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24226"/>
  <mc:AlternateContent xmlns:mc="http://schemas.openxmlformats.org/markup-compatibility/2006">
    <mc:Choice Requires="x15">
      <x15ac:absPath xmlns:x15ac="http://schemas.microsoft.com/office/spreadsheetml/2010/11/ac" url="M:\474500\障がい経理係\50.都区加算\ホームページ\R050701更新（都組織変更に伴う名称（福祉保健局）削除等）\【R050701】更新したファイル\"/>
    </mc:Choice>
  </mc:AlternateContent>
  <xr:revisionPtr revIDLastSave="0" documentId="13_ncr:1_{C537E7FA-081F-45FC-9C92-9EC0746E6080}" xr6:coauthVersionLast="36" xr6:coauthVersionMax="36" xr10:uidLastSave="{00000000-0000-0000-0000-000000000000}"/>
  <bookViews>
    <workbookView xWindow="108" yWindow="72" windowWidth="15528" windowHeight="7968" tabRatio="825" activeTab="3" xr2:uid="{00000000-000D-0000-FFFF-FFFF00000000}"/>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91029"/>
</workbook>
</file>

<file path=xl/calcChain.xml><?xml version="1.0" encoding="utf-8"?>
<calcChain xmlns="http://schemas.openxmlformats.org/spreadsheetml/2006/main">
  <c r="AF22" i="1" l="1"/>
  <c r="AF22" i="60" l="1"/>
  <c r="Q13" i="50" s="1"/>
  <c r="AF25" i="53"/>
  <c r="AA23" i="1"/>
  <c r="AG10" i="58" l="1"/>
  <c r="W37" i="60" l="1"/>
  <c r="AE37" i="60" s="1"/>
  <c r="G37" i="60"/>
  <c r="F37" i="60"/>
  <c r="E37" i="60"/>
  <c r="D37" i="60"/>
  <c r="G36" i="60"/>
  <c r="F36" i="60"/>
  <c r="E36" i="60"/>
  <c r="D36" i="60"/>
  <c r="R35" i="60"/>
  <c r="AA35" i="60" s="1"/>
  <c r="G35" i="60"/>
  <c r="F35" i="60"/>
  <c r="E35" i="60"/>
  <c r="D35" i="60"/>
  <c r="AG32" i="60"/>
  <c r="AF31" i="60"/>
  <c r="AG31" i="60" s="1"/>
  <c r="AH33" i="60" s="1"/>
  <c r="AA28" i="60"/>
  <c r="AG28" i="60" s="1"/>
  <c r="J28" i="60"/>
  <c r="AA27" i="60"/>
  <c r="AG27" i="60" s="1"/>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G35" i="59"/>
  <c r="F35" i="59"/>
  <c r="E35" i="59"/>
  <c r="D35" i="59"/>
  <c r="AG32" i="59"/>
  <c r="AF31" i="59"/>
  <c r="AG31" i="59" s="1"/>
  <c r="AA28" i="59"/>
  <c r="AG28" i="59" s="1"/>
  <c r="J28" i="59"/>
  <c r="AA27" i="59"/>
  <c r="AG27" i="59" s="1"/>
  <c r="J27" i="59"/>
  <c r="AA26" i="59"/>
  <c r="AG26" i="59" s="1"/>
  <c r="J26" i="59"/>
  <c r="AF25" i="59"/>
  <c r="AW24" i="59"/>
  <c r="AF22" i="59"/>
  <c r="Q12" i="50" s="1"/>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Q11" i="50" s="1"/>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A26" i="57"/>
  <c r="AG26" i="57" s="1"/>
  <c r="J26" i="57"/>
  <c r="AF25" i="57"/>
  <c r="AW24" i="57"/>
  <c r="AF22" i="57"/>
  <c r="Q10" i="50" s="1"/>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A28" i="56"/>
  <c r="AG28" i="56" s="1"/>
  <c r="J28" i="56"/>
  <c r="AA27" i="56"/>
  <c r="AG27" i="56" s="1"/>
  <c r="J27" i="56"/>
  <c r="AA26" i="56"/>
  <c r="AG26" i="56" s="1"/>
  <c r="J26" i="56"/>
  <c r="AF25" i="56"/>
  <c r="AW24" i="56"/>
  <c r="AF22" i="56"/>
  <c r="Q9" i="50" s="1"/>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W37" i="55"/>
  <c r="AE37" i="55" s="1"/>
  <c r="G37" i="55"/>
  <c r="F37" i="55"/>
  <c r="E37" i="55"/>
  <c r="D37" i="55"/>
  <c r="G36" i="55"/>
  <c r="F36" i="55"/>
  <c r="E36" i="55"/>
  <c r="D36" i="55"/>
  <c r="R35" i="55"/>
  <c r="AA35" i="55" s="1"/>
  <c r="G35" i="55"/>
  <c r="F35" i="55"/>
  <c r="E35" i="55"/>
  <c r="D35" i="55"/>
  <c r="AG32" i="55"/>
  <c r="AF31" i="55"/>
  <c r="AG31" i="55" s="1"/>
  <c r="AA28" i="55"/>
  <c r="AG28" i="55" s="1"/>
  <c r="J28" i="55"/>
  <c r="AA27" i="55"/>
  <c r="AG27" i="55" s="1"/>
  <c r="J27" i="55"/>
  <c r="AA26" i="55"/>
  <c r="AG26" i="55" s="1"/>
  <c r="J26" i="55"/>
  <c r="AF25" i="55"/>
  <c r="AW24" i="55"/>
  <c r="AF22" i="55"/>
  <c r="Q8" i="50" s="1"/>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W37" i="54"/>
  <c r="AE37" i="54" s="1"/>
  <c r="G37" i="54"/>
  <c r="F37" i="54"/>
  <c r="E37" i="54"/>
  <c r="D37" i="54"/>
  <c r="G36" i="54"/>
  <c r="F36" i="54"/>
  <c r="E36" i="54"/>
  <c r="D36" i="54"/>
  <c r="R35" i="54"/>
  <c r="AA35" i="54" s="1"/>
  <c r="G35" i="54"/>
  <c r="F35" i="54"/>
  <c r="E35" i="54"/>
  <c r="D35" i="54"/>
  <c r="AG32" i="54"/>
  <c r="AF31" i="54"/>
  <c r="AG31" i="54" s="1"/>
  <c r="AA28" i="54"/>
  <c r="AG28" i="54" s="1"/>
  <c r="J28" i="54"/>
  <c r="AA27" i="54"/>
  <c r="AG27" i="54" s="1"/>
  <c r="J27" i="54"/>
  <c r="AA26" i="54"/>
  <c r="AG26" i="54" s="1"/>
  <c r="J26" i="54"/>
  <c r="AF25" i="54"/>
  <c r="AW24" i="54"/>
  <c r="AF22" i="54"/>
  <c r="Q7" i="50" s="1"/>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Q6" i="50" s="1"/>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Q5" i="50" s="1"/>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H35" i="54" l="1"/>
  <c r="AH35" i="55"/>
  <c r="AA25" i="57"/>
  <c r="AH35" i="59"/>
  <c r="AH35" i="60"/>
  <c r="AA25" i="54"/>
  <c r="AG25" i="54" s="1"/>
  <c r="AH30" i="54" s="1"/>
  <c r="AA25" i="55"/>
  <c r="AA25" i="60"/>
  <c r="AG25" i="57"/>
  <c r="AH30" i="57" s="1"/>
  <c r="AG25" i="55"/>
  <c r="AH30" i="55"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X19" i="50" s="1"/>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G4" i="50"/>
  <c r="H4" i="50"/>
  <c r="I4" i="50"/>
  <c r="K4" i="50"/>
  <c r="L4" i="50"/>
  <c r="N4" i="50"/>
  <c r="O4" i="50"/>
  <c r="W4" i="50"/>
  <c r="B19" i="50"/>
  <c r="B20" i="50" s="1"/>
  <c r="F19" i="50"/>
  <c r="F20" i="50"/>
  <c r="X20" i="50"/>
  <c r="B21" i="50"/>
  <c r="F21" i="50"/>
  <c r="X21" i="50"/>
  <c r="B22" i="50"/>
  <c r="F22" i="50"/>
  <c r="B23" i="50"/>
  <c r="B24" i="50" s="1"/>
  <c r="F23" i="50"/>
  <c r="F24" i="50"/>
  <c r="X25" i="50"/>
  <c r="J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4" i="50"/>
  <c r="Q14" i="50" s="1"/>
  <c r="AJ14" i="1"/>
  <c r="Z10" i="50" l="1"/>
  <c r="Z24" i="50" s="1"/>
  <c r="Z12" i="50"/>
  <c r="Z26" i="50" s="1"/>
  <c r="AU18" i="1"/>
  <c r="AW27" i="1" s="1"/>
  <c r="Z13" i="50"/>
  <c r="Z27" i="50" s="1"/>
  <c r="AA12" i="50"/>
  <c r="AA26" i="50" s="1"/>
  <c r="Z6" i="50"/>
  <c r="Z20" i="50" s="1"/>
  <c r="Z8" i="50"/>
  <c r="AA8" i="50" s="1"/>
  <c r="AA22" i="50" s="1"/>
  <c r="Z9" i="50"/>
  <c r="AA9" i="50" s="1"/>
  <c r="AA23" i="50" s="1"/>
  <c r="Z7" i="50"/>
  <c r="AA7" i="50" s="1"/>
  <c r="AA21" i="50" s="1"/>
  <c r="AA11" i="50"/>
  <c r="AA25" i="50" s="1"/>
  <c r="Z23" i="50"/>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0" i="50" l="1"/>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G19" i="50"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I24" i="47"/>
  <c r="P24" i="47" s="1"/>
  <c r="F24" i="47"/>
  <c r="I23" i="47"/>
  <c r="O15" i="47"/>
  <c r="R19" i="47" s="1"/>
  <c r="AE14" i="47"/>
  <c r="AM14" i="47" s="1"/>
  <c r="Y12" i="47"/>
  <c r="Y10" i="47"/>
  <c r="AH9" i="47"/>
  <c r="AG9" i="47"/>
  <c r="AF9" i="47"/>
  <c r="AE9" i="47"/>
  <c r="AD9" i="47"/>
  <c r="AC9" i="47"/>
  <c r="AB9" i="47"/>
  <c r="AA9" i="47"/>
  <c r="Z9" i="47"/>
  <c r="Y9" i="47"/>
  <c r="AF6" i="47"/>
  <c r="AE6" i="47"/>
  <c r="AB6" i="47"/>
  <c r="AA6" i="47"/>
  <c r="I26" i="46"/>
  <c r="P26" i="46" s="1"/>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K22" i="50" l="1"/>
  <c r="H22" i="50"/>
  <c r="H24" i="50"/>
  <c r="K24" i="50"/>
  <c r="A811" i="25"/>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G21" i="50" s="1"/>
  <c r="Z24" i="46"/>
  <c r="AD24" i="46"/>
  <c r="W20" i="47"/>
  <c r="L24" i="50" s="1"/>
  <c r="W19" i="47"/>
  <c r="Z25" i="47"/>
  <c r="AD25" i="47"/>
  <c r="Z26" i="47"/>
  <c r="AD26" i="47"/>
  <c r="W20" i="46"/>
  <c r="L22" i="50" s="1"/>
  <c r="W19" i="46"/>
  <c r="P24" i="46"/>
  <c r="Z25" i="46"/>
  <c r="AD25" i="46"/>
  <c r="Z26" i="46"/>
  <c r="AD26" i="46"/>
  <c r="Z23" i="47"/>
  <c r="AD23" i="47"/>
  <c r="G23" i="50" s="1"/>
  <c r="Z24" i="47"/>
  <c r="AD24" i="47"/>
  <c r="G24" i="50" s="1"/>
  <c r="P26" i="47"/>
  <c r="P23" i="47"/>
  <c r="P25" i="47"/>
  <c r="P23" i="46"/>
  <c r="P25" i="46"/>
  <c r="G22" i="50" l="1"/>
  <c r="G25" i="50"/>
  <c r="X30" i="46"/>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L20" i="50" s="1"/>
  <c r="L26" i="50" s="1"/>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G20" i="50" l="1"/>
  <c r="G26" i="50" s="1"/>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J386" authorId="0" shapeId="0" xr:uid="{00000000-0006-0000-1300-00000100000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xr:uid="{00000000-0006-0000-1300-00000200000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K362" authorId="0" shapeId="0" xr:uid="{00000000-0006-0000-1600-00000100000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xr:uid="{00000000-0006-0000-1600-00000200000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<sst xmlns="http://schemas.openxmlformats.org/spreadsheetml/2006/main" count="85821" uniqueCount="4678">
  <si>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</si>
  <si>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</si>
  <si>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</si>
  <si>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</si>
  <si>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</si>
  <si>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</si>
  <si>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</si>
  <si>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</si>
  <si>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</si>
  <si>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</si>
  <si>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</si>
  <si>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</si>
  <si>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</si>
  <si>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</si>
  <si>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</si>
  <si>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</si>
  <si>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</si>
  <si>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</si>
  <si>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</si>
  <si>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</si>
  <si>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</si>
  <si>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</si>
  <si>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</si>
  <si>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</si>
  <si>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</si>
  <si>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</si>
  <si>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</si>
  <si>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</si>
  <si>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</si>
  <si>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</si>
  <si>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</si>
  <si>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</si>
  <si>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</si>
  <si>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</si>
  <si>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</si>
  <si>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</si>
  <si>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</si>
  <si>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</si>
  <si>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</si>
  <si>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</si>
  <si>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</si>
  <si>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</si>
  <si>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</si>
  <si>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</si>
  <si>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</si>
  <si>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</si>
  <si>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</si>
  <si>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</si>
  <si>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</si>
  <si>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</si>
  <si>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</si>
  <si>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</si>
  <si>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</si>
  <si>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</si>
  <si>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</si>
  <si>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</si>
  <si>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</si>
  <si>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</si>
  <si>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</si>
  <si>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</si>
  <si>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</si>
  <si>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</si>
  <si>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</si>
  <si>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</si>
  <si>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</si>
  <si>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</si>
  <si>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</si>
  <si>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</si>
  <si>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</si>
  <si>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</si>
  <si>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</si>
  <si>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</si>
  <si>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</si>
  <si>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</si>
  <si>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</si>
  <si>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</si>
  <si>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</si>
  <si>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</si>
  <si>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</si>
  <si>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</si>
  <si>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</si>
  <si>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</si>
  <si>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</si>
  <si>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</si>
  <si>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</si>
  <si>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</si>
  <si>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</si>
  <si>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</si>
  <si>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</si>
  <si>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</si>
  <si>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</si>
  <si>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</si>
  <si>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</si>
  <si>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</si>
  <si>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</si>
  <si>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</si>
  <si>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</si>
  <si>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</si>
  <si>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</si>
  <si>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</si>
  <si>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</si>
  <si>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</si>
  <si>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</si>
  <si>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</si>
  <si>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</si>
  <si>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</si>
  <si>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</si>
  <si>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</si>
  <si>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</si>
  <si>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</si>
  <si>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</si>
  <si>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</si>
  <si>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</si>
  <si>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</si>
  <si>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</si>
  <si>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</si>
  <si>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</si>
  <si>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</si>
  <si>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</si>
  <si>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</si>
  <si>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</si>
  <si>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</si>
  <si>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</si>
  <si>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</si>
  <si>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</si>
  <si>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</si>
  <si>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</si>
  <si>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</si>
  <si>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</si>
  <si>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</si>
  <si>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</si>
  <si>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</si>
  <si>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</si>
  <si>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</si>
  <si>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</si>
  <si>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</si>
  <si>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</si>
  <si>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</si>
  <si>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</si>
  <si>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</si>
  <si>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</si>
  <si>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</si>
  <si>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</si>
  <si>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</si>
  <si>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</si>
  <si>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</si>
  <si>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</si>
  <si>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</si>
  <si>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</si>
  <si>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</si>
  <si>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</si>
  <si>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</si>
  <si>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</si>
  <si>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</si>
  <si>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</si>
  <si>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</si>
  <si>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</si>
  <si>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</si>
  <si>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</si>
  <si>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</si>
  <si>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</si>
  <si>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</si>
  <si>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</si>
  <si>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</si>
  <si>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</si>
  <si>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</si>
  <si>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</si>
  <si>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</si>
  <si>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</si>
  <si>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</si>
  <si>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</si>
  <si>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</si>
  <si>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</si>
  <si>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</si>
  <si>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</si>
  <si>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</si>
  <si>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</si>
  <si>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</si>
  <si>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</si>
  <si>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</si>
  <si>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</si>
  <si>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</si>
  <si>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</si>
  <si>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</si>
  <si>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</si>
  <si>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</si>
  <si>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</si>
  <si>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</si>
  <si>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</si>
  <si>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</si>
  <si>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</si>
  <si>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</si>
  <si>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</si>
  <si>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</si>
  <si>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</si>
  <si>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</si>
  <si>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</si>
  <si>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</si>
  <si>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</si>
  <si>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</si>
  <si>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</si>
  <si>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</si>
  <si>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</si>
  <si>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</si>
  <si>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</si>
  <si>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</si>
  <si>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</si>
  <si>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</si>
  <si>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</si>
  <si>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</si>
  <si>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</si>
  <si>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</si>
  <si>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</si>
  <si>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</si>
  <si>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</si>
  <si>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</si>
  <si>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</si>
  <si>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</si>
  <si>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</si>
  <si>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</si>
  <si>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</si>
  <si>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</si>
  <si>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</si>
  <si>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</si>
  <si>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</si>
  <si>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</si>
  <si>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</si>
  <si>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</si>
  <si>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</si>
  <si>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</si>
  <si>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</si>
  <si>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</si>
  <si>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</si>
  <si>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</si>
  <si>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</si>
  <si>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</si>
  <si>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</si>
  <si>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</si>
  <si>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</si>
  <si>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</si>
  <si>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</si>
  <si>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</si>
  <si>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</si>
  <si>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</si>
  <si>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</si>
  <si>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</si>
  <si>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</si>
  <si>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</si>
  <si>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</si>
  <si>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</si>
  <si>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</si>
  <si>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</si>
  <si>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</si>
  <si>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</si>
  <si>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</si>
  <si>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</si>
  <si>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</si>
  <si>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</si>
  <si>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</si>
  <si>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</si>
  <si>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</si>
  <si>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</si>
  <si>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</si>
  <si>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</si>
  <si>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</si>
  <si>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</si>
  <si>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</si>
  <si>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</si>
  <si>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</si>
  <si>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</si>
  <si>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</si>
  <si>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</si>
  <si>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</si>
  <si>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</si>
  <si>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</si>
  <si>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</si>
  <si>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</si>
  <si>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</si>
  <si>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</si>
  <si>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</si>
  <si>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</si>
  <si>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</si>
  <si>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</si>
  <si>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</si>
  <si>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</si>
  <si>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</si>
  <si>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</si>
  <si>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</si>
  <si>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</si>
  <si>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</si>
  <si>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</si>
  <si>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</si>
  <si>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</si>
  <si>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</si>
  <si>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</si>
  <si>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</si>
  <si>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</si>
  <si>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</si>
  <si>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</si>
  <si>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</si>
  <si>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</si>
  <si>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</si>
  <si>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</si>
  <si>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</si>
  <si>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</si>
  <si>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</si>
  <si>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</si>
  <si>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</si>
  <si>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</si>
  <si>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</si>
  <si>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</si>
  <si>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</si>
  <si>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</si>
  <si>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</si>
  <si>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</si>
  <si>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</si>
  <si>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</si>
  <si>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</si>
  <si>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</si>
  <si>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</si>
  <si>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</si>
  <si>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</si>
  <si>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</si>
  <si>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</si>
  <si>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</si>
  <si>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</si>
  <si>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</si>
  <si>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</si>
  <si>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</si>
  <si>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</si>
  <si>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</si>
  <si>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</si>
  <si>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</si>
  <si>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</si>
  <si>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</si>
  <si>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</si>
  <si>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</si>
  <si>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</si>
  <si>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</si>
  <si>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</si>
  <si>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</si>
  <si>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</si>
  <si>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</si>
  <si>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</si>
  <si>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</si>
  <si>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</si>
  <si>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</si>
  <si>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</si>
  <si>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</si>
  <si>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</si>
  <si>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</si>
  <si>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</si>
  <si>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</si>
  <si>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</si>
  <si>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</si>
  <si>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</si>
  <si>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</si>
  <si>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</si>
  <si>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</si>
  <si>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</si>
  <si>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</si>
  <si>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</si>
  <si>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</si>
  <si>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</si>
  <si>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</si>
  <si>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</si>
  <si>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</si>
  <si>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</si>
  <si>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</si>
  <si>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</si>
  <si>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</si>
  <si>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</si>
  <si>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</si>
  <si>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</si>
  <si>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</si>
  <si>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</si>
  <si>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</si>
  <si>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</si>
  <si>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</si>
  <si>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</si>
  <si>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</si>
  <si>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</si>
  <si>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</si>
  <si>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</si>
  <si>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</si>
  <si>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</si>
  <si>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</si>
  <si>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</si>
  <si>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</si>
  <si>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</si>
  <si>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</si>
  <si>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</si>
  <si>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</si>
  <si>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</si>
  <si>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</si>
  <si>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</si>
  <si>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</si>
  <si>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</si>
  <si>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</si>
  <si>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</si>
  <si>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</si>
  <si>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</si>
  <si>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</si>
  <si>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</si>
  <si>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</si>
  <si>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</si>
  <si>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</si>
  <si>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</si>
  <si>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</si>
  <si>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</si>
  <si>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</si>
  <si>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</si>
  <si>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</si>
  <si>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</si>
  <si>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</si>
  <si>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</si>
  <si>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</si>
  <si>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</si>
  <si>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</si>
  <si>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</si>
  <si>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</si>
  <si>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</si>
  <si>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</si>
  <si>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</si>
  <si>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</si>
  <si>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</si>
  <si>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</si>
  <si>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</si>
  <si>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</si>
  <si>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</si>
  <si>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</si>
  <si>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</si>
  <si>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</si>
  <si>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</si>
  <si>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</si>
  <si>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</si>
  <si>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</si>
  <si>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</si>
  <si>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</si>
  <si>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</si>
  <si>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</si>
  <si>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</si>
  <si>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</si>
  <si>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</si>
  <si>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</si>
  <si>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</si>
  <si>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</si>
  <si>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</si>
  <si>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</si>
  <si>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</si>
  <si>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</si>
  <si>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</si>
  <si>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</si>
  <si>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</si>
  <si>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</si>
  <si>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</si>
  <si>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</si>
  <si>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</si>
  <si>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</si>
  <si>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</si>
  <si>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</si>
  <si>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</si>
  <si>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</si>
  <si>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</si>
  <si>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</si>
  <si>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</si>
  <si>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</si>
  <si>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</si>
  <si>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</si>
  <si>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</si>
  <si>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</si>
  <si>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</si>
  <si>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</si>
  <si>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</si>
  <si>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</si>
  <si>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</si>
  <si>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</si>
  <si>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</si>
  <si>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</si>
  <si>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</si>
  <si>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</si>
  <si>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</si>
  <si>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</si>
  <si>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</si>
  <si>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</si>
  <si>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</si>
  <si>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</si>
  <si>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</si>
  <si>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</si>
  <si>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</si>
  <si>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</si>
  <si>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</si>
  <si>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</si>
  <si>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</si>
  <si>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</si>
  <si>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</si>
  <si>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</si>
  <si>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</si>
  <si>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</si>
  <si>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</si>
  <si>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</si>
  <si>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</si>
  <si>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</si>
  <si>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</si>
  <si>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</si>
  <si>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</si>
  <si>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</si>
  <si>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</si>
  <si>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</si>
  <si>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</si>
  <si>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</si>
  <si>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</si>
  <si>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</si>
  <si>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</si>
  <si>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</si>
  <si>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</si>
  <si>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</si>
  <si>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</si>
  <si>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</si>
  <si>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</si>
  <si>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</si>
  <si>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</si>
  <si>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</si>
  <si>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</si>
  <si>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</si>
  <si>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</si>
  <si>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</si>
  <si>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</si>
  <si>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</si>
  <si>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</si>
  <si>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</si>
  <si>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</si>
  <si>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</si>
  <si>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</si>
  <si>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</si>
  <si>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</si>
  <si>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</si>
  <si>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</si>
  <si>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</si>
  <si>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</si>
  <si>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</si>
  <si>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</si>
  <si>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</si>
  <si>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</si>
  <si>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</si>
  <si>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</si>
  <si>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</si>
  <si>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</si>
  <si>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</si>
  <si>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</si>
  <si>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</si>
  <si>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</si>
  <si>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</si>
  <si>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</si>
  <si>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</si>
  <si>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</si>
  <si>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</si>
  <si>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</si>
  <si>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</si>
  <si>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</si>
  <si>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</si>
  <si>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</si>
  <si>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</si>
  <si>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</si>
  <si>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</si>
  <si>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</si>
  <si>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</si>
  <si>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</si>
  <si>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</si>
  <si>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</si>
  <si>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</si>
  <si>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</si>
  <si>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</si>
  <si>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</si>
  <si>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</si>
  <si>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</si>
  <si>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</si>
  <si>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</si>
  <si>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</si>
  <si>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</si>
  <si>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</si>
  <si>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</si>
  <si>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</si>
  <si>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</si>
  <si>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</si>
  <si>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</si>
  <si>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</si>
  <si>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</si>
  <si>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</si>
  <si>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</si>
  <si>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</si>
  <si>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</si>
  <si>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</si>
  <si>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</si>
  <si>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</si>
  <si>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</si>
  <si>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</si>
  <si>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</si>
  <si>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</si>
  <si>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</si>
  <si>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</si>
  <si>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</si>
  <si>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</si>
  <si>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</si>
  <si>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</si>
  <si>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</si>
  <si>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</si>
  <si>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</si>
  <si>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</si>
  <si>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</si>
  <si>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</si>
  <si>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</si>
  <si>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</si>
  <si>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</si>
  <si>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</si>
  <si>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</si>
  <si>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</si>
  <si>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</si>
  <si>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</si>
  <si>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</si>
  <si>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</si>
  <si>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</si>
  <si>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</si>
  <si>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</si>
  <si>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</si>
  <si>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</si>
  <si>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</si>
  <si>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</si>
  <si>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</si>
  <si>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</si>
  <si>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</si>
  <si>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</si>
  <si>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</si>
  <si>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</si>
  <si>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</si>
  <si>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</si>
  <si>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</si>
  <si>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</si>
  <si>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</si>
  <si>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</si>
  <si>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</si>
  <si>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</si>
  <si>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</si>
  <si>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</si>
  <si>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</si>
  <si>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</si>
  <si>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</si>
  <si>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</si>
  <si>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</si>
  <si>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</si>
  <si>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</si>
  <si>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</si>
  <si>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</si>
  <si>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</si>
  <si>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</si>
  <si>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</si>
  <si>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</si>
  <si>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</si>
  <si>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</si>
  <si>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</si>
  <si>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</si>
  <si>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</si>
  <si>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</si>
  <si>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</si>
  <si>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</si>
  <si>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</si>
  <si>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</si>
  <si>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</si>
  <si>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</si>
  <si>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</si>
  <si>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</si>
  <si>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</si>
  <si>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</si>
  <si>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</si>
  <si>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</si>
  <si>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</si>
  <si>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</si>
  <si>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</si>
  <si>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</si>
  <si>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</si>
  <si>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</si>
  <si>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</si>
  <si>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</si>
  <si>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</si>
  <si>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</si>
  <si>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</si>
  <si>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</si>
  <si>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</si>
  <si>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</si>
  <si>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</si>
  <si>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</si>
  <si>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</si>
  <si>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</si>
  <si>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</si>
  <si>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</si>
  <si>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</si>
  <si>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</si>
  <si>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</si>
  <si>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</si>
  <si>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</si>
  <si>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</si>
  <si>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</si>
  <si>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</si>
  <si>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</si>
  <si>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</si>
  <si>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</si>
  <si>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</si>
  <si>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</si>
  <si>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</si>
  <si>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</si>
  <si>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</si>
  <si>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</si>
  <si>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</si>
  <si>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</si>
  <si>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</si>
  <si>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</si>
  <si>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</si>
  <si>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</si>
  <si>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</si>
  <si>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</si>
  <si>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</si>
  <si>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</si>
  <si>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</si>
  <si>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</si>
  <si>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</si>
  <si>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</si>
  <si>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</si>
  <si>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</si>
  <si>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</si>
  <si>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</si>
  <si>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</si>
  <si>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</si>
  <si>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</si>
  <si>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</si>
  <si>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</si>
  <si>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</si>
  <si>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</si>
  <si>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</si>
  <si>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</si>
  <si>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</si>
  <si>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</si>
  <si>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</si>
  <si>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</si>
  <si>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</si>
  <si>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</si>
  <si>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</si>
  <si>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</si>
  <si>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</si>
  <si>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</si>
  <si>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</si>
  <si>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</si>
  <si>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</si>
  <si>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</si>
  <si>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</si>
  <si>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</si>
  <si>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</si>
  <si>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</si>
  <si>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</si>
  <si>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</si>
  <si>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</si>
  <si>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</si>
  <si>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</si>
  <si>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</si>
  <si>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</si>
  <si>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</si>
  <si>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</si>
  <si>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</si>
  <si>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</si>
  <si>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</si>
  <si>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</si>
  <si>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</si>
  <si>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</si>
  <si>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</si>
  <si>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</si>
  <si>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</si>
  <si>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</si>
  <si>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</si>
  <si>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</si>
  <si>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</si>
  <si>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</si>
  <si>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</si>
  <si>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</si>
  <si>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</si>
  <si>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</si>
  <si>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</si>
  <si>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</si>
  <si>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</si>
  <si>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</si>
  <si>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</si>
  <si>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</si>
  <si>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</si>
  <si>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</si>
  <si>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</si>
  <si>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</si>
  <si>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</si>
  <si>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</si>
  <si>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</si>
  <si>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</si>
  <si>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</si>
  <si>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</si>
  <si>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</si>
  <si>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</si>
  <si>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</si>
  <si>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</si>
  <si>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</si>
  <si>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</si>
  <si>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</si>
  <si>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</si>
  <si>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</si>
  <si>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</si>
  <si>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</si>
  <si>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</si>
  <si>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</si>
  <si>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</si>
  <si>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</si>
  <si>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</si>
  <si>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</si>
  <si>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</si>
  <si>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</si>
  <si>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</si>
  <si>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</si>
  <si>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</si>
  <si>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</si>
  <si>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</si>
  <si>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</si>
  <si>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</si>
  <si>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</si>
  <si>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</si>
  <si>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</si>
  <si>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</si>
  <si>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</si>
  <si>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</si>
  <si>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</si>
  <si>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</si>
  <si>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</si>
  <si>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</si>
  <si>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</si>
  <si>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</si>
  <si>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</si>
  <si>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</si>
  <si>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</si>
  <si>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</si>
  <si>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</si>
  <si>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</si>
  <si>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</si>
  <si>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</si>
  <si>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</si>
  <si>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</si>
  <si>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</si>
  <si>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</si>
  <si>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</si>
  <si>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</si>
  <si>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</si>
  <si>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</si>
  <si>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</si>
  <si>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</si>
  <si>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</si>
  <si>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</si>
  <si>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</si>
  <si>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</si>
  <si>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</si>
  <si>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</si>
  <si>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</si>
  <si>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</si>
  <si>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</si>
  <si>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</si>
  <si>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</si>
  <si>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</si>
  <si>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</si>
  <si>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</si>
  <si>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</si>
  <si>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</si>
  <si>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</si>
  <si>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</si>
  <si>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</si>
  <si>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</si>
  <si>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</si>
  <si>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</si>
  <si>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</si>
  <si>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</si>
  <si>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</si>
  <si>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</si>
  <si>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</si>
  <si>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</si>
  <si>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</si>
  <si>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</si>
  <si>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</si>
  <si>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</si>
  <si>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</si>
  <si>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</si>
  <si>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</si>
  <si>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</si>
  <si>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</si>
  <si>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</si>
  <si>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</si>
  <si>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</si>
  <si>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</si>
  <si>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</si>
  <si>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</si>
  <si>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</si>
  <si>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</si>
  <si>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</si>
  <si>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</si>
  <si>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</si>
  <si>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</si>
  <si>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</si>
  <si>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</si>
  <si>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</si>
  <si>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</si>
  <si>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</si>
  <si>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</si>
  <si>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</si>
  <si>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</si>
  <si>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</si>
  <si>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</si>
  <si>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</si>
  <si>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</si>
  <si>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</si>
  <si>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</si>
  <si>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</si>
  <si>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</si>
  <si>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</si>
  <si>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</si>
  <si>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</si>
  <si>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</si>
  <si>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</si>
  <si>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</si>
  <si>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</si>
  <si>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</si>
  <si>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</si>
  <si>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</si>
  <si>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</si>
  <si>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</si>
  <si>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</si>
  <si>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</si>
  <si>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</si>
  <si>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</si>
  <si>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</si>
  <si>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</si>
  <si>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</si>
  <si>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</si>
  <si>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</si>
  <si>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</si>
  <si>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</si>
  <si>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</si>
  <si>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</si>
  <si>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</si>
  <si>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</si>
  <si>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</si>
  <si>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</si>
  <si>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</si>
  <si>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</si>
  <si>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</si>
  <si>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</si>
  <si>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</si>
  <si>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</si>
  <si>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</si>
  <si>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</si>
  <si>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</si>
  <si>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</si>
  <si>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</si>
  <si>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</si>
  <si>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</si>
  <si>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</si>
  <si>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</si>
  <si>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</si>
  <si>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</si>
  <si>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</si>
  <si>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</si>
  <si>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</si>
  <si>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</si>
  <si>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</si>
  <si>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</si>
  <si>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</si>
  <si>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</si>
  <si>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</si>
  <si>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</si>
  <si>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</si>
  <si>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</si>
  <si>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</si>
  <si>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</si>
  <si>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</si>
  <si>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</si>
  <si>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</si>
  <si>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</si>
  <si>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</si>
  <si>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</si>
  <si>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</si>
  <si>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</si>
  <si>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</si>
  <si>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</si>
  <si>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</si>
  <si>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</si>
  <si>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</si>
  <si>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</si>
  <si>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</si>
  <si>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</si>
  <si>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</si>
  <si>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</si>
  <si>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</si>
  <si>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</si>
  <si>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</si>
  <si>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</si>
  <si>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</si>
  <si>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</si>
  <si>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</si>
  <si>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</si>
  <si>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</si>
  <si>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</si>
  <si>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</si>
  <si>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</si>
  <si>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</si>
  <si>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</si>
  <si>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</si>
  <si>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</si>
  <si>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</si>
  <si>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</si>
  <si>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</si>
  <si>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</si>
  <si>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</si>
  <si>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</si>
  <si>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</si>
  <si>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</si>
  <si>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</si>
  <si>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</si>
  <si>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</si>
  <si>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</si>
  <si>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</si>
  <si>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</si>
  <si>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</si>
  <si>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</si>
  <si>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</si>
  <si>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</si>
  <si>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</si>
  <si>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</si>
  <si>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</si>
  <si>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</si>
  <si>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</si>
  <si>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</si>
  <si>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</si>
  <si>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</si>
  <si>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</si>
  <si>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</si>
  <si>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</si>
  <si>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</si>
  <si>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</si>
  <si>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</si>
  <si>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</si>
  <si>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</si>
  <si>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</si>
  <si>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</si>
  <si>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</si>
  <si>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</si>
  <si>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</si>
  <si>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</si>
  <si>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</si>
  <si>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</si>
  <si>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</si>
  <si>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</si>
  <si>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</si>
  <si>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</si>
  <si>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</si>
  <si>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</si>
  <si>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</si>
  <si>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</si>
  <si>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</si>
  <si>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</si>
  <si>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</si>
  <si>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</si>
  <si>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</si>
  <si>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</si>
  <si>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</si>
  <si>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</si>
  <si>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</si>
  <si>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</si>
  <si>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</si>
  <si>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</si>
  <si>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</si>
  <si>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</si>
  <si>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</si>
  <si>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</si>
  <si>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</si>
  <si>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</si>
  <si>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</si>
  <si>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</si>
  <si>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</si>
  <si>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</si>
  <si>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</si>
  <si>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</si>
  <si>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</si>
  <si>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</si>
  <si>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</si>
  <si>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</si>
  <si>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</si>
  <si>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</si>
  <si>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</si>
  <si>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</si>
  <si>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</si>
  <si>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</si>
  <si>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</si>
  <si>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</si>
  <si>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</si>
  <si>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</si>
  <si>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</si>
  <si>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</si>
  <si>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</si>
  <si>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</si>
  <si>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</si>
  <si>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</si>
  <si>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</si>
  <si>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</si>
  <si>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</si>
  <si>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</si>
  <si>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</si>
  <si>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</si>
  <si>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</si>
  <si>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</si>
  <si>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</si>
  <si>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</si>
  <si>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</si>
  <si>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</si>
  <si>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</si>
  <si>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</si>
  <si>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</si>
  <si>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</si>
  <si>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</si>
  <si>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</si>
  <si>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</si>
  <si>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</si>
  <si>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</si>
  <si>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</si>
  <si>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</si>
  <si>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</si>
  <si>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</si>
  <si>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</si>
  <si>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</si>
  <si>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</si>
  <si>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</si>
  <si>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</si>
  <si>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</si>
  <si>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</si>
  <si>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</si>
  <si>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</si>
  <si>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</si>
  <si>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</si>
  <si>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</si>
  <si>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</si>
  <si>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</si>
  <si>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</si>
  <si>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</si>
  <si>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</si>
  <si>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</si>
  <si>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</si>
  <si>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</si>
  <si>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</si>
  <si>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</si>
  <si>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</si>
  <si>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</si>
  <si>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</si>
  <si>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</si>
  <si>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</si>
  <si>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</si>
  <si>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</si>
  <si>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</si>
  <si>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</si>
  <si>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</si>
  <si>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</si>
  <si>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</si>
  <si>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</si>
  <si>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</si>
  <si>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</si>
  <si>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</si>
  <si>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</si>
  <si>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</si>
  <si>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</si>
  <si>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</si>
  <si>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</si>
  <si>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</si>
  <si>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</si>
  <si>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</si>
  <si>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</si>
  <si>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</si>
  <si>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</si>
  <si>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</si>
  <si>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</si>
  <si>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</si>
  <si>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</si>
  <si>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</si>
  <si>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</si>
  <si>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</si>
  <si>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</si>
  <si>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</si>
  <si>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</si>
  <si>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</si>
  <si>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</si>
  <si>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</si>
  <si>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</si>
  <si>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</si>
  <si>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</si>
  <si>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</si>
  <si>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</si>
  <si>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</si>
  <si>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</si>
  <si>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</si>
  <si>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</si>
  <si>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</si>
  <si>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</si>
  <si>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</si>
  <si>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</si>
  <si>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</si>
  <si>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</si>
  <si>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</si>
  <si>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</si>
  <si>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</si>
  <si>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</si>
  <si>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</si>
  <si>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</si>
  <si>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</si>
  <si>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</si>
  <si>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</si>
  <si>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</si>
  <si>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</si>
  <si>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</si>
  <si>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</si>
  <si>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</si>
  <si>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</si>
  <si>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</si>
  <si>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</si>
  <si>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</si>
  <si>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</si>
  <si>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</si>
  <si>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</si>
  <si>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</si>
  <si>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</si>
  <si>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</si>
  <si>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</si>
  <si>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</si>
  <si>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</si>
  <si>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</si>
  <si>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</si>
  <si>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</si>
  <si>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</si>
  <si>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</si>
  <si>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</si>
  <si>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</si>
  <si>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</si>
  <si>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</si>
  <si>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</si>
  <si>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</si>
  <si>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</si>
  <si>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</si>
  <si>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</si>
  <si>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</si>
  <si>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</si>
  <si>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</si>
  <si>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</si>
  <si>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</si>
  <si>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</si>
  <si>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</si>
  <si>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</si>
  <si>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</si>
  <si>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</si>
  <si>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</si>
  <si>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</si>
  <si>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</si>
  <si>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</si>
  <si>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</si>
  <si>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</si>
  <si>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</si>
  <si>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</si>
  <si>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</si>
  <si>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</si>
  <si>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</si>
  <si>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</si>
  <si>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</si>
  <si>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</si>
  <si>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</si>
  <si>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</si>
  <si>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</si>
  <si>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</si>
  <si>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</si>
  <si>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</si>
  <si>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</si>
  <si>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</si>
  <si>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</si>
  <si>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</si>
  <si>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</si>
  <si>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</si>
  <si>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</si>
  <si>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</si>
  <si>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</si>
  <si>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</si>
  <si>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</si>
  <si>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</si>
  <si>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</si>
  <si>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</si>
  <si>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</si>
  <si>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</si>
  <si>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</si>
  <si>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</si>
  <si>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</si>
  <si>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</si>
  <si>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</si>
  <si>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</si>
  <si>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</si>
  <si>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</si>
  <si>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</si>
  <si>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</si>
  <si>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</si>
  <si>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</si>
  <si>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</si>
  <si>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</si>
  <si>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</si>
  <si>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</si>
  <si>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</si>
  <si>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</si>
  <si>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</si>
  <si>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</si>
  <si>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</si>
  <si>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</si>
  <si>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</si>
  <si>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</si>
  <si>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</si>
  <si>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</si>
  <si>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</si>
  <si>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</si>
  <si>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</si>
  <si>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</si>
  <si>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</si>
  <si>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</si>
  <si>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</si>
  <si>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</si>
  <si>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</si>
  <si>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</si>
  <si>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</si>
  <si>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</si>
  <si>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</si>
  <si>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</si>
  <si>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</si>
  <si>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</si>
  <si>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</si>
  <si>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</si>
  <si>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</si>
  <si>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</si>
  <si>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</si>
  <si>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</si>
  <si>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</si>
  <si>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</si>
  <si>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</si>
  <si>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</si>
  <si>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</si>
  <si>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</si>
  <si>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</si>
  <si>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</si>
  <si>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</si>
  <si>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</si>
  <si>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</si>
  <si>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</si>
  <si>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</si>
  <si>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</si>
  <si>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</si>
  <si>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</si>
  <si>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</si>
  <si>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</si>
  <si>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</si>
  <si>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</si>
  <si>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</si>
  <si>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</si>
  <si>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</si>
  <si>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</si>
  <si>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</si>
  <si>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</si>
  <si>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</si>
  <si>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</si>
  <si>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</si>
  <si>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</si>
  <si>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</si>
  <si>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</si>
  <si>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</si>
  <si>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</si>
  <si>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</si>
  <si>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</si>
  <si>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</si>
  <si>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</si>
  <si>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</si>
  <si>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</si>
  <si>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</si>
  <si>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</si>
  <si>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</si>
  <si>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</si>
  <si>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</si>
  <si>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</si>
  <si>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</si>
  <si>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</si>
  <si>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</si>
  <si>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</si>
  <si>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</si>
  <si>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</si>
  <si>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</si>
  <si>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</si>
  <si>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</si>
  <si>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</si>
  <si>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</si>
  <si>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</si>
  <si>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</si>
  <si>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</si>
  <si>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</si>
  <si>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</si>
  <si>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</si>
  <si>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</si>
  <si>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</si>
  <si>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</si>
  <si>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</si>
  <si>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</si>
  <si>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</si>
  <si>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</si>
  <si>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</si>
  <si>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</si>
  <si>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</si>
  <si>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</si>
  <si>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</si>
  <si>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</si>
  <si>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</si>
  <si>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</si>
  <si>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</si>
  <si>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</si>
  <si>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</si>
  <si>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</si>
  <si>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</si>
  <si>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</si>
  <si>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</si>
  <si>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</si>
  <si>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</si>
  <si>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</si>
  <si>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</si>
  <si>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</si>
  <si>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</si>
  <si>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</si>
  <si>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</si>
  <si>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</si>
  <si>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</si>
  <si>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</si>
  <si>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</si>
  <si>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</si>
  <si>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</si>
  <si>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</si>
  <si>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</si>
  <si>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</si>
  <si>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</si>
  <si>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</si>
  <si>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</si>
  <si>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</si>
  <si>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</si>
  <si>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</si>
  <si>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</si>
  <si>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</si>
  <si>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</si>
  <si>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</si>
  <si>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</si>
  <si>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</si>
  <si>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</si>
  <si>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</si>
  <si>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</si>
  <si>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</si>
  <si>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</si>
  <si>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</si>
  <si>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</si>
  <si>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</si>
  <si>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</si>
  <si>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</si>
  <si>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</si>
  <si>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</si>
  <si>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</si>
  <si>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</si>
  <si>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</si>
  <si>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</si>
  <si>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</si>
  <si>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</si>
  <si>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</si>
  <si>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</si>
  <si>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</si>
  <si>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</si>
  <si>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</si>
  <si>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</si>
  <si>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</si>
  <si>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</si>
  <si>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</si>
  <si>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</si>
  <si>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</si>
  <si>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</si>
  <si>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</si>
  <si>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</si>
  <si>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</si>
  <si>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</si>
  <si>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</si>
  <si>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</si>
  <si>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</si>
  <si>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</si>
  <si>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</si>
  <si>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</si>
  <si>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</si>
  <si>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</si>
  <si>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</si>
  <si>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</si>
  <si>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</si>
  <si>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</si>
  <si>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</si>
  <si>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</si>
  <si>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</si>
  <si>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</si>
  <si>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</si>
  <si>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</si>
  <si>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</si>
  <si>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</si>
  <si>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</si>
  <si>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</si>
  <si>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</si>
  <si>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</si>
  <si>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</si>
  <si>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</si>
  <si>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</si>
  <si>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</si>
  <si>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</si>
  <si>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</si>
  <si>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</si>
  <si>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</si>
  <si>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</si>
  <si>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</si>
  <si>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</si>
  <si>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</si>
  <si>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</si>
  <si>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</si>
  <si>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</si>
  <si>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</si>
  <si>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</si>
  <si>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</si>
  <si>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</si>
  <si>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</si>
  <si>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</si>
  <si>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</si>
  <si>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</si>
  <si>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</si>
  <si>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</si>
  <si>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</si>
  <si>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</si>
  <si>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</si>
  <si>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</si>
  <si>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</si>
  <si>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</si>
  <si>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</si>
  <si>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</si>
  <si>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</si>
  <si>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</si>
  <si>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</si>
  <si>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</si>
  <si>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</si>
  <si>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</si>
  <si>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</si>
  <si>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</si>
  <si>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</si>
  <si>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</si>
  <si>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</si>
  <si>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</si>
  <si>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</si>
  <si>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</si>
  <si>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</si>
  <si>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</si>
  <si>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</si>
  <si>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</si>
  <si>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</si>
  <si>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</si>
  <si>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</si>
  <si>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</si>
  <si>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</si>
  <si>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</si>
  <si>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</si>
  <si>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</si>
  <si>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</si>
  <si>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</si>
  <si>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</si>
  <si>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</si>
  <si>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</si>
  <si>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</si>
  <si>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</si>
  <si>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</si>
  <si>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</si>
  <si>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</si>
  <si>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</si>
  <si>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</si>
  <si>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</si>
  <si>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</si>
  <si>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</si>
  <si>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</si>
  <si>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</si>
  <si>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</si>
  <si>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</si>
  <si>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</si>
  <si>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</si>
  <si>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</si>
  <si>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</si>
  <si>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</si>
  <si>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</si>
  <si>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</si>
  <si>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</si>
  <si>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</si>
  <si>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</si>
  <si>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</si>
  <si>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</si>
  <si>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</si>
  <si>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</si>
  <si>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</si>
  <si>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</si>
  <si>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</si>
  <si>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</si>
  <si>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</si>
  <si>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</si>
  <si>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</si>
  <si>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</si>
  <si>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</si>
  <si>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</si>
  <si>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</si>
  <si>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</si>
  <si>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</si>
  <si>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</si>
  <si>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</si>
  <si>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</si>
  <si>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</si>
  <si>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</si>
  <si>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</si>
  <si>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</si>
  <si>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</si>
  <si>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</si>
  <si>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</si>
  <si>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</si>
  <si>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</si>
  <si>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</si>
  <si>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</si>
  <si>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</si>
  <si>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</si>
  <si>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</si>
  <si>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</si>
  <si>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</si>
  <si>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</si>
  <si>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</si>
  <si>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</si>
  <si>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</si>
  <si>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</si>
  <si>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</si>
  <si>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</si>
  <si>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</si>
  <si>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</si>
  <si>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</si>
  <si>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</si>
  <si>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</si>
  <si>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</si>
  <si>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</si>
  <si>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</si>
  <si>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</si>
  <si>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</si>
  <si>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</si>
  <si>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</si>
  <si>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</si>
  <si>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</si>
  <si>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</si>
  <si>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</si>
  <si>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</si>
  <si>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</si>
  <si>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</si>
  <si>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</si>
  <si>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</si>
  <si>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</si>
  <si>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</si>
  <si>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</si>
  <si>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</si>
  <si>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</si>
  <si>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</si>
  <si>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</si>
  <si>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</si>
  <si>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</si>
  <si>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</si>
  <si>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</si>
  <si>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</si>
  <si>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</si>
  <si>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</si>
  <si>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</si>
  <si>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</si>
  <si>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</si>
  <si>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</si>
  <si>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</si>
  <si>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</si>
  <si>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</si>
  <si>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</si>
  <si>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</si>
  <si>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</si>
  <si>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</si>
  <si>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</si>
  <si>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</si>
  <si>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</si>
  <si>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</si>
  <si>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</si>
  <si>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</si>
  <si>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</si>
  <si>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</si>
  <si>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</si>
  <si>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</si>
  <si>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</si>
  <si>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</si>
  <si>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</si>
  <si>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</si>
  <si>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</si>
  <si>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</si>
  <si>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</si>
  <si>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</si>
  <si>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</si>
  <si>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</si>
  <si>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</si>
  <si>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</si>
  <si>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</si>
  <si>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</si>
  <si>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</si>
  <si>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</si>
  <si>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</si>
  <si>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</si>
  <si>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</si>
  <si>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</si>
  <si>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</si>
  <si>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</si>
  <si>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</si>
  <si>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</si>
  <si>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</si>
  <si>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</si>
  <si>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</si>
  <si>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</si>
  <si>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</si>
  <si>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</si>
  <si>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</si>
  <si>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</si>
  <si>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</si>
  <si>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</si>
  <si>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</si>
  <si>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</si>
  <si>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</si>
  <si>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</si>
  <si>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</si>
  <si>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</si>
  <si>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</si>
  <si>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</si>
  <si>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</si>
  <si>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</si>
  <si>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</si>
  <si>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</si>
  <si>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</si>
  <si>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</si>
  <si>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</si>
  <si>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</si>
  <si>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</si>
  <si>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</si>
  <si>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</si>
  <si>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</si>
  <si>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</si>
  <si>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</si>
  <si>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</si>
  <si>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</si>
  <si>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</si>
  <si>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</si>
  <si>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</si>
  <si>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</si>
  <si>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</si>
  <si>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</si>
  <si>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</si>
  <si>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</si>
  <si>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</si>
  <si>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</si>
  <si>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</si>
  <si>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</si>
  <si>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</si>
  <si>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</si>
  <si>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</si>
  <si>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</si>
  <si>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</si>
  <si>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</si>
  <si>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</si>
  <si>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</si>
  <si>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</si>
  <si>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</si>
  <si>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</si>
  <si>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</si>
  <si>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</si>
  <si>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</si>
  <si>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</si>
  <si>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</si>
  <si>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</si>
  <si>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</si>
  <si>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</si>
  <si>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</si>
  <si>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</si>
  <si>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</si>
  <si>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</si>
  <si>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</si>
  <si>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</si>
  <si>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</si>
  <si>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</si>
  <si>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</si>
  <si>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</si>
  <si>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</si>
  <si>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</si>
  <si>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</si>
  <si>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</si>
  <si>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</si>
  <si>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</si>
  <si>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</si>
  <si>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</si>
  <si>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</si>
  <si>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</si>
  <si>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</si>
  <si>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</si>
  <si>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</si>
  <si>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</si>
  <si>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</si>
  <si>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</si>
  <si>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</si>
  <si>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</si>
  <si>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</si>
  <si>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</si>
  <si>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</si>
  <si>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</si>
  <si>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</si>
  <si>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</si>
  <si>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</si>
  <si>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</si>
  <si>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</si>
  <si>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</si>
  <si>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</si>
  <si>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</si>
  <si>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</si>
  <si>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</si>
  <si>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</si>
  <si>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</si>
  <si>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</si>
  <si>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</si>
  <si>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</si>
  <si>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</si>
  <si>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</si>
  <si>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</si>
  <si>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</si>
  <si>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</si>
  <si>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</si>
  <si>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</si>
  <si>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</si>
  <si>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</si>
  <si>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</si>
  <si>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</si>
  <si>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</si>
  <si>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</si>
  <si>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</si>
  <si>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</si>
  <si>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</si>
  <si>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</si>
  <si>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</si>
  <si>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</si>
  <si>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</si>
  <si>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</si>
  <si>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</si>
  <si>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</si>
  <si>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</si>
  <si>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</si>
  <si>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</si>
  <si>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</si>
  <si>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</si>
  <si>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</si>
  <si>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</si>
  <si>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</si>
  <si>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</si>
  <si>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</si>
  <si>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</si>
  <si>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</si>
  <si>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</si>
  <si>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</si>
  <si>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</si>
  <si>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</si>
  <si>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</si>
  <si>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</si>
  <si>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</si>
  <si>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</si>
  <si>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</si>
  <si>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</si>
  <si>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</si>
  <si>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</si>
  <si>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</si>
  <si>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</si>
  <si>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</si>
  <si>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</si>
  <si>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</si>
  <si>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</si>
  <si>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</si>
  <si>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</si>
  <si>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</si>
  <si>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</si>
  <si>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</si>
  <si>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</si>
  <si>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</si>
  <si>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</si>
  <si>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</si>
  <si>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</si>
  <si>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</si>
  <si>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</si>
  <si>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</si>
  <si>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</si>
  <si>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</si>
  <si>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</si>
  <si>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</si>
  <si>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</si>
  <si>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</si>
  <si>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</si>
  <si>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</si>
  <si>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</si>
  <si>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</si>
  <si>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</si>
  <si>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</si>
  <si>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</si>
  <si>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</si>
  <si>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</si>
  <si>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</si>
  <si>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</si>
  <si>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</si>
  <si>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</si>
  <si>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</si>
  <si>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</si>
  <si>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</si>
  <si>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</si>
  <si>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</si>
  <si>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</si>
  <si>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</si>
  <si>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</si>
  <si>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</si>
  <si>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</si>
  <si>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</si>
  <si>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</si>
  <si>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</si>
  <si>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</si>
  <si>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</si>
  <si>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</si>
  <si>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</si>
  <si>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</si>
  <si>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</si>
  <si>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</si>
  <si>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</si>
  <si>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</si>
  <si>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</si>
  <si>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</si>
  <si>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</si>
  <si>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</si>
  <si>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</si>
  <si>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</si>
  <si>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</si>
  <si>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</si>
  <si>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</si>
  <si>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</si>
  <si>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</si>
  <si>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</si>
  <si>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</si>
  <si>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</si>
  <si>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</si>
  <si>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</si>
  <si>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</si>
  <si>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</si>
  <si>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</si>
  <si>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</si>
  <si>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</si>
  <si>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</si>
  <si>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</si>
  <si>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</si>
  <si>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</si>
  <si>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</si>
  <si>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</si>
  <si>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</si>
  <si>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</si>
  <si>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</si>
  <si>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</si>
  <si>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</si>
  <si>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</si>
  <si>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</si>
  <si>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</si>
  <si>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</si>
  <si>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</si>
  <si>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</si>
  <si>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</si>
  <si>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</si>
  <si>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</si>
  <si>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</si>
  <si>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</si>
  <si>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</si>
  <si>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</si>
  <si>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</si>
  <si>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</si>
  <si>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</si>
  <si>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</si>
  <si>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</si>
  <si>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</si>
  <si>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</si>
  <si>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</si>
  <si>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</si>
  <si>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</si>
  <si>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</si>
  <si>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</si>
  <si>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</si>
  <si>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</si>
  <si>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</si>
  <si>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</si>
  <si>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</si>
  <si>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</si>
  <si>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</si>
  <si>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</si>
  <si>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</si>
  <si>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</si>
  <si>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</si>
  <si>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</si>
  <si>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</si>
  <si>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</si>
  <si>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</si>
  <si>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</si>
  <si>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</si>
  <si>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</si>
  <si>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</si>
  <si>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</si>
  <si>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</si>
  <si>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</si>
  <si>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</si>
  <si>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</si>
  <si>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</si>
  <si>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</si>
  <si>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</si>
  <si>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</si>
  <si>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</si>
  <si>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</si>
  <si>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</si>
  <si>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</si>
  <si>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</si>
  <si>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</si>
  <si>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</si>
  <si>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</si>
  <si>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</si>
  <si>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</si>
  <si>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</si>
  <si>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</si>
  <si>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</si>
  <si>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</si>
  <si>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</si>
  <si>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</si>
  <si>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</si>
  <si>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</si>
  <si>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</si>
  <si>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</si>
  <si>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</si>
  <si>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</si>
  <si>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</si>
  <si>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</si>
  <si>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</si>
  <si>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</si>
  <si>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</si>
  <si>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</si>
  <si>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</si>
  <si>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</si>
  <si>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</si>
  <si>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</si>
  <si>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</si>
  <si>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</si>
  <si>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</si>
  <si>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</si>
  <si>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</si>
  <si>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</si>
  <si>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</si>
  <si>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</si>
  <si>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</si>
  <si>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</si>
  <si>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</si>
  <si>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</si>
  <si>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</si>
  <si>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</si>
  <si>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</si>
  <si>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</si>
  <si>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</si>
  <si>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</si>
  <si>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</si>
  <si>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</si>
  <si>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</si>
  <si>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</si>
  <si>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</si>
  <si>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</si>
  <si>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</si>
  <si>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</si>
  <si>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</si>
  <si>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</si>
  <si>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</si>
  <si>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</si>
  <si>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</si>
  <si>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</si>
  <si>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</si>
  <si>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</si>
  <si>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</si>
  <si>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</si>
  <si>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</si>
  <si>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</si>
  <si>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</si>
  <si>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</si>
  <si>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</si>
  <si>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</si>
  <si>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</si>
  <si>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</si>
  <si>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</si>
  <si>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</si>
  <si>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</si>
  <si>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</si>
  <si>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</si>
  <si>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</si>
  <si>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</si>
  <si>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</si>
  <si>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</si>
  <si>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</si>
  <si>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</si>
  <si>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</si>
  <si>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</si>
  <si>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</si>
  <si>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</si>
  <si>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</si>
  <si>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</si>
  <si>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</si>
  <si>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</si>
  <si>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</si>
  <si>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</si>
  <si>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</si>
  <si>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</si>
  <si>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</si>
  <si>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</si>
  <si>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</si>
  <si>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</si>
  <si>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</si>
  <si>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</si>
  <si>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</si>
  <si>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</si>
  <si>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</si>
  <si>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</si>
  <si>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</si>
  <si>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</si>
  <si>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</si>
  <si>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</si>
  <si>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</si>
  <si>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</si>
  <si>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</si>
  <si>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</si>
  <si>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</si>
  <si>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</si>
  <si>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</si>
  <si>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</si>
  <si>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</si>
  <si>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</si>
  <si>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</si>
  <si>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</si>
  <si>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</si>
  <si>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</si>
  <si>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</si>
  <si>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</si>
  <si>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</si>
  <si>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</si>
  <si>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</si>
  <si>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</si>
  <si>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</si>
  <si>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</si>
  <si>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</si>
  <si>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</si>
  <si>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</si>
  <si>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</si>
  <si>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</si>
  <si>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</si>
  <si>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</si>
  <si>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</si>
  <si>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</si>
  <si>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</si>
  <si>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</si>
  <si>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</si>
  <si>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</si>
  <si>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</si>
  <si>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</si>
  <si>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</si>
  <si>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</si>
  <si>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</si>
  <si>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</si>
  <si>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</si>
  <si>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</si>
  <si>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</si>
  <si>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</si>
  <si>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</si>
  <si>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</si>
  <si>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</si>
  <si>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</si>
  <si>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</si>
  <si>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</si>
  <si>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</si>
  <si>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</si>
  <si>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</si>
  <si>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</si>
  <si>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</si>
  <si>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</si>
  <si>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</si>
  <si>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</si>
  <si>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</si>
  <si>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</si>
  <si>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</si>
  <si>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</si>
  <si>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</si>
  <si>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</si>
  <si>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</si>
  <si>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</si>
  <si>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</si>
  <si>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</si>
  <si>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</si>
  <si>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</si>
  <si>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</si>
  <si>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</si>
  <si>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</si>
  <si>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</si>
  <si>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</si>
  <si>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</si>
  <si>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</si>
  <si>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</si>
  <si>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</si>
  <si>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</si>
  <si>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</si>
  <si>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</si>
  <si>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</si>
  <si>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</si>
  <si>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</si>
  <si>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</si>
  <si>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</si>
  <si>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</si>
  <si>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</si>
  <si>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</si>
  <si>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</si>
  <si>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</si>
  <si>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</si>
  <si>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</si>
  <si>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</si>
  <si>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</si>
  <si>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</si>
  <si>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</si>
  <si>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</si>
  <si>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</si>
  <si>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</si>
  <si>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</si>
  <si>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</si>
  <si>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</si>
  <si>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</si>
  <si>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</si>
  <si>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</si>
  <si>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</si>
  <si>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</si>
  <si>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</si>
  <si>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</si>
  <si>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</si>
  <si>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</si>
  <si>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</si>
  <si>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</si>
  <si>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</si>
  <si>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</si>
  <si>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</si>
  <si>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</si>
  <si>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</si>
  <si>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</si>
  <si>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</si>
  <si>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</si>
  <si>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</si>
  <si>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</si>
  <si>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</si>
  <si>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</si>
  <si>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</si>
  <si>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</si>
  <si>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</si>
  <si>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</si>
  <si>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</si>
  <si>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</si>
  <si>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</si>
  <si>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</si>
  <si>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</si>
  <si>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</si>
  <si>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</si>
  <si>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</si>
  <si>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</si>
  <si>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</si>
  <si>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</si>
  <si>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</si>
  <si>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</si>
  <si>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</si>
  <si>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</si>
  <si>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</si>
  <si>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</si>
  <si>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</si>
  <si>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</si>
  <si>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</si>
  <si>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</si>
  <si>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</si>
  <si>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</si>
  <si>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</si>
  <si>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</si>
  <si>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</si>
  <si>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</si>
  <si>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</si>
  <si>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</si>
  <si>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</si>
  <si>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</si>
  <si>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</si>
  <si>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</si>
  <si>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</si>
  <si>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</si>
  <si>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</si>
  <si>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</si>
  <si>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</si>
  <si>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</si>
  <si>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</si>
  <si>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</si>
  <si>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</si>
  <si>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</si>
  <si>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</si>
  <si>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</si>
  <si>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</si>
  <si>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</si>
  <si>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</si>
  <si>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</si>
  <si>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</si>
  <si>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</si>
  <si>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</si>
  <si>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</si>
  <si>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</si>
  <si>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</si>
  <si>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</si>
  <si>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</si>
  <si>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</si>
  <si>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</si>
  <si>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</si>
  <si>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</si>
  <si>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</si>
  <si>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</si>
  <si>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</si>
  <si>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</si>
  <si>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</si>
  <si>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</si>
  <si>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</si>
  <si>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</si>
  <si>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</si>
  <si>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</si>
  <si>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</si>
  <si>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</si>
  <si>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</si>
  <si>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</si>
  <si>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</si>
  <si>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</si>
  <si>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</si>
  <si>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</si>
  <si>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</si>
  <si>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</si>
  <si>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</si>
  <si>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</si>
  <si>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</si>
  <si>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</si>
  <si>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</si>
  <si>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</si>
  <si>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</si>
  <si>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</si>
  <si>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</si>
  <si>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</si>
  <si>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</si>
  <si>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</si>
  <si>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</si>
  <si>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</si>
  <si>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</si>
  <si>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</si>
  <si>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</si>
  <si>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</si>
  <si>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</si>
  <si>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</si>
  <si>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</si>
  <si>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</si>
  <si>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</si>
  <si>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</si>
  <si>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</si>
  <si>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</si>
  <si>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</si>
  <si>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</si>
  <si>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</si>
  <si>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</si>
  <si>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</si>
  <si>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</si>
  <si>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</si>
  <si>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</si>
  <si>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</si>
  <si>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</si>
  <si>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</si>
  <si>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</si>
  <si>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</si>
  <si>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</si>
  <si>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</si>
  <si>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</si>
  <si>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</si>
  <si>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</si>
  <si>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</si>
  <si>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</si>
  <si>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</si>
  <si>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</si>
  <si>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</si>
  <si>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</si>
  <si>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</si>
  <si>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</si>
  <si>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</si>
  <si>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</si>
  <si>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</si>
  <si>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</si>
  <si>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</si>
  <si>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</si>
  <si>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</si>
  <si>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</si>
  <si>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</si>
  <si>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</si>
  <si>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</si>
  <si>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</si>
  <si>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</si>
  <si>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</si>
  <si>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</si>
  <si>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</si>
  <si>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</si>
  <si>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</si>
  <si>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</si>
  <si>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</si>
  <si>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</si>
  <si>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</si>
  <si>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</si>
  <si>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</si>
  <si>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</si>
  <si>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</si>
  <si>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</si>
  <si>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</si>
  <si>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</si>
  <si>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</si>
  <si>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</si>
  <si>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</si>
  <si>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</si>
  <si>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</si>
  <si>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</si>
  <si>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</si>
  <si>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</si>
  <si>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</si>
  <si>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</si>
  <si>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</si>
  <si>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</si>
  <si>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</si>
  <si>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</si>
  <si>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</si>
  <si>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</si>
  <si>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</si>
  <si>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</si>
  <si>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</si>
  <si>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</si>
  <si>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</si>
  <si>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</si>
  <si>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</si>
  <si>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</si>
  <si>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</si>
  <si>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</si>
  <si>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</si>
  <si>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</si>
  <si>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</si>
  <si>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</si>
  <si>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</si>
  <si>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</si>
  <si>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</si>
  <si>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</si>
  <si>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</si>
  <si>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</si>
  <si>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</si>
  <si>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</si>
  <si>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</si>
  <si>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</si>
  <si>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</si>
  <si>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</si>
  <si>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</si>
  <si>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</si>
  <si>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</si>
  <si>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</si>
  <si>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</si>
  <si>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</si>
  <si>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</si>
  <si>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</si>
  <si>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</si>
  <si>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</si>
  <si>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</si>
  <si>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</si>
  <si>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</si>
  <si>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</si>
  <si>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</si>
  <si>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</si>
  <si>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</si>
  <si>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</si>
  <si>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</si>
  <si>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</si>
  <si>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</si>
  <si>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</si>
  <si>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</si>
  <si>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</si>
  <si>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</si>
  <si>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</si>
  <si>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</si>
  <si>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</si>
  <si>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</si>
  <si>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</si>
  <si>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</si>
  <si>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</si>
  <si>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</si>
  <si>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</si>
  <si>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</si>
  <si>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</si>
  <si>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</si>
  <si>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</si>
  <si>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</si>
  <si>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</si>
  <si>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</si>
  <si>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</si>
  <si>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</si>
  <si>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</si>
  <si>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</si>
  <si>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</si>
  <si>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</si>
  <si>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</si>
  <si>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</si>
  <si>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</si>
  <si>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</si>
  <si>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</si>
  <si>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</si>
  <si>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</si>
  <si>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</si>
  <si>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</si>
  <si>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</si>
  <si>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</si>
  <si>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</si>
  <si>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</si>
  <si>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</si>
  <si>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</si>
  <si>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</si>
  <si>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</si>
  <si>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</si>
  <si>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</si>
  <si>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</si>
  <si>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</si>
  <si>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</si>
  <si>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</si>
  <si>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</si>
  <si>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</si>
  <si>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</si>
  <si>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</si>
  <si>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</si>
  <si>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</si>
  <si>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</si>
  <si>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</si>
  <si>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</si>
  <si>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</si>
  <si>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</si>
  <si>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</si>
  <si>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</si>
  <si>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</si>
  <si>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</si>
  <si>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</si>
  <si>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</si>
  <si>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</si>
  <si>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</si>
  <si>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</si>
  <si>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</si>
  <si>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</si>
  <si>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</si>
  <si>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</si>
  <si>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</si>
  <si>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</si>
  <si>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</si>
  <si>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</si>
  <si>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</si>
  <si>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</si>
  <si>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</si>
  <si>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</si>
  <si>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</si>
  <si>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</si>
  <si>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</si>
  <si>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</si>
  <si>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</si>
  <si>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</si>
  <si>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</si>
  <si>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</si>
  <si>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</si>
  <si>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</si>
  <si>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</si>
  <si>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</si>
  <si>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</si>
  <si>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</si>
  <si>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</si>
  <si>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</si>
  <si>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</si>
  <si>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</si>
  <si>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</si>
  <si>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</si>
  <si>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</si>
  <si>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</si>
  <si>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</si>
  <si>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</si>
  <si>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</si>
  <si>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</si>
  <si>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</si>
  <si>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</si>
  <si>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</si>
  <si>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</si>
  <si>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</si>
  <si>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</si>
  <si>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</si>
  <si>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</si>
  <si>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</si>
  <si>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</si>
  <si>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</si>
  <si>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</si>
  <si>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</si>
  <si>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</si>
  <si>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</si>
  <si>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</si>
  <si>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</si>
  <si>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</si>
  <si>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</si>
  <si>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</si>
  <si>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</si>
  <si>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</si>
  <si>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</si>
  <si>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</si>
  <si>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</si>
  <si>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</si>
  <si>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</si>
  <si>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</si>
  <si>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</si>
  <si>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</si>
  <si>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</si>
  <si>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</si>
  <si>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</si>
  <si>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</si>
  <si>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</si>
  <si>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</si>
  <si>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</si>
  <si>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</si>
  <si>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</si>
  <si>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</si>
  <si>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</si>
  <si>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</si>
  <si>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</si>
  <si>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</si>
  <si>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</si>
  <si>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</si>
  <si>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</si>
  <si>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</si>
  <si>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</si>
  <si>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</si>
  <si>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</si>
  <si>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</si>
  <si>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</si>
  <si>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</si>
  <si>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</si>
  <si>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</si>
  <si>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</si>
  <si>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</si>
  <si>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</si>
  <si>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</si>
  <si>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</si>
  <si>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</si>
  <si>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</si>
  <si>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</si>
  <si>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</si>
  <si>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</si>
  <si>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</si>
  <si>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</si>
  <si>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</si>
  <si>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</si>
  <si>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</si>
  <si>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</si>
  <si>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</si>
  <si>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</si>
  <si>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</si>
  <si>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</si>
  <si>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</si>
  <si>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</si>
  <si>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</si>
  <si>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</si>
  <si>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</si>
  <si>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</si>
  <si>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</si>
  <si>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</si>
  <si>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</si>
  <si>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</si>
  <si>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</si>
  <si>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</si>
  <si>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</si>
  <si>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</si>
  <si>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</si>
  <si>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</si>
  <si>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</si>
  <si>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</si>
  <si>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</si>
  <si>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</si>
  <si>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</si>
  <si>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</si>
  <si>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</si>
  <si>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</si>
  <si>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</si>
  <si>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</si>
  <si>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</si>
  <si>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</si>
  <si>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</si>
  <si>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</si>
  <si>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</si>
  <si>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</si>
  <si>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</si>
  <si>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</si>
  <si>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</si>
  <si>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</si>
  <si>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</si>
  <si>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</si>
  <si>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</si>
  <si>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</si>
  <si>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</si>
  <si>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</si>
  <si>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</si>
  <si>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</si>
  <si>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</si>
  <si>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</si>
  <si>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</si>
  <si>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</si>
  <si>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</si>
  <si>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</si>
  <si>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</si>
  <si>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</si>
  <si>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</si>
  <si>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</si>
  <si>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</si>
  <si>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</si>
  <si>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</si>
  <si>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</si>
  <si>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</si>
  <si>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</si>
  <si>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</si>
  <si>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</si>
  <si>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</si>
  <si>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</si>
  <si>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</si>
  <si>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</si>
  <si>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</si>
  <si>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</si>
  <si>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</si>
  <si>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</si>
  <si>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</si>
  <si>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</si>
  <si>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</si>
  <si>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</si>
  <si>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</si>
  <si>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</si>
  <si>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</si>
  <si>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</si>
  <si>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</si>
  <si>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</si>
  <si>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</si>
  <si>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</si>
  <si>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</si>
  <si>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</si>
  <si>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</si>
  <si>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</si>
  <si>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</si>
  <si>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</si>
  <si>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</si>
  <si>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</si>
  <si>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</si>
  <si>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</si>
  <si>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</si>
  <si>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</si>
  <si>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</si>
  <si>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</si>
  <si>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</si>
  <si>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</si>
  <si>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</si>
  <si>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</si>
  <si>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</si>
  <si>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</si>
  <si>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</si>
  <si>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</si>
  <si>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</si>
  <si>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</si>
  <si>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</si>
  <si>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</si>
  <si>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</si>
  <si>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</si>
  <si>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</si>
  <si>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</si>
  <si>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</si>
  <si>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</si>
  <si>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</si>
  <si>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</si>
  <si>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</si>
  <si>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</si>
  <si>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</si>
  <si>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</si>
  <si>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</si>
  <si>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</si>
  <si>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</si>
  <si>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</si>
  <si>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</si>
  <si>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</si>
  <si>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</si>
  <si>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</si>
  <si>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</si>
  <si>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</si>
  <si>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</si>
  <si>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</si>
  <si>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</si>
  <si>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</si>
  <si>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</si>
  <si>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</si>
  <si>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</si>
  <si>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</si>
  <si>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</si>
  <si>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</si>
  <si>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</si>
  <si>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</si>
  <si>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</si>
  <si>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</si>
  <si>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</si>
  <si>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</si>
  <si>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</si>
  <si>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</si>
  <si>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</si>
  <si>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</si>
  <si>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</si>
  <si>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</si>
  <si>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</si>
  <si>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</si>
  <si>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</si>
  <si>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</si>
  <si>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</si>
  <si>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</si>
  <si>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</si>
  <si>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</si>
  <si>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</si>
  <si>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</si>
  <si>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</si>
  <si>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</si>
  <si>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</si>
  <si>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</si>
  <si>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</si>
  <si>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</si>
  <si>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</si>
  <si>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</si>
  <si>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</si>
  <si>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</si>
  <si>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</si>
  <si>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</si>
  <si>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</si>
  <si>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</si>
  <si>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</si>
  <si>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</si>
  <si>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</si>
  <si>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</si>
  <si>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</si>
  <si>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</si>
  <si>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</si>
  <si>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</si>
  <si>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</si>
  <si>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</si>
  <si>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</si>
  <si>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</si>
  <si>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</si>
  <si>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</si>
  <si>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</si>
  <si>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</si>
  <si>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</si>
  <si>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</si>
  <si>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</si>
  <si>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</si>
  <si>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</si>
  <si>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</si>
  <si>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</si>
  <si>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</si>
  <si>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</si>
  <si>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</si>
  <si>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</si>
  <si>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</si>
  <si>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</si>
  <si>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</si>
  <si>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</si>
  <si>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</si>
  <si>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</si>
  <si>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</si>
  <si>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</si>
  <si>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</si>
  <si>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</si>
  <si>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</si>
  <si>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</si>
  <si>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</si>
  <si>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</si>
  <si>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</si>
  <si>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</si>
  <si>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</si>
  <si>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</si>
  <si>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</si>
  <si>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</si>
  <si>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</si>
  <si>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</si>
  <si>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</si>
  <si>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</si>
  <si>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</si>
  <si>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</si>
  <si>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</si>
  <si>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</si>
  <si>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</si>
  <si>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</si>
  <si>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</si>
  <si>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</si>
  <si>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</si>
  <si>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</si>
  <si>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</si>
  <si>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</si>
  <si>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</si>
  <si>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</si>
  <si>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</si>
  <si>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</si>
  <si>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</si>
  <si>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</si>
  <si>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</si>
  <si>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</si>
  <si>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</si>
  <si>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</si>
  <si>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</si>
  <si>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</si>
  <si>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</si>
  <si>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</si>
  <si>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</si>
  <si>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</si>
  <si>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</si>
  <si>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</si>
  <si>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</si>
  <si>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</si>
  <si>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</si>
  <si>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</si>
  <si>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</si>
  <si>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</si>
  <si>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</si>
  <si>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</si>
  <si>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</si>
  <si>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</si>
  <si>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</si>
  <si>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</si>
  <si>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</si>
  <si>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</si>
  <si>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</si>
  <si>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</si>
  <si>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</si>
  <si>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</si>
  <si>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</si>
  <si>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</si>
  <si>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</si>
  <si>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</si>
  <si>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</si>
  <si>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</si>
  <si>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</si>
  <si>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</si>
  <si>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</si>
  <si>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</si>
  <si>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</si>
  <si>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</si>
  <si>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</si>
  <si>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</si>
  <si>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</si>
  <si>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</si>
  <si>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</si>
  <si>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</si>
  <si>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</si>
  <si>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</si>
  <si>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</si>
  <si>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</si>
  <si>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</si>
  <si>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</si>
  <si>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</si>
  <si>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</si>
  <si>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</si>
  <si>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</si>
  <si>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</si>
  <si>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</si>
  <si>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</si>
  <si>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</si>
  <si>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</si>
  <si>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</si>
  <si>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</si>
  <si>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</si>
  <si>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</si>
  <si>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</si>
  <si>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</si>
  <si>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</si>
  <si>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</si>
  <si>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</si>
  <si>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</si>
  <si>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</si>
  <si>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</si>
  <si>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</si>
  <si>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</si>
  <si>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</si>
  <si>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</si>
  <si>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</si>
  <si>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</si>
  <si>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</si>
  <si>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</si>
  <si>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</si>
  <si>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</si>
  <si>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</si>
  <si>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</si>
  <si>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</si>
  <si>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</si>
  <si>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</si>
  <si>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</si>
  <si>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</si>
  <si>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</si>
  <si>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</si>
  <si>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</si>
  <si>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</si>
  <si>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</si>
  <si>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</si>
  <si>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</si>
  <si>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</si>
  <si>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</si>
  <si>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</si>
  <si>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</si>
  <si>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</si>
  <si>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</si>
  <si>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</si>
  <si>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</si>
  <si>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</si>
  <si>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</si>
  <si>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</si>
  <si>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</si>
  <si>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</si>
  <si>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</si>
  <si>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</si>
  <si>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</si>
  <si>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</si>
  <si>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</si>
  <si>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</si>
  <si>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</si>
  <si>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</si>
  <si>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</si>
  <si>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</si>
  <si>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</si>
  <si>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</si>
  <si>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</si>
  <si>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</si>
  <si>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</si>
  <si>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</si>
  <si>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</si>
  <si>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</si>
  <si>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</si>
  <si>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</si>
  <si>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</si>
  <si>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</si>
  <si>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</si>
  <si>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</si>
  <si>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</si>
  <si>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</si>
  <si>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</si>
  <si>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</si>
  <si>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</si>
  <si>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</si>
  <si>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</si>
  <si>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</si>
  <si>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</si>
  <si>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</si>
  <si>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</si>
  <si>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</si>
  <si>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</si>
  <si>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</si>
  <si>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</si>
  <si>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</si>
  <si>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</si>
  <si>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</si>
  <si>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</si>
  <si>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</si>
  <si>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</si>
  <si>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</si>
  <si>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</si>
  <si>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</si>
  <si>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</si>
  <si>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</si>
  <si>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</si>
  <si>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</si>
  <si>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</si>
  <si>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</si>
  <si>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</si>
  <si>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</si>
  <si>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</si>
  <si>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</si>
  <si>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</si>
  <si>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</si>
  <si>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</si>
  <si>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</si>
  <si>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</si>
  <si>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</si>
  <si>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</si>
  <si>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</si>
  <si>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</si>
  <si>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</si>
  <si>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</si>
  <si>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</si>
  <si>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</si>
  <si>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</si>
  <si>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</si>
  <si>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</si>
  <si>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</si>
  <si>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</si>
  <si>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</si>
  <si>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</si>
  <si>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</si>
  <si>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</si>
  <si>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</si>
  <si>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</si>
  <si>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</si>
  <si>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</si>
  <si>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</si>
  <si>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</si>
  <si>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</si>
  <si>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</si>
  <si>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</si>
  <si>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</si>
  <si>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</si>
  <si>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</si>
  <si>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</si>
  <si>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</si>
  <si>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</si>
  <si>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</si>
  <si>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</si>
  <si>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</si>
  <si>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</si>
  <si>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</si>
  <si>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</si>
  <si>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</si>
  <si>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</si>
  <si>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</si>
  <si>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</si>
  <si>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</si>
  <si>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</si>
  <si>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</si>
  <si>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</si>
  <si>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</si>
  <si>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</si>
  <si>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</si>
  <si>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</si>
  <si>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</si>
  <si>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</si>
  <si>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</si>
  <si>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</si>
  <si>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</si>
  <si>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</si>
  <si>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</si>
  <si>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</si>
  <si>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</si>
  <si>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</si>
  <si>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</si>
  <si>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</si>
  <si>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</si>
  <si>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</si>
  <si>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</si>
  <si>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</si>
  <si>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</si>
  <si>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</si>
  <si>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</si>
  <si>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</si>
  <si>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</si>
  <si>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</si>
  <si>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</si>
  <si>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</si>
  <si>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</si>
  <si>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</si>
  <si>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</si>
  <si>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</si>
  <si>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</si>
  <si>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</si>
  <si>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</si>
  <si>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</si>
  <si>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</si>
  <si>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</si>
  <si>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</si>
  <si>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</si>
  <si>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</si>
  <si>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</si>
  <si>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</si>
  <si>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</si>
  <si>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</si>
  <si>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</si>
  <si>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</si>
  <si>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</si>
  <si>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</si>
  <si>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</si>
  <si>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</si>
  <si>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</si>
  <si>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</si>
  <si>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</si>
  <si>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</si>
  <si>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</si>
  <si>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</si>
  <si>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</si>
  <si>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</si>
  <si>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</si>
  <si>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</si>
  <si>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</si>
  <si>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</si>
  <si>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</si>
  <si>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</si>
  <si>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</si>
  <si>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</si>
  <si>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</si>
  <si>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</si>
  <si>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</si>
  <si>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</si>
  <si>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</si>
  <si>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</si>
  <si>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</si>
  <si>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</si>
  <si>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</si>
  <si>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</si>
  <si>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</si>
  <si>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</si>
  <si>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</si>
  <si>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</si>
  <si>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</si>
  <si>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</si>
  <si>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</si>
  <si>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</si>
  <si>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</si>
  <si>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</si>
  <si>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</si>
  <si>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</si>
  <si>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</si>
  <si>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</si>
  <si>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</si>
  <si>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</si>
  <si>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</si>
  <si>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</si>
  <si>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</si>
  <si>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</si>
  <si>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</si>
  <si>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</si>
  <si>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</si>
  <si>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</si>
  <si>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</si>
  <si>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</si>
  <si>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</si>
  <si>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</si>
  <si>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</si>
  <si>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</si>
  <si>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</si>
  <si>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</si>
  <si>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</si>
  <si>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</si>
  <si>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</si>
  <si>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</si>
  <si>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</si>
  <si>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</si>
  <si>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</si>
  <si>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</si>
  <si>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</si>
  <si>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</si>
  <si>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</si>
  <si>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</si>
  <si>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</si>
  <si>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</si>
  <si>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</si>
  <si>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</si>
  <si>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</si>
  <si>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</si>
  <si>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</si>
  <si>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</si>
  <si>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</si>
  <si>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</si>
  <si>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</si>
  <si>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</si>
  <si>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</si>
  <si>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</si>
  <si>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</si>
  <si>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</si>
  <si>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</si>
  <si>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</si>
  <si>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</si>
  <si>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</si>
  <si>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</si>
  <si>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</si>
  <si>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</si>
  <si>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</si>
  <si>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</si>
  <si>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</si>
  <si>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</si>
  <si>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</si>
  <si>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</si>
  <si>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</si>
  <si>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</si>
  <si>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</si>
  <si>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</si>
  <si>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</si>
  <si>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</si>
  <si>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</si>
  <si>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</si>
  <si>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</si>
  <si>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</si>
  <si>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</si>
  <si>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</si>
  <si>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</si>
  <si>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</si>
  <si>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</si>
  <si>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</si>
  <si>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</si>
  <si>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</si>
  <si>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</si>
  <si>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</si>
  <si>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</si>
  <si>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</si>
  <si>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</si>
  <si>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</si>
  <si>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</si>
  <si>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</si>
  <si>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</si>
  <si>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</si>
  <si>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</si>
  <si>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</si>
  <si>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</si>
  <si>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</si>
  <si>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</si>
  <si>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</si>
  <si>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</si>
  <si>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</si>
  <si>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</si>
  <si>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</si>
  <si>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</si>
  <si>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</si>
  <si>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</si>
  <si>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</si>
  <si>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</si>
  <si>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</si>
  <si>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</si>
  <si>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</si>
  <si>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</si>
  <si>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</si>
  <si>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</si>
  <si>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</si>
  <si>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</si>
  <si>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</si>
  <si>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</si>
  <si>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</si>
  <si>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</si>
  <si>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</si>
  <si>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</si>
  <si>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</si>
  <si>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</si>
  <si>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</si>
  <si>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</si>
  <si>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</si>
  <si>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</si>
  <si>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</si>
  <si>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</si>
  <si>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</si>
  <si>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</si>
  <si>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</si>
  <si>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</si>
  <si>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</si>
  <si>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</si>
  <si>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</si>
  <si>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</si>
  <si>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</si>
  <si>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</si>
  <si>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</si>
  <si>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</si>
  <si>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</si>
  <si>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</si>
  <si>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</si>
  <si>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</si>
  <si>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</si>
  <si>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</si>
  <si>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</si>
  <si>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</si>
  <si>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</si>
  <si>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</si>
  <si>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</si>
  <si>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</si>
  <si>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</si>
  <si>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</si>
  <si>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</si>
  <si>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</si>
  <si>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</si>
  <si>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</si>
  <si>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</si>
  <si>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</si>
  <si>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</si>
  <si>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</si>
  <si>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</si>
  <si>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</si>
  <si>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</si>
  <si>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</si>
  <si>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</si>
  <si>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</si>
  <si>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</si>
  <si>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</si>
  <si>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</si>
  <si>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</si>
  <si>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</si>
  <si>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</si>
  <si>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</si>
  <si>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</si>
  <si>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</si>
  <si>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</si>
  <si>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</si>
  <si>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</si>
  <si>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</si>
  <si>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</si>
  <si>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</si>
  <si>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</si>
  <si>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</si>
  <si>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</si>
  <si>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</si>
  <si>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</si>
  <si>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</si>
  <si>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</si>
  <si>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</si>
  <si>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</si>
  <si>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</si>
  <si>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</si>
  <si>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</si>
  <si>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</si>
  <si>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</si>
  <si>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</si>
  <si>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</si>
  <si>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</si>
  <si>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</si>
  <si>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</si>
  <si>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</si>
  <si>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</si>
  <si>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</si>
  <si>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</si>
  <si>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</si>
  <si>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</si>
  <si>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</si>
  <si>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</si>
  <si>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</si>
  <si>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</si>
  <si>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</si>
  <si>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</si>
  <si>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</si>
  <si>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</si>
  <si>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</si>
  <si>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</si>
  <si>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</si>
  <si>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</si>
  <si>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</si>
  <si>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</si>
  <si>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</si>
  <si>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</si>
  <si>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</si>
  <si>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</si>
  <si>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</si>
  <si>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</si>
  <si>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</si>
  <si>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</si>
  <si>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</si>
  <si>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</si>
  <si>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</si>
  <si>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</si>
  <si>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</si>
  <si>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</si>
  <si>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</si>
  <si>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</si>
  <si>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</si>
  <si>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</si>
  <si>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</si>
  <si>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</si>
  <si>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</si>
  <si>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</si>
  <si>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</si>
  <si>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</si>
  <si>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</si>
  <si>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</si>
  <si>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</si>
  <si>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</si>
  <si>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</si>
  <si>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</si>
  <si>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</si>
  <si>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</si>
  <si>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</si>
  <si>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</si>
  <si>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</si>
  <si>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</si>
  <si>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</si>
  <si>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</si>
  <si>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</si>
  <si>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</si>
  <si>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</si>
  <si>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</si>
  <si>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</si>
  <si>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</si>
  <si>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</si>
  <si>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</si>
  <si>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</si>
  <si>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</si>
  <si>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</si>
  <si>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</si>
  <si>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</si>
  <si>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</si>
  <si>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</si>
  <si>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</si>
  <si>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</si>
  <si>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</si>
  <si>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</si>
  <si>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</si>
  <si>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</si>
  <si>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</si>
  <si>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</si>
  <si>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</si>
  <si>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</si>
  <si>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</si>
  <si>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</si>
  <si>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</si>
  <si>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</si>
  <si>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</si>
  <si>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</si>
  <si>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</si>
  <si>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</si>
  <si>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</si>
  <si>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</si>
  <si>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</si>
  <si>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</si>
  <si>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</si>
  <si>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</si>
  <si>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</si>
  <si>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</si>
  <si>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</si>
  <si>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</si>
  <si>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</si>
  <si>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</si>
  <si>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</si>
  <si>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</si>
  <si>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</si>
  <si>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</si>
  <si>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</si>
  <si>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</si>
  <si>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</si>
  <si>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</si>
  <si>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</si>
  <si>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</si>
  <si>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</si>
  <si>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</si>
  <si>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</si>
  <si>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</si>
  <si>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</si>
  <si>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</si>
  <si>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</si>
  <si>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</si>
  <si>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</si>
  <si>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</si>
  <si>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</si>
  <si>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</si>
  <si>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</si>
  <si>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</si>
  <si>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</si>
  <si>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</si>
  <si>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</si>
  <si>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</si>
  <si>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</si>
  <si>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</si>
  <si>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</si>
  <si>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</si>
  <si>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</si>
  <si>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</si>
  <si>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</si>
  <si>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</si>
  <si>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</si>
  <si>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</si>
  <si>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</si>
  <si>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</si>
  <si>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</si>
  <si>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</si>
  <si>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</si>
  <si>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</si>
  <si>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</si>
  <si>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</si>
  <si>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</si>
  <si>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</si>
  <si>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</si>
  <si>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</si>
  <si>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</si>
  <si>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</si>
  <si>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</si>
  <si>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</si>
  <si>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</si>
  <si>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</si>
  <si>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</si>
  <si>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</si>
  <si>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</si>
  <si>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</si>
  <si>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</si>
  <si>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</si>
  <si>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</si>
  <si>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</si>
  <si>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</si>
  <si>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</si>
  <si>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</si>
  <si>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</si>
  <si>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</si>
  <si>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</si>
  <si>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</si>
  <si>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</si>
  <si>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</si>
  <si>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</si>
  <si>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</si>
  <si>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</si>
  <si>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</si>
  <si>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</si>
  <si>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</si>
  <si>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</si>
  <si>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</si>
  <si>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</si>
  <si>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</si>
  <si>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</si>
  <si>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</si>
  <si>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</si>
  <si>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</si>
  <si>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</si>
  <si>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</si>
  <si>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</si>
  <si>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</si>
  <si>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</si>
  <si>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</si>
  <si>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</si>
  <si>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</si>
  <si>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</si>
  <si>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</si>
  <si>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</si>
  <si>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</si>
  <si>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</si>
  <si>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</si>
  <si>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</si>
  <si>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</si>
  <si>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</si>
  <si>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</si>
  <si>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</si>
  <si>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</si>
  <si>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</si>
  <si>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</si>
  <si>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</si>
  <si>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</si>
  <si>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</si>
  <si>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</si>
  <si>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</si>
  <si>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</si>
  <si>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</si>
  <si>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</si>
  <si>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</si>
  <si>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</si>
  <si>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</si>
  <si>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</si>
  <si>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</si>
  <si>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</si>
  <si>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</si>
  <si>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</si>
  <si>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</si>
  <si>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</si>
  <si>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</si>
  <si>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</si>
  <si>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</si>
  <si>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</si>
  <si>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</si>
  <si>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</si>
  <si>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</si>
  <si>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</si>
  <si>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</si>
  <si>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</si>
  <si>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</si>
  <si>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</si>
  <si>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</si>
  <si>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</si>
  <si>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</si>
  <si>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</si>
  <si>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</si>
  <si>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</si>
  <si>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</si>
  <si>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</si>
  <si>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</si>
  <si>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</si>
  <si>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</si>
  <si>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</si>
  <si>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</si>
  <si>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</si>
  <si>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</si>
  <si>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</si>
  <si>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</si>
  <si>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</si>
  <si>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</si>
  <si>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</si>
  <si>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</si>
  <si>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</si>
  <si>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</si>
  <si>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</si>
  <si>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</si>
  <si>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</si>
  <si>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</si>
  <si>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</si>
  <si>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</si>
  <si>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</si>
  <si>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</si>
  <si>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</si>
  <si>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</si>
  <si>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</si>
  <si>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</si>
  <si>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</si>
  <si>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</si>
  <si>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</si>
  <si>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</si>
  <si>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</si>
  <si>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</si>
  <si>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</si>
  <si>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</si>
  <si>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</si>
  <si>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</si>
  <si>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</si>
  <si>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</si>
  <si>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</si>
  <si>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</si>
  <si>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</si>
  <si>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</si>
  <si>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</si>
  <si>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</si>
  <si>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</si>
  <si>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</si>
  <si>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</si>
  <si>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</si>
  <si>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</si>
  <si>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</si>
  <si>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</si>
  <si>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</si>
  <si>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</si>
  <si>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</si>
  <si>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</si>
  <si>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</si>
  <si>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</si>
  <si>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</si>
  <si>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</si>
  <si>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</si>
  <si>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</si>
  <si>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</si>
  <si>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</si>
  <si>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</si>
  <si>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</si>
  <si>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</si>
  <si>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</si>
  <si>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</si>
  <si>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</si>
  <si>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</si>
  <si>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</si>
  <si>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</si>
  <si>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</si>
  <si>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</si>
  <si>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</si>
  <si>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</si>
  <si>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</si>
  <si>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</si>
  <si>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</si>
  <si>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</si>
  <si>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</si>
  <si>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</si>
  <si>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</si>
  <si>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</si>
  <si>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</si>
  <si>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</si>
  <si>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</si>
  <si>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</si>
  <si>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</si>
  <si>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</si>
  <si>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</si>
  <si>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</si>
  <si>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</si>
  <si>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</si>
  <si>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</si>
  <si>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</si>
  <si>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</si>
  <si>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</si>
  <si>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</si>
  <si>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</si>
  <si>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</si>
  <si>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</si>
  <si>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</si>
  <si>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</si>
  <si>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</si>
  <si>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</si>
  <si>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</si>
  <si>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</si>
  <si>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</si>
  <si>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</si>
  <si>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</si>
  <si>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</si>
  <si>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</si>
  <si>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</si>
  <si>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</si>
  <si>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</si>
  <si>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</si>
  <si>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</si>
  <si>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</si>
  <si>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</si>
  <si>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</si>
  <si>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</si>
  <si>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</si>
  <si>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</si>
  <si>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</si>
  <si>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</si>
  <si>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</si>
  <si>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</si>
  <si>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</si>
  <si>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</si>
  <si>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</si>
  <si>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</si>
  <si>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</si>
  <si>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</si>
  <si>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</si>
  <si>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</si>
  <si>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</si>
  <si>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</si>
  <si>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</si>
  <si>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</si>
  <si>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</si>
  <si>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</si>
  <si>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</si>
  <si>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</si>
  <si>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</si>
  <si>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</si>
  <si>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</si>
  <si>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</si>
  <si>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</si>
  <si>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</si>
  <si>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</si>
  <si>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</si>
  <si>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</si>
  <si>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</si>
  <si>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</si>
  <si>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</si>
  <si>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</si>
  <si>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</si>
  <si>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</si>
  <si>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</si>
  <si>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</si>
  <si>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</si>
  <si>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</si>
  <si>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</si>
  <si>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</si>
  <si>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</si>
  <si>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</si>
  <si>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</si>
  <si>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</si>
  <si>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</si>
  <si>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</si>
  <si>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</si>
  <si>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</si>
  <si>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</si>
  <si>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</si>
  <si>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</si>
  <si>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</si>
  <si>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</si>
  <si>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</si>
  <si>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</si>
  <si>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</si>
  <si>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</si>
  <si>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</si>
  <si>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</si>
  <si>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</si>
  <si>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</si>
  <si>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</si>
  <si>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</si>
  <si>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</si>
  <si>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</si>
  <si>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</si>
  <si>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</si>
  <si>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</si>
  <si>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</si>
  <si>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</si>
  <si>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</si>
  <si>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</si>
  <si>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</si>
  <si>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</si>
  <si>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</si>
  <si>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</si>
  <si>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</si>
  <si>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</si>
  <si>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</si>
  <si>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</si>
  <si>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</si>
  <si>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</si>
  <si>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</si>
  <si>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</si>
  <si>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</si>
  <si>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</si>
  <si>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</si>
  <si>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</si>
  <si>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</si>
  <si>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</si>
  <si>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</si>
  <si>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</si>
  <si>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</si>
  <si>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</si>
  <si>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</si>
  <si>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</si>
  <si>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</si>
  <si>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</si>
  <si>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</si>
  <si>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</si>
  <si>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</si>
  <si>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</si>
  <si>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</si>
  <si>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</si>
  <si>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</si>
  <si>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</si>
  <si>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</si>
  <si>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</si>
  <si>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</si>
  <si>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</si>
  <si>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</si>
  <si>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</si>
  <si>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</si>
  <si>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</si>
  <si>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</si>
  <si>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</si>
  <si>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</si>
  <si>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</si>
  <si>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</si>
  <si>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</si>
  <si>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</si>
  <si>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</si>
  <si>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</si>
  <si>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</si>
  <si>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</si>
  <si>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</si>
  <si>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</si>
  <si>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</si>
  <si>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</si>
  <si>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</si>
  <si>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</si>
  <si>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</si>
  <si>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</si>
  <si>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</si>
  <si>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</si>
  <si>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</si>
  <si>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</si>
  <si>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</si>
  <si>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</si>
  <si>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</si>
  <si>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</si>
  <si>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</si>
  <si>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</si>
  <si>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</si>
  <si>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</si>
  <si>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</si>
  <si>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</si>
  <si>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</si>
  <si>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</si>
  <si>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</si>
  <si>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</si>
  <si>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</si>
  <si>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</si>
  <si>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</si>
  <si>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</si>
  <si>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</si>
  <si>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</si>
  <si>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</si>
  <si>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</si>
  <si>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</si>
  <si>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</si>
  <si>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</si>
  <si>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</si>
  <si>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</si>
  <si>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</si>
  <si>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</si>
  <si>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</si>
  <si>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</si>
  <si>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</si>
  <si>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</si>
  <si>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</si>
  <si>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</si>
  <si>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</si>
  <si>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</si>
  <si>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</si>
  <si>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</si>
  <si>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</si>
  <si>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</si>
  <si>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</si>
  <si>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</si>
  <si>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</si>
  <si>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</si>
  <si>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</si>
  <si>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</si>
  <si>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</si>
  <si>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</si>
  <si>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</si>
  <si>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</si>
  <si>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</si>
  <si>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</si>
  <si>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</si>
  <si>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</si>
  <si>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</si>
  <si>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</si>
  <si>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</si>
  <si>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</si>
  <si>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</si>
  <si>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</si>
  <si>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</si>
  <si>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</si>
  <si>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</si>
  <si>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</si>
  <si>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</si>
  <si>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</si>
  <si>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</si>
  <si>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</si>
  <si>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</si>
  <si>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</si>
  <si>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</si>
  <si>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</si>
  <si>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</si>
  <si>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</si>
  <si>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</si>
  <si>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</si>
  <si>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</si>
  <si>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</si>
  <si>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</si>
  <si>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</si>
  <si>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</si>
  <si>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</si>
  <si>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</si>
  <si>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</si>
  <si>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</si>
  <si>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</si>
  <si>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</si>
  <si>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</si>
  <si>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</si>
  <si>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</si>
  <si>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</si>
  <si>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</si>
  <si>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</si>
  <si>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</si>
  <si>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</si>
  <si>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</si>
  <si>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</si>
  <si>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</si>
  <si>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</si>
  <si>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</si>
  <si>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</si>
  <si>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</si>
  <si>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</si>
  <si>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</si>
  <si>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</si>
  <si>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</si>
  <si>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</si>
  <si>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</si>
  <si>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</si>
  <si>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</si>
  <si>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</si>
  <si>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</si>
  <si>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</si>
  <si>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</si>
  <si>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</si>
  <si>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</si>
  <si>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</si>
  <si>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</si>
  <si>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</si>
  <si>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</si>
  <si>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</si>
  <si>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</si>
  <si>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</si>
  <si>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</si>
  <si>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</si>
  <si>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</si>
  <si>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</si>
  <si>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</si>
  <si>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</si>
  <si>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</si>
  <si>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</si>
  <si>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</si>
  <si>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</si>
  <si>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</si>
  <si>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</si>
  <si>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</si>
  <si>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</si>
  <si>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</si>
  <si>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</si>
  <si>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</si>
  <si>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</si>
  <si>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</si>
  <si>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</si>
  <si>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</si>
  <si>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</si>
  <si>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</si>
  <si>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</si>
  <si>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</si>
  <si>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</si>
  <si>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</si>
  <si>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</si>
  <si>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</si>
  <si>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</si>
  <si>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</si>
  <si>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</si>
  <si>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</si>
  <si>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</si>
  <si>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</si>
  <si>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</si>
  <si>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</si>
  <si>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</si>
  <si>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</si>
  <si>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</si>
  <si>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</si>
  <si>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</si>
  <si>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</si>
  <si>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</si>
  <si>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</si>
  <si>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</si>
  <si>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</si>
  <si>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</si>
  <si>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</si>
  <si>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</si>
  <si>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</si>
  <si>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</si>
  <si>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</si>
  <si>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</si>
  <si>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</si>
  <si>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</si>
  <si>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</si>
  <si>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</si>
  <si>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</si>
  <si>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</si>
  <si>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</si>
  <si>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</si>
  <si>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</si>
  <si>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</si>
  <si>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</si>
  <si>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</si>
  <si>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</si>
  <si>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</si>
  <si>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</si>
  <si>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</si>
  <si>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</si>
  <si>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</si>
  <si>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</si>
  <si>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</si>
  <si>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</si>
  <si>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</si>
  <si>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</si>
  <si>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</si>
  <si>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</si>
  <si>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</si>
  <si>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</si>
  <si>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</si>
  <si>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</si>
  <si>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</si>
  <si>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</si>
  <si>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</si>
  <si>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</si>
  <si>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</si>
  <si>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</si>
  <si>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</si>
  <si>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</si>
  <si>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</si>
  <si>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</si>
  <si>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</si>
  <si>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</si>
  <si>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</si>
  <si>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</si>
  <si>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</si>
  <si>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</si>
  <si>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</si>
  <si>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</si>
  <si>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</si>
  <si>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</si>
  <si>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</si>
  <si>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</si>
  <si>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</si>
  <si>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</si>
  <si>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</si>
  <si>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</si>
  <si>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</si>
  <si>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</si>
  <si>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</si>
  <si>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</si>
  <si>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</si>
  <si>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</si>
  <si>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</si>
  <si>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</si>
  <si>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</si>
  <si>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</si>
  <si>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</si>
  <si>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</si>
  <si>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</si>
  <si>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</si>
  <si>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</si>
  <si>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</si>
  <si>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</si>
  <si>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</si>
  <si>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</si>
  <si>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</si>
  <si>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</si>
  <si>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</si>
  <si>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</si>
  <si>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</si>
  <si>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</si>
  <si>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</si>
  <si>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</si>
  <si>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</si>
  <si>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</si>
  <si>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</si>
  <si>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</si>
  <si>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</si>
  <si>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</si>
  <si>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</si>
  <si>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</si>
  <si>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</si>
  <si>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</si>
  <si>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</si>
  <si>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</si>
  <si>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</si>
  <si>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</si>
  <si>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</si>
  <si>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</si>
  <si>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</si>
  <si>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</si>
  <si>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</si>
  <si>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</si>
  <si>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</si>
  <si>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</si>
  <si>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</si>
  <si>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</si>
  <si>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</si>
  <si>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</si>
  <si>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</si>
  <si>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</si>
  <si>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</si>
  <si>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</si>
  <si>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</si>
  <si>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</si>
  <si>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</si>
  <si>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</si>
  <si>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</si>
  <si>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</si>
  <si>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</si>
  <si>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</si>
  <si>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</si>
  <si>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</si>
  <si>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</si>
  <si>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</si>
  <si>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</si>
  <si>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</si>
  <si>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</si>
  <si>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</si>
  <si>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</si>
  <si>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</si>
  <si>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</si>
  <si>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</si>
  <si>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</si>
  <si>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</si>
  <si>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</si>
  <si>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</si>
  <si>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</si>
  <si>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</si>
  <si>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</si>
  <si>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</si>
  <si>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</si>
  <si>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</si>
  <si>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</si>
  <si>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</si>
  <si>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</si>
  <si>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</si>
  <si>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</si>
  <si>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</si>
  <si>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</si>
  <si>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</si>
  <si>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</si>
  <si>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</si>
  <si>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</si>
  <si>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</si>
  <si>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</si>
  <si>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</si>
  <si>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</si>
  <si>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</si>
  <si>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</si>
  <si>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</si>
  <si>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</si>
  <si>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</si>
  <si>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</si>
  <si>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</si>
  <si>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</si>
  <si>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</si>
  <si>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</si>
  <si>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</si>
  <si>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</si>
  <si>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</si>
  <si>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</si>
  <si>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</si>
  <si>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</si>
  <si>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</si>
  <si>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</si>
  <si>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</si>
  <si>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</si>
  <si>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</si>
  <si>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</si>
  <si>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</si>
  <si>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</si>
  <si>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</si>
  <si>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</si>
  <si>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</si>
  <si>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</si>
  <si>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</si>
  <si>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</si>
  <si>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</si>
  <si>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</si>
  <si>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</si>
  <si>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</si>
  <si>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</si>
  <si>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</si>
  <si>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</si>
  <si>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</si>
  <si>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</si>
  <si>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</si>
  <si>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</si>
  <si>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</si>
  <si>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</si>
  <si>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</si>
  <si>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</si>
  <si>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</si>
  <si>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</si>
  <si>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</si>
  <si>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</si>
  <si>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</si>
  <si>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</si>
  <si>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</si>
  <si>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</si>
  <si>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</si>
  <si>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</si>
  <si>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</si>
  <si>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</si>
  <si>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</si>
  <si>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</si>
  <si>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</si>
  <si>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</si>
  <si>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</si>
  <si>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</si>
  <si>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</si>
  <si>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</si>
  <si>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</si>
  <si>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</si>
  <si>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</si>
  <si>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</si>
  <si>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</si>
  <si>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</si>
  <si>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</si>
  <si>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</si>
  <si>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</si>
  <si>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</si>
  <si>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</si>
  <si>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</si>
  <si>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</si>
  <si>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</si>
  <si>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</si>
  <si>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</si>
  <si>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</si>
  <si>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</si>
  <si>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</si>
  <si>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</si>
  <si>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</si>
  <si>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</si>
  <si>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</si>
  <si>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</si>
  <si>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</si>
  <si>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</si>
  <si>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</si>
  <si>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</si>
  <si>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</si>
  <si>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</si>
  <si>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</si>
  <si>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</si>
  <si>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</si>
  <si>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</si>
  <si>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</si>
  <si>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</si>
  <si>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</si>
  <si>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</si>
  <si>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</si>
  <si>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</si>
  <si>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</si>
  <si>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</si>
  <si>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</si>
  <si>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</si>
  <si>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</si>
  <si>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</si>
  <si>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</si>
  <si>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</si>
  <si>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</si>
  <si>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</si>
  <si>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</si>
  <si>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</si>
  <si>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</si>
  <si>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</si>
  <si>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</si>
  <si>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</si>
  <si>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</si>
  <si>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</si>
  <si>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</si>
  <si>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</si>
  <si>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</si>
  <si>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</si>
  <si>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</si>
  <si>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</si>
  <si>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</si>
  <si>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</si>
  <si>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</si>
  <si>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</si>
  <si>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</si>
  <si>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</si>
  <si>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</si>
  <si>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</si>
  <si>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</si>
  <si>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</si>
  <si>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</si>
  <si>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</si>
  <si>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</si>
  <si>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</si>
  <si>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</si>
  <si>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</si>
  <si>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</si>
  <si>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</si>
  <si>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</si>
  <si>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</si>
  <si>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</si>
  <si>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</si>
  <si>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</si>
  <si>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</si>
  <si>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</si>
  <si>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</si>
  <si>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</si>
  <si>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</si>
  <si>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</si>
  <si>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</si>
  <si>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</si>
  <si>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</si>
  <si>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</si>
  <si>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</si>
  <si>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</si>
  <si>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</si>
  <si>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</si>
  <si>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</si>
  <si>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</si>
  <si>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</si>
  <si>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</si>
  <si>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</si>
  <si>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</si>
  <si>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</si>
  <si>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</si>
  <si>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</si>
  <si>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</si>
  <si>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</si>
  <si>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</si>
  <si>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</si>
  <si>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</si>
  <si>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</si>
  <si>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</si>
  <si>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</si>
  <si>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</si>
  <si>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</si>
  <si>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</si>
  <si>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</si>
  <si>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</si>
  <si>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</si>
  <si>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</si>
  <si>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</si>
  <si>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</si>
  <si>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</si>
  <si>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</si>
  <si>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</si>
  <si>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</si>
  <si>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</si>
  <si>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</si>
  <si>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</si>
  <si>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</si>
  <si>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</si>
  <si>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</si>
  <si>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</si>
  <si>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</si>
  <si>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</si>
  <si>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</si>
  <si>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</si>
  <si>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</si>
  <si>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</si>
  <si>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</si>
  <si>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</si>
  <si>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</si>
  <si>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</si>
  <si>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</si>
  <si>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</si>
  <si>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</si>
  <si>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</si>
  <si>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</si>
  <si>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</si>
  <si>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</si>
  <si>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</si>
  <si>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</si>
  <si>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</si>
  <si>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</si>
  <si>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</si>
  <si>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</si>
  <si>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</si>
  <si>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</si>
  <si>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</si>
  <si>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</si>
  <si>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</si>
  <si>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</si>
  <si>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</si>
  <si>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</si>
  <si>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</si>
  <si>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</si>
  <si>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</si>
  <si>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</si>
  <si>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</si>
  <si>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</si>
  <si>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</si>
  <si>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</si>
  <si>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</si>
  <si>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</si>
  <si>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</si>
  <si>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</si>
  <si>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</si>
  <si>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</si>
  <si>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</si>
  <si>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</si>
  <si>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</si>
  <si>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</si>
  <si>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</si>
  <si>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</si>
  <si>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</si>
  <si>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</si>
  <si>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</si>
  <si>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</si>
  <si>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</si>
  <si>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</si>
  <si>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</si>
  <si>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</si>
  <si>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</si>
  <si>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</si>
  <si>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</si>
  <si>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</si>
  <si>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</si>
  <si>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</si>
  <si>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</si>
  <si>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</si>
  <si>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</si>
  <si>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</si>
  <si>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</si>
  <si>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</si>
  <si>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</si>
  <si>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</si>
  <si>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</si>
  <si>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</si>
  <si>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</si>
  <si>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</si>
  <si>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</si>
  <si>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</si>
  <si>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</si>
  <si>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</si>
  <si>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</si>
  <si>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</si>
  <si>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</si>
  <si>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</si>
  <si>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</si>
  <si>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</si>
  <si>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</si>
  <si>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</si>
  <si>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</si>
  <si>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</si>
  <si>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</si>
  <si>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</si>
  <si>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</si>
  <si>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</si>
  <si>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</si>
  <si>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</si>
  <si>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</si>
  <si>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</si>
  <si>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</si>
  <si>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</si>
  <si>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</si>
  <si>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</si>
  <si>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</si>
  <si>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</si>
  <si>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</si>
  <si>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</si>
  <si>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</si>
  <si>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</si>
  <si>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</si>
  <si>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</si>
  <si>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</si>
  <si>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</si>
  <si>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</si>
  <si>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</si>
  <si>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</si>
  <si>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</si>
  <si>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</si>
  <si>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</si>
  <si>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</si>
  <si>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</si>
  <si>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</si>
  <si>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</si>
  <si>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</si>
  <si>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</si>
  <si>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</si>
  <si>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</si>
  <si>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</si>
  <si>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</si>
  <si>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</si>
  <si>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</si>
  <si>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</si>
  <si>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</si>
  <si>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</si>
  <si>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</si>
  <si>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</si>
  <si>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</si>
  <si>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</si>
  <si>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</si>
  <si>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</si>
  <si>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</si>
  <si>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</si>
  <si>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</si>
  <si>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</si>
  <si>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</si>
  <si>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</si>
  <si>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</si>
  <si>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</si>
  <si>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</si>
  <si>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</si>
  <si>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</si>
  <si>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</si>
  <si>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</si>
  <si>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</si>
  <si>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</si>
  <si>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</si>
  <si>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</si>
  <si>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</si>
  <si>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</si>
  <si>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</si>
  <si>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</si>
  <si>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</si>
  <si>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</si>
  <si>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</si>
  <si>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</si>
  <si>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</si>
  <si>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</si>
  <si>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</si>
  <si>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</si>
  <si>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</si>
  <si>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</si>
  <si>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</si>
  <si>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</si>
  <si>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</si>
  <si>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</si>
  <si>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</si>
  <si>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</si>
  <si>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</si>
  <si>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</si>
  <si>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</si>
  <si>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</si>
  <si>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</si>
  <si>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</si>
  <si>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</si>
  <si>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r>
      <t>　　④全て入力し終わると、『集計表』シートに情報が集約されますので、「総合計金額」欄の金額を</t>
    </r>
    <r>
      <rPr>
        <sz val="11"/>
        <color theme="1"/>
        <rFont val="ＭＳ Ｐゴシック"/>
        <family val="3"/>
        <charset val="128"/>
      </rPr>
      <t>、『都加算請求書』シートの「請求金額」欄に
　　　記載</t>
    </r>
    <r>
      <rPr>
        <sz val="11"/>
        <color theme="1"/>
        <rFont val="ＭＳ Ｐ明朝"/>
        <family val="1"/>
        <charset val="128"/>
      </rPr>
      <t>してください。また、作成した『都加算明細書』の件数を「明細書件数」欄に入力してください。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</si>
  <si>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足立区長</t>
    <rPh sb="0" eb="2">
      <t>アダチ</t>
    </rPh>
    <rPh sb="2" eb="3">
      <t>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</si>
</sst>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60" fillId="0" borderId="0" xfId="59" applyFont="1" applyAlignment="1">
      <alignment horizontal="left" vertical="top" wrapText="1"/>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4"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5"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53" xfId="12" applyFont="1" applyFill="1" applyBorder="1" applyAlignment="1">
      <alignment horizontal="center" vertical="center"/>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51"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3" fillId="0" borderId="120"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7" fillId="3" borderId="14" xfId="11" applyFont="1" applyFill="1" applyBorder="1" applyAlignment="1" applyProtection="1">
      <alignment horizontal="center" vertical="center"/>
      <protection locked="0"/>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6" fontId="3" fillId="0" borderId="88" xfId="11" applyNumberFormat="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3" fillId="2" borderId="15" xfId="63" applyFill="1" applyBorder="1" applyAlignment="1"/>
    <xf numFmtId="38" fontId="3" fillId="2" borderId="16" xfId="63"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17" fillId="2" borderId="0" xfId="12" applyFont="1" applyFill="1" applyBorder="1" applyAlignment="1">
      <alignment horizontal="center" vertic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14</xdr:col>
      <xdr:colOff>952</xdr:colOff>
      <xdr:row>3</xdr:row>
      <xdr:rowOff>44684</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B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B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C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a:extLst>
            <a:ext uri="{FF2B5EF4-FFF2-40B4-BE49-F238E27FC236}">
              <a16:creationId xmlns:a16="http://schemas.microsoft.com/office/drawing/2014/main" id="{00000000-0008-0000-0C00-000014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a:extLst>
            <a:ext uri="{FF2B5EF4-FFF2-40B4-BE49-F238E27FC236}">
              <a16:creationId xmlns:a16="http://schemas.microsoft.com/office/drawing/2014/main" id="{00000000-0008-0000-0C00-000015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D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D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a:extLst>
            <a:ext uri="{FF2B5EF4-FFF2-40B4-BE49-F238E27FC236}">
              <a16:creationId xmlns:a16="http://schemas.microsoft.com/office/drawing/2014/main" id="{00000000-0008-0000-0D00-000014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a:extLst>
            <a:ext uri="{FF2B5EF4-FFF2-40B4-BE49-F238E27FC236}">
              <a16:creationId xmlns:a16="http://schemas.microsoft.com/office/drawing/2014/main" id="{00000000-0008-0000-0D00-000015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a:extLst>
            <a:ext uri="{FF2B5EF4-FFF2-40B4-BE49-F238E27FC236}">
              <a16:creationId xmlns:a16="http://schemas.microsoft.com/office/drawing/2014/main" id="{00000000-0008-0000-0D00-000016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a:extLst>
            <a:ext uri="{FF2B5EF4-FFF2-40B4-BE49-F238E27FC236}">
              <a16:creationId xmlns:a16="http://schemas.microsoft.com/office/drawing/2014/main" id="{00000000-0008-0000-0D00-000017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a:extLst>
            <a:ext uri="{FF2B5EF4-FFF2-40B4-BE49-F238E27FC236}">
              <a16:creationId xmlns:a16="http://schemas.microsoft.com/office/drawing/2014/main" id="{00000000-0008-0000-0D00-000018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a:extLst>
            <a:ext uri="{FF2B5EF4-FFF2-40B4-BE49-F238E27FC236}">
              <a16:creationId xmlns:a16="http://schemas.microsoft.com/office/drawing/2014/main" id="{00000000-0008-0000-0D00-000019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E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E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a:extLst>
            <a:ext uri="{FF2B5EF4-FFF2-40B4-BE49-F238E27FC236}">
              <a16:creationId xmlns:a16="http://schemas.microsoft.com/office/drawing/2014/main" id="{00000000-0008-0000-0E00-000014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a:extLst>
            <a:ext uri="{FF2B5EF4-FFF2-40B4-BE49-F238E27FC236}">
              <a16:creationId xmlns:a16="http://schemas.microsoft.com/office/drawing/2014/main" id="{00000000-0008-0000-0E00-000015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a:extLst>
            <a:ext uri="{FF2B5EF4-FFF2-40B4-BE49-F238E27FC236}">
              <a16:creationId xmlns:a16="http://schemas.microsoft.com/office/drawing/2014/main" id="{00000000-0008-0000-0E00-000016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a:extLst>
            <a:ext uri="{FF2B5EF4-FFF2-40B4-BE49-F238E27FC236}">
              <a16:creationId xmlns:a16="http://schemas.microsoft.com/office/drawing/2014/main" id="{00000000-0008-0000-0E00-000017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a:extLst>
            <a:ext uri="{FF2B5EF4-FFF2-40B4-BE49-F238E27FC236}">
              <a16:creationId xmlns:a16="http://schemas.microsoft.com/office/drawing/2014/main" id="{00000000-0008-0000-0E00-000018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a:extLst>
            <a:ext uri="{FF2B5EF4-FFF2-40B4-BE49-F238E27FC236}">
              <a16:creationId xmlns:a16="http://schemas.microsoft.com/office/drawing/2014/main" id="{00000000-0008-0000-0E00-000019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a:extLst>
            <a:ext uri="{FF2B5EF4-FFF2-40B4-BE49-F238E27FC236}">
              <a16:creationId xmlns:a16="http://schemas.microsoft.com/office/drawing/2014/main" id="{00000000-0008-0000-0E00-00001A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a:extLst>
            <a:ext uri="{FF2B5EF4-FFF2-40B4-BE49-F238E27FC236}">
              <a16:creationId xmlns:a16="http://schemas.microsoft.com/office/drawing/2014/main" id="{00000000-0008-0000-0E00-00001B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a:extLst>
            <a:ext uri="{FF2B5EF4-FFF2-40B4-BE49-F238E27FC236}">
              <a16:creationId xmlns:a16="http://schemas.microsoft.com/office/drawing/2014/main" id="{00000000-0008-0000-0E00-00001C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a:extLst>
            <a:ext uri="{FF2B5EF4-FFF2-40B4-BE49-F238E27FC236}">
              <a16:creationId xmlns:a16="http://schemas.microsoft.com/office/drawing/2014/main" id="{00000000-0008-0000-0F00-000020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a:extLst>
            <a:ext uri="{FF2B5EF4-FFF2-40B4-BE49-F238E27FC236}">
              <a16:creationId xmlns:a16="http://schemas.microsoft.com/office/drawing/2014/main" id="{00000000-0008-0000-0F00-000021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a:extLst>
            <a:ext uri="{FF2B5EF4-FFF2-40B4-BE49-F238E27FC236}">
              <a16:creationId xmlns:a16="http://schemas.microsoft.com/office/drawing/2014/main" id="{00000000-0008-0000-0F00-000022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a:extLst>
            <a:ext uri="{FF2B5EF4-FFF2-40B4-BE49-F238E27FC236}">
              <a16:creationId xmlns:a16="http://schemas.microsoft.com/office/drawing/2014/main" id="{00000000-0008-0000-0F00-000023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a:extLst>
            <a:ext uri="{FF2B5EF4-FFF2-40B4-BE49-F238E27FC236}">
              <a16:creationId xmlns:a16="http://schemas.microsoft.com/office/drawing/2014/main" id="{00000000-0008-0000-0F00-000024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a:extLst>
            <a:ext uri="{FF2B5EF4-FFF2-40B4-BE49-F238E27FC236}">
              <a16:creationId xmlns:a16="http://schemas.microsoft.com/office/drawing/2014/main" id="{00000000-0008-0000-0F00-000025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a:extLst>
            <a:ext uri="{FF2B5EF4-FFF2-40B4-BE49-F238E27FC236}">
              <a16:creationId xmlns:a16="http://schemas.microsoft.com/office/drawing/2014/main" id="{00000000-0008-0000-0F00-000026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a:extLst>
            <a:ext uri="{FF2B5EF4-FFF2-40B4-BE49-F238E27FC236}">
              <a16:creationId xmlns:a16="http://schemas.microsoft.com/office/drawing/2014/main" id="{00000000-0008-0000-0F00-000027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a:extLst>
            <a:ext uri="{FF2B5EF4-FFF2-40B4-BE49-F238E27FC236}">
              <a16:creationId xmlns:a16="http://schemas.microsoft.com/office/drawing/2014/main" id="{00000000-0008-0000-0F00-000028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a:extLst>
            <a:ext uri="{FF2B5EF4-FFF2-40B4-BE49-F238E27FC236}">
              <a16:creationId xmlns:a16="http://schemas.microsoft.com/office/drawing/2014/main" id="{00000000-0008-0000-0F00-000029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a:extLst>
            <a:ext uri="{FF2B5EF4-FFF2-40B4-BE49-F238E27FC236}">
              <a16:creationId xmlns:a16="http://schemas.microsoft.com/office/drawing/2014/main" id="{00000000-0008-0000-0F00-00002A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a:extLst>
            <a:ext uri="{FF2B5EF4-FFF2-40B4-BE49-F238E27FC236}">
              <a16:creationId xmlns:a16="http://schemas.microsoft.com/office/drawing/2014/main" id="{00000000-0008-0000-0F00-00002B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a:extLst>
            <a:ext uri="{FF2B5EF4-FFF2-40B4-BE49-F238E27FC236}">
              <a16:creationId xmlns:a16="http://schemas.microsoft.com/office/drawing/2014/main" id="{00000000-0008-0000-0F00-00002C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a:extLst>
            <a:ext uri="{FF2B5EF4-FFF2-40B4-BE49-F238E27FC236}">
              <a16:creationId xmlns:a16="http://schemas.microsoft.com/office/drawing/2014/main" id="{00000000-0008-0000-0F00-00002D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a:extLst>
            <a:ext uri="{FF2B5EF4-FFF2-40B4-BE49-F238E27FC236}">
              <a16:creationId xmlns:a16="http://schemas.microsoft.com/office/drawing/2014/main" id="{00000000-0008-0000-0F00-00002E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a:extLst>
            <a:ext uri="{FF2B5EF4-FFF2-40B4-BE49-F238E27FC236}">
              <a16:creationId xmlns:a16="http://schemas.microsoft.com/office/drawing/2014/main" id="{00000000-0008-0000-0F00-00002F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a:extLst>
            <a:ext uri="{FF2B5EF4-FFF2-40B4-BE49-F238E27FC236}">
              <a16:creationId xmlns:a16="http://schemas.microsoft.com/office/drawing/2014/main" id="{00000000-0008-0000-0F00-000030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a:extLst>
            <a:ext uri="{FF2B5EF4-FFF2-40B4-BE49-F238E27FC236}">
              <a16:creationId xmlns:a16="http://schemas.microsoft.com/office/drawing/2014/main" id="{00000000-0008-0000-0F00-000031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a:extLst>
            <a:ext uri="{FF2B5EF4-FFF2-40B4-BE49-F238E27FC236}">
              <a16:creationId xmlns:a16="http://schemas.microsoft.com/office/drawing/2014/main" id="{00000000-0008-0000-0F00-00003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a:extLst>
            <a:ext uri="{FF2B5EF4-FFF2-40B4-BE49-F238E27FC236}">
              <a16:creationId xmlns:a16="http://schemas.microsoft.com/office/drawing/2014/main" id="{00000000-0008-0000-0F00-00003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a:extLst>
            <a:ext uri="{FF2B5EF4-FFF2-40B4-BE49-F238E27FC236}">
              <a16:creationId xmlns:a16="http://schemas.microsoft.com/office/drawing/2014/main" id="{00000000-0008-0000-0F00-00003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a:extLst>
            <a:ext uri="{FF2B5EF4-FFF2-40B4-BE49-F238E27FC236}">
              <a16:creationId xmlns:a16="http://schemas.microsoft.com/office/drawing/2014/main" id="{00000000-0008-0000-0F00-00003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a:extLst>
            <a:ext uri="{FF2B5EF4-FFF2-40B4-BE49-F238E27FC236}">
              <a16:creationId xmlns:a16="http://schemas.microsoft.com/office/drawing/2014/main" id="{00000000-0008-0000-0F00-00003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a:extLst>
            <a:ext uri="{FF2B5EF4-FFF2-40B4-BE49-F238E27FC236}">
              <a16:creationId xmlns:a16="http://schemas.microsoft.com/office/drawing/2014/main" id="{00000000-0008-0000-0F00-00003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a:extLst>
            <a:ext uri="{FF2B5EF4-FFF2-40B4-BE49-F238E27FC236}">
              <a16:creationId xmlns:a16="http://schemas.microsoft.com/office/drawing/2014/main" id="{00000000-0008-0000-0F00-00003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a:extLst>
            <a:ext uri="{FF2B5EF4-FFF2-40B4-BE49-F238E27FC236}">
              <a16:creationId xmlns:a16="http://schemas.microsoft.com/office/drawing/2014/main" id="{00000000-0008-0000-0F00-00003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a:extLst>
            <a:ext uri="{FF2B5EF4-FFF2-40B4-BE49-F238E27FC236}">
              <a16:creationId xmlns:a16="http://schemas.microsoft.com/office/drawing/2014/main" id="{00000000-0008-0000-0F00-00003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0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a:extLst>
            <a:ext uri="{FF2B5EF4-FFF2-40B4-BE49-F238E27FC236}">
              <a16:creationId xmlns:a16="http://schemas.microsoft.com/office/drawing/2014/main" id="{00000000-0008-0000-10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a:extLst>
            <a:ext uri="{FF2B5EF4-FFF2-40B4-BE49-F238E27FC236}">
              <a16:creationId xmlns:a16="http://schemas.microsoft.com/office/drawing/2014/main" id="{00000000-0008-0000-1100-000003000000}"/>
            </a:ext>
          </a:extLst>
        </xdr:cNvPr>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a:extLst>
            <a:ext uri="{FF2B5EF4-FFF2-40B4-BE49-F238E27FC236}">
              <a16:creationId xmlns:a16="http://schemas.microsoft.com/office/drawing/2014/main" id="{00000000-0008-0000-0600-0000B9050000}"/>
            </a:ext>
          </a:extLst>
        </xdr:cNvPr>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6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6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7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7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7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7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7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7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6:N33"/>
  <sheetViews>
    <sheetView view="pageBreakPreview" zoomScaleNormal="80" zoomScaleSheetLayoutView="100" workbookViewId="0">
      <selection activeCell="B4" sqref="B4"/>
    </sheetView>
  </sheetViews>
  <sheetFormatPr defaultColWidth="9" defaultRowHeight="13.2"/>
  <cols>
    <col min="1" max="16384" width="9" style="174"/>
  </cols>
  <sheetData>
    <row r="6" spans="1:14" ht="16.2">
      <c r="A6" s="173" t="s">
        <v>3277</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3278</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6.2">
      <c r="A10" s="175" t="s">
        <v>3279</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3280</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3281</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3282</v>
      </c>
      <c r="B16" s="173"/>
      <c r="C16" s="173"/>
      <c r="D16" s="173"/>
      <c r="E16" s="173"/>
      <c r="F16" s="173"/>
      <c r="G16" s="173"/>
      <c r="H16" s="173"/>
      <c r="I16" s="173"/>
      <c r="J16" s="173"/>
      <c r="K16" s="173"/>
      <c r="L16" s="173"/>
      <c r="M16" s="173"/>
      <c r="N16" s="173"/>
    </row>
    <row r="17" spans="1:14">
      <c r="A17" s="173" t="s">
        <v>3283</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3284</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3" t="s">
        <v>4676</v>
      </c>
      <c r="B21" s="283"/>
      <c r="C21" s="283"/>
      <c r="D21" s="283"/>
      <c r="E21" s="283"/>
      <c r="F21" s="283"/>
      <c r="G21" s="283"/>
      <c r="H21" s="283"/>
      <c r="I21" s="283"/>
      <c r="J21" s="283"/>
      <c r="K21" s="283"/>
      <c r="L21" s="283"/>
      <c r="M21" s="283"/>
      <c r="N21" s="283"/>
    </row>
    <row r="22" spans="1:14" ht="24.6" customHeight="1">
      <c r="A22" s="283"/>
      <c r="B22" s="283"/>
      <c r="C22" s="283"/>
      <c r="D22" s="283"/>
      <c r="E22" s="283"/>
      <c r="F22" s="283"/>
      <c r="G22" s="283"/>
      <c r="H22" s="283"/>
      <c r="I22" s="283"/>
      <c r="J22" s="283"/>
      <c r="K22" s="283"/>
      <c r="L22" s="283"/>
      <c r="M22" s="283"/>
      <c r="N22" s="283"/>
    </row>
    <row r="23" spans="1:14">
      <c r="A23" s="176"/>
      <c r="B23" s="176"/>
      <c r="C23" s="176"/>
      <c r="D23" s="176"/>
      <c r="E23" s="176"/>
      <c r="F23" s="176"/>
      <c r="G23" s="176"/>
      <c r="H23" s="176"/>
      <c r="I23" s="176"/>
      <c r="J23" s="176"/>
      <c r="K23" s="176"/>
      <c r="L23" s="176"/>
      <c r="M23" s="176"/>
      <c r="N23" s="176"/>
    </row>
    <row r="24" spans="1:14" ht="16.2">
      <c r="A24" s="175" t="s">
        <v>3285</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3286</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3287</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3288</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3289</v>
      </c>
      <c r="B32" s="173"/>
      <c r="C32" s="173"/>
      <c r="D32" s="173"/>
      <c r="E32" s="173"/>
      <c r="F32" s="173"/>
      <c r="G32" s="173"/>
      <c r="H32" s="173"/>
      <c r="I32" s="173"/>
      <c r="J32" s="173"/>
      <c r="K32" s="173"/>
      <c r="L32" s="173"/>
      <c r="M32" s="173"/>
      <c r="N32" s="173"/>
    </row>
    <row r="33" spans="1:1">
      <c r="A33" s="173" t="s">
        <v>3290</v>
      </c>
    </row>
  </sheetData>
  <mergeCells count="1">
    <mergeCell ref="A21:N22"/>
  </mergeCells>
  <phoneticPr fontId="22"/>
  <pageMargins left="0.70866141732283472" right="0.70866141732283472" top="0.74803149606299213" bottom="0.74803149606299213" header="0.31496062992125984" footer="0.31496062992125984"/>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73</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74</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126</v>
      </c>
      <c r="AG10" s="781">
        <f>請求書!U16</f>
        <v>0</v>
      </c>
      <c r="AH10" s="782"/>
      <c r="AI10" s="782"/>
      <c r="AJ10" s="782"/>
      <c r="AK10" s="782"/>
      <c r="AL10" s="782"/>
      <c r="AM10" s="782"/>
      <c r="AN10" s="782"/>
      <c r="AO10" s="782"/>
      <c r="AP10" s="783"/>
      <c r="AQ10" s="41"/>
      <c r="AT10" s="3" t="s">
        <v>33</v>
      </c>
      <c r="AU10" s="51" t="s">
        <v>54</v>
      </c>
      <c r="AV10" s="136" t="s">
        <v>319</v>
      </c>
      <c r="AW10" s="1">
        <v>1</v>
      </c>
      <c r="AX10" s="1" t="s">
        <v>3235</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320</v>
      </c>
      <c r="AW11" s="1">
        <v>2</v>
      </c>
      <c r="AX11" s="1" t="s">
        <v>3236</v>
      </c>
      <c r="BA11" s="1" t="s">
        <v>4654</v>
      </c>
      <c r="BC11" s="51" t="s">
        <v>55</v>
      </c>
    </row>
    <row r="12" spans="1:55" ht="21" customHeight="1">
      <c r="A12" s="36"/>
      <c r="B12" s="797" t="s">
        <v>324</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321</v>
      </c>
      <c r="AW12" s="1">
        <v>3</v>
      </c>
      <c r="AX12" s="1" t="s">
        <v>3237</v>
      </c>
      <c r="BA12" s="1" t="s">
        <v>4655</v>
      </c>
      <c r="BC12" s="51" t="s">
        <v>56</v>
      </c>
    </row>
    <row r="13" spans="1:55" ht="21" customHeight="1" thickBot="1">
      <c r="A13" s="36"/>
      <c r="B13" s="806" t="s">
        <v>124</v>
      </c>
      <c r="C13" s="806"/>
      <c r="D13" s="806"/>
      <c r="E13" s="806"/>
      <c r="F13" s="806"/>
      <c r="G13" s="806"/>
      <c r="H13" s="806"/>
      <c r="I13" s="806"/>
      <c r="J13" s="806"/>
      <c r="K13" s="815"/>
      <c r="L13" s="815"/>
      <c r="M13" s="815"/>
      <c r="N13" s="815"/>
      <c r="O13" s="815"/>
      <c r="P13" s="815"/>
      <c r="Q13" s="815"/>
      <c r="R13" s="816"/>
      <c r="S13" s="814" t="s">
        <v>323</v>
      </c>
      <c r="T13" s="814"/>
      <c r="U13" s="814"/>
      <c r="V13" s="814"/>
      <c r="W13" s="814"/>
      <c r="X13" s="814"/>
      <c r="Y13" s="814"/>
      <c r="Z13" s="814"/>
      <c r="AA13" s="879"/>
      <c r="AB13" s="880"/>
      <c r="AC13" s="863" t="s">
        <v>86</v>
      </c>
      <c r="AD13" s="864"/>
      <c r="AE13" s="36"/>
      <c r="AF13" s="134" t="s">
        <v>106</v>
      </c>
      <c r="AG13" s="870">
        <f>請求書!U19</f>
        <v>0</v>
      </c>
      <c r="AH13" s="871"/>
      <c r="AI13" s="871"/>
      <c r="AJ13" s="871"/>
      <c r="AK13" s="871"/>
      <c r="AL13" s="871"/>
      <c r="AM13" s="871"/>
      <c r="AN13" s="871"/>
      <c r="AO13" s="871"/>
      <c r="AP13" s="872"/>
      <c r="AQ13" s="42"/>
      <c r="AT13" s="3" t="s">
        <v>36</v>
      </c>
      <c r="AU13" s="51" t="s">
        <v>57</v>
      </c>
      <c r="AV13" s="6" t="s">
        <v>322</v>
      </c>
      <c r="AW13" s="1">
        <v>4</v>
      </c>
      <c r="AX13" s="1" t="s">
        <v>3238</v>
      </c>
    </row>
    <row r="14" spans="1:55" ht="21" customHeight="1" thickBot="1">
      <c r="A14" s="36"/>
      <c r="B14" s="807" t="s">
        <v>109</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79</v>
      </c>
      <c r="AG14" s="806"/>
      <c r="AH14" s="806"/>
      <c r="AI14" s="806"/>
      <c r="AJ14" s="806">
        <f>請求書!AA20</f>
        <v>0</v>
      </c>
      <c r="AK14" s="806"/>
      <c r="AL14" s="806"/>
      <c r="AM14" s="806"/>
      <c r="AN14" s="806"/>
      <c r="AO14" s="806"/>
      <c r="AP14" s="80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118</v>
      </c>
      <c r="AG15" s="806"/>
      <c r="AH15" s="806"/>
      <c r="AI15" s="806"/>
      <c r="AJ15" s="806">
        <f>請求書!AA21</f>
        <v>0</v>
      </c>
      <c r="AK15" s="806"/>
      <c r="AL15" s="806"/>
      <c r="AM15" s="806"/>
      <c r="AN15" s="806"/>
      <c r="AO15" s="806"/>
      <c r="AP15" s="806"/>
      <c r="AQ15" s="42"/>
      <c r="AR15" s="4"/>
      <c r="AS15" s="4"/>
      <c r="AT15" s="3" t="s">
        <v>38</v>
      </c>
      <c r="AU15" s="51" t="s">
        <v>59</v>
      </c>
      <c r="AV15" s="3" t="s">
        <v>107</v>
      </c>
      <c r="AW15" s="1">
        <v>2</v>
      </c>
      <c r="AX15" s="1" t="s">
        <v>3405</v>
      </c>
    </row>
    <row r="16" spans="1:55" s="5" customFormat="1" ht="21" customHeight="1" thickBot="1">
      <c r="A16" s="43"/>
      <c r="B16" s="806" t="s">
        <v>110</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111</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119</v>
      </c>
      <c r="E19" s="149" t="s">
        <v>119</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3229</v>
      </c>
      <c r="AU19" s="146">
        <v>1</v>
      </c>
      <c r="AX19" s="138"/>
      <c r="AY19" s="1" t="s">
        <v>4675</v>
      </c>
      <c r="AZ19" s="1">
        <v>1</v>
      </c>
    </row>
    <row r="20" spans="1:52" ht="27" customHeight="1" thickBot="1">
      <c r="A20" s="36"/>
      <c r="B20" s="743"/>
      <c r="C20" s="744"/>
      <c r="D20" s="150" t="s">
        <v>119</v>
      </c>
      <c r="E20" s="151" t="s">
        <v>119</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332</v>
      </c>
      <c r="AO20" s="751"/>
      <c r="AP20" s="752"/>
      <c r="AQ20" s="162"/>
      <c r="AT20" s="269" t="s">
        <v>3230</v>
      </c>
      <c r="AU20" s="147" t="s">
        <v>46</v>
      </c>
      <c r="AV20" s="138"/>
      <c r="AW20" s="138"/>
      <c r="AZ20" s="270" t="str">
        <f>IF(IF(K13=AY18,AZ18,IF(K13=AY19,AZ19)),IF(K13=AY18,AZ18,IF(K13=AY19,AZ19)),"")</f>
        <v/>
      </c>
    </row>
    <row r="21" spans="1:52" ht="27" customHeight="1">
      <c r="A21" s="36"/>
      <c r="B21" s="743"/>
      <c r="C21" s="744"/>
      <c r="D21" s="150" t="s">
        <v>119</v>
      </c>
      <c r="E21" s="151" t="s">
        <v>119</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331</v>
      </c>
      <c r="AO21" s="751"/>
      <c r="AP21" s="752"/>
      <c r="AQ21" s="40"/>
      <c r="AT21" s="269" t="s">
        <v>3231</v>
      </c>
      <c r="AU21" s="147" t="s">
        <v>119</v>
      </c>
    </row>
    <row r="22" spans="1:52" ht="27" customHeight="1" thickBot="1">
      <c r="A22" s="36"/>
      <c r="B22" s="743"/>
      <c r="C22" s="744"/>
      <c r="D22" s="700"/>
      <c r="E22" s="701"/>
      <c r="F22" s="701"/>
      <c r="G22" s="701"/>
      <c r="H22" s="701"/>
      <c r="I22" s="702"/>
      <c r="J22" s="703" t="s">
        <v>128</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3232</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134</v>
      </c>
      <c r="AH24" s="773">
        <f>SUM(AG19:AM23)</f>
        <v>0</v>
      </c>
      <c r="AI24" s="773"/>
      <c r="AJ24" s="773"/>
      <c r="AK24" s="773"/>
      <c r="AL24" s="773"/>
      <c r="AM24" s="774"/>
      <c r="AN24" s="758"/>
      <c r="AO24" s="759"/>
      <c r="AP24" s="760"/>
      <c r="AQ24" s="40"/>
      <c r="AT24" s="1" t="s">
        <v>317</v>
      </c>
      <c r="AW24" s="2" t="str">
        <f>IF(請求書!U19="日中サービス支援型","100","")</f>
        <v/>
      </c>
    </row>
    <row r="25" spans="1:52" ht="27" customHeight="1">
      <c r="A25" s="36"/>
      <c r="B25" s="732" t="s">
        <v>114</v>
      </c>
      <c r="C25" s="733"/>
      <c r="D25" s="709"/>
      <c r="E25" s="710"/>
      <c r="F25" s="710"/>
      <c r="G25" s="710"/>
      <c r="H25" s="710"/>
      <c r="I25" s="711"/>
      <c r="J25" s="825" t="s">
        <v>123</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119</v>
      </c>
      <c r="E26" s="47" t="s">
        <v>119</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119</v>
      </c>
      <c r="E27" s="47" t="s">
        <v>119</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119</v>
      </c>
      <c r="E28" s="47" t="s">
        <v>119</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119</v>
      </c>
      <c r="E29" s="47" t="s">
        <v>119</v>
      </c>
      <c r="F29" s="47" t="s">
        <v>48</v>
      </c>
      <c r="G29" s="47" t="s">
        <v>49</v>
      </c>
      <c r="H29" s="48" t="s">
        <v>47</v>
      </c>
      <c r="I29" s="49" t="s">
        <v>50</v>
      </c>
      <c r="J29" s="885" t="s">
        <v>131</v>
      </c>
      <c r="K29" s="883"/>
      <c r="L29" s="883"/>
      <c r="M29" s="883"/>
      <c r="N29" s="883"/>
      <c r="O29" s="883"/>
      <c r="P29" s="883"/>
      <c r="Q29" s="883"/>
      <c r="R29" s="883"/>
      <c r="S29" s="883"/>
      <c r="T29" s="883"/>
      <c r="U29" s="883"/>
      <c r="V29" s="883"/>
      <c r="W29" s="883"/>
      <c r="X29" s="883"/>
      <c r="Y29" s="883"/>
      <c r="Z29" s="884"/>
      <c r="AA29" s="706" t="s">
        <v>339</v>
      </c>
      <c r="AB29" s="707"/>
      <c r="AC29" s="707"/>
      <c r="AD29" s="707"/>
      <c r="AE29" s="708"/>
      <c r="AF29" s="35"/>
      <c r="AG29" s="876" t="s">
        <v>339</v>
      </c>
      <c r="AH29" s="877"/>
      <c r="AI29" s="877"/>
      <c r="AJ29" s="877"/>
      <c r="AK29" s="877"/>
      <c r="AL29" s="877"/>
      <c r="AM29" s="878"/>
      <c r="AN29" s="750"/>
      <c r="AO29" s="751"/>
      <c r="AP29" s="752"/>
      <c r="AQ29" s="40"/>
    </row>
    <row r="30" spans="1:52" ht="27" customHeight="1" thickTop="1" thickBot="1">
      <c r="A30" s="36"/>
      <c r="B30" s="736"/>
      <c r="C30" s="737"/>
      <c r="D30" s="717" t="s">
        <v>137</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135</v>
      </c>
      <c r="AH30" s="773">
        <f>IF(AG25="",0,IF((AG25-SUM(AG26:AM28))&lt;0,0,AG25-SUM(AG26:AM28)))</f>
        <v>0</v>
      </c>
      <c r="AI30" s="773"/>
      <c r="AJ30" s="773"/>
      <c r="AK30" s="773"/>
      <c r="AL30" s="773"/>
      <c r="AM30" s="774"/>
      <c r="AN30" s="758"/>
      <c r="AO30" s="759"/>
      <c r="AP30" s="760"/>
      <c r="AQ30" s="40"/>
    </row>
    <row r="31" spans="1:52" ht="27" customHeight="1">
      <c r="A31" s="36"/>
      <c r="B31" s="732" t="s">
        <v>115</v>
      </c>
      <c r="C31" s="733"/>
      <c r="D31" s="825" t="s">
        <v>113</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136</v>
      </c>
      <c r="AH33" s="773">
        <f>SUM(AG31:AM32)</f>
        <v>0</v>
      </c>
      <c r="AI33" s="773"/>
      <c r="AJ33" s="773"/>
      <c r="AK33" s="773"/>
      <c r="AL33" s="773"/>
      <c r="AM33" s="774"/>
      <c r="AN33" s="758"/>
      <c r="AO33" s="759"/>
      <c r="AP33" s="760"/>
      <c r="AQ33" s="40"/>
    </row>
    <row r="34" spans="1:43" ht="27.75" customHeight="1" thickTop="1">
      <c r="A34" s="36"/>
      <c r="B34" s="741" t="s">
        <v>116</v>
      </c>
      <c r="C34" s="742"/>
      <c r="D34" s="858" t="s">
        <v>87</v>
      </c>
      <c r="E34" s="858"/>
      <c r="F34" s="858"/>
      <c r="G34" s="858"/>
      <c r="H34" s="858" t="s">
        <v>82</v>
      </c>
      <c r="I34" s="858"/>
      <c r="J34" s="858"/>
      <c r="K34" s="859"/>
      <c r="L34" s="860" t="s">
        <v>306</v>
      </c>
      <c r="M34" s="861"/>
      <c r="N34" s="861"/>
      <c r="O34" s="861"/>
      <c r="P34" s="861"/>
      <c r="Q34" s="861"/>
      <c r="R34" s="861" t="s">
        <v>307</v>
      </c>
      <c r="S34" s="861"/>
      <c r="T34" s="861"/>
      <c r="U34" s="861"/>
      <c r="V34" s="861"/>
      <c r="W34" s="861" t="s">
        <v>308</v>
      </c>
      <c r="X34" s="861"/>
      <c r="Y34" s="861"/>
      <c r="Z34" s="861"/>
      <c r="AA34" s="861" t="s">
        <v>309</v>
      </c>
      <c r="AB34" s="861"/>
      <c r="AC34" s="861"/>
      <c r="AD34" s="861"/>
      <c r="AE34" s="861"/>
      <c r="AF34" s="862"/>
      <c r="AG34" s="840" t="s">
        <v>305</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314</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311</v>
      </c>
      <c r="M36" s="857"/>
      <c r="N36" s="857"/>
      <c r="O36" s="857"/>
      <c r="P36" s="857"/>
      <c r="Q36" s="857"/>
      <c r="R36" s="857" t="s">
        <v>313</v>
      </c>
      <c r="S36" s="857"/>
      <c r="T36" s="857"/>
      <c r="U36" s="857"/>
      <c r="V36" s="857"/>
      <c r="W36" s="857" t="s">
        <v>308</v>
      </c>
      <c r="X36" s="857"/>
      <c r="Y36" s="857"/>
      <c r="Z36" s="857"/>
      <c r="AA36" s="857" t="s">
        <v>312</v>
      </c>
      <c r="AB36" s="857"/>
      <c r="AC36" s="857"/>
      <c r="AD36" s="857"/>
      <c r="AE36" s="857" t="s">
        <v>310</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315</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$AT$19:$AT$23</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C44"/>
  <sheetViews>
    <sheetView view="pageBreakPreview" zoomScale="80" zoomScaleNormal="100" zoomScaleSheetLayoutView="80" workbookViewId="0">
      <selection activeCell="AF21" sqref="AF2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73</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74</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126</v>
      </c>
      <c r="AG10" s="781">
        <f>請求書!U16</f>
        <v>0</v>
      </c>
      <c r="AH10" s="782"/>
      <c r="AI10" s="782"/>
      <c r="AJ10" s="782"/>
      <c r="AK10" s="782"/>
      <c r="AL10" s="782"/>
      <c r="AM10" s="782"/>
      <c r="AN10" s="782"/>
      <c r="AO10" s="782"/>
      <c r="AP10" s="783"/>
      <c r="AQ10" s="41"/>
      <c r="AT10" s="3" t="s">
        <v>33</v>
      </c>
      <c r="AU10" s="51" t="s">
        <v>54</v>
      </c>
      <c r="AV10" s="136" t="s">
        <v>319</v>
      </c>
      <c r="AW10" s="1">
        <v>1</v>
      </c>
      <c r="AX10" s="1" t="s">
        <v>3235</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320</v>
      </c>
      <c r="AW11" s="1">
        <v>2</v>
      </c>
      <c r="AX11" s="1" t="s">
        <v>3236</v>
      </c>
      <c r="BA11" s="1" t="s">
        <v>4654</v>
      </c>
      <c r="BC11" s="51" t="s">
        <v>55</v>
      </c>
    </row>
    <row r="12" spans="1:55" ht="21" customHeight="1">
      <c r="A12" s="36"/>
      <c r="B12" s="797" t="s">
        <v>324</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321</v>
      </c>
      <c r="AW12" s="1">
        <v>3</v>
      </c>
      <c r="AX12" s="1" t="s">
        <v>3237</v>
      </c>
      <c r="BA12" s="1" t="s">
        <v>4655</v>
      </c>
      <c r="BC12" s="51" t="s">
        <v>56</v>
      </c>
    </row>
    <row r="13" spans="1:55" ht="21" customHeight="1" thickBot="1">
      <c r="A13" s="36"/>
      <c r="B13" s="806" t="s">
        <v>124</v>
      </c>
      <c r="C13" s="806"/>
      <c r="D13" s="806"/>
      <c r="E13" s="806"/>
      <c r="F13" s="806"/>
      <c r="G13" s="806"/>
      <c r="H13" s="806"/>
      <c r="I13" s="806"/>
      <c r="J13" s="806"/>
      <c r="K13" s="815"/>
      <c r="L13" s="815"/>
      <c r="M13" s="815"/>
      <c r="N13" s="815"/>
      <c r="O13" s="815"/>
      <c r="P13" s="815"/>
      <c r="Q13" s="815"/>
      <c r="R13" s="816"/>
      <c r="S13" s="814" t="s">
        <v>323</v>
      </c>
      <c r="T13" s="814"/>
      <c r="U13" s="814"/>
      <c r="V13" s="814"/>
      <c r="W13" s="814"/>
      <c r="X13" s="814"/>
      <c r="Y13" s="814"/>
      <c r="Z13" s="814"/>
      <c r="AA13" s="879"/>
      <c r="AB13" s="880"/>
      <c r="AC13" s="863" t="s">
        <v>86</v>
      </c>
      <c r="AD13" s="864"/>
      <c r="AE13" s="36"/>
      <c r="AF13" s="134" t="s">
        <v>106</v>
      </c>
      <c r="AG13" s="870">
        <f>請求書!U19</f>
        <v>0</v>
      </c>
      <c r="AH13" s="871"/>
      <c r="AI13" s="871"/>
      <c r="AJ13" s="871"/>
      <c r="AK13" s="871"/>
      <c r="AL13" s="871"/>
      <c r="AM13" s="871"/>
      <c r="AN13" s="871"/>
      <c r="AO13" s="871"/>
      <c r="AP13" s="872"/>
      <c r="AQ13" s="42"/>
      <c r="AT13" s="3" t="s">
        <v>36</v>
      </c>
      <c r="AU13" s="51" t="s">
        <v>57</v>
      </c>
      <c r="AV13" s="6" t="s">
        <v>322</v>
      </c>
      <c r="AW13" s="1">
        <v>4</v>
      </c>
      <c r="AX13" s="1" t="s">
        <v>3238</v>
      </c>
    </row>
    <row r="14" spans="1:55" ht="21" customHeight="1" thickBot="1">
      <c r="A14" s="36"/>
      <c r="B14" s="807" t="s">
        <v>109</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79</v>
      </c>
      <c r="AG14" s="806"/>
      <c r="AH14" s="806"/>
      <c r="AI14" s="806"/>
      <c r="AJ14" s="806">
        <f>請求書!AA20</f>
        <v>0</v>
      </c>
      <c r="AK14" s="806"/>
      <c r="AL14" s="806"/>
      <c r="AM14" s="806"/>
      <c r="AN14" s="806"/>
      <c r="AO14" s="806"/>
      <c r="AP14" s="80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118</v>
      </c>
      <c r="AG15" s="806"/>
      <c r="AH15" s="806"/>
      <c r="AI15" s="806"/>
      <c r="AJ15" s="806">
        <f>請求書!AA21</f>
        <v>0</v>
      </c>
      <c r="AK15" s="806"/>
      <c r="AL15" s="806"/>
      <c r="AM15" s="806"/>
      <c r="AN15" s="806"/>
      <c r="AO15" s="806"/>
      <c r="AP15" s="806"/>
      <c r="AQ15" s="42"/>
      <c r="AR15" s="4"/>
      <c r="AS15" s="4"/>
      <c r="AT15" s="3" t="s">
        <v>38</v>
      </c>
      <c r="AU15" s="51" t="s">
        <v>59</v>
      </c>
      <c r="AV15" s="3" t="s">
        <v>107</v>
      </c>
      <c r="AW15" s="1">
        <v>2</v>
      </c>
      <c r="AX15" s="1" t="s">
        <v>3405</v>
      </c>
    </row>
    <row r="16" spans="1:55" s="5" customFormat="1" ht="21" customHeight="1" thickBot="1">
      <c r="A16" s="43"/>
      <c r="B16" s="806" t="s">
        <v>110</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111</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119</v>
      </c>
      <c r="E19" s="149" t="s">
        <v>119</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3229</v>
      </c>
      <c r="AU19" s="146">
        <v>1</v>
      </c>
      <c r="AX19" s="138"/>
      <c r="AY19" s="1" t="s">
        <v>4675</v>
      </c>
      <c r="AZ19" s="1">
        <v>1</v>
      </c>
    </row>
    <row r="20" spans="1:52" ht="27" customHeight="1" thickBot="1">
      <c r="A20" s="36"/>
      <c r="B20" s="743"/>
      <c r="C20" s="744"/>
      <c r="D20" s="150" t="s">
        <v>119</v>
      </c>
      <c r="E20" s="151" t="s">
        <v>119</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332</v>
      </c>
      <c r="AO20" s="751"/>
      <c r="AP20" s="752"/>
      <c r="AQ20" s="162"/>
      <c r="AT20" s="269" t="s">
        <v>3230</v>
      </c>
      <c r="AU20" s="147" t="s">
        <v>46</v>
      </c>
      <c r="AV20" s="138"/>
      <c r="AW20" s="138"/>
      <c r="AZ20" s="270" t="str">
        <f>IF(IF(K13=AY18,AZ18,IF(K13=AY19,AZ19)),IF(K13=AY18,AZ18,IF(K13=AY19,AZ19)),"")</f>
        <v/>
      </c>
    </row>
    <row r="21" spans="1:52" ht="27" customHeight="1">
      <c r="A21" s="36"/>
      <c r="B21" s="743"/>
      <c r="C21" s="744"/>
      <c r="D21" s="150" t="s">
        <v>119</v>
      </c>
      <c r="E21" s="151" t="s">
        <v>119</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331</v>
      </c>
      <c r="AO21" s="751"/>
      <c r="AP21" s="752"/>
      <c r="AQ21" s="40"/>
      <c r="AT21" s="269" t="s">
        <v>3231</v>
      </c>
      <c r="AU21" s="147" t="s">
        <v>119</v>
      </c>
    </row>
    <row r="22" spans="1:52" ht="27" customHeight="1" thickBot="1">
      <c r="A22" s="36"/>
      <c r="B22" s="743"/>
      <c r="C22" s="744"/>
      <c r="D22" s="700"/>
      <c r="E22" s="701"/>
      <c r="F22" s="701"/>
      <c r="G22" s="701"/>
      <c r="H22" s="701"/>
      <c r="I22" s="702"/>
      <c r="J22" s="703" t="s">
        <v>128</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3232</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134</v>
      </c>
      <c r="AH24" s="773">
        <f>SUM(AG19:AM23)</f>
        <v>0</v>
      </c>
      <c r="AI24" s="773"/>
      <c r="AJ24" s="773"/>
      <c r="AK24" s="773"/>
      <c r="AL24" s="773"/>
      <c r="AM24" s="774"/>
      <c r="AN24" s="758"/>
      <c r="AO24" s="759"/>
      <c r="AP24" s="760"/>
      <c r="AQ24" s="40"/>
      <c r="AT24" s="1" t="s">
        <v>317</v>
      </c>
      <c r="AW24" s="2" t="str">
        <f>IF(請求書!U19="日中サービス支援型","100","")</f>
        <v/>
      </c>
    </row>
    <row r="25" spans="1:52" ht="27" customHeight="1">
      <c r="A25" s="36"/>
      <c r="B25" s="732" t="s">
        <v>114</v>
      </c>
      <c r="C25" s="733"/>
      <c r="D25" s="709"/>
      <c r="E25" s="710"/>
      <c r="F25" s="710"/>
      <c r="G25" s="710"/>
      <c r="H25" s="710"/>
      <c r="I25" s="711"/>
      <c r="J25" s="825" t="s">
        <v>123</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119</v>
      </c>
      <c r="E26" s="47" t="s">
        <v>119</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119</v>
      </c>
      <c r="E27" s="47" t="s">
        <v>119</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119</v>
      </c>
      <c r="E28" s="47" t="s">
        <v>119</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119</v>
      </c>
      <c r="E29" s="47" t="s">
        <v>119</v>
      </c>
      <c r="F29" s="47" t="s">
        <v>48</v>
      </c>
      <c r="G29" s="47" t="s">
        <v>49</v>
      </c>
      <c r="H29" s="48" t="s">
        <v>47</v>
      </c>
      <c r="I29" s="49" t="s">
        <v>50</v>
      </c>
      <c r="J29" s="885" t="s">
        <v>131</v>
      </c>
      <c r="K29" s="883"/>
      <c r="L29" s="883"/>
      <c r="M29" s="883"/>
      <c r="N29" s="883"/>
      <c r="O29" s="883"/>
      <c r="P29" s="883"/>
      <c r="Q29" s="883"/>
      <c r="R29" s="883"/>
      <c r="S29" s="883"/>
      <c r="T29" s="883"/>
      <c r="U29" s="883"/>
      <c r="V29" s="883"/>
      <c r="W29" s="883"/>
      <c r="X29" s="883"/>
      <c r="Y29" s="883"/>
      <c r="Z29" s="884"/>
      <c r="AA29" s="706" t="s">
        <v>339</v>
      </c>
      <c r="AB29" s="707"/>
      <c r="AC29" s="707"/>
      <c r="AD29" s="707"/>
      <c r="AE29" s="708"/>
      <c r="AF29" s="35"/>
      <c r="AG29" s="876" t="s">
        <v>339</v>
      </c>
      <c r="AH29" s="877"/>
      <c r="AI29" s="877"/>
      <c r="AJ29" s="877"/>
      <c r="AK29" s="877"/>
      <c r="AL29" s="877"/>
      <c r="AM29" s="878"/>
      <c r="AN29" s="750"/>
      <c r="AO29" s="751"/>
      <c r="AP29" s="752"/>
      <c r="AQ29" s="40"/>
    </row>
    <row r="30" spans="1:52" ht="27" customHeight="1" thickTop="1" thickBot="1">
      <c r="A30" s="36"/>
      <c r="B30" s="736"/>
      <c r="C30" s="737"/>
      <c r="D30" s="717" t="s">
        <v>137</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135</v>
      </c>
      <c r="AH30" s="773">
        <f>IF(AG25="",0,IF((AG25-SUM(AG26:AM28))&lt;0,0,AG25-SUM(AG26:AM28)))</f>
        <v>0</v>
      </c>
      <c r="AI30" s="773"/>
      <c r="AJ30" s="773"/>
      <c r="AK30" s="773"/>
      <c r="AL30" s="773"/>
      <c r="AM30" s="774"/>
      <c r="AN30" s="758"/>
      <c r="AO30" s="759"/>
      <c r="AP30" s="760"/>
      <c r="AQ30" s="40"/>
    </row>
    <row r="31" spans="1:52" ht="27" customHeight="1">
      <c r="A31" s="36"/>
      <c r="B31" s="732" t="s">
        <v>115</v>
      </c>
      <c r="C31" s="733"/>
      <c r="D31" s="825" t="s">
        <v>113</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136</v>
      </c>
      <c r="AH33" s="773">
        <f>SUM(AG31:AM32)</f>
        <v>0</v>
      </c>
      <c r="AI33" s="773"/>
      <c r="AJ33" s="773"/>
      <c r="AK33" s="773"/>
      <c r="AL33" s="773"/>
      <c r="AM33" s="774"/>
      <c r="AN33" s="758"/>
      <c r="AO33" s="759"/>
      <c r="AP33" s="760"/>
      <c r="AQ33" s="40"/>
    </row>
    <row r="34" spans="1:43" ht="27.75" customHeight="1" thickTop="1">
      <c r="A34" s="36"/>
      <c r="B34" s="741" t="s">
        <v>116</v>
      </c>
      <c r="C34" s="742"/>
      <c r="D34" s="858" t="s">
        <v>87</v>
      </c>
      <c r="E34" s="858"/>
      <c r="F34" s="858"/>
      <c r="G34" s="858"/>
      <c r="H34" s="858" t="s">
        <v>82</v>
      </c>
      <c r="I34" s="858"/>
      <c r="J34" s="858"/>
      <c r="K34" s="859"/>
      <c r="L34" s="860" t="s">
        <v>306</v>
      </c>
      <c r="M34" s="861"/>
      <c r="N34" s="861"/>
      <c r="O34" s="861"/>
      <c r="P34" s="861"/>
      <c r="Q34" s="861"/>
      <c r="R34" s="861" t="s">
        <v>307</v>
      </c>
      <c r="S34" s="861"/>
      <c r="T34" s="861"/>
      <c r="U34" s="861"/>
      <c r="V34" s="861"/>
      <c r="W34" s="861" t="s">
        <v>308</v>
      </c>
      <c r="X34" s="861"/>
      <c r="Y34" s="861"/>
      <c r="Z34" s="861"/>
      <c r="AA34" s="861" t="s">
        <v>309</v>
      </c>
      <c r="AB34" s="861"/>
      <c r="AC34" s="861"/>
      <c r="AD34" s="861"/>
      <c r="AE34" s="861"/>
      <c r="AF34" s="862"/>
      <c r="AG34" s="840" t="s">
        <v>305</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314</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311</v>
      </c>
      <c r="M36" s="857"/>
      <c r="N36" s="857"/>
      <c r="O36" s="857"/>
      <c r="P36" s="857"/>
      <c r="Q36" s="857"/>
      <c r="R36" s="857" t="s">
        <v>313</v>
      </c>
      <c r="S36" s="857"/>
      <c r="T36" s="857"/>
      <c r="U36" s="857"/>
      <c r="V36" s="857"/>
      <c r="W36" s="857" t="s">
        <v>308</v>
      </c>
      <c r="X36" s="857"/>
      <c r="Y36" s="857"/>
      <c r="Z36" s="857"/>
      <c r="AA36" s="857" t="s">
        <v>312</v>
      </c>
      <c r="AB36" s="857"/>
      <c r="AC36" s="857"/>
      <c r="AD36" s="857"/>
      <c r="AE36" s="857" t="s">
        <v>310</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315</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$AT$19:$AT$23</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C44"/>
  <sheetViews>
    <sheetView view="pageBreakPreview" zoomScale="80" zoomScaleNormal="100" zoomScaleSheetLayoutView="80" workbookViewId="0">
      <selection activeCell="AF21" sqref="AF2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73</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74</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126</v>
      </c>
      <c r="AG10" s="781">
        <f>請求書!U16</f>
        <v>0</v>
      </c>
      <c r="AH10" s="782"/>
      <c r="AI10" s="782"/>
      <c r="AJ10" s="782"/>
      <c r="AK10" s="782"/>
      <c r="AL10" s="782"/>
      <c r="AM10" s="782"/>
      <c r="AN10" s="782"/>
      <c r="AO10" s="782"/>
      <c r="AP10" s="783"/>
      <c r="AQ10" s="41"/>
      <c r="AT10" s="3" t="s">
        <v>33</v>
      </c>
      <c r="AU10" s="51" t="s">
        <v>54</v>
      </c>
      <c r="AV10" s="136" t="s">
        <v>319</v>
      </c>
      <c r="AW10" s="1">
        <v>1</v>
      </c>
      <c r="AX10" s="1" t="s">
        <v>3235</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320</v>
      </c>
      <c r="AW11" s="1">
        <v>2</v>
      </c>
      <c r="AX11" s="1" t="s">
        <v>3236</v>
      </c>
      <c r="BA11" s="1" t="s">
        <v>4654</v>
      </c>
      <c r="BC11" s="51" t="s">
        <v>55</v>
      </c>
    </row>
    <row r="12" spans="1:55" ht="21" customHeight="1">
      <c r="A12" s="36"/>
      <c r="B12" s="797" t="s">
        <v>324</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321</v>
      </c>
      <c r="AW12" s="1">
        <v>3</v>
      </c>
      <c r="AX12" s="1" t="s">
        <v>3237</v>
      </c>
      <c r="BA12" s="1" t="s">
        <v>4655</v>
      </c>
      <c r="BC12" s="51" t="s">
        <v>56</v>
      </c>
    </row>
    <row r="13" spans="1:55" ht="21" customHeight="1" thickBot="1">
      <c r="A13" s="36"/>
      <c r="B13" s="806" t="s">
        <v>124</v>
      </c>
      <c r="C13" s="806"/>
      <c r="D13" s="806"/>
      <c r="E13" s="806"/>
      <c r="F13" s="806"/>
      <c r="G13" s="806"/>
      <c r="H13" s="806"/>
      <c r="I13" s="806"/>
      <c r="J13" s="806"/>
      <c r="K13" s="815"/>
      <c r="L13" s="815"/>
      <c r="M13" s="815"/>
      <c r="N13" s="815"/>
      <c r="O13" s="815"/>
      <c r="P13" s="815"/>
      <c r="Q13" s="815"/>
      <c r="R13" s="816"/>
      <c r="S13" s="814" t="s">
        <v>323</v>
      </c>
      <c r="T13" s="814"/>
      <c r="U13" s="814"/>
      <c r="V13" s="814"/>
      <c r="W13" s="814"/>
      <c r="X13" s="814"/>
      <c r="Y13" s="814"/>
      <c r="Z13" s="814"/>
      <c r="AA13" s="879"/>
      <c r="AB13" s="880"/>
      <c r="AC13" s="863" t="s">
        <v>86</v>
      </c>
      <c r="AD13" s="864"/>
      <c r="AE13" s="36"/>
      <c r="AF13" s="134" t="s">
        <v>106</v>
      </c>
      <c r="AG13" s="870">
        <f>請求書!U19</f>
        <v>0</v>
      </c>
      <c r="AH13" s="871"/>
      <c r="AI13" s="871"/>
      <c r="AJ13" s="871"/>
      <c r="AK13" s="871"/>
      <c r="AL13" s="871"/>
      <c r="AM13" s="871"/>
      <c r="AN13" s="871"/>
      <c r="AO13" s="871"/>
      <c r="AP13" s="872"/>
      <c r="AQ13" s="42"/>
      <c r="AT13" s="3" t="s">
        <v>36</v>
      </c>
      <c r="AU13" s="51" t="s">
        <v>57</v>
      </c>
      <c r="AV13" s="6" t="s">
        <v>322</v>
      </c>
      <c r="AW13" s="1">
        <v>4</v>
      </c>
      <c r="AX13" s="1" t="s">
        <v>3238</v>
      </c>
    </row>
    <row r="14" spans="1:55" ht="21" customHeight="1" thickBot="1">
      <c r="A14" s="36"/>
      <c r="B14" s="807" t="s">
        <v>109</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79</v>
      </c>
      <c r="AG14" s="806"/>
      <c r="AH14" s="806"/>
      <c r="AI14" s="806"/>
      <c r="AJ14" s="806">
        <f>請求書!AA20</f>
        <v>0</v>
      </c>
      <c r="AK14" s="806"/>
      <c r="AL14" s="806"/>
      <c r="AM14" s="806"/>
      <c r="AN14" s="806"/>
      <c r="AO14" s="806"/>
      <c r="AP14" s="80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118</v>
      </c>
      <c r="AG15" s="806"/>
      <c r="AH15" s="806"/>
      <c r="AI15" s="806"/>
      <c r="AJ15" s="806">
        <f>請求書!AA21</f>
        <v>0</v>
      </c>
      <c r="AK15" s="806"/>
      <c r="AL15" s="806"/>
      <c r="AM15" s="806"/>
      <c r="AN15" s="806"/>
      <c r="AO15" s="806"/>
      <c r="AP15" s="806"/>
      <c r="AQ15" s="42"/>
      <c r="AR15" s="4"/>
      <c r="AS15" s="4"/>
      <c r="AT15" s="3" t="s">
        <v>38</v>
      </c>
      <c r="AU15" s="51" t="s">
        <v>59</v>
      </c>
      <c r="AV15" s="3" t="s">
        <v>107</v>
      </c>
      <c r="AW15" s="1">
        <v>2</v>
      </c>
      <c r="AX15" s="1" t="s">
        <v>3405</v>
      </c>
    </row>
    <row r="16" spans="1:55" s="5" customFormat="1" ht="21" customHeight="1" thickBot="1">
      <c r="A16" s="43"/>
      <c r="B16" s="806" t="s">
        <v>110</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111</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119</v>
      </c>
      <c r="E19" s="149" t="s">
        <v>119</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3229</v>
      </c>
      <c r="AU19" s="146">
        <v>1</v>
      </c>
      <c r="AX19" s="138"/>
      <c r="AY19" s="1" t="s">
        <v>4675</v>
      </c>
      <c r="AZ19" s="1">
        <v>1</v>
      </c>
    </row>
    <row r="20" spans="1:52" ht="27" customHeight="1" thickBot="1">
      <c r="A20" s="36"/>
      <c r="B20" s="743"/>
      <c r="C20" s="744"/>
      <c r="D20" s="150" t="s">
        <v>119</v>
      </c>
      <c r="E20" s="151" t="s">
        <v>119</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332</v>
      </c>
      <c r="AO20" s="751"/>
      <c r="AP20" s="752"/>
      <c r="AQ20" s="162"/>
      <c r="AT20" s="269" t="s">
        <v>3230</v>
      </c>
      <c r="AU20" s="147" t="s">
        <v>46</v>
      </c>
      <c r="AV20" s="138"/>
      <c r="AW20" s="138"/>
      <c r="AZ20" s="270" t="str">
        <f>IF(IF(K13=AY18,AZ18,IF(K13=AY19,AZ19)),IF(K13=AY18,AZ18,IF(K13=AY19,AZ19)),"")</f>
        <v/>
      </c>
    </row>
    <row r="21" spans="1:52" ht="27" customHeight="1">
      <c r="A21" s="36"/>
      <c r="B21" s="743"/>
      <c r="C21" s="744"/>
      <c r="D21" s="150" t="s">
        <v>119</v>
      </c>
      <c r="E21" s="151" t="s">
        <v>119</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331</v>
      </c>
      <c r="AO21" s="751"/>
      <c r="AP21" s="752"/>
      <c r="AQ21" s="40"/>
      <c r="AT21" s="269" t="s">
        <v>3231</v>
      </c>
      <c r="AU21" s="147" t="s">
        <v>119</v>
      </c>
    </row>
    <row r="22" spans="1:52" ht="27" customHeight="1" thickBot="1">
      <c r="A22" s="36"/>
      <c r="B22" s="743"/>
      <c r="C22" s="744"/>
      <c r="D22" s="700"/>
      <c r="E22" s="701"/>
      <c r="F22" s="701"/>
      <c r="G22" s="701"/>
      <c r="H22" s="701"/>
      <c r="I22" s="702"/>
      <c r="J22" s="703" t="s">
        <v>128</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3232</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134</v>
      </c>
      <c r="AH24" s="773">
        <f>SUM(AG19:AM23)</f>
        <v>0</v>
      </c>
      <c r="AI24" s="773"/>
      <c r="AJ24" s="773"/>
      <c r="AK24" s="773"/>
      <c r="AL24" s="773"/>
      <c r="AM24" s="774"/>
      <c r="AN24" s="758"/>
      <c r="AO24" s="759"/>
      <c r="AP24" s="760"/>
      <c r="AQ24" s="40"/>
      <c r="AT24" s="1" t="s">
        <v>317</v>
      </c>
      <c r="AW24" s="2" t="str">
        <f>IF(請求書!U19="日中サービス支援型","100","")</f>
        <v/>
      </c>
    </row>
    <row r="25" spans="1:52" ht="27" customHeight="1">
      <c r="A25" s="36"/>
      <c r="B25" s="732" t="s">
        <v>114</v>
      </c>
      <c r="C25" s="733"/>
      <c r="D25" s="709"/>
      <c r="E25" s="710"/>
      <c r="F25" s="710"/>
      <c r="G25" s="710"/>
      <c r="H25" s="710"/>
      <c r="I25" s="711"/>
      <c r="J25" s="825" t="s">
        <v>123</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119</v>
      </c>
      <c r="E26" s="47" t="s">
        <v>119</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119</v>
      </c>
      <c r="E27" s="47" t="s">
        <v>119</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119</v>
      </c>
      <c r="E28" s="47" t="s">
        <v>119</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119</v>
      </c>
      <c r="E29" s="47" t="s">
        <v>119</v>
      </c>
      <c r="F29" s="47" t="s">
        <v>48</v>
      </c>
      <c r="G29" s="47" t="s">
        <v>49</v>
      </c>
      <c r="H29" s="48" t="s">
        <v>47</v>
      </c>
      <c r="I29" s="49" t="s">
        <v>50</v>
      </c>
      <c r="J29" s="885" t="s">
        <v>131</v>
      </c>
      <c r="K29" s="883"/>
      <c r="L29" s="883"/>
      <c r="M29" s="883"/>
      <c r="N29" s="883"/>
      <c r="O29" s="883"/>
      <c r="P29" s="883"/>
      <c r="Q29" s="883"/>
      <c r="R29" s="883"/>
      <c r="S29" s="883"/>
      <c r="T29" s="883"/>
      <c r="U29" s="883"/>
      <c r="V29" s="883"/>
      <c r="W29" s="883"/>
      <c r="X29" s="883"/>
      <c r="Y29" s="883"/>
      <c r="Z29" s="884"/>
      <c r="AA29" s="706" t="s">
        <v>339</v>
      </c>
      <c r="AB29" s="707"/>
      <c r="AC29" s="707"/>
      <c r="AD29" s="707"/>
      <c r="AE29" s="708"/>
      <c r="AF29" s="35"/>
      <c r="AG29" s="876" t="s">
        <v>339</v>
      </c>
      <c r="AH29" s="877"/>
      <c r="AI29" s="877"/>
      <c r="AJ29" s="877"/>
      <c r="AK29" s="877"/>
      <c r="AL29" s="877"/>
      <c r="AM29" s="878"/>
      <c r="AN29" s="750"/>
      <c r="AO29" s="751"/>
      <c r="AP29" s="752"/>
      <c r="AQ29" s="40"/>
    </row>
    <row r="30" spans="1:52" ht="27" customHeight="1" thickTop="1" thickBot="1">
      <c r="A30" s="36"/>
      <c r="B30" s="736"/>
      <c r="C30" s="737"/>
      <c r="D30" s="717" t="s">
        <v>137</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135</v>
      </c>
      <c r="AH30" s="773">
        <f>IF(AG25="",0,IF((AG25-SUM(AG26:AM28))&lt;0,0,AG25-SUM(AG26:AM28)))</f>
        <v>0</v>
      </c>
      <c r="AI30" s="773"/>
      <c r="AJ30" s="773"/>
      <c r="AK30" s="773"/>
      <c r="AL30" s="773"/>
      <c r="AM30" s="774"/>
      <c r="AN30" s="758"/>
      <c r="AO30" s="759"/>
      <c r="AP30" s="760"/>
      <c r="AQ30" s="40"/>
    </row>
    <row r="31" spans="1:52" ht="27" customHeight="1">
      <c r="A31" s="36"/>
      <c r="B31" s="732" t="s">
        <v>115</v>
      </c>
      <c r="C31" s="733"/>
      <c r="D31" s="825" t="s">
        <v>113</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136</v>
      </c>
      <c r="AH33" s="773">
        <f>SUM(AG31:AM32)</f>
        <v>0</v>
      </c>
      <c r="AI33" s="773"/>
      <c r="AJ33" s="773"/>
      <c r="AK33" s="773"/>
      <c r="AL33" s="773"/>
      <c r="AM33" s="774"/>
      <c r="AN33" s="758"/>
      <c r="AO33" s="759"/>
      <c r="AP33" s="760"/>
      <c r="AQ33" s="40"/>
    </row>
    <row r="34" spans="1:43" ht="27.75" customHeight="1" thickTop="1">
      <c r="A34" s="36"/>
      <c r="B34" s="741" t="s">
        <v>116</v>
      </c>
      <c r="C34" s="742"/>
      <c r="D34" s="858" t="s">
        <v>87</v>
      </c>
      <c r="E34" s="858"/>
      <c r="F34" s="858"/>
      <c r="G34" s="858"/>
      <c r="H34" s="858" t="s">
        <v>82</v>
      </c>
      <c r="I34" s="858"/>
      <c r="J34" s="858"/>
      <c r="K34" s="859"/>
      <c r="L34" s="860" t="s">
        <v>306</v>
      </c>
      <c r="M34" s="861"/>
      <c r="N34" s="861"/>
      <c r="O34" s="861"/>
      <c r="P34" s="861"/>
      <c r="Q34" s="861"/>
      <c r="R34" s="861" t="s">
        <v>307</v>
      </c>
      <c r="S34" s="861"/>
      <c r="T34" s="861"/>
      <c r="U34" s="861"/>
      <c r="V34" s="861"/>
      <c r="W34" s="861" t="s">
        <v>308</v>
      </c>
      <c r="X34" s="861"/>
      <c r="Y34" s="861"/>
      <c r="Z34" s="861"/>
      <c r="AA34" s="861" t="s">
        <v>309</v>
      </c>
      <c r="AB34" s="861"/>
      <c r="AC34" s="861"/>
      <c r="AD34" s="861"/>
      <c r="AE34" s="861"/>
      <c r="AF34" s="862"/>
      <c r="AG34" s="840" t="s">
        <v>305</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314</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311</v>
      </c>
      <c r="M36" s="857"/>
      <c r="N36" s="857"/>
      <c r="O36" s="857"/>
      <c r="P36" s="857"/>
      <c r="Q36" s="857"/>
      <c r="R36" s="857" t="s">
        <v>313</v>
      </c>
      <c r="S36" s="857"/>
      <c r="T36" s="857"/>
      <c r="U36" s="857"/>
      <c r="V36" s="857"/>
      <c r="W36" s="857" t="s">
        <v>308</v>
      </c>
      <c r="X36" s="857"/>
      <c r="Y36" s="857"/>
      <c r="Z36" s="857"/>
      <c r="AA36" s="857" t="s">
        <v>312</v>
      </c>
      <c r="AB36" s="857"/>
      <c r="AC36" s="857"/>
      <c r="AD36" s="857"/>
      <c r="AE36" s="857" t="s">
        <v>310</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315</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$AT$19:$AT$23</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73</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74</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126</v>
      </c>
      <c r="AG10" s="781">
        <f>請求書!U16</f>
        <v>0</v>
      </c>
      <c r="AH10" s="782"/>
      <c r="AI10" s="782"/>
      <c r="AJ10" s="782"/>
      <c r="AK10" s="782"/>
      <c r="AL10" s="782"/>
      <c r="AM10" s="782"/>
      <c r="AN10" s="782"/>
      <c r="AO10" s="782"/>
      <c r="AP10" s="783"/>
      <c r="AQ10" s="41"/>
      <c r="AT10" s="3" t="s">
        <v>33</v>
      </c>
      <c r="AU10" s="51" t="s">
        <v>54</v>
      </c>
      <c r="AV10" s="136" t="s">
        <v>319</v>
      </c>
      <c r="AW10" s="1">
        <v>1</v>
      </c>
      <c r="AX10" s="1" t="s">
        <v>3235</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320</v>
      </c>
      <c r="AW11" s="1">
        <v>2</v>
      </c>
      <c r="AX11" s="1" t="s">
        <v>3236</v>
      </c>
      <c r="BA11" s="1" t="s">
        <v>4654</v>
      </c>
      <c r="BC11" s="51" t="s">
        <v>55</v>
      </c>
    </row>
    <row r="12" spans="1:55" ht="21" customHeight="1">
      <c r="A12" s="36"/>
      <c r="B12" s="797" t="s">
        <v>324</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321</v>
      </c>
      <c r="AW12" s="1">
        <v>3</v>
      </c>
      <c r="AX12" s="1" t="s">
        <v>3237</v>
      </c>
      <c r="BA12" s="1" t="s">
        <v>4655</v>
      </c>
      <c r="BC12" s="51" t="s">
        <v>56</v>
      </c>
    </row>
    <row r="13" spans="1:55" ht="21" customHeight="1" thickBot="1">
      <c r="A13" s="36"/>
      <c r="B13" s="806" t="s">
        <v>124</v>
      </c>
      <c r="C13" s="806"/>
      <c r="D13" s="806"/>
      <c r="E13" s="806"/>
      <c r="F13" s="806"/>
      <c r="G13" s="806"/>
      <c r="H13" s="806"/>
      <c r="I13" s="806"/>
      <c r="J13" s="806"/>
      <c r="K13" s="815"/>
      <c r="L13" s="815"/>
      <c r="M13" s="815"/>
      <c r="N13" s="815"/>
      <c r="O13" s="815"/>
      <c r="P13" s="815"/>
      <c r="Q13" s="815"/>
      <c r="R13" s="816"/>
      <c r="S13" s="814" t="s">
        <v>323</v>
      </c>
      <c r="T13" s="814"/>
      <c r="U13" s="814"/>
      <c r="V13" s="814"/>
      <c r="W13" s="814"/>
      <c r="X13" s="814"/>
      <c r="Y13" s="814"/>
      <c r="Z13" s="814"/>
      <c r="AA13" s="879"/>
      <c r="AB13" s="880"/>
      <c r="AC13" s="863" t="s">
        <v>86</v>
      </c>
      <c r="AD13" s="864"/>
      <c r="AE13" s="36"/>
      <c r="AF13" s="134" t="s">
        <v>106</v>
      </c>
      <c r="AG13" s="870">
        <f>請求書!U19</f>
        <v>0</v>
      </c>
      <c r="AH13" s="871"/>
      <c r="AI13" s="871"/>
      <c r="AJ13" s="871"/>
      <c r="AK13" s="871"/>
      <c r="AL13" s="871"/>
      <c r="AM13" s="871"/>
      <c r="AN13" s="871"/>
      <c r="AO13" s="871"/>
      <c r="AP13" s="872"/>
      <c r="AQ13" s="42"/>
      <c r="AT13" s="3" t="s">
        <v>36</v>
      </c>
      <c r="AU13" s="51" t="s">
        <v>57</v>
      </c>
      <c r="AV13" s="6" t="s">
        <v>322</v>
      </c>
      <c r="AW13" s="1">
        <v>4</v>
      </c>
      <c r="AX13" s="1" t="s">
        <v>3238</v>
      </c>
    </row>
    <row r="14" spans="1:55" ht="21" customHeight="1" thickBot="1">
      <c r="A14" s="36"/>
      <c r="B14" s="807" t="s">
        <v>109</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79</v>
      </c>
      <c r="AG14" s="806"/>
      <c r="AH14" s="806"/>
      <c r="AI14" s="806"/>
      <c r="AJ14" s="806">
        <f>請求書!AA20</f>
        <v>0</v>
      </c>
      <c r="AK14" s="806"/>
      <c r="AL14" s="806"/>
      <c r="AM14" s="806"/>
      <c r="AN14" s="806"/>
      <c r="AO14" s="806"/>
      <c r="AP14" s="80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118</v>
      </c>
      <c r="AG15" s="806"/>
      <c r="AH15" s="806"/>
      <c r="AI15" s="806"/>
      <c r="AJ15" s="806">
        <f>請求書!AA21</f>
        <v>0</v>
      </c>
      <c r="AK15" s="806"/>
      <c r="AL15" s="806"/>
      <c r="AM15" s="806"/>
      <c r="AN15" s="806"/>
      <c r="AO15" s="806"/>
      <c r="AP15" s="806"/>
      <c r="AQ15" s="42"/>
      <c r="AR15" s="4"/>
      <c r="AS15" s="4"/>
      <c r="AT15" s="3" t="s">
        <v>38</v>
      </c>
      <c r="AU15" s="51" t="s">
        <v>59</v>
      </c>
      <c r="AV15" s="3" t="s">
        <v>107</v>
      </c>
      <c r="AW15" s="1">
        <v>2</v>
      </c>
      <c r="AX15" s="1" t="s">
        <v>3405</v>
      </c>
    </row>
    <row r="16" spans="1:55" s="5" customFormat="1" ht="21" customHeight="1" thickBot="1">
      <c r="A16" s="43"/>
      <c r="B16" s="806" t="s">
        <v>110</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111</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119</v>
      </c>
      <c r="E19" s="149" t="s">
        <v>119</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3229</v>
      </c>
      <c r="AU19" s="146">
        <v>1</v>
      </c>
      <c r="AX19" s="138"/>
      <c r="AY19" s="1" t="s">
        <v>4675</v>
      </c>
      <c r="AZ19" s="1">
        <v>1</v>
      </c>
    </row>
    <row r="20" spans="1:52" ht="27" customHeight="1" thickBot="1">
      <c r="A20" s="36"/>
      <c r="B20" s="743"/>
      <c r="C20" s="744"/>
      <c r="D20" s="150" t="s">
        <v>119</v>
      </c>
      <c r="E20" s="151" t="s">
        <v>119</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332</v>
      </c>
      <c r="AO20" s="751"/>
      <c r="AP20" s="752"/>
      <c r="AQ20" s="162"/>
      <c r="AT20" s="269" t="s">
        <v>3230</v>
      </c>
      <c r="AU20" s="147" t="s">
        <v>46</v>
      </c>
      <c r="AV20" s="138"/>
      <c r="AW20" s="138"/>
      <c r="AZ20" s="270" t="str">
        <f>IF(IF(K13=AY18,AZ18,IF(K13=AY19,AZ19)),IF(K13=AY18,AZ18,IF(K13=AY19,AZ19)),"")</f>
        <v/>
      </c>
    </row>
    <row r="21" spans="1:52" ht="27" customHeight="1">
      <c r="A21" s="36"/>
      <c r="B21" s="743"/>
      <c r="C21" s="744"/>
      <c r="D21" s="150" t="s">
        <v>119</v>
      </c>
      <c r="E21" s="151" t="s">
        <v>119</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331</v>
      </c>
      <c r="AO21" s="751"/>
      <c r="AP21" s="752"/>
      <c r="AQ21" s="40"/>
      <c r="AT21" s="269" t="s">
        <v>3231</v>
      </c>
      <c r="AU21" s="147" t="s">
        <v>119</v>
      </c>
    </row>
    <row r="22" spans="1:52" ht="27" customHeight="1" thickBot="1">
      <c r="A22" s="36"/>
      <c r="B22" s="743"/>
      <c r="C22" s="744"/>
      <c r="D22" s="700"/>
      <c r="E22" s="701"/>
      <c r="F22" s="701"/>
      <c r="G22" s="701"/>
      <c r="H22" s="701"/>
      <c r="I22" s="702"/>
      <c r="J22" s="703" t="s">
        <v>128</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3232</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134</v>
      </c>
      <c r="AH24" s="773">
        <f>SUM(AG19:AM23)</f>
        <v>0</v>
      </c>
      <c r="AI24" s="773"/>
      <c r="AJ24" s="773"/>
      <c r="AK24" s="773"/>
      <c r="AL24" s="773"/>
      <c r="AM24" s="774"/>
      <c r="AN24" s="758"/>
      <c r="AO24" s="759"/>
      <c r="AP24" s="760"/>
      <c r="AQ24" s="40"/>
      <c r="AT24" s="1" t="s">
        <v>317</v>
      </c>
      <c r="AW24" s="2" t="str">
        <f>IF(請求書!U19="日中サービス支援型","100","")</f>
        <v/>
      </c>
    </row>
    <row r="25" spans="1:52" ht="27" customHeight="1">
      <c r="A25" s="36"/>
      <c r="B25" s="732" t="s">
        <v>114</v>
      </c>
      <c r="C25" s="733"/>
      <c r="D25" s="709"/>
      <c r="E25" s="710"/>
      <c r="F25" s="710"/>
      <c r="G25" s="710"/>
      <c r="H25" s="710"/>
      <c r="I25" s="711"/>
      <c r="J25" s="825" t="s">
        <v>123</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119</v>
      </c>
      <c r="E26" s="47" t="s">
        <v>119</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119</v>
      </c>
      <c r="E27" s="47" t="s">
        <v>119</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119</v>
      </c>
      <c r="E28" s="47" t="s">
        <v>119</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119</v>
      </c>
      <c r="E29" s="47" t="s">
        <v>119</v>
      </c>
      <c r="F29" s="47" t="s">
        <v>48</v>
      </c>
      <c r="G29" s="47" t="s">
        <v>49</v>
      </c>
      <c r="H29" s="48" t="s">
        <v>47</v>
      </c>
      <c r="I29" s="49" t="s">
        <v>50</v>
      </c>
      <c r="J29" s="885" t="s">
        <v>131</v>
      </c>
      <c r="K29" s="883"/>
      <c r="L29" s="883"/>
      <c r="M29" s="883"/>
      <c r="N29" s="883"/>
      <c r="O29" s="883"/>
      <c r="P29" s="883"/>
      <c r="Q29" s="883"/>
      <c r="R29" s="883"/>
      <c r="S29" s="883"/>
      <c r="T29" s="883"/>
      <c r="U29" s="883"/>
      <c r="V29" s="883"/>
      <c r="W29" s="883"/>
      <c r="X29" s="883"/>
      <c r="Y29" s="883"/>
      <c r="Z29" s="884"/>
      <c r="AA29" s="706" t="s">
        <v>339</v>
      </c>
      <c r="AB29" s="707"/>
      <c r="AC29" s="707"/>
      <c r="AD29" s="707"/>
      <c r="AE29" s="708"/>
      <c r="AF29" s="35"/>
      <c r="AG29" s="876" t="s">
        <v>339</v>
      </c>
      <c r="AH29" s="877"/>
      <c r="AI29" s="877"/>
      <c r="AJ29" s="877"/>
      <c r="AK29" s="877"/>
      <c r="AL29" s="877"/>
      <c r="AM29" s="878"/>
      <c r="AN29" s="750"/>
      <c r="AO29" s="751"/>
      <c r="AP29" s="752"/>
      <c r="AQ29" s="40"/>
    </row>
    <row r="30" spans="1:52" ht="27" customHeight="1" thickTop="1" thickBot="1">
      <c r="A30" s="36"/>
      <c r="B30" s="736"/>
      <c r="C30" s="737"/>
      <c r="D30" s="717" t="s">
        <v>137</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135</v>
      </c>
      <c r="AH30" s="773">
        <f>IF(AG25="",0,IF((AG25-SUM(AG26:AM28))&lt;0,0,AG25-SUM(AG26:AM28)))</f>
        <v>0</v>
      </c>
      <c r="AI30" s="773"/>
      <c r="AJ30" s="773"/>
      <c r="AK30" s="773"/>
      <c r="AL30" s="773"/>
      <c r="AM30" s="774"/>
      <c r="AN30" s="758"/>
      <c r="AO30" s="759"/>
      <c r="AP30" s="760"/>
      <c r="AQ30" s="40"/>
    </row>
    <row r="31" spans="1:52" ht="27" customHeight="1">
      <c r="A31" s="36"/>
      <c r="B31" s="732" t="s">
        <v>115</v>
      </c>
      <c r="C31" s="733"/>
      <c r="D31" s="825" t="s">
        <v>113</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136</v>
      </c>
      <c r="AH33" s="773">
        <f>SUM(AG31:AM32)</f>
        <v>0</v>
      </c>
      <c r="AI33" s="773"/>
      <c r="AJ33" s="773"/>
      <c r="AK33" s="773"/>
      <c r="AL33" s="773"/>
      <c r="AM33" s="774"/>
      <c r="AN33" s="758"/>
      <c r="AO33" s="759"/>
      <c r="AP33" s="760"/>
      <c r="AQ33" s="40"/>
    </row>
    <row r="34" spans="1:43" ht="27.75" customHeight="1" thickTop="1">
      <c r="A34" s="36"/>
      <c r="B34" s="741" t="s">
        <v>116</v>
      </c>
      <c r="C34" s="742"/>
      <c r="D34" s="858" t="s">
        <v>87</v>
      </c>
      <c r="E34" s="858"/>
      <c r="F34" s="858"/>
      <c r="G34" s="858"/>
      <c r="H34" s="858" t="s">
        <v>82</v>
      </c>
      <c r="I34" s="858"/>
      <c r="J34" s="858"/>
      <c r="K34" s="859"/>
      <c r="L34" s="860" t="s">
        <v>306</v>
      </c>
      <c r="M34" s="861"/>
      <c r="N34" s="861"/>
      <c r="O34" s="861"/>
      <c r="P34" s="861"/>
      <c r="Q34" s="861"/>
      <c r="R34" s="861" t="s">
        <v>307</v>
      </c>
      <c r="S34" s="861"/>
      <c r="T34" s="861"/>
      <c r="U34" s="861"/>
      <c r="V34" s="861"/>
      <c r="W34" s="861" t="s">
        <v>308</v>
      </c>
      <c r="X34" s="861"/>
      <c r="Y34" s="861"/>
      <c r="Z34" s="861"/>
      <c r="AA34" s="861" t="s">
        <v>309</v>
      </c>
      <c r="AB34" s="861"/>
      <c r="AC34" s="861"/>
      <c r="AD34" s="861"/>
      <c r="AE34" s="861"/>
      <c r="AF34" s="862"/>
      <c r="AG34" s="840" t="s">
        <v>305</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314</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311</v>
      </c>
      <c r="M36" s="857"/>
      <c r="N36" s="857"/>
      <c r="O36" s="857"/>
      <c r="P36" s="857"/>
      <c r="Q36" s="857"/>
      <c r="R36" s="857" t="s">
        <v>313</v>
      </c>
      <c r="S36" s="857"/>
      <c r="T36" s="857"/>
      <c r="U36" s="857"/>
      <c r="V36" s="857"/>
      <c r="W36" s="857" t="s">
        <v>308</v>
      </c>
      <c r="X36" s="857"/>
      <c r="Y36" s="857"/>
      <c r="Z36" s="857"/>
      <c r="AA36" s="857" t="s">
        <v>312</v>
      </c>
      <c r="AB36" s="857"/>
      <c r="AC36" s="857"/>
      <c r="AD36" s="857"/>
      <c r="AE36" s="857" t="s">
        <v>310</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315</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$AT$19:$AT$23</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73</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74</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126</v>
      </c>
      <c r="AG10" s="781">
        <f>請求書!U16</f>
        <v>0</v>
      </c>
      <c r="AH10" s="782"/>
      <c r="AI10" s="782"/>
      <c r="AJ10" s="782"/>
      <c r="AK10" s="782"/>
      <c r="AL10" s="782"/>
      <c r="AM10" s="782"/>
      <c r="AN10" s="782"/>
      <c r="AO10" s="782"/>
      <c r="AP10" s="783"/>
      <c r="AQ10" s="41"/>
      <c r="AT10" s="3" t="s">
        <v>33</v>
      </c>
      <c r="AU10" s="51" t="s">
        <v>54</v>
      </c>
      <c r="AV10" s="136" t="s">
        <v>319</v>
      </c>
      <c r="AW10" s="1">
        <v>1</v>
      </c>
      <c r="AX10" s="1" t="s">
        <v>3235</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320</v>
      </c>
      <c r="AW11" s="1">
        <v>2</v>
      </c>
      <c r="AX11" s="1" t="s">
        <v>3236</v>
      </c>
      <c r="BA11" s="1" t="s">
        <v>4654</v>
      </c>
      <c r="BC11" s="51" t="s">
        <v>55</v>
      </c>
    </row>
    <row r="12" spans="1:55" ht="21" customHeight="1">
      <c r="A12" s="36"/>
      <c r="B12" s="797" t="s">
        <v>324</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321</v>
      </c>
      <c r="AW12" s="1">
        <v>3</v>
      </c>
      <c r="AX12" s="1" t="s">
        <v>3237</v>
      </c>
      <c r="BA12" s="1" t="s">
        <v>4655</v>
      </c>
      <c r="BC12" s="51" t="s">
        <v>56</v>
      </c>
    </row>
    <row r="13" spans="1:55" ht="21" customHeight="1" thickBot="1">
      <c r="A13" s="36"/>
      <c r="B13" s="806" t="s">
        <v>124</v>
      </c>
      <c r="C13" s="806"/>
      <c r="D13" s="806"/>
      <c r="E13" s="806"/>
      <c r="F13" s="806"/>
      <c r="G13" s="806"/>
      <c r="H13" s="806"/>
      <c r="I13" s="806"/>
      <c r="J13" s="806"/>
      <c r="K13" s="815"/>
      <c r="L13" s="815"/>
      <c r="M13" s="815"/>
      <c r="N13" s="815"/>
      <c r="O13" s="815"/>
      <c r="P13" s="815"/>
      <c r="Q13" s="815"/>
      <c r="R13" s="816"/>
      <c r="S13" s="814" t="s">
        <v>323</v>
      </c>
      <c r="T13" s="814"/>
      <c r="U13" s="814"/>
      <c r="V13" s="814"/>
      <c r="W13" s="814"/>
      <c r="X13" s="814"/>
      <c r="Y13" s="814"/>
      <c r="Z13" s="814"/>
      <c r="AA13" s="879"/>
      <c r="AB13" s="880"/>
      <c r="AC13" s="863" t="s">
        <v>86</v>
      </c>
      <c r="AD13" s="864"/>
      <c r="AE13" s="36"/>
      <c r="AF13" s="134" t="s">
        <v>106</v>
      </c>
      <c r="AG13" s="870">
        <f>請求書!U19</f>
        <v>0</v>
      </c>
      <c r="AH13" s="871"/>
      <c r="AI13" s="871"/>
      <c r="AJ13" s="871"/>
      <c r="AK13" s="871"/>
      <c r="AL13" s="871"/>
      <c r="AM13" s="871"/>
      <c r="AN13" s="871"/>
      <c r="AO13" s="871"/>
      <c r="AP13" s="872"/>
      <c r="AQ13" s="42"/>
      <c r="AT13" s="3" t="s">
        <v>36</v>
      </c>
      <c r="AU13" s="51" t="s">
        <v>57</v>
      </c>
      <c r="AV13" s="6" t="s">
        <v>322</v>
      </c>
      <c r="AW13" s="1">
        <v>4</v>
      </c>
      <c r="AX13" s="1" t="s">
        <v>3238</v>
      </c>
    </row>
    <row r="14" spans="1:55" ht="21" customHeight="1" thickBot="1">
      <c r="A14" s="36"/>
      <c r="B14" s="807" t="s">
        <v>109</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79</v>
      </c>
      <c r="AG14" s="806"/>
      <c r="AH14" s="806"/>
      <c r="AI14" s="806"/>
      <c r="AJ14" s="806">
        <f>請求書!AA20</f>
        <v>0</v>
      </c>
      <c r="AK14" s="806"/>
      <c r="AL14" s="806"/>
      <c r="AM14" s="806"/>
      <c r="AN14" s="806"/>
      <c r="AO14" s="806"/>
      <c r="AP14" s="80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118</v>
      </c>
      <c r="AG15" s="806"/>
      <c r="AH15" s="806"/>
      <c r="AI15" s="806"/>
      <c r="AJ15" s="806">
        <f>請求書!AA21</f>
        <v>0</v>
      </c>
      <c r="AK15" s="806"/>
      <c r="AL15" s="806"/>
      <c r="AM15" s="806"/>
      <c r="AN15" s="806"/>
      <c r="AO15" s="806"/>
      <c r="AP15" s="806"/>
      <c r="AQ15" s="42"/>
      <c r="AR15" s="4"/>
      <c r="AS15" s="4"/>
      <c r="AT15" s="3" t="s">
        <v>38</v>
      </c>
      <c r="AU15" s="51" t="s">
        <v>59</v>
      </c>
      <c r="AV15" s="3" t="s">
        <v>107</v>
      </c>
      <c r="AW15" s="1">
        <v>2</v>
      </c>
      <c r="AX15" s="1" t="s">
        <v>3405</v>
      </c>
    </row>
    <row r="16" spans="1:55" s="5" customFormat="1" ht="21" customHeight="1" thickBot="1">
      <c r="A16" s="43"/>
      <c r="B16" s="806" t="s">
        <v>110</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111</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119</v>
      </c>
      <c r="E19" s="149" t="s">
        <v>119</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3229</v>
      </c>
      <c r="AU19" s="146">
        <v>1</v>
      </c>
      <c r="AX19" s="138"/>
      <c r="AY19" s="1" t="s">
        <v>4675</v>
      </c>
      <c r="AZ19" s="1">
        <v>1</v>
      </c>
    </row>
    <row r="20" spans="1:52" ht="27" customHeight="1" thickBot="1">
      <c r="A20" s="36"/>
      <c r="B20" s="743"/>
      <c r="C20" s="744"/>
      <c r="D20" s="150" t="s">
        <v>119</v>
      </c>
      <c r="E20" s="151" t="s">
        <v>119</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332</v>
      </c>
      <c r="AO20" s="751"/>
      <c r="AP20" s="752"/>
      <c r="AQ20" s="162"/>
      <c r="AT20" s="269" t="s">
        <v>3230</v>
      </c>
      <c r="AU20" s="147" t="s">
        <v>46</v>
      </c>
      <c r="AV20" s="138"/>
      <c r="AW20" s="138"/>
      <c r="AZ20" s="270" t="str">
        <f>IF(IF(K13=AY18,AZ18,IF(K13=AY19,AZ19)),IF(K13=AY18,AZ18,IF(K13=AY19,AZ19)),"")</f>
        <v/>
      </c>
    </row>
    <row r="21" spans="1:52" ht="27" customHeight="1">
      <c r="A21" s="36"/>
      <c r="B21" s="743"/>
      <c r="C21" s="744"/>
      <c r="D21" s="150" t="s">
        <v>119</v>
      </c>
      <c r="E21" s="151" t="s">
        <v>119</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331</v>
      </c>
      <c r="AO21" s="751"/>
      <c r="AP21" s="752"/>
      <c r="AQ21" s="40"/>
      <c r="AT21" s="269" t="s">
        <v>3231</v>
      </c>
      <c r="AU21" s="147" t="s">
        <v>119</v>
      </c>
    </row>
    <row r="22" spans="1:52" ht="27" customHeight="1" thickBot="1">
      <c r="A22" s="36"/>
      <c r="B22" s="743"/>
      <c r="C22" s="744"/>
      <c r="D22" s="700"/>
      <c r="E22" s="701"/>
      <c r="F22" s="701"/>
      <c r="G22" s="701"/>
      <c r="H22" s="701"/>
      <c r="I22" s="702"/>
      <c r="J22" s="703" t="s">
        <v>128</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3232</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134</v>
      </c>
      <c r="AH24" s="773">
        <f>SUM(AG19:AM23)</f>
        <v>0</v>
      </c>
      <c r="AI24" s="773"/>
      <c r="AJ24" s="773"/>
      <c r="AK24" s="773"/>
      <c r="AL24" s="773"/>
      <c r="AM24" s="774"/>
      <c r="AN24" s="758"/>
      <c r="AO24" s="759"/>
      <c r="AP24" s="760"/>
      <c r="AQ24" s="40"/>
      <c r="AT24" s="1" t="s">
        <v>317</v>
      </c>
      <c r="AW24" s="2" t="str">
        <f>IF(請求書!U19="日中サービス支援型","100","")</f>
        <v/>
      </c>
    </row>
    <row r="25" spans="1:52" ht="27" customHeight="1">
      <c r="A25" s="36"/>
      <c r="B25" s="732" t="s">
        <v>114</v>
      </c>
      <c r="C25" s="733"/>
      <c r="D25" s="709"/>
      <c r="E25" s="710"/>
      <c r="F25" s="710"/>
      <c r="G25" s="710"/>
      <c r="H25" s="710"/>
      <c r="I25" s="711"/>
      <c r="J25" s="825" t="s">
        <v>123</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119</v>
      </c>
      <c r="E26" s="47" t="s">
        <v>119</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119</v>
      </c>
      <c r="E27" s="47" t="s">
        <v>119</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119</v>
      </c>
      <c r="E28" s="47" t="s">
        <v>119</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119</v>
      </c>
      <c r="E29" s="47" t="s">
        <v>119</v>
      </c>
      <c r="F29" s="47" t="s">
        <v>48</v>
      </c>
      <c r="G29" s="47" t="s">
        <v>49</v>
      </c>
      <c r="H29" s="48" t="s">
        <v>47</v>
      </c>
      <c r="I29" s="49" t="s">
        <v>50</v>
      </c>
      <c r="J29" s="885" t="s">
        <v>131</v>
      </c>
      <c r="K29" s="883"/>
      <c r="L29" s="883"/>
      <c r="M29" s="883"/>
      <c r="N29" s="883"/>
      <c r="O29" s="883"/>
      <c r="P29" s="883"/>
      <c r="Q29" s="883"/>
      <c r="R29" s="883"/>
      <c r="S29" s="883"/>
      <c r="T29" s="883"/>
      <c r="U29" s="883"/>
      <c r="V29" s="883"/>
      <c r="W29" s="883"/>
      <c r="X29" s="883"/>
      <c r="Y29" s="883"/>
      <c r="Z29" s="884"/>
      <c r="AA29" s="706" t="s">
        <v>339</v>
      </c>
      <c r="AB29" s="707"/>
      <c r="AC29" s="707"/>
      <c r="AD29" s="707"/>
      <c r="AE29" s="708"/>
      <c r="AF29" s="35"/>
      <c r="AG29" s="876" t="s">
        <v>339</v>
      </c>
      <c r="AH29" s="877"/>
      <c r="AI29" s="877"/>
      <c r="AJ29" s="877"/>
      <c r="AK29" s="877"/>
      <c r="AL29" s="877"/>
      <c r="AM29" s="878"/>
      <c r="AN29" s="750"/>
      <c r="AO29" s="751"/>
      <c r="AP29" s="752"/>
      <c r="AQ29" s="40"/>
    </row>
    <row r="30" spans="1:52" ht="27" customHeight="1" thickTop="1" thickBot="1">
      <c r="A30" s="36"/>
      <c r="B30" s="736"/>
      <c r="C30" s="737"/>
      <c r="D30" s="717" t="s">
        <v>137</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135</v>
      </c>
      <c r="AH30" s="773">
        <f>IF(AG25="",0,IF((AG25-SUM(AG26:AM28))&lt;0,0,AG25-SUM(AG26:AM28)))</f>
        <v>0</v>
      </c>
      <c r="AI30" s="773"/>
      <c r="AJ30" s="773"/>
      <c r="AK30" s="773"/>
      <c r="AL30" s="773"/>
      <c r="AM30" s="774"/>
      <c r="AN30" s="758"/>
      <c r="AO30" s="759"/>
      <c r="AP30" s="760"/>
      <c r="AQ30" s="40"/>
    </row>
    <row r="31" spans="1:52" ht="27" customHeight="1">
      <c r="A31" s="36"/>
      <c r="B31" s="732" t="s">
        <v>115</v>
      </c>
      <c r="C31" s="733"/>
      <c r="D31" s="825" t="s">
        <v>113</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136</v>
      </c>
      <c r="AH33" s="773">
        <f>SUM(AG31:AM32)</f>
        <v>0</v>
      </c>
      <c r="AI33" s="773"/>
      <c r="AJ33" s="773"/>
      <c r="AK33" s="773"/>
      <c r="AL33" s="773"/>
      <c r="AM33" s="774"/>
      <c r="AN33" s="758"/>
      <c r="AO33" s="759"/>
      <c r="AP33" s="760"/>
      <c r="AQ33" s="40"/>
    </row>
    <row r="34" spans="1:43" ht="27.75" customHeight="1" thickTop="1">
      <c r="A34" s="36"/>
      <c r="B34" s="741" t="s">
        <v>116</v>
      </c>
      <c r="C34" s="742"/>
      <c r="D34" s="858" t="s">
        <v>87</v>
      </c>
      <c r="E34" s="858"/>
      <c r="F34" s="858"/>
      <c r="G34" s="858"/>
      <c r="H34" s="858" t="s">
        <v>82</v>
      </c>
      <c r="I34" s="858"/>
      <c r="J34" s="858"/>
      <c r="K34" s="859"/>
      <c r="L34" s="860" t="s">
        <v>306</v>
      </c>
      <c r="M34" s="861"/>
      <c r="N34" s="861"/>
      <c r="O34" s="861"/>
      <c r="P34" s="861"/>
      <c r="Q34" s="861"/>
      <c r="R34" s="861" t="s">
        <v>307</v>
      </c>
      <c r="S34" s="861"/>
      <c r="T34" s="861"/>
      <c r="U34" s="861"/>
      <c r="V34" s="861"/>
      <c r="W34" s="861" t="s">
        <v>308</v>
      </c>
      <c r="X34" s="861"/>
      <c r="Y34" s="861"/>
      <c r="Z34" s="861"/>
      <c r="AA34" s="861" t="s">
        <v>309</v>
      </c>
      <c r="AB34" s="861"/>
      <c r="AC34" s="861"/>
      <c r="AD34" s="861"/>
      <c r="AE34" s="861"/>
      <c r="AF34" s="862"/>
      <c r="AG34" s="840" t="s">
        <v>305</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314</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311</v>
      </c>
      <c r="M36" s="857"/>
      <c r="N36" s="857"/>
      <c r="O36" s="857"/>
      <c r="P36" s="857"/>
      <c r="Q36" s="857"/>
      <c r="R36" s="857" t="s">
        <v>313</v>
      </c>
      <c r="S36" s="857"/>
      <c r="T36" s="857"/>
      <c r="U36" s="857"/>
      <c r="V36" s="857"/>
      <c r="W36" s="857" t="s">
        <v>308</v>
      </c>
      <c r="X36" s="857"/>
      <c r="Y36" s="857"/>
      <c r="Z36" s="857"/>
      <c r="AA36" s="857" t="s">
        <v>312</v>
      </c>
      <c r="AB36" s="857"/>
      <c r="AC36" s="857"/>
      <c r="AD36" s="857"/>
      <c r="AE36" s="857" t="s">
        <v>310</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315</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$AT$19:$AT$23</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C44"/>
  <sheetViews>
    <sheetView view="pageBreakPreview" zoomScale="80" zoomScaleNormal="100" zoomScaleSheetLayoutView="80" workbookViewId="0">
      <selection activeCell="AF21" sqref="AF2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73</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74</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126</v>
      </c>
      <c r="AG10" s="781">
        <f>請求書!U16</f>
        <v>0</v>
      </c>
      <c r="AH10" s="782"/>
      <c r="AI10" s="782"/>
      <c r="AJ10" s="782"/>
      <c r="AK10" s="782"/>
      <c r="AL10" s="782"/>
      <c r="AM10" s="782"/>
      <c r="AN10" s="782"/>
      <c r="AO10" s="782"/>
      <c r="AP10" s="783"/>
      <c r="AQ10" s="41"/>
      <c r="AT10" s="3" t="s">
        <v>33</v>
      </c>
      <c r="AU10" s="51" t="s">
        <v>54</v>
      </c>
      <c r="AV10" s="136" t="s">
        <v>319</v>
      </c>
      <c r="AW10" s="1">
        <v>1</v>
      </c>
      <c r="AX10" s="1" t="s">
        <v>3235</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320</v>
      </c>
      <c r="AW11" s="1">
        <v>2</v>
      </c>
      <c r="AX11" s="1" t="s">
        <v>3236</v>
      </c>
      <c r="BA11" s="1" t="s">
        <v>4654</v>
      </c>
      <c r="BC11" s="51" t="s">
        <v>55</v>
      </c>
    </row>
    <row r="12" spans="1:55" ht="21" customHeight="1">
      <c r="A12" s="36"/>
      <c r="B12" s="797" t="s">
        <v>324</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321</v>
      </c>
      <c r="AW12" s="1">
        <v>3</v>
      </c>
      <c r="AX12" s="1" t="s">
        <v>3237</v>
      </c>
      <c r="BA12" s="1" t="s">
        <v>4655</v>
      </c>
      <c r="BC12" s="51" t="s">
        <v>56</v>
      </c>
    </row>
    <row r="13" spans="1:55" ht="21" customHeight="1" thickBot="1">
      <c r="A13" s="36"/>
      <c r="B13" s="806" t="s">
        <v>124</v>
      </c>
      <c r="C13" s="806"/>
      <c r="D13" s="806"/>
      <c r="E13" s="806"/>
      <c r="F13" s="806"/>
      <c r="G13" s="806"/>
      <c r="H13" s="806"/>
      <c r="I13" s="806"/>
      <c r="J13" s="806"/>
      <c r="K13" s="815"/>
      <c r="L13" s="815"/>
      <c r="M13" s="815"/>
      <c r="N13" s="815"/>
      <c r="O13" s="815"/>
      <c r="P13" s="815"/>
      <c r="Q13" s="815"/>
      <c r="R13" s="816"/>
      <c r="S13" s="814" t="s">
        <v>323</v>
      </c>
      <c r="T13" s="814"/>
      <c r="U13" s="814"/>
      <c r="V13" s="814"/>
      <c r="W13" s="814"/>
      <c r="X13" s="814"/>
      <c r="Y13" s="814"/>
      <c r="Z13" s="814"/>
      <c r="AA13" s="879"/>
      <c r="AB13" s="880"/>
      <c r="AC13" s="863" t="s">
        <v>86</v>
      </c>
      <c r="AD13" s="864"/>
      <c r="AE13" s="36"/>
      <c r="AF13" s="134" t="s">
        <v>106</v>
      </c>
      <c r="AG13" s="870">
        <f>請求書!U19</f>
        <v>0</v>
      </c>
      <c r="AH13" s="871"/>
      <c r="AI13" s="871"/>
      <c r="AJ13" s="871"/>
      <c r="AK13" s="871"/>
      <c r="AL13" s="871"/>
      <c r="AM13" s="871"/>
      <c r="AN13" s="871"/>
      <c r="AO13" s="871"/>
      <c r="AP13" s="872"/>
      <c r="AQ13" s="42"/>
      <c r="AT13" s="3" t="s">
        <v>36</v>
      </c>
      <c r="AU13" s="51" t="s">
        <v>57</v>
      </c>
      <c r="AV13" s="6" t="s">
        <v>322</v>
      </c>
      <c r="AW13" s="1">
        <v>4</v>
      </c>
      <c r="AX13" s="1" t="s">
        <v>3238</v>
      </c>
    </row>
    <row r="14" spans="1:55" ht="21" customHeight="1" thickBot="1">
      <c r="A14" s="36"/>
      <c r="B14" s="807" t="s">
        <v>109</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79</v>
      </c>
      <c r="AG14" s="806"/>
      <c r="AH14" s="806"/>
      <c r="AI14" s="806"/>
      <c r="AJ14" s="806">
        <f>請求書!AA20</f>
        <v>0</v>
      </c>
      <c r="AK14" s="806"/>
      <c r="AL14" s="806"/>
      <c r="AM14" s="806"/>
      <c r="AN14" s="806"/>
      <c r="AO14" s="806"/>
      <c r="AP14" s="80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118</v>
      </c>
      <c r="AG15" s="806"/>
      <c r="AH15" s="806"/>
      <c r="AI15" s="806"/>
      <c r="AJ15" s="806">
        <f>請求書!AA21</f>
        <v>0</v>
      </c>
      <c r="AK15" s="806"/>
      <c r="AL15" s="806"/>
      <c r="AM15" s="806"/>
      <c r="AN15" s="806"/>
      <c r="AO15" s="806"/>
      <c r="AP15" s="806"/>
      <c r="AQ15" s="42"/>
      <c r="AR15" s="4"/>
      <c r="AS15" s="4"/>
      <c r="AT15" s="3" t="s">
        <v>38</v>
      </c>
      <c r="AU15" s="51" t="s">
        <v>59</v>
      </c>
      <c r="AV15" s="3" t="s">
        <v>107</v>
      </c>
      <c r="AW15" s="1">
        <v>2</v>
      </c>
      <c r="AX15" s="1" t="s">
        <v>3405</v>
      </c>
    </row>
    <row r="16" spans="1:55" s="5" customFormat="1" ht="21" customHeight="1" thickBot="1">
      <c r="A16" s="43"/>
      <c r="B16" s="806" t="s">
        <v>110</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111</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119</v>
      </c>
      <c r="E19" s="149" t="s">
        <v>119</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3229</v>
      </c>
      <c r="AU19" s="146">
        <v>1</v>
      </c>
      <c r="AX19" s="138"/>
      <c r="AY19" s="1" t="s">
        <v>4675</v>
      </c>
      <c r="AZ19" s="1">
        <v>1</v>
      </c>
    </row>
    <row r="20" spans="1:52" ht="27" customHeight="1" thickBot="1">
      <c r="A20" s="36"/>
      <c r="B20" s="743"/>
      <c r="C20" s="744"/>
      <c r="D20" s="150" t="s">
        <v>119</v>
      </c>
      <c r="E20" s="151" t="s">
        <v>119</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332</v>
      </c>
      <c r="AO20" s="751"/>
      <c r="AP20" s="752"/>
      <c r="AQ20" s="162"/>
      <c r="AT20" s="269" t="s">
        <v>3230</v>
      </c>
      <c r="AU20" s="147" t="s">
        <v>46</v>
      </c>
      <c r="AV20" s="138"/>
      <c r="AW20" s="138"/>
      <c r="AZ20" s="270" t="str">
        <f>IF(IF(K13=AY18,AZ18,IF(K13=AY19,AZ19)),IF(K13=AY18,AZ18,IF(K13=AY19,AZ19)),"")</f>
        <v/>
      </c>
    </row>
    <row r="21" spans="1:52" ht="27" customHeight="1">
      <c r="A21" s="36"/>
      <c r="B21" s="743"/>
      <c r="C21" s="744"/>
      <c r="D21" s="150" t="s">
        <v>119</v>
      </c>
      <c r="E21" s="151" t="s">
        <v>119</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331</v>
      </c>
      <c r="AO21" s="751"/>
      <c r="AP21" s="752"/>
      <c r="AQ21" s="40"/>
      <c r="AT21" s="269" t="s">
        <v>3231</v>
      </c>
      <c r="AU21" s="147" t="s">
        <v>119</v>
      </c>
    </row>
    <row r="22" spans="1:52" ht="27" customHeight="1" thickBot="1">
      <c r="A22" s="36"/>
      <c r="B22" s="743"/>
      <c r="C22" s="744"/>
      <c r="D22" s="700"/>
      <c r="E22" s="701"/>
      <c r="F22" s="701"/>
      <c r="G22" s="701"/>
      <c r="H22" s="701"/>
      <c r="I22" s="702"/>
      <c r="J22" s="703" t="s">
        <v>128</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3232</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134</v>
      </c>
      <c r="AH24" s="773">
        <f>SUM(AG19:AM23)</f>
        <v>0</v>
      </c>
      <c r="AI24" s="773"/>
      <c r="AJ24" s="773"/>
      <c r="AK24" s="773"/>
      <c r="AL24" s="773"/>
      <c r="AM24" s="774"/>
      <c r="AN24" s="758"/>
      <c r="AO24" s="759"/>
      <c r="AP24" s="760"/>
      <c r="AQ24" s="40"/>
      <c r="AT24" s="1" t="s">
        <v>317</v>
      </c>
      <c r="AW24" s="2" t="str">
        <f>IF(請求書!U19="日中サービス支援型","100","")</f>
        <v/>
      </c>
    </row>
    <row r="25" spans="1:52" ht="27" customHeight="1">
      <c r="A25" s="36"/>
      <c r="B25" s="732" t="s">
        <v>114</v>
      </c>
      <c r="C25" s="733"/>
      <c r="D25" s="709"/>
      <c r="E25" s="710"/>
      <c r="F25" s="710"/>
      <c r="G25" s="710"/>
      <c r="H25" s="710"/>
      <c r="I25" s="711"/>
      <c r="J25" s="825" t="s">
        <v>123</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119</v>
      </c>
      <c r="E26" s="47" t="s">
        <v>119</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119</v>
      </c>
      <c r="E27" s="47" t="s">
        <v>119</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119</v>
      </c>
      <c r="E28" s="47" t="s">
        <v>119</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119</v>
      </c>
      <c r="E29" s="47" t="s">
        <v>119</v>
      </c>
      <c r="F29" s="47" t="s">
        <v>48</v>
      </c>
      <c r="G29" s="47" t="s">
        <v>49</v>
      </c>
      <c r="H29" s="48" t="s">
        <v>47</v>
      </c>
      <c r="I29" s="49" t="s">
        <v>50</v>
      </c>
      <c r="J29" s="885" t="s">
        <v>131</v>
      </c>
      <c r="K29" s="883"/>
      <c r="L29" s="883"/>
      <c r="M29" s="883"/>
      <c r="N29" s="883"/>
      <c r="O29" s="883"/>
      <c r="P29" s="883"/>
      <c r="Q29" s="883"/>
      <c r="R29" s="883"/>
      <c r="S29" s="883"/>
      <c r="T29" s="883"/>
      <c r="U29" s="883"/>
      <c r="V29" s="883"/>
      <c r="W29" s="883"/>
      <c r="X29" s="883"/>
      <c r="Y29" s="883"/>
      <c r="Z29" s="884"/>
      <c r="AA29" s="706" t="s">
        <v>339</v>
      </c>
      <c r="AB29" s="707"/>
      <c r="AC29" s="707"/>
      <c r="AD29" s="707"/>
      <c r="AE29" s="708"/>
      <c r="AF29" s="35"/>
      <c r="AG29" s="876" t="s">
        <v>339</v>
      </c>
      <c r="AH29" s="877"/>
      <c r="AI29" s="877"/>
      <c r="AJ29" s="877"/>
      <c r="AK29" s="877"/>
      <c r="AL29" s="877"/>
      <c r="AM29" s="878"/>
      <c r="AN29" s="750"/>
      <c r="AO29" s="751"/>
      <c r="AP29" s="752"/>
      <c r="AQ29" s="40"/>
    </row>
    <row r="30" spans="1:52" ht="27" customHeight="1" thickTop="1" thickBot="1">
      <c r="A30" s="36"/>
      <c r="B30" s="736"/>
      <c r="C30" s="737"/>
      <c r="D30" s="717" t="s">
        <v>137</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135</v>
      </c>
      <c r="AH30" s="773">
        <f>IF(AG25="",0,IF((AG25-SUM(AG26:AM28))&lt;0,0,AG25-SUM(AG26:AM28)))</f>
        <v>0</v>
      </c>
      <c r="AI30" s="773"/>
      <c r="AJ30" s="773"/>
      <c r="AK30" s="773"/>
      <c r="AL30" s="773"/>
      <c r="AM30" s="774"/>
      <c r="AN30" s="758"/>
      <c r="AO30" s="759"/>
      <c r="AP30" s="760"/>
      <c r="AQ30" s="40"/>
    </row>
    <row r="31" spans="1:52" ht="27" customHeight="1">
      <c r="A31" s="36"/>
      <c r="B31" s="732" t="s">
        <v>115</v>
      </c>
      <c r="C31" s="733"/>
      <c r="D31" s="825" t="s">
        <v>113</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136</v>
      </c>
      <c r="AH33" s="773">
        <f>SUM(AG31:AM32)</f>
        <v>0</v>
      </c>
      <c r="AI33" s="773"/>
      <c r="AJ33" s="773"/>
      <c r="AK33" s="773"/>
      <c r="AL33" s="773"/>
      <c r="AM33" s="774"/>
      <c r="AN33" s="758"/>
      <c r="AO33" s="759"/>
      <c r="AP33" s="760"/>
      <c r="AQ33" s="40"/>
    </row>
    <row r="34" spans="1:43" ht="27.75" customHeight="1" thickTop="1">
      <c r="A34" s="36"/>
      <c r="B34" s="741" t="s">
        <v>116</v>
      </c>
      <c r="C34" s="742"/>
      <c r="D34" s="858" t="s">
        <v>87</v>
      </c>
      <c r="E34" s="858"/>
      <c r="F34" s="858"/>
      <c r="G34" s="858"/>
      <c r="H34" s="858" t="s">
        <v>82</v>
      </c>
      <c r="I34" s="858"/>
      <c r="J34" s="858"/>
      <c r="K34" s="859"/>
      <c r="L34" s="860" t="s">
        <v>306</v>
      </c>
      <c r="M34" s="861"/>
      <c r="N34" s="861"/>
      <c r="O34" s="861"/>
      <c r="P34" s="861"/>
      <c r="Q34" s="861"/>
      <c r="R34" s="861" t="s">
        <v>307</v>
      </c>
      <c r="S34" s="861"/>
      <c r="T34" s="861"/>
      <c r="U34" s="861"/>
      <c r="V34" s="861"/>
      <c r="W34" s="861" t="s">
        <v>308</v>
      </c>
      <c r="X34" s="861"/>
      <c r="Y34" s="861"/>
      <c r="Z34" s="861"/>
      <c r="AA34" s="861" t="s">
        <v>309</v>
      </c>
      <c r="AB34" s="861"/>
      <c r="AC34" s="861"/>
      <c r="AD34" s="861"/>
      <c r="AE34" s="861"/>
      <c r="AF34" s="862"/>
      <c r="AG34" s="840" t="s">
        <v>305</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314</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311</v>
      </c>
      <c r="M36" s="857"/>
      <c r="N36" s="857"/>
      <c r="O36" s="857"/>
      <c r="P36" s="857"/>
      <c r="Q36" s="857"/>
      <c r="R36" s="857" t="s">
        <v>313</v>
      </c>
      <c r="S36" s="857"/>
      <c r="T36" s="857"/>
      <c r="U36" s="857"/>
      <c r="V36" s="857"/>
      <c r="W36" s="857" t="s">
        <v>308</v>
      </c>
      <c r="X36" s="857"/>
      <c r="Y36" s="857"/>
      <c r="Z36" s="857"/>
      <c r="AA36" s="857" t="s">
        <v>312</v>
      </c>
      <c r="AB36" s="857"/>
      <c r="AC36" s="857"/>
      <c r="AD36" s="857"/>
      <c r="AE36" s="857" t="s">
        <v>310</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315</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$AT$19:$AT$23</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C44"/>
  <sheetViews>
    <sheetView view="pageBreakPreview" topLeftCell="A28" zoomScale="80" zoomScaleNormal="10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73</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74</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126</v>
      </c>
      <c r="AG10" s="781">
        <f>請求書!U16</f>
        <v>0</v>
      </c>
      <c r="AH10" s="782"/>
      <c r="AI10" s="782"/>
      <c r="AJ10" s="782"/>
      <c r="AK10" s="782"/>
      <c r="AL10" s="782"/>
      <c r="AM10" s="782"/>
      <c r="AN10" s="782"/>
      <c r="AO10" s="782"/>
      <c r="AP10" s="783"/>
      <c r="AQ10" s="41"/>
      <c r="AT10" s="3" t="s">
        <v>33</v>
      </c>
      <c r="AU10" s="51" t="s">
        <v>54</v>
      </c>
      <c r="AV10" s="136" t="s">
        <v>319</v>
      </c>
      <c r="AW10" s="1">
        <v>1</v>
      </c>
      <c r="AX10" s="1" t="s">
        <v>3235</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320</v>
      </c>
      <c r="AW11" s="1">
        <v>2</v>
      </c>
      <c r="AX11" s="1" t="s">
        <v>3236</v>
      </c>
      <c r="BA11" s="1" t="s">
        <v>4654</v>
      </c>
      <c r="BC11" s="51" t="s">
        <v>55</v>
      </c>
    </row>
    <row r="12" spans="1:55" ht="21" customHeight="1">
      <c r="A12" s="36"/>
      <c r="B12" s="797" t="s">
        <v>324</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321</v>
      </c>
      <c r="AW12" s="1">
        <v>3</v>
      </c>
      <c r="AX12" s="1" t="s">
        <v>3237</v>
      </c>
      <c r="BA12" s="1" t="s">
        <v>4655</v>
      </c>
      <c r="BC12" s="51" t="s">
        <v>56</v>
      </c>
    </row>
    <row r="13" spans="1:55" ht="21" customHeight="1" thickBot="1">
      <c r="A13" s="36"/>
      <c r="B13" s="806" t="s">
        <v>124</v>
      </c>
      <c r="C13" s="806"/>
      <c r="D13" s="806"/>
      <c r="E13" s="806"/>
      <c r="F13" s="806"/>
      <c r="G13" s="806"/>
      <c r="H13" s="806"/>
      <c r="I13" s="806"/>
      <c r="J13" s="806"/>
      <c r="K13" s="815"/>
      <c r="L13" s="815"/>
      <c r="M13" s="815"/>
      <c r="N13" s="815"/>
      <c r="O13" s="815"/>
      <c r="P13" s="815"/>
      <c r="Q13" s="815"/>
      <c r="R13" s="816"/>
      <c r="S13" s="814" t="s">
        <v>323</v>
      </c>
      <c r="T13" s="814"/>
      <c r="U13" s="814"/>
      <c r="V13" s="814"/>
      <c r="W13" s="814"/>
      <c r="X13" s="814"/>
      <c r="Y13" s="814"/>
      <c r="Z13" s="814"/>
      <c r="AA13" s="879"/>
      <c r="AB13" s="880"/>
      <c r="AC13" s="863" t="s">
        <v>86</v>
      </c>
      <c r="AD13" s="864"/>
      <c r="AE13" s="36"/>
      <c r="AF13" s="134" t="s">
        <v>106</v>
      </c>
      <c r="AG13" s="870">
        <f>請求書!U19</f>
        <v>0</v>
      </c>
      <c r="AH13" s="871"/>
      <c r="AI13" s="871"/>
      <c r="AJ13" s="871"/>
      <c r="AK13" s="871"/>
      <c r="AL13" s="871"/>
      <c r="AM13" s="871"/>
      <c r="AN13" s="871"/>
      <c r="AO13" s="871"/>
      <c r="AP13" s="872"/>
      <c r="AQ13" s="42"/>
      <c r="AT13" s="3" t="s">
        <v>36</v>
      </c>
      <c r="AU13" s="51" t="s">
        <v>57</v>
      </c>
      <c r="AV13" s="6" t="s">
        <v>322</v>
      </c>
      <c r="AW13" s="1">
        <v>4</v>
      </c>
      <c r="AX13" s="1" t="s">
        <v>3238</v>
      </c>
    </row>
    <row r="14" spans="1:55" ht="21" customHeight="1" thickBot="1">
      <c r="A14" s="36"/>
      <c r="B14" s="807" t="s">
        <v>109</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79</v>
      </c>
      <c r="AG14" s="806"/>
      <c r="AH14" s="806"/>
      <c r="AI14" s="806"/>
      <c r="AJ14" s="806">
        <f>請求書!AA20</f>
        <v>0</v>
      </c>
      <c r="AK14" s="806"/>
      <c r="AL14" s="806"/>
      <c r="AM14" s="806"/>
      <c r="AN14" s="806"/>
      <c r="AO14" s="806"/>
      <c r="AP14" s="80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118</v>
      </c>
      <c r="AG15" s="806"/>
      <c r="AH15" s="806"/>
      <c r="AI15" s="806"/>
      <c r="AJ15" s="806">
        <f>請求書!AA21</f>
        <v>0</v>
      </c>
      <c r="AK15" s="806"/>
      <c r="AL15" s="806"/>
      <c r="AM15" s="806"/>
      <c r="AN15" s="806"/>
      <c r="AO15" s="806"/>
      <c r="AP15" s="806"/>
      <c r="AQ15" s="42"/>
      <c r="AR15" s="4"/>
      <c r="AS15" s="4"/>
      <c r="AT15" s="3" t="s">
        <v>38</v>
      </c>
      <c r="AU15" s="51" t="s">
        <v>59</v>
      </c>
      <c r="AV15" s="3" t="s">
        <v>107</v>
      </c>
      <c r="AW15" s="1">
        <v>2</v>
      </c>
      <c r="AX15" s="1" t="s">
        <v>3405</v>
      </c>
    </row>
    <row r="16" spans="1:55" s="5" customFormat="1" ht="21" customHeight="1" thickBot="1">
      <c r="A16" s="43"/>
      <c r="B16" s="806" t="s">
        <v>110</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111</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119</v>
      </c>
      <c r="E19" s="149" t="s">
        <v>119</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3229</v>
      </c>
      <c r="AU19" s="146">
        <v>1</v>
      </c>
      <c r="AX19" s="138"/>
      <c r="AY19" s="1" t="s">
        <v>4675</v>
      </c>
      <c r="AZ19" s="1">
        <v>1</v>
      </c>
    </row>
    <row r="20" spans="1:52" ht="27" customHeight="1" thickBot="1">
      <c r="A20" s="36"/>
      <c r="B20" s="743"/>
      <c r="C20" s="744"/>
      <c r="D20" s="150" t="s">
        <v>119</v>
      </c>
      <c r="E20" s="151" t="s">
        <v>119</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332</v>
      </c>
      <c r="AO20" s="751"/>
      <c r="AP20" s="752"/>
      <c r="AQ20" s="162"/>
      <c r="AT20" s="269" t="s">
        <v>3230</v>
      </c>
      <c r="AU20" s="147" t="s">
        <v>46</v>
      </c>
      <c r="AV20" s="138"/>
      <c r="AW20" s="138"/>
      <c r="AZ20" s="270" t="str">
        <f>IF(IF(K13=AY18,AZ18,IF(K13=AY19,AZ19)),IF(K13=AY18,AZ18,IF(K13=AY19,AZ19)),"")</f>
        <v/>
      </c>
    </row>
    <row r="21" spans="1:52" ht="27" customHeight="1">
      <c r="A21" s="36"/>
      <c r="B21" s="743"/>
      <c r="C21" s="744"/>
      <c r="D21" s="150" t="s">
        <v>119</v>
      </c>
      <c r="E21" s="151" t="s">
        <v>119</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331</v>
      </c>
      <c r="AO21" s="751"/>
      <c r="AP21" s="752"/>
      <c r="AQ21" s="40"/>
      <c r="AT21" s="269" t="s">
        <v>3231</v>
      </c>
      <c r="AU21" s="147" t="s">
        <v>119</v>
      </c>
    </row>
    <row r="22" spans="1:52" ht="27" customHeight="1" thickBot="1">
      <c r="A22" s="36"/>
      <c r="B22" s="743"/>
      <c r="C22" s="744"/>
      <c r="D22" s="700"/>
      <c r="E22" s="701"/>
      <c r="F22" s="701"/>
      <c r="G22" s="701"/>
      <c r="H22" s="701"/>
      <c r="I22" s="702"/>
      <c r="J22" s="703" t="s">
        <v>128</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3232</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134</v>
      </c>
      <c r="AH24" s="773">
        <f>SUM(AG19:AM23)</f>
        <v>0</v>
      </c>
      <c r="AI24" s="773"/>
      <c r="AJ24" s="773"/>
      <c r="AK24" s="773"/>
      <c r="AL24" s="773"/>
      <c r="AM24" s="774"/>
      <c r="AN24" s="758"/>
      <c r="AO24" s="759"/>
      <c r="AP24" s="760"/>
      <c r="AQ24" s="40"/>
      <c r="AT24" s="1" t="s">
        <v>317</v>
      </c>
      <c r="AW24" s="2" t="str">
        <f>IF(請求書!U19="日中サービス支援型","100","")</f>
        <v/>
      </c>
    </row>
    <row r="25" spans="1:52" ht="27" customHeight="1">
      <c r="A25" s="36"/>
      <c r="B25" s="732" t="s">
        <v>114</v>
      </c>
      <c r="C25" s="733"/>
      <c r="D25" s="709"/>
      <c r="E25" s="710"/>
      <c r="F25" s="710"/>
      <c r="G25" s="710"/>
      <c r="H25" s="710"/>
      <c r="I25" s="711"/>
      <c r="J25" s="825" t="s">
        <v>123</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119</v>
      </c>
      <c r="E26" s="47" t="s">
        <v>119</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119</v>
      </c>
      <c r="E27" s="47" t="s">
        <v>119</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119</v>
      </c>
      <c r="E28" s="47" t="s">
        <v>119</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119</v>
      </c>
      <c r="E29" s="47" t="s">
        <v>119</v>
      </c>
      <c r="F29" s="47" t="s">
        <v>48</v>
      </c>
      <c r="G29" s="47" t="s">
        <v>49</v>
      </c>
      <c r="H29" s="48" t="s">
        <v>47</v>
      </c>
      <c r="I29" s="49" t="s">
        <v>50</v>
      </c>
      <c r="J29" s="885" t="s">
        <v>131</v>
      </c>
      <c r="K29" s="883"/>
      <c r="L29" s="883"/>
      <c r="M29" s="883"/>
      <c r="N29" s="883"/>
      <c r="O29" s="883"/>
      <c r="P29" s="883"/>
      <c r="Q29" s="883"/>
      <c r="R29" s="883"/>
      <c r="S29" s="883"/>
      <c r="T29" s="883"/>
      <c r="U29" s="883"/>
      <c r="V29" s="883"/>
      <c r="W29" s="883"/>
      <c r="X29" s="883"/>
      <c r="Y29" s="883"/>
      <c r="Z29" s="884"/>
      <c r="AA29" s="706" t="s">
        <v>339</v>
      </c>
      <c r="AB29" s="707"/>
      <c r="AC29" s="707"/>
      <c r="AD29" s="707"/>
      <c r="AE29" s="708"/>
      <c r="AF29" s="35"/>
      <c r="AG29" s="876" t="s">
        <v>339</v>
      </c>
      <c r="AH29" s="877"/>
      <c r="AI29" s="877"/>
      <c r="AJ29" s="877"/>
      <c r="AK29" s="877"/>
      <c r="AL29" s="877"/>
      <c r="AM29" s="878"/>
      <c r="AN29" s="750"/>
      <c r="AO29" s="751"/>
      <c r="AP29" s="752"/>
      <c r="AQ29" s="40"/>
    </row>
    <row r="30" spans="1:52" ht="27" customHeight="1" thickTop="1" thickBot="1">
      <c r="A30" s="36"/>
      <c r="B30" s="736"/>
      <c r="C30" s="737"/>
      <c r="D30" s="717" t="s">
        <v>137</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135</v>
      </c>
      <c r="AH30" s="773">
        <f>IF(AG25="",0,IF((AG25-SUM(AG26:AM28))&lt;0,0,AG25-SUM(AG26:AM28)))</f>
        <v>0</v>
      </c>
      <c r="AI30" s="773"/>
      <c r="AJ30" s="773"/>
      <c r="AK30" s="773"/>
      <c r="AL30" s="773"/>
      <c r="AM30" s="774"/>
      <c r="AN30" s="758"/>
      <c r="AO30" s="759"/>
      <c r="AP30" s="760"/>
      <c r="AQ30" s="40"/>
    </row>
    <row r="31" spans="1:52" ht="27" customHeight="1">
      <c r="A31" s="36"/>
      <c r="B31" s="732" t="s">
        <v>115</v>
      </c>
      <c r="C31" s="733"/>
      <c r="D31" s="825" t="s">
        <v>113</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136</v>
      </c>
      <c r="AH33" s="773">
        <f>SUM(AG31:AM32)</f>
        <v>0</v>
      </c>
      <c r="AI33" s="773"/>
      <c r="AJ33" s="773"/>
      <c r="AK33" s="773"/>
      <c r="AL33" s="773"/>
      <c r="AM33" s="774"/>
      <c r="AN33" s="758"/>
      <c r="AO33" s="759"/>
      <c r="AP33" s="760"/>
      <c r="AQ33" s="40"/>
    </row>
    <row r="34" spans="1:43" ht="27.75" customHeight="1" thickTop="1">
      <c r="A34" s="36"/>
      <c r="B34" s="741" t="s">
        <v>116</v>
      </c>
      <c r="C34" s="742"/>
      <c r="D34" s="858" t="s">
        <v>87</v>
      </c>
      <c r="E34" s="858"/>
      <c r="F34" s="858"/>
      <c r="G34" s="858"/>
      <c r="H34" s="858" t="s">
        <v>82</v>
      </c>
      <c r="I34" s="858"/>
      <c r="J34" s="858"/>
      <c r="K34" s="859"/>
      <c r="L34" s="860" t="s">
        <v>306</v>
      </c>
      <c r="M34" s="861"/>
      <c r="N34" s="861"/>
      <c r="O34" s="861"/>
      <c r="P34" s="861"/>
      <c r="Q34" s="861"/>
      <c r="R34" s="861" t="s">
        <v>307</v>
      </c>
      <c r="S34" s="861"/>
      <c r="T34" s="861"/>
      <c r="U34" s="861"/>
      <c r="V34" s="861"/>
      <c r="W34" s="861" t="s">
        <v>308</v>
      </c>
      <c r="X34" s="861"/>
      <c r="Y34" s="861"/>
      <c r="Z34" s="861"/>
      <c r="AA34" s="861" t="s">
        <v>309</v>
      </c>
      <c r="AB34" s="861"/>
      <c r="AC34" s="861"/>
      <c r="AD34" s="861"/>
      <c r="AE34" s="861"/>
      <c r="AF34" s="862"/>
      <c r="AG34" s="840" t="s">
        <v>305</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314</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311</v>
      </c>
      <c r="M36" s="857"/>
      <c r="N36" s="857"/>
      <c r="O36" s="857"/>
      <c r="P36" s="857"/>
      <c r="Q36" s="857"/>
      <c r="R36" s="857" t="s">
        <v>313</v>
      </c>
      <c r="S36" s="857"/>
      <c r="T36" s="857"/>
      <c r="U36" s="857"/>
      <c r="V36" s="857"/>
      <c r="W36" s="857" t="s">
        <v>308</v>
      </c>
      <c r="X36" s="857"/>
      <c r="Y36" s="857"/>
      <c r="Z36" s="857"/>
      <c r="AA36" s="857" t="s">
        <v>312</v>
      </c>
      <c r="AB36" s="857"/>
      <c r="AC36" s="857"/>
      <c r="AD36" s="857"/>
      <c r="AE36" s="857" t="s">
        <v>310</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315</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$AT$19:$AT$23</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B1:AO35"/>
  <sheetViews>
    <sheetView view="pageBreakPreview"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bestFit="1" customWidth="1"/>
    <col min="3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75</v>
      </c>
      <c r="AC3" s="1040"/>
      <c r="AD3" s="1040"/>
      <c r="AE3" s="1040"/>
      <c r="AF3" s="1040"/>
      <c r="AG3" s="1040"/>
      <c r="AH3" s="1041"/>
      <c r="AI3" s="66"/>
      <c r="AJ3" s="67"/>
    </row>
    <row r="4" spans="2:41" ht="33.75" customHeight="1">
      <c r="B4" s="1042" t="s">
        <v>3276</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77</v>
      </c>
      <c r="AH6" s="1047"/>
      <c r="AI6" s="80"/>
      <c r="AJ6" s="72"/>
    </row>
    <row r="7" spans="2:41" s="71" customFormat="1">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6" t="s">
        <v>3258</v>
      </c>
      <c r="E9" s="1017"/>
      <c r="F9" s="1017"/>
      <c r="G9" s="1017"/>
      <c r="H9" s="1018"/>
      <c r="I9" s="1010"/>
      <c r="J9" s="1011"/>
      <c r="K9" s="1011"/>
      <c r="L9" s="1011"/>
      <c r="M9" s="1011"/>
      <c r="N9" s="1011"/>
      <c r="O9" s="1011"/>
      <c r="P9" s="1011"/>
      <c r="Q9" s="1011"/>
      <c r="R9" s="1011"/>
      <c r="S9" s="1012"/>
      <c r="T9" s="73"/>
      <c r="U9" s="985" t="s">
        <v>72</v>
      </c>
      <c r="V9" s="986"/>
      <c r="W9" s="986"/>
      <c r="X9" s="987"/>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9"/>
      <c r="E10" s="1020"/>
      <c r="F10" s="1020"/>
      <c r="G10" s="1020"/>
      <c r="H10" s="1021"/>
      <c r="I10" s="1013"/>
      <c r="J10" s="1014"/>
      <c r="K10" s="1014"/>
      <c r="L10" s="1014"/>
      <c r="M10" s="1014"/>
      <c r="N10" s="1014"/>
      <c r="O10" s="1014"/>
      <c r="P10" s="1014"/>
      <c r="Q10" s="1014"/>
      <c r="R10" s="1014"/>
      <c r="S10" s="1015"/>
      <c r="T10" s="73"/>
      <c r="U10" s="1001" t="s">
        <v>78</v>
      </c>
      <c r="V10" s="1002"/>
      <c r="W10" s="1002"/>
      <c r="X10" s="1003"/>
      <c r="Y10" s="1026">
        <f>請求書!U9</f>
        <v>0</v>
      </c>
      <c r="Z10" s="1027"/>
      <c r="AA10" s="1027"/>
      <c r="AB10" s="1027"/>
      <c r="AC10" s="1027"/>
      <c r="AD10" s="1027"/>
      <c r="AE10" s="1027"/>
      <c r="AF10" s="1027"/>
      <c r="AG10" s="1027"/>
      <c r="AH10" s="1028"/>
      <c r="AI10" s="73"/>
      <c r="AJ10" s="72"/>
      <c r="AL10" s="136" t="s">
        <v>319</v>
      </c>
      <c r="AM10" s="52" t="s">
        <v>3259</v>
      </c>
      <c r="AO10" s="71" t="s">
        <v>3401</v>
      </c>
    </row>
    <row r="11" spans="2:41" s="71" customFormat="1" ht="22.5" customHeight="1">
      <c r="B11" s="68"/>
      <c r="C11" s="70"/>
      <c r="D11" s="1022" t="s">
        <v>83</v>
      </c>
      <c r="E11" s="1023"/>
      <c r="F11" s="1023"/>
      <c r="G11" s="1023"/>
      <c r="H11" s="1023"/>
      <c r="I11" s="1038" t="s">
        <v>84</v>
      </c>
      <c r="J11" s="932"/>
      <c r="K11" s="932"/>
      <c r="L11" s="932"/>
      <c r="M11" s="932"/>
      <c r="N11" s="900"/>
      <c r="O11" s="985" t="s">
        <v>85</v>
      </c>
      <c r="P11" s="932"/>
      <c r="Q11" s="932"/>
      <c r="R11" s="932"/>
      <c r="S11" s="900"/>
      <c r="T11" s="73"/>
      <c r="U11" s="1004"/>
      <c r="V11" s="1005"/>
      <c r="W11" s="1005"/>
      <c r="X11" s="1006"/>
      <c r="Y11" s="1029"/>
      <c r="Z11" s="1030"/>
      <c r="AA11" s="1030"/>
      <c r="AB11" s="1030"/>
      <c r="AC11" s="1030"/>
      <c r="AD11" s="1030"/>
      <c r="AE11" s="1030"/>
      <c r="AF11" s="1030"/>
      <c r="AG11" s="1030"/>
      <c r="AH11" s="1031"/>
      <c r="AI11" s="73"/>
      <c r="AJ11" s="72"/>
      <c r="AL11" s="6" t="s">
        <v>320</v>
      </c>
      <c r="AM11" s="52" t="s">
        <v>3259</v>
      </c>
      <c r="AO11" s="71" t="s">
        <v>3402</v>
      </c>
    </row>
    <row r="12" spans="2:41" s="71" customFormat="1" ht="22.5" customHeight="1">
      <c r="B12" s="68"/>
      <c r="C12" s="70"/>
      <c r="D12" s="888"/>
      <c r="E12" s="889"/>
      <c r="F12" s="889"/>
      <c r="G12" s="889"/>
      <c r="H12" s="890"/>
      <c r="I12" s="263" t="s">
        <v>101</v>
      </c>
      <c r="J12" s="104" t="s">
        <v>18</v>
      </c>
      <c r="K12" s="265"/>
      <c r="L12" s="104" t="s">
        <v>22</v>
      </c>
      <c r="M12" s="265"/>
      <c r="N12" s="105" t="s">
        <v>86</v>
      </c>
      <c r="O12" s="891"/>
      <c r="P12" s="892"/>
      <c r="Q12" s="892"/>
      <c r="R12" s="892"/>
      <c r="S12" s="156" t="s">
        <v>86</v>
      </c>
      <c r="T12" s="73"/>
      <c r="U12" s="1004"/>
      <c r="V12" s="1005"/>
      <c r="W12" s="1005"/>
      <c r="X12" s="1006"/>
      <c r="Y12" s="1032">
        <f>請求書!U16</f>
        <v>0</v>
      </c>
      <c r="Z12" s="1033"/>
      <c r="AA12" s="1033"/>
      <c r="AB12" s="1033"/>
      <c r="AC12" s="1033"/>
      <c r="AD12" s="1033"/>
      <c r="AE12" s="1033"/>
      <c r="AF12" s="1033"/>
      <c r="AG12" s="1033"/>
      <c r="AH12" s="1034"/>
      <c r="AI12" s="73"/>
      <c r="AJ12" s="72"/>
      <c r="AL12" s="6" t="s">
        <v>321</v>
      </c>
      <c r="AM12" s="52" t="s">
        <v>3270</v>
      </c>
    </row>
    <row r="13" spans="2:41" s="71" customFormat="1" ht="22.5" customHeight="1" thickBot="1">
      <c r="B13" s="68"/>
      <c r="C13" s="69"/>
      <c r="D13" s="888"/>
      <c r="E13" s="889"/>
      <c r="F13" s="889"/>
      <c r="G13" s="889"/>
      <c r="H13" s="890"/>
      <c r="I13" s="264"/>
      <c r="J13" s="102" t="s">
        <v>18</v>
      </c>
      <c r="K13" s="266"/>
      <c r="L13" s="102" t="s">
        <v>22</v>
      </c>
      <c r="M13" s="266"/>
      <c r="N13" s="103" t="s">
        <v>86</v>
      </c>
      <c r="O13" s="891"/>
      <c r="P13" s="892"/>
      <c r="Q13" s="892"/>
      <c r="R13" s="892"/>
      <c r="S13" s="159" t="s">
        <v>86</v>
      </c>
      <c r="T13" s="73"/>
      <c r="U13" s="1004"/>
      <c r="V13" s="1005"/>
      <c r="W13" s="1005"/>
      <c r="X13" s="1006"/>
      <c r="Y13" s="1035"/>
      <c r="Z13" s="1036"/>
      <c r="AA13" s="1036"/>
      <c r="AB13" s="1036"/>
      <c r="AC13" s="1036"/>
      <c r="AD13" s="1036"/>
      <c r="AE13" s="1036"/>
      <c r="AF13" s="1036"/>
      <c r="AG13" s="1036"/>
      <c r="AH13" s="1037"/>
      <c r="AI13" s="73"/>
      <c r="AJ13" s="72"/>
      <c r="AL13" s="6" t="s">
        <v>322</v>
      </c>
      <c r="AM13" s="52" t="s">
        <v>3270</v>
      </c>
    </row>
    <row r="14" spans="2:41" s="71" customFormat="1" ht="22.5" customHeight="1" thickBot="1">
      <c r="B14" s="68"/>
      <c r="C14" s="69"/>
      <c r="D14" s="888"/>
      <c r="E14" s="889"/>
      <c r="F14" s="889"/>
      <c r="G14" s="889"/>
      <c r="H14" s="890"/>
      <c r="I14" s="263" t="s">
        <v>101</v>
      </c>
      <c r="J14" s="104" t="s">
        <v>18</v>
      </c>
      <c r="K14" s="265"/>
      <c r="L14" s="104" t="s">
        <v>22</v>
      </c>
      <c r="M14" s="265"/>
      <c r="N14" s="105" t="s">
        <v>86</v>
      </c>
      <c r="O14" s="891"/>
      <c r="P14" s="892"/>
      <c r="Q14" s="892"/>
      <c r="R14" s="892"/>
      <c r="S14" s="156" t="s">
        <v>86</v>
      </c>
      <c r="T14" s="73"/>
      <c r="U14" s="1007"/>
      <c r="V14" s="1008"/>
      <c r="W14" s="1008"/>
      <c r="X14" s="1009"/>
      <c r="Y14" s="991" t="s">
        <v>3266</v>
      </c>
      <c r="Z14" s="991"/>
      <c r="AA14" s="991"/>
      <c r="AB14" s="991"/>
      <c r="AC14" s="991"/>
      <c r="AD14" s="991"/>
      <c r="AE14" s="985">
        <f>請求書!AA21</f>
        <v>0</v>
      </c>
      <c r="AF14" s="986"/>
      <c r="AG14" s="986"/>
      <c r="AH14" s="987"/>
      <c r="AI14" s="80"/>
      <c r="AJ14" s="70"/>
      <c r="AL14" s="136"/>
      <c r="AM14" s="53" t="str">
        <f>IF(OR(AE14=AL10,AE14=AL11),AM10,IF(OR(AE14=AL12,AE14=AL13),AM12,""))</f>
        <v/>
      </c>
    </row>
    <row r="15" spans="2:41" s="71" customFormat="1" ht="25.5" customHeight="1" thickBot="1">
      <c r="B15" s="68"/>
      <c r="C15" s="69"/>
      <c r="D15" s="69"/>
      <c r="E15" s="69"/>
      <c r="F15" s="69"/>
      <c r="G15" s="69"/>
      <c r="H15" s="69"/>
      <c r="I15" s="988" t="s">
        <v>87</v>
      </c>
      <c r="J15" s="989"/>
      <c r="K15" s="989"/>
      <c r="L15" s="989"/>
      <c r="M15" s="989"/>
      <c r="N15" s="990"/>
      <c r="O15" s="1024">
        <f>SUM(O12:R14)</f>
        <v>0</v>
      </c>
      <c r="P15" s="1025"/>
      <c r="Q15" s="1025"/>
      <c r="R15" s="1025"/>
      <c r="S15" s="106" t="s">
        <v>86</v>
      </c>
      <c r="T15" s="69"/>
      <c r="U15" s="991" t="s">
        <v>3400</v>
      </c>
      <c r="V15" s="991"/>
      <c r="W15" s="991"/>
      <c r="X15" s="991"/>
      <c r="Y15" s="991"/>
      <c r="Z15" s="991"/>
      <c r="AA15" s="991"/>
      <c r="AB15" s="991"/>
      <c r="AC15" s="991"/>
      <c r="AD15" s="991"/>
      <c r="AE15" s="992" t="s">
        <v>3402</v>
      </c>
      <c r="AF15" s="992"/>
      <c r="AG15" s="992"/>
      <c r="AH15" s="99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7" t="s">
        <v>88</v>
      </c>
      <c r="E18" s="996"/>
      <c r="F18" s="996"/>
      <c r="G18" s="996"/>
      <c r="H18" s="996"/>
      <c r="I18" s="996"/>
      <c r="J18" s="996"/>
      <c r="K18" s="996"/>
      <c r="L18" s="997"/>
      <c r="M18" s="985" t="s">
        <v>80</v>
      </c>
      <c r="N18" s="986"/>
      <c r="O18" s="986"/>
      <c r="P18" s="986"/>
      <c r="Q18" s="987"/>
      <c r="R18" s="985" t="s">
        <v>87</v>
      </c>
      <c r="S18" s="986"/>
      <c r="T18" s="986"/>
      <c r="U18" s="986"/>
      <c r="V18" s="987"/>
      <c r="W18" s="985" t="s">
        <v>81</v>
      </c>
      <c r="X18" s="986"/>
      <c r="Y18" s="986"/>
      <c r="Z18" s="986"/>
      <c r="AA18" s="986"/>
      <c r="AB18" s="986"/>
      <c r="AC18" s="987"/>
      <c r="AD18" s="967" t="s">
        <v>3267</v>
      </c>
      <c r="AE18" s="968"/>
      <c r="AF18" s="968"/>
      <c r="AG18" s="968"/>
      <c r="AH18" s="969"/>
      <c r="AI18" s="79"/>
      <c r="AJ18" s="70"/>
    </row>
    <row r="19" spans="2:39" s="71" customFormat="1" ht="24.75" customHeight="1">
      <c r="B19" s="68"/>
      <c r="C19" s="78"/>
      <c r="D19" s="998"/>
      <c r="E19" s="999"/>
      <c r="F19" s="999"/>
      <c r="G19" s="999"/>
      <c r="H19" s="999"/>
      <c r="I19" s="999"/>
      <c r="J19" s="999"/>
      <c r="K19" s="999"/>
      <c r="L19" s="1000"/>
      <c r="M19" s="914" t="str">
        <f>IF(AM14="","",VLOOKUP(AM14,単価一覧!N21:O22,2,FALSE))</f>
        <v/>
      </c>
      <c r="N19" s="974"/>
      <c r="O19" s="974"/>
      <c r="P19" s="974"/>
      <c r="Q19" s="975"/>
      <c r="R19" s="976">
        <f>O15</f>
        <v>0</v>
      </c>
      <c r="S19" s="956"/>
      <c r="T19" s="956"/>
      <c r="U19" s="956"/>
      <c r="V19" s="977"/>
      <c r="W19" s="914">
        <f>IF(R19=0,0,M19*R19)</f>
        <v>0</v>
      </c>
      <c r="X19" s="915"/>
      <c r="Y19" s="915"/>
      <c r="Z19" s="915"/>
      <c r="AA19" s="915"/>
      <c r="AB19" s="915"/>
      <c r="AC19" s="981"/>
      <c r="AD19" s="970"/>
      <c r="AE19" s="971"/>
      <c r="AF19" s="971"/>
      <c r="AG19" s="971"/>
      <c r="AH19" s="972"/>
      <c r="AI19" s="79"/>
      <c r="AJ19" s="70"/>
    </row>
    <row r="20" spans="2:39" s="71" customFormat="1" ht="33" customHeight="1">
      <c r="B20" s="68"/>
      <c r="C20" s="78"/>
      <c r="D20" s="993" t="s">
        <v>3261</v>
      </c>
      <c r="E20" s="994"/>
      <c r="F20" s="994"/>
      <c r="G20" s="994"/>
      <c r="H20" s="994"/>
      <c r="I20" s="994"/>
      <c r="J20" s="994"/>
      <c r="K20" s="994"/>
      <c r="L20" s="995"/>
      <c r="M20" s="914">
        <v>926</v>
      </c>
      <c r="N20" s="974"/>
      <c r="O20" s="974"/>
      <c r="P20" s="974"/>
      <c r="Q20" s="975"/>
      <c r="R20" s="978"/>
      <c r="S20" s="979"/>
      <c r="T20" s="979"/>
      <c r="U20" s="979"/>
      <c r="V20" s="980"/>
      <c r="W20" s="914">
        <f>M20*R19</f>
        <v>0</v>
      </c>
      <c r="X20" s="915"/>
      <c r="Y20" s="915"/>
      <c r="Z20" s="915"/>
      <c r="AA20" s="915"/>
      <c r="AB20" s="915"/>
      <c r="AC20" s="981"/>
      <c r="AD20" s="973"/>
      <c r="AE20" s="894"/>
      <c r="AF20" s="894"/>
      <c r="AG20" s="894"/>
      <c r="AH20" s="895"/>
      <c r="AI20" s="81"/>
      <c r="AJ20" s="78"/>
    </row>
    <row r="21" spans="2:39" s="71" customFormat="1" ht="9.9"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935" t="s">
        <v>87</v>
      </c>
      <c r="J22" s="936"/>
      <c r="K22" s="937" t="s">
        <v>82</v>
      </c>
      <c r="L22" s="938"/>
      <c r="M22" s="939" t="s">
        <v>89</v>
      </c>
      <c r="N22" s="940"/>
      <c r="O22" s="940"/>
      <c r="P22" s="941" t="s">
        <v>90</v>
      </c>
      <c r="Q22" s="940"/>
      <c r="R22" s="940"/>
      <c r="S22" s="942"/>
      <c r="T22" s="939" t="s">
        <v>91</v>
      </c>
      <c r="U22" s="940"/>
      <c r="V22" s="940"/>
      <c r="W22" s="982" t="s">
        <v>92</v>
      </c>
      <c r="X22" s="983"/>
      <c r="Y22" s="984"/>
      <c r="Z22" s="961" t="s">
        <v>93</v>
      </c>
      <c r="AA22" s="962"/>
      <c r="AB22" s="962"/>
      <c r="AC22" s="963"/>
      <c r="AD22" s="964" t="s">
        <v>94</v>
      </c>
      <c r="AE22" s="965"/>
      <c r="AF22" s="965"/>
      <c r="AG22" s="965"/>
      <c r="AH22" s="966"/>
      <c r="AI22" s="79"/>
      <c r="AJ22" s="70"/>
    </row>
    <row r="23" spans="2:39" s="71" customFormat="1" ht="24.75" customHeight="1">
      <c r="B23" s="68"/>
      <c r="C23" s="78"/>
      <c r="D23" s="943" t="s">
        <v>3265</v>
      </c>
      <c r="E23" s="944"/>
      <c r="F23" s="896" t="s">
        <v>102</v>
      </c>
      <c r="G23" s="897"/>
      <c r="H23" s="898"/>
      <c r="I23" s="899">
        <f>K23</f>
        <v>0</v>
      </c>
      <c r="J23" s="900"/>
      <c r="K23" s="949"/>
      <c r="L23" s="950"/>
      <c r="M23" s="955">
        <v>69800</v>
      </c>
      <c r="N23" s="956"/>
      <c r="O23" s="956"/>
      <c r="P23" s="914" t="e">
        <f>ROUND(M23*I23/K23,0)</f>
        <v>#DIV/0!</v>
      </c>
      <c r="Q23" s="915"/>
      <c r="R23" s="915"/>
      <c r="S23" s="916"/>
      <c r="T23" s="917"/>
      <c r="U23" s="934"/>
      <c r="V23" s="934"/>
      <c r="W23" s="929"/>
      <c r="X23" s="930"/>
      <c r="Y23" s="931"/>
      <c r="Z23" s="914" t="e">
        <f>ROUND(T23*I23/K23,0)+W23</f>
        <v>#DIV/0!</v>
      </c>
      <c r="AA23" s="932"/>
      <c r="AB23" s="932"/>
      <c r="AC23" s="933"/>
      <c r="AD23" s="911">
        <f>IF(I23=0,0,MIN(P23,Z23))</f>
        <v>0</v>
      </c>
      <c r="AE23" s="912"/>
      <c r="AF23" s="912"/>
      <c r="AG23" s="912"/>
      <c r="AH23" s="913"/>
      <c r="AI23" s="79"/>
      <c r="AJ23" s="70"/>
    </row>
    <row r="24" spans="2:39" s="71" customFormat="1" ht="24" customHeight="1">
      <c r="B24" s="68"/>
      <c r="C24" s="78"/>
      <c r="D24" s="945"/>
      <c r="E24" s="946"/>
      <c r="F24" s="896">
        <f>D12</f>
        <v>0</v>
      </c>
      <c r="G24" s="897"/>
      <c r="H24" s="898"/>
      <c r="I24" s="899">
        <f>O12</f>
        <v>0</v>
      </c>
      <c r="J24" s="900"/>
      <c r="K24" s="951"/>
      <c r="L24" s="952"/>
      <c r="M24" s="957"/>
      <c r="N24" s="958"/>
      <c r="O24" s="958"/>
      <c r="P24" s="914" t="e">
        <f>ROUND(M23*I24/K23,0)</f>
        <v>#DIV/0!</v>
      </c>
      <c r="Q24" s="915"/>
      <c r="R24" s="915"/>
      <c r="S24" s="916"/>
      <c r="T24" s="917"/>
      <c r="U24" s="918"/>
      <c r="V24" s="918"/>
      <c r="W24" s="929"/>
      <c r="X24" s="930"/>
      <c r="Y24" s="931"/>
      <c r="Z24" s="914" t="e">
        <f>ROUND(T24*I24/K23,0)+W24</f>
        <v>#DIV/0!</v>
      </c>
      <c r="AA24" s="932"/>
      <c r="AB24" s="932"/>
      <c r="AC24" s="933"/>
      <c r="AD24" s="911">
        <f>IF(I24=0,0,MIN(P24,Z24))</f>
        <v>0</v>
      </c>
      <c r="AE24" s="912"/>
      <c r="AF24" s="912"/>
      <c r="AG24" s="912"/>
      <c r="AH24" s="913"/>
      <c r="AI24" s="81"/>
      <c r="AJ24" s="78"/>
    </row>
    <row r="25" spans="2:39" s="71" customFormat="1" ht="24" customHeight="1">
      <c r="B25" s="68"/>
      <c r="C25" s="78"/>
      <c r="D25" s="945"/>
      <c r="E25" s="946"/>
      <c r="F25" s="896">
        <f>D13</f>
        <v>0</v>
      </c>
      <c r="G25" s="897"/>
      <c r="H25" s="898"/>
      <c r="I25" s="899">
        <f>O13</f>
        <v>0</v>
      </c>
      <c r="J25" s="900"/>
      <c r="K25" s="951"/>
      <c r="L25" s="952"/>
      <c r="M25" s="957"/>
      <c r="N25" s="958"/>
      <c r="O25" s="958"/>
      <c r="P25" s="914" t="e">
        <f>ROUND(M23*I25/K23,0)</f>
        <v>#DIV/0!</v>
      </c>
      <c r="Q25" s="915"/>
      <c r="R25" s="915"/>
      <c r="S25" s="916"/>
      <c r="T25" s="917"/>
      <c r="U25" s="918"/>
      <c r="V25" s="918"/>
      <c r="W25" s="929"/>
      <c r="X25" s="930"/>
      <c r="Y25" s="931"/>
      <c r="Z25" s="914" t="e">
        <f>ROUND(T25*I25/K23,0)+W25</f>
        <v>#DIV/0!</v>
      </c>
      <c r="AA25" s="932"/>
      <c r="AB25" s="932"/>
      <c r="AC25" s="933"/>
      <c r="AD25" s="911">
        <f t="shared" ref="AD25:AD26" si="0">IF(I25=0,0,MIN(P25,Z25))</f>
        <v>0</v>
      </c>
      <c r="AE25" s="912"/>
      <c r="AF25" s="912"/>
      <c r="AG25" s="912"/>
      <c r="AH25" s="913"/>
      <c r="AI25" s="81"/>
      <c r="AJ25" s="78"/>
    </row>
    <row r="26" spans="2:39" s="71" customFormat="1" ht="24" customHeight="1" thickBot="1">
      <c r="B26" s="68"/>
      <c r="C26" s="78"/>
      <c r="D26" s="947"/>
      <c r="E26" s="948"/>
      <c r="F26" s="896">
        <f>D14</f>
        <v>0</v>
      </c>
      <c r="G26" s="897"/>
      <c r="H26" s="898"/>
      <c r="I26" s="899">
        <f>O14</f>
        <v>0</v>
      </c>
      <c r="J26" s="900"/>
      <c r="K26" s="953"/>
      <c r="L26" s="954"/>
      <c r="M26" s="959"/>
      <c r="N26" s="960"/>
      <c r="O26" s="960"/>
      <c r="P26" s="901" t="e">
        <f>ROUND(M23*I26/K23,0)</f>
        <v>#DIV/0!</v>
      </c>
      <c r="Q26" s="902"/>
      <c r="R26" s="902"/>
      <c r="S26" s="903"/>
      <c r="T26" s="904"/>
      <c r="U26" s="905"/>
      <c r="V26" s="905"/>
      <c r="W26" s="906"/>
      <c r="X26" s="907"/>
      <c r="Y26" s="908"/>
      <c r="Z26" s="901" t="e">
        <f>ROUND(T26*I26/K23,0)+W26</f>
        <v>#DIV/0!</v>
      </c>
      <c r="AA26" s="909"/>
      <c r="AB26" s="909"/>
      <c r="AC26" s="910"/>
      <c r="AD26" s="893">
        <f t="shared" si="0"/>
        <v>0</v>
      </c>
      <c r="AE26" s="894"/>
      <c r="AF26" s="894"/>
      <c r="AG26" s="894"/>
      <c r="AH26" s="895"/>
      <c r="AI26" s="81"/>
      <c r="AJ26" s="78"/>
    </row>
    <row r="27" spans="2:39" s="71" customFormat="1" ht="9.9"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919">
        <f>W19</f>
        <v>0</v>
      </c>
      <c r="Y30" s="920"/>
      <c r="Z30" s="920"/>
      <c r="AA30" s="920"/>
      <c r="AB30" s="920"/>
      <c r="AC30" s="920"/>
      <c r="AD30" s="161"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921">
        <f>W20</f>
        <v>0</v>
      </c>
      <c r="Y31" s="922"/>
      <c r="Z31" s="922"/>
      <c r="AA31" s="922"/>
      <c r="AB31" s="922"/>
      <c r="AC31" s="922"/>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919">
        <f>SUM(AD23:AG26)</f>
        <v>0</v>
      </c>
      <c r="Y32" s="923"/>
      <c r="Z32" s="923"/>
      <c r="AA32" s="923"/>
      <c r="AB32" s="923"/>
      <c r="AC32" s="923"/>
      <c r="AD32" s="96" t="s">
        <v>76</v>
      </c>
      <c r="AE32" s="69"/>
      <c r="AF32" s="69"/>
      <c r="AG32" s="69"/>
      <c r="AH32" s="69"/>
      <c r="AI32" s="69"/>
      <c r="AJ32" s="70"/>
    </row>
    <row r="33" spans="2:36" s="71" customFormat="1" ht="30" customHeight="1" thickTop="1" thickBot="1">
      <c r="B33" s="68"/>
      <c r="C33" s="69"/>
      <c r="D33" s="69"/>
      <c r="E33" s="69"/>
      <c r="F33" s="69"/>
      <c r="G33" s="69"/>
      <c r="H33" s="924" t="s">
        <v>95</v>
      </c>
      <c r="I33" s="925"/>
      <c r="J33" s="925"/>
      <c r="K33" s="925"/>
      <c r="L33" s="925"/>
      <c r="M33" s="925"/>
      <c r="N33" s="925"/>
      <c r="O33" s="925"/>
      <c r="P33" s="925"/>
      <c r="Q33" s="925"/>
      <c r="R33" s="925"/>
      <c r="S33" s="925"/>
      <c r="T33" s="925"/>
      <c r="U33" s="925"/>
      <c r="V33" s="925"/>
      <c r="W33" s="926"/>
      <c r="X33" s="927">
        <f>SUM(X30:AC32)</f>
        <v>0</v>
      </c>
      <c r="Y33" s="928"/>
      <c r="Z33" s="928"/>
      <c r="AA33" s="928"/>
      <c r="AB33" s="928"/>
      <c r="AC33" s="928"/>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8:Q18"/>
    <mergeCell ref="R18:V18"/>
    <mergeCell ref="W18:AC18"/>
    <mergeCell ref="I15:N15"/>
    <mergeCell ref="U15:AD15"/>
    <mergeCell ref="AE15:AH15"/>
    <mergeCell ref="Z22:AC22"/>
    <mergeCell ref="AD22:AH22"/>
    <mergeCell ref="AD18:AH20"/>
    <mergeCell ref="M19:Q19"/>
    <mergeCell ref="R19:V20"/>
    <mergeCell ref="W19:AC19"/>
    <mergeCell ref="W22:Y22"/>
    <mergeCell ref="D23:E26"/>
    <mergeCell ref="F23:H23"/>
    <mergeCell ref="I23:J23"/>
    <mergeCell ref="K23:L26"/>
    <mergeCell ref="M23:O26"/>
    <mergeCell ref="I22:J22"/>
    <mergeCell ref="K22:L22"/>
    <mergeCell ref="M22:O22"/>
    <mergeCell ref="P22:S22"/>
    <mergeCell ref="T22:V22"/>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X30:AC30"/>
    <mergeCell ref="X31:AC31"/>
    <mergeCell ref="X32:AC32"/>
    <mergeCell ref="H33:W33"/>
    <mergeCell ref="X33:AC33"/>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s>
  <phoneticPr fontId="22"/>
  <dataValidations count="1">
    <dataValidation type="list" allowBlank="1" showInputMessage="1" showErrorMessage="1" sqref="AE15:AH15" xr:uid="{00000000-0002-0000-10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O35"/>
  <sheetViews>
    <sheetView view="pageBreakPreview" zoomScale="80" zoomScaleNormal="100" zoomScaleSheetLayoutView="80" workbookViewId="0">
      <selection activeCell="W25" sqref="W25:Y2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bestFit="1" customWidth="1"/>
    <col min="3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75</v>
      </c>
      <c r="AC3" s="1040"/>
      <c r="AD3" s="1040"/>
      <c r="AE3" s="1040"/>
      <c r="AF3" s="1040"/>
      <c r="AG3" s="1040"/>
      <c r="AH3" s="1041"/>
      <c r="AI3" s="66"/>
      <c r="AJ3" s="67"/>
    </row>
    <row r="4" spans="2:41" ht="33.75" customHeight="1">
      <c r="B4" s="1042" t="s">
        <v>3276</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77</v>
      </c>
      <c r="AH6" s="1047"/>
      <c r="AI6" s="80"/>
      <c r="AJ6" s="72"/>
    </row>
    <row r="7" spans="2:41" s="71" customFormat="1">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6" t="s">
        <v>3258</v>
      </c>
      <c r="E9" s="1017"/>
      <c r="F9" s="1017"/>
      <c r="G9" s="1017"/>
      <c r="H9" s="1018"/>
      <c r="I9" s="1010"/>
      <c r="J9" s="1011"/>
      <c r="K9" s="1011"/>
      <c r="L9" s="1011"/>
      <c r="M9" s="1011"/>
      <c r="N9" s="1011"/>
      <c r="O9" s="1011"/>
      <c r="P9" s="1011"/>
      <c r="Q9" s="1011"/>
      <c r="R9" s="1011"/>
      <c r="S9" s="1012"/>
      <c r="T9" s="73"/>
      <c r="U9" s="985" t="s">
        <v>72</v>
      </c>
      <c r="V9" s="986"/>
      <c r="W9" s="986"/>
      <c r="X9" s="987"/>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9"/>
      <c r="E10" s="1020"/>
      <c r="F10" s="1020"/>
      <c r="G10" s="1020"/>
      <c r="H10" s="1021"/>
      <c r="I10" s="1013"/>
      <c r="J10" s="1014"/>
      <c r="K10" s="1014"/>
      <c r="L10" s="1014"/>
      <c r="M10" s="1014"/>
      <c r="N10" s="1014"/>
      <c r="O10" s="1014"/>
      <c r="P10" s="1014"/>
      <c r="Q10" s="1014"/>
      <c r="R10" s="1014"/>
      <c r="S10" s="1015"/>
      <c r="T10" s="73"/>
      <c r="U10" s="1001" t="s">
        <v>78</v>
      </c>
      <c r="V10" s="1002"/>
      <c r="W10" s="1002"/>
      <c r="X10" s="1003"/>
      <c r="Y10" s="1026">
        <f>請求書!U9</f>
        <v>0</v>
      </c>
      <c r="Z10" s="1027"/>
      <c r="AA10" s="1027"/>
      <c r="AB10" s="1027"/>
      <c r="AC10" s="1027"/>
      <c r="AD10" s="1027"/>
      <c r="AE10" s="1027"/>
      <c r="AF10" s="1027"/>
      <c r="AG10" s="1027"/>
      <c r="AH10" s="1028"/>
      <c r="AI10" s="73"/>
      <c r="AJ10" s="72"/>
      <c r="AL10" s="136" t="s">
        <v>319</v>
      </c>
      <c r="AM10" s="52" t="s">
        <v>3259</v>
      </c>
      <c r="AO10" s="71" t="s">
        <v>3401</v>
      </c>
    </row>
    <row r="11" spans="2:41" s="71" customFormat="1" ht="22.5" customHeight="1">
      <c r="B11" s="68"/>
      <c r="C11" s="70"/>
      <c r="D11" s="1022" t="s">
        <v>83</v>
      </c>
      <c r="E11" s="1023"/>
      <c r="F11" s="1023"/>
      <c r="G11" s="1023"/>
      <c r="H11" s="1023"/>
      <c r="I11" s="1038" t="s">
        <v>84</v>
      </c>
      <c r="J11" s="932"/>
      <c r="K11" s="932"/>
      <c r="L11" s="932"/>
      <c r="M11" s="932"/>
      <c r="N11" s="900"/>
      <c r="O11" s="985" t="s">
        <v>85</v>
      </c>
      <c r="P11" s="932"/>
      <c r="Q11" s="932"/>
      <c r="R11" s="932"/>
      <c r="S11" s="900"/>
      <c r="T11" s="73"/>
      <c r="U11" s="1004"/>
      <c r="V11" s="1005"/>
      <c r="W11" s="1005"/>
      <c r="X11" s="1006"/>
      <c r="Y11" s="1029"/>
      <c r="Z11" s="1030"/>
      <c r="AA11" s="1030"/>
      <c r="AB11" s="1030"/>
      <c r="AC11" s="1030"/>
      <c r="AD11" s="1030"/>
      <c r="AE11" s="1030"/>
      <c r="AF11" s="1030"/>
      <c r="AG11" s="1030"/>
      <c r="AH11" s="1031"/>
      <c r="AI11" s="73"/>
      <c r="AJ11" s="72"/>
      <c r="AL11" s="6" t="s">
        <v>320</v>
      </c>
      <c r="AM11" s="52" t="s">
        <v>3259</v>
      </c>
      <c r="AO11" s="71" t="s">
        <v>3402</v>
      </c>
    </row>
    <row r="12" spans="2:41" s="71" customFormat="1" ht="22.5" customHeight="1">
      <c r="B12" s="68"/>
      <c r="C12" s="70"/>
      <c r="D12" s="888"/>
      <c r="E12" s="889"/>
      <c r="F12" s="889"/>
      <c r="G12" s="889"/>
      <c r="H12" s="890"/>
      <c r="I12" s="263" t="s">
        <v>101</v>
      </c>
      <c r="J12" s="104" t="s">
        <v>18</v>
      </c>
      <c r="K12" s="265"/>
      <c r="L12" s="104" t="s">
        <v>22</v>
      </c>
      <c r="M12" s="265"/>
      <c r="N12" s="105" t="s">
        <v>86</v>
      </c>
      <c r="O12" s="891"/>
      <c r="P12" s="892"/>
      <c r="Q12" s="892"/>
      <c r="R12" s="892"/>
      <c r="S12" s="167" t="s">
        <v>86</v>
      </c>
      <c r="T12" s="73"/>
      <c r="U12" s="1004"/>
      <c r="V12" s="1005"/>
      <c r="W12" s="1005"/>
      <c r="X12" s="1006"/>
      <c r="Y12" s="1032">
        <f>請求書!U16</f>
        <v>0</v>
      </c>
      <c r="Z12" s="1033"/>
      <c r="AA12" s="1033"/>
      <c r="AB12" s="1033"/>
      <c r="AC12" s="1033"/>
      <c r="AD12" s="1033"/>
      <c r="AE12" s="1033"/>
      <c r="AF12" s="1033"/>
      <c r="AG12" s="1033"/>
      <c r="AH12" s="1034"/>
      <c r="AI12" s="73"/>
      <c r="AJ12" s="72"/>
      <c r="AL12" s="6" t="s">
        <v>321</v>
      </c>
      <c r="AM12" s="52" t="s">
        <v>3260</v>
      </c>
    </row>
    <row r="13" spans="2:41" s="71" customFormat="1" ht="22.5" customHeight="1" thickBot="1">
      <c r="B13" s="68"/>
      <c r="C13" s="69"/>
      <c r="D13" s="888"/>
      <c r="E13" s="889"/>
      <c r="F13" s="889"/>
      <c r="G13" s="889"/>
      <c r="H13" s="890"/>
      <c r="I13" s="264"/>
      <c r="J13" s="102" t="s">
        <v>18</v>
      </c>
      <c r="K13" s="266"/>
      <c r="L13" s="102" t="s">
        <v>22</v>
      </c>
      <c r="M13" s="266"/>
      <c r="N13" s="103" t="s">
        <v>86</v>
      </c>
      <c r="O13" s="891"/>
      <c r="P13" s="892"/>
      <c r="Q13" s="892"/>
      <c r="R13" s="892"/>
      <c r="S13" s="170" t="s">
        <v>86</v>
      </c>
      <c r="T13" s="73"/>
      <c r="U13" s="1004"/>
      <c r="V13" s="1005"/>
      <c r="W13" s="1005"/>
      <c r="X13" s="1006"/>
      <c r="Y13" s="1035"/>
      <c r="Z13" s="1036"/>
      <c r="AA13" s="1036"/>
      <c r="AB13" s="1036"/>
      <c r="AC13" s="1036"/>
      <c r="AD13" s="1036"/>
      <c r="AE13" s="1036"/>
      <c r="AF13" s="1036"/>
      <c r="AG13" s="1036"/>
      <c r="AH13" s="1037"/>
      <c r="AI13" s="73"/>
      <c r="AJ13" s="72"/>
      <c r="AL13" s="6" t="s">
        <v>322</v>
      </c>
      <c r="AM13" s="52" t="s">
        <v>3260</v>
      </c>
    </row>
    <row r="14" spans="2:41" s="71" customFormat="1" ht="22.5" customHeight="1" thickBot="1">
      <c r="B14" s="68"/>
      <c r="C14" s="69"/>
      <c r="D14" s="888"/>
      <c r="E14" s="889"/>
      <c r="F14" s="889"/>
      <c r="G14" s="889"/>
      <c r="H14" s="890"/>
      <c r="I14" s="263" t="s">
        <v>101</v>
      </c>
      <c r="J14" s="104" t="s">
        <v>18</v>
      </c>
      <c r="K14" s="265"/>
      <c r="L14" s="104" t="s">
        <v>22</v>
      </c>
      <c r="M14" s="265"/>
      <c r="N14" s="105" t="s">
        <v>86</v>
      </c>
      <c r="O14" s="891"/>
      <c r="P14" s="892"/>
      <c r="Q14" s="892"/>
      <c r="R14" s="892"/>
      <c r="S14" s="167" t="s">
        <v>86</v>
      </c>
      <c r="T14" s="73"/>
      <c r="U14" s="1007"/>
      <c r="V14" s="1008"/>
      <c r="W14" s="1008"/>
      <c r="X14" s="1009"/>
      <c r="Y14" s="991" t="s">
        <v>3266</v>
      </c>
      <c r="Z14" s="991"/>
      <c r="AA14" s="991"/>
      <c r="AB14" s="991"/>
      <c r="AC14" s="991"/>
      <c r="AD14" s="991"/>
      <c r="AE14" s="985">
        <f>請求書!AA21</f>
        <v>0</v>
      </c>
      <c r="AF14" s="986"/>
      <c r="AG14" s="986"/>
      <c r="AH14" s="987"/>
      <c r="AI14" s="80"/>
      <c r="AJ14" s="70"/>
      <c r="AL14" s="136"/>
      <c r="AM14" s="53" t="str">
        <f>IF(OR(AE14=AL10,AE14=AL11),AM10,IF(OR(AE14=AL12,AE14=AL13),AM12,""))</f>
        <v/>
      </c>
    </row>
    <row r="15" spans="2:41" s="71" customFormat="1" ht="25.5" customHeight="1" thickBot="1">
      <c r="B15" s="68"/>
      <c r="C15" s="69"/>
      <c r="D15" s="69"/>
      <c r="E15" s="69"/>
      <c r="F15" s="69"/>
      <c r="G15" s="69"/>
      <c r="H15" s="69"/>
      <c r="I15" s="988" t="s">
        <v>87</v>
      </c>
      <c r="J15" s="989"/>
      <c r="K15" s="989"/>
      <c r="L15" s="989"/>
      <c r="M15" s="989"/>
      <c r="N15" s="990"/>
      <c r="O15" s="1024">
        <f>SUM(O12:R14)</f>
        <v>0</v>
      </c>
      <c r="P15" s="1025"/>
      <c r="Q15" s="1025"/>
      <c r="R15" s="1025"/>
      <c r="S15" s="106" t="s">
        <v>86</v>
      </c>
      <c r="T15" s="69"/>
      <c r="U15" s="991" t="s">
        <v>3400</v>
      </c>
      <c r="V15" s="991"/>
      <c r="W15" s="991"/>
      <c r="X15" s="991"/>
      <c r="Y15" s="991"/>
      <c r="Z15" s="991"/>
      <c r="AA15" s="991"/>
      <c r="AB15" s="991"/>
      <c r="AC15" s="991"/>
      <c r="AD15" s="991"/>
      <c r="AE15" s="992" t="s">
        <v>3402</v>
      </c>
      <c r="AF15" s="992"/>
      <c r="AG15" s="992"/>
      <c r="AH15" s="99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7" t="s">
        <v>88</v>
      </c>
      <c r="E18" s="996"/>
      <c r="F18" s="996"/>
      <c r="G18" s="996"/>
      <c r="H18" s="996"/>
      <c r="I18" s="996"/>
      <c r="J18" s="996"/>
      <c r="K18" s="996"/>
      <c r="L18" s="997"/>
      <c r="M18" s="985" t="s">
        <v>80</v>
      </c>
      <c r="N18" s="986"/>
      <c r="O18" s="986"/>
      <c r="P18" s="986"/>
      <c r="Q18" s="987"/>
      <c r="R18" s="985" t="s">
        <v>87</v>
      </c>
      <c r="S18" s="986"/>
      <c r="T18" s="986"/>
      <c r="U18" s="986"/>
      <c r="V18" s="987"/>
      <c r="W18" s="985" t="s">
        <v>81</v>
      </c>
      <c r="X18" s="986"/>
      <c r="Y18" s="986"/>
      <c r="Z18" s="986"/>
      <c r="AA18" s="986"/>
      <c r="AB18" s="986"/>
      <c r="AC18" s="987"/>
      <c r="AD18" s="967" t="s">
        <v>3267</v>
      </c>
      <c r="AE18" s="968"/>
      <c r="AF18" s="968"/>
      <c r="AG18" s="968"/>
      <c r="AH18" s="969"/>
      <c r="AI18" s="79"/>
      <c r="AJ18" s="70"/>
    </row>
    <row r="19" spans="2:39" s="71" customFormat="1" ht="24.75" customHeight="1">
      <c r="B19" s="68"/>
      <c r="C19" s="78"/>
      <c r="D19" s="998"/>
      <c r="E19" s="999"/>
      <c r="F19" s="999"/>
      <c r="G19" s="999"/>
      <c r="H19" s="999"/>
      <c r="I19" s="999"/>
      <c r="J19" s="999"/>
      <c r="K19" s="999"/>
      <c r="L19" s="1000"/>
      <c r="M19" s="914" t="str">
        <f>IF(AM14="","",VLOOKUP(AM14,単価一覧!N21:O22,2,FALSE))</f>
        <v/>
      </c>
      <c r="N19" s="974"/>
      <c r="O19" s="974"/>
      <c r="P19" s="974"/>
      <c r="Q19" s="975"/>
      <c r="R19" s="976">
        <f>O15</f>
        <v>0</v>
      </c>
      <c r="S19" s="956"/>
      <c r="T19" s="956"/>
      <c r="U19" s="956"/>
      <c r="V19" s="977"/>
      <c r="W19" s="914">
        <f>IF(R19=0,0,M19*R19)</f>
        <v>0</v>
      </c>
      <c r="X19" s="915"/>
      <c r="Y19" s="915"/>
      <c r="Z19" s="915"/>
      <c r="AA19" s="915"/>
      <c r="AB19" s="915"/>
      <c r="AC19" s="981"/>
      <c r="AD19" s="970"/>
      <c r="AE19" s="971"/>
      <c r="AF19" s="971"/>
      <c r="AG19" s="971"/>
      <c r="AH19" s="972"/>
      <c r="AI19" s="79"/>
      <c r="AJ19" s="70"/>
    </row>
    <row r="20" spans="2:39" s="71" customFormat="1" ht="33" customHeight="1">
      <c r="B20" s="68"/>
      <c r="C20" s="78"/>
      <c r="D20" s="993" t="s">
        <v>3261</v>
      </c>
      <c r="E20" s="994"/>
      <c r="F20" s="994"/>
      <c r="G20" s="994"/>
      <c r="H20" s="994"/>
      <c r="I20" s="994"/>
      <c r="J20" s="994"/>
      <c r="K20" s="994"/>
      <c r="L20" s="995"/>
      <c r="M20" s="914">
        <v>926</v>
      </c>
      <c r="N20" s="974"/>
      <c r="O20" s="974"/>
      <c r="P20" s="974"/>
      <c r="Q20" s="975"/>
      <c r="R20" s="978"/>
      <c r="S20" s="979"/>
      <c r="T20" s="979"/>
      <c r="U20" s="979"/>
      <c r="V20" s="980"/>
      <c r="W20" s="914">
        <f>M20*R19</f>
        <v>0</v>
      </c>
      <c r="X20" s="915"/>
      <c r="Y20" s="915"/>
      <c r="Z20" s="915"/>
      <c r="AA20" s="915"/>
      <c r="AB20" s="915"/>
      <c r="AC20" s="981"/>
      <c r="AD20" s="973"/>
      <c r="AE20" s="894"/>
      <c r="AF20" s="894"/>
      <c r="AG20" s="894"/>
      <c r="AH20" s="895"/>
      <c r="AI20" s="81"/>
      <c r="AJ20" s="78"/>
    </row>
    <row r="21" spans="2:39" s="71" customFormat="1" ht="9.9"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5" t="s">
        <v>87</v>
      </c>
      <c r="J22" s="936"/>
      <c r="K22" s="937" t="s">
        <v>82</v>
      </c>
      <c r="L22" s="938"/>
      <c r="M22" s="939" t="s">
        <v>89</v>
      </c>
      <c r="N22" s="940"/>
      <c r="O22" s="940"/>
      <c r="P22" s="941" t="s">
        <v>90</v>
      </c>
      <c r="Q22" s="940"/>
      <c r="R22" s="940"/>
      <c r="S22" s="942"/>
      <c r="T22" s="939" t="s">
        <v>91</v>
      </c>
      <c r="U22" s="940"/>
      <c r="V22" s="940"/>
      <c r="W22" s="982" t="s">
        <v>92</v>
      </c>
      <c r="X22" s="983"/>
      <c r="Y22" s="984"/>
      <c r="Z22" s="961" t="s">
        <v>93</v>
      </c>
      <c r="AA22" s="962"/>
      <c r="AB22" s="962"/>
      <c r="AC22" s="963"/>
      <c r="AD22" s="964" t="s">
        <v>94</v>
      </c>
      <c r="AE22" s="965"/>
      <c r="AF22" s="965"/>
      <c r="AG22" s="965"/>
      <c r="AH22" s="966"/>
      <c r="AI22" s="79"/>
      <c r="AJ22" s="70"/>
    </row>
    <row r="23" spans="2:39" s="71" customFormat="1" ht="24.75" customHeight="1">
      <c r="B23" s="68"/>
      <c r="C23" s="78"/>
      <c r="D23" s="943" t="s">
        <v>3265</v>
      </c>
      <c r="E23" s="944"/>
      <c r="F23" s="896" t="s">
        <v>102</v>
      </c>
      <c r="G23" s="897"/>
      <c r="H23" s="898"/>
      <c r="I23" s="899">
        <f>K23</f>
        <v>0</v>
      </c>
      <c r="J23" s="900"/>
      <c r="K23" s="949"/>
      <c r="L23" s="950"/>
      <c r="M23" s="955">
        <v>69800</v>
      </c>
      <c r="N23" s="956"/>
      <c r="O23" s="956"/>
      <c r="P23" s="914" t="e">
        <f>ROUND(M23*I23/K23,0)</f>
        <v>#DIV/0!</v>
      </c>
      <c r="Q23" s="915"/>
      <c r="R23" s="915"/>
      <c r="S23" s="916"/>
      <c r="T23" s="917"/>
      <c r="U23" s="934"/>
      <c r="V23" s="934"/>
      <c r="W23" s="929"/>
      <c r="X23" s="930"/>
      <c r="Y23" s="931"/>
      <c r="Z23" s="914" t="e">
        <f>ROUND(T23*I23/K23,0)+W23</f>
        <v>#DIV/0!</v>
      </c>
      <c r="AA23" s="932"/>
      <c r="AB23" s="932"/>
      <c r="AC23" s="933"/>
      <c r="AD23" s="911">
        <f>IF(I23=0,0,MIN(P23,Z23))</f>
        <v>0</v>
      </c>
      <c r="AE23" s="912"/>
      <c r="AF23" s="912"/>
      <c r="AG23" s="912"/>
      <c r="AH23" s="913"/>
      <c r="AI23" s="79"/>
      <c r="AJ23" s="70"/>
    </row>
    <row r="24" spans="2:39" s="71" customFormat="1" ht="24" customHeight="1">
      <c r="B24" s="68"/>
      <c r="C24" s="78"/>
      <c r="D24" s="945"/>
      <c r="E24" s="946"/>
      <c r="F24" s="896">
        <f>D12</f>
        <v>0</v>
      </c>
      <c r="G24" s="897"/>
      <c r="H24" s="898"/>
      <c r="I24" s="899">
        <f>O12</f>
        <v>0</v>
      </c>
      <c r="J24" s="900"/>
      <c r="K24" s="951"/>
      <c r="L24" s="952"/>
      <c r="M24" s="957"/>
      <c r="N24" s="958"/>
      <c r="O24" s="958"/>
      <c r="P24" s="914" t="e">
        <f>ROUND(M23*I24/K23,0)</f>
        <v>#DIV/0!</v>
      </c>
      <c r="Q24" s="915"/>
      <c r="R24" s="915"/>
      <c r="S24" s="916"/>
      <c r="T24" s="917"/>
      <c r="U24" s="918"/>
      <c r="V24" s="918"/>
      <c r="W24" s="929"/>
      <c r="X24" s="930"/>
      <c r="Y24" s="931"/>
      <c r="Z24" s="914" t="e">
        <f>ROUND(T24*I24/K23,0)+W24</f>
        <v>#DIV/0!</v>
      </c>
      <c r="AA24" s="932"/>
      <c r="AB24" s="932"/>
      <c r="AC24" s="933"/>
      <c r="AD24" s="911">
        <f>IF(I24=0,0,MIN(P24,Z24))</f>
        <v>0</v>
      </c>
      <c r="AE24" s="912"/>
      <c r="AF24" s="912"/>
      <c r="AG24" s="912"/>
      <c r="AH24" s="913"/>
      <c r="AI24" s="81"/>
      <c r="AJ24" s="78"/>
    </row>
    <row r="25" spans="2:39" s="71" customFormat="1" ht="24" customHeight="1">
      <c r="B25" s="68"/>
      <c r="C25" s="78"/>
      <c r="D25" s="945"/>
      <c r="E25" s="946"/>
      <c r="F25" s="896">
        <f>D13</f>
        <v>0</v>
      </c>
      <c r="G25" s="897"/>
      <c r="H25" s="898"/>
      <c r="I25" s="899">
        <f>O13</f>
        <v>0</v>
      </c>
      <c r="J25" s="900"/>
      <c r="K25" s="951"/>
      <c r="L25" s="952"/>
      <c r="M25" s="957"/>
      <c r="N25" s="958"/>
      <c r="O25" s="958"/>
      <c r="P25" s="914" t="e">
        <f>ROUND(M23*I25/K23,0)</f>
        <v>#DIV/0!</v>
      </c>
      <c r="Q25" s="915"/>
      <c r="R25" s="915"/>
      <c r="S25" s="916"/>
      <c r="T25" s="917"/>
      <c r="U25" s="918"/>
      <c r="V25" s="918"/>
      <c r="W25" s="929"/>
      <c r="X25" s="930"/>
      <c r="Y25" s="931"/>
      <c r="Z25" s="914" t="e">
        <f>ROUND(T25*I25/K23,0)+W25</f>
        <v>#DIV/0!</v>
      </c>
      <c r="AA25" s="932"/>
      <c r="AB25" s="932"/>
      <c r="AC25" s="933"/>
      <c r="AD25" s="911">
        <f t="shared" ref="AD25:AD26" si="0">IF(I25=0,0,MIN(P25,Z25))</f>
        <v>0</v>
      </c>
      <c r="AE25" s="912"/>
      <c r="AF25" s="912"/>
      <c r="AG25" s="912"/>
      <c r="AH25" s="913"/>
      <c r="AI25" s="81"/>
      <c r="AJ25" s="78"/>
    </row>
    <row r="26" spans="2:39" s="71" customFormat="1" ht="24" customHeight="1" thickBot="1">
      <c r="B26" s="68"/>
      <c r="C26" s="78"/>
      <c r="D26" s="947"/>
      <c r="E26" s="948"/>
      <c r="F26" s="896">
        <f>D14</f>
        <v>0</v>
      </c>
      <c r="G26" s="897"/>
      <c r="H26" s="898"/>
      <c r="I26" s="899">
        <f>O14</f>
        <v>0</v>
      </c>
      <c r="J26" s="900"/>
      <c r="K26" s="953"/>
      <c r="L26" s="954"/>
      <c r="M26" s="959"/>
      <c r="N26" s="960"/>
      <c r="O26" s="960"/>
      <c r="P26" s="901" t="e">
        <f>ROUND(M23*I26/K23,0)</f>
        <v>#DIV/0!</v>
      </c>
      <c r="Q26" s="902"/>
      <c r="R26" s="902"/>
      <c r="S26" s="903"/>
      <c r="T26" s="904"/>
      <c r="U26" s="905"/>
      <c r="V26" s="905"/>
      <c r="W26" s="906"/>
      <c r="X26" s="907"/>
      <c r="Y26" s="908"/>
      <c r="Z26" s="901" t="e">
        <f>ROUND(T26*I26/K23,0)+W26</f>
        <v>#DIV/0!</v>
      </c>
      <c r="AA26" s="909"/>
      <c r="AB26" s="909"/>
      <c r="AC26" s="910"/>
      <c r="AD26" s="893">
        <f t="shared" si="0"/>
        <v>0</v>
      </c>
      <c r="AE26" s="894"/>
      <c r="AF26" s="894"/>
      <c r="AG26" s="894"/>
      <c r="AH26" s="895"/>
      <c r="AI26" s="81"/>
      <c r="AJ26" s="78"/>
    </row>
    <row r="27" spans="2:39" s="71" customFormat="1" ht="9.9"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919">
        <f>W19</f>
        <v>0</v>
      </c>
      <c r="Y30" s="920"/>
      <c r="Z30" s="920"/>
      <c r="AA30" s="920"/>
      <c r="AB30" s="920"/>
      <c r="AC30" s="920"/>
      <c r="AD30" s="172"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921">
        <f>W20</f>
        <v>0</v>
      </c>
      <c r="Y31" s="922"/>
      <c r="Z31" s="922"/>
      <c r="AA31" s="922"/>
      <c r="AB31" s="922"/>
      <c r="AC31" s="922"/>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919">
        <f>SUM(AD23:AG26)</f>
        <v>0</v>
      </c>
      <c r="Y32" s="923"/>
      <c r="Z32" s="923"/>
      <c r="AA32" s="923"/>
      <c r="AB32" s="923"/>
      <c r="AC32" s="923"/>
      <c r="AD32" s="96" t="s">
        <v>76</v>
      </c>
      <c r="AE32" s="69"/>
      <c r="AF32" s="69"/>
      <c r="AG32" s="69"/>
      <c r="AH32" s="69"/>
      <c r="AI32" s="69"/>
      <c r="AJ32" s="70"/>
    </row>
    <row r="33" spans="2:36" s="71" customFormat="1" ht="30" customHeight="1" thickTop="1" thickBot="1">
      <c r="B33" s="68"/>
      <c r="C33" s="69"/>
      <c r="D33" s="69"/>
      <c r="E33" s="69"/>
      <c r="F33" s="69"/>
      <c r="G33" s="69"/>
      <c r="H33" s="924" t="s">
        <v>95</v>
      </c>
      <c r="I33" s="925"/>
      <c r="J33" s="925"/>
      <c r="K33" s="925"/>
      <c r="L33" s="925"/>
      <c r="M33" s="925"/>
      <c r="N33" s="925"/>
      <c r="O33" s="925"/>
      <c r="P33" s="925"/>
      <c r="Q33" s="925"/>
      <c r="R33" s="925"/>
      <c r="S33" s="925"/>
      <c r="T33" s="925"/>
      <c r="U33" s="925"/>
      <c r="V33" s="925"/>
      <c r="W33" s="926"/>
      <c r="X33" s="927">
        <f>SUM(X30:AC32)</f>
        <v>0</v>
      </c>
      <c r="Y33" s="928"/>
      <c r="Z33" s="928"/>
      <c r="AA33" s="928"/>
      <c r="AB33" s="928"/>
      <c r="AC33" s="928"/>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O35"/>
  <sheetViews>
    <sheetView view="pageBreakPreview" zoomScale="80" zoomScaleNormal="100" zoomScaleSheetLayoutView="80" workbookViewId="0">
      <selection activeCell="T24" sqref="T24:V24"/>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bestFit="1" customWidth="1"/>
    <col min="3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75</v>
      </c>
      <c r="AC3" s="1040"/>
      <c r="AD3" s="1040"/>
      <c r="AE3" s="1040"/>
      <c r="AF3" s="1040"/>
      <c r="AG3" s="1040"/>
      <c r="AH3" s="1041"/>
      <c r="AI3" s="66"/>
      <c r="AJ3" s="67"/>
    </row>
    <row r="4" spans="2:41" ht="33.75" customHeight="1">
      <c r="B4" s="1042" t="s">
        <v>3276</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77</v>
      </c>
      <c r="AH6" s="1047"/>
      <c r="AI6" s="80"/>
      <c r="AJ6" s="72"/>
    </row>
    <row r="7" spans="2:41" s="71" customFormat="1">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6" t="s">
        <v>3258</v>
      </c>
      <c r="E9" s="1017"/>
      <c r="F9" s="1017"/>
      <c r="G9" s="1017"/>
      <c r="H9" s="1018"/>
      <c r="I9" s="1010"/>
      <c r="J9" s="1011"/>
      <c r="K9" s="1011"/>
      <c r="L9" s="1011"/>
      <c r="M9" s="1011"/>
      <c r="N9" s="1011"/>
      <c r="O9" s="1011"/>
      <c r="P9" s="1011"/>
      <c r="Q9" s="1011"/>
      <c r="R9" s="1011"/>
      <c r="S9" s="1012"/>
      <c r="T9" s="73"/>
      <c r="U9" s="985" t="s">
        <v>72</v>
      </c>
      <c r="V9" s="986"/>
      <c r="W9" s="986"/>
      <c r="X9" s="987"/>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9"/>
      <c r="E10" s="1020"/>
      <c r="F10" s="1020"/>
      <c r="G10" s="1020"/>
      <c r="H10" s="1021"/>
      <c r="I10" s="1013"/>
      <c r="J10" s="1014"/>
      <c r="K10" s="1014"/>
      <c r="L10" s="1014"/>
      <c r="M10" s="1014"/>
      <c r="N10" s="1014"/>
      <c r="O10" s="1014"/>
      <c r="P10" s="1014"/>
      <c r="Q10" s="1014"/>
      <c r="R10" s="1014"/>
      <c r="S10" s="1015"/>
      <c r="T10" s="73"/>
      <c r="U10" s="1001" t="s">
        <v>78</v>
      </c>
      <c r="V10" s="1002"/>
      <c r="W10" s="1002"/>
      <c r="X10" s="1003"/>
      <c r="Y10" s="1026">
        <f>請求書!U9</f>
        <v>0</v>
      </c>
      <c r="Z10" s="1027"/>
      <c r="AA10" s="1027"/>
      <c r="AB10" s="1027"/>
      <c r="AC10" s="1027"/>
      <c r="AD10" s="1027"/>
      <c r="AE10" s="1027"/>
      <c r="AF10" s="1027"/>
      <c r="AG10" s="1027"/>
      <c r="AH10" s="1028"/>
      <c r="AI10" s="73"/>
      <c r="AJ10" s="72"/>
      <c r="AL10" s="136" t="s">
        <v>319</v>
      </c>
      <c r="AM10" s="52" t="s">
        <v>3259</v>
      </c>
      <c r="AO10" s="71" t="s">
        <v>3401</v>
      </c>
    </row>
    <row r="11" spans="2:41" s="71" customFormat="1" ht="22.5" customHeight="1">
      <c r="B11" s="68"/>
      <c r="C11" s="70"/>
      <c r="D11" s="1022" t="s">
        <v>83</v>
      </c>
      <c r="E11" s="1023"/>
      <c r="F11" s="1023"/>
      <c r="G11" s="1023"/>
      <c r="H11" s="1023"/>
      <c r="I11" s="1038" t="s">
        <v>84</v>
      </c>
      <c r="J11" s="932"/>
      <c r="K11" s="932"/>
      <c r="L11" s="932"/>
      <c r="M11" s="932"/>
      <c r="N11" s="900"/>
      <c r="O11" s="985" t="s">
        <v>85</v>
      </c>
      <c r="P11" s="932"/>
      <c r="Q11" s="932"/>
      <c r="R11" s="932"/>
      <c r="S11" s="900"/>
      <c r="T11" s="73"/>
      <c r="U11" s="1004"/>
      <c r="V11" s="1005"/>
      <c r="W11" s="1005"/>
      <c r="X11" s="1006"/>
      <c r="Y11" s="1029"/>
      <c r="Z11" s="1030"/>
      <c r="AA11" s="1030"/>
      <c r="AB11" s="1030"/>
      <c r="AC11" s="1030"/>
      <c r="AD11" s="1030"/>
      <c r="AE11" s="1030"/>
      <c r="AF11" s="1030"/>
      <c r="AG11" s="1030"/>
      <c r="AH11" s="1031"/>
      <c r="AI11" s="73"/>
      <c r="AJ11" s="72"/>
      <c r="AL11" s="6" t="s">
        <v>320</v>
      </c>
      <c r="AM11" s="52" t="s">
        <v>3259</v>
      </c>
      <c r="AO11" s="71" t="s">
        <v>3402</v>
      </c>
    </row>
    <row r="12" spans="2:41" s="71" customFormat="1" ht="22.5" customHeight="1">
      <c r="B12" s="68"/>
      <c r="C12" s="70"/>
      <c r="D12" s="888"/>
      <c r="E12" s="889"/>
      <c r="F12" s="889"/>
      <c r="G12" s="889"/>
      <c r="H12" s="890"/>
      <c r="I12" s="263" t="s">
        <v>101</v>
      </c>
      <c r="J12" s="104" t="s">
        <v>18</v>
      </c>
      <c r="K12" s="265"/>
      <c r="L12" s="104" t="s">
        <v>22</v>
      </c>
      <c r="M12" s="265"/>
      <c r="N12" s="105" t="s">
        <v>86</v>
      </c>
      <c r="O12" s="891"/>
      <c r="P12" s="892"/>
      <c r="Q12" s="892"/>
      <c r="R12" s="892"/>
      <c r="S12" s="167" t="s">
        <v>86</v>
      </c>
      <c r="T12" s="73"/>
      <c r="U12" s="1004"/>
      <c r="V12" s="1005"/>
      <c r="W12" s="1005"/>
      <c r="X12" s="1006"/>
      <c r="Y12" s="1032">
        <f>請求書!U16</f>
        <v>0</v>
      </c>
      <c r="Z12" s="1033"/>
      <c r="AA12" s="1033"/>
      <c r="AB12" s="1033"/>
      <c r="AC12" s="1033"/>
      <c r="AD12" s="1033"/>
      <c r="AE12" s="1033"/>
      <c r="AF12" s="1033"/>
      <c r="AG12" s="1033"/>
      <c r="AH12" s="1034"/>
      <c r="AI12" s="73"/>
      <c r="AJ12" s="72"/>
      <c r="AL12" s="6" t="s">
        <v>321</v>
      </c>
      <c r="AM12" s="52" t="s">
        <v>3260</v>
      </c>
    </row>
    <row r="13" spans="2:41" s="71" customFormat="1" ht="22.5" customHeight="1" thickBot="1">
      <c r="B13" s="68"/>
      <c r="C13" s="69"/>
      <c r="D13" s="888"/>
      <c r="E13" s="889"/>
      <c r="F13" s="889"/>
      <c r="G13" s="889"/>
      <c r="H13" s="890"/>
      <c r="I13" s="264"/>
      <c r="J13" s="102" t="s">
        <v>18</v>
      </c>
      <c r="K13" s="266"/>
      <c r="L13" s="102" t="s">
        <v>22</v>
      </c>
      <c r="M13" s="266"/>
      <c r="N13" s="103" t="s">
        <v>86</v>
      </c>
      <c r="O13" s="891"/>
      <c r="P13" s="892"/>
      <c r="Q13" s="892"/>
      <c r="R13" s="892"/>
      <c r="S13" s="170" t="s">
        <v>86</v>
      </c>
      <c r="T13" s="73"/>
      <c r="U13" s="1004"/>
      <c r="V13" s="1005"/>
      <c r="W13" s="1005"/>
      <c r="X13" s="1006"/>
      <c r="Y13" s="1035"/>
      <c r="Z13" s="1036"/>
      <c r="AA13" s="1036"/>
      <c r="AB13" s="1036"/>
      <c r="AC13" s="1036"/>
      <c r="AD13" s="1036"/>
      <c r="AE13" s="1036"/>
      <c r="AF13" s="1036"/>
      <c r="AG13" s="1036"/>
      <c r="AH13" s="1037"/>
      <c r="AI13" s="73"/>
      <c r="AJ13" s="72"/>
      <c r="AL13" s="6" t="s">
        <v>322</v>
      </c>
      <c r="AM13" s="52" t="s">
        <v>3260</v>
      </c>
    </row>
    <row r="14" spans="2:41" s="71" customFormat="1" ht="22.5" customHeight="1" thickBot="1">
      <c r="B14" s="68"/>
      <c r="C14" s="69"/>
      <c r="D14" s="888"/>
      <c r="E14" s="889"/>
      <c r="F14" s="889"/>
      <c r="G14" s="889"/>
      <c r="H14" s="890"/>
      <c r="I14" s="263" t="s">
        <v>101</v>
      </c>
      <c r="J14" s="104" t="s">
        <v>18</v>
      </c>
      <c r="K14" s="265"/>
      <c r="L14" s="104" t="s">
        <v>22</v>
      </c>
      <c r="M14" s="265"/>
      <c r="N14" s="105" t="s">
        <v>86</v>
      </c>
      <c r="O14" s="891"/>
      <c r="P14" s="892"/>
      <c r="Q14" s="892"/>
      <c r="R14" s="892"/>
      <c r="S14" s="167" t="s">
        <v>86</v>
      </c>
      <c r="T14" s="73"/>
      <c r="U14" s="1007"/>
      <c r="V14" s="1008"/>
      <c r="W14" s="1008"/>
      <c r="X14" s="1009"/>
      <c r="Y14" s="991" t="s">
        <v>3266</v>
      </c>
      <c r="Z14" s="991"/>
      <c r="AA14" s="991"/>
      <c r="AB14" s="991"/>
      <c r="AC14" s="991"/>
      <c r="AD14" s="991"/>
      <c r="AE14" s="985">
        <f>請求書!AA21</f>
        <v>0</v>
      </c>
      <c r="AF14" s="986"/>
      <c r="AG14" s="986"/>
      <c r="AH14" s="987"/>
      <c r="AI14" s="80"/>
      <c r="AJ14" s="70"/>
      <c r="AL14" s="136"/>
      <c r="AM14" s="53" t="str">
        <f>IF(OR(AE14=AL10,AE14=AL11),AM10,IF(OR(AE14=AL12,AE14=AL13),AM12,""))</f>
        <v/>
      </c>
    </row>
    <row r="15" spans="2:41" s="71" customFormat="1" ht="25.5" customHeight="1" thickBot="1">
      <c r="B15" s="68"/>
      <c r="C15" s="69"/>
      <c r="D15" s="69"/>
      <c r="E15" s="69"/>
      <c r="F15" s="69"/>
      <c r="G15" s="69"/>
      <c r="H15" s="69"/>
      <c r="I15" s="988" t="s">
        <v>87</v>
      </c>
      <c r="J15" s="989"/>
      <c r="K15" s="989"/>
      <c r="L15" s="989"/>
      <c r="M15" s="989"/>
      <c r="N15" s="990"/>
      <c r="O15" s="1024">
        <f>SUM(O12:R14)</f>
        <v>0</v>
      </c>
      <c r="P15" s="1025"/>
      <c r="Q15" s="1025"/>
      <c r="R15" s="1025"/>
      <c r="S15" s="106" t="s">
        <v>86</v>
      </c>
      <c r="T15" s="69"/>
      <c r="U15" s="991" t="s">
        <v>3400</v>
      </c>
      <c r="V15" s="991"/>
      <c r="W15" s="991"/>
      <c r="X15" s="991"/>
      <c r="Y15" s="991"/>
      <c r="Z15" s="991"/>
      <c r="AA15" s="991"/>
      <c r="AB15" s="991"/>
      <c r="AC15" s="991"/>
      <c r="AD15" s="991"/>
      <c r="AE15" s="992" t="s">
        <v>3402</v>
      </c>
      <c r="AF15" s="992"/>
      <c r="AG15" s="992"/>
      <c r="AH15" s="99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7" t="s">
        <v>88</v>
      </c>
      <c r="E18" s="996"/>
      <c r="F18" s="996"/>
      <c r="G18" s="996"/>
      <c r="H18" s="996"/>
      <c r="I18" s="996"/>
      <c r="J18" s="996"/>
      <c r="K18" s="996"/>
      <c r="L18" s="997"/>
      <c r="M18" s="985" t="s">
        <v>80</v>
      </c>
      <c r="N18" s="986"/>
      <c r="O18" s="986"/>
      <c r="P18" s="986"/>
      <c r="Q18" s="987"/>
      <c r="R18" s="985" t="s">
        <v>87</v>
      </c>
      <c r="S18" s="986"/>
      <c r="T18" s="986"/>
      <c r="U18" s="986"/>
      <c r="V18" s="987"/>
      <c r="W18" s="985" t="s">
        <v>81</v>
      </c>
      <c r="X18" s="986"/>
      <c r="Y18" s="986"/>
      <c r="Z18" s="986"/>
      <c r="AA18" s="986"/>
      <c r="AB18" s="986"/>
      <c r="AC18" s="987"/>
      <c r="AD18" s="967" t="s">
        <v>3267</v>
      </c>
      <c r="AE18" s="968"/>
      <c r="AF18" s="968"/>
      <c r="AG18" s="968"/>
      <c r="AH18" s="969"/>
      <c r="AI18" s="79"/>
      <c r="AJ18" s="70"/>
    </row>
    <row r="19" spans="2:39" s="71" customFormat="1" ht="24.75" customHeight="1">
      <c r="B19" s="68"/>
      <c r="C19" s="78"/>
      <c r="D19" s="998"/>
      <c r="E19" s="999"/>
      <c r="F19" s="999"/>
      <c r="G19" s="999"/>
      <c r="H19" s="999"/>
      <c r="I19" s="999"/>
      <c r="J19" s="999"/>
      <c r="K19" s="999"/>
      <c r="L19" s="1000"/>
      <c r="M19" s="914" t="str">
        <f>IF(AM14="","",VLOOKUP(AM14,単価一覧!N21:O22,2,FALSE))</f>
        <v/>
      </c>
      <c r="N19" s="974"/>
      <c r="O19" s="974"/>
      <c r="P19" s="974"/>
      <c r="Q19" s="975"/>
      <c r="R19" s="976">
        <f>O15</f>
        <v>0</v>
      </c>
      <c r="S19" s="956"/>
      <c r="T19" s="956"/>
      <c r="U19" s="956"/>
      <c r="V19" s="977"/>
      <c r="W19" s="914">
        <f>IF(R19=0,0,M19*R19)</f>
        <v>0</v>
      </c>
      <c r="X19" s="915"/>
      <c r="Y19" s="915"/>
      <c r="Z19" s="915"/>
      <c r="AA19" s="915"/>
      <c r="AB19" s="915"/>
      <c r="AC19" s="981"/>
      <c r="AD19" s="970"/>
      <c r="AE19" s="971"/>
      <c r="AF19" s="971"/>
      <c r="AG19" s="971"/>
      <c r="AH19" s="972"/>
      <c r="AI19" s="79"/>
      <c r="AJ19" s="70"/>
    </row>
    <row r="20" spans="2:39" s="71" customFormat="1" ht="33" customHeight="1">
      <c r="B20" s="68"/>
      <c r="C20" s="78"/>
      <c r="D20" s="993" t="s">
        <v>3261</v>
      </c>
      <c r="E20" s="994"/>
      <c r="F20" s="994"/>
      <c r="G20" s="994"/>
      <c r="H20" s="994"/>
      <c r="I20" s="994"/>
      <c r="J20" s="994"/>
      <c r="K20" s="994"/>
      <c r="L20" s="995"/>
      <c r="M20" s="914">
        <v>926</v>
      </c>
      <c r="N20" s="974"/>
      <c r="O20" s="974"/>
      <c r="P20" s="974"/>
      <c r="Q20" s="975"/>
      <c r="R20" s="978"/>
      <c r="S20" s="979"/>
      <c r="T20" s="979"/>
      <c r="U20" s="979"/>
      <c r="V20" s="980"/>
      <c r="W20" s="914">
        <f>M20*R19</f>
        <v>0</v>
      </c>
      <c r="X20" s="915"/>
      <c r="Y20" s="915"/>
      <c r="Z20" s="915"/>
      <c r="AA20" s="915"/>
      <c r="AB20" s="915"/>
      <c r="AC20" s="981"/>
      <c r="AD20" s="973"/>
      <c r="AE20" s="894"/>
      <c r="AF20" s="894"/>
      <c r="AG20" s="894"/>
      <c r="AH20" s="895"/>
      <c r="AI20" s="81"/>
      <c r="AJ20" s="78"/>
    </row>
    <row r="21" spans="2:39" s="71" customFormat="1" ht="9.9"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5" t="s">
        <v>87</v>
      </c>
      <c r="J22" s="936"/>
      <c r="K22" s="937" t="s">
        <v>82</v>
      </c>
      <c r="L22" s="938"/>
      <c r="M22" s="939" t="s">
        <v>89</v>
      </c>
      <c r="N22" s="940"/>
      <c r="O22" s="940"/>
      <c r="P22" s="941" t="s">
        <v>90</v>
      </c>
      <c r="Q22" s="940"/>
      <c r="R22" s="940"/>
      <c r="S22" s="942"/>
      <c r="T22" s="939" t="s">
        <v>91</v>
      </c>
      <c r="U22" s="940"/>
      <c r="V22" s="940"/>
      <c r="W22" s="982" t="s">
        <v>92</v>
      </c>
      <c r="X22" s="983"/>
      <c r="Y22" s="984"/>
      <c r="Z22" s="961" t="s">
        <v>93</v>
      </c>
      <c r="AA22" s="962"/>
      <c r="AB22" s="962"/>
      <c r="AC22" s="963"/>
      <c r="AD22" s="964" t="s">
        <v>94</v>
      </c>
      <c r="AE22" s="965"/>
      <c r="AF22" s="965"/>
      <c r="AG22" s="965"/>
      <c r="AH22" s="966"/>
      <c r="AI22" s="79"/>
      <c r="AJ22" s="70"/>
    </row>
    <row r="23" spans="2:39" s="71" customFormat="1" ht="24.75" customHeight="1">
      <c r="B23" s="68"/>
      <c r="C23" s="78"/>
      <c r="D23" s="943" t="s">
        <v>3265</v>
      </c>
      <c r="E23" s="944"/>
      <c r="F23" s="896" t="s">
        <v>102</v>
      </c>
      <c r="G23" s="897"/>
      <c r="H23" s="898"/>
      <c r="I23" s="899">
        <f>K23</f>
        <v>0</v>
      </c>
      <c r="J23" s="900"/>
      <c r="K23" s="949"/>
      <c r="L23" s="950"/>
      <c r="M23" s="955">
        <v>69800</v>
      </c>
      <c r="N23" s="956"/>
      <c r="O23" s="956"/>
      <c r="P23" s="914" t="e">
        <f>ROUND(M23*I23/K23,0)</f>
        <v>#DIV/0!</v>
      </c>
      <c r="Q23" s="915"/>
      <c r="R23" s="915"/>
      <c r="S23" s="916"/>
      <c r="T23" s="917"/>
      <c r="U23" s="934"/>
      <c r="V23" s="934"/>
      <c r="W23" s="929"/>
      <c r="X23" s="930"/>
      <c r="Y23" s="931"/>
      <c r="Z23" s="914" t="e">
        <f>ROUND(T23*I23/K23,0)+W23</f>
        <v>#DIV/0!</v>
      </c>
      <c r="AA23" s="932"/>
      <c r="AB23" s="932"/>
      <c r="AC23" s="933"/>
      <c r="AD23" s="911">
        <f>IF(I23=0,0,MIN(P23,Z23))</f>
        <v>0</v>
      </c>
      <c r="AE23" s="912"/>
      <c r="AF23" s="912"/>
      <c r="AG23" s="912"/>
      <c r="AH23" s="913"/>
      <c r="AI23" s="79"/>
      <c r="AJ23" s="70"/>
    </row>
    <row r="24" spans="2:39" s="71" customFormat="1" ht="24" customHeight="1">
      <c r="B24" s="68"/>
      <c r="C24" s="78"/>
      <c r="D24" s="945"/>
      <c r="E24" s="946"/>
      <c r="F24" s="896">
        <f>D12</f>
        <v>0</v>
      </c>
      <c r="G24" s="897"/>
      <c r="H24" s="898"/>
      <c r="I24" s="899">
        <f>O12</f>
        <v>0</v>
      </c>
      <c r="J24" s="900"/>
      <c r="K24" s="951"/>
      <c r="L24" s="952"/>
      <c r="M24" s="957"/>
      <c r="N24" s="958"/>
      <c r="O24" s="958"/>
      <c r="P24" s="914" t="e">
        <f>ROUND(M23*I24/K23,0)</f>
        <v>#DIV/0!</v>
      </c>
      <c r="Q24" s="915"/>
      <c r="R24" s="915"/>
      <c r="S24" s="916"/>
      <c r="T24" s="917"/>
      <c r="U24" s="918"/>
      <c r="V24" s="918"/>
      <c r="W24" s="929"/>
      <c r="X24" s="930"/>
      <c r="Y24" s="931"/>
      <c r="Z24" s="914" t="e">
        <f>ROUND(T24*I24/K23,0)+W24</f>
        <v>#DIV/0!</v>
      </c>
      <c r="AA24" s="932"/>
      <c r="AB24" s="932"/>
      <c r="AC24" s="933"/>
      <c r="AD24" s="911">
        <f>IF(I24=0,0,MIN(P24,Z24))</f>
        <v>0</v>
      </c>
      <c r="AE24" s="912"/>
      <c r="AF24" s="912"/>
      <c r="AG24" s="912"/>
      <c r="AH24" s="913"/>
      <c r="AI24" s="81"/>
      <c r="AJ24" s="78"/>
    </row>
    <row r="25" spans="2:39" s="71" customFormat="1" ht="24" customHeight="1">
      <c r="B25" s="68"/>
      <c r="C25" s="78"/>
      <c r="D25" s="945"/>
      <c r="E25" s="946"/>
      <c r="F25" s="896">
        <f>D13</f>
        <v>0</v>
      </c>
      <c r="G25" s="897"/>
      <c r="H25" s="898"/>
      <c r="I25" s="899">
        <f>O13</f>
        <v>0</v>
      </c>
      <c r="J25" s="900"/>
      <c r="K25" s="951"/>
      <c r="L25" s="952"/>
      <c r="M25" s="957"/>
      <c r="N25" s="958"/>
      <c r="O25" s="958"/>
      <c r="P25" s="914" t="e">
        <f>ROUND(M23*I25/K23,0)</f>
        <v>#DIV/0!</v>
      </c>
      <c r="Q25" s="915"/>
      <c r="R25" s="915"/>
      <c r="S25" s="916"/>
      <c r="T25" s="917"/>
      <c r="U25" s="918"/>
      <c r="V25" s="918"/>
      <c r="W25" s="929"/>
      <c r="X25" s="930"/>
      <c r="Y25" s="931"/>
      <c r="Z25" s="914" t="e">
        <f>ROUND(T25*I25/K23,0)+W25</f>
        <v>#DIV/0!</v>
      </c>
      <c r="AA25" s="932"/>
      <c r="AB25" s="932"/>
      <c r="AC25" s="933"/>
      <c r="AD25" s="911">
        <f t="shared" ref="AD25:AD26" si="0">IF(I25=0,0,MIN(P25,Z25))</f>
        <v>0</v>
      </c>
      <c r="AE25" s="912"/>
      <c r="AF25" s="912"/>
      <c r="AG25" s="912"/>
      <c r="AH25" s="913"/>
      <c r="AI25" s="81"/>
      <c r="AJ25" s="78"/>
    </row>
    <row r="26" spans="2:39" s="71" customFormat="1" ht="24" customHeight="1" thickBot="1">
      <c r="B26" s="68"/>
      <c r="C26" s="78"/>
      <c r="D26" s="947"/>
      <c r="E26" s="948"/>
      <c r="F26" s="896">
        <f>D14</f>
        <v>0</v>
      </c>
      <c r="G26" s="897"/>
      <c r="H26" s="898"/>
      <c r="I26" s="899">
        <f>O14</f>
        <v>0</v>
      </c>
      <c r="J26" s="900"/>
      <c r="K26" s="953"/>
      <c r="L26" s="954"/>
      <c r="M26" s="959"/>
      <c r="N26" s="960"/>
      <c r="O26" s="960"/>
      <c r="P26" s="901" t="e">
        <f>ROUND(M23*I26/K23,0)</f>
        <v>#DIV/0!</v>
      </c>
      <c r="Q26" s="902"/>
      <c r="R26" s="902"/>
      <c r="S26" s="903"/>
      <c r="T26" s="904"/>
      <c r="U26" s="905"/>
      <c r="V26" s="905"/>
      <c r="W26" s="906"/>
      <c r="X26" s="907"/>
      <c r="Y26" s="908"/>
      <c r="Z26" s="901" t="e">
        <f>ROUND(T26*I26/K23,0)+W26</f>
        <v>#DIV/0!</v>
      </c>
      <c r="AA26" s="909"/>
      <c r="AB26" s="909"/>
      <c r="AC26" s="910"/>
      <c r="AD26" s="893">
        <f t="shared" si="0"/>
        <v>0</v>
      </c>
      <c r="AE26" s="894"/>
      <c r="AF26" s="894"/>
      <c r="AG26" s="894"/>
      <c r="AH26" s="895"/>
      <c r="AI26" s="81"/>
      <c r="AJ26" s="78"/>
    </row>
    <row r="27" spans="2:39" s="71" customFormat="1" ht="9.9"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919">
        <f>W19</f>
        <v>0</v>
      </c>
      <c r="Y30" s="920"/>
      <c r="Z30" s="920"/>
      <c r="AA30" s="920"/>
      <c r="AB30" s="920"/>
      <c r="AC30" s="920"/>
      <c r="AD30" s="172"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921">
        <f>W20</f>
        <v>0</v>
      </c>
      <c r="Y31" s="922"/>
      <c r="Z31" s="922"/>
      <c r="AA31" s="922"/>
      <c r="AB31" s="922"/>
      <c r="AC31" s="922"/>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919">
        <f>SUM(AD23:AG26)</f>
        <v>0</v>
      </c>
      <c r="Y32" s="923"/>
      <c r="Z32" s="923"/>
      <c r="AA32" s="923"/>
      <c r="AB32" s="923"/>
      <c r="AC32" s="923"/>
      <c r="AD32" s="96" t="s">
        <v>76</v>
      </c>
      <c r="AE32" s="69"/>
      <c r="AF32" s="69"/>
      <c r="AG32" s="69"/>
      <c r="AH32" s="69"/>
      <c r="AI32" s="69"/>
      <c r="AJ32" s="70"/>
    </row>
    <row r="33" spans="2:36" s="71" customFormat="1" ht="30" customHeight="1" thickTop="1" thickBot="1">
      <c r="B33" s="68"/>
      <c r="C33" s="69"/>
      <c r="D33" s="69"/>
      <c r="E33" s="69"/>
      <c r="F33" s="69"/>
      <c r="G33" s="69"/>
      <c r="H33" s="924" t="s">
        <v>95</v>
      </c>
      <c r="I33" s="925"/>
      <c r="J33" s="925"/>
      <c r="K33" s="925"/>
      <c r="L33" s="925"/>
      <c r="M33" s="925"/>
      <c r="N33" s="925"/>
      <c r="O33" s="925"/>
      <c r="P33" s="925"/>
      <c r="Q33" s="925"/>
      <c r="R33" s="925"/>
      <c r="S33" s="925"/>
      <c r="T33" s="925"/>
      <c r="U33" s="925"/>
      <c r="V33" s="925"/>
      <c r="W33" s="926"/>
      <c r="X33" s="927">
        <f>SUM(X30:AC32)</f>
        <v>0</v>
      </c>
      <c r="Y33" s="928"/>
      <c r="Z33" s="928"/>
      <c r="AA33" s="928"/>
      <c r="AB33" s="928"/>
      <c r="AC33" s="928"/>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B2:CB59"/>
  <sheetViews>
    <sheetView view="pageBreakPreview" zoomScale="70" zoomScaleNormal="100" zoomScaleSheetLayoutView="70" workbookViewId="0">
      <selection activeCell="AM31" sqref="AM31:AN31"/>
    </sheetView>
  </sheetViews>
  <sheetFormatPr defaultColWidth="1.21875" defaultRowHeight="16.649999999999999" customHeight="1"/>
  <cols>
    <col min="1" max="1" width="3.33203125" style="179" customWidth="1"/>
    <col min="2" max="256" width="1.21875" style="179"/>
    <col min="257" max="257" width="3.33203125" style="179" customWidth="1"/>
    <col min="258" max="512" width="1.21875" style="179"/>
    <col min="513" max="513" width="3.33203125" style="179" customWidth="1"/>
    <col min="514" max="768" width="1.21875" style="179"/>
    <col min="769" max="769" width="3.33203125" style="179" customWidth="1"/>
    <col min="770" max="1024" width="1.21875" style="179"/>
    <col min="1025" max="1025" width="3.33203125" style="179" customWidth="1"/>
    <col min="1026" max="1280" width="1.21875" style="179"/>
    <col min="1281" max="1281" width="3.33203125" style="179" customWidth="1"/>
    <col min="1282" max="1536" width="1.21875" style="179"/>
    <col min="1537" max="1537" width="3.33203125" style="179" customWidth="1"/>
    <col min="1538" max="1792" width="1.21875" style="179"/>
    <col min="1793" max="1793" width="3.33203125" style="179" customWidth="1"/>
    <col min="1794" max="2048" width="1.21875" style="179"/>
    <col min="2049" max="2049" width="3.33203125" style="179" customWidth="1"/>
    <col min="2050" max="2304" width="1.21875" style="179"/>
    <col min="2305" max="2305" width="3.33203125" style="179" customWidth="1"/>
    <col min="2306" max="2560" width="1.21875" style="179"/>
    <col min="2561" max="2561" width="3.33203125" style="179" customWidth="1"/>
    <col min="2562" max="2816" width="1.21875" style="179"/>
    <col min="2817" max="2817" width="3.33203125" style="179" customWidth="1"/>
    <col min="2818" max="3072" width="1.21875" style="179"/>
    <col min="3073" max="3073" width="3.33203125" style="179" customWidth="1"/>
    <col min="3074" max="3328" width="1.21875" style="179"/>
    <col min="3329" max="3329" width="3.33203125" style="179" customWidth="1"/>
    <col min="3330" max="3584" width="1.21875" style="179"/>
    <col min="3585" max="3585" width="3.33203125" style="179" customWidth="1"/>
    <col min="3586" max="3840" width="1.21875" style="179"/>
    <col min="3841" max="3841" width="3.33203125" style="179" customWidth="1"/>
    <col min="3842" max="4096" width="1.21875" style="179"/>
    <col min="4097" max="4097" width="3.33203125" style="179" customWidth="1"/>
    <col min="4098" max="4352" width="1.21875" style="179"/>
    <col min="4353" max="4353" width="3.33203125" style="179" customWidth="1"/>
    <col min="4354" max="4608" width="1.21875" style="179"/>
    <col min="4609" max="4609" width="3.33203125" style="179" customWidth="1"/>
    <col min="4610" max="4864" width="1.21875" style="179"/>
    <col min="4865" max="4865" width="3.33203125" style="179" customWidth="1"/>
    <col min="4866" max="5120" width="1.21875" style="179"/>
    <col min="5121" max="5121" width="3.33203125" style="179" customWidth="1"/>
    <col min="5122" max="5376" width="1.21875" style="179"/>
    <col min="5377" max="5377" width="3.33203125" style="179" customWidth="1"/>
    <col min="5378" max="5632" width="1.21875" style="179"/>
    <col min="5633" max="5633" width="3.33203125" style="179" customWidth="1"/>
    <col min="5634" max="5888" width="1.21875" style="179"/>
    <col min="5889" max="5889" width="3.33203125" style="179" customWidth="1"/>
    <col min="5890" max="6144" width="1.21875" style="179"/>
    <col min="6145" max="6145" width="3.33203125" style="179" customWidth="1"/>
    <col min="6146" max="6400" width="1.21875" style="179"/>
    <col min="6401" max="6401" width="3.33203125" style="179" customWidth="1"/>
    <col min="6402" max="6656" width="1.21875" style="179"/>
    <col min="6657" max="6657" width="3.33203125" style="179" customWidth="1"/>
    <col min="6658" max="6912" width="1.21875" style="179"/>
    <col min="6913" max="6913" width="3.33203125" style="179" customWidth="1"/>
    <col min="6914" max="7168" width="1.21875" style="179"/>
    <col min="7169" max="7169" width="3.33203125" style="179" customWidth="1"/>
    <col min="7170" max="7424" width="1.21875" style="179"/>
    <col min="7425" max="7425" width="3.33203125" style="179" customWidth="1"/>
    <col min="7426" max="7680" width="1.21875" style="179"/>
    <col min="7681" max="7681" width="3.33203125" style="179" customWidth="1"/>
    <col min="7682" max="7936" width="1.21875" style="179"/>
    <col min="7937" max="7937" width="3.33203125" style="179" customWidth="1"/>
    <col min="7938" max="8192" width="1.21875" style="179"/>
    <col min="8193" max="8193" width="3.33203125" style="179" customWidth="1"/>
    <col min="8194" max="8448" width="1.21875" style="179"/>
    <col min="8449" max="8449" width="3.33203125" style="179" customWidth="1"/>
    <col min="8450" max="8704" width="1.21875" style="179"/>
    <col min="8705" max="8705" width="3.33203125" style="179" customWidth="1"/>
    <col min="8706" max="8960" width="1.21875" style="179"/>
    <col min="8961" max="8961" width="3.33203125" style="179" customWidth="1"/>
    <col min="8962" max="9216" width="1.21875" style="179"/>
    <col min="9217" max="9217" width="3.33203125" style="179" customWidth="1"/>
    <col min="9218" max="9472" width="1.21875" style="179"/>
    <col min="9473" max="9473" width="3.33203125" style="179" customWidth="1"/>
    <col min="9474" max="9728" width="1.21875" style="179"/>
    <col min="9729" max="9729" width="3.33203125" style="179" customWidth="1"/>
    <col min="9730" max="9984" width="1.21875" style="179"/>
    <col min="9985" max="9985" width="3.33203125" style="179" customWidth="1"/>
    <col min="9986" max="10240" width="1.21875" style="179"/>
    <col min="10241" max="10241" width="3.33203125" style="179" customWidth="1"/>
    <col min="10242" max="10496" width="1.21875" style="179"/>
    <col min="10497" max="10497" width="3.33203125" style="179" customWidth="1"/>
    <col min="10498" max="10752" width="1.21875" style="179"/>
    <col min="10753" max="10753" width="3.33203125" style="179" customWidth="1"/>
    <col min="10754" max="11008" width="1.21875" style="179"/>
    <col min="11009" max="11009" width="3.33203125" style="179" customWidth="1"/>
    <col min="11010" max="11264" width="1.21875" style="179"/>
    <col min="11265" max="11265" width="3.33203125" style="179" customWidth="1"/>
    <col min="11266" max="11520" width="1.21875" style="179"/>
    <col min="11521" max="11521" width="3.33203125" style="179" customWidth="1"/>
    <col min="11522" max="11776" width="1.21875" style="179"/>
    <col min="11777" max="11777" width="3.33203125" style="179" customWidth="1"/>
    <col min="11778" max="12032" width="1.21875" style="179"/>
    <col min="12033" max="12033" width="3.33203125" style="179" customWidth="1"/>
    <col min="12034" max="12288" width="1.21875" style="179"/>
    <col min="12289" max="12289" width="3.33203125" style="179" customWidth="1"/>
    <col min="12290" max="12544" width="1.21875" style="179"/>
    <col min="12545" max="12545" width="3.33203125" style="179" customWidth="1"/>
    <col min="12546" max="12800" width="1.21875" style="179"/>
    <col min="12801" max="12801" width="3.33203125" style="179" customWidth="1"/>
    <col min="12802" max="13056" width="1.21875" style="179"/>
    <col min="13057" max="13057" width="3.33203125" style="179" customWidth="1"/>
    <col min="13058" max="13312" width="1.21875" style="179"/>
    <col min="13313" max="13313" width="3.33203125" style="179" customWidth="1"/>
    <col min="13314" max="13568" width="1.21875" style="179"/>
    <col min="13569" max="13569" width="3.33203125" style="179" customWidth="1"/>
    <col min="13570" max="13824" width="1.21875" style="179"/>
    <col min="13825" max="13825" width="3.33203125" style="179" customWidth="1"/>
    <col min="13826" max="14080" width="1.21875" style="179"/>
    <col min="14081" max="14081" width="3.33203125" style="179" customWidth="1"/>
    <col min="14082" max="14336" width="1.21875" style="179"/>
    <col min="14337" max="14337" width="3.33203125" style="179" customWidth="1"/>
    <col min="14338" max="14592" width="1.21875" style="179"/>
    <col min="14593" max="14593" width="3.33203125" style="179" customWidth="1"/>
    <col min="14594" max="14848" width="1.21875" style="179"/>
    <col min="14849" max="14849" width="3.33203125" style="179" customWidth="1"/>
    <col min="14850" max="15104" width="1.21875" style="179"/>
    <col min="15105" max="15105" width="3.33203125" style="179" customWidth="1"/>
    <col min="15106" max="15360" width="1.21875" style="179"/>
    <col min="15361" max="15361" width="3.33203125" style="179" customWidth="1"/>
    <col min="15362" max="15616" width="1.21875" style="179"/>
    <col min="15617" max="15617" width="3.33203125" style="179" customWidth="1"/>
    <col min="15618" max="15872" width="1.21875" style="179"/>
    <col min="15873" max="15873" width="3.33203125" style="179" customWidth="1"/>
    <col min="15874" max="16128" width="1.21875" style="179"/>
    <col min="16129" max="16129" width="3.33203125" style="179" customWidth="1"/>
    <col min="16130" max="16384" width="1.21875" style="179"/>
  </cols>
  <sheetData>
    <row r="2" spans="2:80" ht="16.649999999999999" customHeight="1">
      <c r="C2" s="180" t="s">
        <v>3291</v>
      </c>
    </row>
    <row r="3" spans="2:80" ht="8.25" customHeight="1">
      <c r="B3" s="181"/>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3"/>
    </row>
    <row r="4" spans="2:80" ht="16.649999999999999" customHeight="1">
      <c r="B4" s="286" t="s">
        <v>3292</v>
      </c>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8"/>
    </row>
    <row r="5" spans="2:80" ht="16.649999999999999" customHeight="1">
      <c r="B5" s="289" t="s">
        <v>3293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1"/>
    </row>
    <row r="6" spans="2:80" ht="16.649999999999999" customHeight="1">
      <c r="B6" s="289"/>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c r="BJ6" s="290"/>
      <c r="BK6" s="290"/>
      <c r="BL6" s="290"/>
      <c r="BM6" s="290"/>
      <c r="BN6" s="290"/>
      <c r="BO6" s="290"/>
      <c r="BP6" s="290"/>
      <c r="BQ6" s="290"/>
      <c r="BR6" s="290"/>
      <c r="BS6" s="290"/>
      <c r="BT6" s="290"/>
      <c r="BU6" s="290"/>
      <c r="BV6" s="290"/>
      <c r="BW6" s="290"/>
      <c r="BX6" s="290"/>
      <c r="BY6" s="290"/>
      <c r="BZ6" s="290"/>
      <c r="CA6" s="290"/>
      <c r="CB6" s="291"/>
    </row>
    <row r="7" spans="2:80" ht="5.25" customHeight="1" thickBot="1">
      <c r="B7" s="184"/>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CB7" s="186"/>
    </row>
    <row r="8" spans="2:80" ht="18.75" customHeight="1" thickBot="1">
      <c r="B8" s="184"/>
      <c r="C8" s="185"/>
      <c r="D8" s="292" t="s">
        <v>3294</v>
      </c>
      <c r="E8" s="293"/>
      <c r="F8" s="293"/>
      <c r="G8" s="293"/>
      <c r="H8" s="293"/>
      <c r="I8" s="293"/>
      <c r="J8" s="293"/>
      <c r="K8" s="293"/>
      <c r="L8" s="293"/>
      <c r="M8" s="293"/>
      <c r="N8" s="293"/>
      <c r="O8" s="284" t="s">
        <v>3295</v>
      </c>
      <c r="P8" s="284"/>
      <c r="Q8" s="284"/>
      <c r="R8" s="284" t="s">
        <v>3295</v>
      </c>
      <c r="S8" s="284"/>
      <c r="T8" s="284"/>
      <c r="U8" s="284" t="s">
        <v>3296</v>
      </c>
      <c r="V8" s="284"/>
      <c r="W8" s="284"/>
      <c r="X8" s="284" t="s">
        <v>3296</v>
      </c>
      <c r="Y8" s="284"/>
      <c r="Z8" s="284"/>
      <c r="AA8" s="284" t="s">
        <v>3296</v>
      </c>
      <c r="AB8" s="284"/>
      <c r="AC8" s="284"/>
      <c r="AD8" s="284" t="s">
        <v>3296</v>
      </c>
      <c r="AE8" s="284"/>
      <c r="AF8" s="285"/>
      <c r="BC8" s="294" t="s">
        <v>3576</v>
      </c>
      <c r="BD8" s="284"/>
      <c r="BE8" s="284"/>
      <c r="BF8" s="284"/>
      <c r="BG8" s="284"/>
      <c r="BH8" s="284">
        <v>3</v>
      </c>
      <c r="BI8" s="284"/>
      <c r="BJ8" s="284"/>
      <c r="BK8" s="284">
        <v>0</v>
      </c>
      <c r="BL8" s="284"/>
      <c r="BM8" s="284"/>
      <c r="BN8" s="284" t="s">
        <v>18</v>
      </c>
      <c r="BO8" s="284"/>
      <c r="BP8" s="284"/>
      <c r="BQ8" s="284">
        <v>0</v>
      </c>
      <c r="BR8" s="284"/>
      <c r="BS8" s="284"/>
      <c r="BT8" s="284">
        <v>7</v>
      </c>
      <c r="BU8" s="284"/>
      <c r="BV8" s="284"/>
      <c r="BW8" s="284" t="s">
        <v>3297</v>
      </c>
      <c r="BX8" s="284"/>
      <c r="BY8" s="284"/>
      <c r="BZ8" s="285"/>
      <c r="CB8" s="186"/>
    </row>
    <row r="9" spans="2:80" ht="18.75" customHeight="1" thickBot="1">
      <c r="B9" s="187"/>
      <c r="D9" s="299" t="s">
        <v>3298</v>
      </c>
      <c r="E9" s="300"/>
      <c r="F9" s="300"/>
      <c r="G9" s="300"/>
      <c r="H9" s="300"/>
      <c r="I9" s="300"/>
      <c r="J9" s="300"/>
      <c r="K9" s="300"/>
      <c r="L9" s="300"/>
      <c r="M9" s="300"/>
      <c r="N9" s="300"/>
      <c r="O9" s="295" t="s">
        <v>3296</v>
      </c>
      <c r="P9" s="295"/>
      <c r="Q9" s="295"/>
      <c r="R9" s="295" t="s">
        <v>3296</v>
      </c>
      <c r="S9" s="295"/>
      <c r="T9" s="295"/>
      <c r="U9" s="295" t="s">
        <v>3296</v>
      </c>
      <c r="V9" s="295"/>
      <c r="W9" s="295"/>
      <c r="X9" s="295" t="s">
        <v>3296</v>
      </c>
      <c r="Y9" s="295"/>
      <c r="Z9" s="295"/>
      <c r="AA9" s="295" t="s">
        <v>3296</v>
      </c>
      <c r="AB9" s="295"/>
      <c r="AC9" s="295"/>
      <c r="AD9" s="295" t="s">
        <v>3296</v>
      </c>
      <c r="AE9" s="295"/>
      <c r="AF9" s="296"/>
      <c r="CB9" s="186"/>
    </row>
    <row r="10" spans="2:80" ht="18.75" customHeight="1">
      <c r="B10" s="187"/>
      <c r="D10" s="297"/>
      <c r="E10" s="297"/>
      <c r="F10" s="297"/>
      <c r="G10" s="297"/>
      <c r="H10" s="297"/>
      <c r="I10" s="297"/>
      <c r="J10" s="297"/>
      <c r="K10" s="297"/>
      <c r="L10" s="297"/>
      <c r="M10" s="297"/>
      <c r="N10" s="297"/>
      <c r="O10" s="298"/>
      <c r="P10" s="298"/>
      <c r="Q10" s="298"/>
      <c r="R10" s="298"/>
      <c r="S10" s="298"/>
      <c r="T10" s="298"/>
      <c r="U10" s="298"/>
      <c r="V10" s="298"/>
      <c r="W10" s="298"/>
      <c r="X10" s="298"/>
      <c r="Y10" s="298"/>
      <c r="Z10" s="298"/>
      <c r="AA10" s="298"/>
      <c r="AB10" s="298"/>
      <c r="AC10" s="298"/>
      <c r="AD10" s="298"/>
      <c r="AE10" s="298"/>
      <c r="AF10" s="298"/>
      <c r="AL10" s="314" t="s">
        <v>3299</v>
      </c>
      <c r="AM10" s="315"/>
      <c r="AN10" s="320" t="s">
        <v>3300</v>
      </c>
      <c r="AO10" s="321"/>
      <c r="AP10" s="321"/>
      <c r="AQ10" s="321"/>
      <c r="AR10" s="321"/>
      <c r="AS10" s="321"/>
      <c r="AT10" s="321"/>
      <c r="AU10" s="321"/>
      <c r="AV10" s="322"/>
      <c r="AW10" s="301">
        <v>1</v>
      </c>
      <c r="AX10" s="301"/>
      <c r="AY10" s="301"/>
      <c r="AZ10" s="301">
        <v>3</v>
      </c>
      <c r="BA10" s="301"/>
      <c r="BB10" s="301"/>
      <c r="BC10" s="301">
        <v>2</v>
      </c>
      <c r="BD10" s="301"/>
      <c r="BE10" s="301"/>
      <c r="BF10" s="301">
        <v>0</v>
      </c>
      <c r="BG10" s="301"/>
      <c r="BH10" s="301"/>
      <c r="BI10" s="301">
        <v>4</v>
      </c>
      <c r="BJ10" s="301"/>
      <c r="BK10" s="301"/>
      <c r="BL10" s="301">
        <v>0</v>
      </c>
      <c r="BM10" s="301"/>
      <c r="BN10" s="301"/>
      <c r="BO10" s="301">
        <v>0</v>
      </c>
      <c r="BP10" s="301"/>
      <c r="BQ10" s="301"/>
      <c r="BR10" s="301">
        <v>0</v>
      </c>
      <c r="BS10" s="301"/>
      <c r="BT10" s="301"/>
      <c r="BU10" s="301">
        <v>0</v>
      </c>
      <c r="BV10" s="301"/>
      <c r="BW10" s="301"/>
      <c r="BX10" s="301">
        <v>0</v>
      </c>
      <c r="BY10" s="301"/>
      <c r="BZ10" s="312"/>
      <c r="CB10" s="186"/>
    </row>
    <row r="11" spans="2:80" ht="7.65" customHeight="1" thickBot="1">
      <c r="B11" s="187"/>
      <c r="AL11" s="316"/>
      <c r="AM11" s="317"/>
      <c r="AN11" s="323"/>
      <c r="AO11" s="324"/>
      <c r="AP11" s="324"/>
      <c r="AQ11" s="324"/>
      <c r="AR11" s="324"/>
      <c r="AS11" s="324"/>
      <c r="AT11" s="324"/>
      <c r="AU11" s="324"/>
      <c r="AV11" s="325"/>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13"/>
      <c r="CB11" s="186"/>
    </row>
    <row r="12" spans="2:80" ht="16.649999999999999" customHeight="1">
      <c r="B12" s="187"/>
      <c r="D12" s="351" t="s">
        <v>3301</v>
      </c>
      <c r="E12" s="352"/>
      <c r="F12" s="352"/>
      <c r="G12" s="352"/>
      <c r="H12" s="352"/>
      <c r="I12" s="352"/>
      <c r="J12" s="352"/>
      <c r="K12" s="352"/>
      <c r="L12" s="352"/>
      <c r="M12" s="352"/>
      <c r="N12" s="352"/>
      <c r="O12" s="352"/>
      <c r="P12" s="353"/>
      <c r="Q12" s="346">
        <v>1</v>
      </c>
      <c r="R12" s="298"/>
      <c r="S12" s="346">
        <v>1</v>
      </c>
      <c r="T12" s="298"/>
      <c r="U12" s="346">
        <v>1</v>
      </c>
      <c r="V12" s="298"/>
      <c r="W12" s="346">
        <v>1</v>
      </c>
      <c r="X12" s="298"/>
      <c r="Y12" s="346">
        <v>1</v>
      </c>
      <c r="Z12" s="298"/>
      <c r="AA12" s="346">
        <v>1</v>
      </c>
      <c r="AB12" s="298"/>
      <c r="AC12" s="346">
        <v>1</v>
      </c>
      <c r="AD12" s="298"/>
      <c r="AE12" s="346">
        <v>1</v>
      </c>
      <c r="AF12" s="298"/>
      <c r="AG12" s="346">
        <v>1</v>
      </c>
      <c r="AH12" s="298"/>
      <c r="AI12" s="346">
        <v>1</v>
      </c>
      <c r="AJ12" s="347"/>
      <c r="AL12" s="316"/>
      <c r="AM12" s="317"/>
      <c r="AN12" s="326" t="s">
        <v>78</v>
      </c>
      <c r="AO12" s="332"/>
      <c r="AP12" s="332"/>
      <c r="AQ12" s="332"/>
      <c r="AR12" s="332"/>
      <c r="AS12" s="332"/>
      <c r="AT12" s="332"/>
      <c r="AU12" s="332"/>
      <c r="AV12" s="333"/>
      <c r="AW12" s="326" t="s">
        <v>3302</v>
      </c>
      <c r="AX12" s="307"/>
      <c r="AY12" s="307"/>
      <c r="AZ12" s="307"/>
      <c r="BA12" s="307"/>
      <c r="BB12" s="307"/>
      <c r="BC12" s="307"/>
      <c r="BD12" s="307"/>
      <c r="BE12" s="307"/>
      <c r="BF12" s="307"/>
      <c r="BG12" s="307"/>
      <c r="BH12" s="307"/>
      <c r="BI12" s="307"/>
      <c r="BJ12" s="307"/>
      <c r="BK12" s="307"/>
      <c r="BL12" s="307"/>
      <c r="BM12" s="307"/>
      <c r="BN12" s="307"/>
      <c r="BO12" s="307"/>
      <c r="BP12" s="307"/>
      <c r="BQ12" s="307"/>
      <c r="BR12" s="307"/>
      <c r="BS12" s="307"/>
      <c r="BT12" s="307"/>
      <c r="BU12" s="307"/>
      <c r="BV12" s="307"/>
      <c r="BW12" s="307"/>
      <c r="BX12" s="307"/>
      <c r="BY12" s="307"/>
      <c r="BZ12" s="308"/>
      <c r="CB12" s="186"/>
    </row>
    <row r="13" spans="2:80" ht="16.649999999999999" customHeight="1">
      <c r="B13" s="187"/>
      <c r="D13" s="354"/>
      <c r="E13" s="355"/>
      <c r="F13" s="355"/>
      <c r="G13" s="355"/>
      <c r="H13" s="355"/>
      <c r="I13" s="355"/>
      <c r="J13" s="355"/>
      <c r="K13" s="355"/>
      <c r="L13" s="355"/>
      <c r="M13" s="355"/>
      <c r="N13" s="355"/>
      <c r="O13" s="355"/>
      <c r="P13" s="356"/>
      <c r="Q13" s="309"/>
      <c r="R13" s="310"/>
      <c r="S13" s="309"/>
      <c r="T13" s="310"/>
      <c r="U13" s="309"/>
      <c r="V13" s="310"/>
      <c r="W13" s="309"/>
      <c r="X13" s="310"/>
      <c r="Y13" s="309"/>
      <c r="Z13" s="310"/>
      <c r="AA13" s="309"/>
      <c r="AB13" s="310"/>
      <c r="AC13" s="309"/>
      <c r="AD13" s="310"/>
      <c r="AE13" s="309"/>
      <c r="AF13" s="310"/>
      <c r="AG13" s="309"/>
      <c r="AH13" s="310"/>
      <c r="AI13" s="309"/>
      <c r="AJ13" s="311"/>
      <c r="AL13" s="316"/>
      <c r="AM13" s="317"/>
      <c r="AN13" s="289"/>
      <c r="AO13" s="290"/>
      <c r="AP13" s="290"/>
      <c r="AQ13" s="290"/>
      <c r="AR13" s="290"/>
      <c r="AS13" s="290"/>
      <c r="AT13" s="290"/>
      <c r="AU13" s="290"/>
      <c r="AV13" s="291"/>
      <c r="AW13" s="327"/>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9"/>
      <c r="CB13" s="186"/>
    </row>
    <row r="14" spans="2:80" ht="16.649999999999999" customHeight="1">
      <c r="B14" s="187"/>
      <c r="D14" s="303" t="s">
        <v>3303</v>
      </c>
      <c r="E14" s="304"/>
      <c r="F14" s="304"/>
      <c r="G14" s="304"/>
      <c r="H14" s="304"/>
      <c r="I14" s="304"/>
      <c r="J14" s="304"/>
      <c r="K14" s="304"/>
      <c r="L14" s="304"/>
      <c r="M14" s="304"/>
      <c r="N14" s="304"/>
      <c r="O14" s="304"/>
      <c r="P14" s="305"/>
      <c r="Q14" s="306" t="s">
        <v>3304</v>
      </c>
      <c r="R14" s="307"/>
      <c r="S14" s="307"/>
      <c r="T14" s="307"/>
      <c r="U14" s="307"/>
      <c r="V14" s="307"/>
      <c r="W14" s="307"/>
      <c r="X14" s="307"/>
      <c r="Y14" s="307"/>
      <c r="Z14" s="307"/>
      <c r="AA14" s="307"/>
      <c r="AB14" s="307"/>
      <c r="AC14" s="307"/>
      <c r="AD14" s="307"/>
      <c r="AE14" s="307"/>
      <c r="AF14" s="307"/>
      <c r="AG14" s="307"/>
      <c r="AH14" s="307"/>
      <c r="AI14" s="307"/>
      <c r="AJ14" s="308"/>
      <c r="AL14" s="316"/>
      <c r="AM14" s="317"/>
      <c r="AN14" s="289"/>
      <c r="AO14" s="290"/>
      <c r="AP14" s="290"/>
      <c r="AQ14" s="290"/>
      <c r="AR14" s="290"/>
      <c r="AS14" s="290"/>
      <c r="AT14" s="290"/>
      <c r="AU14" s="290"/>
      <c r="AV14" s="291"/>
      <c r="AW14" s="327"/>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9"/>
      <c r="CB14" s="186"/>
    </row>
    <row r="15" spans="2:80" ht="15.75" customHeight="1">
      <c r="B15" s="187"/>
      <c r="D15" s="303" t="s">
        <v>67</v>
      </c>
      <c r="E15" s="304"/>
      <c r="F15" s="304"/>
      <c r="G15" s="304"/>
      <c r="H15" s="304"/>
      <c r="I15" s="304"/>
      <c r="J15" s="304"/>
      <c r="K15" s="304"/>
      <c r="L15" s="304"/>
      <c r="M15" s="304"/>
      <c r="N15" s="304"/>
      <c r="O15" s="304"/>
      <c r="P15" s="305"/>
      <c r="Q15" s="309"/>
      <c r="R15" s="310"/>
      <c r="S15" s="310"/>
      <c r="T15" s="310"/>
      <c r="U15" s="310"/>
      <c r="V15" s="310"/>
      <c r="W15" s="310"/>
      <c r="X15" s="310"/>
      <c r="Y15" s="310"/>
      <c r="Z15" s="310"/>
      <c r="AA15" s="310"/>
      <c r="AB15" s="310"/>
      <c r="AC15" s="310"/>
      <c r="AD15" s="310"/>
      <c r="AE15" s="310"/>
      <c r="AF15" s="310"/>
      <c r="AG15" s="310"/>
      <c r="AH15" s="310"/>
      <c r="AI15" s="310"/>
      <c r="AJ15" s="311"/>
      <c r="AL15" s="316"/>
      <c r="AM15" s="317"/>
      <c r="AN15" s="289"/>
      <c r="AO15" s="290"/>
      <c r="AP15" s="290"/>
      <c r="AQ15" s="290"/>
      <c r="AR15" s="290"/>
      <c r="AS15" s="290"/>
      <c r="AT15" s="290"/>
      <c r="AU15" s="290"/>
      <c r="AV15" s="291"/>
      <c r="AW15" s="327"/>
      <c r="AX15" s="328"/>
      <c r="AY15" s="328"/>
      <c r="AZ15" s="328"/>
      <c r="BA15" s="328"/>
      <c r="BB15" s="328"/>
      <c r="BC15" s="328"/>
      <c r="BD15" s="328"/>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9"/>
      <c r="CB15" s="186"/>
    </row>
    <row r="16" spans="2:80" ht="15.75" customHeight="1">
      <c r="B16" s="187"/>
      <c r="D16" s="337" t="s">
        <v>3305</v>
      </c>
      <c r="E16" s="338"/>
      <c r="F16" s="338"/>
      <c r="G16" s="338"/>
      <c r="H16" s="338"/>
      <c r="I16" s="338"/>
      <c r="J16" s="338"/>
      <c r="K16" s="338"/>
      <c r="L16" s="338"/>
      <c r="M16" s="338"/>
      <c r="N16" s="338"/>
      <c r="O16" s="338"/>
      <c r="P16" s="339"/>
      <c r="Q16" s="306"/>
      <c r="R16" s="307"/>
      <c r="S16" s="307"/>
      <c r="T16" s="307"/>
      <c r="U16" s="307"/>
      <c r="V16" s="307"/>
      <c r="W16" s="307"/>
      <c r="X16" s="307"/>
      <c r="Y16" s="307"/>
      <c r="Z16" s="307"/>
      <c r="AA16" s="307"/>
      <c r="AB16" s="307"/>
      <c r="AC16" s="307"/>
      <c r="AD16" s="307"/>
      <c r="AE16" s="307"/>
      <c r="AF16" s="307"/>
      <c r="AG16" s="307"/>
      <c r="AH16" s="307"/>
      <c r="AI16" s="307"/>
      <c r="AJ16" s="308"/>
      <c r="AL16" s="316"/>
      <c r="AM16" s="317"/>
      <c r="AN16" s="289"/>
      <c r="AO16" s="290"/>
      <c r="AP16" s="290"/>
      <c r="AQ16" s="290"/>
      <c r="AR16" s="290"/>
      <c r="AS16" s="290"/>
      <c r="AT16" s="290"/>
      <c r="AU16" s="290"/>
      <c r="AV16" s="291"/>
      <c r="AW16" s="309"/>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1"/>
      <c r="CB16" s="186"/>
    </row>
    <row r="17" spans="2:80" ht="15.75" customHeight="1" thickBot="1">
      <c r="B17" s="187"/>
      <c r="D17" s="343" t="s">
        <v>3306</v>
      </c>
      <c r="E17" s="344"/>
      <c r="F17" s="344"/>
      <c r="G17" s="344"/>
      <c r="H17" s="344"/>
      <c r="I17" s="344"/>
      <c r="J17" s="344"/>
      <c r="K17" s="344"/>
      <c r="L17" s="344"/>
      <c r="M17" s="344"/>
      <c r="N17" s="344"/>
      <c r="O17" s="344"/>
      <c r="P17" s="345"/>
      <c r="Q17" s="340"/>
      <c r="R17" s="341"/>
      <c r="S17" s="341"/>
      <c r="T17" s="341"/>
      <c r="U17" s="341"/>
      <c r="V17" s="341"/>
      <c r="W17" s="341"/>
      <c r="X17" s="341"/>
      <c r="Y17" s="341"/>
      <c r="Z17" s="341"/>
      <c r="AA17" s="341"/>
      <c r="AB17" s="341"/>
      <c r="AC17" s="341"/>
      <c r="AD17" s="341"/>
      <c r="AE17" s="341"/>
      <c r="AF17" s="341"/>
      <c r="AG17" s="341"/>
      <c r="AH17" s="341"/>
      <c r="AI17" s="341"/>
      <c r="AJ17" s="342"/>
      <c r="AL17" s="318"/>
      <c r="AM17" s="319"/>
      <c r="AN17" s="334"/>
      <c r="AO17" s="335"/>
      <c r="AP17" s="335"/>
      <c r="AQ17" s="335"/>
      <c r="AR17" s="335"/>
      <c r="AS17" s="335"/>
      <c r="AT17" s="335"/>
      <c r="AU17" s="335"/>
      <c r="AV17" s="336"/>
      <c r="AW17" s="330" t="s">
        <v>79</v>
      </c>
      <c r="AX17" s="330"/>
      <c r="AY17" s="330"/>
      <c r="AZ17" s="330"/>
      <c r="BA17" s="330"/>
      <c r="BB17" s="330"/>
      <c r="BC17" s="330"/>
      <c r="BD17" s="330"/>
      <c r="BE17" s="330"/>
      <c r="BF17" s="330" t="s">
        <v>3307</v>
      </c>
      <c r="BG17" s="330"/>
      <c r="BH17" s="330"/>
      <c r="BI17" s="330"/>
      <c r="BJ17" s="330"/>
      <c r="BK17" s="330"/>
      <c r="BL17" s="330"/>
      <c r="BM17" s="330"/>
      <c r="BN17" s="330"/>
      <c r="BO17" s="330"/>
      <c r="BP17" s="330"/>
      <c r="BQ17" s="330"/>
      <c r="BR17" s="330"/>
      <c r="BS17" s="330"/>
      <c r="BT17" s="330"/>
      <c r="BU17" s="330"/>
      <c r="BV17" s="330"/>
      <c r="BW17" s="330"/>
      <c r="BX17" s="330"/>
      <c r="BY17" s="330"/>
      <c r="BZ17" s="331"/>
      <c r="CB17" s="186"/>
    </row>
    <row r="18" spans="2:80" ht="15.75" customHeight="1" thickBot="1">
      <c r="B18" s="187"/>
      <c r="D18" s="188"/>
      <c r="E18" s="188"/>
      <c r="F18" s="188"/>
      <c r="G18" s="188"/>
      <c r="H18" s="188"/>
      <c r="I18" s="188"/>
      <c r="J18" s="188"/>
      <c r="K18" s="188"/>
      <c r="L18" s="188"/>
      <c r="M18" s="188"/>
      <c r="N18" s="188"/>
      <c r="O18" s="188"/>
      <c r="P18" s="188"/>
      <c r="Q18" s="189"/>
      <c r="R18" s="189"/>
      <c r="S18" s="189"/>
      <c r="T18" s="189"/>
      <c r="U18" s="189"/>
      <c r="V18" s="189"/>
      <c r="W18" s="189"/>
      <c r="X18" s="189"/>
      <c r="Y18" s="189"/>
      <c r="Z18" s="189"/>
      <c r="AA18" s="189"/>
      <c r="AB18" s="189"/>
      <c r="AC18" s="189"/>
      <c r="AD18" s="189"/>
      <c r="AE18" s="189"/>
      <c r="AF18" s="189"/>
      <c r="AG18" s="189"/>
      <c r="AH18" s="189"/>
      <c r="AI18" s="189"/>
      <c r="AJ18" s="189"/>
      <c r="AL18" s="190"/>
      <c r="AM18" s="190"/>
      <c r="AN18" s="185"/>
      <c r="AO18" s="185"/>
      <c r="AP18" s="185"/>
      <c r="AQ18" s="185"/>
      <c r="AR18" s="185"/>
      <c r="AS18" s="185"/>
      <c r="AT18" s="185"/>
      <c r="AU18" s="185"/>
      <c r="AV18" s="185"/>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B18" s="186"/>
    </row>
    <row r="19" spans="2:80" ht="15.75" customHeight="1" thickBot="1">
      <c r="B19" s="187"/>
      <c r="D19" s="348" t="s">
        <v>3308</v>
      </c>
      <c r="E19" s="349"/>
      <c r="F19" s="349"/>
      <c r="G19" s="349"/>
      <c r="H19" s="349"/>
      <c r="I19" s="349"/>
      <c r="J19" s="349"/>
      <c r="K19" s="349"/>
      <c r="L19" s="349"/>
      <c r="M19" s="349"/>
      <c r="N19" s="349"/>
      <c r="O19" s="349"/>
      <c r="P19" s="349"/>
      <c r="Q19" s="349"/>
      <c r="R19" s="349"/>
      <c r="S19" s="349"/>
      <c r="T19" s="349"/>
      <c r="U19" s="294" t="s">
        <v>3296</v>
      </c>
      <c r="V19" s="284"/>
      <c r="W19" s="284" t="s">
        <v>3296</v>
      </c>
      <c r="X19" s="284"/>
      <c r="Y19" s="284" t="s">
        <v>3296</v>
      </c>
      <c r="Z19" s="284"/>
      <c r="AA19" s="284" t="s">
        <v>3296</v>
      </c>
      <c r="AB19" s="284"/>
      <c r="AC19" s="284" t="s">
        <v>3296</v>
      </c>
      <c r="AD19" s="285"/>
      <c r="AL19" s="348" t="s">
        <v>124</v>
      </c>
      <c r="AM19" s="349"/>
      <c r="AN19" s="349"/>
      <c r="AO19" s="349"/>
      <c r="AP19" s="349"/>
      <c r="AQ19" s="349"/>
      <c r="AR19" s="349"/>
      <c r="AS19" s="349"/>
      <c r="AT19" s="349"/>
      <c r="AU19" s="349"/>
      <c r="AV19" s="349"/>
      <c r="AW19" s="349"/>
      <c r="AX19" s="349"/>
      <c r="AY19" s="349"/>
      <c r="AZ19" s="349"/>
      <c r="BA19" s="349"/>
      <c r="BB19" s="350"/>
      <c r="BC19" s="357">
        <v>2</v>
      </c>
      <c r="BD19" s="349"/>
      <c r="BE19" s="349"/>
      <c r="BF19" s="358"/>
      <c r="CB19" s="186"/>
    </row>
    <row r="20" spans="2:80" ht="15.75" customHeight="1" thickBot="1">
      <c r="B20" s="187"/>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CB20" s="186"/>
    </row>
    <row r="21" spans="2:80" ht="15.75" customHeight="1" thickBot="1">
      <c r="B21" s="187"/>
      <c r="D21" s="359" t="s">
        <v>3309</v>
      </c>
      <c r="E21" s="298"/>
      <c r="F21" s="298"/>
      <c r="G21" s="298"/>
      <c r="H21" s="298"/>
      <c r="I21" s="298"/>
      <c r="J21" s="298"/>
      <c r="K21" s="298"/>
      <c r="L21" s="298"/>
      <c r="M21" s="298"/>
      <c r="N21" s="298"/>
      <c r="O21" s="298"/>
      <c r="P21" s="298"/>
      <c r="Q21" s="360"/>
      <c r="R21" s="294" t="s">
        <v>3300</v>
      </c>
      <c r="S21" s="284"/>
      <c r="T21" s="284"/>
      <c r="U21" s="284"/>
      <c r="V21" s="284"/>
      <c r="W21" s="284"/>
      <c r="X21" s="284"/>
      <c r="Y21" s="284"/>
      <c r="Z21" s="284"/>
      <c r="AA21" s="284"/>
      <c r="AB21" s="284"/>
      <c r="AC21" s="284"/>
      <c r="AD21" s="284" t="s">
        <v>3296</v>
      </c>
      <c r="AE21" s="284"/>
      <c r="AF21" s="284" t="s">
        <v>3296</v>
      </c>
      <c r="AG21" s="284"/>
      <c r="AH21" s="284" t="s">
        <v>3296</v>
      </c>
      <c r="AI21" s="284"/>
      <c r="AJ21" s="284" t="s">
        <v>3296</v>
      </c>
      <c r="AK21" s="284"/>
      <c r="AL21" s="284" t="s">
        <v>3296</v>
      </c>
      <c r="AM21" s="284"/>
      <c r="AN21" s="284" t="s">
        <v>3296</v>
      </c>
      <c r="AO21" s="284"/>
      <c r="AP21" s="284" t="s">
        <v>3296</v>
      </c>
      <c r="AQ21" s="284"/>
      <c r="AR21" s="284" t="s">
        <v>3296</v>
      </c>
      <c r="AS21" s="284"/>
      <c r="AT21" s="284" t="s">
        <v>3296</v>
      </c>
      <c r="AU21" s="284"/>
      <c r="AV21" s="284" t="s">
        <v>3296</v>
      </c>
      <c r="AW21" s="285"/>
      <c r="AX21" s="348" t="s">
        <v>3310</v>
      </c>
      <c r="AY21" s="349"/>
      <c r="AZ21" s="349"/>
      <c r="BA21" s="349"/>
      <c r="BB21" s="349"/>
      <c r="BC21" s="349"/>
      <c r="BD21" s="349"/>
      <c r="BE21" s="350"/>
      <c r="BF21" s="284" t="s">
        <v>3296</v>
      </c>
      <c r="BG21" s="285"/>
      <c r="BH21" s="350" t="s">
        <v>3311</v>
      </c>
      <c r="BI21" s="284"/>
      <c r="BJ21" s="284"/>
      <c r="BK21" s="284"/>
      <c r="BL21" s="284"/>
      <c r="BM21" s="284"/>
      <c r="BN21" s="284"/>
      <c r="BO21" s="284"/>
      <c r="BP21" s="284"/>
      <c r="BQ21" s="284" t="s">
        <v>3296</v>
      </c>
      <c r="BR21" s="284"/>
      <c r="BS21" s="284" t="s">
        <v>3296</v>
      </c>
      <c r="BT21" s="284"/>
      <c r="BU21" s="284" t="s">
        <v>3296</v>
      </c>
      <c r="BV21" s="284"/>
      <c r="BW21" s="284" t="s">
        <v>3296</v>
      </c>
      <c r="BX21" s="284"/>
      <c r="BY21" s="284" t="s">
        <v>3296</v>
      </c>
      <c r="BZ21" s="285"/>
      <c r="CB21" s="186"/>
    </row>
    <row r="22" spans="2:80" ht="15.75" customHeight="1" thickBot="1">
      <c r="B22" s="187"/>
      <c r="D22" s="361"/>
      <c r="E22" s="341"/>
      <c r="F22" s="341"/>
      <c r="G22" s="341"/>
      <c r="H22" s="341"/>
      <c r="I22" s="341"/>
      <c r="J22" s="341"/>
      <c r="K22" s="341"/>
      <c r="L22" s="341"/>
      <c r="M22" s="341"/>
      <c r="N22" s="341"/>
      <c r="O22" s="341"/>
      <c r="P22" s="341"/>
      <c r="Q22" s="362"/>
      <c r="R22" s="294" t="s">
        <v>3312</v>
      </c>
      <c r="S22" s="284"/>
      <c r="T22" s="284"/>
      <c r="U22" s="284"/>
      <c r="V22" s="284"/>
      <c r="W22" s="284"/>
      <c r="X22" s="284"/>
      <c r="Y22" s="284"/>
      <c r="Z22" s="284"/>
      <c r="AA22" s="340" t="s">
        <v>3313</v>
      </c>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c r="BT22" s="341"/>
      <c r="BU22" s="341"/>
      <c r="BV22" s="341"/>
      <c r="BW22" s="341"/>
      <c r="BX22" s="341"/>
      <c r="BY22" s="341"/>
      <c r="BZ22" s="342"/>
      <c r="CB22" s="186"/>
    </row>
    <row r="23" spans="2:80" ht="15.75" customHeight="1" thickBot="1">
      <c r="B23" s="187"/>
      <c r="D23" s="188"/>
      <c r="E23" s="188"/>
      <c r="F23" s="188"/>
      <c r="G23" s="188"/>
      <c r="H23" s="188"/>
      <c r="I23" s="188"/>
      <c r="J23" s="188"/>
      <c r="K23" s="188"/>
      <c r="L23" s="188"/>
      <c r="M23" s="188"/>
      <c r="N23" s="188"/>
      <c r="O23" s="188"/>
      <c r="P23" s="188"/>
      <c r="AL23" s="190"/>
      <c r="AM23" s="190"/>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B23" s="186"/>
    </row>
    <row r="24" spans="2:80" ht="15.75" customHeight="1" thickBot="1">
      <c r="B24" s="187"/>
      <c r="D24" s="363" t="s">
        <v>3314</v>
      </c>
      <c r="E24" s="364"/>
      <c r="F24" s="364"/>
      <c r="G24" s="364"/>
      <c r="H24" s="365"/>
      <c r="I24" s="284" t="s">
        <v>3296</v>
      </c>
      <c r="J24" s="284"/>
      <c r="K24" s="284" t="s">
        <v>3296</v>
      </c>
      <c r="L24" s="284"/>
      <c r="M24" s="369" t="s">
        <v>3315</v>
      </c>
      <c r="N24" s="370"/>
      <c r="O24" s="370"/>
      <c r="P24" s="371"/>
      <c r="Q24" s="372" t="s">
        <v>17</v>
      </c>
      <c r="R24" s="372"/>
      <c r="S24" s="372"/>
      <c r="T24" s="284" t="s">
        <v>3296</v>
      </c>
      <c r="U24" s="284"/>
      <c r="V24" s="284" t="s">
        <v>3296</v>
      </c>
      <c r="W24" s="284"/>
      <c r="X24" s="284" t="s">
        <v>18</v>
      </c>
      <c r="Y24" s="284"/>
      <c r="Z24" s="284" t="s">
        <v>3296</v>
      </c>
      <c r="AA24" s="284"/>
      <c r="AB24" s="284" t="s">
        <v>3296</v>
      </c>
      <c r="AC24" s="284"/>
      <c r="AD24" s="284" t="s">
        <v>3316</v>
      </c>
      <c r="AE24" s="284"/>
      <c r="AF24" s="284" t="s">
        <v>3296</v>
      </c>
      <c r="AG24" s="284"/>
      <c r="AH24" s="284" t="s">
        <v>3296</v>
      </c>
      <c r="AI24" s="284"/>
      <c r="AJ24" s="284" t="s">
        <v>86</v>
      </c>
      <c r="AK24" s="284"/>
      <c r="AL24" s="369" t="s">
        <v>3317</v>
      </c>
      <c r="AM24" s="370"/>
      <c r="AN24" s="370"/>
      <c r="AO24" s="371"/>
      <c r="AP24" s="372" t="s">
        <v>17</v>
      </c>
      <c r="AQ24" s="372"/>
      <c r="AR24" s="372"/>
      <c r="AS24" s="284" t="s">
        <v>3296</v>
      </c>
      <c r="AT24" s="284"/>
      <c r="AU24" s="284" t="s">
        <v>3296</v>
      </c>
      <c r="AV24" s="284"/>
      <c r="AW24" s="284" t="s">
        <v>18</v>
      </c>
      <c r="AX24" s="284"/>
      <c r="AY24" s="284" t="s">
        <v>3296</v>
      </c>
      <c r="AZ24" s="284"/>
      <c r="BA24" s="284" t="s">
        <v>3296</v>
      </c>
      <c r="BB24" s="284"/>
      <c r="BC24" s="284" t="s">
        <v>3316</v>
      </c>
      <c r="BD24" s="284"/>
      <c r="BE24" s="284" t="s">
        <v>3296</v>
      </c>
      <c r="BF24" s="284"/>
      <c r="BG24" s="284" t="s">
        <v>3296</v>
      </c>
      <c r="BH24" s="284"/>
      <c r="BI24" s="284" t="s">
        <v>86</v>
      </c>
      <c r="BJ24" s="285"/>
      <c r="BK24" s="369" t="s">
        <v>3318</v>
      </c>
      <c r="BL24" s="370"/>
      <c r="BM24" s="370"/>
      <c r="BN24" s="371"/>
      <c r="BO24" s="284" t="s">
        <v>3296</v>
      </c>
      <c r="BP24" s="284"/>
      <c r="BQ24" s="284" t="s">
        <v>3296</v>
      </c>
      <c r="BR24" s="285"/>
      <c r="BS24" s="373" t="s">
        <v>3319</v>
      </c>
      <c r="BT24" s="374"/>
      <c r="BU24" s="374"/>
      <c r="BV24" s="375"/>
      <c r="BW24" s="284" t="s">
        <v>3296</v>
      </c>
      <c r="BX24" s="284"/>
      <c r="BY24" s="284" t="s">
        <v>3296</v>
      </c>
      <c r="BZ24" s="285"/>
      <c r="CB24" s="186"/>
    </row>
    <row r="25" spans="2:80" ht="15.75" customHeight="1" thickBot="1">
      <c r="B25" s="187"/>
      <c r="D25" s="366"/>
      <c r="E25" s="367"/>
      <c r="F25" s="367"/>
      <c r="G25" s="367"/>
      <c r="H25" s="368"/>
      <c r="I25" s="284" t="s">
        <v>3296</v>
      </c>
      <c r="J25" s="284"/>
      <c r="K25" s="284" t="s">
        <v>3296</v>
      </c>
      <c r="L25" s="284"/>
      <c r="M25" s="369" t="s">
        <v>3315</v>
      </c>
      <c r="N25" s="370"/>
      <c r="O25" s="370"/>
      <c r="P25" s="371"/>
      <c r="Q25" s="372" t="s">
        <v>17</v>
      </c>
      <c r="R25" s="372"/>
      <c r="S25" s="372"/>
      <c r="T25" s="284" t="s">
        <v>3296</v>
      </c>
      <c r="U25" s="284"/>
      <c r="V25" s="284" t="s">
        <v>3296</v>
      </c>
      <c r="W25" s="284"/>
      <c r="X25" s="284" t="s">
        <v>18</v>
      </c>
      <c r="Y25" s="284"/>
      <c r="Z25" s="284" t="s">
        <v>3296</v>
      </c>
      <c r="AA25" s="284"/>
      <c r="AB25" s="284" t="s">
        <v>3296</v>
      </c>
      <c r="AC25" s="284"/>
      <c r="AD25" s="284" t="s">
        <v>3316</v>
      </c>
      <c r="AE25" s="284"/>
      <c r="AF25" s="284" t="s">
        <v>3296</v>
      </c>
      <c r="AG25" s="284"/>
      <c r="AH25" s="284" t="s">
        <v>3296</v>
      </c>
      <c r="AI25" s="284"/>
      <c r="AJ25" s="284" t="s">
        <v>86</v>
      </c>
      <c r="AK25" s="284"/>
      <c r="AL25" s="369" t="s">
        <v>3317</v>
      </c>
      <c r="AM25" s="370"/>
      <c r="AN25" s="370"/>
      <c r="AO25" s="371"/>
      <c r="AP25" s="372" t="s">
        <v>17</v>
      </c>
      <c r="AQ25" s="372"/>
      <c r="AR25" s="372"/>
      <c r="AS25" s="284" t="s">
        <v>3296</v>
      </c>
      <c r="AT25" s="284"/>
      <c r="AU25" s="284" t="s">
        <v>3296</v>
      </c>
      <c r="AV25" s="284"/>
      <c r="AW25" s="284" t="s">
        <v>18</v>
      </c>
      <c r="AX25" s="284"/>
      <c r="AY25" s="284" t="s">
        <v>3296</v>
      </c>
      <c r="AZ25" s="284"/>
      <c r="BA25" s="284" t="s">
        <v>3296</v>
      </c>
      <c r="BB25" s="284"/>
      <c r="BC25" s="284" t="s">
        <v>3316</v>
      </c>
      <c r="BD25" s="284"/>
      <c r="BE25" s="284" t="s">
        <v>3296</v>
      </c>
      <c r="BF25" s="284"/>
      <c r="BG25" s="284" t="s">
        <v>3296</v>
      </c>
      <c r="BH25" s="284"/>
      <c r="BI25" s="284" t="s">
        <v>86</v>
      </c>
      <c r="BJ25" s="285"/>
      <c r="BK25" s="369" t="s">
        <v>3318</v>
      </c>
      <c r="BL25" s="370"/>
      <c r="BM25" s="370"/>
      <c r="BN25" s="371"/>
      <c r="BO25" s="284" t="s">
        <v>3296</v>
      </c>
      <c r="BP25" s="284"/>
      <c r="BQ25" s="284" t="s">
        <v>3296</v>
      </c>
      <c r="BR25" s="285"/>
      <c r="BS25" s="373" t="s">
        <v>3319</v>
      </c>
      <c r="BT25" s="374"/>
      <c r="BU25" s="374"/>
      <c r="BV25" s="375"/>
      <c r="BW25" s="284" t="s">
        <v>3296</v>
      </c>
      <c r="BX25" s="284"/>
      <c r="BY25" s="284" t="s">
        <v>3296</v>
      </c>
      <c r="BZ25" s="285"/>
      <c r="CB25" s="186"/>
    </row>
    <row r="26" spans="2:80" ht="15.75" customHeight="1" thickBot="1">
      <c r="B26" s="187"/>
      <c r="CB26" s="186"/>
    </row>
    <row r="27" spans="2:80" ht="16.649999999999999" customHeight="1" thickBot="1">
      <c r="B27" s="187"/>
      <c r="D27" s="376" t="s">
        <v>3320</v>
      </c>
      <c r="E27" s="377"/>
      <c r="F27" s="382" t="s">
        <v>3321</v>
      </c>
      <c r="G27" s="383"/>
      <c r="H27" s="383"/>
      <c r="I27" s="383"/>
      <c r="J27" s="383"/>
      <c r="K27" s="383"/>
      <c r="L27" s="383"/>
      <c r="M27" s="383"/>
      <c r="N27" s="383"/>
      <c r="O27" s="383"/>
      <c r="P27" s="383"/>
      <c r="Q27" s="383"/>
      <c r="R27" s="383"/>
      <c r="S27" s="383"/>
      <c r="T27" s="383"/>
      <c r="U27" s="383"/>
      <c r="V27" s="384"/>
      <c r="W27" s="383" t="s">
        <v>3322</v>
      </c>
      <c r="X27" s="383"/>
      <c r="Y27" s="383"/>
      <c r="Z27" s="383"/>
      <c r="AA27" s="383"/>
      <c r="AB27" s="383"/>
      <c r="AC27" s="383"/>
      <c r="AD27" s="383"/>
      <c r="AE27" s="383"/>
      <c r="AF27" s="383"/>
      <c r="AG27" s="383"/>
      <c r="AH27" s="384"/>
      <c r="AI27" s="385" t="s">
        <v>3323</v>
      </c>
      <c r="AJ27" s="293"/>
      <c r="AK27" s="293"/>
      <c r="AL27" s="293"/>
      <c r="AM27" s="293"/>
      <c r="AN27" s="293"/>
      <c r="AO27" s="293"/>
      <c r="AP27" s="386"/>
      <c r="AQ27" s="292" t="s">
        <v>3324</v>
      </c>
      <c r="AR27" s="293"/>
      <c r="AS27" s="293"/>
      <c r="AT27" s="387"/>
      <c r="AU27" s="292" t="s">
        <v>3325</v>
      </c>
      <c r="AV27" s="293"/>
      <c r="AW27" s="293"/>
      <c r="AX27" s="293"/>
      <c r="AY27" s="293"/>
      <c r="AZ27" s="293"/>
      <c r="BA27" s="293"/>
      <c r="BB27" s="293"/>
      <c r="BC27" s="293"/>
      <c r="BD27" s="386"/>
      <c r="BE27" s="382" t="s">
        <v>3326</v>
      </c>
      <c r="BF27" s="383"/>
      <c r="BG27" s="383"/>
      <c r="BH27" s="383"/>
      <c r="BI27" s="383"/>
      <c r="BJ27" s="383"/>
      <c r="BK27" s="383"/>
      <c r="BL27" s="383"/>
      <c r="BM27" s="383"/>
      <c r="BN27" s="383"/>
      <c r="BO27" s="383"/>
      <c r="BP27" s="383"/>
      <c r="BQ27" s="383"/>
      <c r="BR27" s="383"/>
      <c r="BS27" s="383"/>
      <c r="BT27" s="383"/>
      <c r="BU27" s="383"/>
      <c r="BV27" s="383"/>
      <c r="BW27" s="383"/>
      <c r="BX27" s="383"/>
      <c r="BY27" s="383"/>
      <c r="BZ27" s="384"/>
      <c r="CB27" s="186"/>
    </row>
    <row r="28" spans="2:80" ht="16.649999999999999" customHeight="1">
      <c r="B28" s="187"/>
      <c r="D28" s="378"/>
      <c r="E28" s="379"/>
      <c r="F28" s="388" t="s">
        <v>3327</v>
      </c>
      <c r="G28" s="389"/>
      <c r="H28" s="389"/>
      <c r="I28" s="389"/>
      <c r="J28" s="389"/>
      <c r="K28" s="389"/>
      <c r="L28" s="389"/>
      <c r="M28" s="389"/>
      <c r="N28" s="389"/>
      <c r="O28" s="389"/>
      <c r="P28" s="389"/>
      <c r="Q28" s="389"/>
      <c r="R28" s="389"/>
      <c r="S28" s="389"/>
      <c r="T28" s="389"/>
      <c r="U28" s="389"/>
      <c r="V28" s="390"/>
      <c r="W28" s="391">
        <v>3</v>
      </c>
      <c r="X28" s="392"/>
      <c r="Y28" s="392">
        <v>3</v>
      </c>
      <c r="Z28" s="392"/>
      <c r="AA28" s="392">
        <v>1</v>
      </c>
      <c r="AB28" s="392"/>
      <c r="AC28" s="392">
        <v>1</v>
      </c>
      <c r="AD28" s="392"/>
      <c r="AE28" s="392">
        <v>6</v>
      </c>
      <c r="AF28" s="392"/>
      <c r="AG28" s="392">
        <v>1</v>
      </c>
      <c r="AH28" s="399"/>
      <c r="AI28" s="400">
        <v>0</v>
      </c>
      <c r="AJ28" s="393"/>
      <c r="AK28" s="393">
        <v>2</v>
      </c>
      <c r="AL28" s="393"/>
      <c r="AM28" s="393">
        <v>9</v>
      </c>
      <c r="AN28" s="393"/>
      <c r="AO28" s="393">
        <v>2</v>
      </c>
      <c r="AP28" s="309"/>
      <c r="AQ28" s="398">
        <v>2</v>
      </c>
      <c r="AR28" s="392"/>
      <c r="AS28" s="392">
        <v>0</v>
      </c>
      <c r="AT28" s="399"/>
      <c r="AU28" s="394">
        <v>0</v>
      </c>
      <c r="AV28" s="393"/>
      <c r="AW28" s="393">
        <v>5</v>
      </c>
      <c r="AX28" s="393"/>
      <c r="AY28" s="393">
        <v>8</v>
      </c>
      <c r="AZ28" s="393"/>
      <c r="BA28" s="393">
        <v>4</v>
      </c>
      <c r="BB28" s="393"/>
      <c r="BC28" s="393">
        <v>0</v>
      </c>
      <c r="BD28" s="309"/>
      <c r="BE28" s="394"/>
      <c r="BF28" s="393"/>
      <c r="BG28" s="393"/>
      <c r="BH28" s="393"/>
      <c r="BI28" s="393"/>
      <c r="BJ28" s="393"/>
      <c r="BK28" s="393"/>
      <c r="BL28" s="393"/>
      <c r="BM28" s="393"/>
      <c r="BN28" s="393"/>
      <c r="BO28" s="393"/>
      <c r="BP28" s="393"/>
      <c r="BQ28" s="393"/>
      <c r="BR28" s="393"/>
      <c r="BS28" s="393"/>
      <c r="BT28" s="393"/>
      <c r="BU28" s="393"/>
      <c r="BV28" s="393"/>
      <c r="BW28" s="393"/>
      <c r="BX28" s="393"/>
      <c r="BY28" s="393"/>
      <c r="BZ28" s="395"/>
      <c r="CB28" s="186"/>
    </row>
    <row r="29" spans="2:80" ht="16.649999999999999" customHeight="1">
      <c r="B29" s="187"/>
      <c r="D29" s="378"/>
      <c r="E29" s="379"/>
      <c r="F29" s="388" t="s">
        <v>3328</v>
      </c>
      <c r="G29" s="389"/>
      <c r="H29" s="389"/>
      <c r="I29" s="389"/>
      <c r="J29" s="389"/>
      <c r="K29" s="389"/>
      <c r="L29" s="389"/>
      <c r="M29" s="389"/>
      <c r="N29" s="389"/>
      <c r="O29" s="389"/>
      <c r="P29" s="389"/>
      <c r="Q29" s="389"/>
      <c r="R29" s="389"/>
      <c r="S29" s="389"/>
      <c r="T29" s="389"/>
      <c r="U29" s="389"/>
      <c r="V29" s="390"/>
      <c r="W29" s="396">
        <v>3</v>
      </c>
      <c r="X29" s="397"/>
      <c r="Y29" s="397">
        <v>3</v>
      </c>
      <c r="Z29" s="397"/>
      <c r="AA29" s="397">
        <v>1</v>
      </c>
      <c r="AB29" s="397"/>
      <c r="AC29" s="397">
        <v>5</v>
      </c>
      <c r="AD29" s="397"/>
      <c r="AE29" s="397">
        <v>6</v>
      </c>
      <c r="AF29" s="397"/>
      <c r="AG29" s="397">
        <v>1</v>
      </c>
      <c r="AH29" s="405"/>
      <c r="AI29" s="403">
        <v>0</v>
      </c>
      <c r="AJ29" s="302"/>
      <c r="AK29" s="302">
        <v>3</v>
      </c>
      <c r="AL29" s="302"/>
      <c r="AM29" s="302">
        <v>2</v>
      </c>
      <c r="AN29" s="302"/>
      <c r="AO29" s="302">
        <v>2</v>
      </c>
      <c r="AP29" s="401"/>
      <c r="AQ29" s="404">
        <v>0</v>
      </c>
      <c r="AR29" s="397"/>
      <c r="AS29" s="397">
        <v>5</v>
      </c>
      <c r="AT29" s="405"/>
      <c r="AU29" s="402">
        <v>0</v>
      </c>
      <c r="AV29" s="302"/>
      <c r="AW29" s="302">
        <v>1</v>
      </c>
      <c r="AX29" s="302"/>
      <c r="AY29" s="302">
        <v>6</v>
      </c>
      <c r="AZ29" s="302"/>
      <c r="BA29" s="302">
        <v>1</v>
      </c>
      <c r="BB29" s="302"/>
      <c r="BC29" s="302">
        <v>0</v>
      </c>
      <c r="BD29" s="401"/>
      <c r="BE29" s="402"/>
      <c r="BF29" s="302"/>
      <c r="BG29" s="302"/>
      <c r="BH29" s="302"/>
      <c r="BI29" s="302"/>
      <c r="BJ29" s="302"/>
      <c r="BK29" s="302"/>
      <c r="BL29" s="302"/>
      <c r="BM29" s="302"/>
      <c r="BN29" s="302"/>
      <c r="BO29" s="302"/>
      <c r="BP29" s="302"/>
      <c r="BQ29" s="302"/>
      <c r="BR29" s="302"/>
      <c r="BS29" s="302"/>
      <c r="BT29" s="302"/>
      <c r="BU29" s="302"/>
      <c r="BV29" s="302"/>
      <c r="BW29" s="302"/>
      <c r="BX29" s="302"/>
      <c r="BY29" s="302"/>
      <c r="BZ29" s="313"/>
      <c r="CB29" s="186"/>
    </row>
    <row r="30" spans="2:80" ht="16.649999999999999" customHeight="1">
      <c r="B30" s="187"/>
      <c r="D30" s="378"/>
      <c r="E30" s="379"/>
      <c r="F30" s="406" t="s">
        <v>3329</v>
      </c>
      <c r="G30" s="407"/>
      <c r="H30" s="407"/>
      <c r="I30" s="407"/>
      <c r="J30" s="407"/>
      <c r="K30" s="407"/>
      <c r="L30" s="407"/>
      <c r="M30" s="407"/>
      <c r="N30" s="407"/>
      <c r="O30" s="407"/>
      <c r="P30" s="407"/>
      <c r="Q30" s="407"/>
      <c r="R30" s="407"/>
      <c r="S30" s="407"/>
      <c r="T30" s="407"/>
      <c r="U30" s="407"/>
      <c r="V30" s="408"/>
      <c r="W30" s="403">
        <v>3</v>
      </c>
      <c r="X30" s="302"/>
      <c r="Y30" s="302">
        <v>3</v>
      </c>
      <c r="Z30" s="302"/>
      <c r="AA30" s="302">
        <v>6</v>
      </c>
      <c r="AB30" s="302"/>
      <c r="AC30" s="302">
        <v>0</v>
      </c>
      <c r="AD30" s="302"/>
      <c r="AE30" s="302">
        <v>3</v>
      </c>
      <c r="AF30" s="302"/>
      <c r="AG30" s="302">
        <v>7</v>
      </c>
      <c r="AH30" s="313"/>
      <c r="AI30" s="403">
        <v>0</v>
      </c>
      <c r="AJ30" s="302"/>
      <c r="AK30" s="302">
        <v>0</v>
      </c>
      <c r="AL30" s="302"/>
      <c r="AM30" s="302">
        <v>1</v>
      </c>
      <c r="AN30" s="302"/>
      <c r="AO30" s="302">
        <v>0</v>
      </c>
      <c r="AP30" s="401"/>
      <c r="AQ30" s="402">
        <v>2</v>
      </c>
      <c r="AR30" s="302"/>
      <c r="AS30" s="302">
        <v>5</v>
      </c>
      <c r="AT30" s="313"/>
      <c r="AU30" s="402">
        <v>0</v>
      </c>
      <c r="AV30" s="302"/>
      <c r="AW30" s="302">
        <v>0</v>
      </c>
      <c r="AX30" s="302"/>
      <c r="AY30" s="302">
        <v>2</v>
      </c>
      <c r="AZ30" s="302"/>
      <c r="BA30" s="302">
        <v>5</v>
      </c>
      <c r="BB30" s="302"/>
      <c r="BC30" s="302">
        <v>0</v>
      </c>
      <c r="BD30" s="401"/>
      <c r="BE30" s="402"/>
      <c r="BF30" s="302"/>
      <c r="BG30" s="302"/>
      <c r="BH30" s="302"/>
      <c r="BI30" s="302"/>
      <c r="BJ30" s="302"/>
      <c r="BK30" s="302"/>
      <c r="BL30" s="302"/>
      <c r="BM30" s="302"/>
      <c r="BN30" s="302"/>
      <c r="BO30" s="302"/>
      <c r="BP30" s="302"/>
      <c r="BQ30" s="302"/>
      <c r="BR30" s="302"/>
      <c r="BS30" s="302"/>
      <c r="BT30" s="302"/>
      <c r="BU30" s="302"/>
      <c r="BV30" s="302"/>
      <c r="BW30" s="302"/>
      <c r="BX30" s="302"/>
      <c r="BY30" s="302"/>
      <c r="BZ30" s="313"/>
      <c r="CB30" s="186"/>
    </row>
    <row r="31" spans="2:80" ht="16.649999999999999" customHeight="1">
      <c r="B31" s="187"/>
      <c r="D31" s="378"/>
      <c r="E31" s="379"/>
      <c r="F31" s="388" t="s">
        <v>3330</v>
      </c>
      <c r="G31" s="389"/>
      <c r="H31" s="389"/>
      <c r="I31" s="389"/>
      <c r="J31" s="389"/>
      <c r="K31" s="389"/>
      <c r="L31" s="389"/>
      <c r="M31" s="389"/>
      <c r="N31" s="389"/>
      <c r="O31" s="389"/>
      <c r="P31" s="389"/>
      <c r="Q31" s="389"/>
      <c r="R31" s="389"/>
      <c r="S31" s="389"/>
      <c r="T31" s="389"/>
      <c r="U31" s="389"/>
      <c r="V31" s="390"/>
      <c r="W31" s="396">
        <v>3</v>
      </c>
      <c r="X31" s="397"/>
      <c r="Y31" s="397">
        <v>3</v>
      </c>
      <c r="Z31" s="397"/>
      <c r="AA31" s="397">
        <v>5</v>
      </c>
      <c r="AB31" s="397"/>
      <c r="AC31" s="397">
        <v>6</v>
      </c>
      <c r="AD31" s="397"/>
      <c r="AE31" s="397">
        <v>2</v>
      </c>
      <c r="AF31" s="397"/>
      <c r="AG31" s="397">
        <v>0</v>
      </c>
      <c r="AH31" s="405"/>
      <c r="AI31" s="403">
        <v>0</v>
      </c>
      <c r="AJ31" s="302"/>
      <c r="AK31" s="302">
        <v>3</v>
      </c>
      <c r="AL31" s="302"/>
      <c r="AM31" s="302">
        <v>3</v>
      </c>
      <c r="AN31" s="302"/>
      <c r="AO31" s="302">
        <v>6</v>
      </c>
      <c r="AP31" s="401"/>
      <c r="AQ31" s="404">
        <v>1</v>
      </c>
      <c r="AR31" s="397"/>
      <c r="AS31" s="397">
        <v>8</v>
      </c>
      <c r="AT31" s="405"/>
      <c r="AU31" s="402">
        <v>0</v>
      </c>
      <c r="AV31" s="302"/>
      <c r="AW31" s="302">
        <v>6</v>
      </c>
      <c r="AX31" s="302"/>
      <c r="AY31" s="302">
        <v>3</v>
      </c>
      <c r="AZ31" s="302"/>
      <c r="BA31" s="302">
        <v>8</v>
      </c>
      <c r="BB31" s="302"/>
      <c r="BC31" s="302">
        <v>4</v>
      </c>
      <c r="BD31" s="401"/>
      <c r="BE31" s="402"/>
      <c r="BF31" s="302"/>
      <c r="BG31" s="302"/>
      <c r="BH31" s="302"/>
      <c r="BI31" s="302"/>
      <c r="BJ31" s="302"/>
      <c r="BK31" s="302"/>
      <c r="BL31" s="302"/>
      <c r="BM31" s="302"/>
      <c r="BN31" s="302"/>
      <c r="BO31" s="302"/>
      <c r="BP31" s="302"/>
      <c r="BQ31" s="302"/>
      <c r="BR31" s="302"/>
      <c r="BS31" s="302"/>
      <c r="BT31" s="302"/>
      <c r="BU31" s="302"/>
      <c r="BV31" s="302"/>
      <c r="BW31" s="302"/>
      <c r="BX31" s="302"/>
      <c r="BY31" s="302"/>
      <c r="BZ31" s="313"/>
      <c r="CB31" s="186"/>
    </row>
    <row r="32" spans="2:80" ht="16.649999999999999" customHeight="1">
      <c r="B32" s="187"/>
      <c r="D32" s="378"/>
      <c r="E32" s="379"/>
      <c r="F32" s="406" t="s">
        <v>3331</v>
      </c>
      <c r="G32" s="407"/>
      <c r="H32" s="407"/>
      <c r="I32" s="407"/>
      <c r="J32" s="407"/>
      <c r="K32" s="407"/>
      <c r="L32" s="407"/>
      <c r="M32" s="407"/>
      <c r="N32" s="407"/>
      <c r="O32" s="407"/>
      <c r="P32" s="407"/>
      <c r="Q32" s="407"/>
      <c r="R32" s="407"/>
      <c r="S32" s="407"/>
      <c r="T32" s="407"/>
      <c r="U32" s="407"/>
      <c r="V32" s="408"/>
      <c r="W32" s="403">
        <v>3</v>
      </c>
      <c r="X32" s="302"/>
      <c r="Y32" s="302">
        <v>3</v>
      </c>
      <c r="Z32" s="302"/>
      <c r="AA32" s="302">
        <v>5</v>
      </c>
      <c r="AB32" s="302"/>
      <c r="AC32" s="302">
        <v>6</v>
      </c>
      <c r="AD32" s="302"/>
      <c r="AE32" s="302">
        <v>4</v>
      </c>
      <c r="AF32" s="302"/>
      <c r="AG32" s="302">
        <v>0</v>
      </c>
      <c r="AH32" s="313"/>
      <c r="AI32" s="403">
        <v>0</v>
      </c>
      <c r="AJ32" s="302"/>
      <c r="AK32" s="302">
        <v>0</v>
      </c>
      <c r="AL32" s="302"/>
      <c r="AM32" s="302">
        <v>1</v>
      </c>
      <c r="AN32" s="302"/>
      <c r="AO32" s="302">
        <v>0</v>
      </c>
      <c r="AP32" s="401"/>
      <c r="AQ32" s="402">
        <v>0</v>
      </c>
      <c r="AR32" s="302"/>
      <c r="AS32" s="302">
        <v>7</v>
      </c>
      <c r="AT32" s="313"/>
      <c r="AU32" s="402">
        <v>0</v>
      </c>
      <c r="AV32" s="302"/>
      <c r="AW32" s="302">
        <v>0</v>
      </c>
      <c r="AX32" s="302"/>
      <c r="AY32" s="302">
        <v>0</v>
      </c>
      <c r="AZ32" s="302"/>
      <c r="BA32" s="302">
        <v>7</v>
      </c>
      <c r="BB32" s="302"/>
      <c r="BC32" s="302">
        <v>0</v>
      </c>
      <c r="BD32" s="401"/>
      <c r="BE32" s="402"/>
      <c r="BF32" s="302"/>
      <c r="BG32" s="302"/>
      <c r="BH32" s="302"/>
      <c r="BI32" s="302"/>
      <c r="BJ32" s="302"/>
      <c r="BK32" s="302"/>
      <c r="BL32" s="302"/>
      <c r="BM32" s="302"/>
      <c r="BN32" s="302"/>
      <c r="BO32" s="302"/>
      <c r="BP32" s="302"/>
      <c r="BQ32" s="302"/>
      <c r="BR32" s="302"/>
      <c r="BS32" s="302"/>
      <c r="BT32" s="302"/>
      <c r="BU32" s="302"/>
      <c r="BV32" s="302"/>
      <c r="BW32" s="302"/>
      <c r="BX32" s="302"/>
      <c r="BY32" s="302"/>
      <c r="BZ32" s="313"/>
      <c r="CB32" s="186"/>
    </row>
    <row r="33" spans="2:80" ht="16.649999999999999" customHeight="1">
      <c r="B33" s="187"/>
      <c r="D33" s="378"/>
      <c r="E33" s="379"/>
      <c r="F33" s="406"/>
      <c r="G33" s="407"/>
      <c r="H33" s="407"/>
      <c r="I33" s="407"/>
      <c r="J33" s="407"/>
      <c r="K33" s="407"/>
      <c r="L33" s="407"/>
      <c r="M33" s="407"/>
      <c r="N33" s="407"/>
      <c r="O33" s="407"/>
      <c r="P33" s="407"/>
      <c r="Q33" s="407"/>
      <c r="R33" s="407"/>
      <c r="S33" s="407"/>
      <c r="T33" s="407"/>
      <c r="U33" s="407"/>
      <c r="V33" s="408"/>
      <c r="W33" s="403"/>
      <c r="X33" s="302"/>
      <c r="Y33" s="302"/>
      <c r="Z33" s="302"/>
      <c r="AA33" s="302"/>
      <c r="AB33" s="302"/>
      <c r="AC33" s="302"/>
      <c r="AD33" s="302"/>
      <c r="AE33" s="302"/>
      <c r="AF33" s="302"/>
      <c r="AG33" s="302"/>
      <c r="AH33" s="313"/>
      <c r="AI33" s="403"/>
      <c r="AJ33" s="302"/>
      <c r="AK33" s="302"/>
      <c r="AL33" s="302"/>
      <c r="AM33" s="302"/>
      <c r="AN33" s="302"/>
      <c r="AO33" s="302"/>
      <c r="AP33" s="401"/>
      <c r="AQ33" s="402"/>
      <c r="AR33" s="302"/>
      <c r="AS33" s="302"/>
      <c r="AT33" s="313"/>
      <c r="AU33" s="402"/>
      <c r="AV33" s="302"/>
      <c r="AW33" s="302"/>
      <c r="AX33" s="302"/>
      <c r="AY33" s="302"/>
      <c r="AZ33" s="302"/>
      <c r="BA33" s="302"/>
      <c r="BB33" s="302"/>
      <c r="BC33" s="302"/>
      <c r="BD33" s="401"/>
      <c r="BE33" s="402"/>
      <c r="BF33" s="302"/>
      <c r="BG33" s="302"/>
      <c r="BH33" s="302"/>
      <c r="BI33" s="302"/>
      <c r="BJ33" s="302"/>
      <c r="BK33" s="302"/>
      <c r="BL33" s="302"/>
      <c r="BM33" s="302"/>
      <c r="BN33" s="302"/>
      <c r="BO33" s="302"/>
      <c r="BP33" s="302"/>
      <c r="BQ33" s="302"/>
      <c r="BR33" s="302"/>
      <c r="BS33" s="302"/>
      <c r="BT33" s="302"/>
      <c r="BU33" s="302"/>
      <c r="BV33" s="302"/>
      <c r="BW33" s="302"/>
      <c r="BX33" s="302"/>
      <c r="BY33" s="302"/>
      <c r="BZ33" s="313"/>
      <c r="CB33" s="186"/>
    </row>
    <row r="34" spans="2:80" ht="16.649999999999999" customHeight="1">
      <c r="B34" s="187"/>
      <c r="D34" s="378"/>
      <c r="E34" s="379"/>
      <c r="F34" s="406"/>
      <c r="G34" s="407"/>
      <c r="H34" s="407"/>
      <c r="I34" s="407"/>
      <c r="J34" s="407"/>
      <c r="K34" s="407"/>
      <c r="L34" s="407"/>
      <c r="M34" s="407"/>
      <c r="N34" s="407"/>
      <c r="O34" s="407"/>
      <c r="P34" s="407"/>
      <c r="Q34" s="407"/>
      <c r="R34" s="407"/>
      <c r="S34" s="407"/>
      <c r="T34" s="407"/>
      <c r="U34" s="407"/>
      <c r="V34" s="408"/>
      <c r="W34" s="403"/>
      <c r="X34" s="302"/>
      <c r="Y34" s="302"/>
      <c r="Z34" s="302"/>
      <c r="AA34" s="302"/>
      <c r="AB34" s="302"/>
      <c r="AC34" s="302"/>
      <c r="AD34" s="302"/>
      <c r="AE34" s="302"/>
      <c r="AF34" s="302"/>
      <c r="AG34" s="302"/>
      <c r="AH34" s="313"/>
      <c r="AI34" s="403"/>
      <c r="AJ34" s="302"/>
      <c r="AK34" s="302"/>
      <c r="AL34" s="302"/>
      <c r="AM34" s="302"/>
      <c r="AN34" s="302"/>
      <c r="AO34" s="302"/>
      <c r="AP34" s="401"/>
      <c r="AQ34" s="402"/>
      <c r="AR34" s="302"/>
      <c r="AS34" s="302"/>
      <c r="AT34" s="313"/>
      <c r="AU34" s="402"/>
      <c r="AV34" s="302"/>
      <c r="AW34" s="302"/>
      <c r="AX34" s="302"/>
      <c r="AY34" s="302"/>
      <c r="AZ34" s="302"/>
      <c r="BA34" s="302"/>
      <c r="BB34" s="302"/>
      <c r="BC34" s="302"/>
      <c r="BD34" s="401"/>
      <c r="BE34" s="402"/>
      <c r="BF34" s="302"/>
      <c r="BG34" s="302"/>
      <c r="BH34" s="302"/>
      <c r="BI34" s="302"/>
      <c r="BJ34" s="302"/>
      <c r="BK34" s="302"/>
      <c r="BL34" s="302"/>
      <c r="BM34" s="302"/>
      <c r="BN34" s="302"/>
      <c r="BO34" s="302"/>
      <c r="BP34" s="302"/>
      <c r="BQ34" s="302"/>
      <c r="BR34" s="302"/>
      <c r="BS34" s="302"/>
      <c r="BT34" s="302"/>
      <c r="BU34" s="302"/>
      <c r="BV34" s="302"/>
      <c r="BW34" s="302"/>
      <c r="BX34" s="302"/>
      <c r="BY34" s="302"/>
      <c r="BZ34" s="313"/>
      <c r="CB34" s="186"/>
    </row>
    <row r="35" spans="2:80" ht="16.649999999999999" customHeight="1">
      <c r="B35" s="187"/>
      <c r="D35" s="378"/>
      <c r="E35" s="379"/>
      <c r="F35" s="406"/>
      <c r="G35" s="407"/>
      <c r="H35" s="407"/>
      <c r="I35" s="407"/>
      <c r="J35" s="407"/>
      <c r="K35" s="407"/>
      <c r="L35" s="407"/>
      <c r="M35" s="407"/>
      <c r="N35" s="407"/>
      <c r="O35" s="407"/>
      <c r="P35" s="407"/>
      <c r="Q35" s="407"/>
      <c r="R35" s="407"/>
      <c r="S35" s="407"/>
      <c r="T35" s="407"/>
      <c r="U35" s="407"/>
      <c r="V35" s="408"/>
      <c r="W35" s="403"/>
      <c r="X35" s="302"/>
      <c r="Y35" s="302"/>
      <c r="Z35" s="302"/>
      <c r="AA35" s="302"/>
      <c r="AB35" s="302"/>
      <c r="AC35" s="302"/>
      <c r="AD35" s="302"/>
      <c r="AE35" s="302"/>
      <c r="AF35" s="302"/>
      <c r="AG35" s="302"/>
      <c r="AH35" s="313"/>
      <c r="AI35" s="403"/>
      <c r="AJ35" s="302"/>
      <c r="AK35" s="302"/>
      <c r="AL35" s="302"/>
      <c r="AM35" s="302"/>
      <c r="AN35" s="302"/>
      <c r="AO35" s="302"/>
      <c r="AP35" s="401"/>
      <c r="AQ35" s="402"/>
      <c r="AR35" s="302"/>
      <c r="AS35" s="302"/>
      <c r="AT35" s="313"/>
      <c r="AU35" s="402"/>
      <c r="AV35" s="302"/>
      <c r="AW35" s="302"/>
      <c r="AX35" s="302"/>
      <c r="AY35" s="302"/>
      <c r="AZ35" s="302"/>
      <c r="BA35" s="302"/>
      <c r="BB35" s="302"/>
      <c r="BC35" s="302"/>
      <c r="BD35" s="401"/>
      <c r="BE35" s="402"/>
      <c r="BF35" s="302"/>
      <c r="BG35" s="302"/>
      <c r="BH35" s="302"/>
      <c r="BI35" s="302"/>
      <c r="BJ35" s="302"/>
      <c r="BK35" s="302"/>
      <c r="BL35" s="302"/>
      <c r="BM35" s="302"/>
      <c r="BN35" s="302"/>
      <c r="BO35" s="302"/>
      <c r="BP35" s="302"/>
      <c r="BQ35" s="302"/>
      <c r="BR35" s="302"/>
      <c r="BS35" s="302"/>
      <c r="BT35" s="302"/>
      <c r="BU35" s="302"/>
      <c r="BV35" s="302"/>
      <c r="BW35" s="302"/>
      <c r="BX35" s="302"/>
      <c r="BY35" s="302"/>
      <c r="BZ35" s="313"/>
      <c r="CB35" s="186"/>
    </row>
    <row r="36" spans="2:80" ht="16.649999999999999" customHeight="1">
      <c r="B36" s="187"/>
      <c r="D36" s="378"/>
      <c r="E36" s="379"/>
      <c r="F36" s="406"/>
      <c r="G36" s="407"/>
      <c r="H36" s="407"/>
      <c r="I36" s="407"/>
      <c r="J36" s="407"/>
      <c r="K36" s="407"/>
      <c r="L36" s="407"/>
      <c r="M36" s="407"/>
      <c r="N36" s="407"/>
      <c r="O36" s="407"/>
      <c r="P36" s="407"/>
      <c r="Q36" s="407"/>
      <c r="R36" s="407"/>
      <c r="S36" s="407"/>
      <c r="T36" s="407"/>
      <c r="U36" s="407"/>
      <c r="V36" s="408"/>
      <c r="W36" s="403"/>
      <c r="X36" s="302"/>
      <c r="Y36" s="302"/>
      <c r="Z36" s="302"/>
      <c r="AA36" s="302"/>
      <c r="AB36" s="302"/>
      <c r="AC36" s="302"/>
      <c r="AD36" s="302"/>
      <c r="AE36" s="302"/>
      <c r="AF36" s="302"/>
      <c r="AG36" s="302"/>
      <c r="AH36" s="313"/>
      <c r="AI36" s="403"/>
      <c r="AJ36" s="302"/>
      <c r="AK36" s="302"/>
      <c r="AL36" s="302"/>
      <c r="AM36" s="302"/>
      <c r="AN36" s="302"/>
      <c r="AO36" s="302"/>
      <c r="AP36" s="401"/>
      <c r="AQ36" s="402"/>
      <c r="AR36" s="302"/>
      <c r="AS36" s="302"/>
      <c r="AT36" s="313"/>
      <c r="AU36" s="402"/>
      <c r="AV36" s="302"/>
      <c r="AW36" s="302"/>
      <c r="AX36" s="302"/>
      <c r="AY36" s="302"/>
      <c r="AZ36" s="302"/>
      <c r="BA36" s="302"/>
      <c r="BB36" s="302"/>
      <c r="BC36" s="302"/>
      <c r="BD36" s="401"/>
      <c r="BE36" s="402"/>
      <c r="BF36" s="302"/>
      <c r="BG36" s="302"/>
      <c r="BH36" s="302"/>
      <c r="BI36" s="302"/>
      <c r="BJ36" s="302"/>
      <c r="BK36" s="302"/>
      <c r="BL36" s="302"/>
      <c r="BM36" s="302"/>
      <c r="BN36" s="302"/>
      <c r="BO36" s="302"/>
      <c r="BP36" s="302"/>
      <c r="BQ36" s="302"/>
      <c r="BR36" s="302"/>
      <c r="BS36" s="302"/>
      <c r="BT36" s="302"/>
      <c r="BU36" s="302"/>
      <c r="BV36" s="302"/>
      <c r="BW36" s="302"/>
      <c r="BX36" s="302"/>
      <c r="BY36" s="302"/>
      <c r="BZ36" s="313"/>
      <c r="CB36" s="186"/>
    </row>
    <row r="37" spans="2:80" ht="16.649999999999999" customHeight="1" thickBot="1">
      <c r="B37" s="187"/>
      <c r="D37" s="380"/>
      <c r="E37" s="381"/>
      <c r="F37" s="409"/>
      <c r="G37" s="410"/>
      <c r="H37" s="410"/>
      <c r="I37" s="410"/>
      <c r="J37" s="410"/>
      <c r="K37" s="410"/>
      <c r="L37" s="410"/>
      <c r="M37" s="410"/>
      <c r="N37" s="410"/>
      <c r="O37" s="410"/>
      <c r="P37" s="410"/>
      <c r="Q37" s="410"/>
      <c r="R37" s="410"/>
      <c r="S37" s="410"/>
      <c r="T37" s="410"/>
      <c r="U37" s="410"/>
      <c r="V37" s="411"/>
      <c r="W37" s="412"/>
      <c r="X37" s="330"/>
      <c r="Y37" s="330"/>
      <c r="Z37" s="330"/>
      <c r="AA37" s="330"/>
      <c r="AB37" s="330"/>
      <c r="AC37" s="330"/>
      <c r="AD37" s="330"/>
      <c r="AE37" s="330"/>
      <c r="AF37" s="330"/>
      <c r="AG37" s="330"/>
      <c r="AH37" s="331"/>
      <c r="AI37" s="412"/>
      <c r="AJ37" s="330"/>
      <c r="AK37" s="330"/>
      <c r="AL37" s="330"/>
      <c r="AM37" s="330"/>
      <c r="AN37" s="330"/>
      <c r="AO37" s="330"/>
      <c r="AP37" s="413"/>
      <c r="AQ37" s="414"/>
      <c r="AR37" s="330"/>
      <c r="AS37" s="330"/>
      <c r="AT37" s="331"/>
      <c r="AU37" s="414"/>
      <c r="AV37" s="330"/>
      <c r="AW37" s="330"/>
      <c r="AX37" s="330"/>
      <c r="AY37" s="330"/>
      <c r="AZ37" s="330"/>
      <c r="BA37" s="330"/>
      <c r="BB37" s="330"/>
      <c r="BC37" s="330"/>
      <c r="BD37" s="413"/>
      <c r="BE37" s="414"/>
      <c r="BF37" s="330"/>
      <c r="BG37" s="330"/>
      <c r="BH37" s="330"/>
      <c r="BI37" s="330"/>
      <c r="BJ37" s="330"/>
      <c r="BK37" s="330"/>
      <c r="BL37" s="330"/>
      <c r="BM37" s="330"/>
      <c r="BN37" s="330"/>
      <c r="BO37" s="330"/>
      <c r="BP37" s="330"/>
      <c r="BQ37" s="330"/>
      <c r="BR37" s="330"/>
      <c r="BS37" s="330"/>
      <c r="BT37" s="330"/>
      <c r="BU37" s="330"/>
      <c r="BV37" s="330"/>
      <c r="BW37" s="330"/>
      <c r="BX37" s="330"/>
      <c r="BY37" s="330"/>
      <c r="BZ37" s="331"/>
      <c r="CB37" s="186"/>
    </row>
    <row r="38" spans="2:80" ht="16.649999999999999" customHeight="1" thickBot="1">
      <c r="B38" s="187"/>
      <c r="D38" s="191"/>
      <c r="E38" s="191"/>
      <c r="F38" s="192"/>
      <c r="G38" s="192"/>
      <c r="H38" s="192"/>
      <c r="I38" s="192"/>
      <c r="J38" s="192"/>
      <c r="K38" s="192"/>
      <c r="L38" s="192"/>
      <c r="M38" s="192"/>
      <c r="N38" s="192"/>
      <c r="O38" s="192"/>
      <c r="P38" s="192"/>
      <c r="Q38" s="192"/>
      <c r="R38" s="192"/>
      <c r="S38" s="192"/>
      <c r="T38" s="192"/>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B38" s="186"/>
    </row>
    <row r="39" spans="2:80" ht="16.649999999999999" customHeight="1" thickBot="1">
      <c r="B39" s="187"/>
      <c r="D39" s="415" t="s">
        <v>3332</v>
      </c>
      <c r="E39" s="416"/>
      <c r="F39" s="416"/>
      <c r="G39" s="416"/>
      <c r="H39" s="416"/>
      <c r="I39" s="419" t="s">
        <v>3333</v>
      </c>
      <c r="J39" s="420"/>
      <c r="K39" s="420"/>
      <c r="L39" s="420"/>
      <c r="M39" s="420"/>
      <c r="N39" s="420"/>
      <c r="O39" s="420"/>
      <c r="P39" s="420"/>
      <c r="Q39" s="420"/>
      <c r="R39" s="421"/>
      <c r="S39" s="294" t="s">
        <v>3300</v>
      </c>
      <c r="T39" s="284"/>
      <c r="U39" s="284"/>
      <c r="V39" s="284"/>
      <c r="W39" s="284"/>
      <c r="X39" s="284"/>
      <c r="Y39" s="284"/>
      <c r="Z39" s="284"/>
      <c r="AA39" s="284"/>
      <c r="AB39" s="284"/>
      <c r="AC39" s="284"/>
      <c r="AD39" s="284"/>
      <c r="AE39" s="284" t="s">
        <v>3296</v>
      </c>
      <c r="AF39" s="284"/>
      <c r="AG39" s="284" t="s">
        <v>3296</v>
      </c>
      <c r="AH39" s="284"/>
      <c r="AI39" s="284" t="s">
        <v>3296</v>
      </c>
      <c r="AJ39" s="284"/>
      <c r="AK39" s="284" t="s">
        <v>3296</v>
      </c>
      <c r="AL39" s="284"/>
      <c r="AM39" s="284" t="s">
        <v>3296</v>
      </c>
      <c r="AN39" s="284"/>
      <c r="AO39" s="284" t="s">
        <v>3296</v>
      </c>
      <c r="AP39" s="284"/>
      <c r="AQ39" s="284" t="s">
        <v>3296</v>
      </c>
      <c r="AR39" s="284"/>
      <c r="AS39" s="284" t="s">
        <v>3296</v>
      </c>
      <c r="AT39" s="284"/>
      <c r="AU39" s="284" t="s">
        <v>3296</v>
      </c>
      <c r="AV39" s="284"/>
      <c r="AW39" s="284" t="s">
        <v>3296</v>
      </c>
      <c r="AX39" s="285"/>
      <c r="AY39" s="348" t="s">
        <v>3334</v>
      </c>
      <c r="AZ39" s="349"/>
      <c r="BA39" s="349"/>
      <c r="BB39" s="349"/>
      <c r="BC39" s="349"/>
      <c r="BD39" s="349"/>
      <c r="BE39" s="349"/>
      <c r="BF39" s="349"/>
      <c r="BG39" s="349"/>
      <c r="BH39" s="349"/>
      <c r="BI39" s="349"/>
      <c r="BJ39" s="349"/>
      <c r="BK39" s="349"/>
      <c r="BL39" s="349"/>
      <c r="BM39" s="349"/>
      <c r="BN39" s="349"/>
      <c r="BO39" s="349"/>
      <c r="BP39" s="349"/>
      <c r="BQ39" s="284" t="s">
        <v>3296</v>
      </c>
      <c r="BR39" s="284"/>
      <c r="BS39" s="284" t="s">
        <v>3296</v>
      </c>
      <c r="BT39" s="285"/>
      <c r="BU39" s="422"/>
      <c r="BV39" s="423"/>
      <c r="BW39" s="423"/>
      <c r="BX39" s="423"/>
      <c r="BY39" s="423"/>
      <c r="BZ39" s="424"/>
      <c r="CB39" s="186"/>
    </row>
    <row r="40" spans="2:80" ht="16.649999999999999" customHeight="1" thickBot="1">
      <c r="B40" s="187"/>
      <c r="D40" s="417"/>
      <c r="E40" s="418"/>
      <c r="F40" s="418"/>
      <c r="G40" s="418"/>
      <c r="H40" s="418"/>
      <c r="I40" s="409"/>
      <c r="J40" s="410"/>
      <c r="K40" s="410"/>
      <c r="L40" s="410"/>
      <c r="M40" s="410"/>
      <c r="N40" s="410"/>
      <c r="O40" s="410"/>
      <c r="P40" s="410"/>
      <c r="Q40" s="410"/>
      <c r="R40" s="411"/>
      <c r="S40" s="425" t="s">
        <v>3312</v>
      </c>
      <c r="T40" s="295"/>
      <c r="U40" s="295"/>
      <c r="V40" s="295"/>
      <c r="W40" s="295"/>
      <c r="X40" s="295"/>
      <c r="Y40" s="295"/>
      <c r="Z40" s="295"/>
      <c r="AA40" s="295"/>
      <c r="AB40" s="193" t="s">
        <v>3335</v>
      </c>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6"/>
      <c r="CB40" s="186"/>
    </row>
    <row r="41" spans="2:80" ht="17.25" customHeight="1" thickBot="1">
      <c r="B41" s="187"/>
      <c r="CB41" s="186"/>
    </row>
    <row r="42" spans="2:80" ht="16.649999999999999" customHeight="1">
      <c r="B42" s="187"/>
      <c r="D42" s="376" t="s">
        <v>3336</v>
      </c>
      <c r="E42" s="377"/>
      <c r="F42" s="426" t="s">
        <v>3337</v>
      </c>
      <c r="G42" s="427"/>
      <c r="H42" s="427"/>
      <c r="I42" s="427"/>
      <c r="J42" s="427"/>
      <c r="K42" s="427"/>
      <c r="L42" s="427"/>
      <c r="M42" s="427"/>
      <c r="N42" s="427"/>
      <c r="O42" s="427"/>
      <c r="P42" s="427"/>
      <c r="Q42" s="427"/>
      <c r="R42" s="428"/>
      <c r="S42" s="429" t="s">
        <v>3296</v>
      </c>
      <c r="T42" s="301"/>
      <c r="U42" s="301" t="s">
        <v>3296</v>
      </c>
      <c r="V42" s="301"/>
      <c r="W42" s="301"/>
      <c r="X42" s="301"/>
      <c r="Y42" s="301"/>
      <c r="Z42" s="301"/>
      <c r="AA42" s="301"/>
      <c r="AB42" s="301"/>
      <c r="AC42" s="301"/>
      <c r="AD42" s="312"/>
      <c r="AE42" s="430" t="s">
        <v>3296</v>
      </c>
      <c r="AF42" s="301"/>
      <c r="AG42" s="301" t="s">
        <v>3296</v>
      </c>
      <c r="AH42" s="301"/>
      <c r="AI42" s="301"/>
      <c r="AJ42" s="301"/>
      <c r="AK42" s="301"/>
      <c r="AL42" s="301"/>
      <c r="AM42" s="301"/>
      <c r="AN42" s="301"/>
      <c r="AO42" s="301"/>
      <c r="AP42" s="431"/>
      <c r="AQ42" s="432" t="s">
        <v>3338</v>
      </c>
      <c r="AR42" s="298"/>
      <c r="AS42" s="298"/>
      <c r="AT42" s="298"/>
      <c r="AU42" s="298"/>
      <c r="AV42" s="298"/>
      <c r="AW42" s="298"/>
      <c r="AX42" s="298"/>
      <c r="AY42" s="298"/>
      <c r="AZ42" s="298"/>
      <c r="BA42" s="298"/>
      <c r="BB42" s="347"/>
      <c r="CB42" s="186"/>
    </row>
    <row r="43" spans="2:80" ht="16.649999999999999" customHeight="1">
      <c r="B43" s="187"/>
      <c r="D43" s="378"/>
      <c r="E43" s="379"/>
      <c r="F43" s="434" t="s">
        <v>3339</v>
      </c>
      <c r="G43" s="435"/>
      <c r="H43" s="435"/>
      <c r="I43" s="435"/>
      <c r="J43" s="435"/>
      <c r="K43" s="435"/>
      <c r="L43" s="435"/>
      <c r="M43" s="435"/>
      <c r="N43" s="435"/>
      <c r="O43" s="435"/>
      <c r="P43" s="435"/>
      <c r="Q43" s="435"/>
      <c r="R43" s="436"/>
      <c r="S43" s="402" t="s">
        <v>3296</v>
      </c>
      <c r="T43" s="302"/>
      <c r="U43" s="302" t="s">
        <v>3296</v>
      </c>
      <c r="V43" s="302"/>
      <c r="W43" s="437" t="s">
        <v>86</v>
      </c>
      <c r="X43" s="437"/>
      <c r="Y43" s="437"/>
      <c r="Z43" s="437"/>
      <c r="AA43" s="437"/>
      <c r="AB43" s="437"/>
      <c r="AC43" s="437"/>
      <c r="AD43" s="438"/>
      <c r="AE43" s="403" t="s">
        <v>3296</v>
      </c>
      <c r="AF43" s="302"/>
      <c r="AG43" s="302" t="s">
        <v>3296</v>
      </c>
      <c r="AH43" s="302"/>
      <c r="AI43" s="437" t="s">
        <v>86</v>
      </c>
      <c r="AJ43" s="437"/>
      <c r="AK43" s="437"/>
      <c r="AL43" s="437"/>
      <c r="AM43" s="437"/>
      <c r="AN43" s="437"/>
      <c r="AO43" s="437"/>
      <c r="AP43" s="439"/>
      <c r="AQ43" s="433"/>
      <c r="AR43" s="310"/>
      <c r="AS43" s="310"/>
      <c r="AT43" s="310"/>
      <c r="AU43" s="310"/>
      <c r="AV43" s="310"/>
      <c r="AW43" s="310"/>
      <c r="AX43" s="310"/>
      <c r="AY43" s="310"/>
      <c r="AZ43" s="310"/>
      <c r="BA43" s="310"/>
      <c r="BB43" s="311"/>
      <c r="CB43" s="186"/>
    </row>
    <row r="44" spans="2:80" ht="16.649999999999999" customHeight="1">
      <c r="B44" s="187"/>
      <c r="D44" s="378"/>
      <c r="E44" s="379"/>
      <c r="F44" s="434" t="s">
        <v>3340</v>
      </c>
      <c r="G44" s="435"/>
      <c r="H44" s="435"/>
      <c r="I44" s="435"/>
      <c r="J44" s="435"/>
      <c r="K44" s="435"/>
      <c r="L44" s="435"/>
      <c r="M44" s="435"/>
      <c r="N44" s="435"/>
      <c r="O44" s="435"/>
      <c r="P44" s="435"/>
      <c r="Q44" s="435"/>
      <c r="R44" s="436"/>
      <c r="S44" s="402" t="s">
        <v>3296</v>
      </c>
      <c r="T44" s="302"/>
      <c r="U44" s="302" t="s">
        <v>3296</v>
      </c>
      <c r="V44" s="302"/>
      <c r="W44" s="302" t="s">
        <v>3296</v>
      </c>
      <c r="X44" s="302"/>
      <c r="Y44" s="302" t="s">
        <v>3296</v>
      </c>
      <c r="Z44" s="302"/>
      <c r="AA44" s="302" t="s">
        <v>3296</v>
      </c>
      <c r="AB44" s="302"/>
      <c r="AC44" s="302" t="s">
        <v>3296</v>
      </c>
      <c r="AD44" s="313"/>
      <c r="AE44" s="403" t="s">
        <v>3296</v>
      </c>
      <c r="AF44" s="302"/>
      <c r="AG44" s="302" t="s">
        <v>3296</v>
      </c>
      <c r="AH44" s="302"/>
      <c r="AI44" s="302" t="s">
        <v>3296</v>
      </c>
      <c r="AJ44" s="302"/>
      <c r="AK44" s="302" t="s">
        <v>3296</v>
      </c>
      <c r="AL44" s="302"/>
      <c r="AM44" s="302" t="s">
        <v>3296</v>
      </c>
      <c r="AN44" s="302"/>
      <c r="AO44" s="302" t="s">
        <v>3296</v>
      </c>
      <c r="AP44" s="401"/>
      <c r="AQ44" s="402" t="s">
        <v>3296</v>
      </c>
      <c r="AR44" s="302"/>
      <c r="AS44" s="302" t="s">
        <v>3296</v>
      </c>
      <c r="AT44" s="302"/>
      <c r="AU44" s="302" t="s">
        <v>3296</v>
      </c>
      <c r="AV44" s="302"/>
      <c r="AW44" s="302" t="s">
        <v>3296</v>
      </c>
      <c r="AX44" s="302"/>
      <c r="AY44" s="302" t="s">
        <v>3296</v>
      </c>
      <c r="AZ44" s="302"/>
      <c r="BA44" s="302" t="s">
        <v>3296</v>
      </c>
      <c r="BB44" s="313"/>
      <c r="CB44" s="186"/>
    </row>
    <row r="45" spans="2:80" ht="16.649999999999999" customHeight="1">
      <c r="B45" s="187"/>
      <c r="D45" s="378"/>
      <c r="E45" s="379"/>
      <c r="F45" s="434" t="s">
        <v>3341</v>
      </c>
      <c r="G45" s="435"/>
      <c r="H45" s="435"/>
      <c r="I45" s="435"/>
      <c r="J45" s="435"/>
      <c r="K45" s="435"/>
      <c r="L45" s="435"/>
      <c r="M45" s="435"/>
      <c r="N45" s="435"/>
      <c r="O45" s="435"/>
      <c r="P45" s="435"/>
      <c r="Q45" s="435"/>
      <c r="R45" s="436"/>
      <c r="S45" s="402" t="s">
        <v>3296</v>
      </c>
      <c r="T45" s="302"/>
      <c r="U45" s="302" t="s">
        <v>3296</v>
      </c>
      <c r="V45" s="302"/>
      <c r="W45" s="302" t="s">
        <v>3296</v>
      </c>
      <c r="X45" s="302"/>
      <c r="Y45" s="302" t="s">
        <v>3296</v>
      </c>
      <c r="Z45" s="302"/>
      <c r="AA45" s="440" t="s">
        <v>3342</v>
      </c>
      <c r="AB45" s="440"/>
      <c r="AC45" s="440"/>
      <c r="AD45" s="441"/>
      <c r="AE45" s="403" t="s">
        <v>3296</v>
      </c>
      <c r="AF45" s="302"/>
      <c r="AG45" s="302" t="s">
        <v>3296</v>
      </c>
      <c r="AH45" s="302"/>
      <c r="AI45" s="302" t="s">
        <v>3296</v>
      </c>
      <c r="AJ45" s="302"/>
      <c r="AK45" s="302" t="s">
        <v>3296</v>
      </c>
      <c r="AL45" s="302"/>
      <c r="AM45" s="440" t="s">
        <v>3342</v>
      </c>
      <c r="AN45" s="440"/>
      <c r="AO45" s="440"/>
      <c r="AP45" s="451"/>
      <c r="AQ45" s="452"/>
      <c r="AR45" s="442"/>
      <c r="AS45" s="442"/>
      <c r="AT45" s="442"/>
      <c r="AU45" s="442"/>
      <c r="AV45" s="442"/>
      <c r="AW45" s="442"/>
      <c r="AX45" s="442"/>
      <c r="AY45" s="442"/>
      <c r="AZ45" s="442"/>
      <c r="BA45" s="442"/>
      <c r="BB45" s="443"/>
      <c r="CB45" s="186"/>
    </row>
    <row r="46" spans="2:80" ht="16.649999999999999" customHeight="1" thickBot="1">
      <c r="B46" s="187"/>
      <c r="D46" s="378"/>
      <c r="E46" s="379"/>
      <c r="F46" s="444" t="s">
        <v>3343</v>
      </c>
      <c r="G46" s="445"/>
      <c r="H46" s="445"/>
      <c r="I46" s="445"/>
      <c r="J46" s="445"/>
      <c r="K46" s="445"/>
      <c r="L46" s="445"/>
      <c r="M46" s="445"/>
      <c r="N46" s="445"/>
      <c r="O46" s="445"/>
      <c r="P46" s="445"/>
      <c r="Q46" s="445"/>
      <c r="R46" s="446"/>
      <c r="S46" s="447" t="s">
        <v>3296</v>
      </c>
      <c r="T46" s="448"/>
      <c r="U46" s="448" t="s">
        <v>3296</v>
      </c>
      <c r="V46" s="448"/>
      <c r="W46" s="448" t="s">
        <v>3296</v>
      </c>
      <c r="X46" s="448"/>
      <c r="Y46" s="448" t="s">
        <v>3296</v>
      </c>
      <c r="Z46" s="448"/>
      <c r="AA46" s="448" t="s">
        <v>3296</v>
      </c>
      <c r="AB46" s="448"/>
      <c r="AC46" s="448" t="s">
        <v>3296</v>
      </c>
      <c r="AD46" s="449"/>
      <c r="AE46" s="450" t="s">
        <v>3296</v>
      </c>
      <c r="AF46" s="448"/>
      <c r="AG46" s="448" t="s">
        <v>3296</v>
      </c>
      <c r="AH46" s="448"/>
      <c r="AI46" s="448" t="s">
        <v>3296</v>
      </c>
      <c r="AJ46" s="448"/>
      <c r="AK46" s="448" t="s">
        <v>3296</v>
      </c>
      <c r="AL46" s="448"/>
      <c r="AM46" s="448" t="s">
        <v>3296</v>
      </c>
      <c r="AN46" s="448"/>
      <c r="AO46" s="448" t="s">
        <v>3296</v>
      </c>
      <c r="AP46" s="458"/>
      <c r="AQ46" s="447" t="s">
        <v>3296</v>
      </c>
      <c r="AR46" s="448"/>
      <c r="AS46" s="448" t="s">
        <v>3296</v>
      </c>
      <c r="AT46" s="448"/>
      <c r="AU46" s="448" t="s">
        <v>3296</v>
      </c>
      <c r="AV46" s="448"/>
      <c r="AW46" s="448" t="s">
        <v>3296</v>
      </c>
      <c r="AX46" s="448"/>
      <c r="AY46" s="448" t="s">
        <v>3296</v>
      </c>
      <c r="AZ46" s="448"/>
      <c r="BA46" s="448" t="s">
        <v>3296</v>
      </c>
      <c r="BB46" s="449"/>
      <c r="CB46" s="186"/>
    </row>
    <row r="47" spans="2:80" ht="16.649999999999999" customHeight="1">
      <c r="B47" s="187"/>
      <c r="D47" s="378"/>
      <c r="E47" s="379"/>
      <c r="F47" s="453" t="s">
        <v>3344</v>
      </c>
      <c r="G47" s="454"/>
      <c r="H47" s="454"/>
      <c r="I47" s="454"/>
      <c r="J47" s="454"/>
      <c r="K47" s="454"/>
      <c r="L47" s="454"/>
      <c r="M47" s="454"/>
      <c r="N47" s="454"/>
      <c r="O47" s="454"/>
      <c r="P47" s="454"/>
      <c r="Q47" s="454"/>
      <c r="R47" s="455"/>
      <c r="S47" s="456" t="s">
        <v>3296</v>
      </c>
      <c r="T47" s="457"/>
      <c r="U47" s="457" t="s">
        <v>3296</v>
      </c>
      <c r="V47" s="457"/>
      <c r="W47" s="457" t="s">
        <v>3296</v>
      </c>
      <c r="X47" s="457"/>
      <c r="Y47" s="457" t="s">
        <v>3296</v>
      </c>
      <c r="Z47" s="457"/>
      <c r="AA47" s="457" t="s">
        <v>3296</v>
      </c>
      <c r="AB47" s="457"/>
      <c r="AC47" s="457" t="s">
        <v>3296</v>
      </c>
      <c r="AD47" s="467"/>
      <c r="AE47" s="468" t="s">
        <v>3296</v>
      </c>
      <c r="AF47" s="457"/>
      <c r="AG47" s="457" t="s">
        <v>3296</v>
      </c>
      <c r="AH47" s="457"/>
      <c r="AI47" s="457" t="s">
        <v>3296</v>
      </c>
      <c r="AJ47" s="457"/>
      <c r="AK47" s="457" t="s">
        <v>3296</v>
      </c>
      <c r="AL47" s="457"/>
      <c r="AM47" s="457" t="s">
        <v>3296</v>
      </c>
      <c r="AN47" s="457"/>
      <c r="AO47" s="457" t="s">
        <v>3296</v>
      </c>
      <c r="AP47" s="461"/>
      <c r="AQ47" s="462"/>
      <c r="AR47" s="459"/>
      <c r="AS47" s="459"/>
      <c r="AT47" s="459"/>
      <c r="AU47" s="459"/>
      <c r="AV47" s="459"/>
      <c r="AW47" s="459"/>
      <c r="AX47" s="459"/>
      <c r="AY47" s="459"/>
      <c r="AZ47" s="459"/>
      <c r="BA47" s="459"/>
      <c r="BB47" s="460"/>
      <c r="CB47" s="186"/>
    </row>
    <row r="48" spans="2:80" ht="16.649999999999999" customHeight="1">
      <c r="B48" s="187"/>
      <c r="D48" s="378"/>
      <c r="E48" s="379"/>
      <c r="F48" s="479" t="s">
        <v>3345</v>
      </c>
      <c r="G48" s="480"/>
      <c r="H48" s="480"/>
      <c r="I48" s="480"/>
      <c r="J48" s="480"/>
      <c r="K48" s="480"/>
      <c r="L48" s="480"/>
      <c r="M48" s="480"/>
      <c r="N48" s="480"/>
      <c r="O48" s="480"/>
      <c r="P48" s="480"/>
      <c r="Q48" s="480"/>
      <c r="R48" s="481"/>
      <c r="S48" s="463" t="s">
        <v>3296</v>
      </c>
      <c r="T48" s="464"/>
      <c r="U48" s="464" t="s">
        <v>3296</v>
      </c>
      <c r="V48" s="464"/>
      <c r="W48" s="464" t="s">
        <v>3296</v>
      </c>
      <c r="X48" s="464"/>
      <c r="Y48" s="464" t="s">
        <v>3296</v>
      </c>
      <c r="Z48" s="464"/>
      <c r="AA48" s="464" t="s">
        <v>3296</v>
      </c>
      <c r="AB48" s="464"/>
      <c r="AC48" s="464" t="s">
        <v>3296</v>
      </c>
      <c r="AD48" s="465"/>
      <c r="AE48" s="466" t="s">
        <v>3296</v>
      </c>
      <c r="AF48" s="464"/>
      <c r="AG48" s="464" t="s">
        <v>3296</v>
      </c>
      <c r="AH48" s="464"/>
      <c r="AI48" s="464" t="s">
        <v>3296</v>
      </c>
      <c r="AJ48" s="464"/>
      <c r="AK48" s="464" t="s">
        <v>3296</v>
      </c>
      <c r="AL48" s="464"/>
      <c r="AM48" s="464" t="s">
        <v>3296</v>
      </c>
      <c r="AN48" s="464"/>
      <c r="AO48" s="464" t="s">
        <v>3296</v>
      </c>
      <c r="AP48" s="474"/>
      <c r="AQ48" s="475"/>
      <c r="AR48" s="469"/>
      <c r="AS48" s="469"/>
      <c r="AT48" s="469"/>
      <c r="AU48" s="469"/>
      <c r="AV48" s="469"/>
      <c r="AW48" s="469"/>
      <c r="AX48" s="469"/>
      <c r="AY48" s="469"/>
      <c r="AZ48" s="469"/>
      <c r="BA48" s="469"/>
      <c r="BB48" s="470"/>
      <c r="CB48" s="186"/>
    </row>
    <row r="49" spans="2:80" ht="16.649999999999999" customHeight="1" thickBot="1">
      <c r="B49" s="187"/>
      <c r="D49" s="378"/>
      <c r="E49" s="379"/>
      <c r="F49" s="471" t="s">
        <v>3346</v>
      </c>
      <c r="G49" s="472"/>
      <c r="H49" s="472"/>
      <c r="I49" s="472"/>
      <c r="J49" s="472"/>
      <c r="K49" s="472"/>
      <c r="L49" s="472"/>
      <c r="M49" s="472"/>
      <c r="N49" s="472"/>
      <c r="O49" s="472"/>
      <c r="P49" s="472"/>
      <c r="Q49" s="472"/>
      <c r="R49" s="473"/>
      <c r="S49" s="414" t="s">
        <v>3296</v>
      </c>
      <c r="T49" s="330"/>
      <c r="U49" s="330" t="s">
        <v>3296</v>
      </c>
      <c r="V49" s="330"/>
      <c r="W49" s="330" t="s">
        <v>3296</v>
      </c>
      <c r="X49" s="330"/>
      <c r="Y49" s="330" t="s">
        <v>3296</v>
      </c>
      <c r="Z49" s="330"/>
      <c r="AA49" s="330" t="s">
        <v>3296</v>
      </c>
      <c r="AB49" s="330"/>
      <c r="AC49" s="330" t="s">
        <v>3296</v>
      </c>
      <c r="AD49" s="331"/>
      <c r="AE49" s="412" t="s">
        <v>3296</v>
      </c>
      <c r="AF49" s="330"/>
      <c r="AG49" s="330" t="s">
        <v>3296</v>
      </c>
      <c r="AH49" s="330"/>
      <c r="AI49" s="330" t="s">
        <v>3296</v>
      </c>
      <c r="AJ49" s="330"/>
      <c r="AK49" s="330" t="s">
        <v>3296</v>
      </c>
      <c r="AL49" s="330"/>
      <c r="AM49" s="330" t="s">
        <v>3296</v>
      </c>
      <c r="AN49" s="330"/>
      <c r="AO49" s="330" t="s">
        <v>3296</v>
      </c>
      <c r="AP49" s="413"/>
      <c r="AQ49" s="478" t="s">
        <v>3296</v>
      </c>
      <c r="AR49" s="476"/>
      <c r="AS49" s="476" t="s">
        <v>3296</v>
      </c>
      <c r="AT49" s="476"/>
      <c r="AU49" s="476" t="s">
        <v>3296</v>
      </c>
      <c r="AV49" s="476"/>
      <c r="AW49" s="476" t="s">
        <v>3296</v>
      </c>
      <c r="AX49" s="476"/>
      <c r="AY49" s="476" t="s">
        <v>3296</v>
      </c>
      <c r="AZ49" s="476"/>
      <c r="BA49" s="476" t="s">
        <v>3296</v>
      </c>
      <c r="BB49" s="477"/>
      <c r="CB49" s="186"/>
    </row>
    <row r="50" spans="2:80" ht="16.649999999999999" customHeight="1" thickBot="1">
      <c r="B50" s="187"/>
      <c r="D50" s="378"/>
      <c r="E50" s="379"/>
      <c r="F50" s="482" t="s">
        <v>3347</v>
      </c>
      <c r="G50" s="485"/>
      <c r="H50" s="485"/>
      <c r="I50" s="485"/>
      <c r="J50" s="485"/>
      <c r="K50" s="485"/>
      <c r="L50" s="485"/>
      <c r="M50" s="485"/>
      <c r="N50" s="485"/>
      <c r="O50" s="485"/>
      <c r="P50" s="485"/>
      <c r="Q50" s="485"/>
      <c r="R50" s="486"/>
      <c r="S50" s="414" t="s">
        <v>3296</v>
      </c>
      <c r="T50" s="330"/>
      <c r="U50" s="330" t="s">
        <v>3296</v>
      </c>
      <c r="V50" s="330"/>
      <c r="W50" s="330" t="s">
        <v>3296</v>
      </c>
      <c r="X50" s="330"/>
      <c r="Y50" s="330" t="s">
        <v>3296</v>
      </c>
      <c r="Z50" s="330"/>
      <c r="AA50" s="330" t="s">
        <v>3296</v>
      </c>
      <c r="AB50" s="330"/>
      <c r="AC50" s="330" t="s">
        <v>3296</v>
      </c>
      <c r="AD50" s="331"/>
      <c r="AE50" s="414" t="s">
        <v>3296</v>
      </c>
      <c r="AF50" s="330"/>
      <c r="AG50" s="330" t="s">
        <v>3296</v>
      </c>
      <c r="AH50" s="330"/>
      <c r="AI50" s="330" t="s">
        <v>3296</v>
      </c>
      <c r="AJ50" s="330"/>
      <c r="AK50" s="330" t="s">
        <v>3296</v>
      </c>
      <c r="AL50" s="330"/>
      <c r="AM50" s="330" t="s">
        <v>3296</v>
      </c>
      <c r="AN50" s="330"/>
      <c r="AO50" s="330" t="s">
        <v>3296</v>
      </c>
      <c r="AP50" s="331"/>
      <c r="AQ50" s="414" t="s">
        <v>3296</v>
      </c>
      <c r="AR50" s="330"/>
      <c r="AS50" s="330" t="s">
        <v>3296</v>
      </c>
      <c r="AT50" s="330"/>
      <c r="AU50" s="330" t="s">
        <v>3296</v>
      </c>
      <c r="AV50" s="330"/>
      <c r="AW50" s="330" t="s">
        <v>3296</v>
      </c>
      <c r="AX50" s="330"/>
      <c r="AY50" s="330" t="s">
        <v>3296</v>
      </c>
      <c r="AZ50" s="330"/>
      <c r="BA50" s="330" t="s">
        <v>3296</v>
      </c>
      <c r="BB50" s="331"/>
      <c r="CB50" s="186"/>
    </row>
    <row r="51" spans="2:80" ht="16.649999999999999" customHeight="1" thickBot="1">
      <c r="B51" s="187"/>
      <c r="D51" s="378"/>
      <c r="E51" s="379"/>
      <c r="F51" s="482" t="s">
        <v>3348</v>
      </c>
      <c r="G51" s="483"/>
      <c r="H51" s="483"/>
      <c r="I51" s="483"/>
      <c r="J51" s="483"/>
      <c r="K51" s="483"/>
      <c r="L51" s="483"/>
      <c r="M51" s="483"/>
      <c r="N51" s="483"/>
      <c r="O51" s="483"/>
      <c r="P51" s="483"/>
      <c r="Q51" s="483"/>
      <c r="R51" s="484"/>
      <c r="S51" s="414" t="s">
        <v>3296</v>
      </c>
      <c r="T51" s="330"/>
      <c r="U51" s="330" t="s">
        <v>3296</v>
      </c>
      <c r="V51" s="330"/>
      <c r="W51" s="330" t="s">
        <v>3296</v>
      </c>
      <c r="X51" s="330"/>
      <c r="Y51" s="330" t="s">
        <v>3296</v>
      </c>
      <c r="Z51" s="330"/>
      <c r="AA51" s="330" t="s">
        <v>3296</v>
      </c>
      <c r="AB51" s="330"/>
      <c r="AC51" s="330" t="s">
        <v>3296</v>
      </c>
      <c r="AD51" s="331"/>
      <c r="AE51" s="414" t="s">
        <v>3296</v>
      </c>
      <c r="AF51" s="330"/>
      <c r="AG51" s="330" t="s">
        <v>3296</v>
      </c>
      <c r="AH51" s="330"/>
      <c r="AI51" s="330" t="s">
        <v>3296</v>
      </c>
      <c r="AJ51" s="330"/>
      <c r="AK51" s="330" t="s">
        <v>3296</v>
      </c>
      <c r="AL51" s="330"/>
      <c r="AM51" s="330" t="s">
        <v>3296</v>
      </c>
      <c r="AN51" s="330"/>
      <c r="AO51" s="330" t="s">
        <v>3296</v>
      </c>
      <c r="AP51" s="331"/>
      <c r="AQ51" s="414" t="s">
        <v>3296</v>
      </c>
      <c r="AR51" s="330"/>
      <c r="AS51" s="330" t="s">
        <v>3296</v>
      </c>
      <c r="AT51" s="330"/>
      <c r="AU51" s="330" t="s">
        <v>3296</v>
      </c>
      <c r="AV51" s="330"/>
      <c r="AW51" s="330" t="s">
        <v>3296</v>
      </c>
      <c r="AX51" s="330"/>
      <c r="AY51" s="330" t="s">
        <v>3296</v>
      </c>
      <c r="AZ51" s="330"/>
      <c r="BA51" s="330" t="s">
        <v>3296</v>
      </c>
      <c r="BB51" s="331"/>
      <c r="CB51" s="186"/>
    </row>
    <row r="52" spans="2:80" ht="16.649999999999999" customHeight="1" thickBot="1">
      <c r="B52" s="187"/>
      <c r="D52" s="378"/>
      <c r="E52" s="379"/>
      <c r="F52" s="482" t="s">
        <v>3349</v>
      </c>
      <c r="G52" s="483"/>
      <c r="H52" s="483"/>
      <c r="I52" s="483"/>
      <c r="J52" s="483"/>
      <c r="K52" s="483"/>
      <c r="L52" s="483"/>
      <c r="M52" s="483"/>
      <c r="N52" s="483"/>
      <c r="O52" s="483"/>
      <c r="P52" s="483"/>
      <c r="Q52" s="483"/>
      <c r="R52" s="484"/>
      <c r="S52" s="414" t="s">
        <v>3296</v>
      </c>
      <c r="T52" s="330"/>
      <c r="U52" s="330" t="s">
        <v>3296</v>
      </c>
      <c r="V52" s="330"/>
      <c r="W52" s="330" t="s">
        <v>3296</v>
      </c>
      <c r="X52" s="330"/>
      <c r="Y52" s="330" t="s">
        <v>3296</v>
      </c>
      <c r="Z52" s="330"/>
      <c r="AA52" s="330" t="s">
        <v>3296</v>
      </c>
      <c r="AB52" s="330"/>
      <c r="AC52" s="330" t="s">
        <v>3296</v>
      </c>
      <c r="AD52" s="331"/>
      <c r="AE52" s="414" t="s">
        <v>3296</v>
      </c>
      <c r="AF52" s="330"/>
      <c r="AG52" s="330" t="s">
        <v>3296</v>
      </c>
      <c r="AH52" s="330"/>
      <c r="AI52" s="330" t="s">
        <v>3296</v>
      </c>
      <c r="AJ52" s="330"/>
      <c r="AK52" s="330" t="s">
        <v>3296</v>
      </c>
      <c r="AL52" s="330"/>
      <c r="AM52" s="330" t="s">
        <v>3296</v>
      </c>
      <c r="AN52" s="330"/>
      <c r="AO52" s="330" t="s">
        <v>3296</v>
      </c>
      <c r="AP52" s="331"/>
      <c r="AQ52" s="414" t="s">
        <v>3296</v>
      </c>
      <c r="AR52" s="330"/>
      <c r="AS52" s="330" t="s">
        <v>3296</v>
      </c>
      <c r="AT52" s="330"/>
      <c r="AU52" s="330" t="s">
        <v>3296</v>
      </c>
      <c r="AV52" s="330"/>
      <c r="AW52" s="330" t="s">
        <v>3296</v>
      </c>
      <c r="AX52" s="330"/>
      <c r="AY52" s="330" t="s">
        <v>3296</v>
      </c>
      <c r="AZ52" s="330"/>
      <c r="BA52" s="330" t="s">
        <v>3296</v>
      </c>
      <c r="BB52" s="331"/>
      <c r="CB52" s="186"/>
    </row>
    <row r="53" spans="2:80" ht="16.649999999999999" customHeight="1" thickBot="1">
      <c r="B53" s="187"/>
      <c r="D53" s="378"/>
      <c r="E53" s="379"/>
      <c r="F53" s="487" t="s">
        <v>3350</v>
      </c>
      <c r="G53" s="488"/>
      <c r="H53" s="488"/>
      <c r="I53" s="488"/>
      <c r="J53" s="488"/>
      <c r="K53" s="489" t="s">
        <v>3351</v>
      </c>
      <c r="L53" s="490"/>
      <c r="M53" s="490"/>
      <c r="N53" s="490"/>
      <c r="O53" s="490"/>
      <c r="P53" s="490"/>
      <c r="Q53" s="490"/>
      <c r="R53" s="491"/>
      <c r="S53" s="492" t="s">
        <v>3296</v>
      </c>
      <c r="T53" s="493"/>
      <c r="U53" s="494" t="s">
        <v>3296</v>
      </c>
      <c r="V53" s="493"/>
      <c r="W53" s="494" t="s">
        <v>3296</v>
      </c>
      <c r="X53" s="493"/>
      <c r="Y53" s="494" t="s">
        <v>3296</v>
      </c>
      <c r="Z53" s="493"/>
      <c r="AA53" s="494" t="s">
        <v>3296</v>
      </c>
      <c r="AB53" s="493"/>
      <c r="AC53" s="494" t="s">
        <v>3296</v>
      </c>
      <c r="AD53" s="495"/>
      <c r="AE53" s="492" t="s">
        <v>3296</v>
      </c>
      <c r="AF53" s="493"/>
      <c r="AG53" s="494" t="s">
        <v>3296</v>
      </c>
      <c r="AH53" s="493"/>
      <c r="AI53" s="494" t="s">
        <v>3296</v>
      </c>
      <c r="AJ53" s="493"/>
      <c r="AK53" s="494" t="s">
        <v>3296</v>
      </c>
      <c r="AL53" s="493"/>
      <c r="AM53" s="494" t="s">
        <v>3296</v>
      </c>
      <c r="AN53" s="493"/>
      <c r="AO53" s="494" t="s">
        <v>3296</v>
      </c>
      <c r="AP53" s="495"/>
      <c r="AQ53" s="492" t="s">
        <v>3296</v>
      </c>
      <c r="AR53" s="493"/>
      <c r="AS53" s="494" t="s">
        <v>3296</v>
      </c>
      <c r="AT53" s="493"/>
      <c r="AU53" s="494" t="s">
        <v>3296</v>
      </c>
      <c r="AV53" s="493"/>
      <c r="AW53" s="494" t="s">
        <v>3296</v>
      </c>
      <c r="AX53" s="493"/>
      <c r="AY53" s="494" t="s">
        <v>3296</v>
      </c>
      <c r="AZ53" s="493"/>
      <c r="BA53" s="494" t="s">
        <v>3296</v>
      </c>
      <c r="BB53" s="495"/>
      <c r="CB53" s="186"/>
    </row>
    <row r="54" spans="2:80" ht="16.649999999999999" customHeight="1" thickTop="1" thickBot="1">
      <c r="B54" s="187"/>
      <c r="D54" s="380"/>
      <c r="E54" s="381"/>
      <c r="F54" s="502" t="s">
        <v>3352</v>
      </c>
      <c r="G54" s="503"/>
      <c r="H54" s="503"/>
      <c r="I54" s="503"/>
      <c r="J54" s="503"/>
      <c r="K54" s="503"/>
      <c r="L54" s="503"/>
      <c r="M54" s="503"/>
      <c r="N54" s="503"/>
      <c r="O54" s="503"/>
      <c r="P54" s="503"/>
      <c r="Q54" s="503"/>
      <c r="R54" s="504"/>
      <c r="S54" s="501" t="s">
        <v>3296</v>
      </c>
      <c r="T54" s="496"/>
      <c r="U54" s="496" t="s">
        <v>3296</v>
      </c>
      <c r="V54" s="496"/>
      <c r="W54" s="496" t="s">
        <v>3296</v>
      </c>
      <c r="X54" s="496"/>
      <c r="Y54" s="496" t="s">
        <v>3296</v>
      </c>
      <c r="Z54" s="496"/>
      <c r="AA54" s="496" t="s">
        <v>3296</v>
      </c>
      <c r="AB54" s="496"/>
      <c r="AC54" s="496" t="s">
        <v>3296</v>
      </c>
      <c r="AD54" s="497"/>
      <c r="AE54" s="498" t="s">
        <v>3296</v>
      </c>
      <c r="AF54" s="496"/>
      <c r="AG54" s="496" t="s">
        <v>3296</v>
      </c>
      <c r="AH54" s="496"/>
      <c r="AI54" s="496" t="s">
        <v>3296</v>
      </c>
      <c r="AJ54" s="496"/>
      <c r="AK54" s="496" t="s">
        <v>3296</v>
      </c>
      <c r="AL54" s="496"/>
      <c r="AM54" s="496" t="s">
        <v>3296</v>
      </c>
      <c r="AN54" s="496"/>
      <c r="AO54" s="496" t="s">
        <v>3296</v>
      </c>
      <c r="AP54" s="499"/>
      <c r="AQ54" s="501" t="s">
        <v>3296</v>
      </c>
      <c r="AR54" s="496"/>
      <c r="AS54" s="496" t="s">
        <v>3296</v>
      </c>
      <c r="AT54" s="496"/>
      <c r="AU54" s="496" t="s">
        <v>3296</v>
      </c>
      <c r="AV54" s="496"/>
      <c r="AW54" s="496" t="s">
        <v>3296</v>
      </c>
      <c r="AX54" s="496"/>
      <c r="AY54" s="496" t="s">
        <v>3296</v>
      </c>
      <c r="AZ54" s="496"/>
      <c r="BA54" s="496" t="s">
        <v>3296</v>
      </c>
      <c r="BB54" s="497"/>
      <c r="CB54" s="186"/>
    </row>
    <row r="55" spans="2:80" ht="6.75" customHeight="1" thickBot="1">
      <c r="B55" s="187"/>
      <c r="D55" s="191"/>
      <c r="E55" s="191"/>
      <c r="F55" s="328"/>
      <c r="G55" s="328"/>
      <c r="H55" s="328"/>
      <c r="I55" s="328"/>
      <c r="J55" s="328"/>
      <c r="K55" s="328"/>
      <c r="L55" s="328"/>
      <c r="M55" s="328"/>
      <c r="N55" s="328"/>
      <c r="O55" s="328"/>
      <c r="P55" s="328"/>
      <c r="Q55" s="328"/>
      <c r="R55" s="328"/>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500"/>
      <c r="CB55" s="186"/>
    </row>
    <row r="56" spans="2:80" ht="13.65" customHeight="1" thickBot="1">
      <c r="B56" s="187"/>
      <c r="D56" s="505" t="s">
        <v>3353</v>
      </c>
      <c r="E56" s="505"/>
      <c r="F56" s="505"/>
      <c r="G56" s="505"/>
      <c r="H56" s="505"/>
      <c r="I56" s="505"/>
      <c r="J56" s="505"/>
      <c r="K56" s="505"/>
      <c r="L56" s="505"/>
      <c r="M56" s="505"/>
      <c r="N56" s="505"/>
      <c r="O56" s="505"/>
      <c r="P56" s="505"/>
      <c r="Q56" s="505"/>
      <c r="R56" s="505"/>
      <c r="S56" s="505"/>
      <c r="T56" s="505"/>
      <c r="U56" s="505"/>
      <c r="V56" s="505"/>
      <c r="W56" s="505"/>
      <c r="X56" s="197"/>
      <c r="Y56" s="197"/>
      <c r="Z56" s="197"/>
      <c r="AA56" s="197"/>
      <c r="AB56" s="197"/>
      <c r="AC56" s="197"/>
      <c r="AD56" s="197"/>
      <c r="AE56" s="197"/>
      <c r="AF56" s="197"/>
      <c r="AG56" s="197"/>
      <c r="CB56" s="186"/>
    </row>
    <row r="57" spans="2:80" ht="13.65" customHeight="1" thickBot="1">
      <c r="B57" s="187"/>
      <c r="D57" s="506" t="s">
        <v>3354</v>
      </c>
      <c r="E57" s="506"/>
      <c r="F57" s="506"/>
      <c r="G57" s="506"/>
      <c r="H57" s="506"/>
      <c r="I57" s="506"/>
      <c r="J57" s="506"/>
      <c r="K57" s="506"/>
      <c r="L57" s="506"/>
      <c r="M57" s="506"/>
      <c r="N57" s="507" t="s">
        <v>3355</v>
      </c>
      <c r="O57" s="507"/>
      <c r="P57" s="507"/>
      <c r="Q57" s="507"/>
      <c r="R57" s="507"/>
      <c r="S57" s="507"/>
      <c r="T57" s="507"/>
      <c r="U57" s="507"/>
      <c r="V57" s="507"/>
      <c r="W57" s="507"/>
      <c r="X57" s="197"/>
      <c r="Y57" s="197"/>
      <c r="Z57" s="197"/>
      <c r="AA57" s="197"/>
      <c r="AB57" s="197"/>
      <c r="AC57" s="197"/>
      <c r="AD57" s="197"/>
      <c r="AE57" s="197"/>
      <c r="AF57" s="197"/>
      <c r="AG57" s="197"/>
      <c r="CB57" s="186"/>
    </row>
    <row r="58" spans="2:80" ht="13.65" customHeight="1" thickBot="1">
      <c r="B58" s="187"/>
      <c r="D58" s="361" t="s">
        <v>3296</v>
      </c>
      <c r="E58" s="362"/>
      <c r="F58" s="340" t="s">
        <v>3296</v>
      </c>
      <c r="G58" s="362"/>
      <c r="H58" s="340" t="s">
        <v>3296</v>
      </c>
      <c r="I58" s="362"/>
      <c r="J58" s="340" t="s">
        <v>3296</v>
      </c>
      <c r="K58" s="362"/>
      <c r="L58" s="340" t="s">
        <v>3296</v>
      </c>
      <c r="M58" s="362"/>
      <c r="N58" s="340" t="s">
        <v>3296</v>
      </c>
      <c r="O58" s="362"/>
      <c r="P58" s="340" t="s">
        <v>3296</v>
      </c>
      <c r="Q58" s="362"/>
      <c r="R58" s="340" t="s">
        <v>3296</v>
      </c>
      <c r="S58" s="362"/>
      <c r="T58" s="340" t="s">
        <v>3296</v>
      </c>
      <c r="U58" s="362"/>
      <c r="V58" s="340" t="s">
        <v>3296</v>
      </c>
      <c r="W58" s="342"/>
      <c r="CB58" s="186"/>
    </row>
    <row r="59" spans="2:80" ht="9" customHeight="1">
      <c r="B59" s="198"/>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200"/>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4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2"/>
  <cols>
    <col min="1" max="1" width="7.44140625" style="122" bestFit="1" customWidth="1"/>
    <col min="2" max="2" width="6.44140625" bestFit="1" customWidth="1"/>
    <col min="3" max="3" width="7.44140625" style="128" bestFit="1" customWidth="1"/>
    <col min="4" max="4" width="5.21875" customWidth="1"/>
    <col min="5" max="5" width="26.88671875" style="145" bestFit="1" customWidth="1"/>
    <col min="6" max="6" width="5.44140625" bestFit="1" customWidth="1"/>
    <col min="7" max="8" width="9.44140625" customWidth="1"/>
    <col min="9" max="9" width="3.44140625" bestFit="1" customWidth="1"/>
    <col min="10" max="10" width="11.6640625" style="123" hidden="1" customWidth="1"/>
    <col min="11" max="12" width="11.6640625" bestFit="1" customWidth="1"/>
    <col min="13" max="13" width="9" customWidth="1"/>
    <col min="14" max="14" width="11.6640625" hidden="1" customWidth="1"/>
    <col min="15" max="15" width="12.21875" hidden="1" customWidth="1"/>
    <col min="16" max="16" width="9" style="154"/>
  </cols>
  <sheetData>
    <row r="1" spans="1:20" ht="26.4">
      <c r="A1" s="124" t="s">
        <v>301</v>
      </c>
      <c r="B1" s="120" t="s">
        <v>44</v>
      </c>
      <c r="C1" s="126" t="s">
        <v>51</v>
      </c>
      <c r="D1" s="155" t="s">
        <v>4518</v>
      </c>
      <c r="E1" s="144" t="s">
        <v>138</v>
      </c>
      <c r="F1" s="119" t="s">
        <v>302</v>
      </c>
      <c r="G1" s="120" t="s">
        <v>141</v>
      </c>
      <c r="H1" s="120" t="s">
        <v>304</v>
      </c>
      <c r="I1" s="120"/>
      <c r="J1" s="141" t="s">
        <v>139</v>
      </c>
      <c r="K1" s="120" t="s">
        <v>140</v>
      </c>
      <c r="L1" s="118" t="s">
        <v>45</v>
      </c>
      <c r="M1" s="129"/>
      <c r="N1" s="231" t="s">
        <v>140</v>
      </c>
      <c r="O1" s="232" t="s">
        <v>45</v>
      </c>
    </row>
    <row r="2" spans="1:20">
      <c r="A2" s="125" t="s">
        <v>53</v>
      </c>
      <c r="B2" s="121" t="s">
        <v>303</v>
      </c>
      <c r="C2" s="127">
        <v>11.6</v>
      </c>
      <c r="D2" t="s">
        <v>3577</v>
      </c>
      <c r="E2" s="139" t="s">
        <v>142</v>
      </c>
      <c r="F2">
        <v>667</v>
      </c>
      <c r="G2" s="123">
        <f>ROUNDDOWN(F2*C2,0)</f>
        <v>7737</v>
      </c>
      <c r="H2" s="123" t="s">
        <v>974</v>
      </c>
      <c r="I2" s="123">
        <v>2</v>
      </c>
      <c r="J2" s="142">
        <f>'都単価一覧（１）'!F10</f>
        <v>9628</v>
      </c>
      <c r="K2" t="str">
        <f>D2&amp;A2&amp;I2</f>
        <v>1121012</v>
      </c>
      <c r="L2" s="142">
        <f>IF(J2-G2&gt;0,J2-G2,0)</f>
        <v>1891</v>
      </c>
      <c r="N2" s="233" t="s">
        <v>4656</v>
      </c>
      <c r="O2" s="234">
        <v>3040</v>
      </c>
    </row>
    <row r="3" spans="1:20">
      <c r="A3" s="122" t="str">
        <f>A2</f>
        <v>01</v>
      </c>
      <c r="B3" t="str">
        <f>B2</f>
        <v>1級地</v>
      </c>
      <c r="C3" s="128">
        <f>C2</f>
        <v>11.6</v>
      </c>
      <c r="D3" t="s">
        <v>3578</v>
      </c>
      <c r="E3" s="139" t="s">
        <v>340</v>
      </c>
      <c r="F3">
        <v>467</v>
      </c>
      <c r="G3" s="123">
        <f t="shared" ref="G3:G66" si="0">ROUNDDOWN(F3*C3,0)</f>
        <v>5417</v>
      </c>
      <c r="H3" s="123" t="s">
        <v>974</v>
      </c>
      <c r="I3" s="123">
        <v>2</v>
      </c>
      <c r="J3" s="143" t="s">
        <v>66</v>
      </c>
      <c r="K3" t="str">
        <f t="shared" ref="K3:K66" si="1">D3&amp;A3&amp;I3</f>
        <v>1122012</v>
      </c>
      <c r="L3" s="123">
        <f>L2</f>
        <v>1891</v>
      </c>
      <c r="N3" s="233" t="s">
        <v>4657</v>
      </c>
      <c r="O3" s="234">
        <v>4190</v>
      </c>
    </row>
    <row r="4" spans="1:20">
      <c r="A4" s="122" t="str">
        <f t="shared" ref="A4:A67" si="2">A3</f>
        <v>01</v>
      </c>
      <c r="B4" t="str">
        <f t="shared" ref="B4:B67" si="3">B3</f>
        <v>1級地</v>
      </c>
      <c r="C4" s="128">
        <f t="shared" ref="C4:C67" si="4">C3</f>
        <v>11.6</v>
      </c>
      <c r="D4" t="s">
        <v>3579</v>
      </c>
      <c r="E4" s="139" t="s">
        <v>341</v>
      </c>
      <c r="F4">
        <v>334</v>
      </c>
      <c r="G4" s="123">
        <f t="shared" si="0"/>
        <v>3874</v>
      </c>
      <c r="H4" s="123" t="s">
        <v>974</v>
      </c>
      <c r="I4" s="123">
        <v>2</v>
      </c>
      <c r="J4" s="143" t="s">
        <v>66</v>
      </c>
      <c r="K4" t="str">
        <f t="shared" si="1"/>
        <v>3001012</v>
      </c>
      <c r="L4" s="123">
        <f t="shared" ref="L4:L25" si="5">L3</f>
        <v>1891</v>
      </c>
      <c r="N4" s="233" t="s">
        <v>4660</v>
      </c>
      <c r="O4" s="235">
        <v>2530</v>
      </c>
    </row>
    <row r="5" spans="1:20">
      <c r="A5" s="122" t="str">
        <f t="shared" si="2"/>
        <v>01</v>
      </c>
      <c r="B5" t="str">
        <f t="shared" si="3"/>
        <v>1級地</v>
      </c>
      <c r="C5" s="128">
        <f t="shared" si="4"/>
        <v>11.6</v>
      </c>
      <c r="D5" t="s">
        <v>3580</v>
      </c>
      <c r="E5" s="139" t="s">
        <v>342</v>
      </c>
      <c r="F5">
        <v>662</v>
      </c>
      <c r="G5" s="123">
        <f t="shared" si="0"/>
        <v>7679</v>
      </c>
      <c r="H5" s="123" t="s">
        <v>974</v>
      </c>
      <c r="I5" s="123">
        <v>2</v>
      </c>
      <c r="J5" s="143" t="s">
        <v>66</v>
      </c>
      <c r="K5" t="str">
        <f t="shared" si="1"/>
        <v>3002012</v>
      </c>
      <c r="L5" s="123">
        <f t="shared" si="5"/>
        <v>1891</v>
      </c>
      <c r="N5" s="233" t="s">
        <v>4661</v>
      </c>
      <c r="O5" s="236">
        <v>3480</v>
      </c>
    </row>
    <row r="6" spans="1:20">
      <c r="A6" s="122" t="str">
        <f t="shared" si="2"/>
        <v>01</v>
      </c>
      <c r="B6" t="str">
        <f t="shared" si="3"/>
        <v>1級地</v>
      </c>
      <c r="C6" s="128">
        <f t="shared" si="4"/>
        <v>11.6</v>
      </c>
      <c r="D6" t="s">
        <v>3581</v>
      </c>
      <c r="E6" s="139" t="s">
        <v>343</v>
      </c>
      <c r="F6">
        <v>462</v>
      </c>
      <c r="G6" s="123">
        <f t="shared" si="0"/>
        <v>5359</v>
      </c>
      <c r="H6" s="123" t="s">
        <v>974</v>
      </c>
      <c r="I6" s="123">
        <v>2</v>
      </c>
      <c r="J6" s="143" t="s">
        <v>66</v>
      </c>
      <c r="K6" t="str">
        <f t="shared" si="1"/>
        <v>3003012</v>
      </c>
      <c r="L6" s="123">
        <f t="shared" si="5"/>
        <v>1891</v>
      </c>
      <c r="N6" s="233" t="s">
        <v>4662</v>
      </c>
      <c r="O6" s="235">
        <v>2530</v>
      </c>
      <c r="T6" s="229"/>
    </row>
    <row r="7" spans="1:20">
      <c r="A7" s="122" t="str">
        <f t="shared" si="2"/>
        <v>01</v>
      </c>
      <c r="B7" t="str">
        <f t="shared" si="3"/>
        <v>1級地</v>
      </c>
      <c r="C7" s="128">
        <f t="shared" si="4"/>
        <v>11.6</v>
      </c>
      <c r="D7" t="s">
        <v>3582</v>
      </c>
      <c r="E7" s="139" t="s">
        <v>344</v>
      </c>
      <c r="F7">
        <v>329</v>
      </c>
      <c r="G7" s="123">
        <f t="shared" si="0"/>
        <v>3816</v>
      </c>
      <c r="H7" s="123" t="s">
        <v>974</v>
      </c>
      <c r="I7" s="123">
        <v>2</v>
      </c>
      <c r="J7" s="143" t="s">
        <v>66</v>
      </c>
      <c r="K7" t="str">
        <f t="shared" si="1"/>
        <v>3004012</v>
      </c>
      <c r="L7" s="123">
        <f t="shared" si="5"/>
        <v>1891</v>
      </c>
      <c r="N7" s="233" t="s">
        <v>4663</v>
      </c>
      <c r="O7" s="236">
        <v>3480</v>
      </c>
      <c r="T7" s="230"/>
    </row>
    <row r="8" spans="1:20">
      <c r="A8" s="122" t="str">
        <f t="shared" si="2"/>
        <v>01</v>
      </c>
      <c r="B8" t="str">
        <f t="shared" si="3"/>
        <v>1級地</v>
      </c>
      <c r="C8" s="128">
        <f t="shared" si="4"/>
        <v>11.6</v>
      </c>
      <c r="D8" t="s">
        <v>3583</v>
      </c>
      <c r="E8" s="139" t="s">
        <v>143</v>
      </c>
      <c r="F8">
        <v>634</v>
      </c>
      <c r="G8" s="123">
        <f t="shared" si="0"/>
        <v>7354</v>
      </c>
      <c r="H8" s="123" t="s">
        <v>974</v>
      </c>
      <c r="I8" s="123">
        <v>2</v>
      </c>
      <c r="J8" s="143" t="s">
        <v>66</v>
      </c>
      <c r="K8" t="str">
        <f t="shared" si="1"/>
        <v>1123012</v>
      </c>
      <c r="L8" s="123">
        <f t="shared" si="5"/>
        <v>1891</v>
      </c>
      <c r="N8" s="233" t="s">
        <v>4658</v>
      </c>
      <c r="O8" s="235">
        <v>3040</v>
      </c>
    </row>
    <row r="9" spans="1:20">
      <c r="A9" s="122" t="str">
        <f t="shared" si="2"/>
        <v>01</v>
      </c>
      <c r="B9" t="str">
        <f t="shared" si="3"/>
        <v>1級地</v>
      </c>
      <c r="C9" s="128">
        <f t="shared" si="4"/>
        <v>11.6</v>
      </c>
      <c r="D9" t="s">
        <v>3584</v>
      </c>
      <c r="E9" s="139" t="s">
        <v>345</v>
      </c>
      <c r="F9">
        <v>444</v>
      </c>
      <c r="G9" s="123">
        <f t="shared" si="0"/>
        <v>5150</v>
      </c>
      <c r="H9" s="123" t="s">
        <v>974</v>
      </c>
      <c r="I9" s="123">
        <v>2</v>
      </c>
      <c r="J9" s="143" t="s">
        <v>66</v>
      </c>
      <c r="K9" t="str">
        <f t="shared" si="1"/>
        <v>1124012</v>
      </c>
      <c r="L9" s="123">
        <f t="shared" si="5"/>
        <v>1891</v>
      </c>
      <c r="N9" s="233" t="s">
        <v>4659</v>
      </c>
      <c r="O9" s="235">
        <v>4190</v>
      </c>
    </row>
    <row r="10" spans="1:20">
      <c r="A10" s="122" t="str">
        <f t="shared" si="2"/>
        <v>01</v>
      </c>
      <c r="B10" t="str">
        <f t="shared" si="3"/>
        <v>1級地</v>
      </c>
      <c r="C10" s="128">
        <f t="shared" si="4"/>
        <v>11.6</v>
      </c>
      <c r="D10" t="s">
        <v>3585</v>
      </c>
      <c r="E10" s="139" t="s">
        <v>346</v>
      </c>
      <c r="F10">
        <v>317</v>
      </c>
      <c r="G10" s="123">
        <f t="shared" si="0"/>
        <v>3677</v>
      </c>
      <c r="H10" s="123" t="s">
        <v>974</v>
      </c>
      <c r="I10" s="123">
        <v>2</v>
      </c>
      <c r="J10" s="143" t="s">
        <v>66</v>
      </c>
      <c r="K10" t="str">
        <f t="shared" si="1"/>
        <v>3005012</v>
      </c>
      <c r="L10" s="123">
        <f t="shared" si="5"/>
        <v>1891</v>
      </c>
      <c r="N10" s="233" t="s">
        <v>4664</v>
      </c>
      <c r="O10" s="235">
        <v>2530</v>
      </c>
    </row>
    <row r="11" spans="1:20">
      <c r="A11" s="122" t="str">
        <f t="shared" si="2"/>
        <v>01</v>
      </c>
      <c r="B11" t="str">
        <f t="shared" si="3"/>
        <v>1級地</v>
      </c>
      <c r="C11" s="128">
        <f t="shared" si="4"/>
        <v>11.6</v>
      </c>
      <c r="D11" t="s">
        <v>3586</v>
      </c>
      <c r="E11" s="139" t="s">
        <v>347</v>
      </c>
      <c r="F11">
        <v>629</v>
      </c>
      <c r="G11" s="123">
        <f t="shared" si="0"/>
        <v>7296</v>
      </c>
      <c r="H11" s="123" t="s">
        <v>974</v>
      </c>
      <c r="I11" s="123">
        <v>2</v>
      </c>
      <c r="J11" s="143" t="s">
        <v>66</v>
      </c>
      <c r="K11" t="str">
        <f t="shared" si="1"/>
        <v>3006012</v>
      </c>
      <c r="L11" s="123">
        <f t="shared" si="5"/>
        <v>1891</v>
      </c>
      <c r="N11" s="233" t="s">
        <v>4665</v>
      </c>
      <c r="O11" s="236">
        <v>3480</v>
      </c>
    </row>
    <row r="12" spans="1:20">
      <c r="A12" s="122" t="str">
        <f t="shared" si="2"/>
        <v>01</v>
      </c>
      <c r="B12" t="str">
        <f t="shared" si="3"/>
        <v>1級地</v>
      </c>
      <c r="C12" s="128">
        <f t="shared" si="4"/>
        <v>11.6</v>
      </c>
      <c r="D12" t="s">
        <v>3587</v>
      </c>
      <c r="E12" s="139" t="s">
        <v>348</v>
      </c>
      <c r="F12">
        <v>439</v>
      </c>
      <c r="G12" s="123">
        <f t="shared" si="0"/>
        <v>5092</v>
      </c>
      <c r="H12" s="123" t="s">
        <v>974</v>
      </c>
      <c r="I12" s="123">
        <v>2</v>
      </c>
      <c r="J12" s="143" t="s">
        <v>66</v>
      </c>
      <c r="K12" t="str">
        <f t="shared" si="1"/>
        <v>3007012</v>
      </c>
      <c r="L12" s="123">
        <f t="shared" si="5"/>
        <v>1891</v>
      </c>
      <c r="N12" s="233" t="s">
        <v>4666</v>
      </c>
      <c r="O12" s="235">
        <v>2530</v>
      </c>
    </row>
    <row r="13" spans="1:20">
      <c r="A13" s="122" t="str">
        <f t="shared" si="2"/>
        <v>01</v>
      </c>
      <c r="B13" t="str">
        <f t="shared" si="3"/>
        <v>1級地</v>
      </c>
      <c r="C13" s="128">
        <f t="shared" si="4"/>
        <v>11.6</v>
      </c>
      <c r="D13" t="s">
        <v>3588</v>
      </c>
      <c r="E13" s="139" t="s">
        <v>349</v>
      </c>
      <c r="F13">
        <v>312</v>
      </c>
      <c r="G13" s="123">
        <f t="shared" si="0"/>
        <v>3619</v>
      </c>
      <c r="H13" s="123" t="s">
        <v>974</v>
      </c>
      <c r="I13" s="123">
        <v>2</v>
      </c>
      <c r="J13" s="143" t="s">
        <v>66</v>
      </c>
      <c r="K13" t="str">
        <f t="shared" si="1"/>
        <v>3008012</v>
      </c>
      <c r="L13" s="123">
        <f t="shared" si="5"/>
        <v>1891</v>
      </c>
      <c r="N13" s="233" t="s">
        <v>4667</v>
      </c>
      <c r="O13" s="236">
        <v>3480</v>
      </c>
    </row>
    <row r="14" spans="1:20">
      <c r="A14" s="122" t="str">
        <f t="shared" si="2"/>
        <v>01</v>
      </c>
      <c r="B14" t="str">
        <f t="shared" si="3"/>
        <v>1級地</v>
      </c>
      <c r="C14" s="128">
        <f t="shared" si="4"/>
        <v>11.6</v>
      </c>
      <c r="D14" t="s">
        <v>3589</v>
      </c>
      <c r="E14" s="139" t="s">
        <v>144</v>
      </c>
      <c r="F14">
        <v>620</v>
      </c>
      <c r="G14" s="123">
        <f t="shared" si="0"/>
        <v>7192</v>
      </c>
      <c r="H14" s="123" t="s">
        <v>974</v>
      </c>
      <c r="I14" s="123">
        <v>2</v>
      </c>
      <c r="J14" s="143" t="s">
        <v>66</v>
      </c>
      <c r="K14" t="str">
        <f t="shared" si="1"/>
        <v>1125012</v>
      </c>
      <c r="L14" s="123">
        <f t="shared" si="5"/>
        <v>1891</v>
      </c>
      <c r="N14" s="233" t="s">
        <v>4668</v>
      </c>
      <c r="O14" s="235">
        <v>3040</v>
      </c>
    </row>
    <row r="15" spans="1:20">
      <c r="A15" s="122" t="str">
        <f t="shared" si="2"/>
        <v>01</v>
      </c>
      <c r="B15" t="str">
        <f t="shared" si="3"/>
        <v>1級地</v>
      </c>
      <c r="C15" s="128">
        <f t="shared" si="4"/>
        <v>11.6</v>
      </c>
      <c r="D15" t="s">
        <v>3590</v>
      </c>
      <c r="E15" s="139" t="s">
        <v>350</v>
      </c>
      <c r="F15">
        <v>434</v>
      </c>
      <c r="G15" s="123">
        <f t="shared" si="0"/>
        <v>5034</v>
      </c>
      <c r="H15" s="123" t="s">
        <v>974</v>
      </c>
      <c r="I15" s="123">
        <v>2</v>
      </c>
      <c r="J15" s="143" t="s">
        <v>66</v>
      </c>
      <c r="K15" t="str">
        <f t="shared" si="1"/>
        <v>1126012</v>
      </c>
      <c r="L15" s="123">
        <f t="shared" si="5"/>
        <v>1891</v>
      </c>
      <c r="N15" s="233" t="s">
        <v>4669</v>
      </c>
      <c r="O15" s="235">
        <v>4190</v>
      </c>
    </row>
    <row r="16" spans="1:20">
      <c r="A16" s="122" t="str">
        <f t="shared" si="2"/>
        <v>01</v>
      </c>
      <c r="B16" t="str">
        <f t="shared" si="3"/>
        <v>1級地</v>
      </c>
      <c r="C16" s="128">
        <f t="shared" si="4"/>
        <v>11.6</v>
      </c>
      <c r="D16" t="s">
        <v>3591</v>
      </c>
      <c r="E16" s="139" t="s">
        <v>351</v>
      </c>
      <c r="F16">
        <v>310</v>
      </c>
      <c r="G16" s="123">
        <f t="shared" si="0"/>
        <v>3596</v>
      </c>
      <c r="H16" s="123" t="s">
        <v>974</v>
      </c>
      <c r="I16" s="123">
        <v>2</v>
      </c>
      <c r="J16" s="143" t="s">
        <v>66</v>
      </c>
      <c r="K16" t="str">
        <f t="shared" si="1"/>
        <v>3009012</v>
      </c>
      <c r="L16" s="123">
        <f t="shared" si="5"/>
        <v>1891</v>
      </c>
      <c r="N16" s="233" t="s">
        <v>4670</v>
      </c>
      <c r="O16" s="235">
        <v>2530</v>
      </c>
      <c r="R16" s="242"/>
      <c r="S16" s="242"/>
    </row>
    <row r="17" spans="1:19">
      <c r="A17" s="122" t="str">
        <f t="shared" si="2"/>
        <v>01</v>
      </c>
      <c r="B17" t="str">
        <f t="shared" si="3"/>
        <v>1級地</v>
      </c>
      <c r="C17" s="128">
        <f t="shared" si="4"/>
        <v>11.6</v>
      </c>
      <c r="D17" t="s">
        <v>3592</v>
      </c>
      <c r="E17" s="139" t="s">
        <v>352</v>
      </c>
      <c r="F17">
        <v>615</v>
      </c>
      <c r="G17" s="123">
        <f t="shared" si="0"/>
        <v>7134</v>
      </c>
      <c r="H17" s="123" t="s">
        <v>974</v>
      </c>
      <c r="I17" s="123">
        <v>2</v>
      </c>
      <c r="J17" s="143" t="s">
        <v>66</v>
      </c>
      <c r="K17" t="str">
        <f>D17&amp;A17&amp;I17</f>
        <v>3010012</v>
      </c>
      <c r="L17" s="123">
        <f t="shared" si="5"/>
        <v>1891</v>
      </c>
      <c r="N17" s="233" t="s">
        <v>4671</v>
      </c>
      <c r="O17" s="236">
        <v>3480</v>
      </c>
      <c r="R17" s="242"/>
      <c r="S17" s="242"/>
    </row>
    <row r="18" spans="1:19">
      <c r="A18" s="122" t="str">
        <f t="shared" si="2"/>
        <v>01</v>
      </c>
      <c r="B18" t="str">
        <f t="shared" si="3"/>
        <v>1級地</v>
      </c>
      <c r="C18" s="128">
        <f t="shared" si="4"/>
        <v>11.6</v>
      </c>
      <c r="D18" t="s">
        <v>3593</v>
      </c>
      <c r="E18" s="139" t="s">
        <v>353</v>
      </c>
      <c r="F18">
        <v>429</v>
      </c>
      <c r="G18" s="123">
        <f t="shared" si="0"/>
        <v>4976</v>
      </c>
      <c r="H18" s="123" t="s">
        <v>974</v>
      </c>
      <c r="I18" s="123">
        <v>2</v>
      </c>
      <c r="J18" s="143" t="s">
        <v>66</v>
      </c>
      <c r="K18" t="str">
        <f t="shared" si="1"/>
        <v>3011012</v>
      </c>
      <c r="L18" s="123">
        <f t="shared" si="5"/>
        <v>1891</v>
      </c>
      <c r="N18" s="233" t="s">
        <v>4672</v>
      </c>
      <c r="O18" s="235">
        <v>2530</v>
      </c>
      <c r="R18" s="242"/>
      <c r="S18" s="242"/>
    </row>
    <row r="19" spans="1:19">
      <c r="A19" s="122" t="str">
        <f t="shared" si="2"/>
        <v>01</v>
      </c>
      <c r="B19" t="str">
        <f t="shared" si="3"/>
        <v>1級地</v>
      </c>
      <c r="C19" s="128">
        <f t="shared" si="4"/>
        <v>11.6</v>
      </c>
      <c r="D19" t="s">
        <v>3594</v>
      </c>
      <c r="E19" s="139" t="s">
        <v>354</v>
      </c>
      <c r="F19">
        <v>305</v>
      </c>
      <c r="G19" s="123">
        <f t="shared" si="0"/>
        <v>3538</v>
      </c>
      <c r="H19" s="123" t="s">
        <v>974</v>
      </c>
      <c r="I19" s="123">
        <v>2</v>
      </c>
      <c r="J19" s="143" t="s">
        <v>66</v>
      </c>
      <c r="K19" t="str">
        <f t="shared" si="1"/>
        <v>3012012</v>
      </c>
      <c r="L19" s="123">
        <f t="shared" si="5"/>
        <v>1891</v>
      </c>
      <c r="N19" s="233" t="s">
        <v>4673</v>
      </c>
      <c r="O19" s="236">
        <v>3480</v>
      </c>
      <c r="R19" s="242"/>
      <c r="S19" s="242"/>
    </row>
    <row r="20" spans="1:19">
      <c r="A20" s="122" t="str">
        <f t="shared" si="2"/>
        <v>01</v>
      </c>
      <c r="B20" t="str">
        <f t="shared" si="3"/>
        <v>1級地</v>
      </c>
      <c r="C20" s="128">
        <f t="shared" si="4"/>
        <v>11.6</v>
      </c>
      <c r="D20" t="s">
        <v>3595</v>
      </c>
      <c r="E20" s="139" t="s">
        <v>145</v>
      </c>
      <c r="F20">
        <v>634</v>
      </c>
      <c r="G20" s="123">
        <f t="shared" si="0"/>
        <v>7354</v>
      </c>
      <c r="H20" s="123" t="s">
        <v>974</v>
      </c>
      <c r="I20" s="123">
        <v>2</v>
      </c>
      <c r="J20" s="143" t="s">
        <v>66</v>
      </c>
      <c r="K20" t="str">
        <f t="shared" si="1"/>
        <v>1127012</v>
      </c>
      <c r="L20" s="123">
        <f t="shared" si="5"/>
        <v>1891</v>
      </c>
      <c r="N20" s="238"/>
      <c r="O20" s="239"/>
      <c r="R20" s="242"/>
      <c r="S20" s="242"/>
    </row>
    <row r="21" spans="1:19">
      <c r="A21" s="122" t="str">
        <f t="shared" si="2"/>
        <v>01</v>
      </c>
      <c r="B21" t="str">
        <f t="shared" si="3"/>
        <v>1級地</v>
      </c>
      <c r="C21" s="128">
        <f t="shared" si="4"/>
        <v>11.6</v>
      </c>
      <c r="D21" t="s">
        <v>3596</v>
      </c>
      <c r="E21" s="139" t="s">
        <v>355</v>
      </c>
      <c r="F21">
        <v>444</v>
      </c>
      <c r="G21" s="123">
        <f t="shared" si="0"/>
        <v>5150</v>
      </c>
      <c r="H21" s="123" t="s">
        <v>974</v>
      </c>
      <c r="I21" s="123">
        <v>2</v>
      </c>
      <c r="J21" s="143" t="s">
        <v>66</v>
      </c>
      <c r="K21" t="str">
        <f t="shared" si="1"/>
        <v>1128012</v>
      </c>
      <c r="L21" s="123">
        <f t="shared" si="5"/>
        <v>1891</v>
      </c>
      <c r="N21" s="233" t="s">
        <v>3268</v>
      </c>
      <c r="O21" s="237">
        <v>3040</v>
      </c>
      <c r="R21" s="242"/>
      <c r="S21" s="242"/>
    </row>
    <row r="22" spans="1:19" ht="13.8" thickBot="1">
      <c r="A22" s="122" t="str">
        <f t="shared" si="2"/>
        <v>01</v>
      </c>
      <c r="B22" t="str">
        <f t="shared" si="3"/>
        <v>1級地</v>
      </c>
      <c r="C22" s="128">
        <f t="shared" si="4"/>
        <v>11.6</v>
      </c>
      <c r="D22" t="s">
        <v>3597</v>
      </c>
      <c r="E22" s="139" t="s">
        <v>356</v>
      </c>
      <c r="F22">
        <v>317</v>
      </c>
      <c r="G22" s="123">
        <f t="shared" si="0"/>
        <v>3677</v>
      </c>
      <c r="H22" s="123" t="s">
        <v>974</v>
      </c>
      <c r="I22" s="123">
        <v>2</v>
      </c>
      <c r="J22" s="143" t="s">
        <v>66</v>
      </c>
      <c r="K22" t="str">
        <f t="shared" si="1"/>
        <v>3013012</v>
      </c>
      <c r="L22" s="123">
        <f t="shared" si="5"/>
        <v>1891</v>
      </c>
      <c r="N22" s="240" t="s">
        <v>3269</v>
      </c>
      <c r="O22" s="241">
        <v>2530</v>
      </c>
      <c r="R22" s="242"/>
      <c r="S22" s="242"/>
    </row>
    <row r="23" spans="1:19" ht="13.8" thickBot="1">
      <c r="A23" s="122" t="str">
        <f t="shared" si="2"/>
        <v>01</v>
      </c>
      <c r="B23" t="str">
        <f t="shared" si="3"/>
        <v>1級地</v>
      </c>
      <c r="C23" s="128">
        <f t="shared" si="4"/>
        <v>11.6</v>
      </c>
      <c r="D23" t="s">
        <v>3598</v>
      </c>
      <c r="E23" s="139" t="s">
        <v>357</v>
      </c>
      <c r="F23">
        <v>629</v>
      </c>
      <c r="G23" s="123">
        <f t="shared" si="0"/>
        <v>7296</v>
      </c>
      <c r="H23" s="123" t="s">
        <v>974</v>
      </c>
      <c r="I23" s="123">
        <v>2</v>
      </c>
      <c r="J23" s="143" t="s">
        <v>66</v>
      </c>
      <c r="K23" t="str">
        <f t="shared" si="1"/>
        <v>3014012</v>
      </c>
      <c r="L23" s="123">
        <f t="shared" si="5"/>
        <v>1891</v>
      </c>
      <c r="N23" s="244"/>
      <c r="R23" s="242"/>
      <c r="S23" s="242"/>
    </row>
    <row r="24" spans="1:19" ht="13.8" thickBot="1">
      <c r="A24" s="122" t="str">
        <f t="shared" si="2"/>
        <v>01</v>
      </c>
      <c r="B24" t="str">
        <f t="shared" si="3"/>
        <v>1級地</v>
      </c>
      <c r="C24" s="128">
        <f t="shared" si="4"/>
        <v>11.6</v>
      </c>
      <c r="D24" t="s">
        <v>3599</v>
      </c>
      <c r="E24" s="139" t="s">
        <v>358</v>
      </c>
      <c r="F24">
        <v>439</v>
      </c>
      <c r="G24" s="123">
        <f t="shared" si="0"/>
        <v>5092</v>
      </c>
      <c r="H24" s="123" t="s">
        <v>974</v>
      </c>
      <c r="I24" s="123">
        <v>2</v>
      </c>
      <c r="J24" s="143" t="s">
        <v>66</v>
      </c>
      <c r="K24" t="str">
        <f t="shared" si="1"/>
        <v>3015012</v>
      </c>
      <c r="L24" s="123">
        <f t="shared" si="5"/>
        <v>1891</v>
      </c>
      <c r="N24" s="249" t="s">
        <v>4601</v>
      </c>
      <c r="O24" s="250"/>
      <c r="R24" s="242"/>
      <c r="S24" s="242"/>
    </row>
    <row r="25" spans="1:19">
      <c r="A25" s="122" t="str">
        <f t="shared" si="2"/>
        <v>01</v>
      </c>
      <c r="B25" t="str">
        <f t="shared" si="3"/>
        <v>1級地</v>
      </c>
      <c r="C25" s="128">
        <f t="shared" si="4"/>
        <v>11.6</v>
      </c>
      <c r="D25" t="s">
        <v>3600</v>
      </c>
      <c r="E25" s="139" t="s">
        <v>359</v>
      </c>
      <c r="F25">
        <v>312</v>
      </c>
      <c r="G25" s="123">
        <f t="shared" si="0"/>
        <v>3619</v>
      </c>
      <c r="H25" s="123" t="s">
        <v>974</v>
      </c>
      <c r="I25" s="123">
        <v>2</v>
      </c>
      <c r="J25" s="143" t="s">
        <v>66</v>
      </c>
      <c r="K25" t="str">
        <f t="shared" si="1"/>
        <v>3016012</v>
      </c>
      <c r="L25" s="123">
        <f t="shared" si="5"/>
        <v>1891</v>
      </c>
      <c r="N25" s="271" t="s">
        <v>4600</v>
      </c>
      <c r="O25" s="239"/>
    </row>
    <row r="26" spans="1:19">
      <c r="A26" s="122" t="str">
        <f t="shared" si="2"/>
        <v>01</v>
      </c>
      <c r="B26" t="str">
        <f t="shared" si="3"/>
        <v>1級地</v>
      </c>
      <c r="C26" s="128">
        <f t="shared" si="4"/>
        <v>11.6</v>
      </c>
      <c r="D26" t="s">
        <v>3601</v>
      </c>
      <c r="E26" s="139" t="s">
        <v>146</v>
      </c>
      <c r="F26">
        <v>552</v>
      </c>
      <c r="G26" s="123">
        <f t="shared" si="0"/>
        <v>6403</v>
      </c>
      <c r="H26" s="123" t="s">
        <v>974</v>
      </c>
      <c r="I26" s="123">
        <v>2</v>
      </c>
      <c r="J26" s="142">
        <f>'都単価一覧（１）'!F11</f>
        <v>7816</v>
      </c>
      <c r="K26" t="str">
        <f t="shared" si="1"/>
        <v>1131012</v>
      </c>
      <c r="L26" s="142">
        <f>IF(J26-G26&gt;0,J26-G26,0)</f>
        <v>1413</v>
      </c>
      <c r="N26" s="245" t="s">
        <v>4579</v>
      </c>
      <c r="O26" s="239" t="s">
        <v>4580</v>
      </c>
    </row>
    <row r="27" spans="1:19">
      <c r="A27" s="122" t="str">
        <f t="shared" si="2"/>
        <v>01</v>
      </c>
      <c r="B27" t="str">
        <f t="shared" si="3"/>
        <v>1級地</v>
      </c>
      <c r="C27" s="128">
        <f t="shared" si="4"/>
        <v>11.6</v>
      </c>
      <c r="D27" t="s">
        <v>3602</v>
      </c>
      <c r="E27" s="139" t="s">
        <v>360</v>
      </c>
      <c r="F27">
        <v>386</v>
      </c>
      <c r="G27" s="123">
        <f t="shared" si="0"/>
        <v>4477</v>
      </c>
      <c r="H27" s="123" t="s">
        <v>974</v>
      </c>
      <c r="I27" s="123">
        <v>2</v>
      </c>
      <c r="J27" s="143" t="s">
        <v>66</v>
      </c>
      <c r="K27" t="str">
        <f t="shared" si="1"/>
        <v>1132012</v>
      </c>
      <c r="L27" s="123">
        <f>L26</f>
        <v>1413</v>
      </c>
      <c r="N27" s="233" t="s">
        <v>4583</v>
      </c>
      <c r="O27" s="246">
        <v>1325</v>
      </c>
    </row>
    <row r="28" spans="1:19">
      <c r="A28" s="122" t="str">
        <f t="shared" si="2"/>
        <v>01</v>
      </c>
      <c r="B28" t="str">
        <f t="shared" si="3"/>
        <v>1級地</v>
      </c>
      <c r="C28" s="128">
        <f t="shared" si="4"/>
        <v>11.6</v>
      </c>
      <c r="D28" t="s">
        <v>3603</v>
      </c>
      <c r="E28" s="139" t="s">
        <v>361</v>
      </c>
      <c r="F28">
        <v>276</v>
      </c>
      <c r="G28" s="123">
        <f t="shared" si="0"/>
        <v>3201</v>
      </c>
      <c r="H28" s="123" t="s">
        <v>974</v>
      </c>
      <c r="I28" s="123">
        <v>2</v>
      </c>
      <c r="J28" s="143" t="s">
        <v>66</v>
      </c>
      <c r="K28" t="str">
        <f t="shared" si="1"/>
        <v>3021012</v>
      </c>
      <c r="L28" s="123">
        <f t="shared" ref="L28:L49" si="6">L27</f>
        <v>1413</v>
      </c>
      <c r="N28" s="233" t="s">
        <v>4584</v>
      </c>
      <c r="O28" s="246">
        <v>1405</v>
      </c>
    </row>
    <row r="29" spans="1:19">
      <c r="A29" s="122" t="str">
        <f t="shared" si="2"/>
        <v>01</v>
      </c>
      <c r="B29" t="str">
        <f t="shared" si="3"/>
        <v>1級地</v>
      </c>
      <c r="C29" s="128">
        <f t="shared" si="4"/>
        <v>11.6</v>
      </c>
      <c r="D29" t="s">
        <v>3604</v>
      </c>
      <c r="E29" s="139" t="s">
        <v>362</v>
      </c>
      <c r="F29">
        <v>547</v>
      </c>
      <c r="G29" s="123">
        <f t="shared" si="0"/>
        <v>6345</v>
      </c>
      <c r="H29" s="123" t="s">
        <v>974</v>
      </c>
      <c r="I29" s="123">
        <v>2</v>
      </c>
      <c r="J29" s="143" t="s">
        <v>66</v>
      </c>
      <c r="K29" t="str">
        <f t="shared" si="1"/>
        <v>3022012</v>
      </c>
      <c r="L29" s="123">
        <f t="shared" si="6"/>
        <v>1413</v>
      </c>
      <c r="N29" s="233" t="s">
        <v>4585</v>
      </c>
      <c r="O29" s="246">
        <v>1424</v>
      </c>
    </row>
    <row r="30" spans="1:19">
      <c r="A30" s="122" t="str">
        <f t="shared" si="2"/>
        <v>01</v>
      </c>
      <c r="B30" t="str">
        <f t="shared" si="3"/>
        <v>1級地</v>
      </c>
      <c r="C30" s="128">
        <f t="shared" si="4"/>
        <v>11.6</v>
      </c>
      <c r="D30" t="s">
        <v>3605</v>
      </c>
      <c r="E30" s="139" t="s">
        <v>363</v>
      </c>
      <c r="F30">
        <v>381</v>
      </c>
      <c r="G30" s="123">
        <f t="shared" si="0"/>
        <v>4419</v>
      </c>
      <c r="H30" s="123" t="s">
        <v>974</v>
      </c>
      <c r="I30" s="123">
        <v>2</v>
      </c>
      <c r="J30" s="143" t="s">
        <v>66</v>
      </c>
      <c r="K30" t="str">
        <f t="shared" si="1"/>
        <v>3023012</v>
      </c>
      <c r="L30" s="123">
        <f t="shared" si="6"/>
        <v>1413</v>
      </c>
      <c r="N30" s="233" t="s">
        <v>4586</v>
      </c>
      <c r="O30" s="246">
        <v>1483</v>
      </c>
    </row>
    <row r="31" spans="1:19">
      <c r="A31" s="122" t="str">
        <f t="shared" si="2"/>
        <v>01</v>
      </c>
      <c r="B31" t="str">
        <f t="shared" si="3"/>
        <v>1級地</v>
      </c>
      <c r="C31" s="128">
        <f t="shared" si="4"/>
        <v>11.6</v>
      </c>
      <c r="D31" t="s">
        <v>3606</v>
      </c>
      <c r="E31" s="139" t="s">
        <v>364</v>
      </c>
      <c r="F31">
        <v>271</v>
      </c>
      <c r="G31" s="123">
        <f t="shared" si="0"/>
        <v>3143</v>
      </c>
      <c r="H31" s="123" t="s">
        <v>974</v>
      </c>
      <c r="I31" s="123">
        <v>2</v>
      </c>
      <c r="J31" s="143" t="s">
        <v>66</v>
      </c>
      <c r="K31" t="str">
        <f t="shared" si="1"/>
        <v>3024012</v>
      </c>
      <c r="L31" s="123">
        <f t="shared" si="6"/>
        <v>1413</v>
      </c>
      <c r="N31" s="233" t="s">
        <v>4587</v>
      </c>
      <c r="O31" s="246">
        <v>1523</v>
      </c>
    </row>
    <row r="32" spans="1:19">
      <c r="A32" s="122" t="str">
        <f t="shared" si="2"/>
        <v>01</v>
      </c>
      <c r="B32" t="str">
        <f t="shared" si="3"/>
        <v>1級地</v>
      </c>
      <c r="C32" s="128">
        <f t="shared" si="4"/>
        <v>11.6</v>
      </c>
      <c r="D32" t="s">
        <v>3607</v>
      </c>
      <c r="E32" s="139" t="s">
        <v>147</v>
      </c>
      <c r="F32">
        <v>524</v>
      </c>
      <c r="G32" s="123">
        <f t="shared" si="0"/>
        <v>6078</v>
      </c>
      <c r="H32" s="123" t="s">
        <v>974</v>
      </c>
      <c r="I32" s="123">
        <v>2</v>
      </c>
      <c r="J32" s="143" t="s">
        <v>66</v>
      </c>
      <c r="K32" t="str">
        <f t="shared" si="1"/>
        <v>1133012</v>
      </c>
      <c r="L32" s="123">
        <f t="shared" si="6"/>
        <v>1413</v>
      </c>
      <c r="N32" s="233" t="s">
        <v>4588</v>
      </c>
      <c r="O32" s="246">
        <v>1602</v>
      </c>
      <c r="Q32">
        <v>1000</v>
      </c>
    </row>
    <row r="33" spans="1:15">
      <c r="A33" s="122" t="str">
        <f t="shared" si="2"/>
        <v>01</v>
      </c>
      <c r="B33" t="str">
        <f t="shared" si="3"/>
        <v>1級地</v>
      </c>
      <c r="C33" s="128">
        <f t="shared" si="4"/>
        <v>11.6</v>
      </c>
      <c r="D33" t="s">
        <v>3608</v>
      </c>
      <c r="E33" s="139" t="s">
        <v>365</v>
      </c>
      <c r="F33">
        <v>367</v>
      </c>
      <c r="G33" s="123">
        <f t="shared" si="0"/>
        <v>4257</v>
      </c>
      <c r="H33" s="123" t="s">
        <v>974</v>
      </c>
      <c r="I33" s="123">
        <v>2</v>
      </c>
      <c r="J33" s="143" t="s">
        <v>66</v>
      </c>
      <c r="K33" t="str">
        <f t="shared" si="1"/>
        <v>1134012</v>
      </c>
      <c r="L33" s="123">
        <f t="shared" si="6"/>
        <v>1413</v>
      </c>
      <c r="N33" s="233" t="s">
        <v>4589</v>
      </c>
      <c r="O33" s="246">
        <v>1661</v>
      </c>
    </row>
    <row r="34" spans="1:15">
      <c r="A34" s="122" t="str">
        <f t="shared" si="2"/>
        <v>01</v>
      </c>
      <c r="B34" t="str">
        <f t="shared" si="3"/>
        <v>1級地</v>
      </c>
      <c r="C34" s="128">
        <f t="shared" si="4"/>
        <v>11.6</v>
      </c>
      <c r="D34" t="s">
        <v>3609</v>
      </c>
      <c r="E34" s="139" t="s">
        <v>366</v>
      </c>
      <c r="F34">
        <v>262</v>
      </c>
      <c r="G34" s="123">
        <f t="shared" si="0"/>
        <v>3039</v>
      </c>
      <c r="H34" s="123" t="s">
        <v>974</v>
      </c>
      <c r="I34" s="123">
        <v>2</v>
      </c>
      <c r="J34" s="143" t="s">
        <v>66</v>
      </c>
      <c r="K34" t="str">
        <f t="shared" si="1"/>
        <v>3025012</v>
      </c>
      <c r="L34" s="123">
        <f t="shared" si="6"/>
        <v>1413</v>
      </c>
      <c r="N34" s="233" t="s">
        <v>4590</v>
      </c>
      <c r="O34" s="246">
        <v>1720</v>
      </c>
    </row>
    <row r="35" spans="1:15">
      <c r="A35" s="122" t="str">
        <f t="shared" si="2"/>
        <v>01</v>
      </c>
      <c r="B35" t="str">
        <f t="shared" si="3"/>
        <v>1級地</v>
      </c>
      <c r="C35" s="128">
        <f t="shared" si="4"/>
        <v>11.6</v>
      </c>
      <c r="D35" t="s">
        <v>3610</v>
      </c>
      <c r="E35" s="139" t="s">
        <v>367</v>
      </c>
      <c r="F35">
        <v>519</v>
      </c>
      <c r="G35" s="123">
        <f t="shared" si="0"/>
        <v>6020</v>
      </c>
      <c r="H35" s="123" t="s">
        <v>974</v>
      </c>
      <c r="I35" s="123">
        <v>2</v>
      </c>
      <c r="J35" s="143" t="s">
        <v>66</v>
      </c>
      <c r="K35" t="str">
        <f t="shared" si="1"/>
        <v>3026012</v>
      </c>
      <c r="L35" s="123">
        <f t="shared" si="6"/>
        <v>1413</v>
      </c>
      <c r="N35" s="233" t="s">
        <v>4591</v>
      </c>
      <c r="O35" s="246">
        <v>685</v>
      </c>
    </row>
    <row r="36" spans="1:15">
      <c r="A36" s="122" t="str">
        <f t="shared" si="2"/>
        <v>01</v>
      </c>
      <c r="B36" t="str">
        <f t="shared" si="3"/>
        <v>1級地</v>
      </c>
      <c r="C36" s="128">
        <f t="shared" si="4"/>
        <v>11.6</v>
      </c>
      <c r="D36" t="s">
        <v>3611</v>
      </c>
      <c r="E36" s="139" t="s">
        <v>368</v>
      </c>
      <c r="F36">
        <v>362</v>
      </c>
      <c r="G36" s="123">
        <f t="shared" si="0"/>
        <v>4199</v>
      </c>
      <c r="H36" s="123" t="s">
        <v>974</v>
      </c>
      <c r="I36" s="123">
        <v>2</v>
      </c>
      <c r="J36" s="143" t="s">
        <v>66</v>
      </c>
      <c r="K36" t="str">
        <f t="shared" si="1"/>
        <v>3027012</v>
      </c>
      <c r="L36" s="123">
        <f t="shared" si="6"/>
        <v>1413</v>
      </c>
      <c r="N36" s="233" t="s">
        <v>4592</v>
      </c>
      <c r="O36" s="246">
        <v>751</v>
      </c>
    </row>
    <row r="37" spans="1:15">
      <c r="A37" s="122" t="str">
        <f t="shared" si="2"/>
        <v>01</v>
      </c>
      <c r="B37" t="str">
        <f t="shared" si="3"/>
        <v>1級地</v>
      </c>
      <c r="C37" s="128">
        <f t="shared" si="4"/>
        <v>11.6</v>
      </c>
      <c r="D37" t="s">
        <v>3612</v>
      </c>
      <c r="E37" s="139" t="s">
        <v>369</v>
      </c>
      <c r="F37">
        <v>257</v>
      </c>
      <c r="G37" s="123">
        <f t="shared" si="0"/>
        <v>2981</v>
      </c>
      <c r="H37" s="123" t="s">
        <v>974</v>
      </c>
      <c r="I37" s="123">
        <v>2</v>
      </c>
      <c r="J37" s="143" t="s">
        <v>66</v>
      </c>
      <c r="K37" t="str">
        <f t="shared" si="1"/>
        <v>3028012</v>
      </c>
      <c r="L37" s="123">
        <f t="shared" si="6"/>
        <v>1413</v>
      </c>
      <c r="N37" s="233" t="s">
        <v>4593</v>
      </c>
      <c r="O37" s="246">
        <v>766</v>
      </c>
    </row>
    <row r="38" spans="1:15">
      <c r="A38" s="122" t="str">
        <f t="shared" si="2"/>
        <v>01</v>
      </c>
      <c r="B38" t="str">
        <f t="shared" si="3"/>
        <v>1級地</v>
      </c>
      <c r="C38" s="128">
        <f t="shared" si="4"/>
        <v>11.6</v>
      </c>
      <c r="D38" t="s">
        <v>3613</v>
      </c>
      <c r="E38" s="139" t="s">
        <v>148</v>
      </c>
      <c r="F38">
        <v>513</v>
      </c>
      <c r="G38" s="123">
        <f t="shared" si="0"/>
        <v>5950</v>
      </c>
      <c r="H38" s="123" t="s">
        <v>974</v>
      </c>
      <c r="I38" s="123">
        <v>2</v>
      </c>
      <c r="J38" s="143" t="s">
        <v>66</v>
      </c>
      <c r="K38" t="str">
        <f t="shared" si="1"/>
        <v>1135012</v>
      </c>
      <c r="L38" s="123">
        <f t="shared" si="6"/>
        <v>1413</v>
      </c>
      <c r="N38" s="233" t="s">
        <v>4594</v>
      </c>
      <c r="O38" s="246">
        <v>816</v>
      </c>
    </row>
    <row r="39" spans="1:15">
      <c r="A39" s="122" t="str">
        <f t="shared" si="2"/>
        <v>01</v>
      </c>
      <c r="B39" t="str">
        <f t="shared" si="3"/>
        <v>1級地</v>
      </c>
      <c r="C39" s="128">
        <f t="shared" si="4"/>
        <v>11.6</v>
      </c>
      <c r="D39" t="s">
        <v>3614</v>
      </c>
      <c r="E39" s="139" t="s">
        <v>370</v>
      </c>
      <c r="F39">
        <v>359</v>
      </c>
      <c r="G39" s="123">
        <f t="shared" si="0"/>
        <v>4164</v>
      </c>
      <c r="H39" s="123" t="s">
        <v>974</v>
      </c>
      <c r="I39" s="123">
        <v>2</v>
      </c>
      <c r="J39" s="143" t="s">
        <v>66</v>
      </c>
      <c r="K39" t="str">
        <f t="shared" si="1"/>
        <v>1136012</v>
      </c>
      <c r="L39" s="123">
        <f t="shared" si="6"/>
        <v>1413</v>
      </c>
      <c r="N39" s="233" t="s">
        <v>4595</v>
      </c>
      <c r="O39" s="246">
        <v>848</v>
      </c>
    </row>
    <row r="40" spans="1:15">
      <c r="A40" s="122" t="str">
        <f t="shared" si="2"/>
        <v>01</v>
      </c>
      <c r="B40" t="str">
        <f t="shared" si="3"/>
        <v>1級地</v>
      </c>
      <c r="C40" s="128">
        <f t="shared" si="4"/>
        <v>11.6</v>
      </c>
      <c r="D40" t="s">
        <v>3615</v>
      </c>
      <c r="E40" s="139" t="s">
        <v>371</v>
      </c>
      <c r="F40">
        <v>257</v>
      </c>
      <c r="G40" s="123">
        <f t="shared" si="0"/>
        <v>2981</v>
      </c>
      <c r="H40" s="123" t="s">
        <v>974</v>
      </c>
      <c r="I40" s="123">
        <v>2</v>
      </c>
      <c r="J40" s="143" t="s">
        <v>66</v>
      </c>
      <c r="K40" t="str">
        <f t="shared" si="1"/>
        <v>3029012</v>
      </c>
      <c r="L40" s="123">
        <f t="shared" si="6"/>
        <v>1413</v>
      </c>
      <c r="N40" s="233" t="s">
        <v>4596</v>
      </c>
      <c r="O40" s="246">
        <v>913</v>
      </c>
    </row>
    <row r="41" spans="1:15">
      <c r="A41" s="122" t="str">
        <f t="shared" si="2"/>
        <v>01</v>
      </c>
      <c r="B41" t="str">
        <f t="shared" si="3"/>
        <v>1級地</v>
      </c>
      <c r="C41" s="128">
        <f t="shared" si="4"/>
        <v>11.6</v>
      </c>
      <c r="D41" t="s">
        <v>3616</v>
      </c>
      <c r="E41" s="139" t="s">
        <v>372</v>
      </c>
      <c r="F41">
        <v>508</v>
      </c>
      <c r="G41" s="123">
        <f t="shared" si="0"/>
        <v>5892</v>
      </c>
      <c r="H41" s="123" t="s">
        <v>974</v>
      </c>
      <c r="I41" s="123">
        <v>2</v>
      </c>
      <c r="J41" s="143" t="s">
        <v>66</v>
      </c>
      <c r="K41" t="str">
        <f t="shared" si="1"/>
        <v>3030012</v>
      </c>
      <c r="L41" s="123">
        <f t="shared" si="6"/>
        <v>1413</v>
      </c>
      <c r="N41" s="233" t="s">
        <v>4597</v>
      </c>
      <c r="O41" s="246">
        <v>961</v>
      </c>
    </row>
    <row r="42" spans="1:15">
      <c r="A42" s="122" t="str">
        <f t="shared" si="2"/>
        <v>01</v>
      </c>
      <c r="B42" t="str">
        <f t="shared" si="3"/>
        <v>1級地</v>
      </c>
      <c r="C42" s="128">
        <f t="shared" si="4"/>
        <v>11.6</v>
      </c>
      <c r="D42" t="s">
        <v>3617</v>
      </c>
      <c r="E42" s="139" t="s">
        <v>373</v>
      </c>
      <c r="F42">
        <v>354</v>
      </c>
      <c r="G42" s="123">
        <f t="shared" si="0"/>
        <v>4106</v>
      </c>
      <c r="H42" s="123" t="s">
        <v>974</v>
      </c>
      <c r="I42" s="123">
        <v>2</v>
      </c>
      <c r="J42" s="143" t="s">
        <v>66</v>
      </c>
      <c r="K42" t="str">
        <f t="shared" si="1"/>
        <v>3031012</v>
      </c>
      <c r="L42" s="123">
        <f t="shared" si="6"/>
        <v>1413</v>
      </c>
      <c r="N42" s="233" t="s">
        <v>4598</v>
      </c>
      <c r="O42" s="246">
        <v>1010</v>
      </c>
    </row>
    <row r="43" spans="1:15">
      <c r="A43" s="122" t="str">
        <f t="shared" si="2"/>
        <v>01</v>
      </c>
      <c r="B43" t="str">
        <f t="shared" si="3"/>
        <v>1級地</v>
      </c>
      <c r="C43" s="128">
        <f t="shared" si="4"/>
        <v>11.6</v>
      </c>
      <c r="D43" t="s">
        <v>3618</v>
      </c>
      <c r="E43" s="139" t="s">
        <v>374</v>
      </c>
      <c r="F43">
        <v>252</v>
      </c>
      <c r="G43" s="123">
        <f t="shared" si="0"/>
        <v>2923</v>
      </c>
      <c r="H43" s="123" t="s">
        <v>974</v>
      </c>
      <c r="I43" s="123">
        <v>2</v>
      </c>
      <c r="J43" s="143" t="s">
        <v>66</v>
      </c>
      <c r="K43" t="str">
        <f t="shared" si="1"/>
        <v>3032012</v>
      </c>
      <c r="L43" s="123">
        <f t="shared" si="6"/>
        <v>1413</v>
      </c>
      <c r="N43" s="238" t="s">
        <v>4602</v>
      </c>
      <c r="O43" s="246">
        <v>1220</v>
      </c>
    </row>
    <row r="44" spans="1:15">
      <c r="A44" s="122" t="str">
        <f t="shared" si="2"/>
        <v>01</v>
      </c>
      <c r="B44" t="str">
        <f t="shared" si="3"/>
        <v>1級地</v>
      </c>
      <c r="C44" s="128">
        <f t="shared" si="4"/>
        <v>11.6</v>
      </c>
      <c r="D44" t="s">
        <v>3619</v>
      </c>
      <c r="E44" s="139" t="s">
        <v>149</v>
      </c>
      <c r="F44">
        <v>524</v>
      </c>
      <c r="G44" s="123">
        <f t="shared" si="0"/>
        <v>6078</v>
      </c>
      <c r="H44" s="123" t="s">
        <v>974</v>
      </c>
      <c r="I44" s="123">
        <v>2</v>
      </c>
      <c r="J44" s="143" t="s">
        <v>66</v>
      </c>
      <c r="K44" t="str">
        <f t="shared" si="1"/>
        <v>1137012</v>
      </c>
      <c r="L44" s="123">
        <f t="shared" si="6"/>
        <v>1413</v>
      </c>
      <c r="N44" s="238" t="s">
        <v>4603</v>
      </c>
      <c r="O44" s="246">
        <v>1303</v>
      </c>
    </row>
    <row r="45" spans="1:15">
      <c r="A45" s="122" t="str">
        <f t="shared" si="2"/>
        <v>01</v>
      </c>
      <c r="B45" t="str">
        <f t="shared" si="3"/>
        <v>1級地</v>
      </c>
      <c r="C45" s="128">
        <f t="shared" si="4"/>
        <v>11.6</v>
      </c>
      <c r="D45" t="s">
        <v>3620</v>
      </c>
      <c r="E45" s="139" t="s">
        <v>375</v>
      </c>
      <c r="F45">
        <v>367</v>
      </c>
      <c r="G45" s="123">
        <f t="shared" si="0"/>
        <v>4257</v>
      </c>
      <c r="H45" s="123" t="s">
        <v>974</v>
      </c>
      <c r="I45" s="123">
        <v>2</v>
      </c>
      <c r="J45" s="143" t="s">
        <v>66</v>
      </c>
      <c r="K45" t="str">
        <f t="shared" si="1"/>
        <v>1138012</v>
      </c>
      <c r="L45" s="123">
        <f t="shared" si="6"/>
        <v>1413</v>
      </c>
      <c r="N45" s="238" t="s">
        <v>4604</v>
      </c>
      <c r="O45" s="246">
        <v>1323</v>
      </c>
    </row>
    <row r="46" spans="1:15">
      <c r="A46" s="122" t="str">
        <f t="shared" si="2"/>
        <v>01</v>
      </c>
      <c r="B46" t="str">
        <f t="shared" si="3"/>
        <v>1級地</v>
      </c>
      <c r="C46" s="128">
        <f t="shared" si="4"/>
        <v>11.6</v>
      </c>
      <c r="D46" t="s">
        <v>3621</v>
      </c>
      <c r="E46" s="139" t="s">
        <v>376</v>
      </c>
      <c r="F46">
        <v>262</v>
      </c>
      <c r="G46" s="123">
        <f t="shared" si="0"/>
        <v>3039</v>
      </c>
      <c r="H46" s="123" t="s">
        <v>974</v>
      </c>
      <c r="I46" s="123">
        <v>2</v>
      </c>
      <c r="J46" s="143" t="s">
        <v>66</v>
      </c>
      <c r="K46" t="str">
        <f t="shared" si="1"/>
        <v>3033012</v>
      </c>
      <c r="L46" s="123">
        <f t="shared" si="6"/>
        <v>1413</v>
      </c>
      <c r="N46" s="238" t="s">
        <v>4605</v>
      </c>
      <c r="O46" s="246">
        <v>1385</v>
      </c>
    </row>
    <row r="47" spans="1:15">
      <c r="A47" s="122" t="str">
        <f t="shared" si="2"/>
        <v>01</v>
      </c>
      <c r="B47" t="str">
        <f t="shared" si="3"/>
        <v>1級地</v>
      </c>
      <c r="C47" s="128">
        <f t="shared" si="4"/>
        <v>11.6</v>
      </c>
      <c r="D47" t="s">
        <v>3622</v>
      </c>
      <c r="E47" s="139" t="s">
        <v>377</v>
      </c>
      <c r="F47">
        <v>519</v>
      </c>
      <c r="G47" s="123">
        <f t="shared" si="0"/>
        <v>6020</v>
      </c>
      <c r="H47" s="123" t="s">
        <v>974</v>
      </c>
      <c r="I47" s="123">
        <v>2</v>
      </c>
      <c r="J47" s="143" t="s">
        <v>66</v>
      </c>
      <c r="K47" t="str">
        <f t="shared" si="1"/>
        <v>3034012</v>
      </c>
      <c r="L47" s="123">
        <f t="shared" si="6"/>
        <v>1413</v>
      </c>
      <c r="N47" s="238" t="s">
        <v>4606</v>
      </c>
      <c r="O47" s="246">
        <v>1426</v>
      </c>
    </row>
    <row r="48" spans="1:15">
      <c r="A48" s="122" t="str">
        <f t="shared" si="2"/>
        <v>01</v>
      </c>
      <c r="B48" t="str">
        <f t="shared" si="3"/>
        <v>1級地</v>
      </c>
      <c r="C48" s="128">
        <f t="shared" si="4"/>
        <v>11.6</v>
      </c>
      <c r="D48" t="s">
        <v>3623</v>
      </c>
      <c r="E48" s="139" t="s">
        <v>378</v>
      </c>
      <c r="F48">
        <v>362</v>
      </c>
      <c r="G48" s="123">
        <f t="shared" si="0"/>
        <v>4199</v>
      </c>
      <c r="H48" s="123" t="s">
        <v>974</v>
      </c>
      <c r="I48" s="123">
        <v>2</v>
      </c>
      <c r="J48" s="143" t="s">
        <v>66</v>
      </c>
      <c r="K48" t="str">
        <f t="shared" si="1"/>
        <v>3035012</v>
      </c>
      <c r="L48" s="123">
        <f t="shared" si="6"/>
        <v>1413</v>
      </c>
      <c r="N48" s="238" t="s">
        <v>4607</v>
      </c>
      <c r="O48" s="246">
        <v>1508</v>
      </c>
    </row>
    <row r="49" spans="1:15">
      <c r="A49" s="122" t="str">
        <f t="shared" si="2"/>
        <v>01</v>
      </c>
      <c r="B49" t="str">
        <f t="shared" si="3"/>
        <v>1級地</v>
      </c>
      <c r="C49" s="128">
        <f t="shared" si="4"/>
        <v>11.6</v>
      </c>
      <c r="D49" t="s">
        <v>3624</v>
      </c>
      <c r="E49" s="139" t="s">
        <v>379</v>
      </c>
      <c r="F49">
        <v>257</v>
      </c>
      <c r="G49" s="123">
        <f t="shared" si="0"/>
        <v>2981</v>
      </c>
      <c r="H49" s="123" t="s">
        <v>974</v>
      </c>
      <c r="I49" s="123">
        <v>2</v>
      </c>
      <c r="J49" s="143" t="s">
        <v>66</v>
      </c>
      <c r="K49" t="str">
        <f t="shared" si="1"/>
        <v>3036012</v>
      </c>
      <c r="L49" s="123">
        <f t="shared" si="6"/>
        <v>1413</v>
      </c>
      <c r="N49" s="238" t="s">
        <v>4608</v>
      </c>
      <c r="O49" s="246">
        <v>1569</v>
      </c>
    </row>
    <row r="50" spans="1:15">
      <c r="A50" s="122" t="str">
        <f t="shared" si="2"/>
        <v>01</v>
      </c>
      <c r="B50" t="str">
        <f t="shared" si="3"/>
        <v>1級地</v>
      </c>
      <c r="C50" s="128">
        <f t="shared" si="4"/>
        <v>11.6</v>
      </c>
      <c r="D50" t="s">
        <v>3625</v>
      </c>
      <c r="E50" s="139" t="s">
        <v>150</v>
      </c>
      <c r="F50">
        <v>471</v>
      </c>
      <c r="G50" s="123">
        <f t="shared" si="0"/>
        <v>5463</v>
      </c>
      <c r="H50" s="123" t="s">
        <v>974</v>
      </c>
      <c r="I50" s="123">
        <v>2</v>
      </c>
      <c r="J50" s="142">
        <f>'都単価一覧（１）'!F12</f>
        <v>6675</v>
      </c>
      <c r="K50" t="str">
        <f t="shared" si="1"/>
        <v>1141012</v>
      </c>
      <c r="L50" s="142">
        <f>IF(J50-G50&gt;0,J50-G50,0)</f>
        <v>1212</v>
      </c>
      <c r="N50" s="238" t="s">
        <v>4609</v>
      </c>
      <c r="O50" s="246">
        <v>1630</v>
      </c>
    </row>
    <row r="51" spans="1:15">
      <c r="A51" s="122" t="str">
        <f t="shared" si="2"/>
        <v>01</v>
      </c>
      <c r="B51" t="str">
        <f t="shared" si="3"/>
        <v>1級地</v>
      </c>
      <c r="C51" s="128">
        <f t="shared" si="4"/>
        <v>11.6</v>
      </c>
      <c r="D51" t="s">
        <v>3626</v>
      </c>
      <c r="E51" s="139" t="s">
        <v>380</v>
      </c>
      <c r="F51">
        <v>330</v>
      </c>
      <c r="G51" s="123">
        <f t="shared" si="0"/>
        <v>3828</v>
      </c>
      <c r="H51" s="123" t="s">
        <v>974</v>
      </c>
      <c r="I51" s="123">
        <v>2</v>
      </c>
      <c r="J51" s="143" t="s">
        <v>66</v>
      </c>
      <c r="K51" t="str">
        <f t="shared" si="1"/>
        <v>1142012</v>
      </c>
      <c r="L51" s="123">
        <f>L50</f>
        <v>1212</v>
      </c>
      <c r="N51" s="238" t="s">
        <v>4610</v>
      </c>
      <c r="O51" s="246">
        <v>592</v>
      </c>
    </row>
    <row r="52" spans="1:15">
      <c r="A52" s="122" t="str">
        <f t="shared" si="2"/>
        <v>01</v>
      </c>
      <c r="B52" t="str">
        <f t="shared" si="3"/>
        <v>1級地</v>
      </c>
      <c r="C52" s="128">
        <f t="shared" si="4"/>
        <v>11.6</v>
      </c>
      <c r="D52" t="s">
        <v>3627</v>
      </c>
      <c r="E52" s="139" t="s">
        <v>381</v>
      </c>
      <c r="F52">
        <v>236</v>
      </c>
      <c r="G52" s="123">
        <f t="shared" si="0"/>
        <v>2737</v>
      </c>
      <c r="H52" s="123" t="s">
        <v>974</v>
      </c>
      <c r="I52" s="123">
        <v>2</v>
      </c>
      <c r="J52" s="143" t="s">
        <v>66</v>
      </c>
      <c r="K52" t="str">
        <f t="shared" si="1"/>
        <v>3041012</v>
      </c>
      <c r="L52" s="123">
        <f t="shared" ref="L52:L73" si="7">L51</f>
        <v>1212</v>
      </c>
      <c r="N52" s="238" t="s">
        <v>4611</v>
      </c>
      <c r="O52" s="246">
        <v>661</v>
      </c>
    </row>
    <row r="53" spans="1:15">
      <c r="A53" s="122" t="str">
        <f t="shared" si="2"/>
        <v>01</v>
      </c>
      <c r="B53" t="str">
        <f t="shared" si="3"/>
        <v>1級地</v>
      </c>
      <c r="C53" s="128">
        <f t="shared" si="4"/>
        <v>11.6</v>
      </c>
      <c r="D53" t="s">
        <v>3628</v>
      </c>
      <c r="E53" s="139" t="s">
        <v>382</v>
      </c>
      <c r="F53">
        <v>466</v>
      </c>
      <c r="G53" s="123">
        <f t="shared" si="0"/>
        <v>5405</v>
      </c>
      <c r="H53" s="123" t="s">
        <v>974</v>
      </c>
      <c r="I53" s="123">
        <v>2</v>
      </c>
      <c r="J53" s="143" t="s">
        <v>66</v>
      </c>
      <c r="K53" t="str">
        <f t="shared" si="1"/>
        <v>3042012</v>
      </c>
      <c r="L53" s="123">
        <f t="shared" si="7"/>
        <v>1212</v>
      </c>
      <c r="N53" s="238" t="s">
        <v>4612</v>
      </c>
      <c r="O53" s="246">
        <v>677</v>
      </c>
    </row>
    <row r="54" spans="1:15">
      <c r="A54" s="122" t="str">
        <f t="shared" si="2"/>
        <v>01</v>
      </c>
      <c r="B54" t="str">
        <f t="shared" si="3"/>
        <v>1級地</v>
      </c>
      <c r="C54" s="128">
        <f t="shared" si="4"/>
        <v>11.6</v>
      </c>
      <c r="D54" t="s">
        <v>3629</v>
      </c>
      <c r="E54" s="139" t="s">
        <v>383</v>
      </c>
      <c r="F54">
        <v>325</v>
      </c>
      <c r="G54" s="123">
        <f t="shared" si="0"/>
        <v>3770</v>
      </c>
      <c r="H54" s="123" t="s">
        <v>974</v>
      </c>
      <c r="I54" s="123">
        <v>2</v>
      </c>
      <c r="J54" s="143" t="s">
        <v>66</v>
      </c>
      <c r="K54" t="str">
        <f t="shared" si="1"/>
        <v>3043012</v>
      </c>
      <c r="L54" s="123">
        <f t="shared" si="7"/>
        <v>1212</v>
      </c>
      <c r="N54" s="238" t="s">
        <v>4613</v>
      </c>
      <c r="O54" s="246">
        <v>728</v>
      </c>
    </row>
    <row r="55" spans="1:15">
      <c r="A55" s="122" t="str">
        <f t="shared" si="2"/>
        <v>01</v>
      </c>
      <c r="B55" t="str">
        <f t="shared" si="3"/>
        <v>1級地</v>
      </c>
      <c r="C55" s="128">
        <f t="shared" si="4"/>
        <v>11.6</v>
      </c>
      <c r="D55" t="s">
        <v>3630</v>
      </c>
      <c r="E55" s="139" t="s">
        <v>384</v>
      </c>
      <c r="F55">
        <v>231</v>
      </c>
      <c r="G55" s="123">
        <f t="shared" si="0"/>
        <v>2679</v>
      </c>
      <c r="H55" s="123" t="s">
        <v>974</v>
      </c>
      <c r="I55" s="123">
        <v>2</v>
      </c>
      <c r="J55" s="143" t="s">
        <v>66</v>
      </c>
      <c r="K55" t="str">
        <f t="shared" si="1"/>
        <v>3044012</v>
      </c>
      <c r="L55" s="123">
        <f t="shared" si="7"/>
        <v>1212</v>
      </c>
      <c r="N55" s="238" t="s">
        <v>4614</v>
      </c>
      <c r="O55" s="246">
        <v>762</v>
      </c>
    </row>
    <row r="56" spans="1:15">
      <c r="A56" s="122" t="str">
        <f t="shared" si="2"/>
        <v>01</v>
      </c>
      <c r="B56" t="str">
        <f t="shared" si="3"/>
        <v>1級地</v>
      </c>
      <c r="C56" s="128">
        <f t="shared" si="4"/>
        <v>11.6</v>
      </c>
      <c r="D56" t="s">
        <v>3631</v>
      </c>
      <c r="E56" s="139" t="s">
        <v>151</v>
      </c>
      <c r="F56">
        <v>447</v>
      </c>
      <c r="G56" s="123">
        <f t="shared" si="0"/>
        <v>5185</v>
      </c>
      <c r="H56" s="123" t="s">
        <v>974</v>
      </c>
      <c r="I56" s="123">
        <v>2</v>
      </c>
      <c r="J56" s="143" t="s">
        <v>66</v>
      </c>
      <c r="K56" t="str">
        <f t="shared" si="1"/>
        <v>1143012</v>
      </c>
      <c r="L56" s="123">
        <f t="shared" si="7"/>
        <v>1212</v>
      </c>
      <c r="N56" s="238" t="s">
        <v>4615</v>
      </c>
      <c r="O56" s="246">
        <v>829</v>
      </c>
    </row>
    <row r="57" spans="1:15">
      <c r="A57" s="122" t="str">
        <f t="shared" si="2"/>
        <v>01</v>
      </c>
      <c r="B57" t="str">
        <f t="shared" si="3"/>
        <v>1級地</v>
      </c>
      <c r="C57" s="128">
        <f t="shared" si="4"/>
        <v>11.6</v>
      </c>
      <c r="D57" t="s">
        <v>3632</v>
      </c>
      <c r="E57" s="139" t="s">
        <v>385</v>
      </c>
      <c r="F57">
        <v>313</v>
      </c>
      <c r="G57" s="123">
        <f t="shared" si="0"/>
        <v>3630</v>
      </c>
      <c r="H57" s="123" t="s">
        <v>974</v>
      </c>
      <c r="I57" s="123">
        <v>2</v>
      </c>
      <c r="J57" s="143" t="s">
        <v>66</v>
      </c>
      <c r="K57" t="str">
        <f t="shared" si="1"/>
        <v>1144012</v>
      </c>
      <c r="L57" s="123">
        <f t="shared" si="7"/>
        <v>1212</v>
      </c>
      <c r="N57" s="238" t="s">
        <v>4616</v>
      </c>
      <c r="O57" s="246">
        <v>879</v>
      </c>
    </row>
    <row r="58" spans="1:15">
      <c r="A58" s="122" t="str">
        <f t="shared" si="2"/>
        <v>01</v>
      </c>
      <c r="B58" t="str">
        <f t="shared" si="3"/>
        <v>1級地</v>
      </c>
      <c r="C58" s="128">
        <f t="shared" si="4"/>
        <v>11.6</v>
      </c>
      <c r="D58" t="s">
        <v>3633</v>
      </c>
      <c r="E58" s="139" t="s">
        <v>386</v>
      </c>
      <c r="F58">
        <v>224</v>
      </c>
      <c r="G58" s="123">
        <f t="shared" si="0"/>
        <v>2598</v>
      </c>
      <c r="H58" s="123" t="s">
        <v>974</v>
      </c>
      <c r="I58" s="123">
        <v>2</v>
      </c>
      <c r="J58" s="143" t="s">
        <v>66</v>
      </c>
      <c r="K58" t="str">
        <f t="shared" si="1"/>
        <v>3045012</v>
      </c>
      <c r="L58" s="123">
        <f t="shared" si="7"/>
        <v>1212</v>
      </c>
      <c r="N58" s="238" t="s">
        <v>4617</v>
      </c>
      <c r="O58" s="246">
        <v>930</v>
      </c>
    </row>
    <row r="59" spans="1:15">
      <c r="A59" s="122" t="str">
        <f t="shared" si="2"/>
        <v>01</v>
      </c>
      <c r="B59" t="str">
        <f t="shared" si="3"/>
        <v>1級地</v>
      </c>
      <c r="C59" s="128">
        <f t="shared" si="4"/>
        <v>11.6</v>
      </c>
      <c r="D59" t="s">
        <v>3634</v>
      </c>
      <c r="E59" s="139" t="s">
        <v>387</v>
      </c>
      <c r="F59">
        <v>442</v>
      </c>
      <c r="G59" s="123">
        <f t="shared" si="0"/>
        <v>5127</v>
      </c>
      <c r="H59" s="123" t="s">
        <v>974</v>
      </c>
      <c r="I59" s="123">
        <v>2</v>
      </c>
      <c r="J59" s="143" t="s">
        <v>66</v>
      </c>
      <c r="K59" t="str">
        <f t="shared" si="1"/>
        <v>3046012</v>
      </c>
      <c r="L59" s="123">
        <f t="shared" si="7"/>
        <v>1212</v>
      </c>
      <c r="N59" s="238" t="s">
        <v>4618</v>
      </c>
      <c r="O59" s="246">
        <v>1032</v>
      </c>
    </row>
    <row r="60" spans="1:15">
      <c r="A60" s="122" t="str">
        <f t="shared" si="2"/>
        <v>01</v>
      </c>
      <c r="B60" t="str">
        <f t="shared" si="3"/>
        <v>1級地</v>
      </c>
      <c r="C60" s="128">
        <f t="shared" si="4"/>
        <v>11.6</v>
      </c>
      <c r="D60" t="s">
        <v>3635</v>
      </c>
      <c r="E60" s="139" t="s">
        <v>388</v>
      </c>
      <c r="F60">
        <v>308</v>
      </c>
      <c r="G60" s="123">
        <f t="shared" si="0"/>
        <v>3572</v>
      </c>
      <c r="H60" s="123" t="s">
        <v>974</v>
      </c>
      <c r="I60" s="123">
        <v>2</v>
      </c>
      <c r="J60" s="143" t="s">
        <v>66</v>
      </c>
      <c r="K60" t="str">
        <f t="shared" si="1"/>
        <v>3047012</v>
      </c>
      <c r="L60" s="123">
        <f t="shared" si="7"/>
        <v>1212</v>
      </c>
      <c r="N60" s="238" t="s">
        <v>4619</v>
      </c>
      <c r="O60" s="246">
        <v>1101</v>
      </c>
    </row>
    <row r="61" spans="1:15">
      <c r="A61" s="122" t="str">
        <f t="shared" si="2"/>
        <v>01</v>
      </c>
      <c r="B61" t="str">
        <f t="shared" si="3"/>
        <v>1級地</v>
      </c>
      <c r="C61" s="128">
        <f t="shared" si="4"/>
        <v>11.6</v>
      </c>
      <c r="D61" t="s">
        <v>3636</v>
      </c>
      <c r="E61" s="139" t="s">
        <v>389</v>
      </c>
      <c r="F61">
        <v>219</v>
      </c>
      <c r="G61" s="123">
        <f t="shared" si="0"/>
        <v>2540</v>
      </c>
      <c r="H61" s="123" t="s">
        <v>974</v>
      </c>
      <c r="I61" s="123">
        <v>2</v>
      </c>
      <c r="J61" s="143" t="s">
        <v>66</v>
      </c>
      <c r="K61" t="str">
        <f t="shared" si="1"/>
        <v>3048012</v>
      </c>
      <c r="L61" s="123">
        <f t="shared" si="7"/>
        <v>1212</v>
      </c>
      <c r="N61" s="238" t="s">
        <v>4620</v>
      </c>
      <c r="O61" s="246">
        <v>1117</v>
      </c>
    </row>
    <row r="62" spans="1:15">
      <c r="A62" s="122" t="str">
        <f t="shared" si="2"/>
        <v>01</v>
      </c>
      <c r="B62" t="str">
        <f t="shared" si="3"/>
        <v>1級地</v>
      </c>
      <c r="C62" s="128">
        <f t="shared" si="4"/>
        <v>11.6</v>
      </c>
      <c r="D62" t="s">
        <v>3637</v>
      </c>
      <c r="E62" s="139" t="s">
        <v>152</v>
      </c>
      <c r="F62">
        <v>438</v>
      </c>
      <c r="G62" s="123">
        <f t="shared" si="0"/>
        <v>5080</v>
      </c>
      <c r="H62" s="123" t="s">
        <v>974</v>
      </c>
      <c r="I62" s="123">
        <v>2</v>
      </c>
      <c r="J62" s="143" t="s">
        <v>66</v>
      </c>
      <c r="K62" t="str">
        <f t="shared" si="1"/>
        <v>1145012</v>
      </c>
      <c r="L62" s="123">
        <f t="shared" si="7"/>
        <v>1212</v>
      </c>
      <c r="N62" s="238" t="s">
        <v>4621</v>
      </c>
      <c r="O62" s="246">
        <v>1168</v>
      </c>
    </row>
    <row r="63" spans="1:15">
      <c r="A63" s="122" t="str">
        <f t="shared" si="2"/>
        <v>01</v>
      </c>
      <c r="B63" t="str">
        <f t="shared" si="3"/>
        <v>1級地</v>
      </c>
      <c r="C63" s="128">
        <f t="shared" si="4"/>
        <v>11.6</v>
      </c>
      <c r="D63" t="s">
        <v>3638</v>
      </c>
      <c r="E63" s="139" t="s">
        <v>390</v>
      </c>
      <c r="F63">
        <v>307</v>
      </c>
      <c r="G63" s="123">
        <f t="shared" si="0"/>
        <v>3561</v>
      </c>
      <c r="H63" s="123" t="s">
        <v>974</v>
      </c>
      <c r="I63" s="123">
        <v>2</v>
      </c>
      <c r="J63" s="143" t="s">
        <v>66</v>
      </c>
      <c r="K63" t="str">
        <f t="shared" si="1"/>
        <v>1146012</v>
      </c>
      <c r="L63" s="123">
        <f t="shared" si="7"/>
        <v>1212</v>
      </c>
      <c r="N63" s="238" t="s">
        <v>4622</v>
      </c>
      <c r="O63" s="246">
        <v>1202</v>
      </c>
    </row>
    <row r="64" spans="1:15">
      <c r="A64" s="122" t="str">
        <f t="shared" si="2"/>
        <v>01</v>
      </c>
      <c r="B64" t="str">
        <f t="shared" si="3"/>
        <v>1級地</v>
      </c>
      <c r="C64" s="128">
        <f t="shared" si="4"/>
        <v>11.6</v>
      </c>
      <c r="D64" t="s">
        <v>3639</v>
      </c>
      <c r="E64" s="139" t="s">
        <v>391</v>
      </c>
      <c r="F64">
        <v>219</v>
      </c>
      <c r="G64" s="123">
        <f t="shared" si="0"/>
        <v>2540</v>
      </c>
      <c r="H64" s="123" t="s">
        <v>974</v>
      </c>
      <c r="I64" s="123">
        <v>2</v>
      </c>
      <c r="J64" s="143" t="s">
        <v>66</v>
      </c>
      <c r="K64" t="str">
        <f t="shared" si="1"/>
        <v>3049012</v>
      </c>
      <c r="L64" s="123">
        <f t="shared" si="7"/>
        <v>1212</v>
      </c>
      <c r="N64" s="238" t="s">
        <v>4623</v>
      </c>
      <c r="O64" s="246">
        <v>1269</v>
      </c>
    </row>
    <row r="65" spans="1:15">
      <c r="A65" s="122" t="str">
        <f t="shared" si="2"/>
        <v>01</v>
      </c>
      <c r="B65" t="str">
        <f t="shared" si="3"/>
        <v>1級地</v>
      </c>
      <c r="C65" s="128">
        <f t="shared" si="4"/>
        <v>11.6</v>
      </c>
      <c r="D65" t="s">
        <v>3640</v>
      </c>
      <c r="E65" s="139" t="s">
        <v>392</v>
      </c>
      <c r="F65">
        <v>433</v>
      </c>
      <c r="G65" s="123">
        <f t="shared" si="0"/>
        <v>5022</v>
      </c>
      <c r="H65" s="123" t="s">
        <v>974</v>
      </c>
      <c r="I65" s="123">
        <v>2</v>
      </c>
      <c r="J65" s="143" t="s">
        <v>66</v>
      </c>
      <c r="K65" t="str">
        <f t="shared" si="1"/>
        <v>3050012</v>
      </c>
      <c r="L65" s="123">
        <f t="shared" si="7"/>
        <v>1212</v>
      </c>
      <c r="N65" s="238" t="s">
        <v>4624</v>
      </c>
      <c r="O65" s="246">
        <v>1319</v>
      </c>
    </row>
    <row r="66" spans="1:15">
      <c r="A66" s="122" t="str">
        <f t="shared" si="2"/>
        <v>01</v>
      </c>
      <c r="B66" t="str">
        <f t="shared" si="3"/>
        <v>1級地</v>
      </c>
      <c r="C66" s="128">
        <f t="shared" si="4"/>
        <v>11.6</v>
      </c>
      <c r="D66" t="s">
        <v>3641</v>
      </c>
      <c r="E66" s="139" t="s">
        <v>393</v>
      </c>
      <c r="F66">
        <v>302</v>
      </c>
      <c r="G66" s="123">
        <f t="shared" si="0"/>
        <v>3503</v>
      </c>
      <c r="H66" s="123" t="s">
        <v>974</v>
      </c>
      <c r="I66" s="123">
        <v>2</v>
      </c>
      <c r="J66" s="143" t="s">
        <v>66</v>
      </c>
      <c r="K66" t="str">
        <f t="shared" si="1"/>
        <v>3051012</v>
      </c>
      <c r="L66" s="123">
        <f t="shared" si="7"/>
        <v>1212</v>
      </c>
      <c r="N66" s="238" t="s">
        <v>4625</v>
      </c>
      <c r="O66" s="246">
        <v>1370</v>
      </c>
    </row>
    <row r="67" spans="1:15">
      <c r="A67" s="122" t="str">
        <f t="shared" si="2"/>
        <v>01</v>
      </c>
      <c r="B67" t="str">
        <f t="shared" si="3"/>
        <v>1級地</v>
      </c>
      <c r="C67" s="128">
        <f t="shared" si="4"/>
        <v>11.6</v>
      </c>
      <c r="D67" t="s">
        <v>3642</v>
      </c>
      <c r="E67" s="139" t="s">
        <v>394</v>
      </c>
      <c r="F67">
        <v>214</v>
      </c>
      <c r="G67" s="123">
        <f t="shared" ref="G67:G130" si="8">ROUNDDOWN(F67*C67,0)</f>
        <v>2482</v>
      </c>
      <c r="H67" s="123" t="s">
        <v>974</v>
      </c>
      <c r="I67" s="123">
        <v>2</v>
      </c>
      <c r="J67" s="143" t="s">
        <v>66</v>
      </c>
      <c r="K67" t="str">
        <f t="shared" ref="K67:K130" si="9">D67&amp;A67&amp;I67</f>
        <v>3052012</v>
      </c>
      <c r="L67" s="123">
        <f t="shared" si="7"/>
        <v>1212</v>
      </c>
      <c r="N67" s="238" t="s">
        <v>4626</v>
      </c>
      <c r="O67" s="246">
        <v>547</v>
      </c>
    </row>
    <row r="68" spans="1:15">
      <c r="A68" s="122" t="str">
        <f t="shared" ref="A68:A131" si="10">A67</f>
        <v>01</v>
      </c>
      <c r="B68" t="str">
        <f t="shared" ref="B68:B131" si="11">B67</f>
        <v>1級地</v>
      </c>
      <c r="C68" s="128">
        <f t="shared" ref="C68:C131" si="12">C67</f>
        <v>11.6</v>
      </c>
      <c r="D68" t="s">
        <v>3643</v>
      </c>
      <c r="E68" s="139" t="s">
        <v>153</v>
      </c>
      <c r="F68">
        <v>447</v>
      </c>
      <c r="G68" s="123">
        <f t="shared" si="8"/>
        <v>5185</v>
      </c>
      <c r="H68" s="123" t="s">
        <v>974</v>
      </c>
      <c r="I68" s="123">
        <v>2</v>
      </c>
      <c r="J68" s="143" t="s">
        <v>66</v>
      </c>
      <c r="K68" t="str">
        <f t="shared" si="9"/>
        <v>1147012</v>
      </c>
      <c r="L68" s="123">
        <f t="shared" si="7"/>
        <v>1212</v>
      </c>
      <c r="N68" s="238" t="s">
        <v>4627</v>
      </c>
      <c r="O68" s="246">
        <v>602</v>
      </c>
    </row>
    <row r="69" spans="1:15">
      <c r="A69" s="122" t="str">
        <f t="shared" si="10"/>
        <v>01</v>
      </c>
      <c r="B69" t="str">
        <f t="shared" si="11"/>
        <v>1級地</v>
      </c>
      <c r="C69" s="128">
        <f t="shared" si="12"/>
        <v>11.6</v>
      </c>
      <c r="D69" t="s">
        <v>3644</v>
      </c>
      <c r="E69" s="139" t="s">
        <v>395</v>
      </c>
      <c r="F69">
        <v>313</v>
      </c>
      <c r="G69" s="123">
        <f t="shared" si="8"/>
        <v>3630</v>
      </c>
      <c r="H69" s="123" t="s">
        <v>974</v>
      </c>
      <c r="I69" s="123">
        <v>2</v>
      </c>
      <c r="J69" s="143" t="s">
        <v>66</v>
      </c>
      <c r="K69" t="str">
        <f t="shared" si="9"/>
        <v>1148012</v>
      </c>
      <c r="L69" s="123">
        <f t="shared" si="7"/>
        <v>1212</v>
      </c>
      <c r="N69" s="238" t="s">
        <v>4628</v>
      </c>
      <c r="O69" s="246">
        <v>615</v>
      </c>
    </row>
    <row r="70" spans="1:15">
      <c r="A70" s="122" t="str">
        <f t="shared" si="10"/>
        <v>01</v>
      </c>
      <c r="B70" t="str">
        <f t="shared" si="11"/>
        <v>1級地</v>
      </c>
      <c r="C70" s="128">
        <f t="shared" si="12"/>
        <v>11.6</v>
      </c>
      <c r="D70" t="s">
        <v>3645</v>
      </c>
      <c r="E70" s="139" t="s">
        <v>396</v>
      </c>
      <c r="F70">
        <v>224</v>
      </c>
      <c r="G70" s="123">
        <f t="shared" si="8"/>
        <v>2598</v>
      </c>
      <c r="H70" s="123" t="s">
        <v>974</v>
      </c>
      <c r="I70" s="123">
        <v>2</v>
      </c>
      <c r="J70" s="143" t="s">
        <v>66</v>
      </c>
      <c r="K70" t="str">
        <f t="shared" si="9"/>
        <v>3053012</v>
      </c>
      <c r="L70" s="123">
        <f t="shared" si="7"/>
        <v>1212</v>
      </c>
      <c r="N70" s="238" t="s">
        <v>4629</v>
      </c>
      <c r="O70" s="246">
        <v>656</v>
      </c>
    </row>
    <row r="71" spans="1:15">
      <c r="A71" s="122" t="str">
        <f t="shared" si="10"/>
        <v>01</v>
      </c>
      <c r="B71" t="str">
        <f t="shared" si="11"/>
        <v>1級地</v>
      </c>
      <c r="C71" s="128">
        <f t="shared" si="12"/>
        <v>11.6</v>
      </c>
      <c r="D71" t="s">
        <v>3646</v>
      </c>
      <c r="E71" s="139" t="s">
        <v>397</v>
      </c>
      <c r="F71">
        <v>442</v>
      </c>
      <c r="G71" s="123">
        <f t="shared" si="8"/>
        <v>5127</v>
      </c>
      <c r="H71" s="123" t="s">
        <v>974</v>
      </c>
      <c r="I71" s="123">
        <v>2</v>
      </c>
      <c r="J71" s="143" t="s">
        <v>66</v>
      </c>
      <c r="K71" t="str">
        <f t="shared" si="9"/>
        <v>3054012</v>
      </c>
      <c r="L71" s="123">
        <f t="shared" si="7"/>
        <v>1212</v>
      </c>
      <c r="N71" s="238" t="s">
        <v>4630</v>
      </c>
      <c r="O71" s="246">
        <v>684</v>
      </c>
    </row>
    <row r="72" spans="1:15">
      <c r="A72" s="122" t="str">
        <f t="shared" si="10"/>
        <v>01</v>
      </c>
      <c r="B72" t="str">
        <f t="shared" si="11"/>
        <v>1級地</v>
      </c>
      <c r="C72" s="128">
        <f t="shared" si="12"/>
        <v>11.6</v>
      </c>
      <c r="D72" t="s">
        <v>3647</v>
      </c>
      <c r="E72" s="139" t="s">
        <v>398</v>
      </c>
      <c r="F72">
        <v>308</v>
      </c>
      <c r="G72" s="123">
        <f t="shared" si="8"/>
        <v>3572</v>
      </c>
      <c r="H72" s="123" t="s">
        <v>974</v>
      </c>
      <c r="I72" s="123">
        <v>2</v>
      </c>
      <c r="J72" s="143" t="s">
        <v>66</v>
      </c>
      <c r="K72" t="str">
        <f t="shared" si="9"/>
        <v>3055012</v>
      </c>
      <c r="L72" s="123">
        <f t="shared" si="7"/>
        <v>1212</v>
      </c>
      <c r="N72" s="238" t="s">
        <v>4631</v>
      </c>
      <c r="O72" s="246">
        <v>738</v>
      </c>
    </row>
    <row r="73" spans="1:15">
      <c r="A73" s="122" t="str">
        <f t="shared" si="10"/>
        <v>01</v>
      </c>
      <c r="B73" t="str">
        <f t="shared" si="11"/>
        <v>1級地</v>
      </c>
      <c r="C73" s="128">
        <f t="shared" si="12"/>
        <v>11.6</v>
      </c>
      <c r="D73" t="s">
        <v>3648</v>
      </c>
      <c r="E73" s="139" t="s">
        <v>399</v>
      </c>
      <c r="F73">
        <v>219</v>
      </c>
      <c r="G73" s="123">
        <f t="shared" si="8"/>
        <v>2540</v>
      </c>
      <c r="H73" s="123" t="s">
        <v>974</v>
      </c>
      <c r="I73" s="123">
        <v>2</v>
      </c>
      <c r="J73" s="143" t="s">
        <v>66</v>
      </c>
      <c r="K73" t="str">
        <f t="shared" si="9"/>
        <v>3056012</v>
      </c>
      <c r="L73" s="123">
        <f t="shared" si="7"/>
        <v>1212</v>
      </c>
      <c r="N73" s="238" t="s">
        <v>4632</v>
      </c>
      <c r="O73" s="246">
        <v>779</v>
      </c>
    </row>
    <row r="74" spans="1:15">
      <c r="A74" s="122" t="str">
        <f t="shared" si="10"/>
        <v>01</v>
      </c>
      <c r="B74" t="str">
        <f t="shared" si="11"/>
        <v>1級地</v>
      </c>
      <c r="C74" s="128">
        <f t="shared" si="12"/>
        <v>11.6</v>
      </c>
      <c r="D74" t="s">
        <v>3649</v>
      </c>
      <c r="E74" s="139" t="s">
        <v>154</v>
      </c>
      <c r="F74">
        <v>381</v>
      </c>
      <c r="G74" s="123">
        <f t="shared" si="8"/>
        <v>4419</v>
      </c>
      <c r="H74" s="123" t="s">
        <v>974</v>
      </c>
      <c r="I74" s="123">
        <v>2</v>
      </c>
      <c r="J74" s="142">
        <f>'都単価一覧（１）'!F13</f>
        <v>5485</v>
      </c>
      <c r="K74" t="str">
        <f t="shared" si="9"/>
        <v>1151012</v>
      </c>
      <c r="L74" s="142">
        <f>IF(J74-G74&gt;0,J74-G74,0)</f>
        <v>1066</v>
      </c>
      <c r="N74" s="238" t="s">
        <v>4633</v>
      </c>
      <c r="O74" s="246">
        <v>820</v>
      </c>
    </row>
    <row r="75" spans="1:15">
      <c r="A75" s="122" t="str">
        <f t="shared" si="10"/>
        <v>01</v>
      </c>
      <c r="B75" t="str">
        <f t="shared" si="11"/>
        <v>1級地</v>
      </c>
      <c r="C75" s="128">
        <f t="shared" si="12"/>
        <v>11.6</v>
      </c>
      <c r="D75" t="s">
        <v>3650</v>
      </c>
      <c r="E75" s="139" t="s">
        <v>400</v>
      </c>
      <c r="F75">
        <v>267</v>
      </c>
      <c r="G75" s="123">
        <f t="shared" si="8"/>
        <v>3097</v>
      </c>
      <c r="H75" s="123" t="s">
        <v>974</v>
      </c>
      <c r="I75" s="123">
        <v>2</v>
      </c>
      <c r="J75" s="143" t="s">
        <v>66</v>
      </c>
      <c r="K75" t="str">
        <f t="shared" si="9"/>
        <v>1152012</v>
      </c>
      <c r="L75" s="123">
        <f>L74</f>
        <v>1066</v>
      </c>
      <c r="N75" s="238" t="s">
        <v>4634</v>
      </c>
      <c r="O75" s="246">
        <v>1230</v>
      </c>
    </row>
    <row r="76" spans="1:15">
      <c r="A76" s="122" t="str">
        <f t="shared" si="10"/>
        <v>01</v>
      </c>
      <c r="B76" t="str">
        <f t="shared" si="11"/>
        <v>1級地</v>
      </c>
      <c r="C76" s="128">
        <f t="shared" si="12"/>
        <v>11.6</v>
      </c>
      <c r="D76" t="s">
        <v>3651</v>
      </c>
      <c r="E76" s="139" t="s">
        <v>401</v>
      </c>
      <c r="F76">
        <v>191</v>
      </c>
      <c r="G76" s="123">
        <f t="shared" si="8"/>
        <v>2215</v>
      </c>
      <c r="H76" s="123" t="s">
        <v>974</v>
      </c>
      <c r="I76" s="123">
        <v>2</v>
      </c>
      <c r="J76" s="143" t="s">
        <v>66</v>
      </c>
      <c r="K76" t="str">
        <f t="shared" si="9"/>
        <v>3061012</v>
      </c>
      <c r="L76" s="123">
        <f t="shared" ref="L76:L97" si="13">L75</f>
        <v>1066</v>
      </c>
      <c r="N76" s="238" t="s">
        <v>4635</v>
      </c>
      <c r="O76" s="246">
        <v>1292</v>
      </c>
    </row>
    <row r="77" spans="1:15">
      <c r="A77" s="122" t="str">
        <f t="shared" si="10"/>
        <v>01</v>
      </c>
      <c r="B77" t="str">
        <f t="shared" si="11"/>
        <v>1級地</v>
      </c>
      <c r="C77" s="128">
        <f t="shared" si="12"/>
        <v>11.6</v>
      </c>
      <c r="D77" t="s">
        <v>3652</v>
      </c>
      <c r="E77" s="139" t="s">
        <v>402</v>
      </c>
      <c r="F77">
        <v>376</v>
      </c>
      <c r="G77" s="123">
        <f t="shared" si="8"/>
        <v>4361</v>
      </c>
      <c r="H77" s="123" t="s">
        <v>974</v>
      </c>
      <c r="I77" s="123">
        <v>2</v>
      </c>
      <c r="J77" s="143" t="s">
        <v>66</v>
      </c>
      <c r="K77" t="str">
        <f t="shared" si="9"/>
        <v>3062012</v>
      </c>
      <c r="L77" s="123">
        <f t="shared" si="13"/>
        <v>1066</v>
      </c>
      <c r="N77" s="238" t="s">
        <v>4636</v>
      </c>
      <c r="O77" s="246">
        <v>1307</v>
      </c>
    </row>
    <row r="78" spans="1:15">
      <c r="A78" s="122" t="str">
        <f t="shared" si="10"/>
        <v>01</v>
      </c>
      <c r="B78" t="str">
        <f t="shared" si="11"/>
        <v>1級地</v>
      </c>
      <c r="C78" s="128">
        <f t="shared" si="12"/>
        <v>11.6</v>
      </c>
      <c r="D78" t="s">
        <v>3653</v>
      </c>
      <c r="E78" s="139" t="s">
        <v>403</v>
      </c>
      <c r="F78">
        <v>262</v>
      </c>
      <c r="G78" s="123">
        <f t="shared" si="8"/>
        <v>3039</v>
      </c>
      <c r="H78" s="123" t="s">
        <v>974</v>
      </c>
      <c r="I78" s="123">
        <v>2</v>
      </c>
      <c r="J78" s="143" t="s">
        <v>66</v>
      </c>
      <c r="K78" t="str">
        <f t="shared" si="9"/>
        <v>3063012</v>
      </c>
      <c r="L78" s="123">
        <f t="shared" si="13"/>
        <v>1066</v>
      </c>
      <c r="N78" s="238" t="s">
        <v>4637</v>
      </c>
      <c r="O78" s="246">
        <v>1354</v>
      </c>
    </row>
    <row r="79" spans="1:15">
      <c r="A79" s="122" t="str">
        <f t="shared" si="10"/>
        <v>01</v>
      </c>
      <c r="B79" t="str">
        <f t="shared" si="11"/>
        <v>1級地</v>
      </c>
      <c r="C79" s="128">
        <f t="shared" si="12"/>
        <v>11.6</v>
      </c>
      <c r="D79" t="s">
        <v>3654</v>
      </c>
      <c r="E79" s="139" t="s">
        <v>404</v>
      </c>
      <c r="F79">
        <v>186</v>
      </c>
      <c r="G79" s="123">
        <f t="shared" si="8"/>
        <v>2157</v>
      </c>
      <c r="H79" s="123" t="s">
        <v>974</v>
      </c>
      <c r="I79" s="123">
        <v>2</v>
      </c>
      <c r="J79" s="143" t="s">
        <v>66</v>
      </c>
      <c r="K79" t="str">
        <f t="shared" si="9"/>
        <v>3064012</v>
      </c>
      <c r="L79" s="123">
        <f t="shared" si="13"/>
        <v>1066</v>
      </c>
      <c r="N79" s="238" t="s">
        <v>4638</v>
      </c>
      <c r="O79" s="246">
        <v>1386</v>
      </c>
    </row>
    <row r="80" spans="1:15">
      <c r="A80" s="122" t="str">
        <f t="shared" si="10"/>
        <v>01</v>
      </c>
      <c r="B80" t="str">
        <f t="shared" si="11"/>
        <v>1級地</v>
      </c>
      <c r="C80" s="128">
        <f t="shared" si="12"/>
        <v>11.6</v>
      </c>
      <c r="D80" t="s">
        <v>3655</v>
      </c>
      <c r="E80" s="139" t="s">
        <v>155</v>
      </c>
      <c r="F80">
        <v>362</v>
      </c>
      <c r="G80" s="123">
        <f t="shared" si="8"/>
        <v>4199</v>
      </c>
      <c r="H80" s="123" t="s">
        <v>974</v>
      </c>
      <c r="I80" s="123">
        <v>2</v>
      </c>
      <c r="J80" s="143" t="s">
        <v>66</v>
      </c>
      <c r="K80" t="str">
        <f t="shared" si="9"/>
        <v>1153012</v>
      </c>
      <c r="L80" s="123">
        <f t="shared" si="13"/>
        <v>1066</v>
      </c>
      <c r="N80" s="238" t="s">
        <v>4639</v>
      </c>
      <c r="O80" s="246">
        <v>1447</v>
      </c>
    </row>
    <row r="81" spans="1:15">
      <c r="A81" s="122" t="str">
        <f t="shared" si="10"/>
        <v>01</v>
      </c>
      <c r="B81" t="str">
        <f t="shared" si="11"/>
        <v>1級地</v>
      </c>
      <c r="C81" s="128">
        <f t="shared" si="12"/>
        <v>11.6</v>
      </c>
      <c r="D81" t="s">
        <v>3656</v>
      </c>
      <c r="E81" s="139" t="s">
        <v>405</v>
      </c>
      <c r="F81">
        <v>253</v>
      </c>
      <c r="G81" s="123">
        <f t="shared" si="8"/>
        <v>2934</v>
      </c>
      <c r="H81" s="123" t="s">
        <v>974</v>
      </c>
      <c r="I81" s="123">
        <v>2</v>
      </c>
      <c r="J81" s="143" t="s">
        <v>66</v>
      </c>
      <c r="K81" t="str">
        <f t="shared" si="9"/>
        <v>1154012</v>
      </c>
      <c r="L81" s="123">
        <f t="shared" si="13"/>
        <v>1066</v>
      </c>
      <c r="N81" s="238" t="s">
        <v>4640</v>
      </c>
      <c r="O81" s="246">
        <v>1494</v>
      </c>
    </row>
    <row r="82" spans="1:15">
      <c r="A82" s="122" t="str">
        <f t="shared" si="10"/>
        <v>01</v>
      </c>
      <c r="B82" t="str">
        <f t="shared" si="11"/>
        <v>1級地</v>
      </c>
      <c r="C82" s="128">
        <f t="shared" si="12"/>
        <v>11.6</v>
      </c>
      <c r="D82" t="s">
        <v>3657</v>
      </c>
      <c r="E82" s="139" t="s">
        <v>406</v>
      </c>
      <c r="F82">
        <v>181</v>
      </c>
      <c r="G82" s="123">
        <f t="shared" si="8"/>
        <v>2099</v>
      </c>
      <c r="H82" s="123" t="s">
        <v>974</v>
      </c>
      <c r="I82" s="123">
        <v>2</v>
      </c>
      <c r="J82" s="143" t="s">
        <v>66</v>
      </c>
      <c r="K82" t="str">
        <f t="shared" si="9"/>
        <v>3065012</v>
      </c>
      <c r="L82" s="123">
        <f t="shared" si="13"/>
        <v>1066</v>
      </c>
      <c r="N82" s="238" t="s">
        <v>4641</v>
      </c>
      <c r="O82" s="246">
        <v>1540</v>
      </c>
    </row>
    <row r="83" spans="1:15">
      <c r="A83" s="122" t="str">
        <f t="shared" si="10"/>
        <v>01</v>
      </c>
      <c r="B83" t="str">
        <f t="shared" si="11"/>
        <v>1級地</v>
      </c>
      <c r="C83" s="128">
        <f t="shared" si="12"/>
        <v>11.6</v>
      </c>
      <c r="D83" t="s">
        <v>3658</v>
      </c>
      <c r="E83" s="139" t="s">
        <v>407</v>
      </c>
      <c r="F83">
        <v>357</v>
      </c>
      <c r="G83" s="123">
        <f t="shared" si="8"/>
        <v>4141</v>
      </c>
      <c r="H83" s="123" t="s">
        <v>974</v>
      </c>
      <c r="I83" s="123">
        <v>2</v>
      </c>
      <c r="J83" s="143" t="s">
        <v>66</v>
      </c>
      <c r="K83" t="str">
        <f t="shared" si="9"/>
        <v>3066012</v>
      </c>
      <c r="L83" s="123">
        <f t="shared" si="13"/>
        <v>1066</v>
      </c>
      <c r="N83" s="238" t="s">
        <v>4642</v>
      </c>
      <c r="O83" s="246">
        <v>721</v>
      </c>
    </row>
    <row r="84" spans="1:15">
      <c r="A84" s="122" t="str">
        <f t="shared" si="10"/>
        <v>01</v>
      </c>
      <c r="B84" t="str">
        <f t="shared" si="11"/>
        <v>1級地</v>
      </c>
      <c r="C84" s="128">
        <f t="shared" si="12"/>
        <v>11.6</v>
      </c>
      <c r="D84" t="s">
        <v>3659</v>
      </c>
      <c r="E84" s="139" t="s">
        <v>408</v>
      </c>
      <c r="F84">
        <v>248</v>
      </c>
      <c r="G84" s="123">
        <f t="shared" si="8"/>
        <v>2876</v>
      </c>
      <c r="H84" s="123" t="s">
        <v>974</v>
      </c>
      <c r="I84" s="123">
        <v>2</v>
      </c>
      <c r="J84" s="143" t="s">
        <v>66</v>
      </c>
      <c r="K84" t="str">
        <f t="shared" si="9"/>
        <v>3067012</v>
      </c>
      <c r="L84" s="123">
        <f t="shared" si="13"/>
        <v>1066</v>
      </c>
      <c r="N84" s="238" t="s">
        <v>4643</v>
      </c>
      <c r="O84" s="246">
        <v>771</v>
      </c>
    </row>
    <row r="85" spans="1:15">
      <c r="A85" s="122" t="str">
        <f t="shared" si="10"/>
        <v>01</v>
      </c>
      <c r="B85" t="str">
        <f t="shared" si="11"/>
        <v>1級地</v>
      </c>
      <c r="C85" s="128">
        <f t="shared" si="12"/>
        <v>11.6</v>
      </c>
      <c r="D85" t="s">
        <v>3660</v>
      </c>
      <c r="E85" s="139" t="s">
        <v>409</v>
      </c>
      <c r="F85">
        <v>176</v>
      </c>
      <c r="G85" s="123">
        <f t="shared" si="8"/>
        <v>2041</v>
      </c>
      <c r="H85" s="123" t="s">
        <v>974</v>
      </c>
      <c r="I85" s="123">
        <v>2</v>
      </c>
      <c r="J85" s="143" t="s">
        <v>66</v>
      </c>
      <c r="K85" t="str">
        <f t="shared" si="9"/>
        <v>3068012</v>
      </c>
      <c r="L85" s="123">
        <f t="shared" si="13"/>
        <v>1066</v>
      </c>
      <c r="N85" s="238" t="s">
        <v>4644</v>
      </c>
      <c r="O85" s="246">
        <v>783</v>
      </c>
    </row>
    <row r="86" spans="1:15">
      <c r="A86" s="122" t="str">
        <f t="shared" si="10"/>
        <v>01</v>
      </c>
      <c r="B86" t="str">
        <f t="shared" si="11"/>
        <v>1級地</v>
      </c>
      <c r="C86" s="128">
        <f t="shared" si="12"/>
        <v>11.6</v>
      </c>
      <c r="D86" t="s">
        <v>3661</v>
      </c>
      <c r="E86" s="139" t="s">
        <v>156</v>
      </c>
      <c r="F86">
        <v>354</v>
      </c>
      <c r="G86" s="123">
        <f t="shared" si="8"/>
        <v>4106</v>
      </c>
      <c r="H86" s="123" t="s">
        <v>974</v>
      </c>
      <c r="I86" s="123">
        <v>2</v>
      </c>
      <c r="J86" s="143" t="s">
        <v>66</v>
      </c>
      <c r="K86" t="str">
        <f t="shared" si="9"/>
        <v>1155012</v>
      </c>
      <c r="L86" s="123">
        <f t="shared" si="13"/>
        <v>1066</v>
      </c>
      <c r="N86" s="238" t="s">
        <v>4645</v>
      </c>
      <c r="O86" s="246">
        <v>820</v>
      </c>
    </row>
    <row r="87" spans="1:15">
      <c r="A87" s="122" t="str">
        <f t="shared" si="10"/>
        <v>01</v>
      </c>
      <c r="B87" t="str">
        <f t="shared" si="11"/>
        <v>1級地</v>
      </c>
      <c r="C87" s="128">
        <f t="shared" si="12"/>
        <v>11.6</v>
      </c>
      <c r="D87" t="s">
        <v>3662</v>
      </c>
      <c r="E87" s="139" t="s">
        <v>410</v>
      </c>
      <c r="F87">
        <v>248</v>
      </c>
      <c r="G87" s="123">
        <f t="shared" si="8"/>
        <v>2876</v>
      </c>
      <c r="H87" s="123" t="s">
        <v>974</v>
      </c>
      <c r="I87" s="123">
        <v>2</v>
      </c>
      <c r="J87" s="143" t="s">
        <v>66</v>
      </c>
      <c r="K87" t="str">
        <f t="shared" si="9"/>
        <v>1156012</v>
      </c>
      <c r="L87" s="123">
        <f t="shared" si="13"/>
        <v>1066</v>
      </c>
      <c r="N87" s="238" t="s">
        <v>4646</v>
      </c>
      <c r="O87" s="246">
        <v>846</v>
      </c>
    </row>
    <row r="88" spans="1:15">
      <c r="A88" s="122" t="str">
        <f t="shared" si="10"/>
        <v>01</v>
      </c>
      <c r="B88" t="str">
        <f t="shared" si="11"/>
        <v>1級地</v>
      </c>
      <c r="C88" s="128">
        <f t="shared" si="12"/>
        <v>11.6</v>
      </c>
      <c r="D88" t="s">
        <v>3663</v>
      </c>
      <c r="E88" s="139" t="s">
        <v>411</v>
      </c>
      <c r="F88">
        <v>177</v>
      </c>
      <c r="G88" s="123">
        <f t="shared" si="8"/>
        <v>2053</v>
      </c>
      <c r="H88" s="123" t="s">
        <v>974</v>
      </c>
      <c r="I88" s="123">
        <v>2</v>
      </c>
      <c r="J88" s="143" t="s">
        <v>66</v>
      </c>
      <c r="K88" t="str">
        <f t="shared" si="9"/>
        <v>3069012</v>
      </c>
      <c r="L88" s="123">
        <f t="shared" si="13"/>
        <v>1066</v>
      </c>
      <c r="N88" s="238" t="s">
        <v>4647</v>
      </c>
      <c r="O88" s="246">
        <v>895</v>
      </c>
    </row>
    <row r="89" spans="1:15">
      <c r="A89" s="122" t="str">
        <f t="shared" si="10"/>
        <v>01</v>
      </c>
      <c r="B89" t="str">
        <f t="shared" si="11"/>
        <v>1級地</v>
      </c>
      <c r="C89" s="128">
        <f t="shared" si="12"/>
        <v>11.6</v>
      </c>
      <c r="D89" t="s">
        <v>3664</v>
      </c>
      <c r="E89" s="139" t="s">
        <v>412</v>
      </c>
      <c r="F89">
        <v>349</v>
      </c>
      <c r="G89" s="123">
        <f t="shared" si="8"/>
        <v>4048</v>
      </c>
      <c r="H89" s="123" t="s">
        <v>974</v>
      </c>
      <c r="I89" s="123">
        <v>2</v>
      </c>
      <c r="J89" s="143" t="s">
        <v>66</v>
      </c>
      <c r="K89" t="str">
        <f t="shared" si="9"/>
        <v>3070012</v>
      </c>
      <c r="L89" s="123">
        <f t="shared" si="13"/>
        <v>1066</v>
      </c>
      <c r="N89" s="238" t="s">
        <v>4648</v>
      </c>
      <c r="O89" s="246">
        <v>933</v>
      </c>
    </row>
    <row r="90" spans="1:15" ht="13.8" thickBot="1">
      <c r="A90" s="122" t="str">
        <f t="shared" si="10"/>
        <v>01</v>
      </c>
      <c r="B90" t="str">
        <f t="shared" si="11"/>
        <v>1級地</v>
      </c>
      <c r="C90" s="128">
        <f t="shared" si="12"/>
        <v>11.6</v>
      </c>
      <c r="D90" t="s">
        <v>3665</v>
      </c>
      <c r="E90" s="139" t="s">
        <v>413</v>
      </c>
      <c r="F90">
        <v>243</v>
      </c>
      <c r="G90" s="123">
        <f t="shared" si="8"/>
        <v>2818</v>
      </c>
      <c r="H90" s="123" t="s">
        <v>974</v>
      </c>
      <c r="I90" s="123">
        <v>2</v>
      </c>
      <c r="J90" s="143" t="s">
        <v>66</v>
      </c>
      <c r="K90" t="str">
        <f t="shared" si="9"/>
        <v>3071012</v>
      </c>
      <c r="L90" s="123">
        <f t="shared" si="13"/>
        <v>1066</v>
      </c>
      <c r="N90" s="247" t="s">
        <v>4649</v>
      </c>
      <c r="O90" s="248">
        <v>970</v>
      </c>
    </row>
    <row r="91" spans="1:15">
      <c r="A91" s="122" t="str">
        <f t="shared" si="10"/>
        <v>01</v>
      </c>
      <c r="B91" t="str">
        <f t="shared" si="11"/>
        <v>1級地</v>
      </c>
      <c r="C91" s="128">
        <f t="shared" si="12"/>
        <v>11.6</v>
      </c>
      <c r="D91" t="s">
        <v>3666</v>
      </c>
      <c r="E91" s="139" t="s">
        <v>414</v>
      </c>
      <c r="F91">
        <v>172</v>
      </c>
      <c r="G91" s="123">
        <f t="shared" si="8"/>
        <v>1995</v>
      </c>
      <c r="H91" s="123" t="s">
        <v>974</v>
      </c>
      <c r="I91" s="123">
        <v>2</v>
      </c>
      <c r="J91" s="143" t="s">
        <v>66</v>
      </c>
      <c r="K91" t="str">
        <f t="shared" si="9"/>
        <v>3072012</v>
      </c>
      <c r="L91" s="123">
        <f t="shared" si="13"/>
        <v>1066</v>
      </c>
    </row>
    <row r="92" spans="1:15">
      <c r="A92" s="122" t="str">
        <f t="shared" si="10"/>
        <v>01</v>
      </c>
      <c r="B92" t="str">
        <f t="shared" si="11"/>
        <v>1級地</v>
      </c>
      <c r="C92" s="128">
        <f t="shared" si="12"/>
        <v>11.6</v>
      </c>
      <c r="D92" t="s">
        <v>3667</v>
      </c>
      <c r="E92" s="139" t="s">
        <v>157</v>
      </c>
      <c r="F92">
        <v>362</v>
      </c>
      <c r="G92" s="123">
        <f t="shared" si="8"/>
        <v>4199</v>
      </c>
      <c r="H92" s="123" t="s">
        <v>974</v>
      </c>
      <c r="I92" s="123">
        <v>2</v>
      </c>
      <c r="J92" s="143" t="s">
        <v>66</v>
      </c>
      <c r="K92" t="str">
        <f t="shared" si="9"/>
        <v>1157012</v>
      </c>
      <c r="L92" s="123">
        <f t="shared" si="13"/>
        <v>1066</v>
      </c>
    </row>
    <row r="93" spans="1:15">
      <c r="A93" s="122" t="str">
        <f t="shared" si="10"/>
        <v>01</v>
      </c>
      <c r="B93" t="str">
        <f t="shared" si="11"/>
        <v>1級地</v>
      </c>
      <c r="C93" s="128">
        <f t="shared" si="12"/>
        <v>11.6</v>
      </c>
      <c r="D93" t="s">
        <v>3668</v>
      </c>
      <c r="E93" s="139" t="s">
        <v>415</v>
      </c>
      <c r="F93">
        <v>253</v>
      </c>
      <c r="G93" s="123">
        <f t="shared" si="8"/>
        <v>2934</v>
      </c>
      <c r="H93" s="123" t="s">
        <v>974</v>
      </c>
      <c r="I93" s="123">
        <v>2</v>
      </c>
      <c r="J93" s="143" t="s">
        <v>66</v>
      </c>
      <c r="K93" t="str">
        <f t="shared" si="9"/>
        <v>1158012</v>
      </c>
      <c r="L93" s="123">
        <f t="shared" si="13"/>
        <v>1066</v>
      </c>
    </row>
    <row r="94" spans="1:15">
      <c r="A94" s="122" t="str">
        <f t="shared" si="10"/>
        <v>01</v>
      </c>
      <c r="B94" t="str">
        <f t="shared" si="11"/>
        <v>1級地</v>
      </c>
      <c r="C94" s="128">
        <f t="shared" si="12"/>
        <v>11.6</v>
      </c>
      <c r="D94" t="s">
        <v>3669</v>
      </c>
      <c r="E94" s="139" t="s">
        <v>416</v>
      </c>
      <c r="F94">
        <v>181</v>
      </c>
      <c r="G94" s="123">
        <f t="shared" si="8"/>
        <v>2099</v>
      </c>
      <c r="H94" s="123" t="s">
        <v>974</v>
      </c>
      <c r="I94" s="123">
        <v>2</v>
      </c>
      <c r="J94" s="143" t="s">
        <v>66</v>
      </c>
      <c r="K94" t="str">
        <f t="shared" si="9"/>
        <v>3073012</v>
      </c>
      <c r="L94" s="123">
        <f t="shared" si="13"/>
        <v>1066</v>
      </c>
    </row>
    <row r="95" spans="1:15">
      <c r="A95" s="122" t="str">
        <f t="shared" si="10"/>
        <v>01</v>
      </c>
      <c r="B95" t="str">
        <f t="shared" si="11"/>
        <v>1級地</v>
      </c>
      <c r="C95" s="128">
        <f t="shared" si="12"/>
        <v>11.6</v>
      </c>
      <c r="D95" t="s">
        <v>3670</v>
      </c>
      <c r="E95" s="139" t="s">
        <v>417</v>
      </c>
      <c r="F95">
        <v>357</v>
      </c>
      <c r="G95" s="123">
        <f t="shared" si="8"/>
        <v>4141</v>
      </c>
      <c r="H95" s="123" t="s">
        <v>974</v>
      </c>
      <c r="I95" s="123">
        <v>2</v>
      </c>
      <c r="J95" s="143" t="s">
        <v>66</v>
      </c>
      <c r="K95" t="str">
        <f t="shared" si="9"/>
        <v>3074012</v>
      </c>
      <c r="L95" s="123">
        <f t="shared" si="13"/>
        <v>1066</v>
      </c>
    </row>
    <row r="96" spans="1:15">
      <c r="A96" s="122" t="str">
        <f t="shared" si="10"/>
        <v>01</v>
      </c>
      <c r="B96" t="str">
        <f t="shared" si="11"/>
        <v>1級地</v>
      </c>
      <c r="C96" s="128">
        <f t="shared" si="12"/>
        <v>11.6</v>
      </c>
      <c r="D96" t="s">
        <v>3671</v>
      </c>
      <c r="E96" s="139" t="s">
        <v>418</v>
      </c>
      <c r="F96">
        <v>248</v>
      </c>
      <c r="G96" s="123">
        <f t="shared" si="8"/>
        <v>2876</v>
      </c>
      <c r="H96" s="123" t="s">
        <v>974</v>
      </c>
      <c r="I96" s="123">
        <v>2</v>
      </c>
      <c r="J96" s="143" t="s">
        <v>66</v>
      </c>
      <c r="K96" t="str">
        <f t="shared" si="9"/>
        <v>3075012</v>
      </c>
      <c r="L96" s="123">
        <f t="shared" si="13"/>
        <v>1066</v>
      </c>
    </row>
    <row r="97" spans="1:12">
      <c r="A97" s="122" t="str">
        <f t="shared" si="10"/>
        <v>01</v>
      </c>
      <c r="B97" t="str">
        <f t="shared" si="11"/>
        <v>1級地</v>
      </c>
      <c r="C97" s="128">
        <f t="shared" si="12"/>
        <v>11.6</v>
      </c>
      <c r="D97" t="s">
        <v>3672</v>
      </c>
      <c r="E97" s="139" t="s">
        <v>419</v>
      </c>
      <c r="F97">
        <v>176</v>
      </c>
      <c r="G97" s="123">
        <f t="shared" si="8"/>
        <v>2041</v>
      </c>
      <c r="H97" s="123" t="s">
        <v>974</v>
      </c>
      <c r="I97" s="123">
        <v>2</v>
      </c>
      <c r="J97" s="143" t="s">
        <v>66</v>
      </c>
      <c r="K97" t="str">
        <f t="shared" si="9"/>
        <v>3076012</v>
      </c>
      <c r="L97" s="123">
        <f t="shared" si="13"/>
        <v>1066</v>
      </c>
    </row>
    <row r="98" spans="1:12">
      <c r="A98" s="122" t="str">
        <f t="shared" si="10"/>
        <v>01</v>
      </c>
      <c r="B98" t="str">
        <f t="shared" si="11"/>
        <v>1級地</v>
      </c>
      <c r="C98" s="128">
        <f t="shared" si="12"/>
        <v>11.6</v>
      </c>
      <c r="D98" t="s">
        <v>3673</v>
      </c>
      <c r="E98" s="139" t="s">
        <v>158</v>
      </c>
      <c r="F98">
        <v>292</v>
      </c>
      <c r="G98" s="123">
        <f t="shared" si="8"/>
        <v>3387</v>
      </c>
      <c r="H98" s="123" t="s">
        <v>974</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3674</v>
      </c>
      <c r="E99" s="139" t="s">
        <v>420</v>
      </c>
      <c r="F99">
        <v>204</v>
      </c>
      <c r="G99" s="123">
        <f t="shared" si="8"/>
        <v>2366</v>
      </c>
      <c r="H99" s="123" t="s">
        <v>974</v>
      </c>
      <c r="I99" s="123">
        <v>2</v>
      </c>
      <c r="J99" s="143" t="s">
        <v>66</v>
      </c>
      <c r="K99" t="str">
        <f t="shared" si="9"/>
        <v>1162012</v>
      </c>
      <c r="L99" s="123">
        <f>L98</f>
        <v>826</v>
      </c>
    </row>
    <row r="100" spans="1:12">
      <c r="A100" s="122" t="str">
        <f t="shared" si="10"/>
        <v>01</v>
      </c>
      <c r="B100" t="str">
        <f t="shared" si="11"/>
        <v>1級地</v>
      </c>
      <c r="C100" s="128">
        <f t="shared" si="12"/>
        <v>11.6</v>
      </c>
      <c r="D100" t="s">
        <v>3675</v>
      </c>
      <c r="E100" s="139" t="s">
        <v>421</v>
      </c>
      <c r="F100">
        <v>146</v>
      </c>
      <c r="G100" s="123">
        <f t="shared" si="8"/>
        <v>1693</v>
      </c>
      <c r="H100" s="123" t="s">
        <v>974</v>
      </c>
      <c r="I100" s="123">
        <v>2</v>
      </c>
      <c r="J100" s="143" t="s">
        <v>66</v>
      </c>
      <c r="K100" t="str">
        <f t="shared" si="9"/>
        <v>3081012</v>
      </c>
      <c r="L100" s="123">
        <f t="shared" ref="L100:L121" si="14">L99</f>
        <v>826</v>
      </c>
    </row>
    <row r="101" spans="1:12">
      <c r="A101" s="122" t="str">
        <f t="shared" si="10"/>
        <v>01</v>
      </c>
      <c r="B101" t="str">
        <f t="shared" si="11"/>
        <v>1級地</v>
      </c>
      <c r="C101" s="128">
        <f t="shared" si="12"/>
        <v>11.6</v>
      </c>
      <c r="D101" t="s">
        <v>3676</v>
      </c>
      <c r="E101" s="139" t="s">
        <v>422</v>
      </c>
      <c r="F101">
        <v>287</v>
      </c>
      <c r="G101" s="123">
        <f t="shared" si="8"/>
        <v>3329</v>
      </c>
      <c r="H101" s="123" t="s">
        <v>974</v>
      </c>
      <c r="I101" s="123">
        <v>2</v>
      </c>
      <c r="J101" s="143" t="s">
        <v>66</v>
      </c>
      <c r="K101" t="str">
        <f t="shared" si="9"/>
        <v>3082012</v>
      </c>
      <c r="L101" s="123">
        <f t="shared" si="14"/>
        <v>826</v>
      </c>
    </row>
    <row r="102" spans="1:12">
      <c r="A102" s="122" t="str">
        <f t="shared" si="10"/>
        <v>01</v>
      </c>
      <c r="B102" t="str">
        <f t="shared" si="11"/>
        <v>1級地</v>
      </c>
      <c r="C102" s="128">
        <f t="shared" si="12"/>
        <v>11.6</v>
      </c>
      <c r="D102" t="s">
        <v>3677</v>
      </c>
      <c r="E102" s="139" t="s">
        <v>423</v>
      </c>
      <c r="F102">
        <v>199</v>
      </c>
      <c r="G102" s="123">
        <f t="shared" si="8"/>
        <v>2308</v>
      </c>
      <c r="H102" s="123" t="s">
        <v>974</v>
      </c>
      <c r="I102" s="123">
        <v>2</v>
      </c>
      <c r="J102" s="143" t="s">
        <v>66</v>
      </c>
      <c r="K102" t="str">
        <f t="shared" si="9"/>
        <v>3083012</v>
      </c>
      <c r="L102" s="123">
        <f t="shared" si="14"/>
        <v>826</v>
      </c>
    </row>
    <row r="103" spans="1:12">
      <c r="A103" s="122" t="str">
        <f t="shared" si="10"/>
        <v>01</v>
      </c>
      <c r="B103" t="str">
        <f t="shared" si="11"/>
        <v>1級地</v>
      </c>
      <c r="C103" s="128">
        <f t="shared" si="12"/>
        <v>11.6</v>
      </c>
      <c r="D103" t="s">
        <v>3678</v>
      </c>
      <c r="E103" s="139" t="s">
        <v>424</v>
      </c>
      <c r="F103">
        <v>141</v>
      </c>
      <c r="G103" s="123">
        <f t="shared" si="8"/>
        <v>1635</v>
      </c>
      <c r="H103" s="123" t="s">
        <v>974</v>
      </c>
      <c r="I103" s="123">
        <v>2</v>
      </c>
      <c r="J103" s="143" t="s">
        <v>66</v>
      </c>
      <c r="K103" t="str">
        <f t="shared" si="9"/>
        <v>3084012</v>
      </c>
      <c r="L103" s="123">
        <f t="shared" si="14"/>
        <v>826</v>
      </c>
    </row>
    <row r="104" spans="1:12">
      <c r="A104" s="122" t="str">
        <f t="shared" si="10"/>
        <v>01</v>
      </c>
      <c r="B104" t="str">
        <f t="shared" si="11"/>
        <v>1級地</v>
      </c>
      <c r="C104" s="128">
        <f t="shared" si="12"/>
        <v>11.6</v>
      </c>
      <c r="D104" t="s">
        <v>3679</v>
      </c>
      <c r="E104" s="139" t="s">
        <v>159</v>
      </c>
      <c r="F104">
        <v>277</v>
      </c>
      <c r="G104" s="123">
        <f t="shared" si="8"/>
        <v>3213</v>
      </c>
      <c r="H104" s="123" t="s">
        <v>974</v>
      </c>
      <c r="I104" s="123">
        <v>2</v>
      </c>
      <c r="J104" s="143" t="s">
        <v>66</v>
      </c>
      <c r="K104" t="str">
        <f t="shared" si="9"/>
        <v>1163012</v>
      </c>
      <c r="L104" s="123">
        <f t="shared" si="14"/>
        <v>826</v>
      </c>
    </row>
    <row r="105" spans="1:12">
      <c r="A105" s="122" t="str">
        <f t="shared" si="10"/>
        <v>01</v>
      </c>
      <c r="B105" t="str">
        <f t="shared" si="11"/>
        <v>1級地</v>
      </c>
      <c r="C105" s="128">
        <f t="shared" si="12"/>
        <v>11.6</v>
      </c>
      <c r="D105" t="s">
        <v>3680</v>
      </c>
      <c r="E105" s="139" t="s">
        <v>425</v>
      </c>
      <c r="F105">
        <v>194</v>
      </c>
      <c r="G105" s="123">
        <f t="shared" si="8"/>
        <v>2250</v>
      </c>
      <c r="H105" s="123" t="s">
        <v>974</v>
      </c>
      <c r="I105" s="123">
        <v>2</v>
      </c>
      <c r="J105" s="143" t="s">
        <v>66</v>
      </c>
      <c r="K105" t="str">
        <f t="shared" si="9"/>
        <v>1164012</v>
      </c>
      <c r="L105" s="123">
        <f t="shared" si="14"/>
        <v>826</v>
      </c>
    </row>
    <row r="106" spans="1:12">
      <c r="A106" s="122" t="str">
        <f t="shared" si="10"/>
        <v>01</v>
      </c>
      <c r="B106" t="str">
        <f t="shared" si="11"/>
        <v>1級地</v>
      </c>
      <c r="C106" s="128">
        <f t="shared" si="12"/>
        <v>11.6</v>
      </c>
      <c r="D106" t="s">
        <v>3681</v>
      </c>
      <c r="E106" s="139" t="s">
        <v>426</v>
      </c>
      <c r="F106">
        <v>139</v>
      </c>
      <c r="G106" s="123">
        <f t="shared" si="8"/>
        <v>1612</v>
      </c>
      <c r="H106" s="123" t="s">
        <v>974</v>
      </c>
      <c r="I106" s="123">
        <v>2</v>
      </c>
      <c r="J106" s="143" t="s">
        <v>66</v>
      </c>
      <c r="K106" t="str">
        <f t="shared" si="9"/>
        <v>3085012</v>
      </c>
      <c r="L106" s="123">
        <f t="shared" si="14"/>
        <v>826</v>
      </c>
    </row>
    <row r="107" spans="1:12">
      <c r="A107" s="122" t="str">
        <f t="shared" si="10"/>
        <v>01</v>
      </c>
      <c r="B107" t="str">
        <f t="shared" si="11"/>
        <v>1級地</v>
      </c>
      <c r="C107" s="128">
        <f t="shared" si="12"/>
        <v>11.6</v>
      </c>
      <c r="D107" t="s">
        <v>3682</v>
      </c>
      <c r="E107" s="139" t="s">
        <v>427</v>
      </c>
      <c r="F107">
        <v>272</v>
      </c>
      <c r="G107" s="123">
        <f t="shared" si="8"/>
        <v>3155</v>
      </c>
      <c r="H107" s="123" t="s">
        <v>974</v>
      </c>
      <c r="I107" s="123">
        <v>2</v>
      </c>
      <c r="J107" s="143" t="s">
        <v>66</v>
      </c>
      <c r="K107" t="str">
        <f t="shared" si="9"/>
        <v>3086012</v>
      </c>
      <c r="L107" s="123">
        <f t="shared" si="14"/>
        <v>826</v>
      </c>
    </row>
    <row r="108" spans="1:12">
      <c r="A108" s="122" t="str">
        <f t="shared" si="10"/>
        <v>01</v>
      </c>
      <c r="B108" t="str">
        <f t="shared" si="11"/>
        <v>1級地</v>
      </c>
      <c r="C108" s="128">
        <f t="shared" si="12"/>
        <v>11.6</v>
      </c>
      <c r="D108" t="s">
        <v>3683</v>
      </c>
      <c r="E108" s="139" t="s">
        <v>428</v>
      </c>
      <c r="F108">
        <v>189</v>
      </c>
      <c r="G108" s="123">
        <f t="shared" si="8"/>
        <v>2192</v>
      </c>
      <c r="H108" s="123" t="s">
        <v>974</v>
      </c>
      <c r="I108" s="123">
        <v>2</v>
      </c>
      <c r="J108" s="143" t="s">
        <v>66</v>
      </c>
      <c r="K108" t="str">
        <f t="shared" si="9"/>
        <v>3087012</v>
      </c>
      <c r="L108" s="123">
        <f t="shared" si="14"/>
        <v>826</v>
      </c>
    </row>
    <row r="109" spans="1:12">
      <c r="A109" s="122" t="str">
        <f t="shared" si="10"/>
        <v>01</v>
      </c>
      <c r="B109" t="str">
        <f t="shared" si="11"/>
        <v>1級地</v>
      </c>
      <c r="C109" s="128">
        <f t="shared" si="12"/>
        <v>11.6</v>
      </c>
      <c r="D109" t="s">
        <v>3684</v>
      </c>
      <c r="E109" s="139" t="s">
        <v>429</v>
      </c>
      <c r="F109">
        <v>134</v>
      </c>
      <c r="G109" s="123">
        <f t="shared" si="8"/>
        <v>1554</v>
      </c>
      <c r="H109" s="123" t="s">
        <v>974</v>
      </c>
      <c r="I109" s="123">
        <v>2</v>
      </c>
      <c r="J109" s="143" t="s">
        <v>66</v>
      </c>
      <c r="K109" t="str">
        <f t="shared" si="9"/>
        <v>3088012</v>
      </c>
      <c r="L109" s="123">
        <f t="shared" si="14"/>
        <v>826</v>
      </c>
    </row>
    <row r="110" spans="1:12">
      <c r="A110" s="122" t="str">
        <f t="shared" si="10"/>
        <v>01</v>
      </c>
      <c r="B110" t="str">
        <f t="shared" si="11"/>
        <v>1級地</v>
      </c>
      <c r="C110" s="128">
        <f t="shared" si="12"/>
        <v>11.6</v>
      </c>
      <c r="D110" t="s">
        <v>3685</v>
      </c>
      <c r="E110" s="139" t="s">
        <v>160</v>
      </c>
      <c r="F110">
        <v>272</v>
      </c>
      <c r="G110" s="123">
        <f t="shared" si="8"/>
        <v>3155</v>
      </c>
      <c r="H110" s="123" t="s">
        <v>974</v>
      </c>
      <c r="I110" s="123">
        <v>2</v>
      </c>
      <c r="J110" s="143" t="s">
        <v>66</v>
      </c>
      <c r="K110" t="str">
        <f t="shared" si="9"/>
        <v>1165012</v>
      </c>
      <c r="L110" s="123">
        <f t="shared" si="14"/>
        <v>826</v>
      </c>
    </row>
    <row r="111" spans="1:12">
      <c r="A111" s="122" t="str">
        <f t="shared" si="10"/>
        <v>01</v>
      </c>
      <c r="B111" t="str">
        <f t="shared" si="11"/>
        <v>1級地</v>
      </c>
      <c r="C111" s="128">
        <f t="shared" si="12"/>
        <v>11.6</v>
      </c>
      <c r="D111" t="s">
        <v>3686</v>
      </c>
      <c r="E111" s="139" t="s">
        <v>430</v>
      </c>
      <c r="F111">
        <v>190</v>
      </c>
      <c r="G111" s="123">
        <f t="shared" si="8"/>
        <v>2204</v>
      </c>
      <c r="H111" s="123" t="s">
        <v>974</v>
      </c>
      <c r="I111" s="123">
        <v>2</v>
      </c>
      <c r="J111" s="143" t="s">
        <v>66</v>
      </c>
      <c r="K111" t="str">
        <f t="shared" si="9"/>
        <v>1166012</v>
      </c>
      <c r="L111" s="123">
        <f t="shared" si="14"/>
        <v>826</v>
      </c>
    </row>
    <row r="112" spans="1:12">
      <c r="A112" s="122" t="str">
        <f t="shared" si="10"/>
        <v>01</v>
      </c>
      <c r="B112" t="str">
        <f t="shared" si="11"/>
        <v>1級地</v>
      </c>
      <c r="C112" s="128">
        <f t="shared" si="12"/>
        <v>11.6</v>
      </c>
      <c r="D112" t="s">
        <v>3687</v>
      </c>
      <c r="E112" s="139" t="s">
        <v>431</v>
      </c>
      <c r="F112">
        <v>136</v>
      </c>
      <c r="G112" s="123">
        <f t="shared" si="8"/>
        <v>1577</v>
      </c>
      <c r="H112" s="123" t="s">
        <v>974</v>
      </c>
      <c r="I112" s="123">
        <v>2</v>
      </c>
      <c r="J112" s="143" t="s">
        <v>66</v>
      </c>
      <c r="K112" t="str">
        <f t="shared" si="9"/>
        <v>3089012</v>
      </c>
      <c r="L112" s="123">
        <f t="shared" si="14"/>
        <v>826</v>
      </c>
    </row>
    <row r="113" spans="1:12">
      <c r="A113" s="122" t="str">
        <f t="shared" si="10"/>
        <v>01</v>
      </c>
      <c r="B113" t="str">
        <f t="shared" si="11"/>
        <v>1級地</v>
      </c>
      <c r="C113" s="128">
        <f t="shared" si="12"/>
        <v>11.6</v>
      </c>
      <c r="D113" t="s">
        <v>3688</v>
      </c>
      <c r="E113" s="139" t="s">
        <v>432</v>
      </c>
      <c r="F113">
        <v>267</v>
      </c>
      <c r="G113" s="123">
        <f t="shared" si="8"/>
        <v>3097</v>
      </c>
      <c r="H113" s="123" t="s">
        <v>974</v>
      </c>
      <c r="I113" s="123">
        <v>2</v>
      </c>
      <c r="J113" s="143" t="s">
        <v>66</v>
      </c>
      <c r="K113" t="str">
        <f t="shared" si="9"/>
        <v>3090012</v>
      </c>
      <c r="L113" s="123">
        <f t="shared" si="14"/>
        <v>826</v>
      </c>
    </row>
    <row r="114" spans="1:12">
      <c r="A114" s="122" t="str">
        <f t="shared" si="10"/>
        <v>01</v>
      </c>
      <c r="B114" t="str">
        <f t="shared" si="11"/>
        <v>1級地</v>
      </c>
      <c r="C114" s="128">
        <f t="shared" si="12"/>
        <v>11.6</v>
      </c>
      <c r="D114" t="s">
        <v>3689</v>
      </c>
      <c r="E114" s="139" t="s">
        <v>433</v>
      </c>
      <c r="F114">
        <v>185</v>
      </c>
      <c r="G114" s="123">
        <f t="shared" si="8"/>
        <v>2146</v>
      </c>
      <c r="H114" s="123" t="s">
        <v>974</v>
      </c>
      <c r="I114" s="123">
        <v>2</v>
      </c>
      <c r="J114" s="143" t="s">
        <v>66</v>
      </c>
      <c r="K114" t="str">
        <f t="shared" si="9"/>
        <v>3091012</v>
      </c>
      <c r="L114" s="123">
        <f t="shared" si="14"/>
        <v>826</v>
      </c>
    </row>
    <row r="115" spans="1:12">
      <c r="A115" s="122" t="str">
        <f t="shared" si="10"/>
        <v>01</v>
      </c>
      <c r="B115" t="str">
        <f t="shared" si="11"/>
        <v>1級地</v>
      </c>
      <c r="C115" s="128">
        <f t="shared" si="12"/>
        <v>11.6</v>
      </c>
      <c r="D115" t="s">
        <v>3690</v>
      </c>
      <c r="E115" s="139" t="s">
        <v>434</v>
      </c>
      <c r="F115">
        <v>131</v>
      </c>
      <c r="G115" s="123">
        <f t="shared" si="8"/>
        <v>1519</v>
      </c>
      <c r="H115" s="123" t="s">
        <v>974</v>
      </c>
      <c r="I115" s="123">
        <v>2</v>
      </c>
      <c r="J115" s="143" t="s">
        <v>66</v>
      </c>
      <c r="K115" t="str">
        <f t="shared" si="9"/>
        <v>3092012</v>
      </c>
      <c r="L115" s="123">
        <f t="shared" si="14"/>
        <v>826</v>
      </c>
    </row>
    <row r="116" spans="1:12">
      <c r="A116" s="122" t="str">
        <f t="shared" si="10"/>
        <v>01</v>
      </c>
      <c r="B116" t="str">
        <f t="shared" si="11"/>
        <v>1級地</v>
      </c>
      <c r="C116" s="128">
        <f t="shared" si="12"/>
        <v>11.6</v>
      </c>
      <c r="D116" t="s">
        <v>3691</v>
      </c>
      <c r="E116" s="139" t="s">
        <v>161</v>
      </c>
      <c r="F116">
        <v>277</v>
      </c>
      <c r="G116" s="123">
        <f t="shared" si="8"/>
        <v>3213</v>
      </c>
      <c r="H116" s="123" t="s">
        <v>974</v>
      </c>
      <c r="I116" s="123">
        <v>2</v>
      </c>
      <c r="J116" s="143" t="s">
        <v>66</v>
      </c>
      <c r="K116" t="str">
        <f t="shared" si="9"/>
        <v>1167012</v>
      </c>
      <c r="L116" s="123">
        <f t="shared" si="14"/>
        <v>826</v>
      </c>
    </row>
    <row r="117" spans="1:12">
      <c r="A117" s="122" t="str">
        <f t="shared" si="10"/>
        <v>01</v>
      </c>
      <c r="B117" t="str">
        <f t="shared" si="11"/>
        <v>1級地</v>
      </c>
      <c r="C117" s="128">
        <f t="shared" si="12"/>
        <v>11.6</v>
      </c>
      <c r="D117" t="s">
        <v>3692</v>
      </c>
      <c r="E117" s="139" t="s">
        <v>435</v>
      </c>
      <c r="F117">
        <v>194</v>
      </c>
      <c r="G117" s="123">
        <f t="shared" si="8"/>
        <v>2250</v>
      </c>
      <c r="H117" s="123" t="s">
        <v>974</v>
      </c>
      <c r="I117" s="123">
        <v>2</v>
      </c>
      <c r="J117" s="143" t="s">
        <v>66</v>
      </c>
      <c r="K117" t="str">
        <f t="shared" si="9"/>
        <v>1168012</v>
      </c>
      <c r="L117" s="123">
        <f t="shared" si="14"/>
        <v>826</v>
      </c>
    </row>
    <row r="118" spans="1:12">
      <c r="A118" s="122" t="str">
        <f t="shared" si="10"/>
        <v>01</v>
      </c>
      <c r="B118" t="str">
        <f t="shared" si="11"/>
        <v>1級地</v>
      </c>
      <c r="C118" s="128">
        <f t="shared" si="12"/>
        <v>11.6</v>
      </c>
      <c r="D118" t="s">
        <v>3693</v>
      </c>
      <c r="E118" s="139" t="s">
        <v>436</v>
      </c>
      <c r="F118">
        <v>139</v>
      </c>
      <c r="G118" s="123">
        <f t="shared" si="8"/>
        <v>1612</v>
      </c>
      <c r="H118" s="123" t="s">
        <v>974</v>
      </c>
      <c r="I118" s="123">
        <v>2</v>
      </c>
      <c r="J118" s="143" t="s">
        <v>66</v>
      </c>
      <c r="K118" t="str">
        <f t="shared" si="9"/>
        <v>3093012</v>
      </c>
      <c r="L118" s="123">
        <f t="shared" si="14"/>
        <v>826</v>
      </c>
    </row>
    <row r="119" spans="1:12">
      <c r="A119" s="122" t="str">
        <f t="shared" si="10"/>
        <v>01</v>
      </c>
      <c r="B119" t="str">
        <f t="shared" si="11"/>
        <v>1級地</v>
      </c>
      <c r="C119" s="128">
        <f t="shared" si="12"/>
        <v>11.6</v>
      </c>
      <c r="D119" t="s">
        <v>3694</v>
      </c>
      <c r="E119" s="139" t="s">
        <v>437</v>
      </c>
      <c r="F119">
        <v>272</v>
      </c>
      <c r="G119" s="123">
        <f t="shared" si="8"/>
        <v>3155</v>
      </c>
      <c r="H119" s="123" t="s">
        <v>974</v>
      </c>
      <c r="I119" s="123">
        <v>2</v>
      </c>
      <c r="J119" s="143" t="s">
        <v>66</v>
      </c>
      <c r="K119" t="str">
        <f t="shared" si="9"/>
        <v>3094012</v>
      </c>
      <c r="L119" s="123">
        <f t="shared" si="14"/>
        <v>826</v>
      </c>
    </row>
    <row r="120" spans="1:12">
      <c r="A120" s="122" t="str">
        <f t="shared" si="10"/>
        <v>01</v>
      </c>
      <c r="B120" t="str">
        <f t="shared" si="11"/>
        <v>1級地</v>
      </c>
      <c r="C120" s="128">
        <f t="shared" si="12"/>
        <v>11.6</v>
      </c>
      <c r="D120" t="s">
        <v>3695</v>
      </c>
      <c r="E120" s="139" t="s">
        <v>438</v>
      </c>
      <c r="F120">
        <v>189</v>
      </c>
      <c r="G120" s="123">
        <f t="shared" si="8"/>
        <v>2192</v>
      </c>
      <c r="H120" s="123" t="s">
        <v>974</v>
      </c>
      <c r="I120" s="123">
        <v>2</v>
      </c>
      <c r="J120" s="143" t="s">
        <v>66</v>
      </c>
      <c r="K120" t="str">
        <f t="shared" si="9"/>
        <v>3095012</v>
      </c>
      <c r="L120" s="123">
        <f t="shared" si="14"/>
        <v>826</v>
      </c>
    </row>
    <row r="121" spans="1:12">
      <c r="A121" s="122" t="str">
        <f t="shared" si="10"/>
        <v>01</v>
      </c>
      <c r="B121" t="str">
        <f t="shared" si="11"/>
        <v>1級地</v>
      </c>
      <c r="C121" s="128">
        <f t="shared" si="12"/>
        <v>11.6</v>
      </c>
      <c r="D121" t="s">
        <v>3696</v>
      </c>
      <c r="E121" s="139" t="s">
        <v>439</v>
      </c>
      <c r="F121">
        <v>134</v>
      </c>
      <c r="G121" s="123">
        <f t="shared" si="8"/>
        <v>1554</v>
      </c>
      <c r="H121" s="123" t="s">
        <v>974</v>
      </c>
      <c r="I121" s="123">
        <v>2</v>
      </c>
      <c r="J121" s="143" t="s">
        <v>66</v>
      </c>
      <c r="K121" t="str">
        <f t="shared" si="9"/>
        <v>3096012</v>
      </c>
      <c r="L121" s="123">
        <f t="shared" si="14"/>
        <v>826</v>
      </c>
    </row>
    <row r="122" spans="1:12">
      <c r="A122" s="122" t="str">
        <f t="shared" si="10"/>
        <v>01</v>
      </c>
      <c r="B122" t="str">
        <f t="shared" si="11"/>
        <v>1級地</v>
      </c>
      <c r="C122" s="128">
        <f t="shared" si="12"/>
        <v>11.6</v>
      </c>
      <c r="D122" t="s">
        <v>3697</v>
      </c>
      <c r="E122" s="139" t="s">
        <v>162</v>
      </c>
      <c r="F122">
        <v>243</v>
      </c>
      <c r="G122" s="123">
        <f t="shared" si="8"/>
        <v>2818</v>
      </c>
      <c r="H122" s="123" t="s">
        <v>975</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3698</v>
      </c>
      <c r="E123" s="139" t="s">
        <v>440</v>
      </c>
      <c r="F123">
        <v>170</v>
      </c>
      <c r="G123" s="123">
        <f t="shared" si="8"/>
        <v>1972</v>
      </c>
      <c r="H123" s="123" t="s">
        <v>975</v>
      </c>
      <c r="I123" s="123">
        <v>1</v>
      </c>
      <c r="J123" s="143" t="s">
        <v>66</v>
      </c>
      <c r="K123" t="str">
        <f t="shared" si="9"/>
        <v>1172011</v>
      </c>
      <c r="L123" s="123">
        <f>L122</f>
        <v>245</v>
      </c>
    </row>
    <row r="124" spans="1:12">
      <c r="A124" s="122" t="str">
        <f t="shared" si="10"/>
        <v>01</v>
      </c>
      <c r="B124" t="str">
        <f t="shared" si="11"/>
        <v>1級地</v>
      </c>
      <c r="C124" s="128">
        <f t="shared" si="12"/>
        <v>11.6</v>
      </c>
      <c r="D124" t="s">
        <v>3699</v>
      </c>
      <c r="E124" s="139" t="s">
        <v>441</v>
      </c>
      <c r="F124">
        <v>122</v>
      </c>
      <c r="G124" s="123">
        <f t="shared" si="8"/>
        <v>1415</v>
      </c>
      <c r="H124" s="123" t="s">
        <v>975</v>
      </c>
      <c r="I124" s="123">
        <v>1</v>
      </c>
      <c r="J124" s="143" t="s">
        <v>66</v>
      </c>
      <c r="K124" t="str">
        <f t="shared" si="9"/>
        <v>3101011</v>
      </c>
      <c r="L124" s="123">
        <f t="shared" ref="L124:L145" si="15">L123</f>
        <v>245</v>
      </c>
    </row>
    <row r="125" spans="1:12">
      <c r="A125" s="122" t="str">
        <f t="shared" si="10"/>
        <v>01</v>
      </c>
      <c r="B125" t="str">
        <f t="shared" si="11"/>
        <v>1級地</v>
      </c>
      <c r="C125" s="128">
        <f t="shared" si="12"/>
        <v>11.6</v>
      </c>
      <c r="D125" t="s">
        <v>3700</v>
      </c>
      <c r="E125" s="139" t="s">
        <v>442</v>
      </c>
      <c r="F125">
        <v>238</v>
      </c>
      <c r="G125" s="123">
        <f t="shared" si="8"/>
        <v>2760</v>
      </c>
      <c r="H125" s="123" t="s">
        <v>975</v>
      </c>
      <c r="I125" s="123">
        <v>1</v>
      </c>
      <c r="J125" s="143" t="s">
        <v>66</v>
      </c>
      <c r="K125" t="str">
        <f t="shared" si="9"/>
        <v>3102011</v>
      </c>
      <c r="L125" s="123">
        <f t="shared" si="15"/>
        <v>245</v>
      </c>
    </row>
    <row r="126" spans="1:12">
      <c r="A126" s="122" t="str">
        <f t="shared" si="10"/>
        <v>01</v>
      </c>
      <c r="B126" t="str">
        <f t="shared" si="11"/>
        <v>1級地</v>
      </c>
      <c r="C126" s="128">
        <f t="shared" si="12"/>
        <v>11.6</v>
      </c>
      <c r="D126" t="s">
        <v>3701</v>
      </c>
      <c r="E126" s="139" t="s">
        <v>443</v>
      </c>
      <c r="F126">
        <v>165</v>
      </c>
      <c r="G126" s="123">
        <f t="shared" si="8"/>
        <v>1914</v>
      </c>
      <c r="H126" s="123" t="s">
        <v>975</v>
      </c>
      <c r="I126" s="123">
        <v>1</v>
      </c>
      <c r="J126" s="143" t="s">
        <v>66</v>
      </c>
      <c r="K126" t="str">
        <f t="shared" si="9"/>
        <v>3103011</v>
      </c>
      <c r="L126" s="123">
        <f t="shared" si="15"/>
        <v>245</v>
      </c>
    </row>
    <row r="127" spans="1:12">
      <c r="A127" s="122" t="str">
        <f t="shared" si="10"/>
        <v>01</v>
      </c>
      <c r="B127" t="str">
        <f t="shared" si="11"/>
        <v>1級地</v>
      </c>
      <c r="C127" s="128">
        <f t="shared" si="12"/>
        <v>11.6</v>
      </c>
      <c r="D127" t="s">
        <v>3702</v>
      </c>
      <c r="E127" s="139" t="s">
        <v>444</v>
      </c>
      <c r="F127">
        <v>117</v>
      </c>
      <c r="G127" s="123">
        <f t="shared" si="8"/>
        <v>1357</v>
      </c>
      <c r="H127" s="123" t="s">
        <v>975</v>
      </c>
      <c r="I127" s="123">
        <v>1</v>
      </c>
      <c r="J127" s="143" t="s">
        <v>66</v>
      </c>
      <c r="K127" t="str">
        <f t="shared" si="9"/>
        <v>3104011</v>
      </c>
      <c r="L127" s="123">
        <f t="shared" si="15"/>
        <v>245</v>
      </c>
    </row>
    <row r="128" spans="1:12">
      <c r="A128" s="122" t="str">
        <f t="shared" si="10"/>
        <v>01</v>
      </c>
      <c r="B128" t="str">
        <f t="shared" si="11"/>
        <v>1級地</v>
      </c>
      <c r="C128" s="128">
        <f t="shared" si="12"/>
        <v>11.6</v>
      </c>
      <c r="D128" t="s">
        <v>3703</v>
      </c>
      <c r="E128" s="139" t="s">
        <v>163</v>
      </c>
      <c r="F128">
        <v>231</v>
      </c>
      <c r="G128" s="123">
        <f t="shared" si="8"/>
        <v>2679</v>
      </c>
      <c r="H128" s="123" t="s">
        <v>975</v>
      </c>
      <c r="I128" s="123">
        <v>1</v>
      </c>
      <c r="J128" s="143" t="s">
        <v>66</v>
      </c>
      <c r="K128" t="str">
        <f t="shared" si="9"/>
        <v>1173011</v>
      </c>
      <c r="L128" s="123">
        <f t="shared" si="15"/>
        <v>245</v>
      </c>
    </row>
    <row r="129" spans="1:12">
      <c r="A129" s="122" t="str">
        <f t="shared" si="10"/>
        <v>01</v>
      </c>
      <c r="B129" t="str">
        <f t="shared" si="11"/>
        <v>1級地</v>
      </c>
      <c r="C129" s="128">
        <f t="shared" si="12"/>
        <v>11.6</v>
      </c>
      <c r="D129" t="s">
        <v>3704</v>
      </c>
      <c r="E129" s="139" t="s">
        <v>445</v>
      </c>
      <c r="F129">
        <v>162</v>
      </c>
      <c r="G129" s="123">
        <f t="shared" si="8"/>
        <v>1879</v>
      </c>
      <c r="H129" s="123" t="s">
        <v>975</v>
      </c>
      <c r="I129" s="123">
        <v>1</v>
      </c>
      <c r="J129" s="143" t="s">
        <v>66</v>
      </c>
      <c r="K129" t="str">
        <f t="shared" si="9"/>
        <v>1174011</v>
      </c>
      <c r="L129" s="123">
        <f t="shared" si="15"/>
        <v>245</v>
      </c>
    </row>
    <row r="130" spans="1:12">
      <c r="A130" s="122" t="str">
        <f t="shared" si="10"/>
        <v>01</v>
      </c>
      <c r="B130" t="str">
        <f t="shared" si="11"/>
        <v>1級地</v>
      </c>
      <c r="C130" s="128">
        <f t="shared" si="12"/>
        <v>11.6</v>
      </c>
      <c r="D130" t="s">
        <v>3705</v>
      </c>
      <c r="E130" s="139" t="s">
        <v>446</v>
      </c>
      <c r="F130">
        <v>116</v>
      </c>
      <c r="G130" s="123">
        <f t="shared" si="8"/>
        <v>1345</v>
      </c>
      <c r="H130" s="123" t="s">
        <v>975</v>
      </c>
      <c r="I130" s="123">
        <v>1</v>
      </c>
      <c r="J130" s="143" t="s">
        <v>66</v>
      </c>
      <c r="K130" t="str">
        <f t="shared" si="9"/>
        <v>3105011</v>
      </c>
      <c r="L130" s="123">
        <f t="shared" si="15"/>
        <v>245</v>
      </c>
    </row>
    <row r="131" spans="1:12">
      <c r="A131" s="122" t="str">
        <f t="shared" si="10"/>
        <v>01</v>
      </c>
      <c r="B131" t="str">
        <f t="shared" si="11"/>
        <v>1級地</v>
      </c>
      <c r="C131" s="128">
        <f t="shared" si="12"/>
        <v>11.6</v>
      </c>
      <c r="D131" t="s">
        <v>3706</v>
      </c>
      <c r="E131" s="139" t="s">
        <v>447</v>
      </c>
      <c r="F131">
        <v>226</v>
      </c>
      <c r="G131" s="123">
        <f t="shared" ref="G131:G194" si="16">ROUNDDOWN(F131*C131,0)</f>
        <v>2621</v>
      </c>
      <c r="H131" s="123" t="s">
        <v>975</v>
      </c>
      <c r="I131" s="123">
        <v>1</v>
      </c>
      <c r="J131" s="143" t="s">
        <v>66</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3707</v>
      </c>
      <c r="E132" s="139" t="s">
        <v>448</v>
      </c>
      <c r="F132">
        <v>157</v>
      </c>
      <c r="G132" s="123">
        <f t="shared" si="16"/>
        <v>1821</v>
      </c>
      <c r="H132" s="123" t="s">
        <v>975</v>
      </c>
      <c r="I132" s="123">
        <v>1</v>
      </c>
      <c r="J132" s="143" t="s">
        <v>66</v>
      </c>
      <c r="K132" t="str">
        <f t="shared" si="17"/>
        <v>3107011</v>
      </c>
      <c r="L132" s="123">
        <f t="shared" si="15"/>
        <v>245</v>
      </c>
    </row>
    <row r="133" spans="1:12">
      <c r="A133" s="122" t="str">
        <f t="shared" si="18"/>
        <v>01</v>
      </c>
      <c r="B133" t="str">
        <f t="shared" si="19"/>
        <v>1級地</v>
      </c>
      <c r="C133" s="128">
        <f t="shared" si="20"/>
        <v>11.6</v>
      </c>
      <c r="D133" t="s">
        <v>3708</v>
      </c>
      <c r="E133" s="139" t="s">
        <v>449</v>
      </c>
      <c r="F133">
        <v>111</v>
      </c>
      <c r="G133" s="123">
        <f t="shared" si="16"/>
        <v>1287</v>
      </c>
      <c r="H133" s="123" t="s">
        <v>975</v>
      </c>
      <c r="I133" s="123">
        <v>1</v>
      </c>
      <c r="J133" s="143" t="s">
        <v>66</v>
      </c>
      <c r="K133" t="str">
        <f t="shared" si="17"/>
        <v>3108011</v>
      </c>
      <c r="L133" s="123">
        <f t="shared" si="15"/>
        <v>245</v>
      </c>
    </row>
    <row r="134" spans="1:12">
      <c r="A134" s="122" t="str">
        <f t="shared" si="18"/>
        <v>01</v>
      </c>
      <c r="B134" t="str">
        <f t="shared" si="19"/>
        <v>1級地</v>
      </c>
      <c r="C134" s="128">
        <f t="shared" si="20"/>
        <v>11.6</v>
      </c>
      <c r="D134" t="s">
        <v>3709</v>
      </c>
      <c r="E134" s="139" t="s">
        <v>164</v>
      </c>
      <c r="F134">
        <v>226</v>
      </c>
      <c r="G134" s="123">
        <f t="shared" si="16"/>
        <v>2621</v>
      </c>
      <c r="H134" s="123" t="s">
        <v>975</v>
      </c>
      <c r="I134" s="123">
        <v>1</v>
      </c>
      <c r="J134" s="143" t="s">
        <v>66</v>
      </c>
      <c r="K134" t="str">
        <f t="shared" si="17"/>
        <v>1175011</v>
      </c>
      <c r="L134" s="123">
        <f t="shared" si="15"/>
        <v>245</v>
      </c>
    </row>
    <row r="135" spans="1:12">
      <c r="A135" s="122" t="str">
        <f t="shared" si="18"/>
        <v>01</v>
      </c>
      <c r="B135" t="str">
        <f t="shared" si="19"/>
        <v>1級地</v>
      </c>
      <c r="C135" s="128">
        <f t="shared" si="20"/>
        <v>11.6</v>
      </c>
      <c r="D135" t="s">
        <v>3710</v>
      </c>
      <c r="E135" s="139" t="s">
        <v>450</v>
      </c>
      <c r="F135">
        <v>158</v>
      </c>
      <c r="G135" s="123">
        <f t="shared" si="16"/>
        <v>1832</v>
      </c>
      <c r="H135" s="123" t="s">
        <v>975</v>
      </c>
      <c r="I135" s="123">
        <v>1</v>
      </c>
      <c r="J135" s="143" t="s">
        <v>66</v>
      </c>
      <c r="K135" t="str">
        <f t="shared" si="17"/>
        <v>1176011</v>
      </c>
      <c r="L135" s="123">
        <f t="shared" si="15"/>
        <v>245</v>
      </c>
    </row>
    <row r="136" spans="1:12">
      <c r="A136" s="122" t="str">
        <f t="shared" si="18"/>
        <v>01</v>
      </c>
      <c r="B136" t="str">
        <f t="shared" si="19"/>
        <v>1級地</v>
      </c>
      <c r="C136" s="128">
        <f t="shared" si="20"/>
        <v>11.6</v>
      </c>
      <c r="D136" t="s">
        <v>3711</v>
      </c>
      <c r="E136" s="139" t="s">
        <v>451</v>
      </c>
      <c r="F136">
        <v>113</v>
      </c>
      <c r="G136" s="123">
        <f t="shared" si="16"/>
        <v>1310</v>
      </c>
      <c r="H136" s="123" t="s">
        <v>975</v>
      </c>
      <c r="I136" s="123">
        <v>1</v>
      </c>
      <c r="J136" s="143" t="s">
        <v>66</v>
      </c>
      <c r="K136" t="str">
        <f t="shared" si="17"/>
        <v>3109011</v>
      </c>
      <c r="L136" s="123">
        <f t="shared" si="15"/>
        <v>245</v>
      </c>
    </row>
    <row r="137" spans="1:12">
      <c r="A137" s="122" t="str">
        <f t="shared" si="18"/>
        <v>01</v>
      </c>
      <c r="B137" t="str">
        <f t="shared" si="19"/>
        <v>1級地</v>
      </c>
      <c r="C137" s="128">
        <f t="shared" si="20"/>
        <v>11.6</v>
      </c>
      <c r="D137" t="s">
        <v>3712</v>
      </c>
      <c r="E137" s="139" t="s">
        <v>452</v>
      </c>
      <c r="F137">
        <v>221</v>
      </c>
      <c r="G137" s="123">
        <f t="shared" si="16"/>
        <v>2563</v>
      </c>
      <c r="H137" s="123" t="s">
        <v>975</v>
      </c>
      <c r="I137" s="123">
        <v>1</v>
      </c>
      <c r="J137" s="143" t="s">
        <v>66</v>
      </c>
      <c r="K137" t="str">
        <f t="shared" si="17"/>
        <v>3110011</v>
      </c>
      <c r="L137" s="123">
        <f t="shared" si="15"/>
        <v>245</v>
      </c>
    </row>
    <row r="138" spans="1:12">
      <c r="A138" s="122" t="str">
        <f t="shared" si="18"/>
        <v>01</v>
      </c>
      <c r="B138" t="str">
        <f t="shared" si="19"/>
        <v>1級地</v>
      </c>
      <c r="C138" s="128">
        <f t="shared" si="20"/>
        <v>11.6</v>
      </c>
      <c r="D138" t="s">
        <v>3713</v>
      </c>
      <c r="E138" s="139" t="s">
        <v>453</v>
      </c>
      <c r="F138">
        <v>153</v>
      </c>
      <c r="G138" s="123">
        <f t="shared" si="16"/>
        <v>1774</v>
      </c>
      <c r="H138" s="123" t="s">
        <v>975</v>
      </c>
      <c r="I138" s="123">
        <v>1</v>
      </c>
      <c r="J138" s="143" t="s">
        <v>66</v>
      </c>
      <c r="K138" t="str">
        <f t="shared" si="17"/>
        <v>3111011</v>
      </c>
      <c r="L138" s="123">
        <f t="shared" si="15"/>
        <v>245</v>
      </c>
    </row>
    <row r="139" spans="1:12">
      <c r="A139" s="122" t="str">
        <f t="shared" si="18"/>
        <v>01</v>
      </c>
      <c r="B139" t="str">
        <f t="shared" si="19"/>
        <v>1級地</v>
      </c>
      <c r="C139" s="128">
        <f t="shared" si="20"/>
        <v>11.6</v>
      </c>
      <c r="D139" t="s">
        <v>3714</v>
      </c>
      <c r="E139" s="139" t="s">
        <v>454</v>
      </c>
      <c r="F139">
        <v>108</v>
      </c>
      <c r="G139" s="123">
        <f t="shared" si="16"/>
        <v>1252</v>
      </c>
      <c r="H139" s="123" t="s">
        <v>975</v>
      </c>
      <c r="I139" s="123">
        <v>1</v>
      </c>
      <c r="J139" s="143" t="s">
        <v>66</v>
      </c>
      <c r="K139" t="str">
        <f t="shared" si="17"/>
        <v>3112011</v>
      </c>
      <c r="L139" s="123">
        <f t="shared" si="15"/>
        <v>245</v>
      </c>
    </row>
    <row r="140" spans="1:12">
      <c r="A140" s="122" t="str">
        <f t="shared" si="18"/>
        <v>01</v>
      </c>
      <c r="B140" t="str">
        <f t="shared" si="19"/>
        <v>1級地</v>
      </c>
      <c r="C140" s="128">
        <f t="shared" si="20"/>
        <v>11.6</v>
      </c>
      <c r="D140" t="s">
        <v>3715</v>
      </c>
      <c r="E140" s="139" t="s">
        <v>165</v>
      </c>
      <c r="F140">
        <v>231</v>
      </c>
      <c r="G140" s="123">
        <f t="shared" si="16"/>
        <v>2679</v>
      </c>
      <c r="H140" s="123" t="s">
        <v>975</v>
      </c>
      <c r="I140" s="123">
        <v>1</v>
      </c>
      <c r="J140" s="143" t="s">
        <v>66</v>
      </c>
      <c r="K140" t="str">
        <f t="shared" si="17"/>
        <v>1177011</v>
      </c>
      <c r="L140" s="123">
        <f t="shared" si="15"/>
        <v>245</v>
      </c>
    </row>
    <row r="141" spans="1:12">
      <c r="A141" s="122" t="str">
        <f t="shared" si="18"/>
        <v>01</v>
      </c>
      <c r="B141" t="str">
        <f t="shared" si="19"/>
        <v>1級地</v>
      </c>
      <c r="C141" s="128">
        <f t="shared" si="20"/>
        <v>11.6</v>
      </c>
      <c r="D141" t="s">
        <v>3716</v>
      </c>
      <c r="E141" s="139" t="s">
        <v>455</v>
      </c>
      <c r="F141">
        <v>162</v>
      </c>
      <c r="G141" s="123">
        <f t="shared" si="16"/>
        <v>1879</v>
      </c>
      <c r="H141" s="123" t="s">
        <v>975</v>
      </c>
      <c r="I141" s="123">
        <v>1</v>
      </c>
      <c r="J141" s="143" t="s">
        <v>66</v>
      </c>
      <c r="K141" t="str">
        <f t="shared" si="17"/>
        <v>1178011</v>
      </c>
      <c r="L141" s="123">
        <f t="shared" si="15"/>
        <v>245</v>
      </c>
    </row>
    <row r="142" spans="1:12">
      <c r="A142" s="122" t="str">
        <f t="shared" si="18"/>
        <v>01</v>
      </c>
      <c r="B142" t="str">
        <f t="shared" si="19"/>
        <v>1級地</v>
      </c>
      <c r="C142" s="128">
        <f t="shared" si="20"/>
        <v>11.6</v>
      </c>
      <c r="D142" t="s">
        <v>3717</v>
      </c>
      <c r="E142" s="139" t="s">
        <v>456</v>
      </c>
      <c r="F142">
        <v>116</v>
      </c>
      <c r="G142" s="123">
        <f t="shared" si="16"/>
        <v>1345</v>
      </c>
      <c r="H142" s="123" t="s">
        <v>975</v>
      </c>
      <c r="I142" s="123">
        <v>1</v>
      </c>
      <c r="J142" s="143" t="s">
        <v>66</v>
      </c>
      <c r="K142" t="str">
        <f t="shared" si="17"/>
        <v>3113011</v>
      </c>
      <c r="L142" s="123">
        <f t="shared" si="15"/>
        <v>245</v>
      </c>
    </row>
    <row r="143" spans="1:12">
      <c r="A143" s="122" t="str">
        <f t="shared" si="18"/>
        <v>01</v>
      </c>
      <c r="B143" t="str">
        <f t="shared" si="19"/>
        <v>1級地</v>
      </c>
      <c r="C143" s="128">
        <f t="shared" si="20"/>
        <v>11.6</v>
      </c>
      <c r="D143" t="s">
        <v>3718</v>
      </c>
      <c r="E143" s="139" t="s">
        <v>457</v>
      </c>
      <c r="F143">
        <v>226</v>
      </c>
      <c r="G143" s="123">
        <f t="shared" si="16"/>
        <v>2621</v>
      </c>
      <c r="H143" s="123" t="s">
        <v>975</v>
      </c>
      <c r="I143" s="123">
        <v>1</v>
      </c>
      <c r="J143" s="143" t="s">
        <v>66</v>
      </c>
      <c r="K143" t="str">
        <f t="shared" si="17"/>
        <v>3114011</v>
      </c>
      <c r="L143" s="123">
        <f t="shared" si="15"/>
        <v>245</v>
      </c>
    </row>
    <row r="144" spans="1:12">
      <c r="A144" s="122" t="str">
        <f t="shared" si="18"/>
        <v>01</v>
      </c>
      <c r="B144" t="str">
        <f t="shared" si="19"/>
        <v>1級地</v>
      </c>
      <c r="C144" s="128">
        <f t="shared" si="20"/>
        <v>11.6</v>
      </c>
      <c r="D144" t="s">
        <v>3719</v>
      </c>
      <c r="E144" s="139" t="s">
        <v>458</v>
      </c>
      <c r="F144">
        <v>157</v>
      </c>
      <c r="G144" s="123">
        <f t="shared" si="16"/>
        <v>1821</v>
      </c>
      <c r="H144" s="123" t="s">
        <v>975</v>
      </c>
      <c r="I144" s="123">
        <v>1</v>
      </c>
      <c r="J144" s="143" t="s">
        <v>66</v>
      </c>
      <c r="K144" t="str">
        <f t="shared" si="17"/>
        <v>3115011</v>
      </c>
      <c r="L144" s="123">
        <f t="shared" si="15"/>
        <v>245</v>
      </c>
    </row>
    <row r="145" spans="1:16">
      <c r="A145" s="122" t="str">
        <f t="shared" si="18"/>
        <v>01</v>
      </c>
      <c r="B145" t="str">
        <f t="shared" si="19"/>
        <v>1級地</v>
      </c>
      <c r="C145" s="128">
        <f t="shared" si="20"/>
        <v>11.6</v>
      </c>
      <c r="D145" t="s">
        <v>3720</v>
      </c>
      <c r="E145" s="139" t="s">
        <v>459</v>
      </c>
      <c r="F145">
        <v>111</v>
      </c>
      <c r="G145" s="123">
        <f t="shared" si="16"/>
        <v>1287</v>
      </c>
      <c r="H145" s="123" t="s">
        <v>975</v>
      </c>
      <c r="I145" s="123">
        <v>1</v>
      </c>
      <c r="J145" s="143" t="s">
        <v>66</v>
      </c>
      <c r="K145" t="str">
        <f t="shared" si="17"/>
        <v>3116011</v>
      </c>
      <c r="L145" s="123">
        <f t="shared" si="15"/>
        <v>245</v>
      </c>
    </row>
    <row r="146" spans="1:16">
      <c r="A146" s="122" t="str">
        <f t="shared" si="18"/>
        <v>01</v>
      </c>
      <c r="B146" t="str">
        <f t="shared" si="19"/>
        <v>1級地</v>
      </c>
      <c r="C146" s="128">
        <f t="shared" si="20"/>
        <v>11.6</v>
      </c>
      <c r="D146" t="s">
        <v>3721</v>
      </c>
      <c r="E146" s="139" t="s">
        <v>166</v>
      </c>
      <c r="F146">
        <v>616</v>
      </c>
      <c r="G146" s="123">
        <f t="shared" si="16"/>
        <v>7145</v>
      </c>
      <c r="H146" s="123" t="s">
        <v>974</v>
      </c>
      <c r="I146" s="123">
        <v>2</v>
      </c>
      <c r="J146" s="142">
        <f>'都単価一覧（１）'!F23</f>
        <v>8717</v>
      </c>
      <c r="K146" t="str">
        <f t="shared" si="17"/>
        <v>1221012</v>
      </c>
      <c r="L146" s="142">
        <f>IF(J146-G146&gt;0,J146-G146,0)</f>
        <v>1572</v>
      </c>
      <c r="P146" s="227" t="s">
        <v>4513</v>
      </c>
    </row>
    <row r="147" spans="1:16">
      <c r="A147" s="122" t="str">
        <f t="shared" si="18"/>
        <v>01</v>
      </c>
      <c r="B147" t="str">
        <f t="shared" si="19"/>
        <v>1級地</v>
      </c>
      <c r="C147" s="128">
        <f t="shared" si="20"/>
        <v>11.6</v>
      </c>
      <c r="D147" t="s">
        <v>3722</v>
      </c>
      <c r="E147" s="139" t="s">
        <v>460</v>
      </c>
      <c r="F147">
        <v>431</v>
      </c>
      <c r="G147" s="123">
        <f t="shared" si="16"/>
        <v>4999</v>
      </c>
      <c r="H147" s="123" t="s">
        <v>974</v>
      </c>
      <c r="I147" s="123">
        <v>2</v>
      </c>
      <c r="J147" s="143" t="s">
        <v>66</v>
      </c>
      <c r="K147" t="str">
        <f t="shared" si="17"/>
        <v>1222012</v>
      </c>
      <c r="L147" s="123">
        <f>L146</f>
        <v>1572</v>
      </c>
    </row>
    <row r="148" spans="1:16">
      <c r="A148" s="122" t="str">
        <f t="shared" si="18"/>
        <v>01</v>
      </c>
      <c r="B148" t="str">
        <f t="shared" si="19"/>
        <v>1級地</v>
      </c>
      <c r="C148" s="128">
        <f t="shared" si="20"/>
        <v>11.6</v>
      </c>
      <c r="D148" t="s">
        <v>3723</v>
      </c>
      <c r="E148" s="139" t="s">
        <v>461</v>
      </c>
      <c r="F148">
        <v>308</v>
      </c>
      <c r="G148" s="123">
        <f t="shared" si="16"/>
        <v>3572</v>
      </c>
      <c r="H148" s="123" t="s">
        <v>974</v>
      </c>
      <c r="I148" s="123">
        <v>2</v>
      </c>
      <c r="J148" s="143" t="s">
        <v>66</v>
      </c>
      <c r="K148" t="str">
        <f t="shared" si="17"/>
        <v>3121012</v>
      </c>
      <c r="L148" s="123">
        <f t="shared" ref="L148:L169" si="21">L147</f>
        <v>1572</v>
      </c>
    </row>
    <row r="149" spans="1:16">
      <c r="A149" s="122" t="str">
        <f t="shared" si="18"/>
        <v>01</v>
      </c>
      <c r="B149" t="str">
        <f t="shared" si="19"/>
        <v>1級地</v>
      </c>
      <c r="C149" s="128">
        <f t="shared" si="20"/>
        <v>11.6</v>
      </c>
      <c r="D149" t="s">
        <v>3724</v>
      </c>
      <c r="E149" s="139" t="s">
        <v>462</v>
      </c>
      <c r="F149">
        <v>611</v>
      </c>
      <c r="G149" s="123">
        <f t="shared" si="16"/>
        <v>7087</v>
      </c>
      <c r="H149" s="123" t="s">
        <v>974</v>
      </c>
      <c r="I149" s="123">
        <v>2</v>
      </c>
      <c r="J149" s="143" t="s">
        <v>66</v>
      </c>
      <c r="K149" t="str">
        <f t="shared" si="17"/>
        <v>3122012</v>
      </c>
      <c r="L149" s="123">
        <f t="shared" si="21"/>
        <v>1572</v>
      </c>
    </row>
    <row r="150" spans="1:16">
      <c r="A150" s="122" t="str">
        <f t="shared" si="18"/>
        <v>01</v>
      </c>
      <c r="B150" t="str">
        <f t="shared" si="19"/>
        <v>1級地</v>
      </c>
      <c r="C150" s="128">
        <f t="shared" si="20"/>
        <v>11.6</v>
      </c>
      <c r="D150" t="s">
        <v>3725</v>
      </c>
      <c r="E150" s="139" t="s">
        <v>463</v>
      </c>
      <c r="F150">
        <v>426</v>
      </c>
      <c r="G150" s="123">
        <f t="shared" si="16"/>
        <v>4941</v>
      </c>
      <c r="H150" s="123" t="s">
        <v>974</v>
      </c>
      <c r="I150" s="123">
        <v>2</v>
      </c>
      <c r="J150" s="143" t="s">
        <v>66</v>
      </c>
      <c r="K150" t="str">
        <f t="shared" si="17"/>
        <v>3123012</v>
      </c>
      <c r="L150" s="123">
        <f t="shared" si="21"/>
        <v>1572</v>
      </c>
    </row>
    <row r="151" spans="1:16">
      <c r="A151" s="122" t="str">
        <f t="shared" si="18"/>
        <v>01</v>
      </c>
      <c r="B151" t="str">
        <f t="shared" si="19"/>
        <v>1級地</v>
      </c>
      <c r="C151" s="128">
        <f t="shared" si="20"/>
        <v>11.6</v>
      </c>
      <c r="D151" t="s">
        <v>3726</v>
      </c>
      <c r="E151" s="139" t="s">
        <v>464</v>
      </c>
      <c r="F151">
        <v>303</v>
      </c>
      <c r="G151" s="123">
        <f t="shared" si="16"/>
        <v>3514</v>
      </c>
      <c r="H151" s="123" t="s">
        <v>974</v>
      </c>
      <c r="I151" s="123">
        <v>2</v>
      </c>
      <c r="J151" s="143" t="s">
        <v>66</v>
      </c>
      <c r="K151" t="str">
        <f t="shared" si="17"/>
        <v>3124012</v>
      </c>
      <c r="L151" s="123">
        <f t="shared" si="21"/>
        <v>1572</v>
      </c>
    </row>
    <row r="152" spans="1:16">
      <c r="A152" s="122" t="str">
        <f t="shared" si="18"/>
        <v>01</v>
      </c>
      <c r="B152" t="str">
        <f t="shared" si="19"/>
        <v>1級地</v>
      </c>
      <c r="C152" s="128">
        <f t="shared" si="20"/>
        <v>11.6</v>
      </c>
      <c r="D152" t="s">
        <v>3727</v>
      </c>
      <c r="E152" s="139" t="s">
        <v>167</v>
      </c>
      <c r="F152">
        <v>585</v>
      </c>
      <c r="G152" s="123">
        <f t="shared" si="16"/>
        <v>6786</v>
      </c>
      <c r="H152" s="123" t="s">
        <v>974</v>
      </c>
      <c r="I152" s="123">
        <v>2</v>
      </c>
      <c r="J152" s="143" t="s">
        <v>66</v>
      </c>
      <c r="K152" t="str">
        <f t="shared" si="17"/>
        <v>1223012</v>
      </c>
      <c r="L152" s="123">
        <f t="shared" si="21"/>
        <v>1572</v>
      </c>
    </row>
    <row r="153" spans="1:16">
      <c r="A153" s="122" t="str">
        <f t="shared" si="18"/>
        <v>01</v>
      </c>
      <c r="B153" t="str">
        <f t="shared" si="19"/>
        <v>1級地</v>
      </c>
      <c r="C153" s="128">
        <f t="shared" si="20"/>
        <v>11.6</v>
      </c>
      <c r="D153" t="s">
        <v>3728</v>
      </c>
      <c r="E153" s="139" t="s">
        <v>465</v>
      </c>
      <c r="F153">
        <v>410</v>
      </c>
      <c r="G153" s="123">
        <f t="shared" si="16"/>
        <v>4756</v>
      </c>
      <c r="H153" s="123" t="s">
        <v>974</v>
      </c>
      <c r="I153" s="123">
        <v>2</v>
      </c>
      <c r="J153" s="143" t="s">
        <v>66</v>
      </c>
      <c r="K153" t="str">
        <f t="shared" si="17"/>
        <v>1224012</v>
      </c>
      <c r="L153" s="123">
        <f t="shared" si="21"/>
        <v>1572</v>
      </c>
    </row>
    <row r="154" spans="1:16">
      <c r="A154" s="122" t="str">
        <f t="shared" si="18"/>
        <v>01</v>
      </c>
      <c r="B154" t="str">
        <f t="shared" si="19"/>
        <v>1級地</v>
      </c>
      <c r="C154" s="128">
        <f t="shared" si="20"/>
        <v>11.6</v>
      </c>
      <c r="D154" t="s">
        <v>3729</v>
      </c>
      <c r="E154" s="139" t="s">
        <v>466</v>
      </c>
      <c r="F154">
        <v>293</v>
      </c>
      <c r="G154" s="123">
        <f t="shared" si="16"/>
        <v>3398</v>
      </c>
      <c r="H154" s="123" t="s">
        <v>974</v>
      </c>
      <c r="I154" s="123">
        <v>2</v>
      </c>
      <c r="J154" s="143" t="s">
        <v>66</v>
      </c>
      <c r="K154" t="str">
        <f t="shared" si="17"/>
        <v>3125012</v>
      </c>
      <c r="L154" s="123">
        <f t="shared" si="21"/>
        <v>1572</v>
      </c>
    </row>
    <row r="155" spans="1:16">
      <c r="A155" s="122" t="str">
        <f t="shared" si="18"/>
        <v>01</v>
      </c>
      <c r="B155" t="str">
        <f t="shared" si="19"/>
        <v>1級地</v>
      </c>
      <c r="C155" s="128">
        <f t="shared" si="20"/>
        <v>11.6</v>
      </c>
      <c r="D155" t="s">
        <v>3730</v>
      </c>
      <c r="E155" s="139" t="s">
        <v>467</v>
      </c>
      <c r="F155">
        <v>580</v>
      </c>
      <c r="G155" s="123">
        <f t="shared" si="16"/>
        <v>6728</v>
      </c>
      <c r="H155" s="123" t="s">
        <v>974</v>
      </c>
      <c r="I155" s="123">
        <v>2</v>
      </c>
      <c r="J155" s="143" t="s">
        <v>66</v>
      </c>
      <c r="K155" t="str">
        <f t="shared" si="17"/>
        <v>3126012</v>
      </c>
      <c r="L155" s="123">
        <f t="shared" si="21"/>
        <v>1572</v>
      </c>
    </row>
    <row r="156" spans="1:16">
      <c r="A156" s="122" t="str">
        <f t="shared" si="18"/>
        <v>01</v>
      </c>
      <c r="B156" t="str">
        <f t="shared" si="19"/>
        <v>1級地</v>
      </c>
      <c r="C156" s="128">
        <f t="shared" si="20"/>
        <v>11.6</v>
      </c>
      <c r="D156" t="s">
        <v>3731</v>
      </c>
      <c r="E156" s="139" t="s">
        <v>468</v>
      </c>
      <c r="F156">
        <v>405</v>
      </c>
      <c r="G156" s="123">
        <f t="shared" si="16"/>
        <v>4698</v>
      </c>
      <c r="H156" s="123" t="s">
        <v>974</v>
      </c>
      <c r="I156" s="123">
        <v>2</v>
      </c>
      <c r="J156" s="143" t="s">
        <v>66</v>
      </c>
      <c r="K156" t="str">
        <f t="shared" si="17"/>
        <v>3127012</v>
      </c>
      <c r="L156" s="123">
        <f t="shared" si="21"/>
        <v>1572</v>
      </c>
    </row>
    <row r="157" spans="1:16">
      <c r="A157" s="122" t="str">
        <f t="shared" si="18"/>
        <v>01</v>
      </c>
      <c r="B157" t="str">
        <f t="shared" si="19"/>
        <v>1級地</v>
      </c>
      <c r="C157" s="128">
        <f t="shared" si="20"/>
        <v>11.6</v>
      </c>
      <c r="D157" t="s">
        <v>3732</v>
      </c>
      <c r="E157" s="139" t="s">
        <v>469</v>
      </c>
      <c r="F157">
        <v>288</v>
      </c>
      <c r="G157" s="123">
        <f t="shared" si="16"/>
        <v>3340</v>
      </c>
      <c r="H157" s="123" t="s">
        <v>974</v>
      </c>
      <c r="I157" s="123">
        <v>2</v>
      </c>
      <c r="J157" s="143" t="s">
        <v>66</v>
      </c>
      <c r="K157" t="str">
        <f t="shared" si="17"/>
        <v>3128012</v>
      </c>
      <c r="L157" s="123">
        <f t="shared" si="21"/>
        <v>1572</v>
      </c>
    </row>
    <row r="158" spans="1:16">
      <c r="A158" s="122" t="str">
        <f t="shared" si="18"/>
        <v>01</v>
      </c>
      <c r="B158" t="str">
        <f t="shared" si="19"/>
        <v>1級地</v>
      </c>
      <c r="C158" s="128">
        <f t="shared" si="20"/>
        <v>11.6</v>
      </c>
      <c r="D158" t="s">
        <v>3733</v>
      </c>
      <c r="E158" s="139" t="s">
        <v>168</v>
      </c>
      <c r="F158">
        <v>573</v>
      </c>
      <c r="G158" s="123">
        <f t="shared" si="16"/>
        <v>6646</v>
      </c>
      <c r="H158" s="123" t="s">
        <v>974</v>
      </c>
      <c r="I158" s="123">
        <v>2</v>
      </c>
      <c r="J158" s="143" t="s">
        <v>66</v>
      </c>
      <c r="K158" t="str">
        <f t="shared" si="17"/>
        <v>1225012</v>
      </c>
      <c r="L158" s="123">
        <f t="shared" si="21"/>
        <v>1572</v>
      </c>
    </row>
    <row r="159" spans="1:16">
      <c r="A159" s="122" t="str">
        <f t="shared" si="18"/>
        <v>01</v>
      </c>
      <c r="B159" t="str">
        <f t="shared" si="19"/>
        <v>1級地</v>
      </c>
      <c r="C159" s="128">
        <f t="shared" si="20"/>
        <v>11.6</v>
      </c>
      <c r="D159" t="s">
        <v>3734</v>
      </c>
      <c r="E159" s="139" t="s">
        <v>470</v>
      </c>
      <c r="F159">
        <v>401</v>
      </c>
      <c r="G159" s="123">
        <f t="shared" si="16"/>
        <v>4651</v>
      </c>
      <c r="H159" s="123" t="s">
        <v>974</v>
      </c>
      <c r="I159" s="123">
        <v>2</v>
      </c>
      <c r="J159" s="143" t="s">
        <v>66</v>
      </c>
      <c r="K159" t="str">
        <f t="shared" si="17"/>
        <v>1226012</v>
      </c>
      <c r="L159" s="123">
        <f t="shared" si="21"/>
        <v>1572</v>
      </c>
    </row>
    <row r="160" spans="1:16">
      <c r="A160" s="122" t="str">
        <f t="shared" si="18"/>
        <v>01</v>
      </c>
      <c r="B160" t="str">
        <f t="shared" si="19"/>
        <v>1級地</v>
      </c>
      <c r="C160" s="128">
        <f t="shared" si="20"/>
        <v>11.6</v>
      </c>
      <c r="D160" t="s">
        <v>3735</v>
      </c>
      <c r="E160" s="139" t="s">
        <v>471</v>
      </c>
      <c r="F160">
        <v>287</v>
      </c>
      <c r="G160" s="123">
        <f t="shared" si="16"/>
        <v>3329</v>
      </c>
      <c r="H160" s="123" t="s">
        <v>974</v>
      </c>
      <c r="I160" s="123">
        <v>2</v>
      </c>
      <c r="J160" s="143" t="s">
        <v>66</v>
      </c>
      <c r="K160" t="str">
        <f t="shared" si="17"/>
        <v>3129012</v>
      </c>
      <c r="L160" s="123">
        <f t="shared" si="21"/>
        <v>1572</v>
      </c>
    </row>
    <row r="161" spans="1:12">
      <c r="A161" s="122" t="str">
        <f t="shared" si="18"/>
        <v>01</v>
      </c>
      <c r="B161" t="str">
        <f t="shared" si="19"/>
        <v>1級地</v>
      </c>
      <c r="C161" s="128">
        <f t="shared" si="20"/>
        <v>11.6</v>
      </c>
      <c r="D161" t="s">
        <v>3736</v>
      </c>
      <c r="E161" s="139" t="s">
        <v>472</v>
      </c>
      <c r="F161">
        <v>568</v>
      </c>
      <c r="G161" s="123">
        <f t="shared" si="16"/>
        <v>6588</v>
      </c>
      <c r="H161" s="123" t="s">
        <v>974</v>
      </c>
      <c r="I161" s="123">
        <v>2</v>
      </c>
      <c r="J161" s="143" t="s">
        <v>66</v>
      </c>
      <c r="K161" t="str">
        <f t="shared" si="17"/>
        <v>3130012</v>
      </c>
      <c r="L161" s="123">
        <f t="shared" si="21"/>
        <v>1572</v>
      </c>
    </row>
    <row r="162" spans="1:12">
      <c r="A162" s="122" t="str">
        <f t="shared" si="18"/>
        <v>01</v>
      </c>
      <c r="B162" t="str">
        <f t="shared" si="19"/>
        <v>1級地</v>
      </c>
      <c r="C162" s="128">
        <f t="shared" si="20"/>
        <v>11.6</v>
      </c>
      <c r="D162" t="s">
        <v>3737</v>
      </c>
      <c r="E162" s="139" t="s">
        <v>473</v>
      </c>
      <c r="F162">
        <v>396</v>
      </c>
      <c r="G162" s="123">
        <f t="shared" si="16"/>
        <v>4593</v>
      </c>
      <c r="H162" s="123" t="s">
        <v>974</v>
      </c>
      <c r="I162" s="123">
        <v>2</v>
      </c>
      <c r="J162" s="143" t="s">
        <v>66</v>
      </c>
      <c r="K162" t="str">
        <f t="shared" si="17"/>
        <v>3131012</v>
      </c>
      <c r="L162" s="123">
        <f t="shared" si="21"/>
        <v>1572</v>
      </c>
    </row>
    <row r="163" spans="1:12">
      <c r="A163" s="122" t="str">
        <f t="shared" si="18"/>
        <v>01</v>
      </c>
      <c r="B163" t="str">
        <f t="shared" si="19"/>
        <v>1級地</v>
      </c>
      <c r="C163" s="128">
        <f t="shared" si="20"/>
        <v>11.6</v>
      </c>
      <c r="D163" t="s">
        <v>3738</v>
      </c>
      <c r="E163" s="139" t="s">
        <v>474</v>
      </c>
      <c r="F163">
        <v>282</v>
      </c>
      <c r="G163" s="123">
        <f t="shared" si="16"/>
        <v>3271</v>
      </c>
      <c r="H163" s="123" t="s">
        <v>974</v>
      </c>
      <c r="I163" s="123">
        <v>2</v>
      </c>
      <c r="J163" s="143" t="s">
        <v>66</v>
      </c>
      <c r="K163" t="str">
        <f t="shared" si="17"/>
        <v>3132012</v>
      </c>
      <c r="L163" s="123">
        <f t="shared" si="21"/>
        <v>1572</v>
      </c>
    </row>
    <row r="164" spans="1:12">
      <c r="A164" s="122" t="str">
        <f t="shared" si="18"/>
        <v>01</v>
      </c>
      <c r="B164" t="str">
        <f t="shared" si="19"/>
        <v>1級地</v>
      </c>
      <c r="C164" s="128">
        <f t="shared" si="20"/>
        <v>11.6</v>
      </c>
      <c r="D164" t="s">
        <v>3739</v>
      </c>
      <c r="E164" s="139" t="s">
        <v>169</v>
      </c>
      <c r="F164">
        <v>585</v>
      </c>
      <c r="G164" s="123">
        <f t="shared" si="16"/>
        <v>6786</v>
      </c>
      <c r="H164" s="123" t="s">
        <v>974</v>
      </c>
      <c r="I164" s="123">
        <v>2</v>
      </c>
      <c r="J164" s="143" t="s">
        <v>66</v>
      </c>
      <c r="K164" t="str">
        <f t="shared" si="17"/>
        <v>1227012</v>
      </c>
      <c r="L164" s="123">
        <f t="shared" si="21"/>
        <v>1572</v>
      </c>
    </row>
    <row r="165" spans="1:12">
      <c r="A165" s="122" t="str">
        <f t="shared" si="18"/>
        <v>01</v>
      </c>
      <c r="B165" t="str">
        <f t="shared" si="19"/>
        <v>1級地</v>
      </c>
      <c r="C165" s="128">
        <f t="shared" si="20"/>
        <v>11.6</v>
      </c>
      <c r="D165" t="s">
        <v>3740</v>
      </c>
      <c r="E165" s="139" t="s">
        <v>475</v>
      </c>
      <c r="F165">
        <v>410</v>
      </c>
      <c r="G165" s="123">
        <f t="shared" si="16"/>
        <v>4756</v>
      </c>
      <c r="H165" s="123" t="s">
        <v>974</v>
      </c>
      <c r="I165" s="123">
        <v>2</v>
      </c>
      <c r="J165" s="143" t="s">
        <v>66</v>
      </c>
      <c r="K165" t="str">
        <f t="shared" si="17"/>
        <v>1228012</v>
      </c>
      <c r="L165" s="123">
        <f t="shared" si="21"/>
        <v>1572</v>
      </c>
    </row>
    <row r="166" spans="1:12">
      <c r="A166" s="122" t="str">
        <f t="shared" si="18"/>
        <v>01</v>
      </c>
      <c r="B166" t="str">
        <f t="shared" si="19"/>
        <v>1級地</v>
      </c>
      <c r="C166" s="128">
        <f t="shared" si="20"/>
        <v>11.6</v>
      </c>
      <c r="D166" t="s">
        <v>3741</v>
      </c>
      <c r="E166" s="139" t="s">
        <v>476</v>
      </c>
      <c r="F166">
        <v>293</v>
      </c>
      <c r="G166" s="123">
        <f t="shared" si="16"/>
        <v>3398</v>
      </c>
      <c r="H166" s="123" t="s">
        <v>974</v>
      </c>
      <c r="I166" s="123">
        <v>2</v>
      </c>
      <c r="J166" s="143" t="s">
        <v>66</v>
      </c>
      <c r="K166" t="str">
        <f t="shared" si="17"/>
        <v>3133012</v>
      </c>
      <c r="L166" s="123">
        <f t="shared" si="21"/>
        <v>1572</v>
      </c>
    </row>
    <row r="167" spans="1:12">
      <c r="A167" s="122" t="str">
        <f t="shared" si="18"/>
        <v>01</v>
      </c>
      <c r="B167" t="str">
        <f t="shared" si="19"/>
        <v>1級地</v>
      </c>
      <c r="C167" s="128">
        <f t="shared" si="20"/>
        <v>11.6</v>
      </c>
      <c r="D167" t="s">
        <v>3742</v>
      </c>
      <c r="E167" s="139" t="s">
        <v>477</v>
      </c>
      <c r="F167">
        <v>580</v>
      </c>
      <c r="G167" s="123">
        <f t="shared" si="16"/>
        <v>6728</v>
      </c>
      <c r="H167" s="123" t="s">
        <v>974</v>
      </c>
      <c r="I167" s="123">
        <v>2</v>
      </c>
      <c r="J167" s="143" t="s">
        <v>66</v>
      </c>
      <c r="K167" t="str">
        <f t="shared" si="17"/>
        <v>3134012</v>
      </c>
      <c r="L167" s="123">
        <f t="shared" si="21"/>
        <v>1572</v>
      </c>
    </row>
    <row r="168" spans="1:12">
      <c r="A168" s="122" t="str">
        <f t="shared" si="18"/>
        <v>01</v>
      </c>
      <c r="B168" t="str">
        <f t="shared" si="19"/>
        <v>1級地</v>
      </c>
      <c r="C168" s="128">
        <f t="shared" si="20"/>
        <v>11.6</v>
      </c>
      <c r="D168" t="s">
        <v>3743</v>
      </c>
      <c r="E168" s="139" t="s">
        <v>478</v>
      </c>
      <c r="F168">
        <v>405</v>
      </c>
      <c r="G168" s="123">
        <f t="shared" si="16"/>
        <v>4698</v>
      </c>
      <c r="H168" s="123" t="s">
        <v>974</v>
      </c>
      <c r="I168" s="123">
        <v>2</v>
      </c>
      <c r="J168" s="143" t="s">
        <v>66</v>
      </c>
      <c r="K168" t="str">
        <f t="shared" si="17"/>
        <v>3135012</v>
      </c>
      <c r="L168" s="123">
        <f t="shared" si="21"/>
        <v>1572</v>
      </c>
    </row>
    <row r="169" spans="1:12">
      <c r="A169" s="122" t="str">
        <f t="shared" si="18"/>
        <v>01</v>
      </c>
      <c r="B169" t="str">
        <f t="shared" si="19"/>
        <v>1級地</v>
      </c>
      <c r="C169" s="128">
        <f t="shared" si="20"/>
        <v>11.6</v>
      </c>
      <c r="D169" t="s">
        <v>3744</v>
      </c>
      <c r="E169" s="139" t="s">
        <v>479</v>
      </c>
      <c r="F169">
        <v>288</v>
      </c>
      <c r="G169" s="123">
        <f t="shared" si="16"/>
        <v>3340</v>
      </c>
      <c r="H169" s="123" t="s">
        <v>974</v>
      </c>
      <c r="I169" s="123">
        <v>2</v>
      </c>
      <c r="J169" s="143" t="s">
        <v>66</v>
      </c>
      <c r="K169" t="str">
        <f t="shared" si="17"/>
        <v>3136012</v>
      </c>
      <c r="L169" s="123">
        <f t="shared" si="21"/>
        <v>1572</v>
      </c>
    </row>
    <row r="170" spans="1:12">
      <c r="A170" s="122" t="str">
        <f t="shared" si="18"/>
        <v>01</v>
      </c>
      <c r="B170" t="str">
        <f t="shared" si="19"/>
        <v>1級地</v>
      </c>
      <c r="C170" s="128">
        <f t="shared" si="20"/>
        <v>11.6</v>
      </c>
      <c r="D170" t="s">
        <v>3745</v>
      </c>
      <c r="E170" s="139" t="s">
        <v>170</v>
      </c>
      <c r="F170">
        <v>500</v>
      </c>
      <c r="G170" s="123">
        <f t="shared" si="16"/>
        <v>5800</v>
      </c>
      <c r="H170" s="123" t="s">
        <v>974</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3746</v>
      </c>
      <c r="E171" s="139" t="s">
        <v>480</v>
      </c>
      <c r="F171">
        <v>350</v>
      </c>
      <c r="G171" s="123">
        <f t="shared" si="16"/>
        <v>4060</v>
      </c>
      <c r="H171" s="123" t="s">
        <v>974</v>
      </c>
      <c r="I171" s="123">
        <v>2</v>
      </c>
      <c r="J171" s="143" t="s">
        <v>66</v>
      </c>
      <c r="K171" t="str">
        <f t="shared" si="17"/>
        <v>1232012</v>
      </c>
      <c r="L171" s="123">
        <f>L170</f>
        <v>1295</v>
      </c>
    </row>
    <row r="172" spans="1:12">
      <c r="A172" s="122" t="str">
        <f t="shared" si="18"/>
        <v>01</v>
      </c>
      <c r="B172" t="str">
        <f t="shared" si="19"/>
        <v>1級地</v>
      </c>
      <c r="C172" s="128">
        <f t="shared" si="20"/>
        <v>11.6</v>
      </c>
      <c r="D172" t="s">
        <v>3747</v>
      </c>
      <c r="E172" s="139" t="s">
        <v>481</v>
      </c>
      <c r="F172">
        <v>250</v>
      </c>
      <c r="G172" s="123">
        <f t="shared" si="16"/>
        <v>2900</v>
      </c>
      <c r="H172" s="123" t="s">
        <v>974</v>
      </c>
      <c r="I172" s="123">
        <v>2</v>
      </c>
      <c r="J172" s="143" t="s">
        <v>66</v>
      </c>
      <c r="K172" t="str">
        <f t="shared" si="17"/>
        <v>3141012</v>
      </c>
      <c r="L172" s="123">
        <f t="shared" ref="L172:L193" si="22">L171</f>
        <v>1295</v>
      </c>
    </row>
    <row r="173" spans="1:12">
      <c r="A173" s="122" t="str">
        <f t="shared" si="18"/>
        <v>01</v>
      </c>
      <c r="B173" t="str">
        <f t="shared" si="19"/>
        <v>1級地</v>
      </c>
      <c r="C173" s="128">
        <f t="shared" si="20"/>
        <v>11.6</v>
      </c>
      <c r="D173" t="s">
        <v>3748</v>
      </c>
      <c r="E173" s="139" t="s">
        <v>482</v>
      </c>
      <c r="F173">
        <v>495</v>
      </c>
      <c r="G173" s="123">
        <f t="shared" si="16"/>
        <v>5742</v>
      </c>
      <c r="H173" s="123" t="s">
        <v>974</v>
      </c>
      <c r="I173" s="123">
        <v>2</v>
      </c>
      <c r="J173" s="143" t="s">
        <v>66</v>
      </c>
      <c r="K173" t="str">
        <f t="shared" si="17"/>
        <v>3142012</v>
      </c>
      <c r="L173" s="123">
        <f t="shared" si="22"/>
        <v>1295</v>
      </c>
    </row>
    <row r="174" spans="1:12">
      <c r="A174" s="122" t="str">
        <f t="shared" si="18"/>
        <v>01</v>
      </c>
      <c r="B174" t="str">
        <f t="shared" si="19"/>
        <v>1級地</v>
      </c>
      <c r="C174" s="128">
        <f t="shared" si="20"/>
        <v>11.6</v>
      </c>
      <c r="D174" t="s">
        <v>3749</v>
      </c>
      <c r="E174" s="139" t="s">
        <v>483</v>
      </c>
      <c r="F174">
        <v>345</v>
      </c>
      <c r="G174" s="123">
        <f t="shared" si="16"/>
        <v>4002</v>
      </c>
      <c r="H174" s="123" t="s">
        <v>974</v>
      </c>
      <c r="I174" s="123">
        <v>2</v>
      </c>
      <c r="J174" s="143" t="s">
        <v>66</v>
      </c>
      <c r="K174" t="str">
        <f t="shared" si="17"/>
        <v>3143012</v>
      </c>
      <c r="L174" s="123">
        <f t="shared" si="22"/>
        <v>1295</v>
      </c>
    </row>
    <row r="175" spans="1:12">
      <c r="A175" s="122" t="str">
        <f t="shared" si="18"/>
        <v>01</v>
      </c>
      <c r="B175" t="str">
        <f t="shared" si="19"/>
        <v>1級地</v>
      </c>
      <c r="C175" s="128">
        <f t="shared" si="20"/>
        <v>11.6</v>
      </c>
      <c r="D175" t="s">
        <v>3750</v>
      </c>
      <c r="E175" s="139" t="s">
        <v>484</v>
      </c>
      <c r="F175">
        <v>245</v>
      </c>
      <c r="G175" s="123">
        <f t="shared" si="16"/>
        <v>2842</v>
      </c>
      <c r="H175" s="123" t="s">
        <v>974</v>
      </c>
      <c r="I175" s="123">
        <v>2</v>
      </c>
      <c r="J175" s="143" t="s">
        <v>66</v>
      </c>
      <c r="K175" t="str">
        <f t="shared" si="17"/>
        <v>3144012</v>
      </c>
      <c r="L175" s="123">
        <f t="shared" si="22"/>
        <v>1295</v>
      </c>
    </row>
    <row r="176" spans="1:12">
      <c r="A176" s="122" t="str">
        <f t="shared" si="18"/>
        <v>01</v>
      </c>
      <c r="B176" t="str">
        <f t="shared" si="19"/>
        <v>1級地</v>
      </c>
      <c r="C176" s="128">
        <f t="shared" si="20"/>
        <v>11.6</v>
      </c>
      <c r="D176" t="s">
        <v>3751</v>
      </c>
      <c r="E176" s="139" t="s">
        <v>171</v>
      </c>
      <c r="F176">
        <v>475</v>
      </c>
      <c r="G176" s="123">
        <f t="shared" si="16"/>
        <v>5510</v>
      </c>
      <c r="H176" s="123" t="s">
        <v>974</v>
      </c>
      <c r="I176" s="123">
        <v>2</v>
      </c>
      <c r="J176" s="143" t="s">
        <v>66</v>
      </c>
      <c r="K176" t="str">
        <f t="shared" si="17"/>
        <v>1233012</v>
      </c>
      <c r="L176" s="123">
        <f t="shared" si="22"/>
        <v>1295</v>
      </c>
    </row>
    <row r="177" spans="1:12">
      <c r="A177" s="122" t="str">
        <f t="shared" si="18"/>
        <v>01</v>
      </c>
      <c r="B177" t="str">
        <f t="shared" si="19"/>
        <v>1級地</v>
      </c>
      <c r="C177" s="128">
        <f t="shared" si="20"/>
        <v>11.6</v>
      </c>
      <c r="D177" t="s">
        <v>3752</v>
      </c>
      <c r="E177" s="139" t="s">
        <v>485</v>
      </c>
      <c r="F177">
        <v>333</v>
      </c>
      <c r="G177" s="123">
        <f t="shared" si="16"/>
        <v>3862</v>
      </c>
      <c r="H177" s="123" t="s">
        <v>974</v>
      </c>
      <c r="I177" s="123">
        <v>2</v>
      </c>
      <c r="J177" s="143" t="s">
        <v>66</v>
      </c>
      <c r="K177" t="str">
        <f t="shared" si="17"/>
        <v>1234012</v>
      </c>
      <c r="L177" s="123">
        <f t="shared" si="22"/>
        <v>1295</v>
      </c>
    </row>
    <row r="178" spans="1:12">
      <c r="A178" s="122" t="str">
        <f t="shared" si="18"/>
        <v>01</v>
      </c>
      <c r="B178" t="str">
        <f t="shared" si="19"/>
        <v>1級地</v>
      </c>
      <c r="C178" s="128">
        <f t="shared" si="20"/>
        <v>11.6</v>
      </c>
      <c r="D178" t="s">
        <v>3753</v>
      </c>
      <c r="E178" s="139" t="s">
        <v>486</v>
      </c>
      <c r="F178">
        <v>238</v>
      </c>
      <c r="G178" s="123">
        <f t="shared" si="16"/>
        <v>2760</v>
      </c>
      <c r="H178" s="123" t="s">
        <v>974</v>
      </c>
      <c r="I178" s="123">
        <v>2</v>
      </c>
      <c r="J178" s="143" t="s">
        <v>66</v>
      </c>
      <c r="K178" t="str">
        <f t="shared" si="17"/>
        <v>3145012</v>
      </c>
      <c r="L178" s="123">
        <f t="shared" si="22"/>
        <v>1295</v>
      </c>
    </row>
    <row r="179" spans="1:12">
      <c r="A179" s="122" t="str">
        <f t="shared" si="18"/>
        <v>01</v>
      </c>
      <c r="B179" t="str">
        <f t="shared" si="19"/>
        <v>1級地</v>
      </c>
      <c r="C179" s="128">
        <f t="shared" si="20"/>
        <v>11.6</v>
      </c>
      <c r="D179" t="s">
        <v>3754</v>
      </c>
      <c r="E179" s="139" t="s">
        <v>487</v>
      </c>
      <c r="F179">
        <v>470</v>
      </c>
      <c r="G179" s="123">
        <f t="shared" si="16"/>
        <v>5452</v>
      </c>
      <c r="H179" s="123" t="s">
        <v>974</v>
      </c>
      <c r="I179" s="123">
        <v>2</v>
      </c>
      <c r="J179" s="143" t="s">
        <v>66</v>
      </c>
      <c r="K179" t="str">
        <f t="shared" si="17"/>
        <v>3146012</v>
      </c>
      <c r="L179" s="123">
        <f t="shared" si="22"/>
        <v>1295</v>
      </c>
    </row>
    <row r="180" spans="1:12">
      <c r="A180" s="122" t="str">
        <f t="shared" si="18"/>
        <v>01</v>
      </c>
      <c r="B180" t="str">
        <f t="shared" si="19"/>
        <v>1級地</v>
      </c>
      <c r="C180" s="128">
        <f t="shared" si="20"/>
        <v>11.6</v>
      </c>
      <c r="D180" t="s">
        <v>3755</v>
      </c>
      <c r="E180" s="139" t="s">
        <v>488</v>
      </c>
      <c r="F180">
        <v>328</v>
      </c>
      <c r="G180" s="123">
        <f t="shared" si="16"/>
        <v>3804</v>
      </c>
      <c r="H180" s="123" t="s">
        <v>974</v>
      </c>
      <c r="I180" s="123">
        <v>2</v>
      </c>
      <c r="J180" s="143" t="s">
        <v>66</v>
      </c>
      <c r="K180" t="str">
        <f t="shared" si="17"/>
        <v>3147012</v>
      </c>
      <c r="L180" s="123">
        <f t="shared" si="22"/>
        <v>1295</v>
      </c>
    </row>
    <row r="181" spans="1:12">
      <c r="A181" s="122" t="str">
        <f t="shared" si="18"/>
        <v>01</v>
      </c>
      <c r="B181" t="str">
        <f t="shared" si="19"/>
        <v>1級地</v>
      </c>
      <c r="C181" s="128">
        <f t="shared" si="20"/>
        <v>11.6</v>
      </c>
      <c r="D181" t="s">
        <v>3756</v>
      </c>
      <c r="E181" s="139" t="s">
        <v>489</v>
      </c>
      <c r="F181">
        <v>233</v>
      </c>
      <c r="G181" s="123">
        <f t="shared" si="16"/>
        <v>2702</v>
      </c>
      <c r="H181" s="123" t="s">
        <v>974</v>
      </c>
      <c r="I181" s="123">
        <v>2</v>
      </c>
      <c r="J181" s="143" t="s">
        <v>66</v>
      </c>
      <c r="K181" t="str">
        <f t="shared" si="17"/>
        <v>3148012</v>
      </c>
      <c r="L181" s="123">
        <f t="shared" si="22"/>
        <v>1295</v>
      </c>
    </row>
    <row r="182" spans="1:12">
      <c r="A182" s="122" t="str">
        <f t="shared" si="18"/>
        <v>01</v>
      </c>
      <c r="B182" t="str">
        <f t="shared" si="19"/>
        <v>1級地</v>
      </c>
      <c r="C182" s="128">
        <f t="shared" si="20"/>
        <v>11.6</v>
      </c>
      <c r="D182" t="s">
        <v>3757</v>
      </c>
      <c r="E182" s="139" t="s">
        <v>172</v>
      </c>
      <c r="F182">
        <v>465</v>
      </c>
      <c r="G182" s="123">
        <f t="shared" si="16"/>
        <v>5394</v>
      </c>
      <c r="H182" s="123" t="s">
        <v>974</v>
      </c>
      <c r="I182" s="123">
        <v>2</v>
      </c>
      <c r="J182" s="143" t="s">
        <v>66</v>
      </c>
      <c r="K182" t="str">
        <f t="shared" si="17"/>
        <v>1235012</v>
      </c>
      <c r="L182" s="123">
        <f t="shared" si="22"/>
        <v>1295</v>
      </c>
    </row>
    <row r="183" spans="1:12">
      <c r="A183" s="122" t="str">
        <f t="shared" si="18"/>
        <v>01</v>
      </c>
      <c r="B183" t="str">
        <f t="shared" si="19"/>
        <v>1級地</v>
      </c>
      <c r="C183" s="128">
        <f t="shared" si="20"/>
        <v>11.6</v>
      </c>
      <c r="D183" t="s">
        <v>3758</v>
      </c>
      <c r="E183" s="139" t="s">
        <v>490</v>
      </c>
      <c r="F183">
        <v>326</v>
      </c>
      <c r="G183" s="123">
        <f t="shared" si="16"/>
        <v>3781</v>
      </c>
      <c r="H183" s="123" t="s">
        <v>974</v>
      </c>
      <c r="I183" s="123">
        <v>2</v>
      </c>
      <c r="J183" s="143" t="s">
        <v>66</v>
      </c>
      <c r="K183" t="str">
        <f t="shared" si="17"/>
        <v>1236012</v>
      </c>
      <c r="L183" s="123">
        <f t="shared" si="22"/>
        <v>1295</v>
      </c>
    </row>
    <row r="184" spans="1:12">
      <c r="A184" s="122" t="str">
        <f t="shared" si="18"/>
        <v>01</v>
      </c>
      <c r="B184" t="str">
        <f t="shared" si="19"/>
        <v>1級地</v>
      </c>
      <c r="C184" s="128">
        <f t="shared" si="20"/>
        <v>11.6</v>
      </c>
      <c r="D184" t="s">
        <v>3759</v>
      </c>
      <c r="E184" s="139" t="s">
        <v>491</v>
      </c>
      <c r="F184">
        <v>233</v>
      </c>
      <c r="G184" s="123">
        <f t="shared" si="16"/>
        <v>2702</v>
      </c>
      <c r="H184" s="123" t="s">
        <v>974</v>
      </c>
      <c r="I184" s="123">
        <v>2</v>
      </c>
      <c r="J184" s="143" t="s">
        <v>66</v>
      </c>
      <c r="K184" t="str">
        <f t="shared" si="17"/>
        <v>3149012</v>
      </c>
      <c r="L184" s="123">
        <f t="shared" si="22"/>
        <v>1295</v>
      </c>
    </row>
    <row r="185" spans="1:12">
      <c r="A185" s="122" t="str">
        <f t="shared" si="18"/>
        <v>01</v>
      </c>
      <c r="B185" t="str">
        <f t="shared" si="19"/>
        <v>1級地</v>
      </c>
      <c r="C185" s="128">
        <f t="shared" si="20"/>
        <v>11.6</v>
      </c>
      <c r="D185" t="s">
        <v>3760</v>
      </c>
      <c r="E185" s="139" t="s">
        <v>492</v>
      </c>
      <c r="F185">
        <v>460</v>
      </c>
      <c r="G185" s="123">
        <f t="shared" si="16"/>
        <v>5336</v>
      </c>
      <c r="H185" s="123" t="s">
        <v>974</v>
      </c>
      <c r="I185" s="123">
        <v>2</v>
      </c>
      <c r="J185" s="143" t="s">
        <v>66</v>
      </c>
      <c r="K185" t="str">
        <f t="shared" si="17"/>
        <v>3150012</v>
      </c>
      <c r="L185" s="123">
        <f t="shared" si="22"/>
        <v>1295</v>
      </c>
    </row>
    <row r="186" spans="1:12">
      <c r="A186" s="122" t="str">
        <f t="shared" si="18"/>
        <v>01</v>
      </c>
      <c r="B186" t="str">
        <f t="shared" si="19"/>
        <v>1級地</v>
      </c>
      <c r="C186" s="128">
        <f t="shared" si="20"/>
        <v>11.6</v>
      </c>
      <c r="D186" t="s">
        <v>3761</v>
      </c>
      <c r="E186" s="139" t="s">
        <v>493</v>
      </c>
      <c r="F186">
        <v>321</v>
      </c>
      <c r="G186" s="123">
        <f t="shared" si="16"/>
        <v>3723</v>
      </c>
      <c r="H186" s="123" t="s">
        <v>974</v>
      </c>
      <c r="I186" s="123">
        <v>2</v>
      </c>
      <c r="J186" s="143" t="s">
        <v>66</v>
      </c>
      <c r="K186" t="str">
        <f t="shared" si="17"/>
        <v>3151012</v>
      </c>
      <c r="L186" s="123">
        <f t="shared" si="22"/>
        <v>1295</v>
      </c>
    </row>
    <row r="187" spans="1:12">
      <c r="A187" s="122" t="str">
        <f t="shared" si="18"/>
        <v>01</v>
      </c>
      <c r="B187" t="str">
        <f t="shared" si="19"/>
        <v>1級地</v>
      </c>
      <c r="C187" s="128">
        <f t="shared" si="20"/>
        <v>11.6</v>
      </c>
      <c r="D187" t="s">
        <v>3762</v>
      </c>
      <c r="E187" s="139" t="s">
        <v>494</v>
      </c>
      <c r="F187">
        <v>228</v>
      </c>
      <c r="G187" s="123">
        <f t="shared" si="16"/>
        <v>2644</v>
      </c>
      <c r="H187" s="123" t="s">
        <v>974</v>
      </c>
      <c r="I187" s="123">
        <v>2</v>
      </c>
      <c r="J187" s="143" t="s">
        <v>66</v>
      </c>
      <c r="K187" t="str">
        <f t="shared" si="17"/>
        <v>3152012</v>
      </c>
      <c r="L187" s="123">
        <f t="shared" si="22"/>
        <v>1295</v>
      </c>
    </row>
    <row r="188" spans="1:12">
      <c r="A188" s="122" t="str">
        <f t="shared" si="18"/>
        <v>01</v>
      </c>
      <c r="B188" t="str">
        <f t="shared" si="19"/>
        <v>1級地</v>
      </c>
      <c r="C188" s="128">
        <f t="shared" si="20"/>
        <v>11.6</v>
      </c>
      <c r="D188" t="s">
        <v>3763</v>
      </c>
      <c r="E188" s="139" t="s">
        <v>173</v>
      </c>
      <c r="F188">
        <v>475</v>
      </c>
      <c r="G188" s="123">
        <f t="shared" si="16"/>
        <v>5510</v>
      </c>
      <c r="H188" s="123" t="s">
        <v>974</v>
      </c>
      <c r="I188" s="123">
        <v>2</v>
      </c>
      <c r="J188" s="143" t="s">
        <v>66</v>
      </c>
      <c r="K188" t="str">
        <f t="shared" si="17"/>
        <v>1237012</v>
      </c>
      <c r="L188" s="123">
        <f t="shared" si="22"/>
        <v>1295</v>
      </c>
    </row>
    <row r="189" spans="1:12">
      <c r="A189" s="122" t="str">
        <f t="shared" si="18"/>
        <v>01</v>
      </c>
      <c r="B189" t="str">
        <f t="shared" si="19"/>
        <v>1級地</v>
      </c>
      <c r="C189" s="128">
        <f t="shared" si="20"/>
        <v>11.6</v>
      </c>
      <c r="D189" t="s">
        <v>3764</v>
      </c>
      <c r="E189" s="139" t="s">
        <v>495</v>
      </c>
      <c r="F189">
        <v>333</v>
      </c>
      <c r="G189" s="123">
        <f t="shared" si="16"/>
        <v>3862</v>
      </c>
      <c r="H189" s="123" t="s">
        <v>974</v>
      </c>
      <c r="I189" s="123">
        <v>2</v>
      </c>
      <c r="J189" s="143" t="s">
        <v>66</v>
      </c>
      <c r="K189" t="str">
        <f t="shared" si="17"/>
        <v>1238012</v>
      </c>
      <c r="L189" s="123">
        <f t="shared" si="22"/>
        <v>1295</v>
      </c>
    </row>
    <row r="190" spans="1:12">
      <c r="A190" s="122" t="str">
        <f t="shared" si="18"/>
        <v>01</v>
      </c>
      <c r="B190" t="str">
        <f t="shared" si="19"/>
        <v>1級地</v>
      </c>
      <c r="C190" s="128">
        <f t="shared" si="20"/>
        <v>11.6</v>
      </c>
      <c r="D190" t="s">
        <v>3765</v>
      </c>
      <c r="E190" s="139" t="s">
        <v>496</v>
      </c>
      <c r="F190">
        <v>238</v>
      </c>
      <c r="G190" s="123">
        <f t="shared" si="16"/>
        <v>2760</v>
      </c>
      <c r="H190" s="123" t="s">
        <v>974</v>
      </c>
      <c r="I190" s="123">
        <v>2</v>
      </c>
      <c r="J190" s="143" t="s">
        <v>66</v>
      </c>
      <c r="K190" t="str">
        <f t="shared" si="17"/>
        <v>3153012</v>
      </c>
      <c r="L190" s="123">
        <f t="shared" si="22"/>
        <v>1295</v>
      </c>
    </row>
    <row r="191" spans="1:12">
      <c r="A191" s="122" t="str">
        <f t="shared" si="18"/>
        <v>01</v>
      </c>
      <c r="B191" t="str">
        <f t="shared" si="19"/>
        <v>1級地</v>
      </c>
      <c r="C191" s="128">
        <f t="shared" si="20"/>
        <v>11.6</v>
      </c>
      <c r="D191" t="s">
        <v>3766</v>
      </c>
      <c r="E191" s="139" t="s">
        <v>497</v>
      </c>
      <c r="F191">
        <v>470</v>
      </c>
      <c r="G191" s="123">
        <f t="shared" si="16"/>
        <v>5452</v>
      </c>
      <c r="H191" s="123" t="s">
        <v>974</v>
      </c>
      <c r="I191" s="123">
        <v>2</v>
      </c>
      <c r="J191" s="143" t="s">
        <v>66</v>
      </c>
      <c r="K191" t="str">
        <f t="shared" si="17"/>
        <v>3154012</v>
      </c>
      <c r="L191" s="123">
        <f t="shared" si="22"/>
        <v>1295</v>
      </c>
    </row>
    <row r="192" spans="1:12">
      <c r="A192" s="122" t="str">
        <f t="shared" si="18"/>
        <v>01</v>
      </c>
      <c r="B192" t="str">
        <f t="shared" si="19"/>
        <v>1級地</v>
      </c>
      <c r="C192" s="128">
        <f t="shared" si="20"/>
        <v>11.6</v>
      </c>
      <c r="D192" t="s">
        <v>3767</v>
      </c>
      <c r="E192" s="139" t="s">
        <v>498</v>
      </c>
      <c r="F192">
        <v>328</v>
      </c>
      <c r="G192" s="123">
        <f t="shared" si="16"/>
        <v>3804</v>
      </c>
      <c r="H192" s="123" t="s">
        <v>974</v>
      </c>
      <c r="I192" s="123">
        <v>2</v>
      </c>
      <c r="J192" s="143" t="s">
        <v>66</v>
      </c>
      <c r="K192" t="str">
        <f t="shared" si="17"/>
        <v>3155012</v>
      </c>
      <c r="L192" s="123">
        <f t="shared" si="22"/>
        <v>1295</v>
      </c>
    </row>
    <row r="193" spans="1:12">
      <c r="A193" s="122" t="str">
        <f t="shared" si="18"/>
        <v>01</v>
      </c>
      <c r="B193" t="str">
        <f t="shared" si="19"/>
        <v>1級地</v>
      </c>
      <c r="C193" s="128">
        <f t="shared" si="20"/>
        <v>11.6</v>
      </c>
      <c r="D193" t="s">
        <v>3768</v>
      </c>
      <c r="E193" s="139" t="s">
        <v>499</v>
      </c>
      <c r="F193">
        <v>233</v>
      </c>
      <c r="G193" s="123">
        <f t="shared" si="16"/>
        <v>2702</v>
      </c>
      <c r="H193" s="123" t="s">
        <v>974</v>
      </c>
      <c r="I193" s="123">
        <v>2</v>
      </c>
      <c r="J193" s="143" t="s">
        <v>66</v>
      </c>
      <c r="K193" t="str">
        <f t="shared" si="17"/>
        <v>3156012</v>
      </c>
      <c r="L193" s="123">
        <f t="shared" si="22"/>
        <v>1295</v>
      </c>
    </row>
    <row r="194" spans="1:12">
      <c r="A194" s="122" t="str">
        <f t="shared" si="18"/>
        <v>01</v>
      </c>
      <c r="B194" t="str">
        <f t="shared" si="19"/>
        <v>1級地</v>
      </c>
      <c r="C194" s="128">
        <f t="shared" si="20"/>
        <v>11.6</v>
      </c>
      <c r="D194" t="s">
        <v>3769</v>
      </c>
      <c r="E194" s="139" t="s">
        <v>174</v>
      </c>
      <c r="F194">
        <v>421</v>
      </c>
      <c r="G194" s="123">
        <f t="shared" si="16"/>
        <v>4883</v>
      </c>
      <c r="H194" s="123" t="s">
        <v>974</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3770</v>
      </c>
      <c r="E195" s="139" t="s">
        <v>500</v>
      </c>
      <c r="F195">
        <v>295</v>
      </c>
      <c r="G195" s="123">
        <f t="shared" ref="G195:G258" si="23">ROUNDDOWN(F195*C195,0)</f>
        <v>3422</v>
      </c>
      <c r="H195" s="123" t="s">
        <v>974</v>
      </c>
      <c r="I195" s="123">
        <v>2</v>
      </c>
      <c r="J195" s="143" t="s">
        <v>66</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3771</v>
      </c>
      <c r="E196" s="139" t="s">
        <v>501</v>
      </c>
      <c r="F196">
        <v>211</v>
      </c>
      <c r="G196" s="123">
        <f t="shared" si="23"/>
        <v>2447</v>
      </c>
      <c r="H196" s="123" t="s">
        <v>974</v>
      </c>
      <c r="I196" s="123">
        <v>2</v>
      </c>
      <c r="J196" s="143" t="s">
        <v>66</v>
      </c>
      <c r="K196" t="str">
        <f t="shared" si="24"/>
        <v>3161012</v>
      </c>
      <c r="L196" s="123">
        <f t="shared" ref="L196:L217" si="28">L195</f>
        <v>1082</v>
      </c>
    </row>
    <row r="197" spans="1:12">
      <c r="A197" s="122" t="str">
        <f t="shared" si="25"/>
        <v>01</v>
      </c>
      <c r="B197" t="str">
        <f t="shared" si="26"/>
        <v>1級地</v>
      </c>
      <c r="C197" s="128">
        <f t="shared" si="27"/>
        <v>11.6</v>
      </c>
      <c r="D197" t="s">
        <v>3772</v>
      </c>
      <c r="E197" s="139" t="s">
        <v>502</v>
      </c>
      <c r="F197">
        <v>416</v>
      </c>
      <c r="G197" s="123">
        <f t="shared" si="23"/>
        <v>4825</v>
      </c>
      <c r="H197" s="123" t="s">
        <v>974</v>
      </c>
      <c r="I197" s="123">
        <v>2</v>
      </c>
      <c r="J197" s="143" t="s">
        <v>66</v>
      </c>
      <c r="K197" t="str">
        <f t="shared" si="24"/>
        <v>3162012</v>
      </c>
      <c r="L197" s="123">
        <f t="shared" si="28"/>
        <v>1082</v>
      </c>
    </row>
    <row r="198" spans="1:12">
      <c r="A198" s="122" t="str">
        <f t="shared" si="25"/>
        <v>01</v>
      </c>
      <c r="B198" t="str">
        <f t="shared" si="26"/>
        <v>1級地</v>
      </c>
      <c r="C198" s="128">
        <f t="shared" si="27"/>
        <v>11.6</v>
      </c>
      <c r="D198" t="s">
        <v>3773</v>
      </c>
      <c r="E198" s="139" t="s">
        <v>503</v>
      </c>
      <c r="F198">
        <v>290</v>
      </c>
      <c r="G198" s="123">
        <f t="shared" si="23"/>
        <v>3364</v>
      </c>
      <c r="H198" s="123" t="s">
        <v>974</v>
      </c>
      <c r="I198" s="123">
        <v>2</v>
      </c>
      <c r="J198" s="143" t="s">
        <v>66</v>
      </c>
      <c r="K198" t="str">
        <f t="shared" si="24"/>
        <v>3163012</v>
      </c>
      <c r="L198" s="123">
        <f t="shared" si="28"/>
        <v>1082</v>
      </c>
    </row>
    <row r="199" spans="1:12">
      <c r="A199" s="122" t="str">
        <f t="shared" si="25"/>
        <v>01</v>
      </c>
      <c r="B199" t="str">
        <f t="shared" si="26"/>
        <v>1級地</v>
      </c>
      <c r="C199" s="128">
        <f t="shared" si="27"/>
        <v>11.6</v>
      </c>
      <c r="D199" t="s">
        <v>3774</v>
      </c>
      <c r="E199" s="139" t="s">
        <v>504</v>
      </c>
      <c r="F199">
        <v>206</v>
      </c>
      <c r="G199" s="123">
        <f t="shared" si="23"/>
        <v>2389</v>
      </c>
      <c r="H199" s="123" t="s">
        <v>974</v>
      </c>
      <c r="I199" s="123">
        <v>2</v>
      </c>
      <c r="J199" s="143" t="s">
        <v>66</v>
      </c>
      <c r="K199" t="str">
        <f t="shared" si="24"/>
        <v>3164012</v>
      </c>
      <c r="L199" s="123">
        <f t="shared" si="28"/>
        <v>1082</v>
      </c>
    </row>
    <row r="200" spans="1:12">
      <c r="A200" s="122" t="str">
        <f t="shared" si="25"/>
        <v>01</v>
      </c>
      <c r="B200" t="str">
        <f t="shared" si="26"/>
        <v>1級地</v>
      </c>
      <c r="C200" s="128">
        <f t="shared" si="27"/>
        <v>11.6</v>
      </c>
      <c r="D200" t="s">
        <v>3775</v>
      </c>
      <c r="E200" s="139" t="s">
        <v>175</v>
      </c>
      <c r="F200">
        <v>400</v>
      </c>
      <c r="G200" s="123">
        <f t="shared" si="23"/>
        <v>4640</v>
      </c>
      <c r="H200" s="123" t="s">
        <v>974</v>
      </c>
      <c r="I200" s="123">
        <v>2</v>
      </c>
      <c r="J200" s="143" t="s">
        <v>66</v>
      </c>
      <c r="K200" t="str">
        <f t="shared" si="24"/>
        <v>1243012</v>
      </c>
      <c r="L200" s="123">
        <f t="shared" si="28"/>
        <v>1082</v>
      </c>
    </row>
    <row r="201" spans="1:12">
      <c r="A201" s="122" t="str">
        <f t="shared" si="25"/>
        <v>01</v>
      </c>
      <c r="B201" t="str">
        <f t="shared" si="26"/>
        <v>1級地</v>
      </c>
      <c r="C201" s="128">
        <f t="shared" si="27"/>
        <v>11.6</v>
      </c>
      <c r="D201" t="s">
        <v>3776</v>
      </c>
      <c r="E201" s="139" t="s">
        <v>505</v>
      </c>
      <c r="F201">
        <v>280</v>
      </c>
      <c r="G201" s="123">
        <f t="shared" si="23"/>
        <v>3248</v>
      </c>
      <c r="H201" s="123" t="s">
        <v>974</v>
      </c>
      <c r="I201" s="123">
        <v>2</v>
      </c>
      <c r="J201" s="143" t="s">
        <v>66</v>
      </c>
      <c r="K201" t="str">
        <f t="shared" si="24"/>
        <v>1244012</v>
      </c>
      <c r="L201" s="123">
        <f t="shared" si="28"/>
        <v>1082</v>
      </c>
    </row>
    <row r="202" spans="1:12">
      <c r="A202" s="122" t="str">
        <f t="shared" si="25"/>
        <v>01</v>
      </c>
      <c r="B202" t="str">
        <f t="shared" si="26"/>
        <v>1級地</v>
      </c>
      <c r="C202" s="128">
        <f t="shared" si="27"/>
        <v>11.6</v>
      </c>
      <c r="D202" t="s">
        <v>3777</v>
      </c>
      <c r="E202" s="139" t="s">
        <v>506</v>
      </c>
      <c r="F202">
        <v>200</v>
      </c>
      <c r="G202" s="123">
        <f t="shared" si="23"/>
        <v>2320</v>
      </c>
      <c r="H202" s="123" t="s">
        <v>974</v>
      </c>
      <c r="I202" s="123">
        <v>2</v>
      </c>
      <c r="J202" s="143" t="s">
        <v>66</v>
      </c>
      <c r="K202" t="str">
        <f t="shared" si="24"/>
        <v>3165012</v>
      </c>
      <c r="L202" s="123">
        <f t="shared" si="28"/>
        <v>1082</v>
      </c>
    </row>
    <row r="203" spans="1:12">
      <c r="A203" s="122" t="str">
        <f t="shared" si="25"/>
        <v>01</v>
      </c>
      <c r="B203" t="str">
        <f t="shared" si="26"/>
        <v>1級地</v>
      </c>
      <c r="C203" s="128">
        <f t="shared" si="27"/>
        <v>11.6</v>
      </c>
      <c r="D203" t="s">
        <v>3778</v>
      </c>
      <c r="E203" s="139" t="s">
        <v>507</v>
      </c>
      <c r="F203">
        <v>395</v>
      </c>
      <c r="G203" s="123">
        <f t="shared" si="23"/>
        <v>4582</v>
      </c>
      <c r="H203" s="123" t="s">
        <v>974</v>
      </c>
      <c r="I203" s="123">
        <v>2</v>
      </c>
      <c r="J203" s="143" t="s">
        <v>66</v>
      </c>
      <c r="K203" t="str">
        <f t="shared" si="24"/>
        <v>3166012</v>
      </c>
      <c r="L203" s="123">
        <f t="shared" si="28"/>
        <v>1082</v>
      </c>
    </row>
    <row r="204" spans="1:12">
      <c r="A204" s="122" t="str">
        <f t="shared" si="25"/>
        <v>01</v>
      </c>
      <c r="B204" t="str">
        <f t="shared" si="26"/>
        <v>1級地</v>
      </c>
      <c r="C204" s="128">
        <f t="shared" si="27"/>
        <v>11.6</v>
      </c>
      <c r="D204" t="s">
        <v>3779</v>
      </c>
      <c r="E204" s="139" t="s">
        <v>508</v>
      </c>
      <c r="F204">
        <v>275</v>
      </c>
      <c r="G204" s="123">
        <f t="shared" si="23"/>
        <v>3190</v>
      </c>
      <c r="H204" s="123" t="s">
        <v>974</v>
      </c>
      <c r="I204" s="123">
        <v>2</v>
      </c>
      <c r="J204" s="143" t="s">
        <v>66</v>
      </c>
      <c r="K204" t="str">
        <f t="shared" si="24"/>
        <v>3167012</v>
      </c>
      <c r="L204" s="123">
        <f t="shared" si="28"/>
        <v>1082</v>
      </c>
    </row>
    <row r="205" spans="1:12">
      <c r="A205" s="122" t="str">
        <f t="shared" si="25"/>
        <v>01</v>
      </c>
      <c r="B205" t="str">
        <f t="shared" si="26"/>
        <v>1級地</v>
      </c>
      <c r="C205" s="128">
        <f t="shared" si="27"/>
        <v>11.6</v>
      </c>
      <c r="D205" t="s">
        <v>3780</v>
      </c>
      <c r="E205" s="139" t="s">
        <v>509</v>
      </c>
      <c r="F205">
        <v>195</v>
      </c>
      <c r="G205" s="123">
        <f t="shared" si="23"/>
        <v>2262</v>
      </c>
      <c r="H205" s="123" t="s">
        <v>974</v>
      </c>
      <c r="I205" s="123">
        <v>2</v>
      </c>
      <c r="J205" s="143" t="s">
        <v>66</v>
      </c>
      <c r="K205" t="str">
        <f t="shared" si="24"/>
        <v>3168012</v>
      </c>
      <c r="L205" s="123">
        <f t="shared" si="28"/>
        <v>1082</v>
      </c>
    </row>
    <row r="206" spans="1:12">
      <c r="A206" s="122" t="str">
        <f t="shared" si="25"/>
        <v>01</v>
      </c>
      <c r="B206" t="str">
        <f t="shared" si="26"/>
        <v>1級地</v>
      </c>
      <c r="C206" s="128">
        <f t="shared" si="27"/>
        <v>11.6</v>
      </c>
      <c r="D206" t="s">
        <v>3781</v>
      </c>
      <c r="E206" s="139" t="s">
        <v>176</v>
      </c>
      <c r="F206">
        <v>392</v>
      </c>
      <c r="G206" s="123">
        <f t="shared" si="23"/>
        <v>4547</v>
      </c>
      <c r="H206" s="123" t="s">
        <v>974</v>
      </c>
      <c r="I206" s="123">
        <v>2</v>
      </c>
      <c r="J206" s="143" t="s">
        <v>66</v>
      </c>
      <c r="K206" t="str">
        <f t="shared" si="24"/>
        <v>1245012</v>
      </c>
      <c r="L206" s="123">
        <f t="shared" si="28"/>
        <v>1082</v>
      </c>
    </row>
    <row r="207" spans="1:12">
      <c r="A207" s="122" t="str">
        <f t="shared" si="25"/>
        <v>01</v>
      </c>
      <c r="B207" t="str">
        <f t="shared" si="26"/>
        <v>1級地</v>
      </c>
      <c r="C207" s="128">
        <f t="shared" si="27"/>
        <v>11.6</v>
      </c>
      <c r="D207" t="s">
        <v>3782</v>
      </c>
      <c r="E207" s="139" t="s">
        <v>510</v>
      </c>
      <c r="F207">
        <v>274</v>
      </c>
      <c r="G207" s="123">
        <f t="shared" si="23"/>
        <v>3178</v>
      </c>
      <c r="H207" s="123" t="s">
        <v>974</v>
      </c>
      <c r="I207" s="123">
        <v>2</v>
      </c>
      <c r="J207" s="143" t="s">
        <v>66</v>
      </c>
      <c r="K207" t="str">
        <f t="shared" si="24"/>
        <v>1246012</v>
      </c>
      <c r="L207" s="123">
        <f t="shared" si="28"/>
        <v>1082</v>
      </c>
    </row>
    <row r="208" spans="1:12">
      <c r="A208" s="122" t="str">
        <f t="shared" si="25"/>
        <v>01</v>
      </c>
      <c r="B208" t="str">
        <f t="shared" si="26"/>
        <v>1級地</v>
      </c>
      <c r="C208" s="128">
        <f t="shared" si="27"/>
        <v>11.6</v>
      </c>
      <c r="D208" t="s">
        <v>3783</v>
      </c>
      <c r="E208" s="139" t="s">
        <v>511</v>
      </c>
      <c r="F208">
        <v>196</v>
      </c>
      <c r="G208" s="123">
        <f t="shared" si="23"/>
        <v>2273</v>
      </c>
      <c r="H208" s="123" t="s">
        <v>974</v>
      </c>
      <c r="I208" s="123">
        <v>2</v>
      </c>
      <c r="J208" s="143" t="s">
        <v>66</v>
      </c>
      <c r="K208" t="str">
        <f t="shared" si="24"/>
        <v>3169012</v>
      </c>
      <c r="L208" s="123">
        <f t="shared" si="28"/>
        <v>1082</v>
      </c>
    </row>
    <row r="209" spans="1:12">
      <c r="A209" s="122" t="str">
        <f t="shared" si="25"/>
        <v>01</v>
      </c>
      <c r="B209" t="str">
        <f t="shared" si="26"/>
        <v>1級地</v>
      </c>
      <c r="C209" s="128">
        <f t="shared" si="27"/>
        <v>11.6</v>
      </c>
      <c r="D209" t="s">
        <v>3784</v>
      </c>
      <c r="E209" s="139" t="s">
        <v>512</v>
      </c>
      <c r="F209">
        <v>387</v>
      </c>
      <c r="G209" s="123">
        <f t="shared" si="23"/>
        <v>4489</v>
      </c>
      <c r="H209" s="123" t="s">
        <v>974</v>
      </c>
      <c r="I209" s="123">
        <v>2</v>
      </c>
      <c r="J209" s="143" t="s">
        <v>66</v>
      </c>
      <c r="K209" t="str">
        <f t="shared" si="24"/>
        <v>3170012</v>
      </c>
      <c r="L209" s="123">
        <f t="shared" si="28"/>
        <v>1082</v>
      </c>
    </row>
    <row r="210" spans="1:12">
      <c r="A210" s="122" t="str">
        <f t="shared" si="25"/>
        <v>01</v>
      </c>
      <c r="B210" t="str">
        <f t="shared" si="26"/>
        <v>1級地</v>
      </c>
      <c r="C210" s="128">
        <f t="shared" si="27"/>
        <v>11.6</v>
      </c>
      <c r="D210" t="s">
        <v>3785</v>
      </c>
      <c r="E210" s="139" t="s">
        <v>513</v>
      </c>
      <c r="F210">
        <v>269</v>
      </c>
      <c r="G210" s="123">
        <f t="shared" si="23"/>
        <v>3120</v>
      </c>
      <c r="H210" s="123" t="s">
        <v>974</v>
      </c>
      <c r="I210" s="123">
        <v>2</v>
      </c>
      <c r="J210" s="143" t="s">
        <v>66</v>
      </c>
      <c r="K210" t="str">
        <f t="shared" si="24"/>
        <v>3171012</v>
      </c>
      <c r="L210" s="123">
        <f t="shared" si="28"/>
        <v>1082</v>
      </c>
    </row>
    <row r="211" spans="1:12">
      <c r="A211" s="122" t="str">
        <f t="shared" si="25"/>
        <v>01</v>
      </c>
      <c r="B211" t="str">
        <f t="shared" si="26"/>
        <v>1級地</v>
      </c>
      <c r="C211" s="128">
        <f t="shared" si="27"/>
        <v>11.6</v>
      </c>
      <c r="D211" t="s">
        <v>3786</v>
      </c>
      <c r="E211" s="139" t="s">
        <v>514</v>
      </c>
      <c r="F211">
        <v>191</v>
      </c>
      <c r="G211" s="123">
        <f t="shared" si="23"/>
        <v>2215</v>
      </c>
      <c r="H211" s="123" t="s">
        <v>974</v>
      </c>
      <c r="I211" s="123">
        <v>2</v>
      </c>
      <c r="J211" s="143" t="s">
        <v>66</v>
      </c>
      <c r="K211" t="str">
        <f t="shared" si="24"/>
        <v>3172012</v>
      </c>
      <c r="L211" s="123">
        <f t="shared" si="28"/>
        <v>1082</v>
      </c>
    </row>
    <row r="212" spans="1:12">
      <c r="A212" s="122" t="str">
        <f t="shared" si="25"/>
        <v>01</v>
      </c>
      <c r="B212" t="str">
        <f t="shared" si="26"/>
        <v>1級地</v>
      </c>
      <c r="C212" s="128">
        <f t="shared" si="27"/>
        <v>11.6</v>
      </c>
      <c r="D212" t="s">
        <v>3787</v>
      </c>
      <c r="E212" s="139" t="s">
        <v>177</v>
      </c>
      <c r="F212">
        <v>400</v>
      </c>
      <c r="G212" s="123">
        <f t="shared" si="23"/>
        <v>4640</v>
      </c>
      <c r="H212" s="123" t="s">
        <v>974</v>
      </c>
      <c r="I212" s="123">
        <v>2</v>
      </c>
      <c r="J212" s="143" t="s">
        <v>66</v>
      </c>
      <c r="K212" t="str">
        <f t="shared" si="24"/>
        <v>1247012</v>
      </c>
      <c r="L212" s="123">
        <f t="shared" si="28"/>
        <v>1082</v>
      </c>
    </row>
    <row r="213" spans="1:12">
      <c r="A213" s="122" t="str">
        <f t="shared" si="25"/>
        <v>01</v>
      </c>
      <c r="B213" t="str">
        <f t="shared" si="26"/>
        <v>1級地</v>
      </c>
      <c r="C213" s="128">
        <f t="shared" si="27"/>
        <v>11.6</v>
      </c>
      <c r="D213" t="s">
        <v>3788</v>
      </c>
      <c r="E213" s="139" t="s">
        <v>515</v>
      </c>
      <c r="F213">
        <v>280</v>
      </c>
      <c r="G213" s="123">
        <f t="shared" si="23"/>
        <v>3248</v>
      </c>
      <c r="H213" s="123" t="s">
        <v>974</v>
      </c>
      <c r="I213" s="123">
        <v>2</v>
      </c>
      <c r="J213" s="143" t="s">
        <v>66</v>
      </c>
      <c r="K213" t="str">
        <f t="shared" si="24"/>
        <v>1248012</v>
      </c>
      <c r="L213" s="123">
        <f t="shared" si="28"/>
        <v>1082</v>
      </c>
    </row>
    <row r="214" spans="1:12">
      <c r="A214" s="122" t="str">
        <f t="shared" si="25"/>
        <v>01</v>
      </c>
      <c r="B214" t="str">
        <f t="shared" si="26"/>
        <v>1級地</v>
      </c>
      <c r="C214" s="128">
        <f t="shared" si="27"/>
        <v>11.6</v>
      </c>
      <c r="D214" t="s">
        <v>3789</v>
      </c>
      <c r="E214" s="139" t="s">
        <v>516</v>
      </c>
      <c r="F214">
        <v>200</v>
      </c>
      <c r="G214" s="123">
        <f t="shared" si="23"/>
        <v>2320</v>
      </c>
      <c r="H214" s="123" t="s">
        <v>974</v>
      </c>
      <c r="I214" s="123">
        <v>2</v>
      </c>
      <c r="J214" s="143" t="s">
        <v>66</v>
      </c>
      <c r="K214" t="str">
        <f t="shared" si="24"/>
        <v>3173012</v>
      </c>
      <c r="L214" s="123">
        <f t="shared" si="28"/>
        <v>1082</v>
      </c>
    </row>
    <row r="215" spans="1:12">
      <c r="A215" s="122" t="str">
        <f t="shared" si="25"/>
        <v>01</v>
      </c>
      <c r="B215" t="str">
        <f t="shared" si="26"/>
        <v>1級地</v>
      </c>
      <c r="C215" s="128">
        <f t="shared" si="27"/>
        <v>11.6</v>
      </c>
      <c r="D215" t="s">
        <v>3790</v>
      </c>
      <c r="E215" s="139" t="s">
        <v>517</v>
      </c>
      <c r="F215">
        <v>395</v>
      </c>
      <c r="G215" s="123">
        <f t="shared" si="23"/>
        <v>4582</v>
      </c>
      <c r="H215" s="123" t="s">
        <v>974</v>
      </c>
      <c r="I215" s="123">
        <v>2</v>
      </c>
      <c r="J215" s="143" t="s">
        <v>66</v>
      </c>
      <c r="K215" t="str">
        <f t="shared" si="24"/>
        <v>3174012</v>
      </c>
      <c r="L215" s="123">
        <f t="shared" si="28"/>
        <v>1082</v>
      </c>
    </row>
    <row r="216" spans="1:12">
      <c r="A216" s="122" t="str">
        <f t="shared" si="25"/>
        <v>01</v>
      </c>
      <c r="B216" t="str">
        <f t="shared" si="26"/>
        <v>1級地</v>
      </c>
      <c r="C216" s="128">
        <f t="shared" si="27"/>
        <v>11.6</v>
      </c>
      <c r="D216" t="s">
        <v>3791</v>
      </c>
      <c r="E216" s="139" t="s">
        <v>518</v>
      </c>
      <c r="F216">
        <v>275</v>
      </c>
      <c r="G216" s="123">
        <f t="shared" si="23"/>
        <v>3190</v>
      </c>
      <c r="H216" s="123" t="s">
        <v>974</v>
      </c>
      <c r="I216" s="123">
        <v>2</v>
      </c>
      <c r="J216" s="143" t="s">
        <v>66</v>
      </c>
      <c r="K216" t="str">
        <f t="shared" si="24"/>
        <v>3175012</v>
      </c>
      <c r="L216" s="123">
        <f t="shared" si="28"/>
        <v>1082</v>
      </c>
    </row>
    <row r="217" spans="1:12">
      <c r="A217" s="122" t="str">
        <f t="shared" si="25"/>
        <v>01</v>
      </c>
      <c r="B217" t="str">
        <f t="shared" si="26"/>
        <v>1級地</v>
      </c>
      <c r="C217" s="128">
        <f t="shared" si="27"/>
        <v>11.6</v>
      </c>
      <c r="D217" t="s">
        <v>3792</v>
      </c>
      <c r="E217" s="139" t="s">
        <v>519</v>
      </c>
      <c r="F217">
        <v>195</v>
      </c>
      <c r="G217" s="123">
        <f t="shared" si="23"/>
        <v>2262</v>
      </c>
      <c r="H217" s="123" t="s">
        <v>974</v>
      </c>
      <c r="I217" s="123">
        <v>2</v>
      </c>
      <c r="J217" s="143" t="s">
        <v>66</v>
      </c>
      <c r="K217" t="str">
        <f t="shared" si="24"/>
        <v>3176012</v>
      </c>
      <c r="L217" s="123">
        <f t="shared" si="28"/>
        <v>1082</v>
      </c>
    </row>
    <row r="218" spans="1:12">
      <c r="A218" s="122" t="str">
        <f t="shared" si="25"/>
        <v>01</v>
      </c>
      <c r="B218" t="str">
        <f t="shared" si="26"/>
        <v>1級地</v>
      </c>
      <c r="C218" s="128">
        <f t="shared" si="27"/>
        <v>11.6</v>
      </c>
      <c r="D218" t="s">
        <v>3793</v>
      </c>
      <c r="E218" s="139" t="s">
        <v>178</v>
      </c>
      <c r="F218">
        <v>331</v>
      </c>
      <c r="G218" s="123">
        <f t="shared" si="23"/>
        <v>3839</v>
      </c>
      <c r="H218" s="123" t="s">
        <v>974</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3794</v>
      </c>
      <c r="E219" s="139" t="s">
        <v>520</v>
      </c>
      <c r="F219">
        <v>232</v>
      </c>
      <c r="G219" s="123">
        <f t="shared" si="23"/>
        <v>2691</v>
      </c>
      <c r="H219" s="123" t="s">
        <v>974</v>
      </c>
      <c r="I219" s="123">
        <v>2</v>
      </c>
      <c r="J219" s="143" t="s">
        <v>66</v>
      </c>
      <c r="K219" t="str">
        <f t="shared" si="24"/>
        <v>1252012</v>
      </c>
      <c r="L219" s="123">
        <f>L218</f>
        <v>924</v>
      </c>
    </row>
    <row r="220" spans="1:12">
      <c r="A220" s="122" t="str">
        <f t="shared" si="25"/>
        <v>01</v>
      </c>
      <c r="B220" t="str">
        <f t="shared" si="26"/>
        <v>1級地</v>
      </c>
      <c r="C220" s="128">
        <f t="shared" si="27"/>
        <v>11.6</v>
      </c>
      <c r="D220" t="s">
        <v>3795</v>
      </c>
      <c r="E220" s="139" t="s">
        <v>521</v>
      </c>
      <c r="F220">
        <v>166</v>
      </c>
      <c r="G220" s="123">
        <f t="shared" si="23"/>
        <v>1925</v>
      </c>
      <c r="H220" s="123" t="s">
        <v>974</v>
      </c>
      <c r="I220" s="123">
        <v>2</v>
      </c>
      <c r="J220" s="143" t="s">
        <v>66</v>
      </c>
      <c r="K220" t="str">
        <f t="shared" si="24"/>
        <v>3181012</v>
      </c>
      <c r="L220" s="123">
        <f t="shared" ref="L220:L241" si="29">L219</f>
        <v>924</v>
      </c>
    </row>
    <row r="221" spans="1:12">
      <c r="A221" s="122" t="str">
        <f t="shared" si="25"/>
        <v>01</v>
      </c>
      <c r="B221" t="str">
        <f t="shared" si="26"/>
        <v>1級地</v>
      </c>
      <c r="C221" s="128">
        <f t="shared" si="27"/>
        <v>11.6</v>
      </c>
      <c r="D221" t="s">
        <v>3796</v>
      </c>
      <c r="E221" s="139" t="s">
        <v>522</v>
      </c>
      <c r="F221">
        <v>326</v>
      </c>
      <c r="G221" s="123">
        <f t="shared" si="23"/>
        <v>3781</v>
      </c>
      <c r="H221" s="123" t="s">
        <v>974</v>
      </c>
      <c r="I221" s="123">
        <v>2</v>
      </c>
      <c r="J221" s="143" t="s">
        <v>66</v>
      </c>
      <c r="K221" t="str">
        <f t="shared" si="24"/>
        <v>3182012</v>
      </c>
      <c r="L221" s="123">
        <f t="shared" si="29"/>
        <v>924</v>
      </c>
    </row>
    <row r="222" spans="1:12">
      <c r="A222" s="122" t="str">
        <f t="shared" si="25"/>
        <v>01</v>
      </c>
      <c r="B222" t="str">
        <f t="shared" si="26"/>
        <v>1級地</v>
      </c>
      <c r="C222" s="128">
        <f t="shared" si="27"/>
        <v>11.6</v>
      </c>
      <c r="D222" t="s">
        <v>3797</v>
      </c>
      <c r="E222" s="139" t="s">
        <v>523</v>
      </c>
      <c r="F222">
        <v>227</v>
      </c>
      <c r="G222" s="123">
        <f t="shared" si="23"/>
        <v>2633</v>
      </c>
      <c r="H222" s="123" t="s">
        <v>974</v>
      </c>
      <c r="I222" s="123">
        <v>2</v>
      </c>
      <c r="J222" s="143" t="s">
        <v>66</v>
      </c>
      <c r="K222" t="str">
        <f t="shared" si="24"/>
        <v>3183012</v>
      </c>
      <c r="L222" s="123">
        <f t="shared" si="29"/>
        <v>924</v>
      </c>
    </row>
    <row r="223" spans="1:12">
      <c r="A223" s="122" t="str">
        <f t="shared" si="25"/>
        <v>01</v>
      </c>
      <c r="B223" t="str">
        <f t="shared" si="26"/>
        <v>1級地</v>
      </c>
      <c r="C223" s="128">
        <f t="shared" si="27"/>
        <v>11.6</v>
      </c>
      <c r="D223" t="s">
        <v>3798</v>
      </c>
      <c r="E223" s="139" t="s">
        <v>524</v>
      </c>
      <c r="F223">
        <v>161</v>
      </c>
      <c r="G223" s="123">
        <f t="shared" si="23"/>
        <v>1867</v>
      </c>
      <c r="H223" s="123" t="s">
        <v>974</v>
      </c>
      <c r="I223" s="123">
        <v>2</v>
      </c>
      <c r="J223" s="143" t="s">
        <v>66</v>
      </c>
      <c r="K223" t="str">
        <f t="shared" si="24"/>
        <v>3184012</v>
      </c>
      <c r="L223" s="123">
        <f t="shared" si="29"/>
        <v>924</v>
      </c>
    </row>
    <row r="224" spans="1:12">
      <c r="A224" s="122" t="str">
        <f t="shared" si="25"/>
        <v>01</v>
      </c>
      <c r="B224" t="str">
        <f t="shared" si="26"/>
        <v>1級地</v>
      </c>
      <c r="C224" s="128">
        <f t="shared" si="27"/>
        <v>11.6</v>
      </c>
      <c r="D224" t="s">
        <v>3799</v>
      </c>
      <c r="E224" s="139" t="s">
        <v>179</v>
      </c>
      <c r="F224">
        <v>314</v>
      </c>
      <c r="G224" s="123">
        <f t="shared" si="23"/>
        <v>3642</v>
      </c>
      <c r="H224" s="123" t="s">
        <v>974</v>
      </c>
      <c r="I224" s="123">
        <v>2</v>
      </c>
      <c r="J224" s="143" t="s">
        <v>66</v>
      </c>
      <c r="K224" t="str">
        <f t="shared" si="24"/>
        <v>1253012</v>
      </c>
      <c r="L224" s="123">
        <f t="shared" si="29"/>
        <v>924</v>
      </c>
    </row>
    <row r="225" spans="1:12">
      <c r="A225" s="122" t="str">
        <f t="shared" si="25"/>
        <v>01</v>
      </c>
      <c r="B225" t="str">
        <f t="shared" si="26"/>
        <v>1級地</v>
      </c>
      <c r="C225" s="128">
        <f t="shared" si="27"/>
        <v>11.6</v>
      </c>
      <c r="D225" t="s">
        <v>3800</v>
      </c>
      <c r="E225" s="139" t="s">
        <v>525</v>
      </c>
      <c r="F225">
        <v>220</v>
      </c>
      <c r="G225" s="123">
        <f t="shared" si="23"/>
        <v>2552</v>
      </c>
      <c r="H225" s="123" t="s">
        <v>974</v>
      </c>
      <c r="I225" s="123">
        <v>2</v>
      </c>
      <c r="J225" s="143" t="s">
        <v>66</v>
      </c>
      <c r="K225" t="str">
        <f t="shared" si="24"/>
        <v>1254012</v>
      </c>
      <c r="L225" s="123">
        <f t="shared" si="29"/>
        <v>924</v>
      </c>
    </row>
    <row r="226" spans="1:12">
      <c r="A226" s="122" t="str">
        <f t="shared" si="25"/>
        <v>01</v>
      </c>
      <c r="B226" t="str">
        <f t="shared" si="26"/>
        <v>1級地</v>
      </c>
      <c r="C226" s="128">
        <f t="shared" si="27"/>
        <v>11.6</v>
      </c>
      <c r="D226" t="s">
        <v>3801</v>
      </c>
      <c r="E226" s="139" t="s">
        <v>526</v>
      </c>
      <c r="F226">
        <v>157</v>
      </c>
      <c r="G226" s="123">
        <f t="shared" si="23"/>
        <v>1821</v>
      </c>
      <c r="H226" s="123" t="s">
        <v>974</v>
      </c>
      <c r="I226" s="123">
        <v>2</v>
      </c>
      <c r="J226" s="143" t="s">
        <v>66</v>
      </c>
      <c r="K226" t="str">
        <f t="shared" si="24"/>
        <v>3185012</v>
      </c>
      <c r="L226" s="123">
        <f t="shared" si="29"/>
        <v>924</v>
      </c>
    </row>
    <row r="227" spans="1:12">
      <c r="A227" s="122" t="str">
        <f t="shared" si="25"/>
        <v>01</v>
      </c>
      <c r="B227" t="str">
        <f t="shared" si="26"/>
        <v>1級地</v>
      </c>
      <c r="C227" s="128">
        <f t="shared" si="27"/>
        <v>11.6</v>
      </c>
      <c r="D227" t="s">
        <v>3802</v>
      </c>
      <c r="E227" s="139" t="s">
        <v>527</v>
      </c>
      <c r="F227">
        <v>309</v>
      </c>
      <c r="G227" s="123">
        <f t="shared" si="23"/>
        <v>3584</v>
      </c>
      <c r="H227" s="123" t="s">
        <v>974</v>
      </c>
      <c r="I227" s="123">
        <v>2</v>
      </c>
      <c r="J227" s="143" t="s">
        <v>66</v>
      </c>
      <c r="K227" t="str">
        <f t="shared" si="24"/>
        <v>3186012</v>
      </c>
      <c r="L227" s="123">
        <f t="shared" si="29"/>
        <v>924</v>
      </c>
    </row>
    <row r="228" spans="1:12">
      <c r="A228" s="122" t="str">
        <f t="shared" si="25"/>
        <v>01</v>
      </c>
      <c r="B228" t="str">
        <f t="shared" si="26"/>
        <v>1級地</v>
      </c>
      <c r="C228" s="128">
        <f t="shared" si="27"/>
        <v>11.6</v>
      </c>
      <c r="D228" t="s">
        <v>3803</v>
      </c>
      <c r="E228" s="139" t="s">
        <v>528</v>
      </c>
      <c r="F228">
        <v>215</v>
      </c>
      <c r="G228" s="123">
        <f t="shared" si="23"/>
        <v>2494</v>
      </c>
      <c r="H228" s="123" t="s">
        <v>974</v>
      </c>
      <c r="I228" s="123">
        <v>2</v>
      </c>
      <c r="J228" s="143" t="s">
        <v>66</v>
      </c>
      <c r="K228" t="str">
        <f t="shared" si="24"/>
        <v>3187012</v>
      </c>
      <c r="L228" s="123">
        <f t="shared" si="29"/>
        <v>924</v>
      </c>
    </row>
    <row r="229" spans="1:12">
      <c r="A229" s="122" t="str">
        <f t="shared" si="25"/>
        <v>01</v>
      </c>
      <c r="B229" t="str">
        <f t="shared" si="26"/>
        <v>1級地</v>
      </c>
      <c r="C229" s="128">
        <f t="shared" si="27"/>
        <v>11.6</v>
      </c>
      <c r="D229" t="s">
        <v>3804</v>
      </c>
      <c r="E229" s="139" t="s">
        <v>529</v>
      </c>
      <c r="F229">
        <v>152</v>
      </c>
      <c r="G229" s="123">
        <f t="shared" si="23"/>
        <v>1763</v>
      </c>
      <c r="H229" s="123" t="s">
        <v>974</v>
      </c>
      <c r="I229" s="123">
        <v>2</v>
      </c>
      <c r="J229" s="143" t="s">
        <v>66</v>
      </c>
      <c r="K229" t="str">
        <f t="shared" si="24"/>
        <v>3188012</v>
      </c>
      <c r="L229" s="123">
        <f t="shared" si="29"/>
        <v>924</v>
      </c>
    </row>
    <row r="230" spans="1:12">
      <c r="A230" s="122" t="str">
        <f t="shared" si="25"/>
        <v>01</v>
      </c>
      <c r="B230" t="str">
        <f t="shared" si="26"/>
        <v>1級地</v>
      </c>
      <c r="C230" s="128">
        <f t="shared" si="27"/>
        <v>11.6</v>
      </c>
      <c r="D230" t="s">
        <v>3805</v>
      </c>
      <c r="E230" s="139" t="s">
        <v>180</v>
      </c>
      <c r="F230">
        <v>308</v>
      </c>
      <c r="G230" s="123">
        <f t="shared" si="23"/>
        <v>3572</v>
      </c>
      <c r="H230" s="123" t="s">
        <v>974</v>
      </c>
      <c r="I230" s="123">
        <v>2</v>
      </c>
      <c r="J230" s="143" t="s">
        <v>66</v>
      </c>
      <c r="K230" t="str">
        <f t="shared" si="24"/>
        <v>1255012</v>
      </c>
      <c r="L230" s="123">
        <f t="shared" si="29"/>
        <v>924</v>
      </c>
    </row>
    <row r="231" spans="1:12">
      <c r="A231" s="122" t="str">
        <f t="shared" si="25"/>
        <v>01</v>
      </c>
      <c r="B231" t="str">
        <f t="shared" si="26"/>
        <v>1級地</v>
      </c>
      <c r="C231" s="128">
        <f t="shared" si="27"/>
        <v>11.6</v>
      </c>
      <c r="D231" t="s">
        <v>3806</v>
      </c>
      <c r="E231" s="139" t="s">
        <v>530</v>
      </c>
      <c r="F231">
        <v>216</v>
      </c>
      <c r="G231" s="123">
        <f t="shared" si="23"/>
        <v>2505</v>
      </c>
      <c r="H231" s="123" t="s">
        <v>974</v>
      </c>
      <c r="I231" s="123">
        <v>2</v>
      </c>
      <c r="J231" s="143" t="s">
        <v>66</v>
      </c>
      <c r="K231" t="str">
        <f t="shared" si="24"/>
        <v>1256012</v>
      </c>
      <c r="L231" s="123">
        <f t="shared" si="29"/>
        <v>924</v>
      </c>
    </row>
    <row r="232" spans="1:12">
      <c r="A232" s="122" t="str">
        <f t="shared" si="25"/>
        <v>01</v>
      </c>
      <c r="B232" t="str">
        <f t="shared" si="26"/>
        <v>1級地</v>
      </c>
      <c r="C232" s="128">
        <f t="shared" si="27"/>
        <v>11.6</v>
      </c>
      <c r="D232" t="s">
        <v>3807</v>
      </c>
      <c r="E232" s="139" t="s">
        <v>531</v>
      </c>
      <c r="F232">
        <v>154</v>
      </c>
      <c r="G232" s="123">
        <f t="shared" si="23"/>
        <v>1786</v>
      </c>
      <c r="H232" s="123" t="s">
        <v>974</v>
      </c>
      <c r="I232" s="123">
        <v>2</v>
      </c>
      <c r="J232" s="143" t="s">
        <v>66</v>
      </c>
      <c r="K232" t="str">
        <f t="shared" si="24"/>
        <v>3189012</v>
      </c>
      <c r="L232" s="123">
        <f t="shared" si="29"/>
        <v>924</v>
      </c>
    </row>
    <row r="233" spans="1:12">
      <c r="A233" s="122" t="str">
        <f t="shared" si="25"/>
        <v>01</v>
      </c>
      <c r="B233" t="str">
        <f t="shared" si="26"/>
        <v>1級地</v>
      </c>
      <c r="C233" s="128">
        <f t="shared" si="27"/>
        <v>11.6</v>
      </c>
      <c r="D233" t="s">
        <v>3808</v>
      </c>
      <c r="E233" s="139" t="s">
        <v>532</v>
      </c>
      <c r="F233">
        <v>303</v>
      </c>
      <c r="G233" s="123">
        <f t="shared" si="23"/>
        <v>3514</v>
      </c>
      <c r="H233" s="123" t="s">
        <v>974</v>
      </c>
      <c r="I233" s="123">
        <v>2</v>
      </c>
      <c r="J233" s="143" t="s">
        <v>66</v>
      </c>
      <c r="K233" t="str">
        <f t="shared" si="24"/>
        <v>3190012</v>
      </c>
      <c r="L233" s="123">
        <f t="shared" si="29"/>
        <v>924</v>
      </c>
    </row>
    <row r="234" spans="1:12">
      <c r="A234" s="122" t="str">
        <f t="shared" si="25"/>
        <v>01</v>
      </c>
      <c r="B234" t="str">
        <f t="shared" si="26"/>
        <v>1級地</v>
      </c>
      <c r="C234" s="128">
        <f t="shared" si="27"/>
        <v>11.6</v>
      </c>
      <c r="D234" t="s">
        <v>3809</v>
      </c>
      <c r="E234" s="139" t="s">
        <v>533</v>
      </c>
      <c r="F234">
        <v>211</v>
      </c>
      <c r="G234" s="123">
        <f t="shared" si="23"/>
        <v>2447</v>
      </c>
      <c r="H234" s="123" t="s">
        <v>974</v>
      </c>
      <c r="I234" s="123">
        <v>2</v>
      </c>
      <c r="J234" s="143" t="s">
        <v>66</v>
      </c>
      <c r="K234" t="str">
        <f t="shared" si="24"/>
        <v>3191012</v>
      </c>
      <c r="L234" s="123">
        <f t="shared" si="29"/>
        <v>924</v>
      </c>
    </row>
    <row r="235" spans="1:12">
      <c r="A235" s="122" t="str">
        <f t="shared" si="25"/>
        <v>01</v>
      </c>
      <c r="B235" t="str">
        <f t="shared" si="26"/>
        <v>1級地</v>
      </c>
      <c r="C235" s="128">
        <f t="shared" si="27"/>
        <v>11.6</v>
      </c>
      <c r="D235" t="s">
        <v>3810</v>
      </c>
      <c r="E235" s="139" t="s">
        <v>534</v>
      </c>
      <c r="F235">
        <v>149</v>
      </c>
      <c r="G235" s="123">
        <f t="shared" si="23"/>
        <v>1728</v>
      </c>
      <c r="H235" s="123" t="s">
        <v>974</v>
      </c>
      <c r="I235" s="123">
        <v>2</v>
      </c>
      <c r="J235" s="143" t="s">
        <v>66</v>
      </c>
      <c r="K235" t="str">
        <f t="shared" si="24"/>
        <v>3192012</v>
      </c>
      <c r="L235" s="123">
        <f t="shared" si="29"/>
        <v>924</v>
      </c>
    </row>
    <row r="236" spans="1:12">
      <c r="A236" s="122" t="str">
        <f t="shared" si="25"/>
        <v>01</v>
      </c>
      <c r="B236" t="str">
        <f t="shared" si="26"/>
        <v>1級地</v>
      </c>
      <c r="C236" s="128">
        <f t="shared" si="27"/>
        <v>11.6</v>
      </c>
      <c r="D236" t="s">
        <v>3811</v>
      </c>
      <c r="E236" s="139" t="s">
        <v>181</v>
      </c>
      <c r="F236">
        <v>314</v>
      </c>
      <c r="G236" s="123">
        <f t="shared" si="23"/>
        <v>3642</v>
      </c>
      <c r="H236" s="123" t="s">
        <v>974</v>
      </c>
      <c r="I236" s="123">
        <v>2</v>
      </c>
      <c r="J236" s="143" t="s">
        <v>66</v>
      </c>
      <c r="K236" t="str">
        <f t="shared" si="24"/>
        <v>1257012</v>
      </c>
      <c r="L236" s="123">
        <f t="shared" si="29"/>
        <v>924</v>
      </c>
    </row>
    <row r="237" spans="1:12">
      <c r="A237" s="122" t="str">
        <f t="shared" si="25"/>
        <v>01</v>
      </c>
      <c r="B237" t="str">
        <f t="shared" si="26"/>
        <v>1級地</v>
      </c>
      <c r="C237" s="128">
        <f t="shared" si="27"/>
        <v>11.6</v>
      </c>
      <c r="D237" t="s">
        <v>3812</v>
      </c>
      <c r="E237" s="139" t="s">
        <v>535</v>
      </c>
      <c r="F237">
        <v>220</v>
      </c>
      <c r="G237" s="123">
        <f t="shared" si="23"/>
        <v>2552</v>
      </c>
      <c r="H237" s="123" t="s">
        <v>974</v>
      </c>
      <c r="I237" s="123">
        <v>2</v>
      </c>
      <c r="J237" s="143" t="s">
        <v>66</v>
      </c>
      <c r="K237" t="str">
        <f t="shared" si="24"/>
        <v>1258012</v>
      </c>
      <c r="L237" s="123">
        <f t="shared" si="29"/>
        <v>924</v>
      </c>
    </row>
    <row r="238" spans="1:12">
      <c r="A238" s="122" t="str">
        <f t="shared" si="25"/>
        <v>01</v>
      </c>
      <c r="B238" t="str">
        <f t="shared" si="26"/>
        <v>1級地</v>
      </c>
      <c r="C238" s="128">
        <f t="shared" si="27"/>
        <v>11.6</v>
      </c>
      <c r="D238" t="s">
        <v>3813</v>
      </c>
      <c r="E238" s="139" t="s">
        <v>536</v>
      </c>
      <c r="F238">
        <v>157</v>
      </c>
      <c r="G238" s="123">
        <f t="shared" si="23"/>
        <v>1821</v>
      </c>
      <c r="H238" s="123" t="s">
        <v>974</v>
      </c>
      <c r="I238" s="123">
        <v>2</v>
      </c>
      <c r="J238" s="143" t="s">
        <v>66</v>
      </c>
      <c r="K238" t="str">
        <f t="shared" si="24"/>
        <v>3193012</v>
      </c>
      <c r="L238" s="123">
        <f t="shared" si="29"/>
        <v>924</v>
      </c>
    </row>
    <row r="239" spans="1:12">
      <c r="A239" s="122" t="str">
        <f t="shared" si="25"/>
        <v>01</v>
      </c>
      <c r="B239" t="str">
        <f t="shared" si="26"/>
        <v>1級地</v>
      </c>
      <c r="C239" s="128">
        <f t="shared" si="27"/>
        <v>11.6</v>
      </c>
      <c r="D239" t="s">
        <v>3814</v>
      </c>
      <c r="E239" s="139" t="s">
        <v>537</v>
      </c>
      <c r="F239">
        <v>309</v>
      </c>
      <c r="G239" s="123">
        <f t="shared" si="23"/>
        <v>3584</v>
      </c>
      <c r="H239" s="123" t="s">
        <v>974</v>
      </c>
      <c r="I239" s="123">
        <v>2</v>
      </c>
      <c r="J239" s="143" t="s">
        <v>66</v>
      </c>
      <c r="K239" t="str">
        <f t="shared" si="24"/>
        <v>3194012</v>
      </c>
      <c r="L239" s="123">
        <f t="shared" si="29"/>
        <v>924</v>
      </c>
    </row>
    <row r="240" spans="1:12">
      <c r="A240" s="122" t="str">
        <f t="shared" si="25"/>
        <v>01</v>
      </c>
      <c r="B240" t="str">
        <f t="shared" si="26"/>
        <v>1級地</v>
      </c>
      <c r="C240" s="128">
        <f t="shared" si="27"/>
        <v>11.6</v>
      </c>
      <c r="D240" t="s">
        <v>3815</v>
      </c>
      <c r="E240" s="139" t="s">
        <v>538</v>
      </c>
      <c r="F240">
        <v>215</v>
      </c>
      <c r="G240" s="123">
        <f t="shared" si="23"/>
        <v>2494</v>
      </c>
      <c r="H240" s="123" t="s">
        <v>974</v>
      </c>
      <c r="I240" s="123">
        <v>2</v>
      </c>
      <c r="J240" s="143" t="s">
        <v>66</v>
      </c>
      <c r="K240" t="str">
        <f t="shared" si="24"/>
        <v>3195012</v>
      </c>
      <c r="L240" s="123">
        <f t="shared" si="29"/>
        <v>924</v>
      </c>
    </row>
    <row r="241" spans="1:12">
      <c r="A241" s="122" t="str">
        <f t="shared" si="25"/>
        <v>01</v>
      </c>
      <c r="B241" t="str">
        <f t="shared" si="26"/>
        <v>1級地</v>
      </c>
      <c r="C241" s="128">
        <f t="shared" si="27"/>
        <v>11.6</v>
      </c>
      <c r="D241" t="s">
        <v>3816</v>
      </c>
      <c r="E241" s="139" t="s">
        <v>539</v>
      </c>
      <c r="F241">
        <v>152</v>
      </c>
      <c r="G241" s="123">
        <f t="shared" si="23"/>
        <v>1763</v>
      </c>
      <c r="H241" s="123" t="s">
        <v>974</v>
      </c>
      <c r="I241" s="123">
        <v>2</v>
      </c>
      <c r="J241" s="143" t="s">
        <v>66</v>
      </c>
      <c r="K241" t="str">
        <f t="shared" si="24"/>
        <v>3196012</v>
      </c>
      <c r="L241" s="123">
        <f t="shared" si="29"/>
        <v>924</v>
      </c>
    </row>
    <row r="242" spans="1:12">
      <c r="A242" s="122" t="str">
        <f t="shared" si="25"/>
        <v>01</v>
      </c>
      <c r="B242" t="str">
        <f t="shared" si="26"/>
        <v>1級地</v>
      </c>
      <c r="C242" s="128">
        <f t="shared" si="27"/>
        <v>11.6</v>
      </c>
      <c r="D242" t="s">
        <v>3817</v>
      </c>
      <c r="E242" s="139" t="s">
        <v>182</v>
      </c>
      <c r="F242">
        <v>243</v>
      </c>
      <c r="G242" s="123">
        <f t="shared" si="23"/>
        <v>2818</v>
      </c>
      <c r="H242" s="123" t="s">
        <v>974</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3818</v>
      </c>
      <c r="E243" s="139" t="s">
        <v>540</v>
      </c>
      <c r="F243">
        <v>170</v>
      </c>
      <c r="G243" s="123">
        <f t="shared" si="23"/>
        <v>1972</v>
      </c>
      <c r="H243" s="123" t="s">
        <v>974</v>
      </c>
      <c r="I243" s="123">
        <v>2</v>
      </c>
      <c r="J243" s="143" t="s">
        <v>66</v>
      </c>
      <c r="K243" t="str">
        <f t="shared" si="24"/>
        <v>1262012</v>
      </c>
      <c r="L243" s="123">
        <f>L242</f>
        <v>685</v>
      </c>
    </row>
    <row r="244" spans="1:12">
      <c r="A244" s="122" t="str">
        <f t="shared" si="25"/>
        <v>01</v>
      </c>
      <c r="B244" t="str">
        <f t="shared" si="26"/>
        <v>1級地</v>
      </c>
      <c r="C244" s="128">
        <f t="shared" si="27"/>
        <v>11.6</v>
      </c>
      <c r="D244" t="s">
        <v>3819</v>
      </c>
      <c r="E244" s="139" t="s">
        <v>541</v>
      </c>
      <c r="F244">
        <v>122</v>
      </c>
      <c r="G244" s="123">
        <f t="shared" si="23"/>
        <v>1415</v>
      </c>
      <c r="H244" s="123" t="s">
        <v>974</v>
      </c>
      <c r="I244" s="123">
        <v>2</v>
      </c>
      <c r="J244" s="143" t="s">
        <v>66</v>
      </c>
      <c r="K244" t="str">
        <f t="shared" si="24"/>
        <v>3201012</v>
      </c>
      <c r="L244" s="123">
        <f t="shared" ref="L244:L265" si="30">L243</f>
        <v>685</v>
      </c>
    </row>
    <row r="245" spans="1:12">
      <c r="A245" s="122" t="str">
        <f t="shared" si="25"/>
        <v>01</v>
      </c>
      <c r="B245" t="str">
        <f t="shared" si="26"/>
        <v>1級地</v>
      </c>
      <c r="C245" s="128">
        <f t="shared" si="27"/>
        <v>11.6</v>
      </c>
      <c r="D245" t="s">
        <v>3820</v>
      </c>
      <c r="E245" s="139" t="s">
        <v>542</v>
      </c>
      <c r="F245">
        <v>238</v>
      </c>
      <c r="G245" s="123">
        <f t="shared" si="23"/>
        <v>2760</v>
      </c>
      <c r="H245" s="123" t="s">
        <v>974</v>
      </c>
      <c r="I245" s="123">
        <v>2</v>
      </c>
      <c r="J245" s="143" t="s">
        <v>66</v>
      </c>
      <c r="K245" t="str">
        <f t="shared" si="24"/>
        <v>3202012</v>
      </c>
      <c r="L245" s="123">
        <f t="shared" si="30"/>
        <v>685</v>
      </c>
    </row>
    <row r="246" spans="1:12">
      <c r="A246" s="122" t="str">
        <f t="shared" si="25"/>
        <v>01</v>
      </c>
      <c r="B246" t="str">
        <f t="shared" si="26"/>
        <v>1級地</v>
      </c>
      <c r="C246" s="128">
        <f t="shared" si="27"/>
        <v>11.6</v>
      </c>
      <c r="D246" t="s">
        <v>3821</v>
      </c>
      <c r="E246" s="139" t="s">
        <v>543</v>
      </c>
      <c r="F246">
        <v>165</v>
      </c>
      <c r="G246" s="123">
        <f t="shared" si="23"/>
        <v>1914</v>
      </c>
      <c r="H246" s="123" t="s">
        <v>974</v>
      </c>
      <c r="I246" s="123">
        <v>2</v>
      </c>
      <c r="J246" s="143" t="s">
        <v>66</v>
      </c>
      <c r="K246" t="str">
        <f t="shared" si="24"/>
        <v>3203012</v>
      </c>
      <c r="L246" s="123">
        <f t="shared" si="30"/>
        <v>685</v>
      </c>
    </row>
    <row r="247" spans="1:12">
      <c r="A247" s="122" t="str">
        <f t="shared" si="25"/>
        <v>01</v>
      </c>
      <c r="B247" t="str">
        <f t="shared" si="26"/>
        <v>1級地</v>
      </c>
      <c r="C247" s="128">
        <f t="shared" si="27"/>
        <v>11.6</v>
      </c>
      <c r="D247" t="s">
        <v>3822</v>
      </c>
      <c r="E247" s="139" t="s">
        <v>544</v>
      </c>
      <c r="F247">
        <v>117</v>
      </c>
      <c r="G247" s="123">
        <f t="shared" si="23"/>
        <v>1357</v>
      </c>
      <c r="H247" s="123" t="s">
        <v>974</v>
      </c>
      <c r="I247" s="123">
        <v>2</v>
      </c>
      <c r="J247" s="143" t="s">
        <v>66</v>
      </c>
      <c r="K247" t="str">
        <f t="shared" si="24"/>
        <v>3204012</v>
      </c>
      <c r="L247" s="123">
        <f t="shared" si="30"/>
        <v>685</v>
      </c>
    </row>
    <row r="248" spans="1:12">
      <c r="A248" s="122" t="str">
        <f t="shared" si="25"/>
        <v>01</v>
      </c>
      <c r="B248" t="str">
        <f t="shared" si="26"/>
        <v>1級地</v>
      </c>
      <c r="C248" s="128">
        <f t="shared" si="27"/>
        <v>11.6</v>
      </c>
      <c r="D248" t="s">
        <v>3823</v>
      </c>
      <c r="E248" s="139" t="s">
        <v>183</v>
      </c>
      <c r="F248">
        <v>231</v>
      </c>
      <c r="G248" s="123">
        <f t="shared" si="23"/>
        <v>2679</v>
      </c>
      <c r="H248" s="123" t="s">
        <v>974</v>
      </c>
      <c r="I248" s="123">
        <v>2</v>
      </c>
      <c r="J248" s="143" t="s">
        <v>66</v>
      </c>
      <c r="K248" t="str">
        <f t="shared" si="24"/>
        <v>1263012</v>
      </c>
      <c r="L248" s="123">
        <f t="shared" si="30"/>
        <v>685</v>
      </c>
    </row>
    <row r="249" spans="1:12">
      <c r="A249" s="122" t="str">
        <f t="shared" si="25"/>
        <v>01</v>
      </c>
      <c r="B249" t="str">
        <f t="shared" si="26"/>
        <v>1級地</v>
      </c>
      <c r="C249" s="128">
        <f t="shared" si="27"/>
        <v>11.6</v>
      </c>
      <c r="D249" t="s">
        <v>3824</v>
      </c>
      <c r="E249" s="139" t="s">
        <v>545</v>
      </c>
      <c r="F249">
        <v>162</v>
      </c>
      <c r="G249" s="123">
        <f t="shared" si="23"/>
        <v>1879</v>
      </c>
      <c r="H249" s="123" t="s">
        <v>974</v>
      </c>
      <c r="I249" s="123">
        <v>2</v>
      </c>
      <c r="J249" s="143" t="s">
        <v>66</v>
      </c>
      <c r="K249" t="str">
        <f t="shared" si="24"/>
        <v>1264012</v>
      </c>
      <c r="L249" s="123">
        <f t="shared" si="30"/>
        <v>685</v>
      </c>
    </row>
    <row r="250" spans="1:12">
      <c r="A250" s="122" t="str">
        <f t="shared" si="25"/>
        <v>01</v>
      </c>
      <c r="B250" t="str">
        <f t="shared" si="26"/>
        <v>1級地</v>
      </c>
      <c r="C250" s="128">
        <f t="shared" si="27"/>
        <v>11.6</v>
      </c>
      <c r="D250" t="s">
        <v>3825</v>
      </c>
      <c r="E250" s="139" t="s">
        <v>546</v>
      </c>
      <c r="F250">
        <v>116</v>
      </c>
      <c r="G250" s="123">
        <f t="shared" si="23"/>
        <v>1345</v>
      </c>
      <c r="H250" s="123" t="s">
        <v>974</v>
      </c>
      <c r="I250" s="123">
        <v>2</v>
      </c>
      <c r="J250" s="143" t="s">
        <v>66</v>
      </c>
      <c r="K250" t="str">
        <f t="shared" si="24"/>
        <v>3205012</v>
      </c>
      <c r="L250" s="123">
        <f t="shared" si="30"/>
        <v>685</v>
      </c>
    </row>
    <row r="251" spans="1:12">
      <c r="A251" s="122" t="str">
        <f t="shared" si="25"/>
        <v>01</v>
      </c>
      <c r="B251" t="str">
        <f t="shared" si="26"/>
        <v>1級地</v>
      </c>
      <c r="C251" s="128">
        <f t="shared" si="27"/>
        <v>11.6</v>
      </c>
      <c r="D251" t="s">
        <v>3826</v>
      </c>
      <c r="E251" s="139" t="s">
        <v>547</v>
      </c>
      <c r="F251">
        <v>226</v>
      </c>
      <c r="G251" s="123">
        <f t="shared" si="23"/>
        <v>2621</v>
      </c>
      <c r="H251" s="123" t="s">
        <v>974</v>
      </c>
      <c r="I251" s="123">
        <v>2</v>
      </c>
      <c r="J251" s="143" t="s">
        <v>66</v>
      </c>
      <c r="K251" t="str">
        <f t="shared" si="24"/>
        <v>3206012</v>
      </c>
      <c r="L251" s="123">
        <f t="shared" si="30"/>
        <v>685</v>
      </c>
    </row>
    <row r="252" spans="1:12">
      <c r="A252" s="122" t="str">
        <f t="shared" si="25"/>
        <v>01</v>
      </c>
      <c r="B252" t="str">
        <f t="shared" si="26"/>
        <v>1級地</v>
      </c>
      <c r="C252" s="128">
        <f t="shared" si="27"/>
        <v>11.6</v>
      </c>
      <c r="D252" t="s">
        <v>3827</v>
      </c>
      <c r="E252" s="139" t="s">
        <v>548</v>
      </c>
      <c r="F252">
        <v>157</v>
      </c>
      <c r="G252" s="123">
        <f t="shared" si="23"/>
        <v>1821</v>
      </c>
      <c r="H252" s="123" t="s">
        <v>974</v>
      </c>
      <c r="I252" s="123">
        <v>2</v>
      </c>
      <c r="J252" s="143" t="s">
        <v>66</v>
      </c>
      <c r="K252" t="str">
        <f t="shared" si="24"/>
        <v>3207012</v>
      </c>
      <c r="L252" s="123">
        <f t="shared" si="30"/>
        <v>685</v>
      </c>
    </row>
    <row r="253" spans="1:12">
      <c r="A253" s="122" t="str">
        <f t="shared" si="25"/>
        <v>01</v>
      </c>
      <c r="B253" t="str">
        <f t="shared" si="26"/>
        <v>1級地</v>
      </c>
      <c r="C253" s="128">
        <f t="shared" si="27"/>
        <v>11.6</v>
      </c>
      <c r="D253" t="s">
        <v>3828</v>
      </c>
      <c r="E253" s="139" t="s">
        <v>549</v>
      </c>
      <c r="F253">
        <v>111</v>
      </c>
      <c r="G253" s="123">
        <f t="shared" si="23"/>
        <v>1287</v>
      </c>
      <c r="H253" s="123" t="s">
        <v>974</v>
      </c>
      <c r="I253" s="123">
        <v>2</v>
      </c>
      <c r="J253" s="143" t="s">
        <v>66</v>
      </c>
      <c r="K253" t="str">
        <f t="shared" si="24"/>
        <v>3208012</v>
      </c>
      <c r="L253" s="123">
        <f t="shared" si="30"/>
        <v>685</v>
      </c>
    </row>
    <row r="254" spans="1:12">
      <c r="A254" s="122" t="str">
        <f t="shared" si="25"/>
        <v>01</v>
      </c>
      <c r="B254" t="str">
        <f t="shared" si="26"/>
        <v>1級地</v>
      </c>
      <c r="C254" s="128">
        <f t="shared" si="27"/>
        <v>11.6</v>
      </c>
      <c r="D254" t="s">
        <v>3829</v>
      </c>
      <c r="E254" s="139" t="s">
        <v>184</v>
      </c>
      <c r="F254">
        <v>226</v>
      </c>
      <c r="G254" s="123">
        <f t="shared" si="23"/>
        <v>2621</v>
      </c>
      <c r="H254" s="123" t="s">
        <v>974</v>
      </c>
      <c r="I254" s="123">
        <v>2</v>
      </c>
      <c r="J254" s="143" t="s">
        <v>66</v>
      </c>
      <c r="K254" t="str">
        <f t="shared" si="24"/>
        <v>1265012</v>
      </c>
      <c r="L254" s="123">
        <f t="shared" si="30"/>
        <v>685</v>
      </c>
    </row>
    <row r="255" spans="1:12">
      <c r="A255" s="122" t="str">
        <f t="shared" si="25"/>
        <v>01</v>
      </c>
      <c r="B255" t="str">
        <f t="shared" si="26"/>
        <v>1級地</v>
      </c>
      <c r="C255" s="128">
        <f t="shared" si="27"/>
        <v>11.6</v>
      </c>
      <c r="D255" t="s">
        <v>3830</v>
      </c>
      <c r="E255" s="139" t="s">
        <v>550</v>
      </c>
      <c r="F255">
        <v>158</v>
      </c>
      <c r="G255" s="123">
        <f t="shared" si="23"/>
        <v>1832</v>
      </c>
      <c r="H255" s="123" t="s">
        <v>974</v>
      </c>
      <c r="I255" s="123">
        <v>2</v>
      </c>
      <c r="J255" s="143" t="s">
        <v>66</v>
      </c>
      <c r="K255" t="str">
        <f t="shared" si="24"/>
        <v>1266012</v>
      </c>
      <c r="L255" s="123">
        <f t="shared" si="30"/>
        <v>685</v>
      </c>
    </row>
    <row r="256" spans="1:12">
      <c r="A256" s="122" t="str">
        <f t="shared" si="25"/>
        <v>01</v>
      </c>
      <c r="B256" t="str">
        <f t="shared" si="26"/>
        <v>1級地</v>
      </c>
      <c r="C256" s="128">
        <f t="shared" si="27"/>
        <v>11.6</v>
      </c>
      <c r="D256" t="s">
        <v>3831</v>
      </c>
      <c r="E256" s="139" t="s">
        <v>551</v>
      </c>
      <c r="F256">
        <v>113</v>
      </c>
      <c r="G256" s="123">
        <f t="shared" si="23"/>
        <v>1310</v>
      </c>
      <c r="H256" s="123" t="s">
        <v>974</v>
      </c>
      <c r="I256" s="123">
        <v>2</v>
      </c>
      <c r="J256" s="143" t="s">
        <v>66</v>
      </c>
      <c r="K256" t="str">
        <f t="shared" si="24"/>
        <v>3209012</v>
      </c>
      <c r="L256" s="123">
        <f t="shared" si="30"/>
        <v>685</v>
      </c>
    </row>
    <row r="257" spans="1:12">
      <c r="A257" s="122" t="str">
        <f t="shared" si="25"/>
        <v>01</v>
      </c>
      <c r="B257" t="str">
        <f t="shared" si="26"/>
        <v>1級地</v>
      </c>
      <c r="C257" s="128">
        <f t="shared" si="27"/>
        <v>11.6</v>
      </c>
      <c r="D257" t="s">
        <v>3832</v>
      </c>
      <c r="E257" s="139" t="s">
        <v>552</v>
      </c>
      <c r="F257">
        <v>221</v>
      </c>
      <c r="G257" s="123">
        <f t="shared" si="23"/>
        <v>2563</v>
      </c>
      <c r="H257" s="123" t="s">
        <v>974</v>
      </c>
      <c r="I257" s="123">
        <v>2</v>
      </c>
      <c r="J257" s="143" t="s">
        <v>66</v>
      </c>
      <c r="K257" t="str">
        <f t="shared" si="24"/>
        <v>3210012</v>
      </c>
      <c r="L257" s="123">
        <f t="shared" si="30"/>
        <v>685</v>
      </c>
    </row>
    <row r="258" spans="1:12">
      <c r="A258" s="122" t="str">
        <f t="shared" si="25"/>
        <v>01</v>
      </c>
      <c r="B258" t="str">
        <f t="shared" si="26"/>
        <v>1級地</v>
      </c>
      <c r="C258" s="128">
        <f t="shared" si="27"/>
        <v>11.6</v>
      </c>
      <c r="D258" t="s">
        <v>3833</v>
      </c>
      <c r="E258" s="139" t="s">
        <v>553</v>
      </c>
      <c r="F258">
        <v>153</v>
      </c>
      <c r="G258" s="123">
        <f t="shared" si="23"/>
        <v>1774</v>
      </c>
      <c r="H258" s="123" t="s">
        <v>974</v>
      </c>
      <c r="I258" s="123">
        <v>2</v>
      </c>
      <c r="J258" s="143" t="s">
        <v>66</v>
      </c>
      <c r="K258" t="str">
        <f t="shared" si="24"/>
        <v>3211012</v>
      </c>
      <c r="L258" s="123">
        <f t="shared" si="30"/>
        <v>685</v>
      </c>
    </row>
    <row r="259" spans="1:12">
      <c r="A259" s="122" t="str">
        <f t="shared" si="25"/>
        <v>01</v>
      </c>
      <c r="B259" t="str">
        <f t="shared" si="26"/>
        <v>1級地</v>
      </c>
      <c r="C259" s="128">
        <f t="shared" si="27"/>
        <v>11.6</v>
      </c>
      <c r="D259" t="s">
        <v>3834</v>
      </c>
      <c r="E259" s="139" t="s">
        <v>554</v>
      </c>
      <c r="F259">
        <v>108</v>
      </c>
      <c r="G259" s="123">
        <f t="shared" ref="G259:G322" si="31">ROUNDDOWN(F259*C259,0)</f>
        <v>1252</v>
      </c>
      <c r="H259" s="123" t="s">
        <v>974</v>
      </c>
      <c r="I259" s="123">
        <v>2</v>
      </c>
      <c r="J259" s="143" t="s">
        <v>66</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3835</v>
      </c>
      <c r="E260" s="139" t="s">
        <v>185</v>
      </c>
      <c r="F260">
        <v>231</v>
      </c>
      <c r="G260" s="123">
        <f t="shared" si="31"/>
        <v>2679</v>
      </c>
      <c r="H260" s="123" t="s">
        <v>974</v>
      </c>
      <c r="I260" s="123">
        <v>2</v>
      </c>
      <c r="J260" s="143" t="s">
        <v>66</v>
      </c>
      <c r="K260" t="str">
        <f t="shared" si="32"/>
        <v>1267012</v>
      </c>
      <c r="L260" s="123">
        <f t="shared" si="30"/>
        <v>685</v>
      </c>
    </row>
    <row r="261" spans="1:12">
      <c r="A261" s="122" t="str">
        <f t="shared" si="33"/>
        <v>01</v>
      </c>
      <c r="B261" t="str">
        <f t="shared" si="34"/>
        <v>1級地</v>
      </c>
      <c r="C261" s="128">
        <f t="shared" si="35"/>
        <v>11.6</v>
      </c>
      <c r="D261" t="s">
        <v>3836</v>
      </c>
      <c r="E261" s="139" t="s">
        <v>555</v>
      </c>
      <c r="F261">
        <v>162</v>
      </c>
      <c r="G261" s="123">
        <f t="shared" si="31"/>
        <v>1879</v>
      </c>
      <c r="H261" s="123" t="s">
        <v>974</v>
      </c>
      <c r="I261" s="123">
        <v>2</v>
      </c>
      <c r="J261" s="143" t="s">
        <v>66</v>
      </c>
      <c r="K261" t="str">
        <f t="shared" si="32"/>
        <v>1268012</v>
      </c>
      <c r="L261" s="123">
        <f t="shared" si="30"/>
        <v>685</v>
      </c>
    </row>
    <row r="262" spans="1:12">
      <c r="A262" s="122" t="str">
        <f t="shared" si="33"/>
        <v>01</v>
      </c>
      <c r="B262" t="str">
        <f t="shared" si="34"/>
        <v>1級地</v>
      </c>
      <c r="C262" s="128">
        <f t="shared" si="35"/>
        <v>11.6</v>
      </c>
      <c r="D262" t="s">
        <v>3837</v>
      </c>
      <c r="E262" s="139" t="s">
        <v>556</v>
      </c>
      <c r="F262">
        <v>116</v>
      </c>
      <c r="G262" s="123">
        <f t="shared" si="31"/>
        <v>1345</v>
      </c>
      <c r="H262" s="123" t="s">
        <v>974</v>
      </c>
      <c r="I262" s="123">
        <v>2</v>
      </c>
      <c r="J262" s="143" t="s">
        <v>66</v>
      </c>
      <c r="K262" t="str">
        <f t="shared" si="32"/>
        <v>3213012</v>
      </c>
      <c r="L262" s="123">
        <f t="shared" si="30"/>
        <v>685</v>
      </c>
    </row>
    <row r="263" spans="1:12">
      <c r="A263" s="122" t="str">
        <f t="shared" si="33"/>
        <v>01</v>
      </c>
      <c r="B263" t="str">
        <f t="shared" si="34"/>
        <v>1級地</v>
      </c>
      <c r="C263" s="128">
        <f t="shared" si="35"/>
        <v>11.6</v>
      </c>
      <c r="D263" t="s">
        <v>3838</v>
      </c>
      <c r="E263" s="139" t="s">
        <v>557</v>
      </c>
      <c r="F263">
        <v>226</v>
      </c>
      <c r="G263" s="123">
        <f t="shared" si="31"/>
        <v>2621</v>
      </c>
      <c r="H263" s="123" t="s">
        <v>974</v>
      </c>
      <c r="I263" s="123">
        <v>2</v>
      </c>
      <c r="J263" s="143" t="s">
        <v>66</v>
      </c>
      <c r="K263" t="str">
        <f t="shared" si="32"/>
        <v>3214012</v>
      </c>
      <c r="L263" s="123">
        <f t="shared" si="30"/>
        <v>685</v>
      </c>
    </row>
    <row r="264" spans="1:12">
      <c r="A264" s="122" t="str">
        <f t="shared" si="33"/>
        <v>01</v>
      </c>
      <c r="B264" t="str">
        <f t="shared" si="34"/>
        <v>1級地</v>
      </c>
      <c r="C264" s="128">
        <f t="shared" si="35"/>
        <v>11.6</v>
      </c>
      <c r="D264" t="s">
        <v>3839</v>
      </c>
      <c r="E264" s="139" t="s">
        <v>558</v>
      </c>
      <c r="F264">
        <v>157</v>
      </c>
      <c r="G264" s="123">
        <f t="shared" si="31"/>
        <v>1821</v>
      </c>
      <c r="H264" s="123" t="s">
        <v>974</v>
      </c>
      <c r="I264" s="123">
        <v>2</v>
      </c>
      <c r="J264" s="143" t="s">
        <v>66</v>
      </c>
      <c r="K264" t="str">
        <f t="shared" si="32"/>
        <v>3215012</v>
      </c>
      <c r="L264" s="123">
        <f t="shared" si="30"/>
        <v>685</v>
      </c>
    </row>
    <row r="265" spans="1:12">
      <c r="A265" s="122" t="str">
        <f t="shared" si="33"/>
        <v>01</v>
      </c>
      <c r="B265" t="str">
        <f t="shared" si="34"/>
        <v>1級地</v>
      </c>
      <c r="C265" s="128">
        <f t="shared" si="35"/>
        <v>11.6</v>
      </c>
      <c r="D265" t="s">
        <v>3840</v>
      </c>
      <c r="E265" s="139" t="s">
        <v>559</v>
      </c>
      <c r="F265">
        <v>111</v>
      </c>
      <c r="G265" s="123">
        <f t="shared" si="31"/>
        <v>1287</v>
      </c>
      <c r="H265" s="123" t="s">
        <v>974</v>
      </c>
      <c r="I265" s="123">
        <v>2</v>
      </c>
      <c r="J265" s="143" t="s">
        <v>66</v>
      </c>
      <c r="K265" t="str">
        <f t="shared" si="32"/>
        <v>3216012</v>
      </c>
      <c r="L265" s="123">
        <f t="shared" si="30"/>
        <v>685</v>
      </c>
    </row>
    <row r="266" spans="1:12">
      <c r="A266" s="122" t="str">
        <f t="shared" si="33"/>
        <v>01</v>
      </c>
      <c r="B266" t="str">
        <f t="shared" si="34"/>
        <v>1級地</v>
      </c>
      <c r="C266" s="128">
        <f t="shared" si="35"/>
        <v>11.6</v>
      </c>
      <c r="D266" t="s">
        <v>3841</v>
      </c>
      <c r="E266" s="139" t="s">
        <v>186</v>
      </c>
      <c r="F266">
        <v>198</v>
      </c>
      <c r="G266" s="123">
        <f t="shared" si="31"/>
        <v>2296</v>
      </c>
      <c r="H266" s="123" t="s">
        <v>975</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3842</v>
      </c>
      <c r="E267" s="139" t="s">
        <v>560</v>
      </c>
      <c r="F267">
        <v>139</v>
      </c>
      <c r="G267" s="123">
        <f t="shared" si="31"/>
        <v>1612</v>
      </c>
      <c r="H267" s="123" t="s">
        <v>975</v>
      </c>
      <c r="I267" s="123">
        <v>1</v>
      </c>
      <c r="J267" s="143" t="s">
        <v>66</v>
      </c>
      <c r="K267" t="str">
        <f t="shared" si="32"/>
        <v>1272011</v>
      </c>
      <c r="L267" s="123">
        <f>L266</f>
        <v>246</v>
      </c>
    </row>
    <row r="268" spans="1:12">
      <c r="A268" s="122" t="str">
        <f t="shared" si="33"/>
        <v>01</v>
      </c>
      <c r="B268" t="str">
        <f t="shared" si="34"/>
        <v>1級地</v>
      </c>
      <c r="C268" s="128">
        <f t="shared" si="35"/>
        <v>11.6</v>
      </c>
      <c r="D268" t="s">
        <v>3843</v>
      </c>
      <c r="E268" s="139" t="s">
        <v>561</v>
      </c>
      <c r="F268">
        <v>99</v>
      </c>
      <c r="G268" s="123">
        <f t="shared" si="31"/>
        <v>1148</v>
      </c>
      <c r="H268" s="123" t="s">
        <v>975</v>
      </c>
      <c r="I268" s="123">
        <v>1</v>
      </c>
      <c r="J268" s="143" t="s">
        <v>66</v>
      </c>
      <c r="K268" t="str">
        <f t="shared" si="32"/>
        <v>3221011</v>
      </c>
      <c r="L268" s="123">
        <f t="shared" ref="L268:L289" si="36">L267</f>
        <v>246</v>
      </c>
    </row>
    <row r="269" spans="1:12">
      <c r="A269" s="122" t="str">
        <f t="shared" si="33"/>
        <v>01</v>
      </c>
      <c r="B269" t="str">
        <f t="shared" si="34"/>
        <v>1級地</v>
      </c>
      <c r="C269" s="128">
        <f t="shared" si="35"/>
        <v>11.6</v>
      </c>
      <c r="D269" t="s">
        <v>3844</v>
      </c>
      <c r="E269" s="139" t="s">
        <v>562</v>
      </c>
      <c r="F269">
        <v>193</v>
      </c>
      <c r="G269" s="123">
        <f t="shared" si="31"/>
        <v>2238</v>
      </c>
      <c r="H269" s="123" t="s">
        <v>975</v>
      </c>
      <c r="I269" s="123">
        <v>1</v>
      </c>
      <c r="J269" s="143" t="s">
        <v>66</v>
      </c>
      <c r="K269" t="str">
        <f t="shared" si="32"/>
        <v>3222011</v>
      </c>
      <c r="L269" s="123">
        <f t="shared" si="36"/>
        <v>246</v>
      </c>
    </row>
    <row r="270" spans="1:12">
      <c r="A270" s="122" t="str">
        <f t="shared" si="33"/>
        <v>01</v>
      </c>
      <c r="B270" t="str">
        <f t="shared" si="34"/>
        <v>1級地</v>
      </c>
      <c r="C270" s="128">
        <f t="shared" si="35"/>
        <v>11.6</v>
      </c>
      <c r="D270" t="s">
        <v>3845</v>
      </c>
      <c r="E270" s="139" t="s">
        <v>563</v>
      </c>
      <c r="F270">
        <v>134</v>
      </c>
      <c r="G270" s="123">
        <f t="shared" si="31"/>
        <v>1554</v>
      </c>
      <c r="H270" s="123" t="s">
        <v>975</v>
      </c>
      <c r="I270" s="123">
        <v>1</v>
      </c>
      <c r="J270" s="143" t="s">
        <v>66</v>
      </c>
      <c r="K270" t="str">
        <f t="shared" si="32"/>
        <v>3223011</v>
      </c>
      <c r="L270" s="123">
        <f t="shared" si="36"/>
        <v>246</v>
      </c>
    </row>
    <row r="271" spans="1:12">
      <c r="A271" s="122" t="str">
        <f t="shared" si="33"/>
        <v>01</v>
      </c>
      <c r="B271" t="str">
        <f t="shared" si="34"/>
        <v>1級地</v>
      </c>
      <c r="C271" s="128">
        <f t="shared" si="35"/>
        <v>11.6</v>
      </c>
      <c r="D271" t="s">
        <v>3846</v>
      </c>
      <c r="E271" s="139" t="s">
        <v>564</v>
      </c>
      <c r="F271">
        <v>94</v>
      </c>
      <c r="G271" s="123">
        <f t="shared" si="31"/>
        <v>1090</v>
      </c>
      <c r="H271" s="123" t="s">
        <v>975</v>
      </c>
      <c r="I271" s="123">
        <v>1</v>
      </c>
      <c r="J271" s="143" t="s">
        <v>66</v>
      </c>
      <c r="K271" t="str">
        <f t="shared" si="32"/>
        <v>3224011</v>
      </c>
      <c r="L271" s="123">
        <f t="shared" si="36"/>
        <v>246</v>
      </c>
    </row>
    <row r="272" spans="1:12">
      <c r="A272" s="122" t="str">
        <f t="shared" si="33"/>
        <v>01</v>
      </c>
      <c r="B272" t="str">
        <f t="shared" si="34"/>
        <v>1級地</v>
      </c>
      <c r="C272" s="128">
        <f t="shared" si="35"/>
        <v>11.6</v>
      </c>
      <c r="D272" t="s">
        <v>3847</v>
      </c>
      <c r="E272" s="139" t="s">
        <v>187</v>
      </c>
      <c r="F272">
        <v>188</v>
      </c>
      <c r="G272" s="123">
        <f t="shared" si="31"/>
        <v>2180</v>
      </c>
      <c r="H272" s="123" t="s">
        <v>975</v>
      </c>
      <c r="I272" s="123">
        <v>1</v>
      </c>
      <c r="J272" s="143" t="s">
        <v>66</v>
      </c>
      <c r="K272" t="str">
        <f t="shared" si="32"/>
        <v>1273011</v>
      </c>
      <c r="L272" s="123">
        <f t="shared" si="36"/>
        <v>246</v>
      </c>
    </row>
    <row r="273" spans="1:12">
      <c r="A273" s="122" t="str">
        <f t="shared" si="33"/>
        <v>01</v>
      </c>
      <c r="B273" t="str">
        <f t="shared" si="34"/>
        <v>1級地</v>
      </c>
      <c r="C273" s="128">
        <f t="shared" si="35"/>
        <v>11.6</v>
      </c>
      <c r="D273" t="s">
        <v>3848</v>
      </c>
      <c r="E273" s="139" t="s">
        <v>565</v>
      </c>
      <c r="F273">
        <v>132</v>
      </c>
      <c r="G273" s="123">
        <f t="shared" si="31"/>
        <v>1531</v>
      </c>
      <c r="H273" s="123" t="s">
        <v>975</v>
      </c>
      <c r="I273" s="123">
        <v>1</v>
      </c>
      <c r="J273" s="143" t="s">
        <v>66</v>
      </c>
      <c r="K273" t="str">
        <f t="shared" si="32"/>
        <v>1274011</v>
      </c>
      <c r="L273" s="123">
        <f t="shared" si="36"/>
        <v>246</v>
      </c>
    </row>
    <row r="274" spans="1:12">
      <c r="A274" s="122" t="str">
        <f t="shared" si="33"/>
        <v>01</v>
      </c>
      <c r="B274" t="str">
        <f t="shared" si="34"/>
        <v>1級地</v>
      </c>
      <c r="C274" s="128">
        <f t="shared" si="35"/>
        <v>11.6</v>
      </c>
      <c r="D274" t="s">
        <v>3849</v>
      </c>
      <c r="E274" s="139" t="s">
        <v>566</v>
      </c>
      <c r="F274">
        <v>94</v>
      </c>
      <c r="G274" s="123">
        <f t="shared" si="31"/>
        <v>1090</v>
      </c>
      <c r="H274" s="123" t="s">
        <v>975</v>
      </c>
      <c r="I274" s="123">
        <v>1</v>
      </c>
      <c r="J274" s="143" t="s">
        <v>66</v>
      </c>
      <c r="K274" t="str">
        <f t="shared" si="32"/>
        <v>3225011</v>
      </c>
      <c r="L274" s="123">
        <f t="shared" si="36"/>
        <v>246</v>
      </c>
    </row>
    <row r="275" spans="1:12">
      <c r="A275" s="122" t="str">
        <f t="shared" si="33"/>
        <v>01</v>
      </c>
      <c r="B275" t="str">
        <f t="shared" si="34"/>
        <v>1級地</v>
      </c>
      <c r="C275" s="128">
        <f t="shared" si="35"/>
        <v>11.6</v>
      </c>
      <c r="D275" t="s">
        <v>3850</v>
      </c>
      <c r="E275" s="139" t="s">
        <v>567</v>
      </c>
      <c r="F275">
        <v>183</v>
      </c>
      <c r="G275" s="123">
        <f t="shared" si="31"/>
        <v>2122</v>
      </c>
      <c r="H275" s="123" t="s">
        <v>975</v>
      </c>
      <c r="I275" s="123">
        <v>1</v>
      </c>
      <c r="J275" s="143" t="s">
        <v>66</v>
      </c>
      <c r="K275" t="str">
        <f t="shared" si="32"/>
        <v>3226011</v>
      </c>
      <c r="L275" s="123">
        <f t="shared" si="36"/>
        <v>246</v>
      </c>
    </row>
    <row r="276" spans="1:12">
      <c r="A276" s="122" t="str">
        <f t="shared" si="33"/>
        <v>01</v>
      </c>
      <c r="B276" t="str">
        <f t="shared" si="34"/>
        <v>1級地</v>
      </c>
      <c r="C276" s="128">
        <f t="shared" si="35"/>
        <v>11.6</v>
      </c>
      <c r="D276" t="s">
        <v>3851</v>
      </c>
      <c r="E276" s="139" t="s">
        <v>568</v>
      </c>
      <c r="F276">
        <v>127</v>
      </c>
      <c r="G276" s="123">
        <f t="shared" si="31"/>
        <v>1473</v>
      </c>
      <c r="H276" s="123" t="s">
        <v>975</v>
      </c>
      <c r="I276" s="123">
        <v>1</v>
      </c>
      <c r="J276" s="143" t="s">
        <v>66</v>
      </c>
      <c r="K276" t="str">
        <f t="shared" si="32"/>
        <v>3227011</v>
      </c>
      <c r="L276" s="123">
        <f t="shared" si="36"/>
        <v>246</v>
      </c>
    </row>
    <row r="277" spans="1:12">
      <c r="A277" s="122" t="str">
        <f t="shared" si="33"/>
        <v>01</v>
      </c>
      <c r="B277" t="str">
        <f t="shared" si="34"/>
        <v>1級地</v>
      </c>
      <c r="C277" s="128">
        <f t="shared" si="35"/>
        <v>11.6</v>
      </c>
      <c r="D277" t="s">
        <v>3852</v>
      </c>
      <c r="E277" s="139" t="s">
        <v>569</v>
      </c>
      <c r="F277">
        <v>89</v>
      </c>
      <c r="G277" s="123">
        <f t="shared" si="31"/>
        <v>1032</v>
      </c>
      <c r="H277" s="123" t="s">
        <v>975</v>
      </c>
      <c r="I277" s="123">
        <v>1</v>
      </c>
      <c r="J277" s="143" t="s">
        <v>66</v>
      </c>
      <c r="K277" t="str">
        <f t="shared" si="32"/>
        <v>3228011</v>
      </c>
      <c r="L277" s="123">
        <f t="shared" si="36"/>
        <v>246</v>
      </c>
    </row>
    <row r="278" spans="1:12">
      <c r="A278" s="122" t="str">
        <f t="shared" si="33"/>
        <v>01</v>
      </c>
      <c r="B278" t="str">
        <f t="shared" si="34"/>
        <v>1級地</v>
      </c>
      <c r="C278" s="128">
        <f t="shared" si="35"/>
        <v>11.6</v>
      </c>
      <c r="D278" t="s">
        <v>3853</v>
      </c>
      <c r="E278" s="139" t="s">
        <v>188</v>
      </c>
      <c r="F278">
        <v>184</v>
      </c>
      <c r="G278" s="123">
        <f t="shared" si="31"/>
        <v>2134</v>
      </c>
      <c r="H278" s="123" t="s">
        <v>975</v>
      </c>
      <c r="I278" s="123">
        <v>1</v>
      </c>
      <c r="J278" s="143" t="s">
        <v>66</v>
      </c>
      <c r="K278" t="str">
        <f t="shared" si="32"/>
        <v>1275011</v>
      </c>
      <c r="L278" s="123">
        <f t="shared" si="36"/>
        <v>246</v>
      </c>
    </row>
    <row r="279" spans="1:12">
      <c r="A279" s="122" t="str">
        <f t="shared" si="33"/>
        <v>01</v>
      </c>
      <c r="B279" t="str">
        <f t="shared" si="34"/>
        <v>1級地</v>
      </c>
      <c r="C279" s="128">
        <f t="shared" si="35"/>
        <v>11.6</v>
      </c>
      <c r="D279" t="s">
        <v>3854</v>
      </c>
      <c r="E279" s="139" t="s">
        <v>570</v>
      </c>
      <c r="F279">
        <v>129</v>
      </c>
      <c r="G279" s="123">
        <f t="shared" si="31"/>
        <v>1496</v>
      </c>
      <c r="H279" s="123" t="s">
        <v>975</v>
      </c>
      <c r="I279" s="123">
        <v>1</v>
      </c>
      <c r="J279" s="143" t="s">
        <v>66</v>
      </c>
      <c r="K279" t="str">
        <f t="shared" si="32"/>
        <v>1276011</v>
      </c>
      <c r="L279" s="123">
        <f t="shared" si="36"/>
        <v>246</v>
      </c>
    </row>
    <row r="280" spans="1:12">
      <c r="A280" s="122" t="str">
        <f t="shared" si="33"/>
        <v>01</v>
      </c>
      <c r="B280" t="str">
        <f t="shared" si="34"/>
        <v>1級地</v>
      </c>
      <c r="C280" s="128">
        <f t="shared" si="35"/>
        <v>11.6</v>
      </c>
      <c r="D280" t="s">
        <v>3855</v>
      </c>
      <c r="E280" s="139" t="s">
        <v>571</v>
      </c>
      <c r="F280">
        <v>92</v>
      </c>
      <c r="G280" s="123">
        <f t="shared" si="31"/>
        <v>1067</v>
      </c>
      <c r="H280" s="123" t="s">
        <v>975</v>
      </c>
      <c r="I280" s="123">
        <v>1</v>
      </c>
      <c r="J280" s="143" t="s">
        <v>66</v>
      </c>
      <c r="K280" t="str">
        <f t="shared" si="32"/>
        <v>3229011</v>
      </c>
      <c r="L280" s="123">
        <f t="shared" si="36"/>
        <v>246</v>
      </c>
    </row>
    <row r="281" spans="1:12">
      <c r="A281" s="122" t="str">
        <f t="shared" si="33"/>
        <v>01</v>
      </c>
      <c r="B281" t="str">
        <f t="shared" si="34"/>
        <v>1級地</v>
      </c>
      <c r="C281" s="128">
        <f t="shared" si="35"/>
        <v>11.6</v>
      </c>
      <c r="D281" t="s">
        <v>3856</v>
      </c>
      <c r="E281" s="139" t="s">
        <v>572</v>
      </c>
      <c r="F281">
        <v>179</v>
      </c>
      <c r="G281" s="123">
        <f t="shared" si="31"/>
        <v>2076</v>
      </c>
      <c r="H281" s="123" t="s">
        <v>975</v>
      </c>
      <c r="I281" s="123">
        <v>1</v>
      </c>
      <c r="J281" s="143" t="s">
        <v>66</v>
      </c>
      <c r="K281" t="str">
        <f t="shared" si="32"/>
        <v>3230011</v>
      </c>
      <c r="L281" s="123">
        <f t="shared" si="36"/>
        <v>246</v>
      </c>
    </row>
    <row r="282" spans="1:12">
      <c r="A282" s="122" t="str">
        <f t="shared" si="33"/>
        <v>01</v>
      </c>
      <c r="B282" t="str">
        <f t="shared" si="34"/>
        <v>1級地</v>
      </c>
      <c r="C282" s="128">
        <f t="shared" si="35"/>
        <v>11.6</v>
      </c>
      <c r="D282" t="s">
        <v>3857</v>
      </c>
      <c r="E282" s="139" t="s">
        <v>573</v>
      </c>
      <c r="F282">
        <v>124</v>
      </c>
      <c r="G282" s="123">
        <f t="shared" si="31"/>
        <v>1438</v>
      </c>
      <c r="H282" s="123" t="s">
        <v>975</v>
      </c>
      <c r="I282" s="123">
        <v>1</v>
      </c>
      <c r="J282" s="143" t="s">
        <v>66</v>
      </c>
      <c r="K282" t="str">
        <f t="shared" si="32"/>
        <v>3231011</v>
      </c>
      <c r="L282" s="123">
        <f t="shared" si="36"/>
        <v>246</v>
      </c>
    </row>
    <row r="283" spans="1:12">
      <c r="A283" s="122" t="str">
        <f t="shared" si="33"/>
        <v>01</v>
      </c>
      <c r="B283" t="str">
        <f t="shared" si="34"/>
        <v>1級地</v>
      </c>
      <c r="C283" s="128">
        <f t="shared" si="35"/>
        <v>11.6</v>
      </c>
      <c r="D283" t="s">
        <v>3858</v>
      </c>
      <c r="E283" s="139" t="s">
        <v>574</v>
      </c>
      <c r="F283">
        <v>87</v>
      </c>
      <c r="G283" s="123">
        <f t="shared" si="31"/>
        <v>1009</v>
      </c>
      <c r="H283" s="123" t="s">
        <v>975</v>
      </c>
      <c r="I283" s="123">
        <v>1</v>
      </c>
      <c r="J283" s="143" t="s">
        <v>66</v>
      </c>
      <c r="K283" t="str">
        <f t="shared" si="32"/>
        <v>3232011</v>
      </c>
      <c r="L283" s="123">
        <f t="shared" si="36"/>
        <v>246</v>
      </c>
    </row>
    <row r="284" spans="1:12">
      <c r="A284" s="122" t="str">
        <f t="shared" si="33"/>
        <v>01</v>
      </c>
      <c r="B284" t="str">
        <f t="shared" si="34"/>
        <v>1級地</v>
      </c>
      <c r="C284" s="128">
        <f t="shared" si="35"/>
        <v>11.6</v>
      </c>
      <c r="D284" t="s">
        <v>3859</v>
      </c>
      <c r="E284" s="139" t="s">
        <v>189</v>
      </c>
      <c r="F284">
        <v>188</v>
      </c>
      <c r="G284" s="123">
        <f t="shared" si="31"/>
        <v>2180</v>
      </c>
      <c r="H284" s="123" t="s">
        <v>975</v>
      </c>
      <c r="I284" s="123">
        <v>1</v>
      </c>
      <c r="J284" s="143" t="s">
        <v>66</v>
      </c>
      <c r="K284" t="str">
        <f t="shared" si="32"/>
        <v>1277011</v>
      </c>
      <c r="L284" s="123">
        <f t="shared" si="36"/>
        <v>246</v>
      </c>
    </row>
    <row r="285" spans="1:12">
      <c r="A285" s="122" t="str">
        <f t="shared" si="33"/>
        <v>01</v>
      </c>
      <c r="B285" t="str">
        <f t="shared" si="34"/>
        <v>1級地</v>
      </c>
      <c r="C285" s="128">
        <f t="shared" si="35"/>
        <v>11.6</v>
      </c>
      <c r="D285" t="s">
        <v>3860</v>
      </c>
      <c r="E285" s="139" t="s">
        <v>575</v>
      </c>
      <c r="F285">
        <v>132</v>
      </c>
      <c r="G285" s="123">
        <f t="shared" si="31"/>
        <v>1531</v>
      </c>
      <c r="H285" s="123" t="s">
        <v>975</v>
      </c>
      <c r="I285" s="123">
        <v>1</v>
      </c>
      <c r="J285" s="143" t="s">
        <v>66</v>
      </c>
      <c r="K285" t="str">
        <f t="shared" si="32"/>
        <v>1278011</v>
      </c>
      <c r="L285" s="123">
        <f t="shared" si="36"/>
        <v>246</v>
      </c>
    </row>
    <row r="286" spans="1:12">
      <c r="A286" s="122" t="str">
        <f t="shared" si="33"/>
        <v>01</v>
      </c>
      <c r="B286" t="str">
        <f t="shared" si="34"/>
        <v>1級地</v>
      </c>
      <c r="C286" s="128">
        <f t="shared" si="35"/>
        <v>11.6</v>
      </c>
      <c r="D286" t="s">
        <v>3861</v>
      </c>
      <c r="E286" s="139" t="s">
        <v>576</v>
      </c>
      <c r="F286">
        <v>94</v>
      </c>
      <c r="G286" s="123">
        <f t="shared" si="31"/>
        <v>1090</v>
      </c>
      <c r="H286" s="123" t="s">
        <v>975</v>
      </c>
      <c r="I286" s="123">
        <v>1</v>
      </c>
      <c r="J286" s="143" t="s">
        <v>66</v>
      </c>
      <c r="K286" t="str">
        <f t="shared" si="32"/>
        <v>3233011</v>
      </c>
      <c r="L286" s="123">
        <f t="shared" si="36"/>
        <v>246</v>
      </c>
    </row>
    <row r="287" spans="1:12">
      <c r="A287" s="122" t="str">
        <f t="shared" si="33"/>
        <v>01</v>
      </c>
      <c r="B287" t="str">
        <f t="shared" si="34"/>
        <v>1級地</v>
      </c>
      <c r="C287" s="128">
        <f t="shared" si="35"/>
        <v>11.6</v>
      </c>
      <c r="D287" t="s">
        <v>3862</v>
      </c>
      <c r="E287" s="139" t="s">
        <v>577</v>
      </c>
      <c r="F287">
        <v>183</v>
      </c>
      <c r="G287" s="123">
        <f t="shared" si="31"/>
        <v>2122</v>
      </c>
      <c r="H287" s="123" t="s">
        <v>975</v>
      </c>
      <c r="I287" s="123">
        <v>1</v>
      </c>
      <c r="J287" s="143" t="s">
        <v>66</v>
      </c>
      <c r="K287" t="str">
        <f t="shared" si="32"/>
        <v>3234011</v>
      </c>
      <c r="L287" s="123">
        <f t="shared" si="36"/>
        <v>246</v>
      </c>
    </row>
    <row r="288" spans="1:12">
      <c r="A288" s="122" t="str">
        <f t="shared" si="33"/>
        <v>01</v>
      </c>
      <c r="B288" t="str">
        <f t="shared" si="34"/>
        <v>1級地</v>
      </c>
      <c r="C288" s="128">
        <f t="shared" si="35"/>
        <v>11.6</v>
      </c>
      <c r="D288" t="s">
        <v>3863</v>
      </c>
      <c r="E288" s="139" t="s">
        <v>578</v>
      </c>
      <c r="F288">
        <v>127</v>
      </c>
      <c r="G288" s="123">
        <f t="shared" si="31"/>
        <v>1473</v>
      </c>
      <c r="H288" s="123" t="s">
        <v>975</v>
      </c>
      <c r="I288" s="123">
        <v>1</v>
      </c>
      <c r="J288" s="143" t="s">
        <v>66</v>
      </c>
      <c r="K288" t="str">
        <f t="shared" si="32"/>
        <v>3235011</v>
      </c>
      <c r="L288" s="123">
        <f t="shared" si="36"/>
        <v>246</v>
      </c>
    </row>
    <row r="289" spans="1:16">
      <c r="A289" s="122" t="str">
        <f t="shared" si="33"/>
        <v>01</v>
      </c>
      <c r="B289" t="str">
        <f t="shared" si="34"/>
        <v>1級地</v>
      </c>
      <c r="C289" s="128">
        <f t="shared" si="35"/>
        <v>11.6</v>
      </c>
      <c r="D289" t="s">
        <v>3864</v>
      </c>
      <c r="E289" s="139" t="s">
        <v>579</v>
      </c>
      <c r="F289">
        <v>89</v>
      </c>
      <c r="G289" s="123">
        <f t="shared" si="31"/>
        <v>1032</v>
      </c>
      <c r="H289" s="123" t="s">
        <v>975</v>
      </c>
      <c r="I289" s="123">
        <v>1</v>
      </c>
      <c r="J289" s="143" t="s">
        <v>66</v>
      </c>
      <c r="K289" t="str">
        <f t="shared" si="32"/>
        <v>3236011</v>
      </c>
      <c r="L289" s="123">
        <f t="shared" si="36"/>
        <v>246</v>
      </c>
    </row>
    <row r="290" spans="1:16">
      <c r="A290" s="122" t="str">
        <f t="shared" si="33"/>
        <v>01</v>
      </c>
      <c r="B290" t="str">
        <f t="shared" si="34"/>
        <v>1級地</v>
      </c>
      <c r="C290" s="128">
        <f t="shared" si="35"/>
        <v>11.6</v>
      </c>
      <c r="D290" t="s">
        <v>3865</v>
      </c>
      <c r="E290" s="139" t="s">
        <v>190</v>
      </c>
      <c r="F290">
        <v>583</v>
      </c>
      <c r="G290" s="123">
        <f t="shared" si="31"/>
        <v>6762</v>
      </c>
      <c r="H290" s="123" t="s">
        <v>974</v>
      </c>
      <c r="I290" s="123">
        <v>2</v>
      </c>
      <c r="J290" s="142">
        <f>'都単価一覧（１）'!F36</f>
        <v>8717</v>
      </c>
      <c r="K290" t="str">
        <f t="shared" si="32"/>
        <v>1421012</v>
      </c>
      <c r="L290" s="142">
        <f>IF(J290-G290&gt;0,J290-G290,0)</f>
        <v>1955</v>
      </c>
      <c r="P290" s="227" t="s">
        <v>4514</v>
      </c>
    </row>
    <row r="291" spans="1:16">
      <c r="A291" s="122" t="str">
        <f t="shared" si="33"/>
        <v>01</v>
      </c>
      <c r="B291" t="str">
        <f t="shared" si="34"/>
        <v>1級地</v>
      </c>
      <c r="C291" s="128">
        <f t="shared" si="35"/>
        <v>11.6</v>
      </c>
      <c r="D291" t="s">
        <v>3866</v>
      </c>
      <c r="E291" s="139" t="s">
        <v>580</v>
      </c>
      <c r="F291">
        <v>408</v>
      </c>
      <c r="G291" s="123">
        <f t="shared" si="31"/>
        <v>4732</v>
      </c>
      <c r="H291" s="123" t="s">
        <v>974</v>
      </c>
      <c r="I291" s="123">
        <v>2</v>
      </c>
      <c r="J291" s="143" t="s">
        <v>66</v>
      </c>
      <c r="K291" t="str">
        <f t="shared" si="32"/>
        <v>1422012</v>
      </c>
      <c r="L291" s="123">
        <f>L290</f>
        <v>1955</v>
      </c>
    </row>
    <row r="292" spans="1:16">
      <c r="A292" s="122" t="str">
        <f t="shared" si="33"/>
        <v>01</v>
      </c>
      <c r="B292" t="str">
        <f t="shared" si="34"/>
        <v>1級地</v>
      </c>
      <c r="C292" s="128">
        <f t="shared" si="35"/>
        <v>11.6</v>
      </c>
      <c r="D292" t="s">
        <v>3867</v>
      </c>
      <c r="E292" s="139" t="s">
        <v>581</v>
      </c>
      <c r="F292">
        <v>292</v>
      </c>
      <c r="G292" s="123">
        <f t="shared" si="31"/>
        <v>3387</v>
      </c>
      <c r="H292" s="123" t="s">
        <v>974</v>
      </c>
      <c r="I292" s="123">
        <v>2</v>
      </c>
      <c r="J292" s="143" t="s">
        <v>66</v>
      </c>
      <c r="K292" t="str">
        <f t="shared" si="32"/>
        <v>3241012</v>
      </c>
      <c r="L292" s="123">
        <f t="shared" ref="L292:L313" si="37">L291</f>
        <v>1955</v>
      </c>
    </row>
    <row r="293" spans="1:16">
      <c r="A293" s="122" t="str">
        <f t="shared" si="33"/>
        <v>01</v>
      </c>
      <c r="B293" t="str">
        <f t="shared" si="34"/>
        <v>1級地</v>
      </c>
      <c r="C293" s="128">
        <f t="shared" si="35"/>
        <v>11.6</v>
      </c>
      <c r="D293" t="s">
        <v>3868</v>
      </c>
      <c r="E293" s="139" t="s">
        <v>582</v>
      </c>
      <c r="F293">
        <v>578</v>
      </c>
      <c r="G293" s="123">
        <f t="shared" si="31"/>
        <v>6704</v>
      </c>
      <c r="H293" s="123" t="s">
        <v>974</v>
      </c>
      <c r="I293" s="123">
        <v>2</v>
      </c>
      <c r="J293" s="143" t="s">
        <v>66</v>
      </c>
      <c r="K293" t="str">
        <f t="shared" si="32"/>
        <v>3242012</v>
      </c>
      <c r="L293" s="123">
        <f t="shared" si="37"/>
        <v>1955</v>
      </c>
    </row>
    <row r="294" spans="1:16">
      <c r="A294" s="122" t="str">
        <f t="shared" si="33"/>
        <v>01</v>
      </c>
      <c r="B294" t="str">
        <f t="shared" si="34"/>
        <v>1級地</v>
      </c>
      <c r="C294" s="128">
        <f t="shared" si="35"/>
        <v>11.6</v>
      </c>
      <c r="D294" t="s">
        <v>3869</v>
      </c>
      <c r="E294" s="139" t="s">
        <v>583</v>
      </c>
      <c r="F294">
        <v>403</v>
      </c>
      <c r="G294" s="123">
        <f t="shared" si="31"/>
        <v>4674</v>
      </c>
      <c r="H294" s="123" t="s">
        <v>974</v>
      </c>
      <c r="I294" s="123">
        <v>2</v>
      </c>
      <c r="J294" s="143" t="s">
        <v>66</v>
      </c>
      <c r="K294" t="str">
        <f t="shared" si="32"/>
        <v>3243012</v>
      </c>
      <c r="L294" s="123">
        <f t="shared" si="37"/>
        <v>1955</v>
      </c>
    </row>
    <row r="295" spans="1:16">
      <c r="A295" s="122" t="str">
        <f t="shared" si="33"/>
        <v>01</v>
      </c>
      <c r="B295" t="str">
        <f t="shared" si="34"/>
        <v>1級地</v>
      </c>
      <c r="C295" s="128">
        <f t="shared" si="35"/>
        <v>11.6</v>
      </c>
      <c r="D295" t="s">
        <v>3870</v>
      </c>
      <c r="E295" s="139" t="s">
        <v>584</v>
      </c>
      <c r="F295">
        <v>287</v>
      </c>
      <c r="G295" s="123">
        <f t="shared" si="31"/>
        <v>3329</v>
      </c>
      <c r="H295" s="123" t="s">
        <v>974</v>
      </c>
      <c r="I295" s="123">
        <v>2</v>
      </c>
      <c r="J295" s="143" t="s">
        <v>66</v>
      </c>
      <c r="K295" t="str">
        <f t="shared" si="32"/>
        <v>3244012</v>
      </c>
      <c r="L295" s="123">
        <f t="shared" si="37"/>
        <v>1955</v>
      </c>
    </row>
    <row r="296" spans="1:16">
      <c r="A296" s="122" t="str">
        <f t="shared" si="33"/>
        <v>01</v>
      </c>
      <c r="B296" t="str">
        <f t="shared" si="34"/>
        <v>1級地</v>
      </c>
      <c r="C296" s="128">
        <f t="shared" si="35"/>
        <v>11.6</v>
      </c>
      <c r="D296" t="s">
        <v>3871</v>
      </c>
      <c r="E296" s="139" t="s">
        <v>191</v>
      </c>
      <c r="F296">
        <v>554</v>
      </c>
      <c r="G296" s="123">
        <f t="shared" si="31"/>
        <v>6426</v>
      </c>
      <c r="H296" s="123" t="s">
        <v>974</v>
      </c>
      <c r="I296" s="123">
        <v>2</v>
      </c>
      <c r="J296" s="143" t="s">
        <v>66</v>
      </c>
      <c r="K296" t="str">
        <f t="shared" si="32"/>
        <v>1423012</v>
      </c>
      <c r="L296" s="123">
        <f t="shared" si="37"/>
        <v>1955</v>
      </c>
    </row>
    <row r="297" spans="1:16">
      <c r="A297" s="122" t="str">
        <f t="shared" si="33"/>
        <v>01</v>
      </c>
      <c r="B297" t="str">
        <f t="shared" si="34"/>
        <v>1級地</v>
      </c>
      <c r="C297" s="128">
        <f t="shared" si="35"/>
        <v>11.6</v>
      </c>
      <c r="D297" t="s">
        <v>3872</v>
      </c>
      <c r="E297" s="139" t="s">
        <v>585</v>
      </c>
      <c r="F297">
        <v>388</v>
      </c>
      <c r="G297" s="123">
        <f t="shared" si="31"/>
        <v>4500</v>
      </c>
      <c r="H297" s="123" t="s">
        <v>974</v>
      </c>
      <c r="I297" s="123">
        <v>2</v>
      </c>
      <c r="J297" s="143" t="s">
        <v>66</v>
      </c>
      <c r="K297" t="str">
        <f t="shared" si="32"/>
        <v>1424012</v>
      </c>
      <c r="L297" s="123">
        <f t="shared" si="37"/>
        <v>1955</v>
      </c>
    </row>
    <row r="298" spans="1:16">
      <c r="A298" s="122" t="str">
        <f t="shared" si="33"/>
        <v>01</v>
      </c>
      <c r="B298" t="str">
        <f t="shared" si="34"/>
        <v>1級地</v>
      </c>
      <c r="C298" s="128">
        <f t="shared" si="35"/>
        <v>11.6</v>
      </c>
      <c r="D298" t="s">
        <v>3873</v>
      </c>
      <c r="E298" s="139" t="s">
        <v>586</v>
      </c>
      <c r="F298">
        <v>277</v>
      </c>
      <c r="G298" s="123">
        <f t="shared" si="31"/>
        <v>3213</v>
      </c>
      <c r="H298" s="123" t="s">
        <v>974</v>
      </c>
      <c r="I298" s="123">
        <v>2</v>
      </c>
      <c r="J298" s="143" t="s">
        <v>66</v>
      </c>
      <c r="K298" t="str">
        <f t="shared" si="32"/>
        <v>3245012</v>
      </c>
      <c r="L298" s="123">
        <f t="shared" si="37"/>
        <v>1955</v>
      </c>
    </row>
    <row r="299" spans="1:16">
      <c r="A299" s="122" t="str">
        <f t="shared" si="33"/>
        <v>01</v>
      </c>
      <c r="B299" t="str">
        <f t="shared" si="34"/>
        <v>1級地</v>
      </c>
      <c r="C299" s="128">
        <f t="shared" si="35"/>
        <v>11.6</v>
      </c>
      <c r="D299" t="s">
        <v>3874</v>
      </c>
      <c r="E299" s="139" t="s">
        <v>587</v>
      </c>
      <c r="F299">
        <v>549</v>
      </c>
      <c r="G299" s="123">
        <f t="shared" si="31"/>
        <v>6368</v>
      </c>
      <c r="H299" s="123" t="s">
        <v>974</v>
      </c>
      <c r="I299" s="123">
        <v>2</v>
      </c>
      <c r="J299" s="143" t="s">
        <v>66</v>
      </c>
      <c r="K299" t="str">
        <f t="shared" si="32"/>
        <v>3246012</v>
      </c>
      <c r="L299" s="123">
        <f t="shared" si="37"/>
        <v>1955</v>
      </c>
    </row>
    <row r="300" spans="1:16">
      <c r="A300" s="122" t="str">
        <f t="shared" si="33"/>
        <v>01</v>
      </c>
      <c r="B300" t="str">
        <f t="shared" si="34"/>
        <v>1級地</v>
      </c>
      <c r="C300" s="128">
        <f t="shared" si="35"/>
        <v>11.6</v>
      </c>
      <c r="D300" t="s">
        <v>3875</v>
      </c>
      <c r="E300" s="139" t="s">
        <v>588</v>
      </c>
      <c r="F300">
        <v>383</v>
      </c>
      <c r="G300" s="123">
        <f t="shared" si="31"/>
        <v>4442</v>
      </c>
      <c r="H300" s="123" t="s">
        <v>974</v>
      </c>
      <c r="I300" s="123">
        <v>2</v>
      </c>
      <c r="J300" s="143" t="s">
        <v>66</v>
      </c>
      <c r="K300" t="str">
        <f t="shared" si="32"/>
        <v>3247012</v>
      </c>
      <c r="L300" s="123">
        <f t="shared" si="37"/>
        <v>1955</v>
      </c>
    </row>
    <row r="301" spans="1:16">
      <c r="A301" s="122" t="str">
        <f t="shared" si="33"/>
        <v>01</v>
      </c>
      <c r="B301" t="str">
        <f t="shared" si="34"/>
        <v>1級地</v>
      </c>
      <c r="C301" s="128">
        <f t="shared" si="35"/>
        <v>11.6</v>
      </c>
      <c r="D301" t="s">
        <v>3876</v>
      </c>
      <c r="E301" s="139" t="s">
        <v>589</v>
      </c>
      <c r="F301">
        <v>272</v>
      </c>
      <c r="G301" s="123">
        <f t="shared" si="31"/>
        <v>3155</v>
      </c>
      <c r="H301" s="123" t="s">
        <v>974</v>
      </c>
      <c r="I301" s="123">
        <v>2</v>
      </c>
      <c r="J301" s="143" t="s">
        <v>66</v>
      </c>
      <c r="K301" t="str">
        <f t="shared" si="32"/>
        <v>3248012</v>
      </c>
      <c r="L301" s="123">
        <f t="shared" si="37"/>
        <v>1955</v>
      </c>
    </row>
    <row r="302" spans="1:16">
      <c r="A302" s="122" t="str">
        <f t="shared" si="33"/>
        <v>01</v>
      </c>
      <c r="B302" t="str">
        <f t="shared" si="34"/>
        <v>1級地</v>
      </c>
      <c r="C302" s="128">
        <f t="shared" si="35"/>
        <v>11.6</v>
      </c>
      <c r="D302" t="s">
        <v>3877</v>
      </c>
      <c r="E302" s="139" t="s">
        <v>192</v>
      </c>
      <c r="F302">
        <v>542</v>
      </c>
      <c r="G302" s="123">
        <f t="shared" si="31"/>
        <v>6287</v>
      </c>
      <c r="H302" s="123" t="s">
        <v>974</v>
      </c>
      <c r="I302" s="123">
        <v>2</v>
      </c>
      <c r="J302" s="143" t="s">
        <v>66</v>
      </c>
      <c r="K302" t="str">
        <f t="shared" si="32"/>
        <v>1425012</v>
      </c>
      <c r="L302" s="123">
        <f t="shared" si="37"/>
        <v>1955</v>
      </c>
    </row>
    <row r="303" spans="1:16">
      <c r="A303" s="122" t="str">
        <f t="shared" si="33"/>
        <v>01</v>
      </c>
      <c r="B303" t="str">
        <f t="shared" si="34"/>
        <v>1級地</v>
      </c>
      <c r="C303" s="128">
        <f t="shared" si="35"/>
        <v>11.6</v>
      </c>
      <c r="D303" t="s">
        <v>3878</v>
      </c>
      <c r="E303" s="139" t="s">
        <v>590</v>
      </c>
      <c r="F303">
        <v>379</v>
      </c>
      <c r="G303" s="123">
        <f t="shared" si="31"/>
        <v>4396</v>
      </c>
      <c r="H303" s="123" t="s">
        <v>974</v>
      </c>
      <c r="I303" s="123">
        <v>2</v>
      </c>
      <c r="J303" s="143" t="s">
        <v>66</v>
      </c>
      <c r="K303" t="str">
        <f t="shared" si="32"/>
        <v>1426012</v>
      </c>
      <c r="L303" s="123">
        <f t="shared" si="37"/>
        <v>1955</v>
      </c>
    </row>
    <row r="304" spans="1:16">
      <c r="A304" s="122" t="str">
        <f t="shared" si="33"/>
        <v>01</v>
      </c>
      <c r="B304" t="str">
        <f t="shared" si="34"/>
        <v>1級地</v>
      </c>
      <c r="C304" s="128">
        <f t="shared" si="35"/>
        <v>11.6</v>
      </c>
      <c r="D304" t="s">
        <v>3879</v>
      </c>
      <c r="E304" s="139" t="s">
        <v>591</v>
      </c>
      <c r="F304">
        <v>271</v>
      </c>
      <c r="G304" s="123">
        <f t="shared" si="31"/>
        <v>3143</v>
      </c>
      <c r="H304" s="123" t="s">
        <v>974</v>
      </c>
      <c r="I304" s="123">
        <v>2</v>
      </c>
      <c r="J304" s="143" t="s">
        <v>66</v>
      </c>
      <c r="K304" t="str">
        <f t="shared" si="32"/>
        <v>3249012</v>
      </c>
      <c r="L304" s="123">
        <f t="shared" si="37"/>
        <v>1955</v>
      </c>
    </row>
    <row r="305" spans="1:12">
      <c r="A305" s="122" t="str">
        <f t="shared" si="33"/>
        <v>01</v>
      </c>
      <c r="B305" t="str">
        <f t="shared" si="34"/>
        <v>1級地</v>
      </c>
      <c r="C305" s="128">
        <f t="shared" si="35"/>
        <v>11.6</v>
      </c>
      <c r="D305" t="s">
        <v>3880</v>
      </c>
      <c r="E305" s="139" t="s">
        <v>592</v>
      </c>
      <c r="F305">
        <v>537</v>
      </c>
      <c r="G305" s="123">
        <f t="shared" si="31"/>
        <v>6229</v>
      </c>
      <c r="H305" s="123" t="s">
        <v>974</v>
      </c>
      <c r="I305" s="123">
        <v>2</v>
      </c>
      <c r="J305" s="143" t="s">
        <v>66</v>
      </c>
      <c r="K305" t="str">
        <f t="shared" si="32"/>
        <v>3250012</v>
      </c>
      <c r="L305" s="123">
        <f t="shared" si="37"/>
        <v>1955</v>
      </c>
    </row>
    <row r="306" spans="1:12">
      <c r="A306" s="122" t="str">
        <f t="shared" si="33"/>
        <v>01</v>
      </c>
      <c r="B306" t="str">
        <f t="shared" si="34"/>
        <v>1級地</v>
      </c>
      <c r="C306" s="128">
        <f t="shared" si="35"/>
        <v>11.6</v>
      </c>
      <c r="D306" t="s">
        <v>3881</v>
      </c>
      <c r="E306" s="139" t="s">
        <v>593</v>
      </c>
      <c r="F306">
        <v>374</v>
      </c>
      <c r="G306" s="123">
        <f t="shared" si="31"/>
        <v>4338</v>
      </c>
      <c r="H306" s="123" t="s">
        <v>974</v>
      </c>
      <c r="I306" s="123">
        <v>2</v>
      </c>
      <c r="J306" s="143" t="s">
        <v>66</v>
      </c>
      <c r="K306" t="str">
        <f t="shared" si="32"/>
        <v>3251012</v>
      </c>
      <c r="L306" s="123">
        <f t="shared" si="37"/>
        <v>1955</v>
      </c>
    </row>
    <row r="307" spans="1:12">
      <c r="A307" s="122" t="str">
        <f t="shared" si="33"/>
        <v>01</v>
      </c>
      <c r="B307" t="str">
        <f t="shared" si="34"/>
        <v>1級地</v>
      </c>
      <c r="C307" s="128">
        <f t="shared" si="35"/>
        <v>11.6</v>
      </c>
      <c r="D307" t="s">
        <v>3882</v>
      </c>
      <c r="E307" s="139" t="s">
        <v>594</v>
      </c>
      <c r="F307">
        <v>266</v>
      </c>
      <c r="G307" s="123">
        <f t="shared" si="31"/>
        <v>3085</v>
      </c>
      <c r="H307" s="123" t="s">
        <v>974</v>
      </c>
      <c r="I307" s="123">
        <v>2</v>
      </c>
      <c r="J307" s="143" t="s">
        <v>66</v>
      </c>
      <c r="K307" t="str">
        <f t="shared" si="32"/>
        <v>3252012</v>
      </c>
      <c r="L307" s="123">
        <f t="shared" si="37"/>
        <v>1955</v>
      </c>
    </row>
    <row r="308" spans="1:12">
      <c r="A308" s="122" t="str">
        <f t="shared" si="33"/>
        <v>01</v>
      </c>
      <c r="B308" t="str">
        <f t="shared" si="34"/>
        <v>1級地</v>
      </c>
      <c r="C308" s="128">
        <f t="shared" si="35"/>
        <v>11.6</v>
      </c>
      <c r="D308" t="s">
        <v>3883</v>
      </c>
      <c r="E308" s="139" t="s">
        <v>193</v>
      </c>
      <c r="F308">
        <v>554</v>
      </c>
      <c r="G308" s="123">
        <f t="shared" si="31"/>
        <v>6426</v>
      </c>
      <c r="H308" s="123" t="s">
        <v>974</v>
      </c>
      <c r="I308" s="123">
        <v>2</v>
      </c>
      <c r="J308" s="143" t="s">
        <v>66</v>
      </c>
      <c r="K308" t="str">
        <f t="shared" si="32"/>
        <v>1427012</v>
      </c>
      <c r="L308" s="123">
        <f t="shared" si="37"/>
        <v>1955</v>
      </c>
    </row>
    <row r="309" spans="1:12">
      <c r="A309" s="122" t="str">
        <f t="shared" si="33"/>
        <v>01</v>
      </c>
      <c r="B309" t="str">
        <f t="shared" si="34"/>
        <v>1級地</v>
      </c>
      <c r="C309" s="128">
        <f t="shared" si="35"/>
        <v>11.6</v>
      </c>
      <c r="D309" t="s">
        <v>3884</v>
      </c>
      <c r="E309" s="139" t="s">
        <v>595</v>
      </c>
      <c r="F309">
        <v>388</v>
      </c>
      <c r="G309" s="123">
        <f t="shared" si="31"/>
        <v>4500</v>
      </c>
      <c r="H309" s="123" t="s">
        <v>974</v>
      </c>
      <c r="I309" s="123">
        <v>2</v>
      </c>
      <c r="J309" s="143" t="s">
        <v>66</v>
      </c>
      <c r="K309" t="str">
        <f t="shared" si="32"/>
        <v>1428012</v>
      </c>
      <c r="L309" s="123">
        <f t="shared" si="37"/>
        <v>1955</v>
      </c>
    </row>
    <row r="310" spans="1:12">
      <c r="A310" s="122" t="str">
        <f t="shared" si="33"/>
        <v>01</v>
      </c>
      <c r="B310" t="str">
        <f t="shared" si="34"/>
        <v>1級地</v>
      </c>
      <c r="C310" s="128">
        <f t="shared" si="35"/>
        <v>11.6</v>
      </c>
      <c r="D310" t="s">
        <v>3885</v>
      </c>
      <c r="E310" s="139" t="s">
        <v>596</v>
      </c>
      <c r="F310">
        <v>277</v>
      </c>
      <c r="G310" s="123">
        <f t="shared" si="31"/>
        <v>3213</v>
      </c>
      <c r="H310" s="123" t="s">
        <v>974</v>
      </c>
      <c r="I310" s="123">
        <v>2</v>
      </c>
      <c r="J310" s="143" t="s">
        <v>66</v>
      </c>
      <c r="K310" t="str">
        <f t="shared" si="32"/>
        <v>3253012</v>
      </c>
      <c r="L310" s="123">
        <f t="shared" si="37"/>
        <v>1955</v>
      </c>
    </row>
    <row r="311" spans="1:12">
      <c r="A311" s="122" t="str">
        <f t="shared" si="33"/>
        <v>01</v>
      </c>
      <c r="B311" t="str">
        <f t="shared" si="34"/>
        <v>1級地</v>
      </c>
      <c r="C311" s="128">
        <f t="shared" si="35"/>
        <v>11.6</v>
      </c>
      <c r="D311" t="s">
        <v>3886</v>
      </c>
      <c r="E311" s="139" t="s">
        <v>597</v>
      </c>
      <c r="F311">
        <v>549</v>
      </c>
      <c r="G311" s="123">
        <f t="shared" si="31"/>
        <v>6368</v>
      </c>
      <c r="H311" s="123" t="s">
        <v>974</v>
      </c>
      <c r="I311" s="123">
        <v>2</v>
      </c>
      <c r="J311" s="143" t="s">
        <v>66</v>
      </c>
      <c r="K311" t="str">
        <f t="shared" si="32"/>
        <v>3254012</v>
      </c>
      <c r="L311" s="123">
        <f t="shared" si="37"/>
        <v>1955</v>
      </c>
    </row>
    <row r="312" spans="1:12">
      <c r="A312" s="122" t="str">
        <f t="shared" si="33"/>
        <v>01</v>
      </c>
      <c r="B312" t="str">
        <f t="shared" si="34"/>
        <v>1級地</v>
      </c>
      <c r="C312" s="128">
        <f t="shared" si="35"/>
        <v>11.6</v>
      </c>
      <c r="D312" t="s">
        <v>3887</v>
      </c>
      <c r="E312" s="139" t="s">
        <v>598</v>
      </c>
      <c r="F312">
        <v>383</v>
      </c>
      <c r="G312" s="123">
        <f t="shared" si="31"/>
        <v>4442</v>
      </c>
      <c r="H312" s="123" t="s">
        <v>974</v>
      </c>
      <c r="I312" s="123">
        <v>2</v>
      </c>
      <c r="J312" s="143" t="s">
        <v>66</v>
      </c>
      <c r="K312" t="str">
        <f t="shared" si="32"/>
        <v>3255012</v>
      </c>
      <c r="L312" s="123">
        <f t="shared" si="37"/>
        <v>1955</v>
      </c>
    </row>
    <row r="313" spans="1:12">
      <c r="A313" s="122" t="str">
        <f t="shared" si="33"/>
        <v>01</v>
      </c>
      <c r="B313" t="str">
        <f t="shared" si="34"/>
        <v>1級地</v>
      </c>
      <c r="C313" s="128">
        <f t="shared" si="35"/>
        <v>11.6</v>
      </c>
      <c r="D313" t="s">
        <v>3888</v>
      </c>
      <c r="E313" s="139" t="s">
        <v>599</v>
      </c>
      <c r="F313">
        <v>272</v>
      </c>
      <c r="G313" s="123">
        <f t="shared" si="31"/>
        <v>3155</v>
      </c>
      <c r="H313" s="123" t="s">
        <v>974</v>
      </c>
      <c r="I313" s="123">
        <v>2</v>
      </c>
      <c r="J313" s="143" t="s">
        <v>66</v>
      </c>
      <c r="K313" t="str">
        <f t="shared" si="32"/>
        <v>3256012</v>
      </c>
      <c r="L313" s="123">
        <f t="shared" si="37"/>
        <v>1955</v>
      </c>
    </row>
    <row r="314" spans="1:12">
      <c r="A314" s="122" t="str">
        <f t="shared" si="33"/>
        <v>01</v>
      </c>
      <c r="B314" t="str">
        <f t="shared" si="34"/>
        <v>1級地</v>
      </c>
      <c r="C314" s="128">
        <f t="shared" si="35"/>
        <v>11.6</v>
      </c>
      <c r="D314" t="s">
        <v>3889</v>
      </c>
      <c r="E314" s="139" t="s">
        <v>194</v>
      </c>
      <c r="F314">
        <v>467</v>
      </c>
      <c r="G314" s="123">
        <f t="shared" si="31"/>
        <v>5417</v>
      </c>
      <c r="H314" s="123" t="s">
        <v>974</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3890</v>
      </c>
      <c r="E315" s="139" t="s">
        <v>600</v>
      </c>
      <c r="F315">
        <v>327</v>
      </c>
      <c r="G315" s="123">
        <f t="shared" si="31"/>
        <v>3793</v>
      </c>
      <c r="H315" s="123" t="s">
        <v>974</v>
      </c>
      <c r="I315" s="123">
        <v>2</v>
      </c>
      <c r="J315" s="143" t="s">
        <v>66</v>
      </c>
      <c r="K315" t="str">
        <f t="shared" si="32"/>
        <v>1432012</v>
      </c>
      <c r="L315" s="123">
        <f>L314</f>
        <v>1678</v>
      </c>
    </row>
    <row r="316" spans="1:12">
      <c r="A316" s="122" t="str">
        <f t="shared" si="33"/>
        <v>01</v>
      </c>
      <c r="B316" t="str">
        <f t="shared" si="34"/>
        <v>1級地</v>
      </c>
      <c r="C316" s="128">
        <f t="shared" si="35"/>
        <v>11.6</v>
      </c>
      <c r="D316" t="s">
        <v>3891</v>
      </c>
      <c r="E316" s="139" t="s">
        <v>601</v>
      </c>
      <c r="F316">
        <v>234</v>
      </c>
      <c r="G316" s="123">
        <f t="shared" si="31"/>
        <v>2714</v>
      </c>
      <c r="H316" s="123" t="s">
        <v>974</v>
      </c>
      <c r="I316" s="123">
        <v>2</v>
      </c>
      <c r="J316" s="143" t="s">
        <v>66</v>
      </c>
      <c r="K316" t="str">
        <f t="shared" si="32"/>
        <v>3261012</v>
      </c>
      <c r="L316" s="123">
        <f t="shared" ref="L316:L337" si="38">L315</f>
        <v>1678</v>
      </c>
    </row>
    <row r="317" spans="1:12">
      <c r="A317" s="122" t="str">
        <f t="shared" si="33"/>
        <v>01</v>
      </c>
      <c r="B317" t="str">
        <f t="shared" si="34"/>
        <v>1級地</v>
      </c>
      <c r="C317" s="128">
        <f t="shared" si="35"/>
        <v>11.6</v>
      </c>
      <c r="D317" t="s">
        <v>3892</v>
      </c>
      <c r="E317" s="139" t="s">
        <v>602</v>
      </c>
      <c r="F317">
        <v>462</v>
      </c>
      <c r="G317" s="123">
        <f t="shared" si="31"/>
        <v>5359</v>
      </c>
      <c r="H317" s="123" t="s">
        <v>974</v>
      </c>
      <c r="I317" s="123">
        <v>2</v>
      </c>
      <c r="J317" s="143" t="s">
        <v>66</v>
      </c>
      <c r="K317" t="str">
        <f t="shared" si="32"/>
        <v>3262012</v>
      </c>
      <c r="L317" s="123">
        <f t="shared" si="38"/>
        <v>1678</v>
      </c>
    </row>
    <row r="318" spans="1:12">
      <c r="A318" s="122" t="str">
        <f t="shared" si="33"/>
        <v>01</v>
      </c>
      <c r="B318" t="str">
        <f t="shared" si="34"/>
        <v>1級地</v>
      </c>
      <c r="C318" s="128">
        <f t="shared" si="35"/>
        <v>11.6</v>
      </c>
      <c r="D318" t="s">
        <v>3893</v>
      </c>
      <c r="E318" s="139" t="s">
        <v>603</v>
      </c>
      <c r="F318">
        <v>322</v>
      </c>
      <c r="G318" s="123">
        <f t="shared" si="31"/>
        <v>3735</v>
      </c>
      <c r="H318" s="123" t="s">
        <v>974</v>
      </c>
      <c r="I318" s="123">
        <v>2</v>
      </c>
      <c r="J318" s="143" t="s">
        <v>66</v>
      </c>
      <c r="K318" t="str">
        <f t="shared" si="32"/>
        <v>3263012</v>
      </c>
      <c r="L318" s="123">
        <f t="shared" si="38"/>
        <v>1678</v>
      </c>
    </row>
    <row r="319" spans="1:12">
      <c r="A319" s="122" t="str">
        <f t="shared" si="33"/>
        <v>01</v>
      </c>
      <c r="B319" t="str">
        <f t="shared" si="34"/>
        <v>1級地</v>
      </c>
      <c r="C319" s="128">
        <f t="shared" si="35"/>
        <v>11.6</v>
      </c>
      <c r="D319" t="s">
        <v>3894</v>
      </c>
      <c r="E319" s="139" t="s">
        <v>604</v>
      </c>
      <c r="F319">
        <v>229</v>
      </c>
      <c r="G319" s="123">
        <f t="shared" si="31"/>
        <v>2656</v>
      </c>
      <c r="H319" s="123" t="s">
        <v>974</v>
      </c>
      <c r="I319" s="123">
        <v>2</v>
      </c>
      <c r="J319" s="143" t="s">
        <v>66</v>
      </c>
      <c r="K319" t="str">
        <f t="shared" si="32"/>
        <v>3264012</v>
      </c>
      <c r="L319" s="123">
        <f t="shared" si="38"/>
        <v>1678</v>
      </c>
    </row>
    <row r="320" spans="1:12">
      <c r="A320" s="122" t="str">
        <f t="shared" si="33"/>
        <v>01</v>
      </c>
      <c r="B320" t="str">
        <f t="shared" si="34"/>
        <v>1級地</v>
      </c>
      <c r="C320" s="128">
        <f t="shared" si="35"/>
        <v>11.6</v>
      </c>
      <c r="D320" t="s">
        <v>3895</v>
      </c>
      <c r="E320" s="139" t="s">
        <v>195</v>
      </c>
      <c r="F320">
        <v>444</v>
      </c>
      <c r="G320" s="123">
        <f t="shared" si="31"/>
        <v>5150</v>
      </c>
      <c r="H320" s="123" t="s">
        <v>974</v>
      </c>
      <c r="I320" s="123">
        <v>2</v>
      </c>
      <c r="J320" s="143" t="s">
        <v>66</v>
      </c>
      <c r="K320" t="str">
        <f t="shared" si="32"/>
        <v>1433012</v>
      </c>
      <c r="L320" s="123">
        <f t="shared" si="38"/>
        <v>1678</v>
      </c>
    </row>
    <row r="321" spans="1:12">
      <c r="A321" s="122" t="str">
        <f t="shared" si="33"/>
        <v>01</v>
      </c>
      <c r="B321" t="str">
        <f t="shared" si="34"/>
        <v>1級地</v>
      </c>
      <c r="C321" s="128">
        <f t="shared" si="35"/>
        <v>11.6</v>
      </c>
      <c r="D321" t="s">
        <v>3896</v>
      </c>
      <c r="E321" s="139" t="s">
        <v>605</v>
      </c>
      <c r="F321">
        <v>311</v>
      </c>
      <c r="G321" s="123">
        <f t="shared" si="31"/>
        <v>3607</v>
      </c>
      <c r="H321" s="123" t="s">
        <v>974</v>
      </c>
      <c r="I321" s="123">
        <v>2</v>
      </c>
      <c r="J321" s="143" t="s">
        <v>66</v>
      </c>
      <c r="K321" t="str">
        <f t="shared" si="32"/>
        <v>1434012</v>
      </c>
      <c r="L321" s="123">
        <f t="shared" si="38"/>
        <v>1678</v>
      </c>
    </row>
    <row r="322" spans="1:12">
      <c r="A322" s="122" t="str">
        <f t="shared" si="33"/>
        <v>01</v>
      </c>
      <c r="B322" t="str">
        <f t="shared" si="34"/>
        <v>1級地</v>
      </c>
      <c r="C322" s="128">
        <f t="shared" si="35"/>
        <v>11.6</v>
      </c>
      <c r="D322" t="s">
        <v>3897</v>
      </c>
      <c r="E322" s="139" t="s">
        <v>606</v>
      </c>
      <c r="F322">
        <v>222</v>
      </c>
      <c r="G322" s="123">
        <f t="shared" si="31"/>
        <v>2575</v>
      </c>
      <c r="H322" s="123" t="s">
        <v>974</v>
      </c>
      <c r="I322" s="123">
        <v>2</v>
      </c>
      <c r="J322" s="143" t="s">
        <v>66</v>
      </c>
      <c r="K322" t="str">
        <f t="shared" si="32"/>
        <v>3265012</v>
      </c>
      <c r="L322" s="123">
        <f t="shared" si="38"/>
        <v>1678</v>
      </c>
    </row>
    <row r="323" spans="1:12">
      <c r="A323" s="122" t="str">
        <f t="shared" si="33"/>
        <v>01</v>
      </c>
      <c r="B323" t="str">
        <f t="shared" si="34"/>
        <v>1級地</v>
      </c>
      <c r="C323" s="128">
        <f t="shared" si="35"/>
        <v>11.6</v>
      </c>
      <c r="D323" t="s">
        <v>3898</v>
      </c>
      <c r="E323" s="139" t="s">
        <v>607</v>
      </c>
      <c r="F323">
        <v>439</v>
      </c>
      <c r="G323" s="123">
        <f t="shared" ref="G323:G386" si="39">ROUNDDOWN(F323*C323,0)</f>
        <v>5092</v>
      </c>
      <c r="H323" s="123" t="s">
        <v>974</v>
      </c>
      <c r="I323" s="123">
        <v>2</v>
      </c>
      <c r="J323" s="143" t="s">
        <v>66</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3899</v>
      </c>
      <c r="E324" s="139" t="s">
        <v>608</v>
      </c>
      <c r="F324">
        <v>306</v>
      </c>
      <c r="G324" s="123">
        <f t="shared" si="39"/>
        <v>3549</v>
      </c>
      <c r="H324" s="123" t="s">
        <v>974</v>
      </c>
      <c r="I324" s="123">
        <v>2</v>
      </c>
      <c r="J324" s="143" t="s">
        <v>66</v>
      </c>
      <c r="K324" t="str">
        <f t="shared" si="40"/>
        <v>3267012</v>
      </c>
      <c r="L324" s="123">
        <f t="shared" si="38"/>
        <v>1678</v>
      </c>
    </row>
    <row r="325" spans="1:12">
      <c r="A325" s="122" t="str">
        <f t="shared" si="41"/>
        <v>01</v>
      </c>
      <c r="B325" t="str">
        <f t="shared" si="42"/>
        <v>1級地</v>
      </c>
      <c r="C325" s="128">
        <f t="shared" si="43"/>
        <v>11.6</v>
      </c>
      <c r="D325" t="s">
        <v>3900</v>
      </c>
      <c r="E325" s="139" t="s">
        <v>609</v>
      </c>
      <c r="F325">
        <v>217</v>
      </c>
      <c r="G325" s="123">
        <f t="shared" si="39"/>
        <v>2517</v>
      </c>
      <c r="H325" s="123" t="s">
        <v>974</v>
      </c>
      <c r="I325" s="123">
        <v>2</v>
      </c>
      <c r="J325" s="143" t="s">
        <v>66</v>
      </c>
      <c r="K325" t="str">
        <f t="shared" si="40"/>
        <v>3268012</v>
      </c>
      <c r="L325" s="123">
        <f t="shared" si="38"/>
        <v>1678</v>
      </c>
    </row>
    <row r="326" spans="1:12">
      <c r="A326" s="122" t="str">
        <f t="shared" si="41"/>
        <v>01</v>
      </c>
      <c r="B326" t="str">
        <f t="shared" si="42"/>
        <v>1級地</v>
      </c>
      <c r="C326" s="128">
        <f t="shared" si="43"/>
        <v>11.6</v>
      </c>
      <c r="D326" t="s">
        <v>3901</v>
      </c>
      <c r="E326" s="139" t="s">
        <v>196</v>
      </c>
      <c r="F326">
        <v>434</v>
      </c>
      <c r="G326" s="123">
        <f t="shared" si="39"/>
        <v>5034</v>
      </c>
      <c r="H326" s="123" t="s">
        <v>974</v>
      </c>
      <c r="I326" s="123">
        <v>2</v>
      </c>
      <c r="J326" s="143" t="s">
        <v>66</v>
      </c>
      <c r="K326" t="str">
        <f t="shared" si="40"/>
        <v>1435012</v>
      </c>
      <c r="L326" s="123">
        <f t="shared" si="38"/>
        <v>1678</v>
      </c>
    </row>
    <row r="327" spans="1:12">
      <c r="A327" s="122" t="str">
        <f t="shared" si="41"/>
        <v>01</v>
      </c>
      <c r="B327" t="str">
        <f t="shared" si="42"/>
        <v>1級地</v>
      </c>
      <c r="C327" s="128">
        <f t="shared" si="43"/>
        <v>11.6</v>
      </c>
      <c r="D327" t="s">
        <v>3902</v>
      </c>
      <c r="E327" s="139" t="s">
        <v>610</v>
      </c>
      <c r="F327">
        <v>304</v>
      </c>
      <c r="G327" s="123">
        <f t="shared" si="39"/>
        <v>3526</v>
      </c>
      <c r="H327" s="123" t="s">
        <v>974</v>
      </c>
      <c r="I327" s="123">
        <v>2</v>
      </c>
      <c r="J327" s="143" t="s">
        <v>66</v>
      </c>
      <c r="K327" t="str">
        <f t="shared" si="40"/>
        <v>1436012</v>
      </c>
      <c r="L327" s="123">
        <f t="shared" si="38"/>
        <v>1678</v>
      </c>
    </row>
    <row r="328" spans="1:12">
      <c r="A328" s="122" t="str">
        <f t="shared" si="41"/>
        <v>01</v>
      </c>
      <c r="B328" t="str">
        <f t="shared" si="42"/>
        <v>1級地</v>
      </c>
      <c r="C328" s="128">
        <f t="shared" si="43"/>
        <v>11.6</v>
      </c>
      <c r="D328" t="s">
        <v>3903</v>
      </c>
      <c r="E328" s="139" t="s">
        <v>611</v>
      </c>
      <c r="F328">
        <v>217</v>
      </c>
      <c r="G328" s="123">
        <f t="shared" si="39"/>
        <v>2517</v>
      </c>
      <c r="H328" s="123" t="s">
        <v>974</v>
      </c>
      <c r="I328" s="123">
        <v>2</v>
      </c>
      <c r="J328" s="143" t="s">
        <v>66</v>
      </c>
      <c r="K328" t="str">
        <f t="shared" si="40"/>
        <v>3269012</v>
      </c>
      <c r="L328" s="123">
        <f t="shared" si="38"/>
        <v>1678</v>
      </c>
    </row>
    <row r="329" spans="1:12">
      <c r="A329" s="122" t="str">
        <f t="shared" si="41"/>
        <v>01</v>
      </c>
      <c r="B329" t="str">
        <f t="shared" si="42"/>
        <v>1級地</v>
      </c>
      <c r="C329" s="128">
        <f t="shared" si="43"/>
        <v>11.6</v>
      </c>
      <c r="D329" t="s">
        <v>3904</v>
      </c>
      <c r="E329" s="139" t="s">
        <v>612</v>
      </c>
      <c r="F329">
        <v>429</v>
      </c>
      <c r="G329" s="123">
        <f t="shared" si="39"/>
        <v>4976</v>
      </c>
      <c r="H329" s="123" t="s">
        <v>974</v>
      </c>
      <c r="I329" s="123">
        <v>2</v>
      </c>
      <c r="J329" s="143" t="s">
        <v>66</v>
      </c>
      <c r="K329" t="str">
        <f t="shared" si="40"/>
        <v>3270012</v>
      </c>
      <c r="L329" s="123">
        <f t="shared" si="38"/>
        <v>1678</v>
      </c>
    </row>
    <row r="330" spans="1:12">
      <c r="A330" s="122" t="str">
        <f t="shared" si="41"/>
        <v>01</v>
      </c>
      <c r="B330" t="str">
        <f t="shared" si="42"/>
        <v>1級地</v>
      </c>
      <c r="C330" s="128">
        <f t="shared" si="43"/>
        <v>11.6</v>
      </c>
      <c r="D330" t="s">
        <v>3905</v>
      </c>
      <c r="E330" s="139" t="s">
        <v>613</v>
      </c>
      <c r="F330">
        <v>299</v>
      </c>
      <c r="G330" s="123">
        <f t="shared" si="39"/>
        <v>3468</v>
      </c>
      <c r="H330" s="123" t="s">
        <v>974</v>
      </c>
      <c r="I330" s="123">
        <v>2</v>
      </c>
      <c r="J330" s="143" t="s">
        <v>66</v>
      </c>
      <c r="K330" t="str">
        <f t="shared" si="40"/>
        <v>3271012</v>
      </c>
      <c r="L330" s="123">
        <f t="shared" si="38"/>
        <v>1678</v>
      </c>
    </row>
    <row r="331" spans="1:12">
      <c r="A331" s="122" t="str">
        <f t="shared" si="41"/>
        <v>01</v>
      </c>
      <c r="B331" t="str">
        <f t="shared" si="42"/>
        <v>1級地</v>
      </c>
      <c r="C331" s="128">
        <f t="shared" si="43"/>
        <v>11.6</v>
      </c>
      <c r="D331" t="s">
        <v>3906</v>
      </c>
      <c r="E331" s="139" t="s">
        <v>614</v>
      </c>
      <c r="F331">
        <v>212</v>
      </c>
      <c r="G331" s="123">
        <f t="shared" si="39"/>
        <v>2459</v>
      </c>
      <c r="H331" s="123" t="s">
        <v>974</v>
      </c>
      <c r="I331" s="123">
        <v>2</v>
      </c>
      <c r="J331" s="143" t="s">
        <v>66</v>
      </c>
      <c r="K331" t="str">
        <f t="shared" si="40"/>
        <v>3272012</v>
      </c>
      <c r="L331" s="123">
        <f t="shared" si="38"/>
        <v>1678</v>
      </c>
    </row>
    <row r="332" spans="1:12">
      <c r="A332" s="122" t="str">
        <f t="shared" si="41"/>
        <v>01</v>
      </c>
      <c r="B332" t="str">
        <f t="shared" si="42"/>
        <v>1級地</v>
      </c>
      <c r="C332" s="128">
        <f t="shared" si="43"/>
        <v>11.6</v>
      </c>
      <c r="D332" t="s">
        <v>3907</v>
      </c>
      <c r="E332" s="139" t="s">
        <v>197</v>
      </c>
      <c r="F332">
        <v>444</v>
      </c>
      <c r="G332" s="123">
        <f t="shared" si="39"/>
        <v>5150</v>
      </c>
      <c r="H332" s="123" t="s">
        <v>974</v>
      </c>
      <c r="I332" s="123">
        <v>2</v>
      </c>
      <c r="J332" s="143" t="s">
        <v>66</v>
      </c>
      <c r="K332" t="str">
        <f t="shared" si="40"/>
        <v>1437012</v>
      </c>
      <c r="L332" s="123">
        <f t="shared" si="38"/>
        <v>1678</v>
      </c>
    </row>
    <row r="333" spans="1:12">
      <c r="A333" s="122" t="str">
        <f t="shared" si="41"/>
        <v>01</v>
      </c>
      <c r="B333" t="str">
        <f t="shared" si="42"/>
        <v>1級地</v>
      </c>
      <c r="C333" s="128">
        <f t="shared" si="43"/>
        <v>11.6</v>
      </c>
      <c r="D333" t="s">
        <v>3908</v>
      </c>
      <c r="E333" s="139" t="s">
        <v>615</v>
      </c>
      <c r="F333">
        <v>311</v>
      </c>
      <c r="G333" s="123">
        <f t="shared" si="39"/>
        <v>3607</v>
      </c>
      <c r="H333" s="123" t="s">
        <v>974</v>
      </c>
      <c r="I333" s="123">
        <v>2</v>
      </c>
      <c r="J333" s="143" t="s">
        <v>66</v>
      </c>
      <c r="K333" t="str">
        <f t="shared" si="40"/>
        <v>1438012</v>
      </c>
      <c r="L333" s="123">
        <f t="shared" si="38"/>
        <v>1678</v>
      </c>
    </row>
    <row r="334" spans="1:12">
      <c r="A334" s="122" t="str">
        <f t="shared" si="41"/>
        <v>01</v>
      </c>
      <c r="B334" t="str">
        <f t="shared" si="42"/>
        <v>1級地</v>
      </c>
      <c r="C334" s="128">
        <f t="shared" si="43"/>
        <v>11.6</v>
      </c>
      <c r="D334" t="s">
        <v>3909</v>
      </c>
      <c r="E334" s="139" t="s">
        <v>616</v>
      </c>
      <c r="F334">
        <v>222</v>
      </c>
      <c r="G334" s="123">
        <f t="shared" si="39"/>
        <v>2575</v>
      </c>
      <c r="H334" s="123" t="s">
        <v>974</v>
      </c>
      <c r="I334" s="123">
        <v>2</v>
      </c>
      <c r="J334" s="143" t="s">
        <v>66</v>
      </c>
      <c r="K334" t="str">
        <f t="shared" si="40"/>
        <v>3273012</v>
      </c>
      <c r="L334" s="123">
        <f t="shared" si="38"/>
        <v>1678</v>
      </c>
    </row>
    <row r="335" spans="1:12">
      <c r="A335" s="122" t="str">
        <f t="shared" si="41"/>
        <v>01</v>
      </c>
      <c r="B335" t="str">
        <f t="shared" si="42"/>
        <v>1級地</v>
      </c>
      <c r="C335" s="128">
        <f t="shared" si="43"/>
        <v>11.6</v>
      </c>
      <c r="D335" t="s">
        <v>3910</v>
      </c>
      <c r="E335" s="139" t="s">
        <v>617</v>
      </c>
      <c r="F335">
        <v>439</v>
      </c>
      <c r="G335" s="123">
        <f t="shared" si="39"/>
        <v>5092</v>
      </c>
      <c r="H335" s="123" t="s">
        <v>974</v>
      </c>
      <c r="I335" s="123">
        <v>2</v>
      </c>
      <c r="J335" s="143" t="s">
        <v>66</v>
      </c>
      <c r="K335" t="str">
        <f t="shared" si="40"/>
        <v>3274012</v>
      </c>
      <c r="L335" s="123">
        <f t="shared" si="38"/>
        <v>1678</v>
      </c>
    </row>
    <row r="336" spans="1:12">
      <c r="A336" s="122" t="str">
        <f t="shared" si="41"/>
        <v>01</v>
      </c>
      <c r="B336" t="str">
        <f t="shared" si="42"/>
        <v>1級地</v>
      </c>
      <c r="C336" s="128">
        <f t="shared" si="43"/>
        <v>11.6</v>
      </c>
      <c r="D336" t="s">
        <v>3911</v>
      </c>
      <c r="E336" s="139" t="s">
        <v>618</v>
      </c>
      <c r="F336">
        <v>306</v>
      </c>
      <c r="G336" s="123">
        <f t="shared" si="39"/>
        <v>3549</v>
      </c>
      <c r="H336" s="123" t="s">
        <v>974</v>
      </c>
      <c r="I336" s="123">
        <v>2</v>
      </c>
      <c r="J336" s="143" t="s">
        <v>66</v>
      </c>
      <c r="K336" t="str">
        <f t="shared" si="40"/>
        <v>3275012</v>
      </c>
      <c r="L336" s="123">
        <f t="shared" si="38"/>
        <v>1678</v>
      </c>
    </row>
    <row r="337" spans="1:12">
      <c r="A337" s="122" t="str">
        <f t="shared" si="41"/>
        <v>01</v>
      </c>
      <c r="B337" t="str">
        <f t="shared" si="42"/>
        <v>1級地</v>
      </c>
      <c r="C337" s="128">
        <f t="shared" si="43"/>
        <v>11.6</v>
      </c>
      <c r="D337" t="s">
        <v>3912</v>
      </c>
      <c r="E337" s="139" t="s">
        <v>619</v>
      </c>
      <c r="F337">
        <v>217</v>
      </c>
      <c r="G337" s="123">
        <f t="shared" si="39"/>
        <v>2517</v>
      </c>
      <c r="H337" s="123" t="s">
        <v>974</v>
      </c>
      <c r="I337" s="123">
        <v>2</v>
      </c>
      <c r="J337" s="143" t="s">
        <v>66</v>
      </c>
      <c r="K337" t="str">
        <f t="shared" si="40"/>
        <v>3276012</v>
      </c>
      <c r="L337" s="123">
        <f t="shared" si="38"/>
        <v>1678</v>
      </c>
    </row>
    <row r="338" spans="1:12">
      <c r="A338" s="122" t="str">
        <f t="shared" si="41"/>
        <v>01</v>
      </c>
      <c r="B338" t="str">
        <f t="shared" si="42"/>
        <v>1級地</v>
      </c>
      <c r="C338" s="128">
        <f t="shared" si="43"/>
        <v>11.6</v>
      </c>
      <c r="D338" t="s">
        <v>3913</v>
      </c>
      <c r="E338" s="139" t="s">
        <v>198</v>
      </c>
      <c r="F338">
        <v>387</v>
      </c>
      <c r="G338" s="123">
        <f t="shared" si="39"/>
        <v>4489</v>
      </c>
      <c r="H338" s="123" t="s">
        <v>974</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3914</v>
      </c>
      <c r="E339" s="139" t="s">
        <v>620</v>
      </c>
      <c r="F339">
        <v>271</v>
      </c>
      <c r="G339" s="123">
        <f t="shared" si="39"/>
        <v>3143</v>
      </c>
      <c r="H339" s="123" t="s">
        <v>974</v>
      </c>
      <c r="I339" s="123">
        <v>2</v>
      </c>
      <c r="J339" s="143" t="s">
        <v>66</v>
      </c>
      <c r="K339" t="str">
        <f t="shared" si="40"/>
        <v>1442012</v>
      </c>
      <c r="L339" s="123">
        <f>L338</f>
        <v>1476</v>
      </c>
    </row>
    <row r="340" spans="1:12">
      <c r="A340" s="122" t="str">
        <f t="shared" si="41"/>
        <v>01</v>
      </c>
      <c r="B340" t="str">
        <f t="shared" si="42"/>
        <v>1級地</v>
      </c>
      <c r="C340" s="128">
        <f t="shared" si="43"/>
        <v>11.6</v>
      </c>
      <c r="D340" t="s">
        <v>3915</v>
      </c>
      <c r="E340" s="139" t="s">
        <v>621</v>
      </c>
      <c r="F340">
        <v>194</v>
      </c>
      <c r="G340" s="123">
        <f t="shared" si="39"/>
        <v>2250</v>
      </c>
      <c r="H340" s="123" t="s">
        <v>974</v>
      </c>
      <c r="I340" s="123">
        <v>2</v>
      </c>
      <c r="J340" s="143" t="s">
        <v>66</v>
      </c>
      <c r="K340" t="str">
        <f t="shared" si="40"/>
        <v>3281012</v>
      </c>
      <c r="L340" s="123">
        <f t="shared" ref="L340:L361" si="44">L339</f>
        <v>1476</v>
      </c>
    </row>
    <row r="341" spans="1:12">
      <c r="A341" s="122" t="str">
        <f t="shared" si="41"/>
        <v>01</v>
      </c>
      <c r="B341" t="str">
        <f t="shared" si="42"/>
        <v>1級地</v>
      </c>
      <c r="C341" s="128">
        <f t="shared" si="43"/>
        <v>11.6</v>
      </c>
      <c r="D341" t="s">
        <v>3916</v>
      </c>
      <c r="E341" s="139" t="s">
        <v>622</v>
      </c>
      <c r="F341">
        <v>382</v>
      </c>
      <c r="G341" s="123">
        <f t="shared" si="39"/>
        <v>4431</v>
      </c>
      <c r="H341" s="123" t="s">
        <v>974</v>
      </c>
      <c r="I341" s="123">
        <v>2</v>
      </c>
      <c r="J341" s="143" t="s">
        <v>66</v>
      </c>
      <c r="K341" t="str">
        <f t="shared" si="40"/>
        <v>3282012</v>
      </c>
      <c r="L341" s="123">
        <f t="shared" si="44"/>
        <v>1476</v>
      </c>
    </row>
    <row r="342" spans="1:12">
      <c r="A342" s="122" t="str">
        <f t="shared" si="41"/>
        <v>01</v>
      </c>
      <c r="B342" t="str">
        <f t="shared" si="42"/>
        <v>1級地</v>
      </c>
      <c r="C342" s="128">
        <f t="shared" si="43"/>
        <v>11.6</v>
      </c>
      <c r="D342" t="s">
        <v>3917</v>
      </c>
      <c r="E342" s="139" t="s">
        <v>623</v>
      </c>
      <c r="F342">
        <v>266</v>
      </c>
      <c r="G342" s="123">
        <f t="shared" si="39"/>
        <v>3085</v>
      </c>
      <c r="H342" s="123" t="s">
        <v>974</v>
      </c>
      <c r="I342" s="123">
        <v>2</v>
      </c>
      <c r="J342" s="143" t="s">
        <v>66</v>
      </c>
      <c r="K342" t="str">
        <f t="shared" si="40"/>
        <v>3283012</v>
      </c>
      <c r="L342" s="123">
        <f t="shared" si="44"/>
        <v>1476</v>
      </c>
    </row>
    <row r="343" spans="1:12">
      <c r="A343" s="122" t="str">
        <f t="shared" si="41"/>
        <v>01</v>
      </c>
      <c r="B343" t="str">
        <f t="shared" si="42"/>
        <v>1級地</v>
      </c>
      <c r="C343" s="128">
        <f t="shared" si="43"/>
        <v>11.6</v>
      </c>
      <c r="D343" t="s">
        <v>3918</v>
      </c>
      <c r="E343" s="139" t="s">
        <v>624</v>
      </c>
      <c r="F343">
        <v>189</v>
      </c>
      <c r="G343" s="123">
        <f t="shared" si="39"/>
        <v>2192</v>
      </c>
      <c r="H343" s="123" t="s">
        <v>974</v>
      </c>
      <c r="I343" s="123">
        <v>2</v>
      </c>
      <c r="J343" s="143" t="s">
        <v>66</v>
      </c>
      <c r="K343" t="str">
        <f t="shared" si="40"/>
        <v>3284012</v>
      </c>
      <c r="L343" s="123">
        <f t="shared" si="44"/>
        <v>1476</v>
      </c>
    </row>
    <row r="344" spans="1:12">
      <c r="A344" s="122" t="str">
        <f t="shared" si="41"/>
        <v>01</v>
      </c>
      <c r="B344" t="str">
        <f t="shared" si="42"/>
        <v>1級地</v>
      </c>
      <c r="C344" s="128">
        <f t="shared" si="43"/>
        <v>11.6</v>
      </c>
      <c r="D344" t="s">
        <v>3919</v>
      </c>
      <c r="E344" s="139" t="s">
        <v>199</v>
      </c>
      <c r="F344">
        <v>368</v>
      </c>
      <c r="G344" s="123">
        <f t="shared" si="39"/>
        <v>4268</v>
      </c>
      <c r="H344" s="123" t="s">
        <v>974</v>
      </c>
      <c r="I344" s="123">
        <v>2</v>
      </c>
      <c r="J344" s="143" t="s">
        <v>66</v>
      </c>
      <c r="K344" t="str">
        <f t="shared" si="40"/>
        <v>1443012</v>
      </c>
      <c r="L344" s="123">
        <f t="shared" si="44"/>
        <v>1476</v>
      </c>
    </row>
    <row r="345" spans="1:12">
      <c r="A345" s="122" t="str">
        <f t="shared" si="41"/>
        <v>01</v>
      </c>
      <c r="B345" t="str">
        <f t="shared" si="42"/>
        <v>1級地</v>
      </c>
      <c r="C345" s="128">
        <f t="shared" si="43"/>
        <v>11.6</v>
      </c>
      <c r="D345" t="s">
        <v>3920</v>
      </c>
      <c r="E345" s="139" t="s">
        <v>625</v>
      </c>
      <c r="F345">
        <v>258</v>
      </c>
      <c r="G345" s="123">
        <f t="shared" si="39"/>
        <v>2992</v>
      </c>
      <c r="H345" s="123" t="s">
        <v>974</v>
      </c>
      <c r="I345" s="123">
        <v>2</v>
      </c>
      <c r="J345" s="143" t="s">
        <v>66</v>
      </c>
      <c r="K345" t="str">
        <f t="shared" si="40"/>
        <v>1444012</v>
      </c>
      <c r="L345" s="123">
        <f t="shared" si="44"/>
        <v>1476</v>
      </c>
    </row>
    <row r="346" spans="1:12">
      <c r="A346" s="122" t="str">
        <f t="shared" si="41"/>
        <v>01</v>
      </c>
      <c r="B346" t="str">
        <f t="shared" si="42"/>
        <v>1級地</v>
      </c>
      <c r="C346" s="128">
        <f t="shared" si="43"/>
        <v>11.6</v>
      </c>
      <c r="D346" t="s">
        <v>3921</v>
      </c>
      <c r="E346" s="139" t="s">
        <v>626</v>
      </c>
      <c r="F346">
        <v>184</v>
      </c>
      <c r="G346" s="123">
        <f t="shared" si="39"/>
        <v>2134</v>
      </c>
      <c r="H346" s="123" t="s">
        <v>974</v>
      </c>
      <c r="I346" s="123">
        <v>2</v>
      </c>
      <c r="J346" s="143" t="s">
        <v>66</v>
      </c>
      <c r="K346" t="str">
        <f t="shared" si="40"/>
        <v>3285012</v>
      </c>
      <c r="L346" s="123">
        <f t="shared" si="44"/>
        <v>1476</v>
      </c>
    </row>
    <row r="347" spans="1:12">
      <c r="A347" s="122" t="str">
        <f t="shared" si="41"/>
        <v>01</v>
      </c>
      <c r="B347" t="str">
        <f t="shared" si="42"/>
        <v>1級地</v>
      </c>
      <c r="C347" s="128">
        <f t="shared" si="43"/>
        <v>11.6</v>
      </c>
      <c r="D347" t="s">
        <v>3922</v>
      </c>
      <c r="E347" s="139" t="s">
        <v>627</v>
      </c>
      <c r="F347">
        <v>363</v>
      </c>
      <c r="G347" s="123">
        <f t="shared" si="39"/>
        <v>4210</v>
      </c>
      <c r="H347" s="123" t="s">
        <v>974</v>
      </c>
      <c r="I347" s="123">
        <v>2</v>
      </c>
      <c r="J347" s="143" t="s">
        <v>66</v>
      </c>
      <c r="K347" t="str">
        <f t="shared" si="40"/>
        <v>3286012</v>
      </c>
      <c r="L347" s="123">
        <f t="shared" si="44"/>
        <v>1476</v>
      </c>
    </row>
    <row r="348" spans="1:12">
      <c r="A348" s="122" t="str">
        <f t="shared" si="41"/>
        <v>01</v>
      </c>
      <c r="B348" t="str">
        <f t="shared" si="42"/>
        <v>1級地</v>
      </c>
      <c r="C348" s="128">
        <f t="shared" si="43"/>
        <v>11.6</v>
      </c>
      <c r="D348" t="s">
        <v>3923</v>
      </c>
      <c r="E348" s="139" t="s">
        <v>628</v>
      </c>
      <c r="F348">
        <v>253</v>
      </c>
      <c r="G348" s="123">
        <f t="shared" si="39"/>
        <v>2934</v>
      </c>
      <c r="H348" s="123" t="s">
        <v>974</v>
      </c>
      <c r="I348" s="123">
        <v>2</v>
      </c>
      <c r="J348" s="143" t="s">
        <v>66</v>
      </c>
      <c r="K348" t="str">
        <f t="shared" si="40"/>
        <v>3287012</v>
      </c>
      <c r="L348" s="123">
        <f t="shared" si="44"/>
        <v>1476</v>
      </c>
    </row>
    <row r="349" spans="1:12">
      <c r="A349" s="122" t="str">
        <f t="shared" si="41"/>
        <v>01</v>
      </c>
      <c r="B349" t="str">
        <f t="shared" si="42"/>
        <v>1級地</v>
      </c>
      <c r="C349" s="128">
        <f t="shared" si="43"/>
        <v>11.6</v>
      </c>
      <c r="D349" t="s">
        <v>3924</v>
      </c>
      <c r="E349" s="139" t="s">
        <v>629</v>
      </c>
      <c r="F349">
        <v>179</v>
      </c>
      <c r="G349" s="123">
        <f t="shared" si="39"/>
        <v>2076</v>
      </c>
      <c r="H349" s="123" t="s">
        <v>974</v>
      </c>
      <c r="I349" s="123">
        <v>2</v>
      </c>
      <c r="J349" s="143" t="s">
        <v>66</v>
      </c>
      <c r="K349" t="str">
        <f t="shared" si="40"/>
        <v>3288012</v>
      </c>
      <c r="L349" s="123">
        <f t="shared" si="44"/>
        <v>1476</v>
      </c>
    </row>
    <row r="350" spans="1:12">
      <c r="A350" s="122" t="str">
        <f t="shared" si="41"/>
        <v>01</v>
      </c>
      <c r="B350" t="str">
        <f t="shared" si="42"/>
        <v>1級地</v>
      </c>
      <c r="C350" s="128">
        <f t="shared" si="43"/>
        <v>11.6</v>
      </c>
      <c r="D350" t="s">
        <v>3925</v>
      </c>
      <c r="E350" s="139" t="s">
        <v>200</v>
      </c>
      <c r="F350">
        <v>360</v>
      </c>
      <c r="G350" s="123">
        <f t="shared" si="39"/>
        <v>4176</v>
      </c>
      <c r="H350" s="123" t="s">
        <v>974</v>
      </c>
      <c r="I350" s="123">
        <v>2</v>
      </c>
      <c r="J350" s="143" t="s">
        <v>66</v>
      </c>
      <c r="K350" t="str">
        <f t="shared" si="40"/>
        <v>1445012</v>
      </c>
      <c r="L350" s="123">
        <f t="shared" si="44"/>
        <v>1476</v>
      </c>
    </row>
    <row r="351" spans="1:12">
      <c r="A351" s="122" t="str">
        <f t="shared" si="41"/>
        <v>01</v>
      </c>
      <c r="B351" t="str">
        <f t="shared" si="42"/>
        <v>1級地</v>
      </c>
      <c r="C351" s="128">
        <f t="shared" si="43"/>
        <v>11.6</v>
      </c>
      <c r="D351" t="s">
        <v>3926</v>
      </c>
      <c r="E351" s="139" t="s">
        <v>630</v>
      </c>
      <c r="F351">
        <v>252</v>
      </c>
      <c r="G351" s="123">
        <f t="shared" si="39"/>
        <v>2923</v>
      </c>
      <c r="H351" s="123" t="s">
        <v>974</v>
      </c>
      <c r="I351" s="123">
        <v>2</v>
      </c>
      <c r="J351" s="143" t="s">
        <v>66</v>
      </c>
      <c r="K351" t="str">
        <f t="shared" si="40"/>
        <v>1446012</v>
      </c>
      <c r="L351" s="123">
        <f t="shared" si="44"/>
        <v>1476</v>
      </c>
    </row>
    <row r="352" spans="1:12">
      <c r="A352" s="122" t="str">
        <f t="shared" si="41"/>
        <v>01</v>
      </c>
      <c r="B352" t="str">
        <f t="shared" si="42"/>
        <v>1級地</v>
      </c>
      <c r="C352" s="128">
        <f t="shared" si="43"/>
        <v>11.6</v>
      </c>
      <c r="D352" t="s">
        <v>3927</v>
      </c>
      <c r="E352" s="139" t="s">
        <v>631</v>
      </c>
      <c r="F352">
        <v>180</v>
      </c>
      <c r="G352" s="123">
        <f t="shared" si="39"/>
        <v>2088</v>
      </c>
      <c r="H352" s="123" t="s">
        <v>974</v>
      </c>
      <c r="I352" s="123">
        <v>2</v>
      </c>
      <c r="J352" s="143" t="s">
        <v>66</v>
      </c>
      <c r="K352" t="str">
        <f t="shared" si="40"/>
        <v>3289012</v>
      </c>
      <c r="L352" s="123">
        <f t="shared" si="44"/>
        <v>1476</v>
      </c>
    </row>
    <row r="353" spans="1:12">
      <c r="A353" s="122" t="str">
        <f t="shared" si="41"/>
        <v>01</v>
      </c>
      <c r="B353" t="str">
        <f t="shared" si="42"/>
        <v>1級地</v>
      </c>
      <c r="C353" s="128">
        <f t="shared" si="43"/>
        <v>11.6</v>
      </c>
      <c r="D353" t="s">
        <v>3928</v>
      </c>
      <c r="E353" s="139" t="s">
        <v>632</v>
      </c>
      <c r="F353">
        <v>355</v>
      </c>
      <c r="G353" s="123">
        <f t="shared" si="39"/>
        <v>4118</v>
      </c>
      <c r="H353" s="123" t="s">
        <v>974</v>
      </c>
      <c r="I353" s="123">
        <v>2</v>
      </c>
      <c r="J353" s="143" t="s">
        <v>66</v>
      </c>
      <c r="K353" t="str">
        <f t="shared" si="40"/>
        <v>3290012</v>
      </c>
      <c r="L353" s="123">
        <f t="shared" si="44"/>
        <v>1476</v>
      </c>
    </row>
    <row r="354" spans="1:12">
      <c r="A354" s="122" t="str">
        <f t="shared" si="41"/>
        <v>01</v>
      </c>
      <c r="B354" t="str">
        <f t="shared" si="42"/>
        <v>1級地</v>
      </c>
      <c r="C354" s="128">
        <f t="shared" si="43"/>
        <v>11.6</v>
      </c>
      <c r="D354" t="s">
        <v>3929</v>
      </c>
      <c r="E354" s="139" t="s">
        <v>633</v>
      </c>
      <c r="F354">
        <v>247</v>
      </c>
      <c r="G354" s="123">
        <f t="shared" si="39"/>
        <v>2865</v>
      </c>
      <c r="H354" s="123" t="s">
        <v>974</v>
      </c>
      <c r="I354" s="123">
        <v>2</v>
      </c>
      <c r="J354" s="143" t="s">
        <v>66</v>
      </c>
      <c r="K354" t="str">
        <f t="shared" si="40"/>
        <v>3291012</v>
      </c>
      <c r="L354" s="123">
        <f t="shared" si="44"/>
        <v>1476</v>
      </c>
    </row>
    <row r="355" spans="1:12">
      <c r="A355" s="122" t="str">
        <f t="shared" si="41"/>
        <v>01</v>
      </c>
      <c r="B355" t="str">
        <f t="shared" si="42"/>
        <v>1級地</v>
      </c>
      <c r="C355" s="128">
        <f t="shared" si="43"/>
        <v>11.6</v>
      </c>
      <c r="D355" t="s">
        <v>3930</v>
      </c>
      <c r="E355" s="139" t="s">
        <v>634</v>
      </c>
      <c r="F355">
        <v>175</v>
      </c>
      <c r="G355" s="123">
        <f t="shared" si="39"/>
        <v>2030</v>
      </c>
      <c r="H355" s="123" t="s">
        <v>974</v>
      </c>
      <c r="I355" s="123">
        <v>2</v>
      </c>
      <c r="J355" s="143" t="s">
        <v>66</v>
      </c>
      <c r="K355" t="str">
        <f t="shared" si="40"/>
        <v>3292012</v>
      </c>
      <c r="L355" s="123">
        <f t="shared" si="44"/>
        <v>1476</v>
      </c>
    </row>
    <row r="356" spans="1:12">
      <c r="A356" s="122" t="str">
        <f t="shared" si="41"/>
        <v>01</v>
      </c>
      <c r="B356" t="str">
        <f t="shared" si="42"/>
        <v>1級地</v>
      </c>
      <c r="C356" s="128">
        <f t="shared" si="43"/>
        <v>11.6</v>
      </c>
      <c r="D356" t="s">
        <v>3931</v>
      </c>
      <c r="E356" s="139" t="s">
        <v>201</v>
      </c>
      <c r="F356">
        <v>368</v>
      </c>
      <c r="G356" s="123">
        <f t="shared" si="39"/>
        <v>4268</v>
      </c>
      <c r="H356" s="123" t="s">
        <v>974</v>
      </c>
      <c r="I356" s="123">
        <v>2</v>
      </c>
      <c r="J356" s="143" t="s">
        <v>66</v>
      </c>
      <c r="K356" t="str">
        <f t="shared" si="40"/>
        <v>1447012</v>
      </c>
      <c r="L356" s="123">
        <f t="shared" si="44"/>
        <v>1476</v>
      </c>
    </row>
    <row r="357" spans="1:12">
      <c r="A357" s="122" t="str">
        <f t="shared" si="41"/>
        <v>01</v>
      </c>
      <c r="B357" t="str">
        <f t="shared" si="42"/>
        <v>1級地</v>
      </c>
      <c r="C357" s="128">
        <f t="shared" si="43"/>
        <v>11.6</v>
      </c>
      <c r="D357" t="s">
        <v>3932</v>
      </c>
      <c r="E357" s="139" t="s">
        <v>635</v>
      </c>
      <c r="F357">
        <v>258</v>
      </c>
      <c r="G357" s="123">
        <f t="shared" si="39"/>
        <v>2992</v>
      </c>
      <c r="H357" s="123" t="s">
        <v>974</v>
      </c>
      <c r="I357" s="123">
        <v>2</v>
      </c>
      <c r="J357" s="143" t="s">
        <v>66</v>
      </c>
      <c r="K357" t="str">
        <f t="shared" si="40"/>
        <v>1448012</v>
      </c>
      <c r="L357" s="123">
        <f t="shared" si="44"/>
        <v>1476</v>
      </c>
    </row>
    <row r="358" spans="1:12">
      <c r="A358" s="122" t="str">
        <f t="shared" si="41"/>
        <v>01</v>
      </c>
      <c r="B358" t="str">
        <f t="shared" si="42"/>
        <v>1級地</v>
      </c>
      <c r="C358" s="128">
        <f t="shared" si="43"/>
        <v>11.6</v>
      </c>
      <c r="D358" t="s">
        <v>3933</v>
      </c>
      <c r="E358" s="139" t="s">
        <v>636</v>
      </c>
      <c r="F358">
        <v>184</v>
      </c>
      <c r="G358" s="123">
        <f t="shared" si="39"/>
        <v>2134</v>
      </c>
      <c r="H358" s="123" t="s">
        <v>974</v>
      </c>
      <c r="I358" s="123">
        <v>2</v>
      </c>
      <c r="J358" s="143" t="s">
        <v>66</v>
      </c>
      <c r="K358" t="str">
        <f t="shared" si="40"/>
        <v>3293012</v>
      </c>
      <c r="L358" s="123">
        <f t="shared" si="44"/>
        <v>1476</v>
      </c>
    </row>
    <row r="359" spans="1:12">
      <c r="A359" s="122" t="str">
        <f t="shared" si="41"/>
        <v>01</v>
      </c>
      <c r="B359" t="str">
        <f t="shared" si="42"/>
        <v>1級地</v>
      </c>
      <c r="C359" s="128">
        <f t="shared" si="43"/>
        <v>11.6</v>
      </c>
      <c r="D359" t="s">
        <v>3934</v>
      </c>
      <c r="E359" s="139" t="s">
        <v>637</v>
      </c>
      <c r="F359">
        <v>363</v>
      </c>
      <c r="G359" s="123">
        <f t="shared" si="39"/>
        <v>4210</v>
      </c>
      <c r="H359" s="123" t="s">
        <v>974</v>
      </c>
      <c r="I359" s="123">
        <v>2</v>
      </c>
      <c r="J359" s="143" t="s">
        <v>66</v>
      </c>
      <c r="K359" t="str">
        <f t="shared" si="40"/>
        <v>3294012</v>
      </c>
      <c r="L359" s="123">
        <f t="shared" si="44"/>
        <v>1476</v>
      </c>
    </row>
    <row r="360" spans="1:12">
      <c r="A360" s="122" t="str">
        <f t="shared" si="41"/>
        <v>01</v>
      </c>
      <c r="B360" t="str">
        <f t="shared" si="42"/>
        <v>1級地</v>
      </c>
      <c r="C360" s="128">
        <f t="shared" si="43"/>
        <v>11.6</v>
      </c>
      <c r="D360" t="s">
        <v>3935</v>
      </c>
      <c r="E360" s="139" t="s">
        <v>638</v>
      </c>
      <c r="F360">
        <v>253</v>
      </c>
      <c r="G360" s="123">
        <f t="shared" si="39"/>
        <v>2934</v>
      </c>
      <c r="H360" s="123" t="s">
        <v>974</v>
      </c>
      <c r="I360" s="123">
        <v>2</v>
      </c>
      <c r="J360" s="143" t="s">
        <v>66</v>
      </c>
      <c r="K360" t="str">
        <f t="shared" si="40"/>
        <v>3295012</v>
      </c>
      <c r="L360" s="123">
        <f t="shared" si="44"/>
        <v>1476</v>
      </c>
    </row>
    <row r="361" spans="1:12">
      <c r="A361" s="122" t="str">
        <f t="shared" si="41"/>
        <v>01</v>
      </c>
      <c r="B361" t="str">
        <f t="shared" si="42"/>
        <v>1級地</v>
      </c>
      <c r="C361" s="128">
        <f t="shared" si="43"/>
        <v>11.6</v>
      </c>
      <c r="D361" t="s">
        <v>3936</v>
      </c>
      <c r="E361" s="139" t="s">
        <v>639</v>
      </c>
      <c r="F361">
        <v>179</v>
      </c>
      <c r="G361" s="123">
        <f t="shared" si="39"/>
        <v>2076</v>
      </c>
      <c r="H361" s="123" t="s">
        <v>974</v>
      </c>
      <c r="I361" s="123">
        <v>2</v>
      </c>
      <c r="J361" s="143" t="s">
        <v>66</v>
      </c>
      <c r="K361" t="str">
        <f t="shared" si="40"/>
        <v>3296012</v>
      </c>
      <c r="L361" s="123">
        <f t="shared" si="44"/>
        <v>1476</v>
      </c>
    </row>
    <row r="362" spans="1:12">
      <c r="A362" s="122" t="str">
        <f t="shared" si="41"/>
        <v>01</v>
      </c>
      <c r="B362" t="str">
        <f t="shared" si="42"/>
        <v>1級地</v>
      </c>
      <c r="C362" s="128">
        <f t="shared" si="43"/>
        <v>11.6</v>
      </c>
      <c r="D362" t="s">
        <v>3937</v>
      </c>
      <c r="E362" s="139" t="s">
        <v>202</v>
      </c>
      <c r="F362">
        <v>298</v>
      </c>
      <c r="G362" s="123">
        <f t="shared" si="39"/>
        <v>3456</v>
      </c>
      <c r="H362" s="123" t="s">
        <v>974</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3938</v>
      </c>
      <c r="E363" s="139" t="s">
        <v>640</v>
      </c>
      <c r="F363">
        <v>209</v>
      </c>
      <c r="G363" s="123">
        <f t="shared" si="39"/>
        <v>2424</v>
      </c>
      <c r="H363" s="123" t="s">
        <v>974</v>
      </c>
      <c r="I363" s="123">
        <v>2</v>
      </c>
      <c r="J363" s="143" t="s">
        <v>66</v>
      </c>
      <c r="K363" t="str">
        <f t="shared" si="40"/>
        <v>1452012</v>
      </c>
      <c r="L363" s="123">
        <f>L362</f>
        <v>1308</v>
      </c>
    </row>
    <row r="364" spans="1:12">
      <c r="A364" s="122" t="str">
        <f t="shared" si="41"/>
        <v>01</v>
      </c>
      <c r="B364" t="str">
        <f t="shared" si="42"/>
        <v>1級地</v>
      </c>
      <c r="C364" s="128">
        <f t="shared" si="43"/>
        <v>11.6</v>
      </c>
      <c r="D364" t="s">
        <v>3939</v>
      </c>
      <c r="E364" s="139" t="s">
        <v>641</v>
      </c>
      <c r="F364">
        <v>149</v>
      </c>
      <c r="G364" s="123">
        <f t="shared" si="39"/>
        <v>1728</v>
      </c>
      <c r="H364" s="123" t="s">
        <v>974</v>
      </c>
      <c r="I364" s="123">
        <v>2</v>
      </c>
      <c r="J364" s="143" t="s">
        <v>66</v>
      </c>
      <c r="K364" t="str">
        <f t="shared" si="40"/>
        <v>3301012</v>
      </c>
      <c r="L364" s="123">
        <f t="shared" ref="L364:L385" si="45">L363</f>
        <v>1308</v>
      </c>
    </row>
    <row r="365" spans="1:12">
      <c r="A365" s="122" t="str">
        <f t="shared" si="41"/>
        <v>01</v>
      </c>
      <c r="B365" t="str">
        <f t="shared" si="42"/>
        <v>1級地</v>
      </c>
      <c r="C365" s="128">
        <f t="shared" si="43"/>
        <v>11.6</v>
      </c>
      <c r="D365" t="s">
        <v>3940</v>
      </c>
      <c r="E365" s="139" t="s">
        <v>642</v>
      </c>
      <c r="F365">
        <v>293</v>
      </c>
      <c r="G365" s="123">
        <f t="shared" si="39"/>
        <v>3398</v>
      </c>
      <c r="H365" s="123" t="s">
        <v>974</v>
      </c>
      <c r="I365" s="123">
        <v>2</v>
      </c>
      <c r="J365" s="143" t="s">
        <v>66</v>
      </c>
      <c r="K365" t="str">
        <f t="shared" si="40"/>
        <v>3302012</v>
      </c>
      <c r="L365" s="123">
        <f t="shared" si="45"/>
        <v>1308</v>
      </c>
    </row>
    <row r="366" spans="1:12">
      <c r="A366" s="122" t="str">
        <f t="shared" si="41"/>
        <v>01</v>
      </c>
      <c r="B366" t="str">
        <f t="shared" si="42"/>
        <v>1級地</v>
      </c>
      <c r="C366" s="128">
        <f t="shared" si="43"/>
        <v>11.6</v>
      </c>
      <c r="D366" t="s">
        <v>3941</v>
      </c>
      <c r="E366" s="139" t="s">
        <v>643</v>
      </c>
      <c r="F366">
        <v>204</v>
      </c>
      <c r="G366" s="123">
        <f t="shared" si="39"/>
        <v>2366</v>
      </c>
      <c r="H366" s="123" t="s">
        <v>974</v>
      </c>
      <c r="I366" s="123">
        <v>2</v>
      </c>
      <c r="J366" s="143" t="s">
        <v>66</v>
      </c>
      <c r="K366" t="str">
        <f t="shared" si="40"/>
        <v>3303012</v>
      </c>
      <c r="L366" s="123">
        <f t="shared" si="45"/>
        <v>1308</v>
      </c>
    </row>
    <row r="367" spans="1:12">
      <c r="A367" s="122" t="str">
        <f t="shared" si="41"/>
        <v>01</v>
      </c>
      <c r="B367" t="str">
        <f t="shared" si="42"/>
        <v>1級地</v>
      </c>
      <c r="C367" s="128">
        <f t="shared" si="43"/>
        <v>11.6</v>
      </c>
      <c r="D367" t="s">
        <v>3942</v>
      </c>
      <c r="E367" s="139" t="s">
        <v>644</v>
      </c>
      <c r="F367">
        <v>144</v>
      </c>
      <c r="G367" s="123">
        <f t="shared" si="39"/>
        <v>1670</v>
      </c>
      <c r="H367" s="123" t="s">
        <v>974</v>
      </c>
      <c r="I367" s="123">
        <v>2</v>
      </c>
      <c r="J367" s="143" t="s">
        <v>66</v>
      </c>
      <c r="K367" t="str">
        <f t="shared" si="40"/>
        <v>3304012</v>
      </c>
      <c r="L367" s="123">
        <f t="shared" si="45"/>
        <v>1308</v>
      </c>
    </row>
    <row r="368" spans="1:12">
      <c r="A368" s="122" t="str">
        <f t="shared" si="41"/>
        <v>01</v>
      </c>
      <c r="B368" t="str">
        <f t="shared" si="42"/>
        <v>1級地</v>
      </c>
      <c r="C368" s="128">
        <f t="shared" si="43"/>
        <v>11.6</v>
      </c>
      <c r="D368" t="s">
        <v>3943</v>
      </c>
      <c r="E368" s="139" t="s">
        <v>203</v>
      </c>
      <c r="F368">
        <v>283</v>
      </c>
      <c r="G368" s="123">
        <f t="shared" si="39"/>
        <v>3282</v>
      </c>
      <c r="H368" s="123" t="s">
        <v>974</v>
      </c>
      <c r="I368" s="123">
        <v>2</v>
      </c>
      <c r="J368" s="143" t="s">
        <v>66</v>
      </c>
      <c r="K368" t="str">
        <f t="shared" si="40"/>
        <v>1453012</v>
      </c>
      <c r="L368" s="123">
        <f t="shared" si="45"/>
        <v>1308</v>
      </c>
    </row>
    <row r="369" spans="1:12">
      <c r="A369" s="122" t="str">
        <f t="shared" si="41"/>
        <v>01</v>
      </c>
      <c r="B369" t="str">
        <f t="shared" si="42"/>
        <v>1級地</v>
      </c>
      <c r="C369" s="128">
        <f t="shared" si="43"/>
        <v>11.6</v>
      </c>
      <c r="D369" t="s">
        <v>3944</v>
      </c>
      <c r="E369" s="139" t="s">
        <v>645</v>
      </c>
      <c r="F369">
        <v>198</v>
      </c>
      <c r="G369" s="123">
        <f t="shared" si="39"/>
        <v>2296</v>
      </c>
      <c r="H369" s="123" t="s">
        <v>974</v>
      </c>
      <c r="I369" s="123">
        <v>2</v>
      </c>
      <c r="J369" s="143" t="s">
        <v>66</v>
      </c>
      <c r="K369" t="str">
        <f t="shared" si="40"/>
        <v>1454012</v>
      </c>
      <c r="L369" s="123">
        <f t="shared" si="45"/>
        <v>1308</v>
      </c>
    </row>
    <row r="370" spans="1:12">
      <c r="A370" s="122" t="str">
        <f t="shared" si="41"/>
        <v>01</v>
      </c>
      <c r="B370" t="str">
        <f t="shared" si="42"/>
        <v>1級地</v>
      </c>
      <c r="C370" s="128">
        <f t="shared" si="43"/>
        <v>11.6</v>
      </c>
      <c r="D370" t="s">
        <v>3945</v>
      </c>
      <c r="E370" s="139" t="s">
        <v>646</v>
      </c>
      <c r="F370">
        <v>142</v>
      </c>
      <c r="G370" s="123">
        <f t="shared" si="39"/>
        <v>1647</v>
      </c>
      <c r="H370" s="123" t="s">
        <v>974</v>
      </c>
      <c r="I370" s="123">
        <v>2</v>
      </c>
      <c r="J370" s="143" t="s">
        <v>66</v>
      </c>
      <c r="K370" t="str">
        <f t="shared" si="40"/>
        <v>3305012</v>
      </c>
      <c r="L370" s="123">
        <f t="shared" si="45"/>
        <v>1308</v>
      </c>
    </row>
    <row r="371" spans="1:12">
      <c r="A371" s="122" t="str">
        <f t="shared" si="41"/>
        <v>01</v>
      </c>
      <c r="B371" t="str">
        <f t="shared" si="42"/>
        <v>1級地</v>
      </c>
      <c r="C371" s="128">
        <f t="shared" si="43"/>
        <v>11.6</v>
      </c>
      <c r="D371" t="s">
        <v>3946</v>
      </c>
      <c r="E371" s="139" t="s">
        <v>647</v>
      </c>
      <c r="F371">
        <v>278</v>
      </c>
      <c r="G371" s="123">
        <f t="shared" si="39"/>
        <v>3224</v>
      </c>
      <c r="H371" s="123" t="s">
        <v>974</v>
      </c>
      <c r="I371" s="123">
        <v>2</v>
      </c>
      <c r="J371" s="143" t="s">
        <v>66</v>
      </c>
      <c r="K371" t="str">
        <f t="shared" si="40"/>
        <v>3306012</v>
      </c>
      <c r="L371" s="123">
        <f t="shared" si="45"/>
        <v>1308</v>
      </c>
    </row>
    <row r="372" spans="1:12">
      <c r="A372" s="122" t="str">
        <f t="shared" si="41"/>
        <v>01</v>
      </c>
      <c r="B372" t="str">
        <f t="shared" si="42"/>
        <v>1級地</v>
      </c>
      <c r="C372" s="128">
        <f t="shared" si="43"/>
        <v>11.6</v>
      </c>
      <c r="D372" t="s">
        <v>3947</v>
      </c>
      <c r="E372" s="139" t="s">
        <v>648</v>
      </c>
      <c r="F372">
        <v>193</v>
      </c>
      <c r="G372" s="123">
        <f t="shared" si="39"/>
        <v>2238</v>
      </c>
      <c r="H372" s="123" t="s">
        <v>974</v>
      </c>
      <c r="I372" s="123">
        <v>2</v>
      </c>
      <c r="J372" s="143" t="s">
        <v>66</v>
      </c>
      <c r="K372" t="str">
        <f t="shared" si="40"/>
        <v>3307012</v>
      </c>
      <c r="L372" s="123">
        <f t="shared" si="45"/>
        <v>1308</v>
      </c>
    </row>
    <row r="373" spans="1:12">
      <c r="A373" s="122" t="str">
        <f t="shared" si="41"/>
        <v>01</v>
      </c>
      <c r="B373" t="str">
        <f t="shared" si="42"/>
        <v>1級地</v>
      </c>
      <c r="C373" s="128">
        <f t="shared" si="43"/>
        <v>11.6</v>
      </c>
      <c r="D373" t="s">
        <v>3948</v>
      </c>
      <c r="E373" s="139" t="s">
        <v>649</v>
      </c>
      <c r="F373">
        <v>137</v>
      </c>
      <c r="G373" s="123">
        <f t="shared" si="39"/>
        <v>1589</v>
      </c>
      <c r="H373" s="123" t="s">
        <v>974</v>
      </c>
      <c r="I373" s="123">
        <v>2</v>
      </c>
      <c r="J373" s="143" t="s">
        <v>66</v>
      </c>
      <c r="K373" t="str">
        <f t="shared" si="40"/>
        <v>3308012</v>
      </c>
      <c r="L373" s="123">
        <f t="shared" si="45"/>
        <v>1308</v>
      </c>
    </row>
    <row r="374" spans="1:12">
      <c r="A374" s="122" t="str">
        <f t="shared" si="41"/>
        <v>01</v>
      </c>
      <c r="B374" t="str">
        <f t="shared" si="42"/>
        <v>1級地</v>
      </c>
      <c r="C374" s="128">
        <f t="shared" si="43"/>
        <v>11.6</v>
      </c>
      <c r="D374" t="s">
        <v>3949</v>
      </c>
      <c r="E374" s="139" t="s">
        <v>204</v>
      </c>
      <c r="F374">
        <v>277</v>
      </c>
      <c r="G374" s="123">
        <f t="shared" si="39"/>
        <v>3213</v>
      </c>
      <c r="H374" s="123" t="s">
        <v>974</v>
      </c>
      <c r="I374" s="123">
        <v>2</v>
      </c>
      <c r="J374" s="143" t="s">
        <v>66</v>
      </c>
      <c r="K374" t="str">
        <f t="shared" si="40"/>
        <v>1455012</v>
      </c>
      <c r="L374" s="123">
        <f t="shared" si="45"/>
        <v>1308</v>
      </c>
    </row>
    <row r="375" spans="1:12">
      <c r="A375" s="122" t="str">
        <f t="shared" si="41"/>
        <v>01</v>
      </c>
      <c r="B375" t="str">
        <f t="shared" si="42"/>
        <v>1級地</v>
      </c>
      <c r="C375" s="128">
        <f t="shared" si="43"/>
        <v>11.6</v>
      </c>
      <c r="D375" t="s">
        <v>3950</v>
      </c>
      <c r="E375" s="139" t="s">
        <v>650</v>
      </c>
      <c r="F375">
        <v>194</v>
      </c>
      <c r="G375" s="123">
        <f t="shared" si="39"/>
        <v>2250</v>
      </c>
      <c r="H375" s="123" t="s">
        <v>974</v>
      </c>
      <c r="I375" s="123">
        <v>2</v>
      </c>
      <c r="J375" s="143" t="s">
        <v>66</v>
      </c>
      <c r="K375" t="str">
        <f t="shared" si="40"/>
        <v>1456012</v>
      </c>
      <c r="L375" s="123">
        <f t="shared" si="45"/>
        <v>1308</v>
      </c>
    </row>
    <row r="376" spans="1:12">
      <c r="A376" s="122" t="str">
        <f t="shared" si="41"/>
        <v>01</v>
      </c>
      <c r="B376" t="str">
        <f t="shared" si="42"/>
        <v>1級地</v>
      </c>
      <c r="C376" s="128">
        <f t="shared" si="43"/>
        <v>11.6</v>
      </c>
      <c r="D376" t="s">
        <v>3951</v>
      </c>
      <c r="E376" s="139" t="s">
        <v>651</v>
      </c>
      <c r="F376">
        <v>139</v>
      </c>
      <c r="G376" s="123">
        <f t="shared" si="39"/>
        <v>1612</v>
      </c>
      <c r="H376" s="123" t="s">
        <v>974</v>
      </c>
      <c r="I376" s="123">
        <v>2</v>
      </c>
      <c r="J376" s="143" t="s">
        <v>66</v>
      </c>
      <c r="K376" t="str">
        <f t="shared" si="40"/>
        <v>3309012</v>
      </c>
      <c r="L376" s="123">
        <f t="shared" si="45"/>
        <v>1308</v>
      </c>
    </row>
    <row r="377" spans="1:12">
      <c r="A377" s="122" t="str">
        <f t="shared" si="41"/>
        <v>01</v>
      </c>
      <c r="B377" t="str">
        <f t="shared" si="42"/>
        <v>1級地</v>
      </c>
      <c r="C377" s="128">
        <f t="shared" si="43"/>
        <v>11.6</v>
      </c>
      <c r="D377" t="s">
        <v>3952</v>
      </c>
      <c r="E377" s="139" t="s">
        <v>652</v>
      </c>
      <c r="F377">
        <v>272</v>
      </c>
      <c r="G377" s="123">
        <f t="shared" si="39"/>
        <v>3155</v>
      </c>
      <c r="H377" s="123" t="s">
        <v>974</v>
      </c>
      <c r="I377" s="123">
        <v>2</v>
      </c>
      <c r="J377" s="143" t="s">
        <v>66</v>
      </c>
      <c r="K377" t="str">
        <f t="shared" si="40"/>
        <v>3310012</v>
      </c>
      <c r="L377" s="123">
        <f t="shared" si="45"/>
        <v>1308</v>
      </c>
    </row>
    <row r="378" spans="1:12">
      <c r="A378" s="122" t="str">
        <f t="shared" si="41"/>
        <v>01</v>
      </c>
      <c r="B378" t="str">
        <f t="shared" si="42"/>
        <v>1級地</v>
      </c>
      <c r="C378" s="128">
        <f t="shared" si="43"/>
        <v>11.6</v>
      </c>
      <c r="D378" t="s">
        <v>3953</v>
      </c>
      <c r="E378" s="139" t="s">
        <v>653</v>
      </c>
      <c r="F378">
        <v>189</v>
      </c>
      <c r="G378" s="123">
        <f t="shared" si="39"/>
        <v>2192</v>
      </c>
      <c r="H378" s="123" t="s">
        <v>974</v>
      </c>
      <c r="I378" s="123">
        <v>2</v>
      </c>
      <c r="J378" s="143" t="s">
        <v>66</v>
      </c>
      <c r="K378" t="str">
        <f t="shared" si="40"/>
        <v>3311012</v>
      </c>
      <c r="L378" s="123">
        <f t="shared" si="45"/>
        <v>1308</v>
      </c>
    </row>
    <row r="379" spans="1:12">
      <c r="A379" s="122" t="str">
        <f t="shared" si="41"/>
        <v>01</v>
      </c>
      <c r="B379" t="str">
        <f t="shared" si="42"/>
        <v>1級地</v>
      </c>
      <c r="C379" s="128">
        <f t="shared" si="43"/>
        <v>11.6</v>
      </c>
      <c r="D379" t="s">
        <v>3954</v>
      </c>
      <c r="E379" s="139" t="s">
        <v>654</v>
      </c>
      <c r="F379">
        <v>134</v>
      </c>
      <c r="G379" s="123">
        <f t="shared" si="39"/>
        <v>1554</v>
      </c>
      <c r="H379" s="123" t="s">
        <v>974</v>
      </c>
      <c r="I379" s="123">
        <v>2</v>
      </c>
      <c r="J379" s="143" t="s">
        <v>66</v>
      </c>
      <c r="K379" t="str">
        <f t="shared" si="40"/>
        <v>3312012</v>
      </c>
      <c r="L379" s="123">
        <f t="shared" si="45"/>
        <v>1308</v>
      </c>
    </row>
    <row r="380" spans="1:12">
      <c r="A380" s="122" t="str">
        <f t="shared" si="41"/>
        <v>01</v>
      </c>
      <c r="B380" t="str">
        <f t="shared" si="42"/>
        <v>1級地</v>
      </c>
      <c r="C380" s="128">
        <f t="shared" si="43"/>
        <v>11.6</v>
      </c>
      <c r="D380" t="s">
        <v>3955</v>
      </c>
      <c r="E380" s="139" t="s">
        <v>205</v>
      </c>
      <c r="F380">
        <v>283</v>
      </c>
      <c r="G380" s="123">
        <f t="shared" si="39"/>
        <v>3282</v>
      </c>
      <c r="H380" s="123" t="s">
        <v>974</v>
      </c>
      <c r="I380" s="123">
        <v>2</v>
      </c>
      <c r="J380" s="143" t="s">
        <v>66</v>
      </c>
      <c r="K380" t="str">
        <f t="shared" si="40"/>
        <v>1457012</v>
      </c>
      <c r="L380" s="123">
        <f t="shared" si="45"/>
        <v>1308</v>
      </c>
    </row>
    <row r="381" spans="1:12">
      <c r="A381" s="122" t="str">
        <f t="shared" si="41"/>
        <v>01</v>
      </c>
      <c r="B381" t="str">
        <f t="shared" si="42"/>
        <v>1級地</v>
      </c>
      <c r="C381" s="128">
        <f t="shared" si="43"/>
        <v>11.6</v>
      </c>
      <c r="D381" t="s">
        <v>3956</v>
      </c>
      <c r="E381" s="139" t="s">
        <v>655</v>
      </c>
      <c r="F381">
        <v>198</v>
      </c>
      <c r="G381" s="123">
        <f t="shared" si="39"/>
        <v>2296</v>
      </c>
      <c r="H381" s="123" t="s">
        <v>974</v>
      </c>
      <c r="I381" s="123">
        <v>2</v>
      </c>
      <c r="J381" s="143" t="s">
        <v>66</v>
      </c>
      <c r="K381" t="str">
        <f t="shared" si="40"/>
        <v>1458012</v>
      </c>
      <c r="L381" s="123">
        <f t="shared" si="45"/>
        <v>1308</v>
      </c>
    </row>
    <row r="382" spans="1:12">
      <c r="A382" s="122" t="str">
        <f t="shared" si="41"/>
        <v>01</v>
      </c>
      <c r="B382" t="str">
        <f t="shared" si="42"/>
        <v>1級地</v>
      </c>
      <c r="C382" s="128">
        <f t="shared" si="43"/>
        <v>11.6</v>
      </c>
      <c r="D382" t="s">
        <v>3957</v>
      </c>
      <c r="E382" s="139" t="s">
        <v>656</v>
      </c>
      <c r="F382">
        <v>142</v>
      </c>
      <c r="G382" s="123">
        <f t="shared" si="39"/>
        <v>1647</v>
      </c>
      <c r="H382" s="123" t="s">
        <v>974</v>
      </c>
      <c r="I382" s="123">
        <v>2</v>
      </c>
      <c r="J382" s="143" t="s">
        <v>66</v>
      </c>
      <c r="K382" t="str">
        <f t="shared" si="40"/>
        <v>3313012</v>
      </c>
      <c r="L382" s="123">
        <f t="shared" si="45"/>
        <v>1308</v>
      </c>
    </row>
    <row r="383" spans="1:12">
      <c r="A383" s="122" t="str">
        <f t="shared" si="41"/>
        <v>01</v>
      </c>
      <c r="B383" t="str">
        <f t="shared" si="42"/>
        <v>1級地</v>
      </c>
      <c r="C383" s="128">
        <f t="shared" si="43"/>
        <v>11.6</v>
      </c>
      <c r="D383" t="s">
        <v>3958</v>
      </c>
      <c r="E383" s="139" t="s">
        <v>657</v>
      </c>
      <c r="F383">
        <v>278</v>
      </c>
      <c r="G383" s="123">
        <f t="shared" si="39"/>
        <v>3224</v>
      </c>
      <c r="H383" s="123" t="s">
        <v>974</v>
      </c>
      <c r="I383" s="123">
        <v>2</v>
      </c>
      <c r="J383" s="143" t="s">
        <v>66</v>
      </c>
      <c r="K383" t="str">
        <f t="shared" si="40"/>
        <v>3314012</v>
      </c>
      <c r="L383" s="123">
        <f t="shared" si="45"/>
        <v>1308</v>
      </c>
    </row>
    <row r="384" spans="1:12">
      <c r="A384" s="122" t="str">
        <f t="shared" si="41"/>
        <v>01</v>
      </c>
      <c r="B384" t="str">
        <f t="shared" si="42"/>
        <v>1級地</v>
      </c>
      <c r="C384" s="128">
        <f t="shared" si="43"/>
        <v>11.6</v>
      </c>
      <c r="D384" t="s">
        <v>3959</v>
      </c>
      <c r="E384" s="139" t="s">
        <v>658</v>
      </c>
      <c r="F384">
        <v>193</v>
      </c>
      <c r="G384" s="123">
        <f t="shared" si="39"/>
        <v>2238</v>
      </c>
      <c r="H384" s="123" t="s">
        <v>974</v>
      </c>
      <c r="I384" s="123">
        <v>2</v>
      </c>
      <c r="J384" s="143" t="s">
        <v>66</v>
      </c>
      <c r="K384" t="str">
        <f t="shared" si="40"/>
        <v>3315012</v>
      </c>
      <c r="L384" s="123">
        <f t="shared" si="45"/>
        <v>1308</v>
      </c>
    </row>
    <row r="385" spans="1:12">
      <c r="A385" s="122" t="str">
        <f t="shared" si="41"/>
        <v>01</v>
      </c>
      <c r="B385" t="str">
        <f t="shared" si="42"/>
        <v>1級地</v>
      </c>
      <c r="C385" s="128">
        <f t="shared" si="43"/>
        <v>11.6</v>
      </c>
      <c r="D385" t="s">
        <v>3960</v>
      </c>
      <c r="E385" s="139" t="s">
        <v>659</v>
      </c>
      <c r="F385">
        <v>137</v>
      </c>
      <c r="G385" s="123">
        <f t="shared" si="39"/>
        <v>1589</v>
      </c>
      <c r="H385" s="123" t="s">
        <v>974</v>
      </c>
      <c r="I385" s="123">
        <v>2</v>
      </c>
      <c r="J385" s="143" t="s">
        <v>66</v>
      </c>
      <c r="K385" t="str">
        <f t="shared" si="40"/>
        <v>3316012</v>
      </c>
      <c r="L385" s="123">
        <f t="shared" si="45"/>
        <v>1308</v>
      </c>
    </row>
    <row r="386" spans="1:12">
      <c r="A386" s="122" t="str">
        <f t="shared" si="41"/>
        <v>01</v>
      </c>
      <c r="B386" t="str">
        <f t="shared" si="42"/>
        <v>1級地</v>
      </c>
      <c r="C386" s="128">
        <f t="shared" si="43"/>
        <v>11.6</v>
      </c>
      <c r="D386" t="s">
        <v>3961</v>
      </c>
      <c r="E386" s="139" t="s">
        <v>206</v>
      </c>
      <c r="F386">
        <v>209</v>
      </c>
      <c r="G386" s="123">
        <f t="shared" si="39"/>
        <v>2424</v>
      </c>
      <c r="H386" s="123" t="s">
        <v>974</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3962</v>
      </c>
      <c r="E387" s="139" t="s">
        <v>660</v>
      </c>
      <c r="F387">
        <v>146</v>
      </c>
      <c r="G387" s="123">
        <f t="shared" ref="G387:G450" si="46">ROUNDDOWN(F387*C387,0)</f>
        <v>1693</v>
      </c>
      <c r="H387" s="123" t="s">
        <v>974</v>
      </c>
      <c r="I387" s="123">
        <v>2</v>
      </c>
      <c r="J387" s="143" t="s">
        <v>66</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3963</v>
      </c>
      <c r="E388" s="139" t="s">
        <v>661</v>
      </c>
      <c r="F388">
        <v>105</v>
      </c>
      <c r="G388" s="123">
        <f t="shared" si="46"/>
        <v>1218</v>
      </c>
      <c r="H388" s="123" t="s">
        <v>974</v>
      </c>
      <c r="I388" s="123">
        <v>2</v>
      </c>
      <c r="J388" s="143" t="s">
        <v>66</v>
      </c>
      <c r="K388" t="str">
        <f t="shared" si="47"/>
        <v>3321012</v>
      </c>
      <c r="L388" s="123">
        <f t="shared" ref="L388:L409" si="51">L387</f>
        <v>1068</v>
      </c>
    </row>
    <row r="389" spans="1:12">
      <c r="A389" s="122" t="str">
        <f t="shared" si="48"/>
        <v>01</v>
      </c>
      <c r="B389" t="str">
        <f t="shared" si="49"/>
        <v>1級地</v>
      </c>
      <c r="C389" s="128">
        <f t="shared" si="50"/>
        <v>11.6</v>
      </c>
      <c r="D389" t="s">
        <v>3964</v>
      </c>
      <c r="E389" s="139" t="s">
        <v>662</v>
      </c>
      <c r="F389">
        <v>204</v>
      </c>
      <c r="G389" s="123">
        <f t="shared" si="46"/>
        <v>2366</v>
      </c>
      <c r="H389" s="123" t="s">
        <v>974</v>
      </c>
      <c r="I389" s="123">
        <v>2</v>
      </c>
      <c r="J389" s="143" t="s">
        <v>66</v>
      </c>
      <c r="K389" t="str">
        <f t="shared" si="47"/>
        <v>3322012</v>
      </c>
      <c r="L389" s="123">
        <f t="shared" si="51"/>
        <v>1068</v>
      </c>
    </row>
    <row r="390" spans="1:12">
      <c r="A390" s="122" t="str">
        <f t="shared" si="48"/>
        <v>01</v>
      </c>
      <c r="B390" t="str">
        <f t="shared" si="49"/>
        <v>1級地</v>
      </c>
      <c r="C390" s="128">
        <f t="shared" si="50"/>
        <v>11.6</v>
      </c>
      <c r="D390" t="s">
        <v>3965</v>
      </c>
      <c r="E390" s="139" t="s">
        <v>663</v>
      </c>
      <c r="F390">
        <v>141</v>
      </c>
      <c r="G390" s="123">
        <f t="shared" si="46"/>
        <v>1635</v>
      </c>
      <c r="H390" s="123" t="s">
        <v>974</v>
      </c>
      <c r="I390" s="123">
        <v>2</v>
      </c>
      <c r="J390" s="143" t="s">
        <v>66</v>
      </c>
      <c r="K390" t="str">
        <f t="shared" si="47"/>
        <v>3323012</v>
      </c>
      <c r="L390" s="123">
        <f t="shared" si="51"/>
        <v>1068</v>
      </c>
    </row>
    <row r="391" spans="1:12">
      <c r="A391" s="122" t="str">
        <f t="shared" si="48"/>
        <v>01</v>
      </c>
      <c r="B391" t="str">
        <f t="shared" si="49"/>
        <v>1級地</v>
      </c>
      <c r="C391" s="128">
        <f t="shared" si="50"/>
        <v>11.6</v>
      </c>
      <c r="D391" t="s">
        <v>3966</v>
      </c>
      <c r="E391" s="139" t="s">
        <v>664</v>
      </c>
      <c r="F391">
        <v>100</v>
      </c>
      <c r="G391" s="123">
        <f t="shared" si="46"/>
        <v>1160</v>
      </c>
      <c r="H391" s="123" t="s">
        <v>974</v>
      </c>
      <c r="I391" s="123">
        <v>2</v>
      </c>
      <c r="J391" s="143" t="s">
        <v>66</v>
      </c>
      <c r="K391" t="str">
        <f t="shared" si="47"/>
        <v>3324012</v>
      </c>
      <c r="L391" s="123">
        <f t="shared" si="51"/>
        <v>1068</v>
      </c>
    </row>
    <row r="392" spans="1:12">
      <c r="A392" s="122" t="str">
        <f t="shared" si="48"/>
        <v>01</v>
      </c>
      <c r="B392" t="str">
        <f t="shared" si="49"/>
        <v>1級地</v>
      </c>
      <c r="C392" s="128">
        <f t="shared" si="50"/>
        <v>11.6</v>
      </c>
      <c r="D392" t="s">
        <v>3967</v>
      </c>
      <c r="E392" s="139" t="s">
        <v>207</v>
      </c>
      <c r="F392">
        <v>199</v>
      </c>
      <c r="G392" s="123">
        <f t="shared" si="46"/>
        <v>2308</v>
      </c>
      <c r="H392" s="123" t="s">
        <v>974</v>
      </c>
      <c r="I392" s="123">
        <v>2</v>
      </c>
      <c r="J392" s="143" t="s">
        <v>66</v>
      </c>
      <c r="K392" t="str">
        <f t="shared" si="47"/>
        <v>1463012</v>
      </c>
      <c r="L392" s="123">
        <f t="shared" si="51"/>
        <v>1068</v>
      </c>
    </row>
    <row r="393" spans="1:12">
      <c r="A393" s="122" t="str">
        <f t="shared" si="48"/>
        <v>01</v>
      </c>
      <c r="B393" t="str">
        <f t="shared" si="49"/>
        <v>1級地</v>
      </c>
      <c r="C393" s="128">
        <f t="shared" si="50"/>
        <v>11.6</v>
      </c>
      <c r="D393" t="s">
        <v>3968</v>
      </c>
      <c r="E393" s="139" t="s">
        <v>665</v>
      </c>
      <c r="F393">
        <v>139</v>
      </c>
      <c r="G393" s="123">
        <f t="shared" si="46"/>
        <v>1612</v>
      </c>
      <c r="H393" s="123" t="s">
        <v>974</v>
      </c>
      <c r="I393" s="123">
        <v>2</v>
      </c>
      <c r="J393" s="143" t="s">
        <v>66</v>
      </c>
      <c r="K393" t="str">
        <f t="shared" si="47"/>
        <v>1464012</v>
      </c>
      <c r="L393" s="123">
        <f t="shared" si="51"/>
        <v>1068</v>
      </c>
    </row>
    <row r="394" spans="1:12">
      <c r="A394" s="122" t="str">
        <f t="shared" si="48"/>
        <v>01</v>
      </c>
      <c r="B394" t="str">
        <f t="shared" si="49"/>
        <v>1級地</v>
      </c>
      <c r="C394" s="128">
        <f t="shared" si="50"/>
        <v>11.6</v>
      </c>
      <c r="D394" t="s">
        <v>3969</v>
      </c>
      <c r="E394" s="139" t="s">
        <v>666</v>
      </c>
      <c r="F394">
        <v>100</v>
      </c>
      <c r="G394" s="123">
        <f t="shared" si="46"/>
        <v>1160</v>
      </c>
      <c r="H394" s="123" t="s">
        <v>974</v>
      </c>
      <c r="I394" s="123">
        <v>2</v>
      </c>
      <c r="J394" s="143" t="s">
        <v>66</v>
      </c>
      <c r="K394" t="str">
        <f t="shared" si="47"/>
        <v>3325012</v>
      </c>
      <c r="L394" s="123">
        <f t="shared" si="51"/>
        <v>1068</v>
      </c>
    </row>
    <row r="395" spans="1:12">
      <c r="A395" s="122" t="str">
        <f t="shared" si="48"/>
        <v>01</v>
      </c>
      <c r="B395" t="str">
        <f t="shared" si="49"/>
        <v>1級地</v>
      </c>
      <c r="C395" s="128">
        <f t="shared" si="50"/>
        <v>11.6</v>
      </c>
      <c r="D395" t="s">
        <v>3970</v>
      </c>
      <c r="E395" s="139" t="s">
        <v>667</v>
      </c>
      <c r="F395">
        <v>194</v>
      </c>
      <c r="G395" s="123">
        <f t="shared" si="46"/>
        <v>2250</v>
      </c>
      <c r="H395" s="123" t="s">
        <v>974</v>
      </c>
      <c r="I395" s="123">
        <v>2</v>
      </c>
      <c r="J395" s="143" t="s">
        <v>66</v>
      </c>
      <c r="K395" t="str">
        <f t="shared" si="47"/>
        <v>3326012</v>
      </c>
      <c r="L395" s="123">
        <f t="shared" si="51"/>
        <v>1068</v>
      </c>
    </row>
    <row r="396" spans="1:12">
      <c r="A396" s="122" t="str">
        <f t="shared" si="48"/>
        <v>01</v>
      </c>
      <c r="B396" t="str">
        <f t="shared" si="49"/>
        <v>1級地</v>
      </c>
      <c r="C396" s="128">
        <f t="shared" si="50"/>
        <v>11.6</v>
      </c>
      <c r="D396" t="s">
        <v>3971</v>
      </c>
      <c r="E396" s="139" t="s">
        <v>668</v>
      </c>
      <c r="F396">
        <v>134</v>
      </c>
      <c r="G396" s="123">
        <f t="shared" si="46"/>
        <v>1554</v>
      </c>
      <c r="H396" s="123" t="s">
        <v>974</v>
      </c>
      <c r="I396" s="123">
        <v>2</v>
      </c>
      <c r="J396" s="143" t="s">
        <v>66</v>
      </c>
      <c r="K396" t="str">
        <f t="shared" si="47"/>
        <v>3327012</v>
      </c>
      <c r="L396" s="123">
        <f t="shared" si="51"/>
        <v>1068</v>
      </c>
    </row>
    <row r="397" spans="1:12">
      <c r="A397" s="122" t="str">
        <f t="shared" si="48"/>
        <v>01</v>
      </c>
      <c r="B397" t="str">
        <f t="shared" si="49"/>
        <v>1級地</v>
      </c>
      <c r="C397" s="128">
        <f t="shared" si="50"/>
        <v>11.6</v>
      </c>
      <c r="D397" t="s">
        <v>3972</v>
      </c>
      <c r="E397" s="139" t="s">
        <v>669</v>
      </c>
      <c r="F397">
        <v>95</v>
      </c>
      <c r="G397" s="123">
        <f t="shared" si="46"/>
        <v>1102</v>
      </c>
      <c r="H397" s="123" t="s">
        <v>974</v>
      </c>
      <c r="I397" s="123">
        <v>2</v>
      </c>
      <c r="J397" s="143" t="s">
        <v>66</v>
      </c>
      <c r="K397" t="str">
        <f t="shared" si="47"/>
        <v>3328012</v>
      </c>
      <c r="L397" s="123">
        <f t="shared" si="51"/>
        <v>1068</v>
      </c>
    </row>
    <row r="398" spans="1:12">
      <c r="A398" s="122" t="str">
        <f t="shared" si="48"/>
        <v>01</v>
      </c>
      <c r="B398" t="str">
        <f t="shared" si="49"/>
        <v>1級地</v>
      </c>
      <c r="C398" s="128">
        <f t="shared" si="50"/>
        <v>11.6</v>
      </c>
      <c r="D398" t="s">
        <v>3973</v>
      </c>
      <c r="E398" s="139" t="s">
        <v>208</v>
      </c>
      <c r="F398">
        <v>194</v>
      </c>
      <c r="G398" s="123">
        <f t="shared" si="46"/>
        <v>2250</v>
      </c>
      <c r="H398" s="123" t="s">
        <v>974</v>
      </c>
      <c r="I398" s="123">
        <v>2</v>
      </c>
      <c r="J398" s="143" t="s">
        <v>66</v>
      </c>
      <c r="K398" t="str">
        <f t="shared" si="47"/>
        <v>1465012</v>
      </c>
      <c r="L398" s="123">
        <f t="shared" si="51"/>
        <v>1068</v>
      </c>
    </row>
    <row r="399" spans="1:12">
      <c r="A399" s="122" t="str">
        <f t="shared" si="48"/>
        <v>01</v>
      </c>
      <c r="B399" t="str">
        <f t="shared" si="49"/>
        <v>1級地</v>
      </c>
      <c r="C399" s="128">
        <f t="shared" si="50"/>
        <v>11.6</v>
      </c>
      <c r="D399" t="s">
        <v>3974</v>
      </c>
      <c r="E399" s="139" t="s">
        <v>670</v>
      </c>
      <c r="F399">
        <v>136</v>
      </c>
      <c r="G399" s="123">
        <f t="shared" si="46"/>
        <v>1577</v>
      </c>
      <c r="H399" s="123" t="s">
        <v>974</v>
      </c>
      <c r="I399" s="123">
        <v>2</v>
      </c>
      <c r="J399" s="143" t="s">
        <v>66</v>
      </c>
      <c r="K399" t="str">
        <f t="shared" si="47"/>
        <v>1466012</v>
      </c>
      <c r="L399" s="123">
        <f t="shared" si="51"/>
        <v>1068</v>
      </c>
    </row>
    <row r="400" spans="1:12">
      <c r="A400" s="122" t="str">
        <f t="shared" si="48"/>
        <v>01</v>
      </c>
      <c r="B400" t="str">
        <f t="shared" si="49"/>
        <v>1級地</v>
      </c>
      <c r="C400" s="128">
        <f t="shared" si="50"/>
        <v>11.6</v>
      </c>
      <c r="D400" t="s">
        <v>3975</v>
      </c>
      <c r="E400" s="139" t="s">
        <v>671</v>
      </c>
      <c r="F400">
        <v>97</v>
      </c>
      <c r="G400" s="123">
        <f t="shared" si="46"/>
        <v>1125</v>
      </c>
      <c r="H400" s="123" t="s">
        <v>974</v>
      </c>
      <c r="I400" s="123">
        <v>2</v>
      </c>
      <c r="J400" s="143" t="s">
        <v>66</v>
      </c>
      <c r="K400" t="str">
        <f t="shared" si="47"/>
        <v>3329012</v>
      </c>
      <c r="L400" s="123">
        <f t="shared" si="51"/>
        <v>1068</v>
      </c>
    </row>
    <row r="401" spans="1:12">
      <c r="A401" s="122" t="str">
        <f t="shared" si="48"/>
        <v>01</v>
      </c>
      <c r="B401" t="str">
        <f t="shared" si="49"/>
        <v>1級地</v>
      </c>
      <c r="C401" s="128">
        <f t="shared" si="50"/>
        <v>11.6</v>
      </c>
      <c r="D401" t="s">
        <v>3976</v>
      </c>
      <c r="E401" s="139" t="s">
        <v>672</v>
      </c>
      <c r="F401">
        <v>189</v>
      </c>
      <c r="G401" s="123">
        <f t="shared" si="46"/>
        <v>2192</v>
      </c>
      <c r="H401" s="123" t="s">
        <v>974</v>
      </c>
      <c r="I401" s="123">
        <v>2</v>
      </c>
      <c r="J401" s="143" t="s">
        <v>66</v>
      </c>
      <c r="K401" t="str">
        <f t="shared" si="47"/>
        <v>3330012</v>
      </c>
      <c r="L401" s="123">
        <f t="shared" si="51"/>
        <v>1068</v>
      </c>
    </row>
    <row r="402" spans="1:12">
      <c r="A402" s="122" t="str">
        <f t="shared" si="48"/>
        <v>01</v>
      </c>
      <c r="B402" t="str">
        <f t="shared" si="49"/>
        <v>1級地</v>
      </c>
      <c r="C402" s="128">
        <f t="shared" si="50"/>
        <v>11.6</v>
      </c>
      <c r="D402" t="s">
        <v>3977</v>
      </c>
      <c r="E402" s="139" t="s">
        <v>673</v>
      </c>
      <c r="F402">
        <v>131</v>
      </c>
      <c r="G402" s="123">
        <f t="shared" si="46"/>
        <v>1519</v>
      </c>
      <c r="H402" s="123" t="s">
        <v>974</v>
      </c>
      <c r="I402" s="123">
        <v>2</v>
      </c>
      <c r="J402" s="143" t="s">
        <v>66</v>
      </c>
      <c r="K402" t="str">
        <f t="shared" si="47"/>
        <v>3331012</v>
      </c>
      <c r="L402" s="123">
        <f t="shared" si="51"/>
        <v>1068</v>
      </c>
    </row>
    <row r="403" spans="1:12">
      <c r="A403" s="122" t="str">
        <f t="shared" si="48"/>
        <v>01</v>
      </c>
      <c r="B403" t="str">
        <f t="shared" si="49"/>
        <v>1級地</v>
      </c>
      <c r="C403" s="128">
        <f t="shared" si="50"/>
        <v>11.6</v>
      </c>
      <c r="D403" t="s">
        <v>3978</v>
      </c>
      <c r="E403" s="139" t="s">
        <v>674</v>
      </c>
      <c r="F403">
        <v>92</v>
      </c>
      <c r="G403" s="123">
        <f t="shared" si="46"/>
        <v>1067</v>
      </c>
      <c r="H403" s="123" t="s">
        <v>974</v>
      </c>
      <c r="I403" s="123">
        <v>2</v>
      </c>
      <c r="J403" s="143" t="s">
        <v>66</v>
      </c>
      <c r="K403" t="str">
        <f t="shared" si="47"/>
        <v>3332012</v>
      </c>
      <c r="L403" s="123">
        <f t="shared" si="51"/>
        <v>1068</v>
      </c>
    </row>
    <row r="404" spans="1:12">
      <c r="A404" s="122" t="str">
        <f t="shared" si="48"/>
        <v>01</v>
      </c>
      <c r="B404" t="str">
        <f t="shared" si="49"/>
        <v>1級地</v>
      </c>
      <c r="C404" s="128">
        <f t="shared" si="50"/>
        <v>11.6</v>
      </c>
      <c r="D404" t="s">
        <v>3979</v>
      </c>
      <c r="E404" s="139" t="s">
        <v>209</v>
      </c>
      <c r="F404">
        <v>199</v>
      </c>
      <c r="G404" s="123">
        <f t="shared" si="46"/>
        <v>2308</v>
      </c>
      <c r="H404" s="123" t="s">
        <v>974</v>
      </c>
      <c r="I404" s="123">
        <v>2</v>
      </c>
      <c r="J404" s="143" t="s">
        <v>66</v>
      </c>
      <c r="K404" t="str">
        <f t="shared" si="47"/>
        <v>1467012</v>
      </c>
      <c r="L404" s="123">
        <f t="shared" si="51"/>
        <v>1068</v>
      </c>
    </row>
    <row r="405" spans="1:12">
      <c r="A405" s="122" t="str">
        <f t="shared" si="48"/>
        <v>01</v>
      </c>
      <c r="B405" t="str">
        <f t="shared" si="49"/>
        <v>1級地</v>
      </c>
      <c r="C405" s="128">
        <f t="shared" si="50"/>
        <v>11.6</v>
      </c>
      <c r="D405" t="s">
        <v>3980</v>
      </c>
      <c r="E405" s="139" t="s">
        <v>675</v>
      </c>
      <c r="F405">
        <v>139</v>
      </c>
      <c r="G405" s="123">
        <f t="shared" si="46"/>
        <v>1612</v>
      </c>
      <c r="H405" s="123" t="s">
        <v>974</v>
      </c>
      <c r="I405" s="123">
        <v>2</v>
      </c>
      <c r="J405" s="143" t="s">
        <v>66</v>
      </c>
      <c r="K405" t="str">
        <f t="shared" si="47"/>
        <v>1468012</v>
      </c>
      <c r="L405" s="123">
        <f t="shared" si="51"/>
        <v>1068</v>
      </c>
    </row>
    <row r="406" spans="1:12">
      <c r="A406" s="122" t="str">
        <f t="shared" si="48"/>
        <v>01</v>
      </c>
      <c r="B406" t="str">
        <f t="shared" si="49"/>
        <v>1級地</v>
      </c>
      <c r="C406" s="128">
        <f t="shared" si="50"/>
        <v>11.6</v>
      </c>
      <c r="D406" t="s">
        <v>3981</v>
      </c>
      <c r="E406" s="139" t="s">
        <v>676</v>
      </c>
      <c r="F406">
        <v>100</v>
      </c>
      <c r="G406" s="123">
        <f t="shared" si="46"/>
        <v>1160</v>
      </c>
      <c r="H406" s="123" t="s">
        <v>974</v>
      </c>
      <c r="I406" s="123">
        <v>2</v>
      </c>
      <c r="J406" s="143" t="s">
        <v>66</v>
      </c>
      <c r="K406" t="str">
        <f t="shared" si="47"/>
        <v>3333012</v>
      </c>
      <c r="L406" s="123">
        <f t="shared" si="51"/>
        <v>1068</v>
      </c>
    </row>
    <row r="407" spans="1:12">
      <c r="A407" s="122" t="str">
        <f t="shared" si="48"/>
        <v>01</v>
      </c>
      <c r="B407" t="str">
        <f t="shared" si="49"/>
        <v>1級地</v>
      </c>
      <c r="C407" s="128">
        <f t="shared" si="50"/>
        <v>11.6</v>
      </c>
      <c r="D407" t="s">
        <v>3982</v>
      </c>
      <c r="E407" s="139" t="s">
        <v>677</v>
      </c>
      <c r="F407">
        <v>194</v>
      </c>
      <c r="G407" s="123">
        <f t="shared" si="46"/>
        <v>2250</v>
      </c>
      <c r="H407" s="123" t="s">
        <v>974</v>
      </c>
      <c r="I407" s="123">
        <v>2</v>
      </c>
      <c r="J407" s="143" t="s">
        <v>66</v>
      </c>
      <c r="K407" t="str">
        <f t="shared" si="47"/>
        <v>3334012</v>
      </c>
      <c r="L407" s="123">
        <f t="shared" si="51"/>
        <v>1068</v>
      </c>
    </row>
    <row r="408" spans="1:12">
      <c r="A408" s="122" t="str">
        <f t="shared" si="48"/>
        <v>01</v>
      </c>
      <c r="B408" t="str">
        <f t="shared" si="49"/>
        <v>1級地</v>
      </c>
      <c r="C408" s="128">
        <f t="shared" si="50"/>
        <v>11.6</v>
      </c>
      <c r="D408" t="s">
        <v>3983</v>
      </c>
      <c r="E408" s="139" t="s">
        <v>678</v>
      </c>
      <c r="F408">
        <v>134</v>
      </c>
      <c r="G408" s="123">
        <f t="shared" si="46"/>
        <v>1554</v>
      </c>
      <c r="H408" s="123" t="s">
        <v>974</v>
      </c>
      <c r="I408" s="123">
        <v>2</v>
      </c>
      <c r="J408" s="143" t="s">
        <v>66</v>
      </c>
      <c r="K408" t="str">
        <f t="shared" si="47"/>
        <v>3335012</v>
      </c>
      <c r="L408" s="123">
        <f t="shared" si="51"/>
        <v>1068</v>
      </c>
    </row>
    <row r="409" spans="1:12">
      <c r="A409" s="122" t="str">
        <f t="shared" si="48"/>
        <v>01</v>
      </c>
      <c r="B409" t="str">
        <f t="shared" si="49"/>
        <v>1級地</v>
      </c>
      <c r="C409" s="128">
        <f t="shared" si="50"/>
        <v>11.6</v>
      </c>
      <c r="D409" t="s">
        <v>3984</v>
      </c>
      <c r="E409" s="139" t="s">
        <v>679</v>
      </c>
      <c r="F409">
        <v>95</v>
      </c>
      <c r="G409" s="123">
        <f t="shared" si="46"/>
        <v>1102</v>
      </c>
      <c r="H409" s="123" t="s">
        <v>974</v>
      </c>
      <c r="I409" s="123">
        <v>2</v>
      </c>
      <c r="J409" s="143" t="s">
        <v>66</v>
      </c>
      <c r="K409" t="str">
        <f t="shared" si="47"/>
        <v>3336012</v>
      </c>
      <c r="L409" s="123">
        <f t="shared" si="51"/>
        <v>1068</v>
      </c>
    </row>
    <row r="410" spans="1:12">
      <c r="A410" s="122" t="str">
        <f t="shared" si="48"/>
        <v>01</v>
      </c>
      <c r="B410" t="str">
        <f t="shared" si="49"/>
        <v>1級地</v>
      </c>
      <c r="C410" s="128">
        <f t="shared" si="50"/>
        <v>11.6</v>
      </c>
      <c r="D410" t="s">
        <v>3985</v>
      </c>
      <c r="E410" s="139" t="s">
        <v>210</v>
      </c>
      <c r="F410">
        <v>170</v>
      </c>
      <c r="G410" s="123">
        <f t="shared" si="46"/>
        <v>1972</v>
      </c>
      <c r="H410" s="123" t="s">
        <v>975</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3986</v>
      </c>
      <c r="E411" s="139" t="s">
        <v>680</v>
      </c>
      <c r="F411">
        <v>119</v>
      </c>
      <c r="G411" s="123">
        <f t="shared" si="46"/>
        <v>1380</v>
      </c>
      <c r="H411" s="123" t="s">
        <v>975</v>
      </c>
      <c r="I411" s="123">
        <v>1</v>
      </c>
      <c r="J411" s="143" t="s">
        <v>66</v>
      </c>
      <c r="K411" t="str">
        <f t="shared" si="47"/>
        <v>1472011</v>
      </c>
      <c r="L411" s="123">
        <f>L410</f>
        <v>569</v>
      </c>
    </row>
    <row r="412" spans="1:12">
      <c r="A412" s="122" t="str">
        <f t="shared" si="48"/>
        <v>01</v>
      </c>
      <c r="B412" t="str">
        <f t="shared" si="49"/>
        <v>1級地</v>
      </c>
      <c r="C412" s="128">
        <f t="shared" si="50"/>
        <v>11.6</v>
      </c>
      <c r="D412" t="s">
        <v>3987</v>
      </c>
      <c r="E412" s="139" t="s">
        <v>681</v>
      </c>
      <c r="F412">
        <v>85</v>
      </c>
      <c r="G412" s="123">
        <f t="shared" si="46"/>
        <v>986</v>
      </c>
      <c r="H412" s="123" t="s">
        <v>975</v>
      </c>
      <c r="I412" s="123">
        <v>1</v>
      </c>
      <c r="J412" s="143" t="s">
        <v>66</v>
      </c>
      <c r="K412" t="str">
        <f t="shared" si="47"/>
        <v>3341011</v>
      </c>
      <c r="L412" s="123">
        <f t="shared" ref="L412:L433" si="52">L411</f>
        <v>569</v>
      </c>
    </row>
    <row r="413" spans="1:12">
      <c r="A413" s="122" t="str">
        <f t="shared" si="48"/>
        <v>01</v>
      </c>
      <c r="B413" t="str">
        <f t="shared" si="49"/>
        <v>1級地</v>
      </c>
      <c r="C413" s="128">
        <f t="shared" si="50"/>
        <v>11.6</v>
      </c>
      <c r="D413" t="s">
        <v>3988</v>
      </c>
      <c r="E413" s="139" t="s">
        <v>682</v>
      </c>
      <c r="F413">
        <v>165</v>
      </c>
      <c r="G413" s="123">
        <f t="shared" si="46"/>
        <v>1914</v>
      </c>
      <c r="H413" s="123" t="s">
        <v>975</v>
      </c>
      <c r="I413" s="123">
        <v>1</v>
      </c>
      <c r="J413" s="143" t="s">
        <v>66</v>
      </c>
      <c r="K413" t="str">
        <f t="shared" si="47"/>
        <v>3342011</v>
      </c>
      <c r="L413" s="123">
        <f t="shared" si="52"/>
        <v>569</v>
      </c>
    </row>
    <row r="414" spans="1:12">
      <c r="A414" s="122" t="str">
        <f t="shared" si="48"/>
        <v>01</v>
      </c>
      <c r="B414" t="str">
        <f t="shared" si="49"/>
        <v>1級地</v>
      </c>
      <c r="C414" s="128">
        <f t="shared" si="50"/>
        <v>11.6</v>
      </c>
      <c r="D414" t="s">
        <v>3989</v>
      </c>
      <c r="E414" s="139" t="s">
        <v>683</v>
      </c>
      <c r="F414">
        <v>114</v>
      </c>
      <c r="G414" s="123">
        <f t="shared" si="46"/>
        <v>1322</v>
      </c>
      <c r="H414" s="123" t="s">
        <v>975</v>
      </c>
      <c r="I414" s="123">
        <v>1</v>
      </c>
      <c r="J414" s="143" t="s">
        <v>66</v>
      </c>
      <c r="K414" t="str">
        <f t="shared" si="47"/>
        <v>3343011</v>
      </c>
      <c r="L414" s="123">
        <f t="shared" si="52"/>
        <v>569</v>
      </c>
    </row>
    <row r="415" spans="1:12">
      <c r="A415" s="122" t="str">
        <f t="shared" si="48"/>
        <v>01</v>
      </c>
      <c r="B415" t="str">
        <f t="shared" si="49"/>
        <v>1級地</v>
      </c>
      <c r="C415" s="128">
        <f t="shared" si="50"/>
        <v>11.6</v>
      </c>
      <c r="D415" t="s">
        <v>3990</v>
      </c>
      <c r="E415" s="139" t="s">
        <v>684</v>
      </c>
      <c r="F415">
        <v>80</v>
      </c>
      <c r="G415" s="123">
        <f t="shared" si="46"/>
        <v>928</v>
      </c>
      <c r="H415" s="123" t="s">
        <v>975</v>
      </c>
      <c r="I415" s="123">
        <v>1</v>
      </c>
      <c r="J415" s="143" t="s">
        <v>66</v>
      </c>
      <c r="K415" t="str">
        <f t="shared" si="47"/>
        <v>3344011</v>
      </c>
      <c r="L415" s="123">
        <f t="shared" si="52"/>
        <v>569</v>
      </c>
    </row>
    <row r="416" spans="1:12">
      <c r="A416" s="122" t="str">
        <f t="shared" si="48"/>
        <v>01</v>
      </c>
      <c r="B416" t="str">
        <f t="shared" si="49"/>
        <v>1級地</v>
      </c>
      <c r="C416" s="128">
        <f t="shared" si="50"/>
        <v>11.6</v>
      </c>
      <c r="D416" t="s">
        <v>3991</v>
      </c>
      <c r="E416" s="139" t="s">
        <v>211</v>
      </c>
      <c r="F416">
        <v>162</v>
      </c>
      <c r="G416" s="123">
        <f t="shared" si="46"/>
        <v>1879</v>
      </c>
      <c r="H416" s="123" t="s">
        <v>975</v>
      </c>
      <c r="I416" s="123">
        <v>1</v>
      </c>
      <c r="J416" s="143" t="s">
        <v>66</v>
      </c>
      <c r="K416" t="str">
        <f t="shared" si="47"/>
        <v>1473011</v>
      </c>
      <c r="L416" s="123">
        <f t="shared" si="52"/>
        <v>569</v>
      </c>
    </row>
    <row r="417" spans="1:12">
      <c r="A417" s="122" t="str">
        <f t="shared" si="48"/>
        <v>01</v>
      </c>
      <c r="B417" t="str">
        <f t="shared" si="49"/>
        <v>1級地</v>
      </c>
      <c r="C417" s="128">
        <f t="shared" si="50"/>
        <v>11.6</v>
      </c>
      <c r="D417" t="s">
        <v>3992</v>
      </c>
      <c r="E417" s="139" t="s">
        <v>685</v>
      </c>
      <c r="F417">
        <v>113</v>
      </c>
      <c r="G417" s="123">
        <f t="shared" si="46"/>
        <v>1310</v>
      </c>
      <c r="H417" s="123" t="s">
        <v>975</v>
      </c>
      <c r="I417" s="123">
        <v>1</v>
      </c>
      <c r="J417" s="143" t="s">
        <v>66</v>
      </c>
      <c r="K417" t="str">
        <f t="shared" si="47"/>
        <v>1474011</v>
      </c>
      <c r="L417" s="123">
        <f t="shared" si="52"/>
        <v>569</v>
      </c>
    </row>
    <row r="418" spans="1:12">
      <c r="A418" s="122" t="str">
        <f t="shared" si="48"/>
        <v>01</v>
      </c>
      <c r="B418" t="str">
        <f t="shared" si="49"/>
        <v>1級地</v>
      </c>
      <c r="C418" s="128">
        <f t="shared" si="50"/>
        <v>11.6</v>
      </c>
      <c r="D418" t="s">
        <v>3993</v>
      </c>
      <c r="E418" s="139" t="s">
        <v>686</v>
      </c>
      <c r="F418">
        <v>81</v>
      </c>
      <c r="G418" s="123">
        <f t="shared" si="46"/>
        <v>939</v>
      </c>
      <c r="H418" s="123" t="s">
        <v>975</v>
      </c>
      <c r="I418" s="123">
        <v>1</v>
      </c>
      <c r="J418" s="143" t="s">
        <v>66</v>
      </c>
      <c r="K418" t="str">
        <f t="shared" si="47"/>
        <v>3345011</v>
      </c>
      <c r="L418" s="123">
        <f t="shared" si="52"/>
        <v>569</v>
      </c>
    </row>
    <row r="419" spans="1:12">
      <c r="A419" s="122" t="str">
        <f t="shared" si="48"/>
        <v>01</v>
      </c>
      <c r="B419" t="str">
        <f t="shared" si="49"/>
        <v>1級地</v>
      </c>
      <c r="C419" s="128">
        <f t="shared" si="50"/>
        <v>11.6</v>
      </c>
      <c r="D419" t="s">
        <v>3994</v>
      </c>
      <c r="E419" s="139" t="s">
        <v>687</v>
      </c>
      <c r="F419">
        <v>157</v>
      </c>
      <c r="G419" s="123">
        <f t="shared" si="46"/>
        <v>1821</v>
      </c>
      <c r="H419" s="123" t="s">
        <v>975</v>
      </c>
      <c r="I419" s="123">
        <v>1</v>
      </c>
      <c r="J419" s="143" t="s">
        <v>66</v>
      </c>
      <c r="K419" t="str">
        <f t="shared" si="47"/>
        <v>3346011</v>
      </c>
      <c r="L419" s="123">
        <f t="shared" si="52"/>
        <v>569</v>
      </c>
    </row>
    <row r="420" spans="1:12">
      <c r="A420" s="122" t="str">
        <f t="shared" si="48"/>
        <v>01</v>
      </c>
      <c r="B420" t="str">
        <f t="shared" si="49"/>
        <v>1級地</v>
      </c>
      <c r="C420" s="128">
        <f t="shared" si="50"/>
        <v>11.6</v>
      </c>
      <c r="D420" t="s">
        <v>3995</v>
      </c>
      <c r="E420" s="139" t="s">
        <v>688</v>
      </c>
      <c r="F420">
        <v>108</v>
      </c>
      <c r="G420" s="123">
        <f t="shared" si="46"/>
        <v>1252</v>
      </c>
      <c r="H420" s="123" t="s">
        <v>975</v>
      </c>
      <c r="I420" s="123">
        <v>1</v>
      </c>
      <c r="J420" s="143" t="s">
        <v>66</v>
      </c>
      <c r="K420" t="str">
        <f t="shared" si="47"/>
        <v>3347011</v>
      </c>
      <c r="L420" s="123">
        <f t="shared" si="52"/>
        <v>569</v>
      </c>
    </row>
    <row r="421" spans="1:12">
      <c r="A421" s="122" t="str">
        <f t="shared" si="48"/>
        <v>01</v>
      </c>
      <c r="B421" t="str">
        <f t="shared" si="49"/>
        <v>1級地</v>
      </c>
      <c r="C421" s="128">
        <f t="shared" si="50"/>
        <v>11.6</v>
      </c>
      <c r="D421" t="s">
        <v>3996</v>
      </c>
      <c r="E421" s="139" t="s">
        <v>689</v>
      </c>
      <c r="F421">
        <v>76</v>
      </c>
      <c r="G421" s="123">
        <f t="shared" si="46"/>
        <v>881</v>
      </c>
      <c r="H421" s="123" t="s">
        <v>975</v>
      </c>
      <c r="I421" s="123">
        <v>1</v>
      </c>
      <c r="J421" s="143" t="s">
        <v>66</v>
      </c>
      <c r="K421" t="str">
        <f t="shared" si="47"/>
        <v>3348011</v>
      </c>
      <c r="L421" s="123">
        <f t="shared" si="52"/>
        <v>569</v>
      </c>
    </row>
    <row r="422" spans="1:12">
      <c r="A422" s="122" t="str">
        <f t="shared" si="48"/>
        <v>01</v>
      </c>
      <c r="B422" t="str">
        <f t="shared" si="49"/>
        <v>1級地</v>
      </c>
      <c r="C422" s="128">
        <f t="shared" si="50"/>
        <v>11.6</v>
      </c>
      <c r="D422" t="s">
        <v>3997</v>
      </c>
      <c r="E422" s="139" t="s">
        <v>212</v>
      </c>
      <c r="F422">
        <v>158</v>
      </c>
      <c r="G422" s="123">
        <f t="shared" si="46"/>
        <v>1832</v>
      </c>
      <c r="H422" s="123" t="s">
        <v>975</v>
      </c>
      <c r="I422" s="123">
        <v>1</v>
      </c>
      <c r="J422" s="143" t="s">
        <v>66</v>
      </c>
      <c r="K422" t="str">
        <f t="shared" si="47"/>
        <v>1475011</v>
      </c>
      <c r="L422" s="123">
        <f t="shared" si="52"/>
        <v>569</v>
      </c>
    </row>
    <row r="423" spans="1:12">
      <c r="A423" s="122" t="str">
        <f t="shared" si="48"/>
        <v>01</v>
      </c>
      <c r="B423" t="str">
        <f t="shared" si="49"/>
        <v>1級地</v>
      </c>
      <c r="C423" s="128">
        <f t="shared" si="50"/>
        <v>11.6</v>
      </c>
      <c r="D423" t="s">
        <v>3998</v>
      </c>
      <c r="E423" s="139" t="s">
        <v>690</v>
      </c>
      <c r="F423">
        <v>111</v>
      </c>
      <c r="G423" s="123">
        <f t="shared" si="46"/>
        <v>1287</v>
      </c>
      <c r="H423" s="123" t="s">
        <v>975</v>
      </c>
      <c r="I423" s="123">
        <v>1</v>
      </c>
      <c r="J423" s="143" t="s">
        <v>66</v>
      </c>
      <c r="K423" t="str">
        <f t="shared" si="47"/>
        <v>1476011</v>
      </c>
      <c r="L423" s="123">
        <f t="shared" si="52"/>
        <v>569</v>
      </c>
    </row>
    <row r="424" spans="1:12">
      <c r="A424" s="122" t="str">
        <f t="shared" si="48"/>
        <v>01</v>
      </c>
      <c r="B424" t="str">
        <f t="shared" si="49"/>
        <v>1級地</v>
      </c>
      <c r="C424" s="128">
        <f t="shared" si="50"/>
        <v>11.6</v>
      </c>
      <c r="D424" t="s">
        <v>3999</v>
      </c>
      <c r="E424" s="139" t="s">
        <v>691</v>
      </c>
      <c r="F424">
        <v>79</v>
      </c>
      <c r="G424" s="123">
        <f t="shared" si="46"/>
        <v>916</v>
      </c>
      <c r="H424" s="123" t="s">
        <v>975</v>
      </c>
      <c r="I424" s="123">
        <v>1</v>
      </c>
      <c r="J424" s="143" t="s">
        <v>66</v>
      </c>
      <c r="K424" t="str">
        <f t="shared" si="47"/>
        <v>3349011</v>
      </c>
      <c r="L424" s="123">
        <f t="shared" si="52"/>
        <v>569</v>
      </c>
    </row>
    <row r="425" spans="1:12">
      <c r="A425" s="122" t="str">
        <f t="shared" si="48"/>
        <v>01</v>
      </c>
      <c r="B425" t="str">
        <f t="shared" si="49"/>
        <v>1級地</v>
      </c>
      <c r="C425" s="128">
        <f t="shared" si="50"/>
        <v>11.6</v>
      </c>
      <c r="D425" t="s">
        <v>4000</v>
      </c>
      <c r="E425" s="139" t="s">
        <v>692</v>
      </c>
      <c r="F425">
        <v>153</v>
      </c>
      <c r="G425" s="123">
        <f t="shared" si="46"/>
        <v>1774</v>
      </c>
      <c r="H425" s="123" t="s">
        <v>975</v>
      </c>
      <c r="I425" s="123">
        <v>1</v>
      </c>
      <c r="J425" s="143" t="s">
        <v>66</v>
      </c>
      <c r="K425" t="str">
        <f t="shared" si="47"/>
        <v>3350011</v>
      </c>
      <c r="L425" s="123">
        <f t="shared" si="52"/>
        <v>569</v>
      </c>
    </row>
    <row r="426" spans="1:12">
      <c r="A426" s="122" t="str">
        <f t="shared" si="48"/>
        <v>01</v>
      </c>
      <c r="B426" t="str">
        <f t="shared" si="49"/>
        <v>1級地</v>
      </c>
      <c r="C426" s="128">
        <f t="shared" si="50"/>
        <v>11.6</v>
      </c>
      <c r="D426" t="s">
        <v>4001</v>
      </c>
      <c r="E426" s="139" t="s">
        <v>693</v>
      </c>
      <c r="F426">
        <v>106</v>
      </c>
      <c r="G426" s="123">
        <f t="shared" si="46"/>
        <v>1229</v>
      </c>
      <c r="H426" s="123" t="s">
        <v>975</v>
      </c>
      <c r="I426" s="123">
        <v>1</v>
      </c>
      <c r="J426" s="143" t="s">
        <v>66</v>
      </c>
      <c r="K426" t="str">
        <f t="shared" si="47"/>
        <v>3351011</v>
      </c>
      <c r="L426" s="123">
        <f t="shared" si="52"/>
        <v>569</v>
      </c>
    </row>
    <row r="427" spans="1:12">
      <c r="A427" s="122" t="str">
        <f t="shared" si="48"/>
        <v>01</v>
      </c>
      <c r="B427" t="str">
        <f t="shared" si="49"/>
        <v>1級地</v>
      </c>
      <c r="C427" s="128">
        <f t="shared" si="50"/>
        <v>11.6</v>
      </c>
      <c r="D427" t="s">
        <v>4002</v>
      </c>
      <c r="E427" s="139" t="s">
        <v>694</v>
      </c>
      <c r="F427">
        <v>74</v>
      </c>
      <c r="G427" s="123">
        <f t="shared" si="46"/>
        <v>858</v>
      </c>
      <c r="H427" s="123" t="s">
        <v>975</v>
      </c>
      <c r="I427" s="123">
        <v>1</v>
      </c>
      <c r="J427" s="143" t="s">
        <v>66</v>
      </c>
      <c r="K427" t="str">
        <f t="shared" si="47"/>
        <v>3352011</v>
      </c>
      <c r="L427" s="123">
        <f t="shared" si="52"/>
        <v>569</v>
      </c>
    </row>
    <row r="428" spans="1:12">
      <c r="A428" s="122" t="str">
        <f t="shared" si="48"/>
        <v>01</v>
      </c>
      <c r="B428" t="str">
        <f t="shared" si="49"/>
        <v>1級地</v>
      </c>
      <c r="C428" s="128">
        <f t="shared" si="50"/>
        <v>11.6</v>
      </c>
      <c r="D428" t="s">
        <v>4003</v>
      </c>
      <c r="E428" s="139" t="s">
        <v>213</v>
      </c>
      <c r="F428">
        <v>162</v>
      </c>
      <c r="G428" s="123">
        <f t="shared" si="46"/>
        <v>1879</v>
      </c>
      <c r="H428" s="123" t="s">
        <v>975</v>
      </c>
      <c r="I428" s="123">
        <v>1</v>
      </c>
      <c r="J428" s="143" t="s">
        <v>66</v>
      </c>
      <c r="K428" t="str">
        <f t="shared" si="47"/>
        <v>1477011</v>
      </c>
      <c r="L428" s="123">
        <f t="shared" si="52"/>
        <v>569</v>
      </c>
    </row>
    <row r="429" spans="1:12">
      <c r="A429" s="122" t="str">
        <f t="shared" si="48"/>
        <v>01</v>
      </c>
      <c r="B429" t="str">
        <f t="shared" si="49"/>
        <v>1級地</v>
      </c>
      <c r="C429" s="128">
        <f t="shared" si="50"/>
        <v>11.6</v>
      </c>
      <c r="D429" t="s">
        <v>4004</v>
      </c>
      <c r="E429" s="139" t="s">
        <v>695</v>
      </c>
      <c r="F429">
        <v>113</v>
      </c>
      <c r="G429" s="123">
        <f t="shared" si="46"/>
        <v>1310</v>
      </c>
      <c r="H429" s="123" t="s">
        <v>975</v>
      </c>
      <c r="I429" s="123">
        <v>1</v>
      </c>
      <c r="J429" s="143" t="s">
        <v>66</v>
      </c>
      <c r="K429" t="str">
        <f t="shared" si="47"/>
        <v>1478011</v>
      </c>
      <c r="L429" s="123">
        <f t="shared" si="52"/>
        <v>569</v>
      </c>
    </row>
    <row r="430" spans="1:12">
      <c r="A430" s="122" t="str">
        <f t="shared" si="48"/>
        <v>01</v>
      </c>
      <c r="B430" t="str">
        <f t="shared" si="49"/>
        <v>1級地</v>
      </c>
      <c r="C430" s="128">
        <f t="shared" si="50"/>
        <v>11.6</v>
      </c>
      <c r="D430" t="s">
        <v>4005</v>
      </c>
      <c r="E430" s="139" t="s">
        <v>696</v>
      </c>
      <c r="F430">
        <v>81</v>
      </c>
      <c r="G430" s="123">
        <f t="shared" si="46"/>
        <v>939</v>
      </c>
      <c r="H430" s="123" t="s">
        <v>975</v>
      </c>
      <c r="I430" s="123">
        <v>1</v>
      </c>
      <c r="J430" s="143" t="s">
        <v>66</v>
      </c>
      <c r="K430" t="str">
        <f t="shared" si="47"/>
        <v>3353011</v>
      </c>
      <c r="L430" s="123">
        <f t="shared" si="52"/>
        <v>569</v>
      </c>
    </row>
    <row r="431" spans="1:12">
      <c r="A431" s="122" t="str">
        <f t="shared" si="48"/>
        <v>01</v>
      </c>
      <c r="B431" t="str">
        <f t="shared" si="49"/>
        <v>1級地</v>
      </c>
      <c r="C431" s="128">
        <f t="shared" si="50"/>
        <v>11.6</v>
      </c>
      <c r="D431" t="s">
        <v>4006</v>
      </c>
      <c r="E431" s="139" t="s">
        <v>697</v>
      </c>
      <c r="F431">
        <v>157</v>
      </c>
      <c r="G431" s="123">
        <f t="shared" si="46"/>
        <v>1821</v>
      </c>
      <c r="H431" s="123" t="s">
        <v>975</v>
      </c>
      <c r="I431" s="123">
        <v>1</v>
      </c>
      <c r="J431" s="143" t="s">
        <v>66</v>
      </c>
      <c r="K431" t="str">
        <f t="shared" si="47"/>
        <v>3354011</v>
      </c>
      <c r="L431" s="123">
        <f t="shared" si="52"/>
        <v>569</v>
      </c>
    </row>
    <row r="432" spans="1:12">
      <c r="A432" s="122" t="str">
        <f t="shared" si="48"/>
        <v>01</v>
      </c>
      <c r="B432" t="str">
        <f t="shared" si="49"/>
        <v>1級地</v>
      </c>
      <c r="C432" s="128">
        <f t="shared" si="50"/>
        <v>11.6</v>
      </c>
      <c r="D432" t="s">
        <v>4007</v>
      </c>
      <c r="E432" s="139" t="s">
        <v>698</v>
      </c>
      <c r="F432">
        <v>108</v>
      </c>
      <c r="G432" s="123">
        <f t="shared" si="46"/>
        <v>1252</v>
      </c>
      <c r="H432" s="123" t="s">
        <v>975</v>
      </c>
      <c r="I432" s="123">
        <v>1</v>
      </c>
      <c r="J432" s="143" t="s">
        <v>66</v>
      </c>
      <c r="K432" t="str">
        <f t="shared" si="47"/>
        <v>3355011</v>
      </c>
      <c r="L432" s="123">
        <f t="shared" si="52"/>
        <v>569</v>
      </c>
    </row>
    <row r="433" spans="1:16">
      <c r="A433" s="122" t="str">
        <f t="shared" si="48"/>
        <v>01</v>
      </c>
      <c r="B433" t="str">
        <f t="shared" si="49"/>
        <v>1級地</v>
      </c>
      <c r="C433" s="128">
        <f t="shared" si="50"/>
        <v>11.6</v>
      </c>
      <c r="D433" t="s">
        <v>4008</v>
      </c>
      <c r="E433" s="139" t="s">
        <v>699</v>
      </c>
      <c r="F433">
        <v>76</v>
      </c>
      <c r="G433" s="123">
        <f t="shared" si="46"/>
        <v>881</v>
      </c>
      <c r="H433" s="123" t="s">
        <v>975</v>
      </c>
      <c r="I433" s="123">
        <v>1</v>
      </c>
      <c r="J433" s="143" t="s">
        <v>66</v>
      </c>
      <c r="K433" t="str">
        <f t="shared" si="47"/>
        <v>3356011</v>
      </c>
      <c r="L433" s="123">
        <f t="shared" si="52"/>
        <v>569</v>
      </c>
    </row>
    <row r="434" spans="1:16">
      <c r="A434" s="122" t="str">
        <f t="shared" si="48"/>
        <v>01</v>
      </c>
      <c r="B434" t="str">
        <f t="shared" si="49"/>
        <v>1級地</v>
      </c>
      <c r="C434" s="128">
        <f t="shared" si="50"/>
        <v>11.6</v>
      </c>
      <c r="D434" t="s">
        <v>4009</v>
      </c>
      <c r="E434" s="139" t="s">
        <v>214</v>
      </c>
      <c r="F434">
        <v>697</v>
      </c>
      <c r="G434" s="123">
        <f t="shared" si="46"/>
        <v>8085</v>
      </c>
      <c r="H434" s="123" t="s">
        <v>974</v>
      </c>
      <c r="I434" s="123">
        <v>2</v>
      </c>
      <c r="J434" s="142">
        <f>'都単価一覧（１）'!F49</f>
        <v>9628</v>
      </c>
      <c r="K434" t="str">
        <f t="shared" si="47"/>
        <v>1521012</v>
      </c>
      <c r="L434" s="142">
        <f>IF(J434-G434&gt;0,J434-G434,0)</f>
        <v>1543</v>
      </c>
      <c r="P434" s="227" t="s">
        <v>4515</v>
      </c>
    </row>
    <row r="435" spans="1:16">
      <c r="A435" s="122" t="str">
        <f t="shared" si="48"/>
        <v>01</v>
      </c>
      <c r="B435" t="str">
        <f t="shared" si="49"/>
        <v>1級地</v>
      </c>
      <c r="C435" s="128">
        <f t="shared" si="50"/>
        <v>11.6</v>
      </c>
      <c r="D435" t="s">
        <v>4010</v>
      </c>
      <c r="E435" s="139" t="s">
        <v>700</v>
      </c>
      <c r="F435">
        <v>488</v>
      </c>
      <c r="G435" s="123">
        <f t="shared" si="46"/>
        <v>5660</v>
      </c>
      <c r="H435" s="123" t="s">
        <v>974</v>
      </c>
      <c r="I435" s="123">
        <v>2</v>
      </c>
      <c r="J435" s="143" t="s">
        <v>66</v>
      </c>
      <c r="K435" t="str">
        <f t="shared" si="47"/>
        <v>1522012</v>
      </c>
      <c r="L435" s="123">
        <f>L434</f>
        <v>1543</v>
      </c>
    </row>
    <row r="436" spans="1:16">
      <c r="A436" s="122" t="str">
        <f t="shared" si="48"/>
        <v>01</v>
      </c>
      <c r="B436" t="str">
        <f t="shared" si="49"/>
        <v>1級地</v>
      </c>
      <c r="C436" s="128">
        <f t="shared" si="50"/>
        <v>11.6</v>
      </c>
      <c r="D436" t="s">
        <v>4011</v>
      </c>
      <c r="E436" s="139" t="s">
        <v>701</v>
      </c>
      <c r="F436">
        <v>349</v>
      </c>
      <c r="G436" s="123">
        <f t="shared" si="46"/>
        <v>4048</v>
      </c>
      <c r="H436" s="123" t="s">
        <v>974</v>
      </c>
      <c r="I436" s="123">
        <v>2</v>
      </c>
      <c r="J436" s="143" t="s">
        <v>66</v>
      </c>
      <c r="K436" t="str">
        <f t="shared" si="47"/>
        <v>3361012</v>
      </c>
      <c r="L436" s="123">
        <f t="shared" ref="L436:L457" si="53">L435</f>
        <v>1543</v>
      </c>
    </row>
    <row r="437" spans="1:16">
      <c r="A437" s="122" t="str">
        <f t="shared" si="48"/>
        <v>01</v>
      </c>
      <c r="B437" t="str">
        <f t="shared" si="49"/>
        <v>1級地</v>
      </c>
      <c r="C437" s="128">
        <f t="shared" si="50"/>
        <v>11.6</v>
      </c>
      <c r="D437" t="s">
        <v>4012</v>
      </c>
      <c r="E437" s="139" t="s">
        <v>702</v>
      </c>
      <c r="F437">
        <v>692</v>
      </c>
      <c r="G437" s="123">
        <f t="shared" si="46"/>
        <v>8027</v>
      </c>
      <c r="H437" s="123" t="s">
        <v>974</v>
      </c>
      <c r="I437" s="123">
        <v>2</v>
      </c>
      <c r="J437" s="143" t="s">
        <v>66</v>
      </c>
      <c r="K437" t="str">
        <f t="shared" si="47"/>
        <v>3362012</v>
      </c>
      <c r="L437" s="123">
        <f t="shared" si="53"/>
        <v>1543</v>
      </c>
    </row>
    <row r="438" spans="1:16">
      <c r="A438" s="122" t="str">
        <f t="shared" si="48"/>
        <v>01</v>
      </c>
      <c r="B438" t="str">
        <f t="shared" si="49"/>
        <v>1級地</v>
      </c>
      <c r="C438" s="128">
        <f t="shared" si="50"/>
        <v>11.6</v>
      </c>
      <c r="D438" t="s">
        <v>4013</v>
      </c>
      <c r="E438" s="139" t="s">
        <v>703</v>
      </c>
      <c r="F438">
        <v>483</v>
      </c>
      <c r="G438" s="123">
        <f t="shared" si="46"/>
        <v>5602</v>
      </c>
      <c r="H438" s="123" t="s">
        <v>974</v>
      </c>
      <c r="I438" s="123">
        <v>2</v>
      </c>
      <c r="J438" s="143" t="s">
        <v>66</v>
      </c>
      <c r="K438" t="str">
        <f t="shared" si="47"/>
        <v>3363012</v>
      </c>
      <c r="L438" s="123">
        <f t="shared" si="53"/>
        <v>1543</v>
      </c>
    </row>
    <row r="439" spans="1:16">
      <c r="A439" s="122" t="str">
        <f t="shared" si="48"/>
        <v>01</v>
      </c>
      <c r="B439" t="str">
        <f t="shared" si="49"/>
        <v>1級地</v>
      </c>
      <c r="C439" s="128">
        <f t="shared" si="50"/>
        <v>11.6</v>
      </c>
      <c r="D439" t="s">
        <v>4014</v>
      </c>
      <c r="E439" s="139" t="s">
        <v>704</v>
      </c>
      <c r="F439">
        <v>344</v>
      </c>
      <c r="G439" s="123">
        <f t="shared" si="46"/>
        <v>3990</v>
      </c>
      <c r="H439" s="123" t="s">
        <v>974</v>
      </c>
      <c r="I439" s="123">
        <v>2</v>
      </c>
      <c r="J439" s="143" t="s">
        <v>66</v>
      </c>
      <c r="K439" t="str">
        <f t="shared" si="47"/>
        <v>3364012</v>
      </c>
      <c r="L439" s="123">
        <f t="shared" si="53"/>
        <v>1543</v>
      </c>
    </row>
    <row r="440" spans="1:16">
      <c r="A440" s="122" t="str">
        <f t="shared" si="48"/>
        <v>01</v>
      </c>
      <c r="B440" t="str">
        <f t="shared" si="49"/>
        <v>1級地</v>
      </c>
      <c r="C440" s="128">
        <f t="shared" si="50"/>
        <v>11.6</v>
      </c>
      <c r="D440" t="s">
        <v>4015</v>
      </c>
      <c r="E440" s="139" t="s">
        <v>215</v>
      </c>
      <c r="F440">
        <v>662</v>
      </c>
      <c r="G440" s="123">
        <f t="shared" si="46"/>
        <v>7679</v>
      </c>
      <c r="H440" s="123" t="s">
        <v>974</v>
      </c>
      <c r="I440" s="123">
        <v>2</v>
      </c>
      <c r="J440" s="143" t="s">
        <v>66</v>
      </c>
      <c r="K440" t="str">
        <f t="shared" si="47"/>
        <v>1523012</v>
      </c>
      <c r="L440" s="123">
        <f t="shared" si="53"/>
        <v>1543</v>
      </c>
    </row>
    <row r="441" spans="1:16">
      <c r="A441" s="122" t="str">
        <f t="shared" si="48"/>
        <v>01</v>
      </c>
      <c r="B441" t="str">
        <f t="shared" si="49"/>
        <v>1級地</v>
      </c>
      <c r="C441" s="128">
        <f t="shared" si="50"/>
        <v>11.6</v>
      </c>
      <c r="D441" t="s">
        <v>4016</v>
      </c>
      <c r="E441" s="139" t="s">
        <v>705</v>
      </c>
      <c r="F441">
        <v>463</v>
      </c>
      <c r="G441" s="123">
        <f t="shared" si="46"/>
        <v>5370</v>
      </c>
      <c r="H441" s="123" t="s">
        <v>974</v>
      </c>
      <c r="I441" s="123">
        <v>2</v>
      </c>
      <c r="J441" s="143" t="s">
        <v>66</v>
      </c>
      <c r="K441" t="str">
        <f t="shared" si="47"/>
        <v>1524012</v>
      </c>
      <c r="L441" s="123">
        <f t="shared" si="53"/>
        <v>1543</v>
      </c>
    </row>
    <row r="442" spans="1:16">
      <c r="A442" s="122" t="str">
        <f t="shared" si="48"/>
        <v>01</v>
      </c>
      <c r="B442" t="str">
        <f t="shared" si="49"/>
        <v>1級地</v>
      </c>
      <c r="C442" s="128">
        <f t="shared" si="50"/>
        <v>11.6</v>
      </c>
      <c r="D442" t="s">
        <v>4017</v>
      </c>
      <c r="E442" s="139" t="s">
        <v>706</v>
      </c>
      <c r="F442">
        <v>331</v>
      </c>
      <c r="G442" s="123">
        <f t="shared" si="46"/>
        <v>3839</v>
      </c>
      <c r="H442" s="123" t="s">
        <v>974</v>
      </c>
      <c r="I442" s="123">
        <v>2</v>
      </c>
      <c r="J442" s="143" t="s">
        <v>66</v>
      </c>
      <c r="K442" t="str">
        <f t="shared" si="47"/>
        <v>3365012</v>
      </c>
      <c r="L442" s="123">
        <f t="shared" si="53"/>
        <v>1543</v>
      </c>
    </row>
    <row r="443" spans="1:16">
      <c r="A443" s="122" t="str">
        <f t="shared" si="48"/>
        <v>01</v>
      </c>
      <c r="B443" t="str">
        <f t="shared" si="49"/>
        <v>1級地</v>
      </c>
      <c r="C443" s="128">
        <f t="shared" si="50"/>
        <v>11.6</v>
      </c>
      <c r="D443" t="s">
        <v>4018</v>
      </c>
      <c r="E443" s="139" t="s">
        <v>707</v>
      </c>
      <c r="F443">
        <v>657</v>
      </c>
      <c r="G443" s="123">
        <f t="shared" si="46"/>
        <v>7621</v>
      </c>
      <c r="H443" s="123" t="s">
        <v>974</v>
      </c>
      <c r="I443" s="123">
        <v>2</v>
      </c>
      <c r="J443" s="143" t="s">
        <v>66</v>
      </c>
      <c r="K443" t="str">
        <f t="shared" si="47"/>
        <v>3366012</v>
      </c>
      <c r="L443" s="123">
        <f t="shared" si="53"/>
        <v>1543</v>
      </c>
    </row>
    <row r="444" spans="1:16">
      <c r="A444" s="122" t="str">
        <f t="shared" si="48"/>
        <v>01</v>
      </c>
      <c r="B444" t="str">
        <f t="shared" si="49"/>
        <v>1級地</v>
      </c>
      <c r="C444" s="128">
        <f t="shared" si="50"/>
        <v>11.6</v>
      </c>
      <c r="D444" t="s">
        <v>4019</v>
      </c>
      <c r="E444" s="139" t="s">
        <v>708</v>
      </c>
      <c r="F444">
        <v>458</v>
      </c>
      <c r="G444" s="123">
        <f t="shared" si="46"/>
        <v>5312</v>
      </c>
      <c r="H444" s="123" t="s">
        <v>974</v>
      </c>
      <c r="I444" s="123">
        <v>2</v>
      </c>
      <c r="J444" s="143" t="s">
        <v>66</v>
      </c>
      <c r="K444" t="str">
        <f t="shared" si="47"/>
        <v>3367012</v>
      </c>
      <c r="L444" s="123">
        <f t="shared" si="53"/>
        <v>1543</v>
      </c>
    </row>
    <row r="445" spans="1:16">
      <c r="A445" s="122" t="str">
        <f t="shared" si="48"/>
        <v>01</v>
      </c>
      <c r="B445" t="str">
        <f t="shared" si="49"/>
        <v>1級地</v>
      </c>
      <c r="C445" s="128">
        <f t="shared" si="50"/>
        <v>11.6</v>
      </c>
      <c r="D445" t="s">
        <v>4020</v>
      </c>
      <c r="E445" s="139" t="s">
        <v>709</v>
      </c>
      <c r="F445">
        <v>326</v>
      </c>
      <c r="G445" s="123">
        <f t="shared" si="46"/>
        <v>3781</v>
      </c>
      <c r="H445" s="123" t="s">
        <v>974</v>
      </c>
      <c r="I445" s="123">
        <v>2</v>
      </c>
      <c r="J445" s="143" t="s">
        <v>66</v>
      </c>
      <c r="K445" t="str">
        <f t="shared" si="47"/>
        <v>3368012</v>
      </c>
      <c r="L445" s="123">
        <f t="shared" si="53"/>
        <v>1543</v>
      </c>
    </row>
    <row r="446" spans="1:16">
      <c r="A446" s="122" t="str">
        <f t="shared" si="48"/>
        <v>01</v>
      </c>
      <c r="B446" t="str">
        <f t="shared" si="49"/>
        <v>1級地</v>
      </c>
      <c r="C446" s="128">
        <f t="shared" si="50"/>
        <v>11.6</v>
      </c>
      <c r="D446" t="s">
        <v>4021</v>
      </c>
      <c r="E446" s="139" t="s">
        <v>216</v>
      </c>
      <c r="F446">
        <v>648</v>
      </c>
      <c r="G446" s="123">
        <f t="shared" si="46"/>
        <v>7516</v>
      </c>
      <c r="H446" s="123" t="s">
        <v>974</v>
      </c>
      <c r="I446" s="123">
        <v>2</v>
      </c>
      <c r="J446" s="143" t="s">
        <v>66</v>
      </c>
      <c r="K446" t="str">
        <f t="shared" si="47"/>
        <v>1525012</v>
      </c>
      <c r="L446" s="123">
        <f t="shared" si="53"/>
        <v>1543</v>
      </c>
    </row>
    <row r="447" spans="1:16">
      <c r="A447" s="122" t="str">
        <f t="shared" si="48"/>
        <v>01</v>
      </c>
      <c r="B447" t="str">
        <f t="shared" si="49"/>
        <v>1級地</v>
      </c>
      <c r="C447" s="128">
        <f t="shared" si="50"/>
        <v>11.6</v>
      </c>
      <c r="D447" t="s">
        <v>4022</v>
      </c>
      <c r="E447" s="139" t="s">
        <v>710</v>
      </c>
      <c r="F447">
        <v>454</v>
      </c>
      <c r="G447" s="123">
        <f t="shared" si="46"/>
        <v>5266</v>
      </c>
      <c r="H447" s="123" t="s">
        <v>974</v>
      </c>
      <c r="I447" s="123">
        <v>2</v>
      </c>
      <c r="J447" s="143" t="s">
        <v>66</v>
      </c>
      <c r="K447" t="str">
        <f t="shared" si="47"/>
        <v>1526012</v>
      </c>
      <c r="L447" s="123">
        <f t="shared" si="53"/>
        <v>1543</v>
      </c>
    </row>
    <row r="448" spans="1:16">
      <c r="A448" s="122" t="str">
        <f t="shared" si="48"/>
        <v>01</v>
      </c>
      <c r="B448" t="str">
        <f t="shared" si="49"/>
        <v>1級地</v>
      </c>
      <c r="C448" s="128">
        <f t="shared" si="50"/>
        <v>11.6</v>
      </c>
      <c r="D448" t="s">
        <v>4023</v>
      </c>
      <c r="E448" s="139" t="s">
        <v>711</v>
      </c>
      <c r="F448">
        <v>324</v>
      </c>
      <c r="G448" s="123">
        <f t="shared" si="46"/>
        <v>3758</v>
      </c>
      <c r="H448" s="123" t="s">
        <v>974</v>
      </c>
      <c r="I448" s="123">
        <v>2</v>
      </c>
      <c r="J448" s="143" t="s">
        <v>66</v>
      </c>
      <c r="K448" t="str">
        <f t="shared" si="47"/>
        <v>3369012</v>
      </c>
      <c r="L448" s="123">
        <f t="shared" si="53"/>
        <v>1543</v>
      </c>
    </row>
    <row r="449" spans="1:12">
      <c r="A449" s="122" t="str">
        <f t="shared" si="48"/>
        <v>01</v>
      </c>
      <c r="B449" t="str">
        <f t="shared" si="49"/>
        <v>1級地</v>
      </c>
      <c r="C449" s="128">
        <f t="shared" si="50"/>
        <v>11.6</v>
      </c>
      <c r="D449" t="s">
        <v>4024</v>
      </c>
      <c r="E449" s="139" t="s">
        <v>712</v>
      </c>
      <c r="F449">
        <v>643</v>
      </c>
      <c r="G449" s="123">
        <f t="shared" si="46"/>
        <v>7458</v>
      </c>
      <c r="H449" s="123" t="s">
        <v>974</v>
      </c>
      <c r="I449" s="123">
        <v>2</v>
      </c>
      <c r="J449" s="143" t="s">
        <v>66</v>
      </c>
      <c r="K449" t="str">
        <f t="shared" si="47"/>
        <v>3370012</v>
      </c>
      <c r="L449" s="123">
        <f t="shared" si="53"/>
        <v>1543</v>
      </c>
    </row>
    <row r="450" spans="1:12">
      <c r="A450" s="122" t="str">
        <f t="shared" si="48"/>
        <v>01</v>
      </c>
      <c r="B450" t="str">
        <f t="shared" si="49"/>
        <v>1級地</v>
      </c>
      <c r="C450" s="128">
        <f t="shared" si="50"/>
        <v>11.6</v>
      </c>
      <c r="D450" t="s">
        <v>4025</v>
      </c>
      <c r="E450" s="139" t="s">
        <v>713</v>
      </c>
      <c r="F450">
        <v>449</v>
      </c>
      <c r="G450" s="123">
        <f t="shared" si="46"/>
        <v>5208</v>
      </c>
      <c r="H450" s="123" t="s">
        <v>974</v>
      </c>
      <c r="I450" s="123">
        <v>2</v>
      </c>
      <c r="J450" s="143" t="s">
        <v>66</v>
      </c>
      <c r="K450" t="str">
        <f t="shared" si="47"/>
        <v>3371012</v>
      </c>
      <c r="L450" s="123">
        <f t="shared" si="53"/>
        <v>1543</v>
      </c>
    </row>
    <row r="451" spans="1:12">
      <c r="A451" s="122" t="str">
        <f t="shared" si="48"/>
        <v>01</v>
      </c>
      <c r="B451" t="str">
        <f t="shared" si="49"/>
        <v>1級地</v>
      </c>
      <c r="C451" s="128">
        <f t="shared" si="50"/>
        <v>11.6</v>
      </c>
      <c r="D451" t="s">
        <v>4026</v>
      </c>
      <c r="E451" s="139" t="s">
        <v>714</v>
      </c>
      <c r="F451">
        <v>319</v>
      </c>
      <c r="G451" s="123">
        <f t="shared" ref="G451:G514" si="54">ROUNDDOWN(F451*C451,0)</f>
        <v>3700</v>
      </c>
      <c r="H451" s="123" t="s">
        <v>974</v>
      </c>
      <c r="I451" s="123">
        <v>2</v>
      </c>
      <c r="J451" s="143" t="s">
        <v>66</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4027</v>
      </c>
      <c r="E452" s="139" t="s">
        <v>217</v>
      </c>
      <c r="F452">
        <v>662</v>
      </c>
      <c r="G452" s="123">
        <f t="shared" si="54"/>
        <v>7679</v>
      </c>
      <c r="H452" s="123" t="s">
        <v>974</v>
      </c>
      <c r="I452" s="123">
        <v>2</v>
      </c>
      <c r="J452" s="143" t="s">
        <v>66</v>
      </c>
      <c r="K452" t="str">
        <f t="shared" si="55"/>
        <v>1527012</v>
      </c>
      <c r="L452" s="123">
        <f t="shared" si="53"/>
        <v>1543</v>
      </c>
    </row>
    <row r="453" spans="1:12">
      <c r="A453" s="122" t="str">
        <f t="shared" si="56"/>
        <v>01</v>
      </c>
      <c r="B453" t="str">
        <f t="shared" si="57"/>
        <v>1級地</v>
      </c>
      <c r="C453" s="128">
        <f t="shared" si="58"/>
        <v>11.6</v>
      </c>
      <c r="D453" t="s">
        <v>4028</v>
      </c>
      <c r="E453" s="139" t="s">
        <v>715</v>
      </c>
      <c r="F453">
        <v>463</v>
      </c>
      <c r="G453" s="123">
        <f t="shared" si="54"/>
        <v>5370</v>
      </c>
      <c r="H453" s="123" t="s">
        <v>974</v>
      </c>
      <c r="I453" s="123">
        <v>2</v>
      </c>
      <c r="J453" s="143" t="s">
        <v>66</v>
      </c>
      <c r="K453" t="str">
        <f t="shared" si="55"/>
        <v>1528012</v>
      </c>
      <c r="L453" s="123">
        <f t="shared" si="53"/>
        <v>1543</v>
      </c>
    </row>
    <row r="454" spans="1:12">
      <c r="A454" s="122" t="str">
        <f t="shared" si="56"/>
        <v>01</v>
      </c>
      <c r="B454" t="str">
        <f t="shared" si="57"/>
        <v>1級地</v>
      </c>
      <c r="C454" s="128">
        <f t="shared" si="58"/>
        <v>11.6</v>
      </c>
      <c r="D454" t="s">
        <v>4029</v>
      </c>
      <c r="E454" s="139" t="s">
        <v>716</v>
      </c>
      <c r="F454">
        <v>331</v>
      </c>
      <c r="G454" s="123">
        <f t="shared" si="54"/>
        <v>3839</v>
      </c>
      <c r="H454" s="123" t="s">
        <v>974</v>
      </c>
      <c r="I454" s="123">
        <v>2</v>
      </c>
      <c r="J454" s="143" t="s">
        <v>66</v>
      </c>
      <c r="K454" t="str">
        <f t="shared" si="55"/>
        <v>3373012</v>
      </c>
      <c r="L454" s="123">
        <f t="shared" si="53"/>
        <v>1543</v>
      </c>
    </row>
    <row r="455" spans="1:12">
      <c r="A455" s="122" t="str">
        <f t="shared" si="56"/>
        <v>01</v>
      </c>
      <c r="B455" t="str">
        <f t="shared" si="57"/>
        <v>1級地</v>
      </c>
      <c r="C455" s="128">
        <f t="shared" si="58"/>
        <v>11.6</v>
      </c>
      <c r="D455" t="s">
        <v>4030</v>
      </c>
      <c r="E455" s="139" t="s">
        <v>717</v>
      </c>
      <c r="F455">
        <v>657</v>
      </c>
      <c r="G455" s="123">
        <f t="shared" si="54"/>
        <v>7621</v>
      </c>
      <c r="H455" s="123" t="s">
        <v>974</v>
      </c>
      <c r="I455" s="123">
        <v>2</v>
      </c>
      <c r="J455" s="143" t="s">
        <v>66</v>
      </c>
      <c r="K455" t="str">
        <f t="shared" si="55"/>
        <v>3374012</v>
      </c>
      <c r="L455" s="123">
        <f t="shared" si="53"/>
        <v>1543</v>
      </c>
    </row>
    <row r="456" spans="1:12">
      <c r="A456" s="122" t="str">
        <f t="shared" si="56"/>
        <v>01</v>
      </c>
      <c r="B456" t="str">
        <f t="shared" si="57"/>
        <v>1級地</v>
      </c>
      <c r="C456" s="128">
        <f t="shared" si="58"/>
        <v>11.6</v>
      </c>
      <c r="D456" t="s">
        <v>4031</v>
      </c>
      <c r="E456" s="139" t="s">
        <v>718</v>
      </c>
      <c r="F456">
        <v>458</v>
      </c>
      <c r="G456" s="123">
        <f t="shared" si="54"/>
        <v>5312</v>
      </c>
      <c r="H456" s="123" t="s">
        <v>974</v>
      </c>
      <c r="I456" s="123">
        <v>2</v>
      </c>
      <c r="J456" s="143" t="s">
        <v>66</v>
      </c>
      <c r="K456" t="str">
        <f t="shared" si="55"/>
        <v>3375012</v>
      </c>
      <c r="L456" s="123">
        <f t="shared" si="53"/>
        <v>1543</v>
      </c>
    </row>
    <row r="457" spans="1:12">
      <c r="A457" s="122" t="str">
        <f t="shared" si="56"/>
        <v>01</v>
      </c>
      <c r="B457" t="str">
        <f t="shared" si="57"/>
        <v>1級地</v>
      </c>
      <c r="C457" s="128">
        <f t="shared" si="58"/>
        <v>11.6</v>
      </c>
      <c r="D457" t="s">
        <v>4032</v>
      </c>
      <c r="E457" s="139" t="s">
        <v>719</v>
      </c>
      <c r="F457">
        <v>326</v>
      </c>
      <c r="G457" s="123">
        <f t="shared" si="54"/>
        <v>3781</v>
      </c>
      <c r="H457" s="123" t="s">
        <v>974</v>
      </c>
      <c r="I457" s="123">
        <v>2</v>
      </c>
      <c r="J457" s="143" t="s">
        <v>66</v>
      </c>
      <c r="K457" t="str">
        <f t="shared" si="55"/>
        <v>3376012</v>
      </c>
      <c r="L457" s="123">
        <f t="shared" si="53"/>
        <v>1543</v>
      </c>
    </row>
    <row r="458" spans="1:12">
      <c r="A458" s="122" t="str">
        <f t="shared" si="56"/>
        <v>01</v>
      </c>
      <c r="B458" t="str">
        <f t="shared" si="57"/>
        <v>1級地</v>
      </c>
      <c r="C458" s="128">
        <f t="shared" si="58"/>
        <v>11.6</v>
      </c>
      <c r="D458" t="s">
        <v>4033</v>
      </c>
      <c r="E458" s="139" t="s">
        <v>218</v>
      </c>
      <c r="F458">
        <v>582</v>
      </c>
      <c r="G458" s="123">
        <f t="shared" si="54"/>
        <v>6751</v>
      </c>
      <c r="H458" s="123" t="s">
        <v>974</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4034</v>
      </c>
      <c r="E459" s="139" t="s">
        <v>720</v>
      </c>
      <c r="F459">
        <v>407</v>
      </c>
      <c r="G459" s="123">
        <f t="shared" si="54"/>
        <v>4721</v>
      </c>
      <c r="H459" s="123" t="s">
        <v>974</v>
      </c>
      <c r="I459" s="123">
        <v>2</v>
      </c>
      <c r="J459" s="143" t="s">
        <v>66</v>
      </c>
      <c r="K459" t="str">
        <f t="shared" si="55"/>
        <v>1532012</v>
      </c>
      <c r="L459" s="123">
        <f>L458</f>
        <v>1065</v>
      </c>
    </row>
    <row r="460" spans="1:12">
      <c r="A460" s="122" t="str">
        <f t="shared" si="56"/>
        <v>01</v>
      </c>
      <c r="B460" t="str">
        <f t="shared" si="57"/>
        <v>1級地</v>
      </c>
      <c r="C460" s="128">
        <f t="shared" si="58"/>
        <v>11.6</v>
      </c>
      <c r="D460" t="s">
        <v>4035</v>
      </c>
      <c r="E460" s="139" t="s">
        <v>721</v>
      </c>
      <c r="F460">
        <v>291</v>
      </c>
      <c r="G460" s="123">
        <f t="shared" si="54"/>
        <v>3375</v>
      </c>
      <c r="H460" s="123" t="s">
        <v>974</v>
      </c>
      <c r="I460" s="123">
        <v>2</v>
      </c>
      <c r="J460" s="143" t="s">
        <v>66</v>
      </c>
      <c r="K460" t="str">
        <f t="shared" si="55"/>
        <v>3381012</v>
      </c>
      <c r="L460" s="123">
        <f t="shared" ref="L460:L481" si="59">L459</f>
        <v>1065</v>
      </c>
    </row>
    <row r="461" spans="1:12">
      <c r="A461" s="122" t="str">
        <f t="shared" si="56"/>
        <v>01</v>
      </c>
      <c r="B461" t="str">
        <f t="shared" si="57"/>
        <v>1級地</v>
      </c>
      <c r="C461" s="128">
        <f t="shared" si="58"/>
        <v>11.6</v>
      </c>
      <c r="D461" t="s">
        <v>4036</v>
      </c>
      <c r="E461" s="139" t="s">
        <v>722</v>
      </c>
      <c r="F461">
        <v>577</v>
      </c>
      <c r="G461" s="123">
        <f t="shared" si="54"/>
        <v>6693</v>
      </c>
      <c r="H461" s="123" t="s">
        <v>974</v>
      </c>
      <c r="I461" s="123">
        <v>2</v>
      </c>
      <c r="J461" s="143" t="s">
        <v>66</v>
      </c>
      <c r="K461" t="str">
        <f t="shared" si="55"/>
        <v>3382012</v>
      </c>
      <c r="L461" s="123">
        <f t="shared" si="59"/>
        <v>1065</v>
      </c>
    </row>
    <row r="462" spans="1:12">
      <c r="A462" s="122" t="str">
        <f t="shared" si="56"/>
        <v>01</v>
      </c>
      <c r="B462" t="str">
        <f t="shared" si="57"/>
        <v>1級地</v>
      </c>
      <c r="C462" s="128">
        <f t="shared" si="58"/>
        <v>11.6</v>
      </c>
      <c r="D462" t="s">
        <v>4037</v>
      </c>
      <c r="E462" s="139" t="s">
        <v>723</v>
      </c>
      <c r="F462">
        <v>402</v>
      </c>
      <c r="G462" s="123">
        <f t="shared" si="54"/>
        <v>4663</v>
      </c>
      <c r="H462" s="123" t="s">
        <v>974</v>
      </c>
      <c r="I462" s="123">
        <v>2</v>
      </c>
      <c r="J462" s="143" t="s">
        <v>66</v>
      </c>
      <c r="K462" t="str">
        <f t="shared" si="55"/>
        <v>3383012</v>
      </c>
      <c r="L462" s="123">
        <f t="shared" si="59"/>
        <v>1065</v>
      </c>
    </row>
    <row r="463" spans="1:12">
      <c r="A463" s="122" t="str">
        <f t="shared" si="56"/>
        <v>01</v>
      </c>
      <c r="B463" t="str">
        <f t="shared" si="57"/>
        <v>1級地</v>
      </c>
      <c r="C463" s="128">
        <f t="shared" si="58"/>
        <v>11.6</v>
      </c>
      <c r="D463" t="s">
        <v>4038</v>
      </c>
      <c r="E463" s="139" t="s">
        <v>724</v>
      </c>
      <c r="F463">
        <v>286</v>
      </c>
      <c r="G463" s="123">
        <f t="shared" si="54"/>
        <v>3317</v>
      </c>
      <c r="H463" s="123" t="s">
        <v>974</v>
      </c>
      <c r="I463" s="123">
        <v>2</v>
      </c>
      <c r="J463" s="143" t="s">
        <v>66</v>
      </c>
      <c r="K463" t="str">
        <f t="shared" si="55"/>
        <v>3384012</v>
      </c>
      <c r="L463" s="123">
        <f t="shared" si="59"/>
        <v>1065</v>
      </c>
    </row>
    <row r="464" spans="1:12">
      <c r="A464" s="122" t="str">
        <f t="shared" si="56"/>
        <v>01</v>
      </c>
      <c r="B464" t="str">
        <f t="shared" si="57"/>
        <v>1級地</v>
      </c>
      <c r="C464" s="128">
        <f t="shared" si="58"/>
        <v>11.6</v>
      </c>
      <c r="D464" t="s">
        <v>4039</v>
      </c>
      <c r="E464" s="139" t="s">
        <v>219</v>
      </c>
      <c r="F464">
        <v>553</v>
      </c>
      <c r="G464" s="123">
        <f t="shared" si="54"/>
        <v>6414</v>
      </c>
      <c r="H464" s="123" t="s">
        <v>974</v>
      </c>
      <c r="I464" s="123">
        <v>2</v>
      </c>
      <c r="J464" s="143" t="s">
        <v>66</v>
      </c>
      <c r="K464" t="str">
        <f t="shared" si="55"/>
        <v>1533012</v>
      </c>
      <c r="L464" s="123">
        <f t="shared" si="59"/>
        <v>1065</v>
      </c>
    </row>
    <row r="465" spans="1:12">
      <c r="A465" s="122" t="str">
        <f t="shared" si="56"/>
        <v>01</v>
      </c>
      <c r="B465" t="str">
        <f t="shared" si="57"/>
        <v>1級地</v>
      </c>
      <c r="C465" s="128">
        <f t="shared" si="58"/>
        <v>11.6</v>
      </c>
      <c r="D465" t="s">
        <v>4040</v>
      </c>
      <c r="E465" s="139" t="s">
        <v>725</v>
      </c>
      <c r="F465">
        <v>387</v>
      </c>
      <c r="G465" s="123">
        <f t="shared" si="54"/>
        <v>4489</v>
      </c>
      <c r="H465" s="123" t="s">
        <v>974</v>
      </c>
      <c r="I465" s="123">
        <v>2</v>
      </c>
      <c r="J465" s="143" t="s">
        <v>66</v>
      </c>
      <c r="K465" t="str">
        <f t="shared" si="55"/>
        <v>1534012</v>
      </c>
      <c r="L465" s="123">
        <f t="shared" si="59"/>
        <v>1065</v>
      </c>
    </row>
    <row r="466" spans="1:12">
      <c r="A466" s="122" t="str">
        <f t="shared" si="56"/>
        <v>01</v>
      </c>
      <c r="B466" t="str">
        <f t="shared" si="57"/>
        <v>1級地</v>
      </c>
      <c r="C466" s="128">
        <f t="shared" si="58"/>
        <v>11.6</v>
      </c>
      <c r="D466" t="s">
        <v>4041</v>
      </c>
      <c r="E466" s="139" t="s">
        <v>726</v>
      </c>
      <c r="F466">
        <v>277</v>
      </c>
      <c r="G466" s="123">
        <f t="shared" si="54"/>
        <v>3213</v>
      </c>
      <c r="H466" s="123" t="s">
        <v>974</v>
      </c>
      <c r="I466" s="123">
        <v>2</v>
      </c>
      <c r="J466" s="143" t="s">
        <v>66</v>
      </c>
      <c r="K466" t="str">
        <f t="shared" si="55"/>
        <v>3385012</v>
      </c>
      <c r="L466" s="123">
        <f t="shared" si="59"/>
        <v>1065</v>
      </c>
    </row>
    <row r="467" spans="1:12">
      <c r="A467" s="122" t="str">
        <f t="shared" si="56"/>
        <v>01</v>
      </c>
      <c r="B467" t="str">
        <f t="shared" si="57"/>
        <v>1級地</v>
      </c>
      <c r="C467" s="128">
        <f t="shared" si="58"/>
        <v>11.6</v>
      </c>
      <c r="D467" t="s">
        <v>4042</v>
      </c>
      <c r="E467" s="139" t="s">
        <v>727</v>
      </c>
      <c r="F467">
        <v>548</v>
      </c>
      <c r="G467" s="123">
        <f t="shared" si="54"/>
        <v>6356</v>
      </c>
      <c r="H467" s="123" t="s">
        <v>974</v>
      </c>
      <c r="I467" s="123">
        <v>2</v>
      </c>
      <c r="J467" s="143" t="s">
        <v>66</v>
      </c>
      <c r="K467" t="str">
        <f t="shared" si="55"/>
        <v>3386012</v>
      </c>
      <c r="L467" s="123">
        <f t="shared" si="59"/>
        <v>1065</v>
      </c>
    </row>
    <row r="468" spans="1:12">
      <c r="A468" s="122" t="str">
        <f t="shared" si="56"/>
        <v>01</v>
      </c>
      <c r="B468" t="str">
        <f t="shared" si="57"/>
        <v>1級地</v>
      </c>
      <c r="C468" s="128">
        <f t="shared" si="58"/>
        <v>11.6</v>
      </c>
      <c r="D468" t="s">
        <v>4043</v>
      </c>
      <c r="E468" s="139" t="s">
        <v>728</v>
      </c>
      <c r="F468">
        <v>382</v>
      </c>
      <c r="G468" s="123">
        <f t="shared" si="54"/>
        <v>4431</v>
      </c>
      <c r="H468" s="123" t="s">
        <v>974</v>
      </c>
      <c r="I468" s="123">
        <v>2</v>
      </c>
      <c r="J468" s="143" t="s">
        <v>66</v>
      </c>
      <c r="K468" t="str">
        <f t="shared" si="55"/>
        <v>3387012</v>
      </c>
      <c r="L468" s="123">
        <f t="shared" si="59"/>
        <v>1065</v>
      </c>
    </row>
    <row r="469" spans="1:12">
      <c r="A469" s="122" t="str">
        <f t="shared" si="56"/>
        <v>01</v>
      </c>
      <c r="B469" t="str">
        <f t="shared" si="57"/>
        <v>1級地</v>
      </c>
      <c r="C469" s="128">
        <f t="shared" si="58"/>
        <v>11.6</v>
      </c>
      <c r="D469" t="s">
        <v>4044</v>
      </c>
      <c r="E469" s="139" t="s">
        <v>729</v>
      </c>
      <c r="F469">
        <v>272</v>
      </c>
      <c r="G469" s="123">
        <f t="shared" si="54"/>
        <v>3155</v>
      </c>
      <c r="H469" s="123" t="s">
        <v>974</v>
      </c>
      <c r="I469" s="123">
        <v>2</v>
      </c>
      <c r="J469" s="143" t="s">
        <v>66</v>
      </c>
      <c r="K469" t="str">
        <f t="shared" si="55"/>
        <v>3388012</v>
      </c>
      <c r="L469" s="123">
        <f t="shared" si="59"/>
        <v>1065</v>
      </c>
    </row>
    <row r="470" spans="1:12">
      <c r="A470" s="122" t="str">
        <f t="shared" si="56"/>
        <v>01</v>
      </c>
      <c r="B470" t="str">
        <f t="shared" si="57"/>
        <v>1級地</v>
      </c>
      <c r="C470" s="128">
        <f t="shared" si="58"/>
        <v>11.6</v>
      </c>
      <c r="D470" t="s">
        <v>4045</v>
      </c>
      <c r="E470" s="139" t="s">
        <v>220</v>
      </c>
      <c r="F470">
        <v>541</v>
      </c>
      <c r="G470" s="123">
        <f t="shared" si="54"/>
        <v>6275</v>
      </c>
      <c r="H470" s="123" t="s">
        <v>974</v>
      </c>
      <c r="I470" s="123">
        <v>2</v>
      </c>
      <c r="J470" s="143" t="s">
        <v>66</v>
      </c>
      <c r="K470" t="str">
        <f t="shared" si="55"/>
        <v>1535012</v>
      </c>
      <c r="L470" s="123">
        <f t="shared" si="59"/>
        <v>1065</v>
      </c>
    </row>
    <row r="471" spans="1:12">
      <c r="A471" s="122" t="str">
        <f t="shared" si="56"/>
        <v>01</v>
      </c>
      <c r="B471" t="str">
        <f t="shared" si="57"/>
        <v>1級地</v>
      </c>
      <c r="C471" s="128">
        <f t="shared" si="58"/>
        <v>11.6</v>
      </c>
      <c r="D471" t="s">
        <v>4046</v>
      </c>
      <c r="E471" s="139" t="s">
        <v>730</v>
      </c>
      <c r="F471">
        <v>379</v>
      </c>
      <c r="G471" s="123">
        <f t="shared" si="54"/>
        <v>4396</v>
      </c>
      <c r="H471" s="123" t="s">
        <v>974</v>
      </c>
      <c r="I471" s="123">
        <v>2</v>
      </c>
      <c r="J471" s="143" t="s">
        <v>66</v>
      </c>
      <c r="K471" t="str">
        <f t="shared" si="55"/>
        <v>1536012</v>
      </c>
      <c r="L471" s="123">
        <f t="shared" si="59"/>
        <v>1065</v>
      </c>
    </row>
    <row r="472" spans="1:12">
      <c r="A472" s="122" t="str">
        <f t="shared" si="56"/>
        <v>01</v>
      </c>
      <c r="B472" t="str">
        <f t="shared" si="57"/>
        <v>1級地</v>
      </c>
      <c r="C472" s="128">
        <f t="shared" si="58"/>
        <v>11.6</v>
      </c>
      <c r="D472" t="s">
        <v>4047</v>
      </c>
      <c r="E472" s="139" t="s">
        <v>731</v>
      </c>
      <c r="F472">
        <v>271</v>
      </c>
      <c r="G472" s="123">
        <f t="shared" si="54"/>
        <v>3143</v>
      </c>
      <c r="H472" s="123" t="s">
        <v>974</v>
      </c>
      <c r="I472" s="123">
        <v>2</v>
      </c>
      <c r="J472" s="143" t="s">
        <v>66</v>
      </c>
      <c r="K472" t="str">
        <f t="shared" si="55"/>
        <v>3389012</v>
      </c>
      <c r="L472" s="123">
        <f t="shared" si="59"/>
        <v>1065</v>
      </c>
    </row>
    <row r="473" spans="1:12">
      <c r="A473" s="122" t="str">
        <f t="shared" si="56"/>
        <v>01</v>
      </c>
      <c r="B473" t="str">
        <f t="shared" si="57"/>
        <v>1級地</v>
      </c>
      <c r="C473" s="128">
        <f t="shared" si="58"/>
        <v>11.6</v>
      </c>
      <c r="D473" t="s">
        <v>4048</v>
      </c>
      <c r="E473" s="139" t="s">
        <v>732</v>
      </c>
      <c r="F473">
        <v>536</v>
      </c>
      <c r="G473" s="123">
        <f t="shared" si="54"/>
        <v>6217</v>
      </c>
      <c r="H473" s="123" t="s">
        <v>974</v>
      </c>
      <c r="I473" s="123">
        <v>2</v>
      </c>
      <c r="J473" s="143" t="s">
        <v>66</v>
      </c>
      <c r="K473" t="str">
        <f t="shared" si="55"/>
        <v>3390012</v>
      </c>
      <c r="L473" s="123">
        <f t="shared" si="59"/>
        <v>1065</v>
      </c>
    </row>
    <row r="474" spans="1:12">
      <c r="A474" s="122" t="str">
        <f t="shared" si="56"/>
        <v>01</v>
      </c>
      <c r="B474" t="str">
        <f t="shared" si="57"/>
        <v>1級地</v>
      </c>
      <c r="C474" s="128">
        <f t="shared" si="58"/>
        <v>11.6</v>
      </c>
      <c r="D474" t="s">
        <v>4049</v>
      </c>
      <c r="E474" s="139" t="s">
        <v>733</v>
      </c>
      <c r="F474">
        <v>374</v>
      </c>
      <c r="G474" s="123">
        <f t="shared" si="54"/>
        <v>4338</v>
      </c>
      <c r="H474" s="123" t="s">
        <v>974</v>
      </c>
      <c r="I474" s="123">
        <v>2</v>
      </c>
      <c r="J474" s="143" t="s">
        <v>66</v>
      </c>
      <c r="K474" t="str">
        <f t="shared" si="55"/>
        <v>3391012</v>
      </c>
      <c r="L474" s="123">
        <f t="shared" si="59"/>
        <v>1065</v>
      </c>
    </row>
    <row r="475" spans="1:12">
      <c r="A475" s="122" t="str">
        <f t="shared" si="56"/>
        <v>01</v>
      </c>
      <c r="B475" t="str">
        <f t="shared" si="57"/>
        <v>1級地</v>
      </c>
      <c r="C475" s="128">
        <f t="shared" si="58"/>
        <v>11.6</v>
      </c>
      <c r="D475" t="s">
        <v>4050</v>
      </c>
      <c r="E475" s="139" t="s">
        <v>734</v>
      </c>
      <c r="F475">
        <v>266</v>
      </c>
      <c r="G475" s="123">
        <f t="shared" si="54"/>
        <v>3085</v>
      </c>
      <c r="H475" s="123" t="s">
        <v>974</v>
      </c>
      <c r="I475" s="123">
        <v>2</v>
      </c>
      <c r="J475" s="143" t="s">
        <v>66</v>
      </c>
      <c r="K475" t="str">
        <f t="shared" si="55"/>
        <v>3392012</v>
      </c>
      <c r="L475" s="123">
        <f t="shared" si="59"/>
        <v>1065</v>
      </c>
    </row>
    <row r="476" spans="1:12">
      <c r="A476" s="122" t="str">
        <f t="shared" si="56"/>
        <v>01</v>
      </c>
      <c r="B476" t="str">
        <f t="shared" si="57"/>
        <v>1級地</v>
      </c>
      <c r="C476" s="128">
        <f t="shared" si="58"/>
        <v>11.6</v>
      </c>
      <c r="D476" t="s">
        <v>4051</v>
      </c>
      <c r="E476" s="139" t="s">
        <v>221</v>
      </c>
      <c r="F476">
        <v>553</v>
      </c>
      <c r="G476" s="123">
        <f t="shared" si="54"/>
        <v>6414</v>
      </c>
      <c r="H476" s="123" t="s">
        <v>974</v>
      </c>
      <c r="I476" s="123">
        <v>2</v>
      </c>
      <c r="J476" s="143" t="s">
        <v>66</v>
      </c>
      <c r="K476" t="str">
        <f t="shared" si="55"/>
        <v>1537012</v>
      </c>
      <c r="L476" s="123">
        <f t="shared" si="59"/>
        <v>1065</v>
      </c>
    </row>
    <row r="477" spans="1:12">
      <c r="A477" s="122" t="str">
        <f t="shared" si="56"/>
        <v>01</v>
      </c>
      <c r="B477" t="str">
        <f t="shared" si="57"/>
        <v>1級地</v>
      </c>
      <c r="C477" s="128">
        <f t="shared" si="58"/>
        <v>11.6</v>
      </c>
      <c r="D477" t="s">
        <v>4052</v>
      </c>
      <c r="E477" s="139" t="s">
        <v>735</v>
      </c>
      <c r="F477">
        <v>387</v>
      </c>
      <c r="G477" s="123">
        <f t="shared" si="54"/>
        <v>4489</v>
      </c>
      <c r="H477" s="123" t="s">
        <v>974</v>
      </c>
      <c r="I477" s="123">
        <v>2</v>
      </c>
      <c r="J477" s="143" t="s">
        <v>66</v>
      </c>
      <c r="K477" t="str">
        <f t="shared" si="55"/>
        <v>1538012</v>
      </c>
      <c r="L477" s="123">
        <f t="shared" si="59"/>
        <v>1065</v>
      </c>
    </row>
    <row r="478" spans="1:12">
      <c r="A478" s="122" t="str">
        <f t="shared" si="56"/>
        <v>01</v>
      </c>
      <c r="B478" t="str">
        <f t="shared" si="57"/>
        <v>1級地</v>
      </c>
      <c r="C478" s="128">
        <f t="shared" si="58"/>
        <v>11.6</v>
      </c>
      <c r="D478" t="s">
        <v>4053</v>
      </c>
      <c r="E478" s="139" t="s">
        <v>736</v>
      </c>
      <c r="F478">
        <v>277</v>
      </c>
      <c r="G478" s="123">
        <f t="shared" si="54"/>
        <v>3213</v>
      </c>
      <c r="H478" s="123" t="s">
        <v>974</v>
      </c>
      <c r="I478" s="123">
        <v>2</v>
      </c>
      <c r="J478" s="143" t="s">
        <v>66</v>
      </c>
      <c r="K478" t="str">
        <f t="shared" si="55"/>
        <v>3393012</v>
      </c>
      <c r="L478" s="123">
        <f t="shared" si="59"/>
        <v>1065</v>
      </c>
    </row>
    <row r="479" spans="1:12">
      <c r="A479" s="122" t="str">
        <f t="shared" si="56"/>
        <v>01</v>
      </c>
      <c r="B479" t="str">
        <f t="shared" si="57"/>
        <v>1級地</v>
      </c>
      <c r="C479" s="128">
        <f t="shared" si="58"/>
        <v>11.6</v>
      </c>
      <c r="D479" t="s">
        <v>4054</v>
      </c>
      <c r="E479" s="139" t="s">
        <v>737</v>
      </c>
      <c r="F479">
        <v>548</v>
      </c>
      <c r="G479" s="123">
        <f t="shared" si="54"/>
        <v>6356</v>
      </c>
      <c r="H479" s="123" t="s">
        <v>974</v>
      </c>
      <c r="I479" s="123">
        <v>2</v>
      </c>
      <c r="J479" s="143" t="s">
        <v>66</v>
      </c>
      <c r="K479" t="str">
        <f t="shared" si="55"/>
        <v>3394012</v>
      </c>
      <c r="L479" s="123">
        <f t="shared" si="59"/>
        <v>1065</v>
      </c>
    </row>
    <row r="480" spans="1:12">
      <c r="A480" s="122" t="str">
        <f t="shared" si="56"/>
        <v>01</v>
      </c>
      <c r="B480" t="str">
        <f t="shared" si="57"/>
        <v>1級地</v>
      </c>
      <c r="C480" s="128">
        <f t="shared" si="58"/>
        <v>11.6</v>
      </c>
      <c r="D480" t="s">
        <v>4055</v>
      </c>
      <c r="E480" s="139" t="s">
        <v>738</v>
      </c>
      <c r="F480">
        <v>382</v>
      </c>
      <c r="G480" s="123">
        <f t="shared" si="54"/>
        <v>4431</v>
      </c>
      <c r="H480" s="123" t="s">
        <v>974</v>
      </c>
      <c r="I480" s="123">
        <v>2</v>
      </c>
      <c r="J480" s="143" t="s">
        <v>66</v>
      </c>
      <c r="K480" t="str">
        <f t="shared" si="55"/>
        <v>3395012</v>
      </c>
      <c r="L480" s="123">
        <f t="shared" si="59"/>
        <v>1065</v>
      </c>
    </row>
    <row r="481" spans="1:12">
      <c r="A481" s="122" t="str">
        <f t="shared" si="56"/>
        <v>01</v>
      </c>
      <c r="B481" t="str">
        <f t="shared" si="57"/>
        <v>1級地</v>
      </c>
      <c r="C481" s="128">
        <f t="shared" si="58"/>
        <v>11.6</v>
      </c>
      <c r="D481" t="s">
        <v>4056</v>
      </c>
      <c r="E481" s="139" t="s">
        <v>739</v>
      </c>
      <c r="F481">
        <v>272</v>
      </c>
      <c r="G481" s="123">
        <f t="shared" si="54"/>
        <v>3155</v>
      </c>
      <c r="H481" s="123" t="s">
        <v>974</v>
      </c>
      <c r="I481" s="123">
        <v>2</v>
      </c>
      <c r="J481" s="143" t="s">
        <v>66</v>
      </c>
      <c r="K481" t="str">
        <f t="shared" si="55"/>
        <v>3396012</v>
      </c>
      <c r="L481" s="123">
        <f t="shared" si="59"/>
        <v>1065</v>
      </c>
    </row>
    <row r="482" spans="1:12">
      <c r="A482" s="122" t="str">
        <f t="shared" si="56"/>
        <v>01</v>
      </c>
      <c r="B482" t="str">
        <f t="shared" si="57"/>
        <v>1級地</v>
      </c>
      <c r="C482" s="128">
        <f t="shared" si="58"/>
        <v>11.6</v>
      </c>
      <c r="D482" t="s">
        <v>4057</v>
      </c>
      <c r="E482" s="139" t="s">
        <v>222</v>
      </c>
      <c r="F482">
        <v>501</v>
      </c>
      <c r="G482" s="123">
        <f t="shared" si="54"/>
        <v>5811</v>
      </c>
      <c r="H482" s="123" t="s">
        <v>974</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4058</v>
      </c>
      <c r="E483" s="139" t="s">
        <v>740</v>
      </c>
      <c r="F483">
        <v>351</v>
      </c>
      <c r="G483" s="123">
        <f t="shared" si="54"/>
        <v>4071</v>
      </c>
      <c r="H483" s="123" t="s">
        <v>974</v>
      </c>
      <c r="I483" s="123">
        <v>2</v>
      </c>
      <c r="J483" s="143" t="s">
        <v>66</v>
      </c>
      <c r="K483" t="str">
        <f t="shared" si="55"/>
        <v>1542012</v>
      </c>
      <c r="L483" s="123">
        <f>L482</f>
        <v>864</v>
      </c>
    </row>
    <row r="484" spans="1:12">
      <c r="A484" s="122" t="str">
        <f t="shared" si="56"/>
        <v>01</v>
      </c>
      <c r="B484" t="str">
        <f t="shared" si="57"/>
        <v>1級地</v>
      </c>
      <c r="C484" s="128">
        <f t="shared" si="58"/>
        <v>11.6</v>
      </c>
      <c r="D484" t="s">
        <v>4059</v>
      </c>
      <c r="E484" s="139" t="s">
        <v>741</v>
      </c>
      <c r="F484">
        <v>251</v>
      </c>
      <c r="G484" s="123">
        <f t="shared" si="54"/>
        <v>2911</v>
      </c>
      <c r="H484" s="123" t="s">
        <v>974</v>
      </c>
      <c r="I484" s="123">
        <v>2</v>
      </c>
      <c r="J484" s="143" t="s">
        <v>66</v>
      </c>
      <c r="K484" t="str">
        <f t="shared" si="55"/>
        <v>3401012</v>
      </c>
      <c r="L484" s="123">
        <f t="shared" ref="L484:L505" si="60">L483</f>
        <v>864</v>
      </c>
    </row>
    <row r="485" spans="1:12">
      <c r="A485" s="122" t="str">
        <f t="shared" si="56"/>
        <v>01</v>
      </c>
      <c r="B485" t="str">
        <f t="shared" si="57"/>
        <v>1級地</v>
      </c>
      <c r="C485" s="128">
        <f t="shared" si="58"/>
        <v>11.6</v>
      </c>
      <c r="D485" t="s">
        <v>4060</v>
      </c>
      <c r="E485" s="139" t="s">
        <v>742</v>
      </c>
      <c r="F485">
        <v>496</v>
      </c>
      <c r="G485" s="123">
        <f t="shared" si="54"/>
        <v>5753</v>
      </c>
      <c r="H485" s="123" t="s">
        <v>974</v>
      </c>
      <c r="I485" s="123">
        <v>2</v>
      </c>
      <c r="J485" s="143" t="s">
        <v>66</v>
      </c>
      <c r="K485" t="str">
        <f t="shared" si="55"/>
        <v>3402012</v>
      </c>
      <c r="L485" s="123">
        <f t="shared" si="60"/>
        <v>864</v>
      </c>
    </row>
    <row r="486" spans="1:12">
      <c r="A486" s="122" t="str">
        <f t="shared" si="56"/>
        <v>01</v>
      </c>
      <c r="B486" t="str">
        <f t="shared" si="57"/>
        <v>1級地</v>
      </c>
      <c r="C486" s="128">
        <f t="shared" si="58"/>
        <v>11.6</v>
      </c>
      <c r="D486" t="s">
        <v>4061</v>
      </c>
      <c r="E486" s="139" t="s">
        <v>743</v>
      </c>
      <c r="F486">
        <v>346</v>
      </c>
      <c r="G486" s="123">
        <f t="shared" si="54"/>
        <v>4013</v>
      </c>
      <c r="H486" s="123" t="s">
        <v>974</v>
      </c>
      <c r="I486" s="123">
        <v>2</v>
      </c>
      <c r="J486" s="143" t="s">
        <v>66</v>
      </c>
      <c r="K486" t="str">
        <f t="shared" si="55"/>
        <v>3403012</v>
      </c>
      <c r="L486" s="123">
        <f t="shared" si="60"/>
        <v>864</v>
      </c>
    </row>
    <row r="487" spans="1:12">
      <c r="A487" s="122" t="str">
        <f t="shared" si="56"/>
        <v>01</v>
      </c>
      <c r="B487" t="str">
        <f t="shared" si="57"/>
        <v>1級地</v>
      </c>
      <c r="C487" s="128">
        <f t="shared" si="58"/>
        <v>11.6</v>
      </c>
      <c r="D487" t="s">
        <v>4062</v>
      </c>
      <c r="E487" s="139" t="s">
        <v>744</v>
      </c>
      <c r="F487">
        <v>246</v>
      </c>
      <c r="G487" s="123">
        <f t="shared" si="54"/>
        <v>2853</v>
      </c>
      <c r="H487" s="123" t="s">
        <v>974</v>
      </c>
      <c r="I487" s="123">
        <v>2</v>
      </c>
      <c r="J487" s="143" t="s">
        <v>66</v>
      </c>
      <c r="K487" t="str">
        <f t="shared" si="55"/>
        <v>3404012</v>
      </c>
      <c r="L487" s="123">
        <f t="shared" si="60"/>
        <v>864</v>
      </c>
    </row>
    <row r="488" spans="1:12">
      <c r="A488" s="122" t="str">
        <f t="shared" si="56"/>
        <v>01</v>
      </c>
      <c r="B488" t="str">
        <f t="shared" si="57"/>
        <v>1級地</v>
      </c>
      <c r="C488" s="128">
        <f t="shared" si="58"/>
        <v>11.6</v>
      </c>
      <c r="D488" t="s">
        <v>4063</v>
      </c>
      <c r="E488" s="139" t="s">
        <v>223</v>
      </c>
      <c r="F488">
        <v>476</v>
      </c>
      <c r="G488" s="123">
        <f t="shared" si="54"/>
        <v>5521</v>
      </c>
      <c r="H488" s="123" t="s">
        <v>974</v>
      </c>
      <c r="I488" s="123">
        <v>2</v>
      </c>
      <c r="J488" s="143" t="s">
        <v>66</v>
      </c>
      <c r="K488" t="str">
        <f t="shared" si="55"/>
        <v>1543012</v>
      </c>
      <c r="L488" s="123">
        <f t="shared" si="60"/>
        <v>864</v>
      </c>
    </row>
    <row r="489" spans="1:12">
      <c r="A489" s="122" t="str">
        <f t="shared" si="56"/>
        <v>01</v>
      </c>
      <c r="B489" t="str">
        <f t="shared" si="57"/>
        <v>1級地</v>
      </c>
      <c r="C489" s="128">
        <f t="shared" si="58"/>
        <v>11.6</v>
      </c>
      <c r="D489" t="s">
        <v>4064</v>
      </c>
      <c r="E489" s="139" t="s">
        <v>745</v>
      </c>
      <c r="F489">
        <v>333</v>
      </c>
      <c r="G489" s="123">
        <f t="shared" si="54"/>
        <v>3862</v>
      </c>
      <c r="H489" s="123" t="s">
        <v>974</v>
      </c>
      <c r="I489" s="123">
        <v>2</v>
      </c>
      <c r="J489" s="143" t="s">
        <v>66</v>
      </c>
      <c r="K489" t="str">
        <f t="shared" si="55"/>
        <v>1544012</v>
      </c>
      <c r="L489" s="123">
        <f t="shared" si="60"/>
        <v>864</v>
      </c>
    </row>
    <row r="490" spans="1:12">
      <c r="A490" s="122" t="str">
        <f t="shared" si="56"/>
        <v>01</v>
      </c>
      <c r="B490" t="str">
        <f t="shared" si="57"/>
        <v>1級地</v>
      </c>
      <c r="C490" s="128">
        <f t="shared" si="58"/>
        <v>11.6</v>
      </c>
      <c r="D490" t="s">
        <v>4065</v>
      </c>
      <c r="E490" s="139" t="s">
        <v>746</v>
      </c>
      <c r="F490">
        <v>238</v>
      </c>
      <c r="G490" s="123">
        <f t="shared" si="54"/>
        <v>2760</v>
      </c>
      <c r="H490" s="123" t="s">
        <v>974</v>
      </c>
      <c r="I490" s="123">
        <v>2</v>
      </c>
      <c r="J490" s="143" t="s">
        <v>66</v>
      </c>
      <c r="K490" t="str">
        <f t="shared" si="55"/>
        <v>3405012</v>
      </c>
      <c r="L490" s="123">
        <f t="shared" si="60"/>
        <v>864</v>
      </c>
    </row>
    <row r="491" spans="1:12">
      <c r="A491" s="122" t="str">
        <f t="shared" si="56"/>
        <v>01</v>
      </c>
      <c r="B491" t="str">
        <f t="shared" si="57"/>
        <v>1級地</v>
      </c>
      <c r="C491" s="128">
        <f t="shared" si="58"/>
        <v>11.6</v>
      </c>
      <c r="D491" t="s">
        <v>4066</v>
      </c>
      <c r="E491" s="139" t="s">
        <v>747</v>
      </c>
      <c r="F491">
        <v>471</v>
      </c>
      <c r="G491" s="123">
        <f t="shared" si="54"/>
        <v>5463</v>
      </c>
      <c r="H491" s="123" t="s">
        <v>974</v>
      </c>
      <c r="I491" s="123">
        <v>2</v>
      </c>
      <c r="J491" s="143" t="s">
        <v>66</v>
      </c>
      <c r="K491" t="str">
        <f t="shared" si="55"/>
        <v>3406012</v>
      </c>
      <c r="L491" s="123">
        <f t="shared" si="60"/>
        <v>864</v>
      </c>
    </row>
    <row r="492" spans="1:12">
      <c r="A492" s="122" t="str">
        <f t="shared" si="56"/>
        <v>01</v>
      </c>
      <c r="B492" t="str">
        <f t="shared" si="57"/>
        <v>1級地</v>
      </c>
      <c r="C492" s="128">
        <f t="shared" si="58"/>
        <v>11.6</v>
      </c>
      <c r="D492" t="s">
        <v>4067</v>
      </c>
      <c r="E492" s="139" t="s">
        <v>748</v>
      </c>
      <c r="F492">
        <v>328</v>
      </c>
      <c r="G492" s="123">
        <f t="shared" si="54"/>
        <v>3804</v>
      </c>
      <c r="H492" s="123" t="s">
        <v>974</v>
      </c>
      <c r="I492" s="123">
        <v>2</v>
      </c>
      <c r="J492" s="143" t="s">
        <v>66</v>
      </c>
      <c r="K492" t="str">
        <f t="shared" si="55"/>
        <v>3407012</v>
      </c>
      <c r="L492" s="123">
        <f t="shared" si="60"/>
        <v>864</v>
      </c>
    </row>
    <row r="493" spans="1:12">
      <c r="A493" s="122" t="str">
        <f t="shared" si="56"/>
        <v>01</v>
      </c>
      <c r="B493" t="str">
        <f t="shared" si="57"/>
        <v>1級地</v>
      </c>
      <c r="C493" s="128">
        <f t="shared" si="58"/>
        <v>11.6</v>
      </c>
      <c r="D493" t="s">
        <v>4068</v>
      </c>
      <c r="E493" s="139" t="s">
        <v>749</v>
      </c>
      <c r="F493">
        <v>233</v>
      </c>
      <c r="G493" s="123">
        <f t="shared" si="54"/>
        <v>2702</v>
      </c>
      <c r="H493" s="123" t="s">
        <v>974</v>
      </c>
      <c r="I493" s="123">
        <v>2</v>
      </c>
      <c r="J493" s="143" t="s">
        <v>66</v>
      </c>
      <c r="K493" t="str">
        <f t="shared" si="55"/>
        <v>3408012</v>
      </c>
      <c r="L493" s="123">
        <f t="shared" si="60"/>
        <v>864</v>
      </c>
    </row>
    <row r="494" spans="1:12">
      <c r="A494" s="122" t="str">
        <f t="shared" si="56"/>
        <v>01</v>
      </c>
      <c r="B494" t="str">
        <f t="shared" si="57"/>
        <v>1級地</v>
      </c>
      <c r="C494" s="128">
        <f t="shared" si="58"/>
        <v>11.6</v>
      </c>
      <c r="D494" t="s">
        <v>4069</v>
      </c>
      <c r="E494" s="139" t="s">
        <v>224</v>
      </c>
      <c r="F494">
        <v>466</v>
      </c>
      <c r="G494" s="123">
        <f t="shared" si="54"/>
        <v>5405</v>
      </c>
      <c r="H494" s="123" t="s">
        <v>974</v>
      </c>
      <c r="I494" s="123">
        <v>2</v>
      </c>
      <c r="J494" s="143" t="s">
        <v>66</v>
      </c>
      <c r="K494" t="str">
        <f t="shared" si="55"/>
        <v>1545012</v>
      </c>
      <c r="L494" s="123">
        <f t="shared" si="60"/>
        <v>864</v>
      </c>
    </row>
    <row r="495" spans="1:12">
      <c r="A495" s="122" t="str">
        <f t="shared" si="56"/>
        <v>01</v>
      </c>
      <c r="B495" t="str">
        <f t="shared" si="57"/>
        <v>1級地</v>
      </c>
      <c r="C495" s="128">
        <f t="shared" si="58"/>
        <v>11.6</v>
      </c>
      <c r="D495" t="s">
        <v>4070</v>
      </c>
      <c r="E495" s="139" t="s">
        <v>750</v>
      </c>
      <c r="F495">
        <v>326</v>
      </c>
      <c r="G495" s="123">
        <f t="shared" si="54"/>
        <v>3781</v>
      </c>
      <c r="H495" s="123" t="s">
        <v>974</v>
      </c>
      <c r="I495" s="123">
        <v>2</v>
      </c>
      <c r="J495" s="143" t="s">
        <v>66</v>
      </c>
      <c r="K495" t="str">
        <f t="shared" si="55"/>
        <v>1546012</v>
      </c>
      <c r="L495" s="123">
        <f t="shared" si="60"/>
        <v>864</v>
      </c>
    </row>
    <row r="496" spans="1:12">
      <c r="A496" s="122" t="str">
        <f t="shared" si="56"/>
        <v>01</v>
      </c>
      <c r="B496" t="str">
        <f t="shared" si="57"/>
        <v>1級地</v>
      </c>
      <c r="C496" s="128">
        <f t="shared" si="58"/>
        <v>11.6</v>
      </c>
      <c r="D496" t="s">
        <v>4071</v>
      </c>
      <c r="E496" s="139" t="s">
        <v>751</v>
      </c>
      <c r="F496">
        <v>233</v>
      </c>
      <c r="G496" s="123">
        <f t="shared" si="54"/>
        <v>2702</v>
      </c>
      <c r="H496" s="123" t="s">
        <v>974</v>
      </c>
      <c r="I496" s="123">
        <v>2</v>
      </c>
      <c r="J496" s="143" t="s">
        <v>66</v>
      </c>
      <c r="K496" t="str">
        <f t="shared" si="55"/>
        <v>3409012</v>
      </c>
      <c r="L496" s="123">
        <f t="shared" si="60"/>
        <v>864</v>
      </c>
    </row>
    <row r="497" spans="1:12">
      <c r="A497" s="122" t="str">
        <f t="shared" si="56"/>
        <v>01</v>
      </c>
      <c r="B497" t="str">
        <f t="shared" si="57"/>
        <v>1級地</v>
      </c>
      <c r="C497" s="128">
        <f t="shared" si="58"/>
        <v>11.6</v>
      </c>
      <c r="D497" t="s">
        <v>4072</v>
      </c>
      <c r="E497" s="139" t="s">
        <v>752</v>
      </c>
      <c r="F497">
        <v>461</v>
      </c>
      <c r="G497" s="123">
        <f t="shared" si="54"/>
        <v>5347</v>
      </c>
      <c r="H497" s="123" t="s">
        <v>974</v>
      </c>
      <c r="I497" s="123">
        <v>2</v>
      </c>
      <c r="J497" s="143" t="s">
        <v>66</v>
      </c>
      <c r="K497" t="str">
        <f t="shared" si="55"/>
        <v>3410012</v>
      </c>
      <c r="L497" s="123">
        <f t="shared" si="60"/>
        <v>864</v>
      </c>
    </row>
    <row r="498" spans="1:12">
      <c r="A498" s="122" t="str">
        <f t="shared" si="56"/>
        <v>01</v>
      </c>
      <c r="B498" t="str">
        <f t="shared" si="57"/>
        <v>1級地</v>
      </c>
      <c r="C498" s="128">
        <f t="shared" si="58"/>
        <v>11.6</v>
      </c>
      <c r="D498" t="s">
        <v>4073</v>
      </c>
      <c r="E498" s="139" t="s">
        <v>753</v>
      </c>
      <c r="F498">
        <v>321</v>
      </c>
      <c r="G498" s="123">
        <f t="shared" si="54"/>
        <v>3723</v>
      </c>
      <c r="H498" s="123" t="s">
        <v>974</v>
      </c>
      <c r="I498" s="123">
        <v>2</v>
      </c>
      <c r="J498" s="143" t="s">
        <v>66</v>
      </c>
      <c r="K498" t="str">
        <f t="shared" si="55"/>
        <v>3411012</v>
      </c>
      <c r="L498" s="123">
        <f t="shared" si="60"/>
        <v>864</v>
      </c>
    </row>
    <row r="499" spans="1:12">
      <c r="A499" s="122" t="str">
        <f t="shared" si="56"/>
        <v>01</v>
      </c>
      <c r="B499" t="str">
        <f t="shared" si="57"/>
        <v>1級地</v>
      </c>
      <c r="C499" s="128">
        <f t="shared" si="58"/>
        <v>11.6</v>
      </c>
      <c r="D499" t="s">
        <v>4074</v>
      </c>
      <c r="E499" s="139" t="s">
        <v>754</v>
      </c>
      <c r="F499">
        <v>228</v>
      </c>
      <c r="G499" s="123">
        <f t="shared" si="54"/>
        <v>2644</v>
      </c>
      <c r="H499" s="123" t="s">
        <v>974</v>
      </c>
      <c r="I499" s="123">
        <v>2</v>
      </c>
      <c r="J499" s="143" t="s">
        <v>66</v>
      </c>
      <c r="K499" t="str">
        <f t="shared" si="55"/>
        <v>3412012</v>
      </c>
      <c r="L499" s="123">
        <f t="shared" si="60"/>
        <v>864</v>
      </c>
    </row>
    <row r="500" spans="1:12">
      <c r="A500" s="122" t="str">
        <f t="shared" si="56"/>
        <v>01</v>
      </c>
      <c r="B500" t="str">
        <f t="shared" si="57"/>
        <v>1級地</v>
      </c>
      <c r="C500" s="128">
        <f t="shared" si="58"/>
        <v>11.6</v>
      </c>
      <c r="D500" t="s">
        <v>4075</v>
      </c>
      <c r="E500" s="139" t="s">
        <v>225</v>
      </c>
      <c r="F500">
        <v>476</v>
      </c>
      <c r="G500" s="123">
        <f t="shared" si="54"/>
        <v>5521</v>
      </c>
      <c r="H500" s="123" t="s">
        <v>974</v>
      </c>
      <c r="I500" s="123">
        <v>2</v>
      </c>
      <c r="J500" s="143" t="s">
        <v>66</v>
      </c>
      <c r="K500" t="str">
        <f t="shared" si="55"/>
        <v>1547012</v>
      </c>
      <c r="L500" s="123">
        <f t="shared" si="60"/>
        <v>864</v>
      </c>
    </row>
    <row r="501" spans="1:12">
      <c r="A501" s="122" t="str">
        <f t="shared" si="56"/>
        <v>01</v>
      </c>
      <c r="B501" t="str">
        <f t="shared" si="57"/>
        <v>1級地</v>
      </c>
      <c r="C501" s="128">
        <f t="shared" si="58"/>
        <v>11.6</v>
      </c>
      <c r="D501" t="s">
        <v>4076</v>
      </c>
      <c r="E501" s="139" t="s">
        <v>755</v>
      </c>
      <c r="F501">
        <v>333</v>
      </c>
      <c r="G501" s="123">
        <f t="shared" si="54"/>
        <v>3862</v>
      </c>
      <c r="H501" s="123" t="s">
        <v>974</v>
      </c>
      <c r="I501" s="123">
        <v>2</v>
      </c>
      <c r="J501" s="143" t="s">
        <v>66</v>
      </c>
      <c r="K501" t="str">
        <f t="shared" si="55"/>
        <v>1548012</v>
      </c>
      <c r="L501" s="123">
        <f t="shared" si="60"/>
        <v>864</v>
      </c>
    </row>
    <row r="502" spans="1:12">
      <c r="A502" s="122" t="str">
        <f t="shared" si="56"/>
        <v>01</v>
      </c>
      <c r="B502" t="str">
        <f t="shared" si="57"/>
        <v>1級地</v>
      </c>
      <c r="C502" s="128">
        <f t="shared" si="58"/>
        <v>11.6</v>
      </c>
      <c r="D502" t="s">
        <v>4077</v>
      </c>
      <c r="E502" s="139" t="s">
        <v>756</v>
      </c>
      <c r="F502">
        <v>238</v>
      </c>
      <c r="G502" s="123">
        <f t="shared" si="54"/>
        <v>2760</v>
      </c>
      <c r="H502" s="123" t="s">
        <v>974</v>
      </c>
      <c r="I502" s="123">
        <v>2</v>
      </c>
      <c r="J502" s="143" t="s">
        <v>66</v>
      </c>
      <c r="K502" t="str">
        <f t="shared" si="55"/>
        <v>3413012</v>
      </c>
      <c r="L502" s="123">
        <f t="shared" si="60"/>
        <v>864</v>
      </c>
    </row>
    <row r="503" spans="1:12">
      <c r="A503" s="122" t="str">
        <f t="shared" si="56"/>
        <v>01</v>
      </c>
      <c r="B503" t="str">
        <f t="shared" si="57"/>
        <v>1級地</v>
      </c>
      <c r="C503" s="128">
        <f t="shared" si="58"/>
        <v>11.6</v>
      </c>
      <c r="D503" t="s">
        <v>4078</v>
      </c>
      <c r="E503" s="139" t="s">
        <v>757</v>
      </c>
      <c r="F503">
        <v>471</v>
      </c>
      <c r="G503" s="123">
        <f t="shared" si="54"/>
        <v>5463</v>
      </c>
      <c r="H503" s="123" t="s">
        <v>974</v>
      </c>
      <c r="I503" s="123">
        <v>2</v>
      </c>
      <c r="J503" s="143" t="s">
        <v>66</v>
      </c>
      <c r="K503" t="str">
        <f t="shared" si="55"/>
        <v>3414012</v>
      </c>
      <c r="L503" s="123">
        <f t="shared" si="60"/>
        <v>864</v>
      </c>
    </row>
    <row r="504" spans="1:12">
      <c r="A504" s="122" t="str">
        <f t="shared" si="56"/>
        <v>01</v>
      </c>
      <c r="B504" t="str">
        <f t="shared" si="57"/>
        <v>1級地</v>
      </c>
      <c r="C504" s="128">
        <f t="shared" si="58"/>
        <v>11.6</v>
      </c>
      <c r="D504" t="s">
        <v>4079</v>
      </c>
      <c r="E504" s="139" t="s">
        <v>758</v>
      </c>
      <c r="F504">
        <v>328</v>
      </c>
      <c r="G504" s="123">
        <f t="shared" si="54"/>
        <v>3804</v>
      </c>
      <c r="H504" s="123" t="s">
        <v>974</v>
      </c>
      <c r="I504" s="123">
        <v>2</v>
      </c>
      <c r="J504" s="143" t="s">
        <v>66</v>
      </c>
      <c r="K504" t="str">
        <f t="shared" si="55"/>
        <v>3415012</v>
      </c>
      <c r="L504" s="123">
        <f t="shared" si="60"/>
        <v>864</v>
      </c>
    </row>
    <row r="505" spans="1:12">
      <c r="A505" s="122" t="str">
        <f t="shared" si="56"/>
        <v>01</v>
      </c>
      <c r="B505" t="str">
        <f t="shared" si="57"/>
        <v>1級地</v>
      </c>
      <c r="C505" s="128">
        <f t="shared" si="58"/>
        <v>11.6</v>
      </c>
      <c r="D505" t="s">
        <v>4080</v>
      </c>
      <c r="E505" s="139" t="s">
        <v>759</v>
      </c>
      <c r="F505">
        <v>233</v>
      </c>
      <c r="G505" s="123">
        <f t="shared" si="54"/>
        <v>2702</v>
      </c>
      <c r="H505" s="123" t="s">
        <v>974</v>
      </c>
      <c r="I505" s="123">
        <v>2</v>
      </c>
      <c r="J505" s="143" t="s">
        <v>66</v>
      </c>
      <c r="K505" t="str">
        <f t="shared" si="55"/>
        <v>3416012</v>
      </c>
      <c r="L505" s="123">
        <f t="shared" si="60"/>
        <v>864</v>
      </c>
    </row>
    <row r="506" spans="1:12">
      <c r="A506" s="122" t="str">
        <f t="shared" si="56"/>
        <v>01</v>
      </c>
      <c r="B506" t="str">
        <f t="shared" si="57"/>
        <v>1級地</v>
      </c>
      <c r="C506" s="128">
        <f t="shared" si="58"/>
        <v>11.6</v>
      </c>
      <c r="D506" t="s">
        <v>4081</v>
      </c>
      <c r="E506" s="139" t="s">
        <v>226</v>
      </c>
      <c r="F506">
        <v>411</v>
      </c>
      <c r="G506" s="123">
        <f t="shared" si="54"/>
        <v>4767</v>
      </c>
      <c r="H506" s="123" t="s">
        <v>974</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4082</v>
      </c>
      <c r="E507" s="139" t="s">
        <v>760</v>
      </c>
      <c r="F507">
        <v>288</v>
      </c>
      <c r="G507" s="123">
        <f t="shared" si="54"/>
        <v>3340</v>
      </c>
      <c r="H507" s="123" t="s">
        <v>974</v>
      </c>
      <c r="I507" s="123">
        <v>2</v>
      </c>
      <c r="J507" s="143" t="s">
        <v>66</v>
      </c>
      <c r="K507" t="str">
        <f t="shared" si="55"/>
        <v>1552012</v>
      </c>
      <c r="L507" s="123">
        <f>L506</f>
        <v>718</v>
      </c>
    </row>
    <row r="508" spans="1:12">
      <c r="A508" s="122" t="str">
        <f t="shared" si="56"/>
        <v>01</v>
      </c>
      <c r="B508" t="str">
        <f t="shared" si="57"/>
        <v>1級地</v>
      </c>
      <c r="C508" s="128">
        <f t="shared" si="58"/>
        <v>11.6</v>
      </c>
      <c r="D508" t="s">
        <v>4083</v>
      </c>
      <c r="E508" s="139" t="s">
        <v>761</v>
      </c>
      <c r="F508">
        <v>206</v>
      </c>
      <c r="G508" s="123">
        <f t="shared" si="54"/>
        <v>2389</v>
      </c>
      <c r="H508" s="123" t="s">
        <v>974</v>
      </c>
      <c r="I508" s="123">
        <v>2</v>
      </c>
      <c r="J508" s="143" t="s">
        <v>66</v>
      </c>
      <c r="K508" t="str">
        <f t="shared" si="55"/>
        <v>3421012</v>
      </c>
      <c r="L508" s="123">
        <f t="shared" ref="L508:L529" si="61">L507</f>
        <v>718</v>
      </c>
    </row>
    <row r="509" spans="1:12">
      <c r="A509" s="122" t="str">
        <f t="shared" si="56"/>
        <v>01</v>
      </c>
      <c r="B509" t="str">
        <f t="shared" si="57"/>
        <v>1級地</v>
      </c>
      <c r="C509" s="128">
        <f t="shared" si="58"/>
        <v>11.6</v>
      </c>
      <c r="D509" t="s">
        <v>4084</v>
      </c>
      <c r="E509" s="139" t="s">
        <v>762</v>
      </c>
      <c r="F509">
        <v>406</v>
      </c>
      <c r="G509" s="123">
        <f t="shared" si="54"/>
        <v>4709</v>
      </c>
      <c r="H509" s="123" t="s">
        <v>974</v>
      </c>
      <c r="I509" s="123">
        <v>2</v>
      </c>
      <c r="J509" s="143" t="s">
        <v>66</v>
      </c>
      <c r="K509" t="str">
        <f t="shared" si="55"/>
        <v>3422012</v>
      </c>
      <c r="L509" s="123">
        <f t="shared" si="61"/>
        <v>718</v>
      </c>
    </row>
    <row r="510" spans="1:12">
      <c r="A510" s="122" t="str">
        <f t="shared" si="56"/>
        <v>01</v>
      </c>
      <c r="B510" t="str">
        <f t="shared" si="57"/>
        <v>1級地</v>
      </c>
      <c r="C510" s="128">
        <f t="shared" si="58"/>
        <v>11.6</v>
      </c>
      <c r="D510" t="s">
        <v>4085</v>
      </c>
      <c r="E510" s="139" t="s">
        <v>763</v>
      </c>
      <c r="F510">
        <v>283</v>
      </c>
      <c r="G510" s="123">
        <f t="shared" si="54"/>
        <v>3282</v>
      </c>
      <c r="H510" s="123" t="s">
        <v>974</v>
      </c>
      <c r="I510" s="123">
        <v>2</v>
      </c>
      <c r="J510" s="143" t="s">
        <v>66</v>
      </c>
      <c r="K510" t="str">
        <f t="shared" si="55"/>
        <v>3423012</v>
      </c>
      <c r="L510" s="123">
        <f t="shared" si="61"/>
        <v>718</v>
      </c>
    </row>
    <row r="511" spans="1:12">
      <c r="A511" s="122" t="str">
        <f t="shared" si="56"/>
        <v>01</v>
      </c>
      <c r="B511" t="str">
        <f t="shared" si="57"/>
        <v>1級地</v>
      </c>
      <c r="C511" s="128">
        <f t="shared" si="58"/>
        <v>11.6</v>
      </c>
      <c r="D511" t="s">
        <v>4086</v>
      </c>
      <c r="E511" s="139" t="s">
        <v>764</v>
      </c>
      <c r="F511">
        <v>201</v>
      </c>
      <c r="G511" s="123">
        <f t="shared" si="54"/>
        <v>2331</v>
      </c>
      <c r="H511" s="123" t="s">
        <v>974</v>
      </c>
      <c r="I511" s="123">
        <v>2</v>
      </c>
      <c r="J511" s="143" t="s">
        <v>66</v>
      </c>
      <c r="K511" t="str">
        <f t="shared" si="55"/>
        <v>3424012</v>
      </c>
      <c r="L511" s="123">
        <f t="shared" si="61"/>
        <v>718</v>
      </c>
    </row>
    <row r="512" spans="1:12">
      <c r="A512" s="122" t="str">
        <f t="shared" si="56"/>
        <v>01</v>
      </c>
      <c r="B512" t="str">
        <f t="shared" si="57"/>
        <v>1級地</v>
      </c>
      <c r="C512" s="128">
        <f t="shared" si="58"/>
        <v>11.6</v>
      </c>
      <c r="D512" t="s">
        <v>4087</v>
      </c>
      <c r="E512" s="139" t="s">
        <v>227</v>
      </c>
      <c r="F512">
        <v>390</v>
      </c>
      <c r="G512" s="123">
        <f t="shared" si="54"/>
        <v>4524</v>
      </c>
      <c r="H512" s="123" t="s">
        <v>974</v>
      </c>
      <c r="I512" s="123">
        <v>2</v>
      </c>
      <c r="J512" s="143" t="s">
        <v>66</v>
      </c>
      <c r="K512" t="str">
        <f t="shared" si="55"/>
        <v>1553012</v>
      </c>
      <c r="L512" s="123">
        <f t="shared" si="61"/>
        <v>718</v>
      </c>
    </row>
    <row r="513" spans="1:12">
      <c r="A513" s="122" t="str">
        <f t="shared" si="56"/>
        <v>01</v>
      </c>
      <c r="B513" t="str">
        <f t="shared" si="57"/>
        <v>1級地</v>
      </c>
      <c r="C513" s="128">
        <f t="shared" si="58"/>
        <v>11.6</v>
      </c>
      <c r="D513" t="s">
        <v>4088</v>
      </c>
      <c r="E513" s="139" t="s">
        <v>765</v>
      </c>
      <c r="F513">
        <v>273</v>
      </c>
      <c r="G513" s="123">
        <f t="shared" si="54"/>
        <v>3166</v>
      </c>
      <c r="H513" s="123" t="s">
        <v>974</v>
      </c>
      <c r="I513" s="123">
        <v>2</v>
      </c>
      <c r="J513" s="143" t="s">
        <v>66</v>
      </c>
      <c r="K513" t="str">
        <f t="shared" si="55"/>
        <v>1554012</v>
      </c>
      <c r="L513" s="123">
        <f t="shared" si="61"/>
        <v>718</v>
      </c>
    </row>
    <row r="514" spans="1:12">
      <c r="A514" s="122" t="str">
        <f t="shared" si="56"/>
        <v>01</v>
      </c>
      <c r="B514" t="str">
        <f t="shared" si="57"/>
        <v>1級地</v>
      </c>
      <c r="C514" s="128">
        <f t="shared" si="58"/>
        <v>11.6</v>
      </c>
      <c r="D514" t="s">
        <v>4089</v>
      </c>
      <c r="E514" s="139" t="s">
        <v>766</v>
      </c>
      <c r="F514">
        <v>195</v>
      </c>
      <c r="G514" s="123">
        <f t="shared" si="54"/>
        <v>2262</v>
      </c>
      <c r="H514" s="123" t="s">
        <v>974</v>
      </c>
      <c r="I514" s="123">
        <v>2</v>
      </c>
      <c r="J514" s="143" t="s">
        <v>66</v>
      </c>
      <c r="K514" t="str">
        <f t="shared" si="55"/>
        <v>3425012</v>
      </c>
      <c r="L514" s="123">
        <f t="shared" si="61"/>
        <v>718</v>
      </c>
    </row>
    <row r="515" spans="1:12">
      <c r="A515" s="122" t="str">
        <f t="shared" si="56"/>
        <v>01</v>
      </c>
      <c r="B515" t="str">
        <f t="shared" si="57"/>
        <v>1級地</v>
      </c>
      <c r="C515" s="128">
        <f t="shared" si="58"/>
        <v>11.6</v>
      </c>
      <c r="D515" t="s">
        <v>4090</v>
      </c>
      <c r="E515" s="139" t="s">
        <v>767</v>
      </c>
      <c r="F515">
        <v>385</v>
      </c>
      <c r="G515" s="123">
        <f t="shared" ref="G515:G578" si="62">ROUNDDOWN(F515*C515,0)</f>
        <v>4466</v>
      </c>
      <c r="H515" s="123" t="s">
        <v>974</v>
      </c>
      <c r="I515" s="123">
        <v>2</v>
      </c>
      <c r="J515" s="143" t="s">
        <v>66</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4091</v>
      </c>
      <c r="E516" s="139" t="s">
        <v>768</v>
      </c>
      <c r="F516">
        <v>268</v>
      </c>
      <c r="G516" s="123">
        <f t="shared" si="62"/>
        <v>3108</v>
      </c>
      <c r="H516" s="123" t="s">
        <v>974</v>
      </c>
      <c r="I516" s="123">
        <v>2</v>
      </c>
      <c r="J516" s="143" t="s">
        <v>66</v>
      </c>
      <c r="K516" t="str">
        <f t="shared" si="63"/>
        <v>3427012</v>
      </c>
      <c r="L516" s="123">
        <f t="shared" si="61"/>
        <v>718</v>
      </c>
    </row>
    <row r="517" spans="1:12">
      <c r="A517" s="122" t="str">
        <f t="shared" si="64"/>
        <v>01</v>
      </c>
      <c r="B517" t="str">
        <f t="shared" si="65"/>
        <v>1級地</v>
      </c>
      <c r="C517" s="128">
        <f t="shared" si="66"/>
        <v>11.6</v>
      </c>
      <c r="D517" t="s">
        <v>4092</v>
      </c>
      <c r="E517" s="139" t="s">
        <v>769</v>
      </c>
      <c r="F517">
        <v>190</v>
      </c>
      <c r="G517" s="123">
        <f t="shared" si="62"/>
        <v>2204</v>
      </c>
      <c r="H517" s="123" t="s">
        <v>974</v>
      </c>
      <c r="I517" s="123">
        <v>2</v>
      </c>
      <c r="J517" s="143" t="s">
        <v>66</v>
      </c>
      <c r="K517" t="str">
        <f t="shared" si="63"/>
        <v>3428012</v>
      </c>
      <c r="L517" s="123">
        <f t="shared" si="61"/>
        <v>718</v>
      </c>
    </row>
    <row r="518" spans="1:12">
      <c r="A518" s="122" t="str">
        <f t="shared" si="64"/>
        <v>01</v>
      </c>
      <c r="B518" t="str">
        <f t="shared" si="65"/>
        <v>1級地</v>
      </c>
      <c r="C518" s="128">
        <f t="shared" si="66"/>
        <v>11.6</v>
      </c>
      <c r="D518" t="s">
        <v>4093</v>
      </c>
      <c r="E518" s="139" t="s">
        <v>228</v>
      </c>
      <c r="F518">
        <v>382</v>
      </c>
      <c r="G518" s="123">
        <f t="shared" si="62"/>
        <v>4431</v>
      </c>
      <c r="H518" s="123" t="s">
        <v>974</v>
      </c>
      <c r="I518" s="123">
        <v>2</v>
      </c>
      <c r="J518" s="143" t="s">
        <v>66</v>
      </c>
      <c r="K518" t="str">
        <f t="shared" si="63"/>
        <v>1555012</v>
      </c>
      <c r="L518" s="123">
        <f t="shared" si="61"/>
        <v>718</v>
      </c>
    </row>
    <row r="519" spans="1:12">
      <c r="A519" s="122" t="str">
        <f t="shared" si="64"/>
        <v>01</v>
      </c>
      <c r="B519" t="str">
        <f t="shared" si="65"/>
        <v>1級地</v>
      </c>
      <c r="C519" s="128">
        <f t="shared" si="66"/>
        <v>11.6</v>
      </c>
      <c r="D519" t="s">
        <v>4094</v>
      </c>
      <c r="E519" s="139" t="s">
        <v>770</v>
      </c>
      <c r="F519">
        <v>267</v>
      </c>
      <c r="G519" s="123">
        <f t="shared" si="62"/>
        <v>3097</v>
      </c>
      <c r="H519" s="123" t="s">
        <v>974</v>
      </c>
      <c r="I519" s="123">
        <v>2</v>
      </c>
      <c r="J519" s="143" t="s">
        <v>66</v>
      </c>
      <c r="K519" t="str">
        <f t="shared" si="63"/>
        <v>1556012</v>
      </c>
      <c r="L519" s="123">
        <f t="shared" si="61"/>
        <v>718</v>
      </c>
    </row>
    <row r="520" spans="1:12">
      <c r="A520" s="122" t="str">
        <f t="shared" si="64"/>
        <v>01</v>
      </c>
      <c r="B520" t="str">
        <f t="shared" si="65"/>
        <v>1級地</v>
      </c>
      <c r="C520" s="128">
        <f t="shared" si="66"/>
        <v>11.6</v>
      </c>
      <c r="D520" t="s">
        <v>4095</v>
      </c>
      <c r="E520" s="139" t="s">
        <v>771</v>
      </c>
      <c r="F520">
        <v>191</v>
      </c>
      <c r="G520" s="123">
        <f t="shared" si="62"/>
        <v>2215</v>
      </c>
      <c r="H520" s="123" t="s">
        <v>974</v>
      </c>
      <c r="I520" s="123">
        <v>2</v>
      </c>
      <c r="J520" s="143" t="s">
        <v>66</v>
      </c>
      <c r="K520" t="str">
        <f t="shared" si="63"/>
        <v>3429012</v>
      </c>
      <c r="L520" s="123">
        <f t="shared" si="61"/>
        <v>718</v>
      </c>
    </row>
    <row r="521" spans="1:12">
      <c r="A521" s="122" t="str">
        <f t="shared" si="64"/>
        <v>01</v>
      </c>
      <c r="B521" t="str">
        <f t="shared" si="65"/>
        <v>1級地</v>
      </c>
      <c r="C521" s="128">
        <f t="shared" si="66"/>
        <v>11.6</v>
      </c>
      <c r="D521" t="s">
        <v>4096</v>
      </c>
      <c r="E521" s="139" t="s">
        <v>772</v>
      </c>
      <c r="F521">
        <v>377</v>
      </c>
      <c r="G521" s="123">
        <f t="shared" si="62"/>
        <v>4373</v>
      </c>
      <c r="H521" s="123" t="s">
        <v>974</v>
      </c>
      <c r="I521" s="123">
        <v>2</v>
      </c>
      <c r="J521" s="143" t="s">
        <v>66</v>
      </c>
      <c r="K521" t="str">
        <f t="shared" si="63"/>
        <v>3430012</v>
      </c>
      <c r="L521" s="123">
        <f t="shared" si="61"/>
        <v>718</v>
      </c>
    </row>
    <row r="522" spans="1:12">
      <c r="A522" s="122" t="str">
        <f t="shared" si="64"/>
        <v>01</v>
      </c>
      <c r="B522" t="str">
        <f t="shared" si="65"/>
        <v>1級地</v>
      </c>
      <c r="C522" s="128">
        <f t="shared" si="66"/>
        <v>11.6</v>
      </c>
      <c r="D522" t="s">
        <v>4097</v>
      </c>
      <c r="E522" s="139" t="s">
        <v>773</v>
      </c>
      <c r="F522">
        <v>262</v>
      </c>
      <c r="G522" s="123">
        <f t="shared" si="62"/>
        <v>3039</v>
      </c>
      <c r="H522" s="123" t="s">
        <v>974</v>
      </c>
      <c r="I522" s="123">
        <v>2</v>
      </c>
      <c r="J522" s="143" t="s">
        <v>66</v>
      </c>
      <c r="K522" t="str">
        <f t="shared" si="63"/>
        <v>3431012</v>
      </c>
      <c r="L522" s="123">
        <f t="shared" si="61"/>
        <v>718</v>
      </c>
    </row>
    <row r="523" spans="1:12">
      <c r="A523" s="122" t="str">
        <f t="shared" si="64"/>
        <v>01</v>
      </c>
      <c r="B523" t="str">
        <f t="shared" si="65"/>
        <v>1級地</v>
      </c>
      <c r="C523" s="128">
        <f t="shared" si="66"/>
        <v>11.6</v>
      </c>
      <c r="D523" t="s">
        <v>4098</v>
      </c>
      <c r="E523" s="139" t="s">
        <v>774</v>
      </c>
      <c r="F523">
        <v>186</v>
      </c>
      <c r="G523" s="123">
        <f t="shared" si="62"/>
        <v>2157</v>
      </c>
      <c r="H523" s="123" t="s">
        <v>974</v>
      </c>
      <c r="I523" s="123">
        <v>2</v>
      </c>
      <c r="J523" s="143" t="s">
        <v>66</v>
      </c>
      <c r="K523" t="str">
        <f t="shared" si="63"/>
        <v>3432012</v>
      </c>
      <c r="L523" s="123">
        <f t="shared" si="61"/>
        <v>718</v>
      </c>
    </row>
    <row r="524" spans="1:12">
      <c r="A524" s="122" t="str">
        <f t="shared" si="64"/>
        <v>01</v>
      </c>
      <c r="B524" t="str">
        <f t="shared" si="65"/>
        <v>1級地</v>
      </c>
      <c r="C524" s="128">
        <f t="shared" si="66"/>
        <v>11.6</v>
      </c>
      <c r="D524" t="s">
        <v>4099</v>
      </c>
      <c r="E524" s="139" t="s">
        <v>229</v>
      </c>
      <c r="F524">
        <v>390</v>
      </c>
      <c r="G524" s="123">
        <f t="shared" si="62"/>
        <v>4524</v>
      </c>
      <c r="H524" s="123" t="s">
        <v>974</v>
      </c>
      <c r="I524" s="123">
        <v>2</v>
      </c>
      <c r="J524" s="143" t="s">
        <v>66</v>
      </c>
      <c r="K524" t="str">
        <f t="shared" si="63"/>
        <v>1557012</v>
      </c>
      <c r="L524" s="123">
        <f t="shared" si="61"/>
        <v>718</v>
      </c>
    </row>
    <row r="525" spans="1:12">
      <c r="A525" s="122" t="str">
        <f t="shared" si="64"/>
        <v>01</v>
      </c>
      <c r="B525" t="str">
        <f t="shared" si="65"/>
        <v>1級地</v>
      </c>
      <c r="C525" s="128">
        <f t="shared" si="66"/>
        <v>11.6</v>
      </c>
      <c r="D525" t="s">
        <v>4100</v>
      </c>
      <c r="E525" s="139" t="s">
        <v>775</v>
      </c>
      <c r="F525">
        <v>273</v>
      </c>
      <c r="G525" s="123">
        <f t="shared" si="62"/>
        <v>3166</v>
      </c>
      <c r="H525" s="123" t="s">
        <v>974</v>
      </c>
      <c r="I525" s="123">
        <v>2</v>
      </c>
      <c r="J525" s="143" t="s">
        <v>66</v>
      </c>
      <c r="K525" t="str">
        <f t="shared" si="63"/>
        <v>1558012</v>
      </c>
      <c r="L525" s="123">
        <f t="shared" si="61"/>
        <v>718</v>
      </c>
    </row>
    <row r="526" spans="1:12">
      <c r="A526" s="122" t="str">
        <f t="shared" si="64"/>
        <v>01</v>
      </c>
      <c r="B526" t="str">
        <f t="shared" si="65"/>
        <v>1級地</v>
      </c>
      <c r="C526" s="128">
        <f t="shared" si="66"/>
        <v>11.6</v>
      </c>
      <c r="D526" t="s">
        <v>4101</v>
      </c>
      <c r="E526" s="139" t="s">
        <v>776</v>
      </c>
      <c r="F526">
        <v>195</v>
      </c>
      <c r="G526" s="123">
        <f t="shared" si="62"/>
        <v>2262</v>
      </c>
      <c r="H526" s="123" t="s">
        <v>974</v>
      </c>
      <c r="I526" s="123">
        <v>2</v>
      </c>
      <c r="J526" s="143" t="s">
        <v>66</v>
      </c>
      <c r="K526" t="str">
        <f t="shared" si="63"/>
        <v>3433012</v>
      </c>
      <c r="L526" s="123">
        <f t="shared" si="61"/>
        <v>718</v>
      </c>
    </row>
    <row r="527" spans="1:12">
      <c r="A527" s="122" t="str">
        <f t="shared" si="64"/>
        <v>01</v>
      </c>
      <c r="B527" t="str">
        <f t="shared" si="65"/>
        <v>1級地</v>
      </c>
      <c r="C527" s="128">
        <f t="shared" si="66"/>
        <v>11.6</v>
      </c>
      <c r="D527" t="s">
        <v>4102</v>
      </c>
      <c r="E527" s="139" t="s">
        <v>777</v>
      </c>
      <c r="F527">
        <v>385</v>
      </c>
      <c r="G527" s="123">
        <f t="shared" si="62"/>
        <v>4466</v>
      </c>
      <c r="H527" s="123" t="s">
        <v>974</v>
      </c>
      <c r="I527" s="123">
        <v>2</v>
      </c>
      <c r="J527" s="143" t="s">
        <v>66</v>
      </c>
      <c r="K527" t="str">
        <f t="shared" si="63"/>
        <v>3434012</v>
      </c>
      <c r="L527" s="123">
        <f t="shared" si="61"/>
        <v>718</v>
      </c>
    </row>
    <row r="528" spans="1:12">
      <c r="A528" s="122" t="str">
        <f t="shared" si="64"/>
        <v>01</v>
      </c>
      <c r="B528" t="str">
        <f t="shared" si="65"/>
        <v>1級地</v>
      </c>
      <c r="C528" s="128">
        <f t="shared" si="66"/>
        <v>11.6</v>
      </c>
      <c r="D528" t="s">
        <v>4103</v>
      </c>
      <c r="E528" s="139" t="s">
        <v>778</v>
      </c>
      <c r="F528">
        <v>268</v>
      </c>
      <c r="G528" s="123">
        <f t="shared" si="62"/>
        <v>3108</v>
      </c>
      <c r="H528" s="123" t="s">
        <v>974</v>
      </c>
      <c r="I528" s="123">
        <v>2</v>
      </c>
      <c r="J528" s="143" t="s">
        <v>66</v>
      </c>
      <c r="K528" t="str">
        <f t="shared" si="63"/>
        <v>3435012</v>
      </c>
      <c r="L528" s="123">
        <f t="shared" si="61"/>
        <v>718</v>
      </c>
    </row>
    <row r="529" spans="1:12">
      <c r="A529" s="122" t="str">
        <f t="shared" si="64"/>
        <v>01</v>
      </c>
      <c r="B529" t="str">
        <f t="shared" si="65"/>
        <v>1級地</v>
      </c>
      <c r="C529" s="128">
        <f t="shared" si="66"/>
        <v>11.6</v>
      </c>
      <c r="D529" t="s">
        <v>4104</v>
      </c>
      <c r="E529" s="139" t="s">
        <v>779</v>
      </c>
      <c r="F529">
        <v>190</v>
      </c>
      <c r="G529" s="123">
        <f t="shared" si="62"/>
        <v>2204</v>
      </c>
      <c r="H529" s="123" t="s">
        <v>974</v>
      </c>
      <c r="I529" s="123">
        <v>2</v>
      </c>
      <c r="J529" s="143" t="s">
        <v>66</v>
      </c>
      <c r="K529" t="str">
        <f t="shared" si="63"/>
        <v>3436012</v>
      </c>
      <c r="L529" s="123">
        <f t="shared" si="61"/>
        <v>718</v>
      </c>
    </row>
    <row r="530" spans="1:12">
      <c r="A530" s="122" t="str">
        <f t="shared" si="64"/>
        <v>01</v>
      </c>
      <c r="B530" t="str">
        <f t="shared" si="65"/>
        <v>1級地</v>
      </c>
      <c r="C530" s="128">
        <f t="shared" si="66"/>
        <v>11.6</v>
      </c>
      <c r="D530" t="s">
        <v>4105</v>
      </c>
      <c r="E530" s="139" t="s">
        <v>230</v>
      </c>
      <c r="F530">
        <v>322</v>
      </c>
      <c r="G530" s="123">
        <f t="shared" si="62"/>
        <v>3735</v>
      </c>
      <c r="H530" s="123" t="s">
        <v>974</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4106</v>
      </c>
      <c r="E531" s="139" t="s">
        <v>780</v>
      </c>
      <c r="F531">
        <v>225</v>
      </c>
      <c r="G531" s="123">
        <f t="shared" si="62"/>
        <v>2610</v>
      </c>
      <c r="H531" s="123" t="s">
        <v>974</v>
      </c>
      <c r="I531" s="123">
        <v>2</v>
      </c>
      <c r="J531" s="143" t="s">
        <v>66</v>
      </c>
      <c r="K531" t="str">
        <f t="shared" si="63"/>
        <v>1562012</v>
      </c>
      <c r="L531" s="123">
        <f>L530</f>
        <v>478</v>
      </c>
    </row>
    <row r="532" spans="1:12">
      <c r="A532" s="122" t="str">
        <f t="shared" si="64"/>
        <v>01</v>
      </c>
      <c r="B532" t="str">
        <f t="shared" si="65"/>
        <v>1級地</v>
      </c>
      <c r="C532" s="128">
        <f t="shared" si="66"/>
        <v>11.6</v>
      </c>
      <c r="D532" t="s">
        <v>4107</v>
      </c>
      <c r="E532" s="139" t="s">
        <v>781</v>
      </c>
      <c r="F532">
        <v>161</v>
      </c>
      <c r="G532" s="123">
        <f t="shared" si="62"/>
        <v>1867</v>
      </c>
      <c r="H532" s="123" t="s">
        <v>974</v>
      </c>
      <c r="I532" s="123">
        <v>2</v>
      </c>
      <c r="J532" s="143" t="s">
        <v>66</v>
      </c>
      <c r="K532" t="str">
        <f t="shared" si="63"/>
        <v>3441012</v>
      </c>
      <c r="L532" s="123">
        <f t="shared" ref="L532:L553" si="67">L531</f>
        <v>478</v>
      </c>
    </row>
    <row r="533" spans="1:12">
      <c r="A533" s="122" t="str">
        <f t="shared" si="64"/>
        <v>01</v>
      </c>
      <c r="B533" t="str">
        <f t="shared" si="65"/>
        <v>1級地</v>
      </c>
      <c r="C533" s="128">
        <f t="shared" si="66"/>
        <v>11.6</v>
      </c>
      <c r="D533" t="s">
        <v>4108</v>
      </c>
      <c r="E533" s="139" t="s">
        <v>782</v>
      </c>
      <c r="F533">
        <v>317</v>
      </c>
      <c r="G533" s="123">
        <f t="shared" si="62"/>
        <v>3677</v>
      </c>
      <c r="H533" s="123" t="s">
        <v>974</v>
      </c>
      <c r="I533" s="123">
        <v>2</v>
      </c>
      <c r="J533" s="143" t="s">
        <v>66</v>
      </c>
      <c r="K533" t="str">
        <f t="shared" si="63"/>
        <v>3442012</v>
      </c>
      <c r="L533" s="123">
        <f t="shared" si="67"/>
        <v>478</v>
      </c>
    </row>
    <row r="534" spans="1:12">
      <c r="A534" s="122" t="str">
        <f t="shared" si="64"/>
        <v>01</v>
      </c>
      <c r="B534" t="str">
        <f t="shared" si="65"/>
        <v>1級地</v>
      </c>
      <c r="C534" s="128">
        <f t="shared" si="66"/>
        <v>11.6</v>
      </c>
      <c r="D534" t="s">
        <v>4109</v>
      </c>
      <c r="E534" s="139" t="s">
        <v>783</v>
      </c>
      <c r="F534">
        <v>220</v>
      </c>
      <c r="G534" s="123">
        <f t="shared" si="62"/>
        <v>2552</v>
      </c>
      <c r="H534" s="123" t="s">
        <v>974</v>
      </c>
      <c r="I534" s="123">
        <v>2</v>
      </c>
      <c r="J534" s="143" t="s">
        <v>66</v>
      </c>
      <c r="K534" t="str">
        <f t="shared" si="63"/>
        <v>3443012</v>
      </c>
      <c r="L534" s="123">
        <f t="shared" si="67"/>
        <v>478</v>
      </c>
    </row>
    <row r="535" spans="1:12">
      <c r="A535" s="122" t="str">
        <f t="shared" si="64"/>
        <v>01</v>
      </c>
      <c r="B535" t="str">
        <f t="shared" si="65"/>
        <v>1級地</v>
      </c>
      <c r="C535" s="128">
        <f t="shared" si="66"/>
        <v>11.6</v>
      </c>
      <c r="D535" t="s">
        <v>4110</v>
      </c>
      <c r="E535" s="139" t="s">
        <v>784</v>
      </c>
      <c r="F535">
        <v>156</v>
      </c>
      <c r="G535" s="123">
        <f t="shared" si="62"/>
        <v>1809</v>
      </c>
      <c r="H535" s="123" t="s">
        <v>974</v>
      </c>
      <c r="I535" s="123">
        <v>2</v>
      </c>
      <c r="J535" s="143" t="s">
        <v>66</v>
      </c>
      <c r="K535" t="str">
        <f t="shared" si="63"/>
        <v>3444012</v>
      </c>
      <c r="L535" s="123">
        <f t="shared" si="67"/>
        <v>478</v>
      </c>
    </row>
    <row r="536" spans="1:12">
      <c r="A536" s="122" t="str">
        <f t="shared" si="64"/>
        <v>01</v>
      </c>
      <c r="B536" t="str">
        <f t="shared" si="65"/>
        <v>1級地</v>
      </c>
      <c r="C536" s="128">
        <f t="shared" si="66"/>
        <v>11.6</v>
      </c>
      <c r="D536" t="s">
        <v>4111</v>
      </c>
      <c r="E536" s="139" t="s">
        <v>231</v>
      </c>
      <c r="F536">
        <v>306</v>
      </c>
      <c r="G536" s="123">
        <f t="shared" si="62"/>
        <v>3549</v>
      </c>
      <c r="H536" s="123" t="s">
        <v>974</v>
      </c>
      <c r="I536" s="123">
        <v>2</v>
      </c>
      <c r="J536" s="143" t="s">
        <v>66</v>
      </c>
      <c r="K536" t="str">
        <f t="shared" si="63"/>
        <v>1563012</v>
      </c>
      <c r="L536" s="123">
        <f t="shared" si="67"/>
        <v>478</v>
      </c>
    </row>
    <row r="537" spans="1:12">
      <c r="A537" s="122" t="str">
        <f t="shared" si="64"/>
        <v>01</v>
      </c>
      <c r="B537" t="str">
        <f t="shared" si="65"/>
        <v>1級地</v>
      </c>
      <c r="C537" s="128">
        <f t="shared" si="66"/>
        <v>11.6</v>
      </c>
      <c r="D537" t="s">
        <v>4112</v>
      </c>
      <c r="E537" s="139" t="s">
        <v>785</v>
      </c>
      <c r="F537">
        <v>214</v>
      </c>
      <c r="G537" s="123">
        <f t="shared" si="62"/>
        <v>2482</v>
      </c>
      <c r="H537" s="123" t="s">
        <v>974</v>
      </c>
      <c r="I537" s="123">
        <v>2</v>
      </c>
      <c r="J537" s="143" t="s">
        <v>66</v>
      </c>
      <c r="K537" t="str">
        <f t="shared" si="63"/>
        <v>1564012</v>
      </c>
      <c r="L537" s="123">
        <f t="shared" si="67"/>
        <v>478</v>
      </c>
    </row>
    <row r="538" spans="1:12">
      <c r="A538" s="122" t="str">
        <f t="shared" si="64"/>
        <v>01</v>
      </c>
      <c r="B538" t="str">
        <f t="shared" si="65"/>
        <v>1級地</v>
      </c>
      <c r="C538" s="128">
        <f t="shared" si="66"/>
        <v>11.6</v>
      </c>
      <c r="D538" t="s">
        <v>4113</v>
      </c>
      <c r="E538" s="139" t="s">
        <v>786</v>
      </c>
      <c r="F538">
        <v>153</v>
      </c>
      <c r="G538" s="123">
        <f t="shared" si="62"/>
        <v>1774</v>
      </c>
      <c r="H538" s="123" t="s">
        <v>974</v>
      </c>
      <c r="I538" s="123">
        <v>2</v>
      </c>
      <c r="J538" s="143" t="s">
        <v>66</v>
      </c>
      <c r="K538" t="str">
        <f t="shared" si="63"/>
        <v>3445012</v>
      </c>
      <c r="L538" s="123">
        <f t="shared" si="67"/>
        <v>478</v>
      </c>
    </row>
    <row r="539" spans="1:12">
      <c r="A539" s="122" t="str">
        <f t="shared" si="64"/>
        <v>01</v>
      </c>
      <c r="B539" t="str">
        <f t="shared" si="65"/>
        <v>1級地</v>
      </c>
      <c r="C539" s="128">
        <f t="shared" si="66"/>
        <v>11.6</v>
      </c>
      <c r="D539" t="s">
        <v>4114</v>
      </c>
      <c r="E539" s="139" t="s">
        <v>787</v>
      </c>
      <c r="F539">
        <v>301</v>
      </c>
      <c r="G539" s="123">
        <f t="shared" si="62"/>
        <v>3491</v>
      </c>
      <c r="H539" s="123" t="s">
        <v>974</v>
      </c>
      <c r="I539" s="123">
        <v>2</v>
      </c>
      <c r="J539" s="143" t="s">
        <v>66</v>
      </c>
      <c r="K539" t="str">
        <f t="shared" si="63"/>
        <v>3446012</v>
      </c>
      <c r="L539" s="123">
        <f t="shared" si="67"/>
        <v>478</v>
      </c>
    </row>
    <row r="540" spans="1:12">
      <c r="A540" s="122" t="str">
        <f t="shared" si="64"/>
        <v>01</v>
      </c>
      <c r="B540" t="str">
        <f t="shared" si="65"/>
        <v>1級地</v>
      </c>
      <c r="C540" s="128">
        <f t="shared" si="66"/>
        <v>11.6</v>
      </c>
      <c r="D540" t="s">
        <v>4115</v>
      </c>
      <c r="E540" s="139" t="s">
        <v>788</v>
      </c>
      <c r="F540">
        <v>209</v>
      </c>
      <c r="G540" s="123">
        <f t="shared" si="62"/>
        <v>2424</v>
      </c>
      <c r="H540" s="123" t="s">
        <v>974</v>
      </c>
      <c r="I540" s="123">
        <v>2</v>
      </c>
      <c r="J540" s="143" t="s">
        <v>66</v>
      </c>
      <c r="K540" t="str">
        <f t="shared" si="63"/>
        <v>3447012</v>
      </c>
      <c r="L540" s="123">
        <f t="shared" si="67"/>
        <v>478</v>
      </c>
    </row>
    <row r="541" spans="1:12">
      <c r="A541" s="122" t="str">
        <f t="shared" si="64"/>
        <v>01</v>
      </c>
      <c r="B541" t="str">
        <f t="shared" si="65"/>
        <v>1級地</v>
      </c>
      <c r="C541" s="128">
        <f t="shared" si="66"/>
        <v>11.6</v>
      </c>
      <c r="D541" t="s">
        <v>4116</v>
      </c>
      <c r="E541" s="139" t="s">
        <v>789</v>
      </c>
      <c r="F541">
        <v>148</v>
      </c>
      <c r="G541" s="123">
        <f t="shared" si="62"/>
        <v>1716</v>
      </c>
      <c r="H541" s="123" t="s">
        <v>974</v>
      </c>
      <c r="I541" s="123">
        <v>2</v>
      </c>
      <c r="J541" s="143" t="s">
        <v>66</v>
      </c>
      <c r="K541" t="str">
        <f t="shared" si="63"/>
        <v>3448012</v>
      </c>
      <c r="L541" s="123">
        <f t="shared" si="67"/>
        <v>478</v>
      </c>
    </row>
    <row r="542" spans="1:12">
      <c r="A542" s="122" t="str">
        <f t="shared" si="64"/>
        <v>01</v>
      </c>
      <c r="B542" t="str">
        <f t="shared" si="65"/>
        <v>1級地</v>
      </c>
      <c r="C542" s="128">
        <f t="shared" si="66"/>
        <v>11.6</v>
      </c>
      <c r="D542" t="s">
        <v>4117</v>
      </c>
      <c r="E542" s="139" t="s">
        <v>232</v>
      </c>
      <c r="F542">
        <v>299</v>
      </c>
      <c r="G542" s="123">
        <f t="shared" si="62"/>
        <v>3468</v>
      </c>
      <c r="H542" s="123" t="s">
        <v>974</v>
      </c>
      <c r="I542" s="123">
        <v>2</v>
      </c>
      <c r="J542" s="143" t="s">
        <v>66</v>
      </c>
      <c r="K542" t="str">
        <f t="shared" si="63"/>
        <v>1565012</v>
      </c>
      <c r="L542" s="123">
        <f t="shared" si="67"/>
        <v>478</v>
      </c>
    </row>
    <row r="543" spans="1:12">
      <c r="A543" s="122" t="str">
        <f t="shared" si="64"/>
        <v>01</v>
      </c>
      <c r="B543" t="str">
        <f t="shared" si="65"/>
        <v>1級地</v>
      </c>
      <c r="C543" s="128">
        <f t="shared" si="66"/>
        <v>11.6</v>
      </c>
      <c r="D543" t="s">
        <v>4118</v>
      </c>
      <c r="E543" s="139" t="s">
        <v>790</v>
      </c>
      <c r="F543">
        <v>209</v>
      </c>
      <c r="G543" s="123">
        <f t="shared" si="62"/>
        <v>2424</v>
      </c>
      <c r="H543" s="123" t="s">
        <v>974</v>
      </c>
      <c r="I543" s="123">
        <v>2</v>
      </c>
      <c r="J543" s="143" t="s">
        <v>66</v>
      </c>
      <c r="K543" t="str">
        <f t="shared" si="63"/>
        <v>1566012</v>
      </c>
      <c r="L543" s="123">
        <f t="shared" si="67"/>
        <v>478</v>
      </c>
    </row>
    <row r="544" spans="1:12">
      <c r="A544" s="122" t="str">
        <f t="shared" si="64"/>
        <v>01</v>
      </c>
      <c r="B544" t="str">
        <f t="shared" si="65"/>
        <v>1級地</v>
      </c>
      <c r="C544" s="128">
        <f t="shared" si="66"/>
        <v>11.6</v>
      </c>
      <c r="D544" t="s">
        <v>4119</v>
      </c>
      <c r="E544" s="139" t="s">
        <v>791</v>
      </c>
      <c r="F544">
        <v>150</v>
      </c>
      <c r="G544" s="123">
        <f t="shared" si="62"/>
        <v>1740</v>
      </c>
      <c r="H544" s="123" t="s">
        <v>974</v>
      </c>
      <c r="I544" s="123">
        <v>2</v>
      </c>
      <c r="J544" s="143" t="s">
        <v>66</v>
      </c>
      <c r="K544" t="str">
        <f t="shared" si="63"/>
        <v>3449012</v>
      </c>
      <c r="L544" s="123">
        <f t="shared" si="67"/>
        <v>478</v>
      </c>
    </row>
    <row r="545" spans="1:12">
      <c r="A545" s="122" t="str">
        <f t="shared" si="64"/>
        <v>01</v>
      </c>
      <c r="B545" t="str">
        <f t="shared" si="65"/>
        <v>1級地</v>
      </c>
      <c r="C545" s="128">
        <f t="shared" si="66"/>
        <v>11.6</v>
      </c>
      <c r="D545" t="s">
        <v>4120</v>
      </c>
      <c r="E545" s="139" t="s">
        <v>792</v>
      </c>
      <c r="F545">
        <v>294</v>
      </c>
      <c r="G545" s="123">
        <f t="shared" si="62"/>
        <v>3410</v>
      </c>
      <c r="H545" s="123" t="s">
        <v>974</v>
      </c>
      <c r="I545" s="123">
        <v>2</v>
      </c>
      <c r="J545" s="143" t="s">
        <v>66</v>
      </c>
      <c r="K545" t="str">
        <f t="shared" si="63"/>
        <v>3450012</v>
      </c>
      <c r="L545" s="123">
        <f t="shared" si="67"/>
        <v>478</v>
      </c>
    </row>
    <row r="546" spans="1:12">
      <c r="A546" s="122" t="str">
        <f t="shared" si="64"/>
        <v>01</v>
      </c>
      <c r="B546" t="str">
        <f t="shared" si="65"/>
        <v>1級地</v>
      </c>
      <c r="C546" s="128">
        <f t="shared" si="66"/>
        <v>11.6</v>
      </c>
      <c r="D546" t="s">
        <v>4121</v>
      </c>
      <c r="E546" s="139" t="s">
        <v>793</v>
      </c>
      <c r="F546">
        <v>204</v>
      </c>
      <c r="G546" s="123">
        <f t="shared" si="62"/>
        <v>2366</v>
      </c>
      <c r="H546" s="123" t="s">
        <v>974</v>
      </c>
      <c r="I546" s="123">
        <v>2</v>
      </c>
      <c r="J546" s="143" t="s">
        <v>66</v>
      </c>
      <c r="K546" t="str">
        <f t="shared" si="63"/>
        <v>3451012</v>
      </c>
      <c r="L546" s="123">
        <f t="shared" si="67"/>
        <v>478</v>
      </c>
    </row>
    <row r="547" spans="1:12">
      <c r="A547" s="122" t="str">
        <f t="shared" si="64"/>
        <v>01</v>
      </c>
      <c r="B547" t="str">
        <f t="shared" si="65"/>
        <v>1級地</v>
      </c>
      <c r="C547" s="128">
        <f t="shared" si="66"/>
        <v>11.6</v>
      </c>
      <c r="D547" t="s">
        <v>4122</v>
      </c>
      <c r="E547" s="139" t="s">
        <v>794</v>
      </c>
      <c r="F547">
        <v>145</v>
      </c>
      <c r="G547" s="123">
        <f t="shared" si="62"/>
        <v>1682</v>
      </c>
      <c r="H547" s="123" t="s">
        <v>974</v>
      </c>
      <c r="I547" s="123">
        <v>2</v>
      </c>
      <c r="J547" s="143" t="s">
        <v>66</v>
      </c>
      <c r="K547" t="str">
        <f t="shared" si="63"/>
        <v>3452012</v>
      </c>
      <c r="L547" s="123">
        <f t="shared" si="67"/>
        <v>478</v>
      </c>
    </row>
    <row r="548" spans="1:12">
      <c r="A548" s="122" t="str">
        <f t="shared" si="64"/>
        <v>01</v>
      </c>
      <c r="B548" t="str">
        <f t="shared" si="65"/>
        <v>1級地</v>
      </c>
      <c r="C548" s="128">
        <f t="shared" si="66"/>
        <v>11.6</v>
      </c>
      <c r="D548" t="s">
        <v>4123</v>
      </c>
      <c r="E548" s="139" t="s">
        <v>233</v>
      </c>
      <c r="F548">
        <v>306</v>
      </c>
      <c r="G548" s="123">
        <f t="shared" si="62"/>
        <v>3549</v>
      </c>
      <c r="H548" s="123" t="s">
        <v>974</v>
      </c>
      <c r="I548" s="123">
        <v>2</v>
      </c>
      <c r="J548" s="143" t="s">
        <v>66</v>
      </c>
      <c r="K548" t="str">
        <f t="shared" si="63"/>
        <v>1567012</v>
      </c>
      <c r="L548" s="123">
        <f t="shared" si="67"/>
        <v>478</v>
      </c>
    </row>
    <row r="549" spans="1:12">
      <c r="A549" s="122" t="str">
        <f t="shared" si="64"/>
        <v>01</v>
      </c>
      <c r="B549" t="str">
        <f t="shared" si="65"/>
        <v>1級地</v>
      </c>
      <c r="C549" s="128">
        <f t="shared" si="66"/>
        <v>11.6</v>
      </c>
      <c r="D549" t="s">
        <v>4124</v>
      </c>
      <c r="E549" s="139" t="s">
        <v>795</v>
      </c>
      <c r="F549">
        <v>214</v>
      </c>
      <c r="G549" s="123">
        <f t="shared" si="62"/>
        <v>2482</v>
      </c>
      <c r="H549" s="123" t="s">
        <v>974</v>
      </c>
      <c r="I549" s="123">
        <v>2</v>
      </c>
      <c r="J549" s="143" t="s">
        <v>66</v>
      </c>
      <c r="K549" t="str">
        <f t="shared" si="63"/>
        <v>1568012</v>
      </c>
      <c r="L549" s="123">
        <f t="shared" si="67"/>
        <v>478</v>
      </c>
    </row>
    <row r="550" spans="1:12">
      <c r="A550" s="122" t="str">
        <f t="shared" si="64"/>
        <v>01</v>
      </c>
      <c r="B550" t="str">
        <f t="shared" si="65"/>
        <v>1級地</v>
      </c>
      <c r="C550" s="128">
        <f t="shared" si="66"/>
        <v>11.6</v>
      </c>
      <c r="D550" t="s">
        <v>4125</v>
      </c>
      <c r="E550" s="139" t="s">
        <v>796</v>
      </c>
      <c r="F550">
        <v>153</v>
      </c>
      <c r="G550" s="123">
        <f t="shared" si="62"/>
        <v>1774</v>
      </c>
      <c r="H550" s="123" t="s">
        <v>974</v>
      </c>
      <c r="I550" s="123">
        <v>2</v>
      </c>
      <c r="J550" s="143" t="s">
        <v>66</v>
      </c>
      <c r="K550" t="str">
        <f t="shared" si="63"/>
        <v>3453012</v>
      </c>
      <c r="L550" s="123">
        <f t="shared" si="67"/>
        <v>478</v>
      </c>
    </row>
    <row r="551" spans="1:12">
      <c r="A551" s="122" t="str">
        <f t="shared" si="64"/>
        <v>01</v>
      </c>
      <c r="B551" t="str">
        <f t="shared" si="65"/>
        <v>1級地</v>
      </c>
      <c r="C551" s="128">
        <f t="shared" si="66"/>
        <v>11.6</v>
      </c>
      <c r="D551" t="s">
        <v>4126</v>
      </c>
      <c r="E551" s="139" t="s">
        <v>797</v>
      </c>
      <c r="F551">
        <v>301</v>
      </c>
      <c r="G551" s="123">
        <f t="shared" si="62"/>
        <v>3491</v>
      </c>
      <c r="H551" s="123" t="s">
        <v>974</v>
      </c>
      <c r="I551" s="123">
        <v>2</v>
      </c>
      <c r="J551" s="143" t="s">
        <v>66</v>
      </c>
      <c r="K551" t="str">
        <f t="shared" si="63"/>
        <v>3454012</v>
      </c>
      <c r="L551" s="123">
        <f t="shared" si="67"/>
        <v>478</v>
      </c>
    </row>
    <row r="552" spans="1:12">
      <c r="A552" s="122" t="str">
        <f t="shared" si="64"/>
        <v>01</v>
      </c>
      <c r="B552" t="str">
        <f t="shared" si="65"/>
        <v>1級地</v>
      </c>
      <c r="C552" s="128">
        <f t="shared" si="66"/>
        <v>11.6</v>
      </c>
      <c r="D552" t="s">
        <v>4127</v>
      </c>
      <c r="E552" s="139" t="s">
        <v>798</v>
      </c>
      <c r="F552">
        <v>209</v>
      </c>
      <c r="G552" s="123">
        <f t="shared" si="62"/>
        <v>2424</v>
      </c>
      <c r="H552" s="123" t="s">
        <v>974</v>
      </c>
      <c r="I552" s="123">
        <v>2</v>
      </c>
      <c r="J552" s="143" t="s">
        <v>66</v>
      </c>
      <c r="K552" t="str">
        <f t="shared" si="63"/>
        <v>3455012</v>
      </c>
      <c r="L552" s="123">
        <f t="shared" si="67"/>
        <v>478</v>
      </c>
    </row>
    <row r="553" spans="1:12">
      <c r="A553" s="122" t="str">
        <f t="shared" si="64"/>
        <v>01</v>
      </c>
      <c r="B553" t="str">
        <f t="shared" si="65"/>
        <v>1級地</v>
      </c>
      <c r="C553" s="128">
        <f t="shared" si="66"/>
        <v>11.6</v>
      </c>
      <c r="D553" t="s">
        <v>4128</v>
      </c>
      <c r="E553" s="139" t="s">
        <v>799</v>
      </c>
      <c r="F553">
        <v>148</v>
      </c>
      <c r="G553" s="123">
        <f t="shared" si="62"/>
        <v>1716</v>
      </c>
      <c r="H553" s="123" t="s">
        <v>974</v>
      </c>
      <c r="I553" s="123">
        <v>2</v>
      </c>
      <c r="J553" s="143" t="s">
        <v>66</v>
      </c>
      <c r="K553" t="str">
        <f t="shared" si="63"/>
        <v>3456012</v>
      </c>
      <c r="L553" s="123">
        <f t="shared" si="67"/>
        <v>478</v>
      </c>
    </row>
    <row r="554" spans="1:12">
      <c r="A554" s="122" t="str">
        <f t="shared" si="64"/>
        <v>01</v>
      </c>
      <c r="B554" t="str">
        <f t="shared" si="65"/>
        <v>1級地</v>
      </c>
      <c r="C554" s="128">
        <f t="shared" si="66"/>
        <v>11.6</v>
      </c>
      <c r="D554" t="s">
        <v>4129</v>
      </c>
      <c r="E554" s="139" t="s">
        <v>234</v>
      </c>
      <c r="F554">
        <v>272</v>
      </c>
      <c r="G554" s="123">
        <f>ROUNDDOWN(F554*C554,0)</f>
        <v>3155</v>
      </c>
      <c r="H554" s="123" t="s">
        <v>975</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4130</v>
      </c>
      <c r="E555" s="139" t="s">
        <v>800</v>
      </c>
      <c r="F555">
        <v>190</v>
      </c>
      <c r="G555" s="123">
        <f t="shared" si="62"/>
        <v>2204</v>
      </c>
      <c r="H555" s="123" t="s">
        <v>975</v>
      </c>
      <c r="I555" s="123">
        <v>1</v>
      </c>
      <c r="J555" s="143" t="s">
        <v>66</v>
      </c>
      <c r="K555" t="str">
        <f t="shared" si="63"/>
        <v>1572011</v>
      </c>
      <c r="L555" s="123">
        <f>L554</f>
        <v>0</v>
      </c>
    </row>
    <row r="556" spans="1:12">
      <c r="A556" s="122" t="str">
        <f t="shared" si="64"/>
        <v>01</v>
      </c>
      <c r="B556" t="str">
        <f t="shared" si="65"/>
        <v>1級地</v>
      </c>
      <c r="C556" s="128">
        <f t="shared" si="66"/>
        <v>11.6</v>
      </c>
      <c r="D556" t="s">
        <v>4131</v>
      </c>
      <c r="E556" s="139" t="s">
        <v>801</v>
      </c>
      <c r="F556">
        <v>136</v>
      </c>
      <c r="G556" s="123">
        <f t="shared" si="62"/>
        <v>1577</v>
      </c>
      <c r="H556" s="123" t="s">
        <v>975</v>
      </c>
      <c r="I556" s="123">
        <v>1</v>
      </c>
      <c r="J556" s="143" t="s">
        <v>66</v>
      </c>
      <c r="K556" t="str">
        <f t="shared" si="63"/>
        <v>3461011</v>
      </c>
      <c r="L556" s="123">
        <f t="shared" ref="L556:L577" si="68">L555</f>
        <v>0</v>
      </c>
    </row>
    <row r="557" spans="1:12">
      <c r="A557" s="122" t="str">
        <f t="shared" si="64"/>
        <v>01</v>
      </c>
      <c r="B557" t="str">
        <f t="shared" si="65"/>
        <v>1級地</v>
      </c>
      <c r="C557" s="128">
        <f t="shared" si="66"/>
        <v>11.6</v>
      </c>
      <c r="D557" t="s">
        <v>4132</v>
      </c>
      <c r="E557" s="139" t="s">
        <v>802</v>
      </c>
      <c r="F557">
        <v>267</v>
      </c>
      <c r="G557" s="123">
        <f t="shared" si="62"/>
        <v>3097</v>
      </c>
      <c r="H557" s="123" t="s">
        <v>975</v>
      </c>
      <c r="I557" s="123">
        <v>1</v>
      </c>
      <c r="J557" s="143" t="s">
        <v>66</v>
      </c>
      <c r="K557" t="str">
        <f t="shared" si="63"/>
        <v>3462011</v>
      </c>
      <c r="L557" s="123">
        <f t="shared" si="68"/>
        <v>0</v>
      </c>
    </row>
    <row r="558" spans="1:12">
      <c r="A558" s="122" t="str">
        <f t="shared" si="64"/>
        <v>01</v>
      </c>
      <c r="B558" t="str">
        <f t="shared" si="65"/>
        <v>1級地</v>
      </c>
      <c r="C558" s="128">
        <f t="shared" si="66"/>
        <v>11.6</v>
      </c>
      <c r="D558" t="s">
        <v>4133</v>
      </c>
      <c r="E558" s="139" t="s">
        <v>803</v>
      </c>
      <c r="F558">
        <v>185</v>
      </c>
      <c r="G558" s="123">
        <f t="shared" si="62"/>
        <v>2146</v>
      </c>
      <c r="H558" s="123" t="s">
        <v>975</v>
      </c>
      <c r="I558" s="123">
        <v>1</v>
      </c>
      <c r="J558" s="143" t="s">
        <v>66</v>
      </c>
      <c r="K558" t="str">
        <f t="shared" si="63"/>
        <v>3463011</v>
      </c>
      <c r="L558" s="123">
        <f t="shared" si="68"/>
        <v>0</v>
      </c>
    </row>
    <row r="559" spans="1:12">
      <c r="A559" s="122" t="str">
        <f t="shared" si="64"/>
        <v>01</v>
      </c>
      <c r="B559" t="str">
        <f t="shared" si="65"/>
        <v>1級地</v>
      </c>
      <c r="C559" s="128">
        <f t="shared" si="66"/>
        <v>11.6</v>
      </c>
      <c r="D559" t="s">
        <v>4134</v>
      </c>
      <c r="E559" s="139" t="s">
        <v>804</v>
      </c>
      <c r="F559">
        <v>131</v>
      </c>
      <c r="G559" s="123">
        <f t="shared" si="62"/>
        <v>1519</v>
      </c>
      <c r="H559" s="123" t="s">
        <v>975</v>
      </c>
      <c r="I559" s="123">
        <v>1</v>
      </c>
      <c r="J559" s="143" t="s">
        <v>66</v>
      </c>
      <c r="K559" t="str">
        <f t="shared" si="63"/>
        <v>3464011</v>
      </c>
      <c r="L559" s="123">
        <f t="shared" si="68"/>
        <v>0</v>
      </c>
    </row>
    <row r="560" spans="1:12">
      <c r="A560" s="122" t="str">
        <f t="shared" si="64"/>
        <v>01</v>
      </c>
      <c r="B560" t="str">
        <f t="shared" si="65"/>
        <v>1級地</v>
      </c>
      <c r="C560" s="128">
        <f t="shared" si="66"/>
        <v>11.6</v>
      </c>
      <c r="D560" t="s">
        <v>4135</v>
      </c>
      <c r="E560" s="139" t="s">
        <v>235</v>
      </c>
      <c r="F560">
        <v>258</v>
      </c>
      <c r="G560" s="123">
        <f t="shared" si="62"/>
        <v>2992</v>
      </c>
      <c r="H560" s="123" t="s">
        <v>975</v>
      </c>
      <c r="I560" s="123">
        <v>1</v>
      </c>
      <c r="J560" s="143" t="s">
        <v>66</v>
      </c>
      <c r="K560" t="str">
        <f t="shared" si="63"/>
        <v>1573011</v>
      </c>
      <c r="L560" s="123">
        <f t="shared" si="68"/>
        <v>0</v>
      </c>
    </row>
    <row r="561" spans="1:12">
      <c r="A561" s="122" t="str">
        <f t="shared" si="64"/>
        <v>01</v>
      </c>
      <c r="B561" t="str">
        <f t="shared" si="65"/>
        <v>1級地</v>
      </c>
      <c r="C561" s="128">
        <f t="shared" si="66"/>
        <v>11.6</v>
      </c>
      <c r="D561" t="s">
        <v>4136</v>
      </c>
      <c r="E561" s="139" t="s">
        <v>805</v>
      </c>
      <c r="F561">
        <v>181</v>
      </c>
      <c r="G561" s="123">
        <f t="shared" si="62"/>
        <v>2099</v>
      </c>
      <c r="H561" s="123" t="s">
        <v>975</v>
      </c>
      <c r="I561" s="123">
        <v>1</v>
      </c>
      <c r="J561" s="143" t="s">
        <v>66</v>
      </c>
      <c r="K561" t="str">
        <f t="shared" si="63"/>
        <v>1574011</v>
      </c>
      <c r="L561" s="123">
        <f t="shared" si="68"/>
        <v>0</v>
      </c>
    </row>
    <row r="562" spans="1:12">
      <c r="A562" s="122" t="str">
        <f t="shared" si="64"/>
        <v>01</v>
      </c>
      <c r="B562" t="str">
        <f t="shared" si="65"/>
        <v>1級地</v>
      </c>
      <c r="C562" s="128">
        <f t="shared" si="66"/>
        <v>11.6</v>
      </c>
      <c r="D562" t="s">
        <v>4137</v>
      </c>
      <c r="E562" s="139" t="s">
        <v>806</v>
      </c>
      <c r="F562">
        <v>129</v>
      </c>
      <c r="G562" s="123">
        <f t="shared" si="62"/>
        <v>1496</v>
      </c>
      <c r="H562" s="123" t="s">
        <v>975</v>
      </c>
      <c r="I562" s="123">
        <v>1</v>
      </c>
      <c r="J562" s="143" t="s">
        <v>66</v>
      </c>
      <c r="K562" t="str">
        <f t="shared" si="63"/>
        <v>3465011</v>
      </c>
      <c r="L562" s="123">
        <f t="shared" si="68"/>
        <v>0</v>
      </c>
    </row>
    <row r="563" spans="1:12">
      <c r="A563" s="122" t="str">
        <f t="shared" si="64"/>
        <v>01</v>
      </c>
      <c r="B563" t="str">
        <f t="shared" si="65"/>
        <v>1級地</v>
      </c>
      <c r="C563" s="128">
        <f t="shared" si="66"/>
        <v>11.6</v>
      </c>
      <c r="D563" t="s">
        <v>4138</v>
      </c>
      <c r="E563" s="139" t="s">
        <v>807</v>
      </c>
      <c r="F563">
        <v>253</v>
      </c>
      <c r="G563" s="123">
        <f t="shared" si="62"/>
        <v>2934</v>
      </c>
      <c r="H563" s="123" t="s">
        <v>975</v>
      </c>
      <c r="I563" s="123">
        <v>1</v>
      </c>
      <c r="J563" s="143" t="s">
        <v>66</v>
      </c>
      <c r="K563" t="str">
        <f t="shared" si="63"/>
        <v>3466011</v>
      </c>
      <c r="L563" s="123">
        <f t="shared" si="68"/>
        <v>0</v>
      </c>
    </row>
    <row r="564" spans="1:12">
      <c r="A564" s="122" t="str">
        <f t="shared" si="64"/>
        <v>01</v>
      </c>
      <c r="B564" t="str">
        <f t="shared" si="65"/>
        <v>1級地</v>
      </c>
      <c r="C564" s="128">
        <f t="shared" si="66"/>
        <v>11.6</v>
      </c>
      <c r="D564" t="s">
        <v>4139</v>
      </c>
      <c r="E564" s="139" t="s">
        <v>808</v>
      </c>
      <c r="F564">
        <v>176</v>
      </c>
      <c r="G564" s="123">
        <f t="shared" si="62"/>
        <v>2041</v>
      </c>
      <c r="H564" s="123" t="s">
        <v>975</v>
      </c>
      <c r="I564" s="123">
        <v>1</v>
      </c>
      <c r="J564" s="143" t="s">
        <v>66</v>
      </c>
      <c r="K564" t="str">
        <f t="shared" si="63"/>
        <v>3467011</v>
      </c>
      <c r="L564" s="123">
        <f t="shared" si="68"/>
        <v>0</v>
      </c>
    </row>
    <row r="565" spans="1:12">
      <c r="A565" s="122" t="str">
        <f t="shared" si="64"/>
        <v>01</v>
      </c>
      <c r="B565" t="str">
        <f t="shared" si="65"/>
        <v>1級地</v>
      </c>
      <c r="C565" s="128">
        <f t="shared" si="66"/>
        <v>11.6</v>
      </c>
      <c r="D565" t="s">
        <v>4140</v>
      </c>
      <c r="E565" s="139" t="s">
        <v>809</v>
      </c>
      <c r="F565">
        <v>124</v>
      </c>
      <c r="G565" s="123">
        <f t="shared" si="62"/>
        <v>1438</v>
      </c>
      <c r="H565" s="123" t="s">
        <v>975</v>
      </c>
      <c r="I565" s="123">
        <v>1</v>
      </c>
      <c r="J565" s="143" t="s">
        <v>66</v>
      </c>
      <c r="K565" t="str">
        <f t="shared" si="63"/>
        <v>3468011</v>
      </c>
      <c r="L565" s="123">
        <f t="shared" si="68"/>
        <v>0</v>
      </c>
    </row>
    <row r="566" spans="1:12">
      <c r="A566" s="122" t="str">
        <f t="shared" si="64"/>
        <v>01</v>
      </c>
      <c r="B566" t="str">
        <f t="shared" si="65"/>
        <v>1級地</v>
      </c>
      <c r="C566" s="128">
        <f t="shared" si="66"/>
        <v>11.6</v>
      </c>
      <c r="D566" t="s">
        <v>4141</v>
      </c>
      <c r="E566" s="139" t="s">
        <v>236</v>
      </c>
      <c r="F566">
        <v>253</v>
      </c>
      <c r="G566" s="123">
        <f t="shared" si="62"/>
        <v>2934</v>
      </c>
      <c r="H566" s="123" t="s">
        <v>975</v>
      </c>
      <c r="I566" s="123">
        <v>1</v>
      </c>
      <c r="J566" s="143" t="s">
        <v>66</v>
      </c>
      <c r="K566" t="str">
        <f t="shared" si="63"/>
        <v>1575011</v>
      </c>
      <c r="L566" s="123">
        <f t="shared" si="68"/>
        <v>0</v>
      </c>
    </row>
    <row r="567" spans="1:12">
      <c r="A567" s="122" t="str">
        <f t="shared" si="64"/>
        <v>01</v>
      </c>
      <c r="B567" t="str">
        <f t="shared" si="65"/>
        <v>1級地</v>
      </c>
      <c r="C567" s="128">
        <f t="shared" si="66"/>
        <v>11.6</v>
      </c>
      <c r="D567" t="s">
        <v>4142</v>
      </c>
      <c r="E567" s="139" t="s">
        <v>810</v>
      </c>
      <c r="F567">
        <v>177</v>
      </c>
      <c r="G567" s="123">
        <f t="shared" si="62"/>
        <v>2053</v>
      </c>
      <c r="H567" s="123" t="s">
        <v>975</v>
      </c>
      <c r="I567" s="123">
        <v>1</v>
      </c>
      <c r="J567" s="143" t="s">
        <v>66</v>
      </c>
      <c r="K567" t="str">
        <f t="shared" si="63"/>
        <v>1576011</v>
      </c>
      <c r="L567" s="123">
        <f t="shared" si="68"/>
        <v>0</v>
      </c>
    </row>
    <row r="568" spans="1:12">
      <c r="A568" s="122" t="str">
        <f t="shared" si="64"/>
        <v>01</v>
      </c>
      <c r="B568" t="str">
        <f t="shared" si="65"/>
        <v>1級地</v>
      </c>
      <c r="C568" s="128">
        <f t="shared" si="66"/>
        <v>11.6</v>
      </c>
      <c r="D568" t="s">
        <v>4143</v>
      </c>
      <c r="E568" s="139" t="s">
        <v>811</v>
      </c>
      <c r="F568">
        <v>127</v>
      </c>
      <c r="G568" s="123">
        <f t="shared" si="62"/>
        <v>1473</v>
      </c>
      <c r="H568" s="123" t="s">
        <v>975</v>
      </c>
      <c r="I568" s="123">
        <v>1</v>
      </c>
      <c r="J568" s="143" t="s">
        <v>66</v>
      </c>
      <c r="K568" t="str">
        <f t="shared" si="63"/>
        <v>3469011</v>
      </c>
      <c r="L568" s="123">
        <f t="shared" si="68"/>
        <v>0</v>
      </c>
    </row>
    <row r="569" spans="1:12">
      <c r="A569" s="122" t="str">
        <f t="shared" si="64"/>
        <v>01</v>
      </c>
      <c r="B569" t="str">
        <f t="shared" si="65"/>
        <v>1級地</v>
      </c>
      <c r="C569" s="128">
        <f t="shared" si="66"/>
        <v>11.6</v>
      </c>
      <c r="D569" t="s">
        <v>4144</v>
      </c>
      <c r="E569" s="139" t="s">
        <v>812</v>
      </c>
      <c r="F569">
        <v>248</v>
      </c>
      <c r="G569" s="123">
        <f t="shared" si="62"/>
        <v>2876</v>
      </c>
      <c r="H569" s="123" t="s">
        <v>975</v>
      </c>
      <c r="I569" s="123">
        <v>1</v>
      </c>
      <c r="J569" s="143" t="s">
        <v>66</v>
      </c>
      <c r="K569" t="str">
        <f t="shared" si="63"/>
        <v>3470011</v>
      </c>
      <c r="L569" s="123">
        <f t="shared" si="68"/>
        <v>0</v>
      </c>
    </row>
    <row r="570" spans="1:12">
      <c r="A570" s="122" t="str">
        <f t="shared" si="64"/>
        <v>01</v>
      </c>
      <c r="B570" t="str">
        <f t="shared" si="65"/>
        <v>1級地</v>
      </c>
      <c r="C570" s="128">
        <f t="shared" si="66"/>
        <v>11.6</v>
      </c>
      <c r="D570" t="s">
        <v>4145</v>
      </c>
      <c r="E570" s="139" t="s">
        <v>813</v>
      </c>
      <c r="F570">
        <v>172</v>
      </c>
      <c r="G570" s="123">
        <f t="shared" si="62"/>
        <v>1995</v>
      </c>
      <c r="H570" s="123" t="s">
        <v>975</v>
      </c>
      <c r="I570" s="123">
        <v>1</v>
      </c>
      <c r="J570" s="143" t="s">
        <v>66</v>
      </c>
      <c r="K570" t="str">
        <f t="shared" si="63"/>
        <v>3471011</v>
      </c>
      <c r="L570" s="123">
        <f t="shared" si="68"/>
        <v>0</v>
      </c>
    </row>
    <row r="571" spans="1:12">
      <c r="A571" s="122" t="str">
        <f t="shared" si="64"/>
        <v>01</v>
      </c>
      <c r="B571" t="str">
        <f t="shared" si="65"/>
        <v>1級地</v>
      </c>
      <c r="C571" s="128">
        <f t="shared" si="66"/>
        <v>11.6</v>
      </c>
      <c r="D571" t="s">
        <v>4146</v>
      </c>
      <c r="E571" s="139" t="s">
        <v>814</v>
      </c>
      <c r="F571">
        <v>122</v>
      </c>
      <c r="G571" s="123">
        <f t="shared" si="62"/>
        <v>1415</v>
      </c>
      <c r="H571" s="123" t="s">
        <v>975</v>
      </c>
      <c r="I571" s="123">
        <v>1</v>
      </c>
      <c r="J571" s="143" t="s">
        <v>66</v>
      </c>
      <c r="K571" t="str">
        <f t="shared" si="63"/>
        <v>3472011</v>
      </c>
      <c r="L571" s="123">
        <f t="shared" si="68"/>
        <v>0</v>
      </c>
    </row>
    <row r="572" spans="1:12">
      <c r="A572" s="122" t="str">
        <f t="shared" si="64"/>
        <v>01</v>
      </c>
      <c r="B572" t="str">
        <f t="shared" si="65"/>
        <v>1級地</v>
      </c>
      <c r="C572" s="128">
        <f t="shared" si="66"/>
        <v>11.6</v>
      </c>
      <c r="D572" t="s">
        <v>4147</v>
      </c>
      <c r="E572" s="139" t="s">
        <v>237</v>
      </c>
      <c r="F572">
        <v>258</v>
      </c>
      <c r="G572" s="123">
        <f t="shared" si="62"/>
        <v>2992</v>
      </c>
      <c r="H572" s="123" t="s">
        <v>975</v>
      </c>
      <c r="I572" s="123">
        <v>1</v>
      </c>
      <c r="J572" s="143" t="s">
        <v>66</v>
      </c>
      <c r="K572" t="str">
        <f t="shared" si="63"/>
        <v>1577011</v>
      </c>
      <c r="L572" s="123">
        <f t="shared" si="68"/>
        <v>0</v>
      </c>
    </row>
    <row r="573" spans="1:12">
      <c r="A573" s="122" t="str">
        <f t="shared" si="64"/>
        <v>01</v>
      </c>
      <c r="B573" t="str">
        <f t="shared" si="65"/>
        <v>1級地</v>
      </c>
      <c r="C573" s="128">
        <f t="shared" si="66"/>
        <v>11.6</v>
      </c>
      <c r="D573" t="s">
        <v>4148</v>
      </c>
      <c r="E573" s="139" t="s">
        <v>815</v>
      </c>
      <c r="F573">
        <v>181</v>
      </c>
      <c r="G573" s="123">
        <f t="shared" si="62"/>
        <v>2099</v>
      </c>
      <c r="H573" s="123" t="s">
        <v>975</v>
      </c>
      <c r="I573" s="123">
        <v>1</v>
      </c>
      <c r="J573" s="143" t="s">
        <v>66</v>
      </c>
      <c r="K573" t="str">
        <f t="shared" si="63"/>
        <v>1578011</v>
      </c>
      <c r="L573" s="123">
        <f t="shared" si="68"/>
        <v>0</v>
      </c>
    </row>
    <row r="574" spans="1:12">
      <c r="A574" s="122" t="str">
        <f t="shared" si="64"/>
        <v>01</v>
      </c>
      <c r="B574" t="str">
        <f t="shared" si="65"/>
        <v>1級地</v>
      </c>
      <c r="C574" s="128">
        <f t="shared" si="66"/>
        <v>11.6</v>
      </c>
      <c r="D574" t="s">
        <v>4149</v>
      </c>
      <c r="E574" s="139" t="s">
        <v>816</v>
      </c>
      <c r="F574">
        <v>129</v>
      </c>
      <c r="G574" s="123">
        <f t="shared" si="62"/>
        <v>1496</v>
      </c>
      <c r="H574" s="123" t="s">
        <v>975</v>
      </c>
      <c r="I574" s="123">
        <v>1</v>
      </c>
      <c r="J574" s="143" t="s">
        <v>66</v>
      </c>
      <c r="K574" t="str">
        <f t="shared" si="63"/>
        <v>3473011</v>
      </c>
      <c r="L574" s="123">
        <f t="shared" si="68"/>
        <v>0</v>
      </c>
    </row>
    <row r="575" spans="1:12">
      <c r="A575" s="122" t="str">
        <f t="shared" si="64"/>
        <v>01</v>
      </c>
      <c r="B575" t="str">
        <f t="shared" si="65"/>
        <v>1級地</v>
      </c>
      <c r="C575" s="128">
        <f t="shared" si="66"/>
        <v>11.6</v>
      </c>
      <c r="D575" t="s">
        <v>4150</v>
      </c>
      <c r="E575" s="139" t="s">
        <v>817</v>
      </c>
      <c r="F575">
        <v>253</v>
      </c>
      <c r="G575" s="123">
        <f t="shared" si="62"/>
        <v>2934</v>
      </c>
      <c r="H575" s="123" t="s">
        <v>975</v>
      </c>
      <c r="I575" s="123">
        <v>1</v>
      </c>
      <c r="J575" s="143" t="s">
        <v>66</v>
      </c>
      <c r="K575" t="str">
        <f t="shared" si="63"/>
        <v>3474011</v>
      </c>
      <c r="L575" s="123">
        <f t="shared" si="68"/>
        <v>0</v>
      </c>
    </row>
    <row r="576" spans="1:12">
      <c r="A576" s="122" t="str">
        <f t="shared" si="64"/>
        <v>01</v>
      </c>
      <c r="B576" t="str">
        <f t="shared" si="65"/>
        <v>1級地</v>
      </c>
      <c r="C576" s="128">
        <f t="shared" si="66"/>
        <v>11.6</v>
      </c>
      <c r="D576" t="s">
        <v>4151</v>
      </c>
      <c r="E576" s="139" t="s">
        <v>818</v>
      </c>
      <c r="F576">
        <v>176</v>
      </c>
      <c r="G576" s="123">
        <f t="shared" si="62"/>
        <v>2041</v>
      </c>
      <c r="H576" s="123" t="s">
        <v>975</v>
      </c>
      <c r="I576" s="123">
        <v>1</v>
      </c>
      <c r="J576" s="143" t="s">
        <v>66</v>
      </c>
      <c r="K576" t="str">
        <f t="shared" si="63"/>
        <v>3475011</v>
      </c>
      <c r="L576" s="123">
        <f t="shared" si="68"/>
        <v>0</v>
      </c>
    </row>
    <row r="577" spans="1:12">
      <c r="A577" s="122" t="str">
        <f t="shared" si="64"/>
        <v>01</v>
      </c>
      <c r="B577" t="str">
        <f t="shared" si="65"/>
        <v>1級地</v>
      </c>
      <c r="C577" s="128">
        <f t="shared" si="66"/>
        <v>11.6</v>
      </c>
      <c r="D577" t="s">
        <v>4152</v>
      </c>
      <c r="E577" s="139" t="s">
        <v>819</v>
      </c>
      <c r="F577">
        <v>124</v>
      </c>
      <c r="G577" s="123">
        <f t="shared" si="62"/>
        <v>1438</v>
      </c>
      <c r="H577" s="123" t="s">
        <v>975</v>
      </c>
      <c r="I577" s="123">
        <v>1</v>
      </c>
      <c r="J577" s="143" t="s">
        <v>66</v>
      </c>
      <c r="K577" t="str">
        <f t="shared" si="63"/>
        <v>3476011</v>
      </c>
      <c r="L577" s="123">
        <f t="shared" si="68"/>
        <v>0</v>
      </c>
    </row>
    <row r="578" spans="1:12">
      <c r="A578" s="122" t="str">
        <f t="shared" si="64"/>
        <v>01</v>
      </c>
      <c r="B578" t="str">
        <f t="shared" si="65"/>
        <v>1級地</v>
      </c>
      <c r="C578" s="128">
        <f t="shared" si="66"/>
        <v>11.6</v>
      </c>
      <c r="D578" t="s">
        <v>4153</v>
      </c>
      <c r="E578" s="139" t="s">
        <v>238</v>
      </c>
      <c r="F578">
        <v>444</v>
      </c>
      <c r="G578" s="123">
        <f t="shared" si="62"/>
        <v>5150</v>
      </c>
      <c r="H578" s="123" t="s">
        <v>974</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4154</v>
      </c>
      <c r="E579" s="139" t="s">
        <v>820</v>
      </c>
      <c r="F579">
        <v>311</v>
      </c>
      <c r="G579" s="123">
        <f t="shared" ref="G579:G642" si="69">ROUNDDOWN(F579*C579,0)</f>
        <v>3607</v>
      </c>
      <c r="H579" s="123" t="s">
        <v>974</v>
      </c>
      <c r="I579" s="123">
        <v>2</v>
      </c>
      <c r="J579" s="143" t="s">
        <v>66</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4155</v>
      </c>
      <c r="E580" s="139" t="s">
        <v>821</v>
      </c>
      <c r="F580">
        <v>222</v>
      </c>
      <c r="G580" s="123">
        <f t="shared" si="69"/>
        <v>2575</v>
      </c>
      <c r="H580" s="123" t="s">
        <v>974</v>
      </c>
      <c r="I580" s="123">
        <v>2</v>
      </c>
      <c r="J580" s="143" t="s">
        <v>66</v>
      </c>
      <c r="K580" t="str">
        <f t="shared" si="70"/>
        <v>3481012</v>
      </c>
      <c r="L580" s="123">
        <f t="shared" ref="L580:L601" si="74">L579</f>
        <v>0</v>
      </c>
    </row>
    <row r="581" spans="1:12">
      <c r="A581" s="122" t="str">
        <f t="shared" si="71"/>
        <v>01</v>
      </c>
      <c r="B581" t="str">
        <f t="shared" si="72"/>
        <v>1級地</v>
      </c>
      <c r="C581" s="128">
        <f t="shared" si="73"/>
        <v>11.6</v>
      </c>
      <c r="D581" t="s">
        <v>4156</v>
      </c>
      <c r="E581" s="139" t="s">
        <v>822</v>
      </c>
      <c r="F581">
        <v>439</v>
      </c>
      <c r="G581" s="123">
        <f t="shared" si="69"/>
        <v>5092</v>
      </c>
      <c r="H581" s="123" t="s">
        <v>974</v>
      </c>
      <c r="I581" s="123">
        <v>2</v>
      </c>
      <c r="J581" s="143" t="s">
        <v>66</v>
      </c>
      <c r="K581" t="str">
        <f t="shared" si="70"/>
        <v>3482012</v>
      </c>
      <c r="L581" s="123">
        <f t="shared" si="74"/>
        <v>0</v>
      </c>
    </row>
    <row r="582" spans="1:12">
      <c r="A582" s="122" t="str">
        <f t="shared" si="71"/>
        <v>01</v>
      </c>
      <c r="B582" t="str">
        <f t="shared" si="72"/>
        <v>1級地</v>
      </c>
      <c r="C582" s="128">
        <f t="shared" si="73"/>
        <v>11.6</v>
      </c>
      <c r="D582" t="s">
        <v>4157</v>
      </c>
      <c r="E582" s="139" t="s">
        <v>823</v>
      </c>
      <c r="F582">
        <v>306</v>
      </c>
      <c r="G582" s="123">
        <f t="shared" si="69"/>
        <v>3549</v>
      </c>
      <c r="H582" s="123" t="s">
        <v>974</v>
      </c>
      <c r="I582" s="123">
        <v>2</v>
      </c>
      <c r="J582" s="143" t="s">
        <v>66</v>
      </c>
      <c r="K582" t="str">
        <f t="shared" si="70"/>
        <v>3483012</v>
      </c>
      <c r="L582" s="123">
        <f t="shared" si="74"/>
        <v>0</v>
      </c>
    </row>
    <row r="583" spans="1:12">
      <c r="A583" s="122" t="str">
        <f t="shared" si="71"/>
        <v>01</v>
      </c>
      <c r="B583" t="str">
        <f t="shared" si="72"/>
        <v>1級地</v>
      </c>
      <c r="C583" s="128">
        <f t="shared" si="73"/>
        <v>11.6</v>
      </c>
      <c r="D583" t="s">
        <v>4158</v>
      </c>
      <c r="E583" s="139" t="s">
        <v>824</v>
      </c>
      <c r="F583">
        <v>217</v>
      </c>
      <c r="G583" s="123">
        <f t="shared" si="69"/>
        <v>2517</v>
      </c>
      <c r="H583" s="123" t="s">
        <v>974</v>
      </c>
      <c r="I583" s="123">
        <v>2</v>
      </c>
      <c r="J583" s="143" t="s">
        <v>66</v>
      </c>
      <c r="K583" t="str">
        <f t="shared" si="70"/>
        <v>3484012</v>
      </c>
      <c r="L583" s="123">
        <f t="shared" si="74"/>
        <v>0</v>
      </c>
    </row>
    <row r="584" spans="1:12">
      <c r="A584" s="122" t="str">
        <f t="shared" si="71"/>
        <v>01</v>
      </c>
      <c r="B584" t="str">
        <f t="shared" si="72"/>
        <v>1級地</v>
      </c>
      <c r="C584" s="128">
        <f t="shared" si="73"/>
        <v>11.6</v>
      </c>
      <c r="D584" t="s">
        <v>4159</v>
      </c>
      <c r="E584" s="139" t="s">
        <v>239</v>
      </c>
      <c r="F584">
        <v>422</v>
      </c>
      <c r="G584" s="123">
        <f t="shared" si="69"/>
        <v>4895</v>
      </c>
      <c r="H584" s="123" t="s">
        <v>974</v>
      </c>
      <c r="I584" s="123">
        <v>2</v>
      </c>
      <c r="J584" s="143" t="s">
        <v>66</v>
      </c>
      <c r="K584" t="str">
        <f t="shared" si="70"/>
        <v>1713012</v>
      </c>
      <c r="L584" s="123">
        <f t="shared" si="74"/>
        <v>0</v>
      </c>
    </row>
    <row r="585" spans="1:12">
      <c r="A585" s="122" t="str">
        <f t="shared" si="71"/>
        <v>01</v>
      </c>
      <c r="B585" t="str">
        <f t="shared" si="72"/>
        <v>1級地</v>
      </c>
      <c r="C585" s="128">
        <f t="shared" si="73"/>
        <v>11.6</v>
      </c>
      <c r="D585" t="s">
        <v>4160</v>
      </c>
      <c r="E585" s="139" t="s">
        <v>240</v>
      </c>
      <c r="F585">
        <v>295</v>
      </c>
      <c r="G585" s="123">
        <f t="shared" si="69"/>
        <v>3422</v>
      </c>
      <c r="H585" s="123" t="s">
        <v>974</v>
      </c>
      <c r="I585" s="123">
        <v>2</v>
      </c>
      <c r="J585" s="143" t="s">
        <v>66</v>
      </c>
      <c r="K585" t="str">
        <f t="shared" si="70"/>
        <v>1714012</v>
      </c>
      <c r="L585" s="123">
        <f t="shared" si="74"/>
        <v>0</v>
      </c>
    </row>
    <row r="586" spans="1:12">
      <c r="A586" s="122" t="str">
        <f t="shared" si="71"/>
        <v>01</v>
      </c>
      <c r="B586" t="str">
        <f t="shared" si="72"/>
        <v>1級地</v>
      </c>
      <c r="C586" s="128">
        <f t="shared" si="73"/>
        <v>11.6</v>
      </c>
      <c r="D586" t="s">
        <v>4161</v>
      </c>
      <c r="E586" s="139" t="s">
        <v>825</v>
      </c>
      <c r="F586">
        <v>211</v>
      </c>
      <c r="G586" s="123">
        <f t="shared" si="69"/>
        <v>2447</v>
      </c>
      <c r="H586" s="123" t="s">
        <v>974</v>
      </c>
      <c r="I586" s="123">
        <v>2</v>
      </c>
      <c r="J586" s="143" t="s">
        <v>66</v>
      </c>
      <c r="K586" t="str">
        <f t="shared" si="70"/>
        <v>3485012</v>
      </c>
      <c r="L586" s="123">
        <f t="shared" si="74"/>
        <v>0</v>
      </c>
    </row>
    <row r="587" spans="1:12">
      <c r="A587" s="122" t="str">
        <f t="shared" si="71"/>
        <v>01</v>
      </c>
      <c r="B587" t="str">
        <f t="shared" si="72"/>
        <v>1級地</v>
      </c>
      <c r="C587" s="128">
        <f t="shared" si="73"/>
        <v>11.6</v>
      </c>
      <c r="D587" t="s">
        <v>4162</v>
      </c>
      <c r="E587" s="139" t="s">
        <v>826</v>
      </c>
      <c r="F587">
        <v>417</v>
      </c>
      <c r="G587" s="123">
        <f t="shared" si="69"/>
        <v>4837</v>
      </c>
      <c r="H587" s="123" t="s">
        <v>974</v>
      </c>
      <c r="I587" s="123">
        <v>2</v>
      </c>
      <c r="J587" s="143" t="s">
        <v>66</v>
      </c>
      <c r="K587" t="str">
        <f t="shared" si="70"/>
        <v>3486012</v>
      </c>
      <c r="L587" s="123">
        <f t="shared" si="74"/>
        <v>0</v>
      </c>
    </row>
    <row r="588" spans="1:12">
      <c r="A588" s="122" t="str">
        <f t="shared" si="71"/>
        <v>01</v>
      </c>
      <c r="B588" t="str">
        <f t="shared" si="72"/>
        <v>1級地</v>
      </c>
      <c r="C588" s="128">
        <f t="shared" si="73"/>
        <v>11.6</v>
      </c>
      <c r="D588" t="s">
        <v>4163</v>
      </c>
      <c r="E588" s="139" t="s">
        <v>827</v>
      </c>
      <c r="F588">
        <v>290</v>
      </c>
      <c r="G588" s="123">
        <f t="shared" si="69"/>
        <v>3364</v>
      </c>
      <c r="H588" s="123" t="s">
        <v>974</v>
      </c>
      <c r="I588" s="123">
        <v>2</v>
      </c>
      <c r="J588" s="143" t="s">
        <v>66</v>
      </c>
      <c r="K588" t="str">
        <f t="shared" si="70"/>
        <v>3487012</v>
      </c>
      <c r="L588" s="123">
        <f t="shared" si="74"/>
        <v>0</v>
      </c>
    </row>
    <row r="589" spans="1:12">
      <c r="A589" s="122" t="str">
        <f t="shared" si="71"/>
        <v>01</v>
      </c>
      <c r="B589" t="str">
        <f t="shared" si="72"/>
        <v>1級地</v>
      </c>
      <c r="C589" s="128">
        <f t="shared" si="73"/>
        <v>11.6</v>
      </c>
      <c r="D589" t="s">
        <v>4164</v>
      </c>
      <c r="E589" s="139" t="s">
        <v>828</v>
      </c>
      <c r="F589">
        <v>206</v>
      </c>
      <c r="G589" s="123">
        <f t="shared" si="69"/>
        <v>2389</v>
      </c>
      <c r="H589" s="123" t="s">
        <v>974</v>
      </c>
      <c r="I589" s="123">
        <v>2</v>
      </c>
      <c r="J589" s="143" t="s">
        <v>66</v>
      </c>
      <c r="K589" t="str">
        <f t="shared" si="70"/>
        <v>3488012</v>
      </c>
      <c r="L589" s="123">
        <f t="shared" si="74"/>
        <v>0</v>
      </c>
    </row>
    <row r="590" spans="1:12">
      <c r="A590" s="122" t="str">
        <f t="shared" si="71"/>
        <v>01</v>
      </c>
      <c r="B590" t="str">
        <f t="shared" si="72"/>
        <v>1級地</v>
      </c>
      <c r="C590" s="128">
        <f t="shared" si="73"/>
        <v>11.6</v>
      </c>
      <c r="D590" t="s">
        <v>4165</v>
      </c>
      <c r="E590" s="139" t="s">
        <v>241</v>
      </c>
      <c r="F590">
        <v>413</v>
      </c>
      <c r="G590" s="123">
        <f t="shared" si="69"/>
        <v>4790</v>
      </c>
      <c r="H590" s="123" t="s">
        <v>974</v>
      </c>
      <c r="I590" s="123">
        <v>2</v>
      </c>
      <c r="J590" s="143" t="s">
        <v>66</v>
      </c>
      <c r="K590" t="str">
        <f t="shared" si="70"/>
        <v>1715012</v>
      </c>
      <c r="L590" s="123">
        <f t="shared" si="74"/>
        <v>0</v>
      </c>
    </row>
    <row r="591" spans="1:12">
      <c r="A591" s="122" t="str">
        <f t="shared" si="71"/>
        <v>01</v>
      </c>
      <c r="B591" t="str">
        <f t="shared" si="72"/>
        <v>1級地</v>
      </c>
      <c r="C591" s="128">
        <f t="shared" si="73"/>
        <v>11.6</v>
      </c>
      <c r="D591" t="s">
        <v>4166</v>
      </c>
      <c r="E591" s="139" t="s">
        <v>242</v>
      </c>
      <c r="F591">
        <v>289</v>
      </c>
      <c r="G591" s="123">
        <f t="shared" si="69"/>
        <v>3352</v>
      </c>
      <c r="H591" s="123" t="s">
        <v>974</v>
      </c>
      <c r="I591" s="123">
        <v>2</v>
      </c>
      <c r="J591" s="143" t="s">
        <v>66</v>
      </c>
      <c r="K591" t="str">
        <f t="shared" si="70"/>
        <v>1716012</v>
      </c>
      <c r="L591" s="123">
        <f t="shared" si="74"/>
        <v>0</v>
      </c>
    </row>
    <row r="592" spans="1:12">
      <c r="A592" s="122" t="str">
        <f t="shared" si="71"/>
        <v>01</v>
      </c>
      <c r="B592" t="str">
        <f t="shared" si="72"/>
        <v>1級地</v>
      </c>
      <c r="C592" s="128">
        <f t="shared" si="73"/>
        <v>11.6</v>
      </c>
      <c r="D592" t="s">
        <v>4167</v>
      </c>
      <c r="E592" s="139" t="s">
        <v>829</v>
      </c>
      <c r="F592">
        <v>207</v>
      </c>
      <c r="G592" s="123">
        <f t="shared" si="69"/>
        <v>2401</v>
      </c>
      <c r="H592" s="123" t="s">
        <v>974</v>
      </c>
      <c r="I592" s="123">
        <v>2</v>
      </c>
      <c r="J592" s="143" t="s">
        <v>66</v>
      </c>
      <c r="K592" t="str">
        <f t="shared" si="70"/>
        <v>3489012</v>
      </c>
      <c r="L592" s="123">
        <f t="shared" si="74"/>
        <v>0</v>
      </c>
    </row>
    <row r="593" spans="1:12">
      <c r="A593" s="122" t="str">
        <f t="shared" si="71"/>
        <v>01</v>
      </c>
      <c r="B593" t="str">
        <f t="shared" si="72"/>
        <v>1級地</v>
      </c>
      <c r="C593" s="128">
        <f t="shared" si="73"/>
        <v>11.6</v>
      </c>
      <c r="D593" t="s">
        <v>4168</v>
      </c>
      <c r="E593" s="139" t="s">
        <v>830</v>
      </c>
      <c r="F593">
        <v>408</v>
      </c>
      <c r="G593" s="123">
        <f t="shared" si="69"/>
        <v>4732</v>
      </c>
      <c r="H593" s="123" t="s">
        <v>974</v>
      </c>
      <c r="I593" s="123">
        <v>2</v>
      </c>
      <c r="J593" s="143" t="s">
        <v>66</v>
      </c>
      <c r="K593" t="str">
        <f t="shared" si="70"/>
        <v>3490012</v>
      </c>
      <c r="L593" s="123">
        <f t="shared" si="74"/>
        <v>0</v>
      </c>
    </row>
    <row r="594" spans="1:12">
      <c r="A594" s="122" t="str">
        <f t="shared" si="71"/>
        <v>01</v>
      </c>
      <c r="B594" t="str">
        <f t="shared" si="72"/>
        <v>1級地</v>
      </c>
      <c r="C594" s="128">
        <f t="shared" si="73"/>
        <v>11.6</v>
      </c>
      <c r="D594" t="s">
        <v>4169</v>
      </c>
      <c r="E594" s="139" t="s">
        <v>831</v>
      </c>
      <c r="F594">
        <v>284</v>
      </c>
      <c r="G594" s="123">
        <f t="shared" si="69"/>
        <v>3294</v>
      </c>
      <c r="H594" s="123" t="s">
        <v>974</v>
      </c>
      <c r="I594" s="123">
        <v>2</v>
      </c>
      <c r="J594" s="143" t="s">
        <v>66</v>
      </c>
      <c r="K594" t="str">
        <f t="shared" si="70"/>
        <v>3491012</v>
      </c>
      <c r="L594" s="123">
        <f t="shared" si="74"/>
        <v>0</v>
      </c>
    </row>
    <row r="595" spans="1:12">
      <c r="A595" s="122" t="str">
        <f t="shared" si="71"/>
        <v>01</v>
      </c>
      <c r="B595" t="str">
        <f t="shared" si="72"/>
        <v>1級地</v>
      </c>
      <c r="C595" s="128">
        <f t="shared" si="73"/>
        <v>11.6</v>
      </c>
      <c r="D595" t="s">
        <v>4170</v>
      </c>
      <c r="E595" s="139" t="s">
        <v>832</v>
      </c>
      <c r="F595">
        <v>202</v>
      </c>
      <c r="G595" s="123">
        <f t="shared" si="69"/>
        <v>2343</v>
      </c>
      <c r="H595" s="123" t="s">
        <v>974</v>
      </c>
      <c r="I595" s="123">
        <v>2</v>
      </c>
      <c r="J595" s="143" t="s">
        <v>66</v>
      </c>
      <c r="K595" t="str">
        <f t="shared" si="70"/>
        <v>3492012</v>
      </c>
      <c r="L595" s="123">
        <f t="shared" si="74"/>
        <v>0</v>
      </c>
    </row>
    <row r="596" spans="1:12">
      <c r="A596" s="122" t="str">
        <f t="shared" si="71"/>
        <v>01</v>
      </c>
      <c r="B596" t="str">
        <f t="shared" si="72"/>
        <v>1級地</v>
      </c>
      <c r="C596" s="128">
        <f t="shared" si="73"/>
        <v>11.6</v>
      </c>
      <c r="D596" t="s">
        <v>4171</v>
      </c>
      <c r="E596" s="139" t="s">
        <v>243</v>
      </c>
      <c r="F596">
        <v>422</v>
      </c>
      <c r="G596" s="123">
        <f t="shared" si="69"/>
        <v>4895</v>
      </c>
      <c r="H596" s="123" t="s">
        <v>974</v>
      </c>
      <c r="I596" s="123">
        <v>2</v>
      </c>
      <c r="J596" s="143" t="s">
        <v>66</v>
      </c>
      <c r="K596" t="str">
        <f t="shared" si="70"/>
        <v>1717012</v>
      </c>
      <c r="L596" s="123">
        <f t="shared" si="74"/>
        <v>0</v>
      </c>
    </row>
    <row r="597" spans="1:12">
      <c r="A597" s="122" t="str">
        <f t="shared" si="71"/>
        <v>01</v>
      </c>
      <c r="B597" t="str">
        <f t="shared" si="72"/>
        <v>1級地</v>
      </c>
      <c r="C597" s="128">
        <f t="shared" si="73"/>
        <v>11.6</v>
      </c>
      <c r="D597" t="s">
        <v>4172</v>
      </c>
      <c r="E597" s="139" t="s">
        <v>833</v>
      </c>
      <c r="F597">
        <v>295</v>
      </c>
      <c r="G597" s="123">
        <f t="shared" si="69"/>
        <v>3422</v>
      </c>
      <c r="H597" s="123" t="s">
        <v>974</v>
      </c>
      <c r="I597" s="123">
        <v>2</v>
      </c>
      <c r="J597" s="143" t="s">
        <v>66</v>
      </c>
      <c r="K597" t="str">
        <f t="shared" si="70"/>
        <v>1718012</v>
      </c>
      <c r="L597" s="123">
        <f t="shared" si="74"/>
        <v>0</v>
      </c>
    </row>
    <row r="598" spans="1:12">
      <c r="A598" s="122" t="str">
        <f t="shared" si="71"/>
        <v>01</v>
      </c>
      <c r="B598" t="str">
        <f t="shared" si="72"/>
        <v>1級地</v>
      </c>
      <c r="C598" s="128">
        <f t="shared" si="73"/>
        <v>11.6</v>
      </c>
      <c r="D598" t="s">
        <v>4173</v>
      </c>
      <c r="E598" s="140" t="s">
        <v>834</v>
      </c>
      <c r="F598">
        <v>211</v>
      </c>
      <c r="G598" s="123">
        <f t="shared" si="69"/>
        <v>2447</v>
      </c>
      <c r="H598" s="123" t="s">
        <v>974</v>
      </c>
      <c r="I598" s="123">
        <v>2</v>
      </c>
      <c r="J598" s="143" t="s">
        <v>66</v>
      </c>
      <c r="K598" t="str">
        <f t="shared" si="70"/>
        <v>3493012</v>
      </c>
      <c r="L598" s="123">
        <f t="shared" si="74"/>
        <v>0</v>
      </c>
    </row>
    <row r="599" spans="1:12">
      <c r="A599" s="122" t="str">
        <f t="shared" si="71"/>
        <v>01</v>
      </c>
      <c r="B599" t="str">
        <f t="shared" si="72"/>
        <v>1級地</v>
      </c>
      <c r="C599" s="128">
        <f t="shared" si="73"/>
        <v>11.6</v>
      </c>
      <c r="D599" t="s">
        <v>4174</v>
      </c>
      <c r="E599" s="140" t="s">
        <v>835</v>
      </c>
      <c r="F599">
        <v>417</v>
      </c>
      <c r="G599" s="123">
        <f t="shared" si="69"/>
        <v>4837</v>
      </c>
      <c r="H599" s="123" t="s">
        <v>974</v>
      </c>
      <c r="I599" s="123">
        <v>2</v>
      </c>
      <c r="J599" s="143" t="s">
        <v>66</v>
      </c>
      <c r="K599" t="str">
        <f t="shared" si="70"/>
        <v>3494012</v>
      </c>
      <c r="L599" s="123">
        <f t="shared" si="74"/>
        <v>0</v>
      </c>
    </row>
    <row r="600" spans="1:12">
      <c r="A600" s="122" t="str">
        <f t="shared" si="71"/>
        <v>01</v>
      </c>
      <c r="B600" t="str">
        <f t="shared" si="72"/>
        <v>1級地</v>
      </c>
      <c r="C600" s="128">
        <f t="shared" si="73"/>
        <v>11.6</v>
      </c>
      <c r="D600" t="s">
        <v>4175</v>
      </c>
      <c r="E600" s="140" t="s">
        <v>836</v>
      </c>
      <c r="F600">
        <v>290</v>
      </c>
      <c r="G600" s="123">
        <f t="shared" si="69"/>
        <v>3364</v>
      </c>
      <c r="H600" s="123" t="s">
        <v>974</v>
      </c>
      <c r="I600" s="123">
        <v>2</v>
      </c>
      <c r="J600" s="143" t="s">
        <v>66</v>
      </c>
      <c r="K600" t="str">
        <f t="shared" si="70"/>
        <v>3495012</v>
      </c>
      <c r="L600" s="123">
        <f t="shared" si="74"/>
        <v>0</v>
      </c>
    </row>
    <row r="601" spans="1:12">
      <c r="A601" s="122" t="str">
        <f t="shared" si="71"/>
        <v>01</v>
      </c>
      <c r="B601" t="str">
        <f t="shared" si="72"/>
        <v>1級地</v>
      </c>
      <c r="C601" s="128">
        <f t="shared" si="73"/>
        <v>11.6</v>
      </c>
      <c r="D601" t="s">
        <v>4176</v>
      </c>
      <c r="E601" s="140" t="s">
        <v>837</v>
      </c>
      <c r="F601">
        <v>206</v>
      </c>
      <c r="G601" s="123">
        <f t="shared" si="69"/>
        <v>2389</v>
      </c>
      <c r="H601" s="123" t="s">
        <v>974</v>
      </c>
      <c r="I601" s="123">
        <v>2</v>
      </c>
      <c r="J601" s="143" t="s">
        <v>66</v>
      </c>
      <c r="K601" t="str">
        <f t="shared" si="70"/>
        <v>3496012</v>
      </c>
      <c r="L601" s="123">
        <f t="shared" si="74"/>
        <v>0</v>
      </c>
    </row>
    <row r="602" spans="1:12">
      <c r="A602" s="122" t="str">
        <f t="shared" si="71"/>
        <v>01</v>
      </c>
      <c r="B602" t="str">
        <f t="shared" si="72"/>
        <v>1級地</v>
      </c>
      <c r="C602" s="128">
        <f t="shared" si="73"/>
        <v>11.6</v>
      </c>
      <c r="D602" t="s">
        <v>4177</v>
      </c>
      <c r="E602" s="140" t="s">
        <v>244</v>
      </c>
      <c r="F602">
        <v>398</v>
      </c>
      <c r="G602" s="123">
        <f t="shared" si="69"/>
        <v>4616</v>
      </c>
      <c r="H602" s="123" t="s">
        <v>974</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4178</v>
      </c>
      <c r="E603" s="140" t="s">
        <v>245</v>
      </c>
      <c r="F603">
        <v>279</v>
      </c>
      <c r="G603" s="123">
        <f t="shared" si="69"/>
        <v>3236</v>
      </c>
      <c r="H603" s="123" t="s">
        <v>974</v>
      </c>
      <c r="I603" s="123">
        <v>2</v>
      </c>
      <c r="J603" s="143" t="s">
        <v>66</v>
      </c>
      <c r="K603" t="str">
        <f t="shared" si="70"/>
        <v>1722012</v>
      </c>
      <c r="L603" s="123">
        <f>L602</f>
        <v>0</v>
      </c>
    </row>
    <row r="604" spans="1:12">
      <c r="A604" s="122" t="str">
        <f t="shared" si="71"/>
        <v>01</v>
      </c>
      <c r="B604" t="str">
        <f t="shared" si="72"/>
        <v>1級地</v>
      </c>
      <c r="C604" s="128">
        <f t="shared" si="73"/>
        <v>11.6</v>
      </c>
      <c r="D604" t="s">
        <v>4179</v>
      </c>
      <c r="E604" s="140" t="s">
        <v>838</v>
      </c>
      <c r="F604">
        <v>199</v>
      </c>
      <c r="G604" s="123">
        <f t="shared" si="69"/>
        <v>2308</v>
      </c>
      <c r="H604" s="123" t="s">
        <v>974</v>
      </c>
      <c r="I604" s="123">
        <v>2</v>
      </c>
      <c r="J604" s="143" t="s">
        <v>66</v>
      </c>
      <c r="K604" t="str">
        <f t="shared" si="70"/>
        <v>3501012</v>
      </c>
      <c r="L604" s="123">
        <f t="shared" ref="L604:L625" si="75">L603</f>
        <v>0</v>
      </c>
    </row>
    <row r="605" spans="1:12">
      <c r="A605" s="122" t="str">
        <f t="shared" si="71"/>
        <v>01</v>
      </c>
      <c r="B605" t="str">
        <f t="shared" si="72"/>
        <v>1級地</v>
      </c>
      <c r="C605" s="128">
        <f t="shared" si="73"/>
        <v>11.6</v>
      </c>
      <c r="D605" t="s">
        <v>4180</v>
      </c>
      <c r="E605" s="140" t="s">
        <v>839</v>
      </c>
      <c r="F605">
        <v>393</v>
      </c>
      <c r="G605" s="123">
        <f t="shared" si="69"/>
        <v>4558</v>
      </c>
      <c r="H605" s="123" t="s">
        <v>974</v>
      </c>
      <c r="I605" s="123">
        <v>2</v>
      </c>
      <c r="J605" s="143" t="s">
        <v>66</v>
      </c>
      <c r="K605" t="str">
        <f t="shared" si="70"/>
        <v>3502012</v>
      </c>
      <c r="L605" s="123">
        <f t="shared" si="75"/>
        <v>0</v>
      </c>
    </row>
    <row r="606" spans="1:12">
      <c r="A606" s="122" t="str">
        <f t="shared" si="71"/>
        <v>01</v>
      </c>
      <c r="B606" t="str">
        <f t="shared" si="72"/>
        <v>1級地</v>
      </c>
      <c r="C606" s="128">
        <f t="shared" si="73"/>
        <v>11.6</v>
      </c>
      <c r="D606" t="s">
        <v>4181</v>
      </c>
      <c r="E606" s="140" t="s">
        <v>840</v>
      </c>
      <c r="F606">
        <v>274</v>
      </c>
      <c r="G606" s="123">
        <f t="shared" si="69"/>
        <v>3178</v>
      </c>
      <c r="H606" s="123" t="s">
        <v>974</v>
      </c>
      <c r="I606" s="123">
        <v>2</v>
      </c>
      <c r="J606" s="143" t="s">
        <v>66</v>
      </c>
      <c r="K606" t="str">
        <f t="shared" si="70"/>
        <v>3503012</v>
      </c>
      <c r="L606" s="123">
        <f t="shared" si="75"/>
        <v>0</v>
      </c>
    </row>
    <row r="607" spans="1:12">
      <c r="A607" s="122" t="str">
        <f t="shared" si="71"/>
        <v>01</v>
      </c>
      <c r="B607" t="str">
        <f t="shared" si="72"/>
        <v>1級地</v>
      </c>
      <c r="C607" s="128">
        <f t="shared" si="73"/>
        <v>11.6</v>
      </c>
      <c r="D607" t="s">
        <v>4182</v>
      </c>
      <c r="E607" s="140" t="s">
        <v>841</v>
      </c>
      <c r="F607">
        <v>194</v>
      </c>
      <c r="G607" s="123">
        <f t="shared" si="69"/>
        <v>2250</v>
      </c>
      <c r="H607" s="123" t="s">
        <v>974</v>
      </c>
      <c r="I607" s="123">
        <v>2</v>
      </c>
      <c r="J607" s="143" t="s">
        <v>66</v>
      </c>
      <c r="K607" t="str">
        <f t="shared" si="70"/>
        <v>3504012</v>
      </c>
      <c r="L607" s="123">
        <f t="shared" si="75"/>
        <v>0</v>
      </c>
    </row>
    <row r="608" spans="1:12">
      <c r="A608" s="122" t="str">
        <f t="shared" si="71"/>
        <v>01</v>
      </c>
      <c r="B608" t="str">
        <f t="shared" si="72"/>
        <v>1級地</v>
      </c>
      <c r="C608" s="128">
        <f t="shared" si="73"/>
        <v>11.6</v>
      </c>
      <c r="D608" t="s">
        <v>4183</v>
      </c>
      <c r="E608" s="140" t="s">
        <v>246</v>
      </c>
      <c r="F608">
        <v>378</v>
      </c>
      <c r="G608" s="123">
        <f t="shared" si="69"/>
        <v>4384</v>
      </c>
      <c r="H608" s="123" t="s">
        <v>974</v>
      </c>
      <c r="I608" s="123">
        <v>2</v>
      </c>
      <c r="J608" s="143" t="s">
        <v>66</v>
      </c>
      <c r="K608" t="str">
        <f t="shared" si="70"/>
        <v>1723012</v>
      </c>
      <c r="L608" s="123">
        <f t="shared" si="75"/>
        <v>0</v>
      </c>
    </row>
    <row r="609" spans="1:12">
      <c r="A609" s="122" t="str">
        <f t="shared" si="71"/>
        <v>01</v>
      </c>
      <c r="B609" t="str">
        <f t="shared" si="72"/>
        <v>1級地</v>
      </c>
      <c r="C609" s="128">
        <f t="shared" si="73"/>
        <v>11.6</v>
      </c>
      <c r="D609" t="s">
        <v>4184</v>
      </c>
      <c r="E609" s="140" t="s">
        <v>247</v>
      </c>
      <c r="F609">
        <v>265</v>
      </c>
      <c r="G609" s="123">
        <f t="shared" si="69"/>
        <v>3074</v>
      </c>
      <c r="H609" s="123" t="s">
        <v>974</v>
      </c>
      <c r="I609" s="123">
        <v>2</v>
      </c>
      <c r="J609" s="143" t="s">
        <v>66</v>
      </c>
      <c r="K609" t="str">
        <f t="shared" si="70"/>
        <v>1724012</v>
      </c>
      <c r="L609" s="123">
        <f t="shared" si="75"/>
        <v>0</v>
      </c>
    </row>
    <row r="610" spans="1:12">
      <c r="A610" s="122" t="str">
        <f t="shared" si="71"/>
        <v>01</v>
      </c>
      <c r="B610" t="str">
        <f t="shared" si="72"/>
        <v>1級地</v>
      </c>
      <c r="C610" s="128">
        <f t="shared" si="73"/>
        <v>11.6</v>
      </c>
      <c r="D610" t="s">
        <v>4185</v>
      </c>
      <c r="E610" s="140" t="s">
        <v>842</v>
      </c>
      <c r="F610">
        <v>189</v>
      </c>
      <c r="G610" s="123">
        <f t="shared" si="69"/>
        <v>2192</v>
      </c>
      <c r="H610" s="123" t="s">
        <v>974</v>
      </c>
      <c r="I610" s="123">
        <v>2</v>
      </c>
      <c r="J610" s="143" t="s">
        <v>66</v>
      </c>
      <c r="K610" t="str">
        <f t="shared" si="70"/>
        <v>3505012</v>
      </c>
      <c r="L610" s="123">
        <f t="shared" si="75"/>
        <v>0</v>
      </c>
    </row>
    <row r="611" spans="1:12">
      <c r="A611" s="122" t="str">
        <f t="shared" si="71"/>
        <v>01</v>
      </c>
      <c r="B611" t="str">
        <f t="shared" si="72"/>
        <v>1級地</v>
      </c>
      <c r="C611" s="128">
        <f t="shared" si="73"/>
        <v>11.6</v>
      </c>
      <c r="D611" t="s">
        <v>4186</v>
      </c>
      <c r="E611" s="140" t="s">
        <v>843</v>
      </c>
      <c r="F611">
        <v>373</v>
      </c>
      <c r="G611" s="123">
        <f t="shared" si="69"/>
        <v>4326</v>
      </c>
      <c r="H611" s="123" t="s">
        <v>974</v>
      </c>
      <c r="I611" s="123">
        <v>2</v>
      </c>
      <c r="J611" s="143" t="s">
        <v>66</v>
      </c>
      <c r="K611" t="str">
        <f t="shared" si="70"/>
        <v>3506012</v>
      </c>
      <c r="L611" s="123">
        <f t="shared" si="75"/>
        <v>0</v>
      </c>
    </row>
    <row r="612" spans="1:12">
      <c r="A612" s="122" t="str">
        <f t="shared" si="71"/>
        <v>01</v>
      </c>
      <c r="B612" t="str">
        <f t="shared" si="72"/>
        <v>1級地</v>
      </c>
      <c r="C612" s="128">
        <f t="shared" si="73"/>
        <v>11.6</v>
      </c>
      <c r="D612" t="s">
        <v>4187</v>
      </c>
      <c r="E612" s="140" t="s">
        <v>844</v>
      </c>
      <c r="F612">
        <v>260</v>
      </c>
      <c r="G612" s="123">
        <f t="shared" si="69"/>
        <v>3016</v>
      </c>
      <c r="H612" s="123" t="s">
        <v>974</v>
      </c>
      <c r="I612" s="123">
        <v>2</v>
      </c>
      <c r="J612" s="143" t="s">
        <v>66</v>
      </c>
      <c r="K612" t="str">
        <f t="shared" si="70"/>
        <v>3507012</v>
      </c>
      <c r="L612" s="123">
        <f t="shared" si="75"/>
        <v>0</v>
      </c>
    </row>
    <row r="613" spans="1:12">
      <c r="A613" s="122" t="str">
        <f t="shared" si="71"/>
        <v>01</v>
      </c>
      <c r="B613" t="str">
        <f t="shared" si="72"/>
        <v>1級地</v>
      </c>
      <c r="C613" s="128">
        <f t="shared" si="73"/>
        <v>11.6</v>
      </c>
      <c r="D613" t="s">
        <v>4188</v>
      </c>
      <c r="E613" s="140" t="s">
        <v>845</v>
      </c>
      <c r="F613">
        <v>184</v>
      </c>
      <c r="G613" s="123">
        <f t="shared" si="69"/>
        <v>2134</v>
      </c>
      <c r="H613" s="123" t="s">
        <v>974</v>
      </c>
      <c r="I613" s="123">
        <v>2</v>
      </c>
      <c r="J613" s="143" t="s">
        <v>66</v>
      </c>
      <c r="K613" t="str">
        <f t="shared" si="70"/>
        <v>3508012</v>
      </c>
      <c r="L613" s="123">
        <f t="shared" si="75"/>
        <v>0</v>
      </c>
    </row>
    <row r="614" spans="1:12">
      <c r="A614" s="122" t="str">
        <f t="shared" si="71"/>
        <v>01</v>
      </c>
      <c r="B614" t="str">
        <f t="shared" si="72"/>
        <v>1級地</v>
      </c>
      <c r="C614" s="128">
        <f t="shared" si="73"/>
        <v>11.6</v>
      </c>
      <c r="D614" t="s">
        <v>4189</v>
      </c>
      <c r="E614" s="140" t="s">
        <v>248</v>
      </c>
      <c r="F614">
        <v>370</v>
      </c>
      <c r="G614" s="123">
        <f t="shared" si="69"/>
        <v>4292</v>
      </c>
      <c r="H614" s="123" t="s">
        <v>974</v>
      </c>
      <c r="I614" s="123">
        <v>2</v>
      </c>
      <c r="J614" s="143" t="s">
        <v>66</v>
      </c>
      <c r="K614" t="str">
        <f t="shared" si="70"/>
        <v>1725012</v>
      </c>
      <c r="L614" s="123">
        <f t="shared" si="75"/>
        <v>0</v>
      </c>
    </row>
    <row r="615" spans="1:12">
      <c r="A615" s="122" t="str">
        <f t="shared" si="71"/>
        <v>01</v>
      </c>
      <c r="B615" t="str">
        <f t="shared" si="72"/>
        <v>1級地</v>
      </c>
      <c r="C615" s="128">
        <f t="shared" si="73"/>
        <v>11.6</v>
      </c>
      <c r="D615" t="s">
        <v>4190</v>
      </c>
      <c r="E615" s="140" t="s">
        <v>249</v>
      </c>
      <c r="F615">
        <v>259</v>
      </c>
      <c r="G615" s="123">
        <f t="shared" si="69"/>
        <v>3004</v>
      </c>
      <c r="H615" s="123" t="s">
        <v>974</v>
      </c>
      <c r="I615" s="123">
        <v>2</v>
      </c>
      <c r="J615" s="143" t="s">
        <v>66</v>
      </c>
      <c r="K615" t="str">
        <f t="shared" si="70"/>
        <v>1726012</v>
      </c>
      <c r="L615" s="123">
        <f t="shared" si="75"/>
        <v>0</v>
      </c>
    </row>
    <row r="616" spans="1:12">
      <c r="A616" s="122" t="str">
        <f t="shared" si="71"/>
        <v>01</v>
      </c>
      <c r="B616" t="str">
        <f t="shared" si="72"/>
        <v>1級地</v>
      </c>
      <c r="C616" s="128">
        <f t="shared" si="73"/>
        <v>11.6</v>
      </c>
      <c r="D616" t="s">
        <v>4191</v>
      </c>
      <c r="E616" s="140" t="s">
        <v>846</v>
      </c>
      <c r="F616">
        <v>185</v>
      </c>
      <c r="G616" s="123">
        <f t="shared" si="69"/>
        <v>2146</v>
      </c>
      <c r="H616" s="123" t="s">
        <v>974</v>
      </c>
      <c r="I616" s="123">
        <v>2</v>
      </c>
      <c r="J616" s="143" t="s">
        <v>66</v>
      </c>
      <c r="K616" t="str">
        <f t="shared" si="70"/>
        <v>3509012</v>
      </c>
      <c r="L616" s="123">
        <f t="shared" si="75"/>
        <v>0</v>
      </c>
    </row>
    <row r="617" spans="1:12">
      <c r="A617" s="122" t="str">
        <f t="shared" si="71"/>
        <v>01</v>
      </c>
      <c r="B617" t="str">
        <f t="shared" si="72"/>
        <v>1級地</v>
      </c>
      <c r="C617" s="128">
        <f t="shared" si="73"/>
        <v>11.6</v>
      </c>
      <c r="D617" t="s">
        <v>4192</v>
      </c>
      <c r="E617" s="140" t="s">
        <v>847</v>
      </c>
      <c r="F617">
        <v>365</v>
      </c>
      <c r="G617" s="123">
        <f t="shared" si="69"/>
        <v>4234</v>
      </c>
      <c r="H617" s="123" t="s">
        <v>974</v>
      </c>
      <c r="I617" s="123">
        <v>2</v>
      </c>
      <c r="J617" s="143" t="s">
        <v>66</v>
      </c>
      <c r="K617" t="str">
        <f t="shared" si="70"/>
        <v>3510012</v>
      </c>
      <c r="L617" s="123">
        <f t="shared" si="75"/>
        <v>0</v>
      </c>
    </row>
    <row r="618" spans="1:12">
      <c r="A618" s="122" t="str">
        <f t="shared" si="71"/>
        <v>01</v>
      </c>
      <c r="B618" t="str">
        <f t="shared" si="72"/>
        <v>1級地</v>
      </c>
      <c r="C618" s="128">
        <f t="shared" si="73"/>
        <v>11.6</v>
      </c>
      <c r="D618" t="s">
        <v>4193</v>
      </c>
      <c r="E618" s="140" t="s">
        <v>848</v>
      </c>
      <c r="F618">
        <v>254</v>
      </c>
      <c r="G618" s="123">
        <f t="shared" si="69"/>
        <v>2946</v>
      </c>
      <c r="H618" s="123" t="s">
        <v>974</v>
      </c>
      <c r="I618" s="123">
        <v>2</v>
      </c>
      <c r="J618" s="143" t="s">
        <v>66</v>
      </c>
      <c r="K618" t="str">
        <f t="shared" si="70"/>
        <v>3511012</v>
      </c>
      <c r="L618" s="123">
        <f t="shared" si="75"/>
        <v>0</v>
      </c>
    </row>
    <row r="619" spans="1:12">
      <c r="A619" s="122" t="str">
        <f t="shared" si="71"/>
        <v>01</v>
      </c>
      <c r="B619" t="str">
        <f t="shared" si="72"/>
        <v>1級地</v>
      </c>
      <c r="C619" s="128">
        <f t="shared" si="73"/>
        <v>11.6</v>
      </c>
      <c r="D619" t="s">
        <v>4194</v>
      </c>
      <c r="E619" s="140" t="s">
        <v>849</v>
      </c>
      <c r="F619">
        <v>180</v>
      </c>
      <c r="G619" s="123">
        <f t="shared" si="69"/>
        <v>2088</v>
      </c>
      <c r="H619" s="123" t="s">
        <v>974</v>
      </c>
      <c r="I619" s="123">
        <v>2</v>
      </c>
      <c r="J619" s="143" t="s">
        <v>66</v>
      </c>
      <c r="K619" t="str">
        <f t="shared" si="70"/>
        <v>3512012</v>
      </c>
      <c r="L619" s="123">
        <f t="shared" si="75"/>
        <v>0</v>
      </c>
    </row>
    <row r="620" spans="1:12">
      <c r="A620" s="122" t="str">
        <f t="shared" si="71"/>
        <v>01</v>
      </c>
      <c r="B620" t="str">
        <f t="shared" si="72"/>
        <v>1級地</v>
      </c>
      <c r="C620" s="128">
        <f t="shared" si="73"/>
        <v>11.6</v>
      </c>
      <c r="D620" t="s">
        <v>4195</v>
      </c>
      <c r="E620" s="140" t="s">
        <v>250</v>
      </c>
      <c r="F620">
        <v>378</v>
      </c>
      <c r="G620" s="123">
        <f t="shared" si="69"/>
        <v>4384</v>
      </c>
      <c r="H620" s="123" t="s">
        <v>974</v>
      </c>
      <c r="I620" s="123">
        <v>2</v>
      </c>
      <c r="J620" s="143" t="s">
        <v>66</v>
      </c>
      <c r="K620" t="str">
        <f t="shared" si="70"/>
        <v>1727012</v>
      </c>
      <c r="L620" s="123">
        <f t="shared" si="75"/>
        <v>0</v>
      </c>
    </row>
    <row r="621" spans="1:12">
      <c r="A621" s="122" t="str">
        <f t="shared" si="71"/>
        <v>01</v>
      </c>
      <c r="B621" t="str">
        <f t="shared" si="72"/>
        <v>1級地</v>
      </c>
      <c r="C621" s="128">
        <f t="shared" si="73"/>
        <v>11.6</v>
      </c>
      <c r="D621" t="s">
        <v>4196</v>
      </c>
      <c r="E621" s="140" t="s">
        <v>850</v>
      </c>
      <c r="F621">
        <v>265</v>
      </c>
      <c r="G621" s="123">
        <f t="shared" si="69"/>
        <v>3074</v>
      </c>
      <c r="H621" s="123" t="s">
        <v>974</v>
      </c>
      <c r="I621" s="123">
        <v>2</v>
      </c>
      <c r="J621" s="143" t="s">
        <v>66</v>
      </c>
      <c r="K621" t="str">
        <f t="shared" si="70"/>
        <v>1728012</v>
      </c>
      <c r="L621" s="123">
        <f t="shared" si="75"/>
        <v>0</v>
      </c>
    </row>
    <row r="622" spans="1:12">
      <c r="A622" s="122" t="str">
        <f t="shared" si="71"/>
        <v>01</v>
      </c>
      <c r="B622" t="str">
        <f t="shared" si="72"/>
        <v>1級地</v>
      </c>
      <c r="C622" s="128">
        <f t="shared" si="73"/>
        <v>11.6</v>
      </c>
      <c r="D622" t="s">
        <v>4197</v>
      </c>
      <c r="E622" s="140" t="s">
        <v>851</v>
      </c>
      <c r="F622">
        <v>189</v>
      </c>
      <c r="G622" s="123">
        <f t="shared" si="69"/>
        <v>2192</v>
      </c>
      <c r="H622" s="123" t="s">
        <v>974</v>
      </c>
      <c r="I622" s="123">
        <v>2</v>
      </c>
      <c r="J622" s="143" t="s">
        <v>66</v>
      </c>
      <c r="K622" t="str">
        <f t="shared" si="70"/>
        <v>3513012</v>
      </c>
      <c r="L622" s="123">
        <f t="shared" si="75"/>
        <v>0</v>
      </c>
    </row>
    <row r="623" spans="1:12">
      <c r="A623" s="122" t="str">
        <f t="shared" si="71"/>
        <v>01</v>
      </c>
      <c r="B623" t="str">
        <f t="shared" si="72"/>
        <v>1級地</v>
      </c>
      <c r="C623" s="128">
        <f t="shared" si="73"/>
        <v>11.6</v>
      </c>
      <c r="D623" t="s">
        <v>4198</v>
      </c>
      <c r="E623" s="140" t="s">
        <v>852</v>
      </c>
      <c r="F623">
        <v>373</v>
      </c>
      <c r="G623" s="123">
        <f t="shared" si="69"/>
        <v>4326</v>
      </c>
      <c r="H623" s="123" t="s">
        <v>974</v>
      </c>
      <c r="I623" s="123">
        <v>2</v>
      </c>
      <c r="J623" s="143" t="s">
        <v>66</v>
      </c>
      <c r="K623" t="str">
        <f t="shared" si="70"/>
        <v>3514012</v>
      </c>
      <c r="L623" s="123">
        <f t="shared" si="75"/>
        <v>0</v>
      </c>
    </row>
    <row r="624" spans="1:12">
      <c r="A624" s="122" t="str">
        <f t="shared" si="71"/>
        <v>01</v>
      </c>
      <c r="B624" t="str">
        <f t="shared" si="72"/>
        <v>1級地</v>
      </c>
      <c r="C624" s="128">
        <f t="shared" si="73"/>
        <v>11.6</v>
      </c>
      <c r="D624" t="s">
        <v>4199</v>
      </c>
      <c r="E624" s="140" t="s">
        <v>853</v>
      </c>
      <c r="F624">
        <v>260</v>
      </c>
      <c r="G624" s="123">
        <f t="shared" si="69"/>
        <v>3016</v>
      </c>
      <c r="H624" s="123" t="s">
        <v>974</v>
      </c>
      <c r="I624" s="123">
        <v>2</v>
      </c>
      <c r="J624" s="143" t="s">
        <v>66</v>
      </c>
      <c r="K624" t="str">
        <f t="shared" si="70"/>
        <v>3515012</v>
      </c>
      <c r="L624" s="123">
        <f t="shared" si="75"/>
        <v>0</v>
      </c>
    </row>
    <row r="625" spans="1:12">
      <c r="A625" s="122" t="str">
        <f t="shared" si="71"/>
        <v>01</v>
      </c>
      <c r="B625" t="str">
        <f t="shared" si="72"/>
        <v>1級地</v>
      </c>
      <c r="C625" s="128">
        <f t="shared" si="73"/>
        <v>11.6</v>
      </c>
      <c r="D625" t="s">
        <v>4200</v>
      </c>
      <c r="E625" s="140" t="s">
        <v>854</v>
      </c>
      <c r="F625">
        <v>184</v>
      </c>
      <c r="G625" s="123">
        <f t="shared" si="69"/>
        <v>2134</v>
      </c>
      <c r="H625" s="123" t="s">
        <v>974</v>
      </c>
      <c r="I625" s="123">
        <v>2</v>
      </c>
      <c r="J625" s="143" t="s">
        <v>66</v>
      </c>
      <c r="K625" t="str">
        <f t="shared" si="70"/>
        <v>3516012</v>
      </c>
      <c r="L625" s="123">
        <f t="shared" si="75"/>
        <v>0</v>
      </c>
    </row>
    <row r="626" spans="1:12">
      <c r="A626" s="122" t="str">
        <f t="shared" si="71"/>
        <v>01</v>
      </c>
      <c r="B626" t="str">
        <f t="shared" si="72"/>
        <v>1級地</v>
      </c>
      <c r="C626" s="128">
        <f t="shared" si="73"/>
        <v>11.6</v>
      </c>
      <c r="D626" t="s">
        <v>4201</v>
      </c>
      <c r="E626" s="140" t="s">
        <v>251</v>
      </c>
      <c r="F626">
        <v>364</v>
      </c>
      <c r="G626" s="123">
        <f t="shared" si="69"/>
        <v>4222</v>
      </c>
      <c r="H626" s="123" t="s">
        <v>974</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4202</v>
      </c>
      <c r="E627" s="140" t="s">
        <v>252</v>
      </c>
      <c r="F627">
        <v>255</v>
      </c>
      <c r="G627" s="123">
        <f t="shared" si="69"/>
        <v>2958</v>
      </c>
      <c r="H627" s="123" t="s">
        <v>974</v>
      </c>
      <c r="I627" s="123">
        <v>2</v>
      </c>
      <c r="J627" s="143" t="s">
        <v>66</v>
      </c>
      <c r="K627" t="str">
        <f t="shared" si="70"/>
        <v>1732012</v>
      </c>
      <c r="L627" s="123">
        <f>L626</f>
        <v>0</v>
      </c>
    </row>
    <row r="628" spans="1:12">
      <c r="A628" s="122" t="str">
        <f t="shared" si="71"/>
        <v>01</v>
      </c>
      <c r="B628" t="str">
        <f t="shared" si="72"/>
        <v>1級地</v>
      </c>
      <c r="C628" s="128">
        <f t="shared" si="73"/>
        <v>11.6</v>
      </c>
      <c r="D628" t="s">
        <v>4203</v>
      </c>
      <c r="E628" s="140" t="s">
        <v>855</v>
      </c>
      <c r="F628">
        <v>182</v>
      </c>
      <c r="G628" s="123">
        <f t="shared" si="69"/>
        <v>2111</v>
      </c>
      <c r="H628" s="123" t="s">
        <v>974</v>
      </c>
      <c r="I628" s="123">
        <v>2</v>
      </c>
      <c r="J628" s="143" t="s">
        <v>66</v>
      </c>
      <c r="K628" t="str">
        <f t="shared" si="70"/>
        <v>3521012</v>
      </c>
      <c r="L628" s="123">
        <f t="shared" ref="L628:L649" si="76">L627</f>
        <v>0</v>
      </c>
    </row>
    <row r="629" spans="1:12">
      <c r="A629" s="122" t="str">
        <f t="shared" si="71"/>
        <v>01</v>
      </c>
      <c r="B629" t="str">
        <f t="shared" si="72"/>
        <v>1級地</v>
      </c>
      <c r="C629" s="128">
        <f t="shared" si="73"/>
        <v>11.6</v>
      </c>
      <c r="D629" t="s">
        <v>4204</v>
      </c>
      <c r="E629" s="140" t="s">
        <v>856</v>
      </c>
      <c r="F629">
        <v>359</v>
      </c>
      <c r="G629" s="123">
        <f t="shared" si="69"/>
        <v>4164</v>
      </c>
      <c r="H629" s="123" t="s">
        <v>974</v>
      </c>
      <c r="I629" s="123">
        <v>2</v>
      </c>
      <c r="J629" s="143" t="s">
        <v>66</v>
      </c>
      <c r="K629" t="str">
        <f t="shared" si="70"/>
        <v>3522012</v>
      </c>
      <c r="L629" s="123">
        <f t="shared" si="76"/>
        <v>0</v>
      </c>
    </row>
    <row r="630" spans="1:12">
      <c r="A630" s="122" t="str">
        <f t="shared" si="71"/>
        <v>01</v>
      </c>
      <c r="B630" t="str">
        <f t="shared" si="72"/>
        <v>1級地</v>
      </c>
      <c r="C630" s="128">
        <f t="shared" si="73"/>
        <v>11.6</v>
      </c>
      <c r="D630" t="s">
        <v>4205</v>
      </c>
      <c r="E630" s="140" t="s">
        <v>857</v>
      </c>
      <c r="F630">
        <v>250</v>
      </c>
      <c r="G630" s="123">
        <f t="shared" si="69"/>
        <v>2900</v>
      </c>
      <c r="H630" s="123" t="s">
        <v>974</v>
      </c>
      <c r="I630" s="123">
        <v>2</v>
      </c>
      <c r="J630" s="143" t="s">
        <v>66</v>
      </c>
      <c r="K630" t="str">
        <f t="shared" si="70"/>
        <v>3523012</v>
      </c>
      <c r="L630" s="123">
        <f t="shared" si="76"/>
        <v>0</v>
      </c>
    </row>
    <row r="631" spans="1:12">
      <c r="A631" s="122" t="str">
        <f t="shared" si="71"/>
        <v>01</v>
      </c>
      <c r="B631" t="str">
        <f t="shared" si="72"/>
        <v>1級地</v>
      </c>
      <c r="C631" s="128">
        <f t="shared" si="73"/>
        <v>11.6</v>
      </c>
      <c r="D631" t="s">
        <v>4206</v>
      </c>
      <c r="E631" s="140" t="s">
        <v>858</v>
      </c>
      <c r="F631">
        <v>177</v>
      </c>
      <c r="G631" s="123">
        <f t="shared" si="69"/>
        <v>2053</v>
      </c>
      <c r="H631" s="123" t="s">
        <v>974</v>
      </c>
      <c r="I631" s="123">
        <v>2</v>
      </c>
      <c r="J631" s="143" t="s">
        <v>66</v>
      </c>
      <c r="K631" t="str">
        <f t="shared" si="70"/>
        <v>3524012</v>
      </c>
      <c r="L631" s="123">
        <f t="shared" si="76"/>
        <v>0</v>
      </c>
    </row>
    <row r="632" spans="1:12">
      <c r="A632" s="122" t="str">
        <f t="shared" si="71"/>
        <v>01</v>
      </c>
      <c r="B632" t="str">
        <f t="shared" si="72"/>
        <v>1級地</v>
      </c>
      <c r="C632" s="128">
        <f t="shared" si="73"/>
        <v>11.6</v>
      </c>
      <c r="D632" t="s">
        <v>4207</v>
      </c>
      <c r="E632" s="140" t="s">
        <v>253</v>
      </c>
      <c r="F632">
        <v>346</v>
      </c>
      <c r="G632" s="123">
        <f t="shared" si="69"/>
        <v>4013</v>
      </c>
      <c r="H632" s="123" t="s">
        <v>974</v>
      </c>
      <c r="I632" s="123">
        <v>2</v>
      </c>
      <c r="J632" s="143" t="s">
        <v>66</v>
      </c>
      <c r="K632" t="str">
        <f t="shared" si="70"/>
        <v>1733012</v>
      </c>
      <c r="L632" s="123">
        <f t="shared" si="76"/>
        <v>0</v>
      </c>
    </row>
    <row r="633" spans="1:12">
      <c r="A633" s="122" t="str">
        <f t="shared" si="71"/>
        <v>01</v>
      </c>
      <c r="B633" t="str">
        <f t="shared" si="72"/>
        <v>1級地</v>
      </c>
      <c r="C633" s="128">
        <f t="shared" si="73"/>
        <v>11.6</v>
      </c>
      <c r="D633" t="s">
        <v>4208</v>
      </c>
      <c r="E633" s="140" t="s">
        <v>254</v>
      </c>
      <c r="F633">
        <v>242</v>
      </c>
      <c r="G633" s="123">
        <f t="shared" si="69"/>
        <v>2807</v>
      </c>
      <c r="H633" s="123" t="s">
        <v>974</v>
      </c>
      <c r="I633" s="123">
        <v>2</v>
      </c>
      <c r="J633" s="143" t="s">
        <v>66</v>
      </c>
      <c r="K633" t="str">
        <f t="shared" si="70"/>
        <v>1734012</v>
      </c>
      <c r="L633" s="123">
        <f t="shared" si="76"/>
        <v>0</v>
      </c>
    </row>
    <row r="634" spans="1:12">
      <c r="A634" s="122" t="str">
        <f t="shared" si="71"/>
        <v>01</v>
      </c>
      <c r="B634" t="str">
        <f t="shared" si="72"/>
        <v>1級地</v>
      </c>
      <c r="C634" s="128">
        <f t="shared" si="73"/>
        <v>11.6</v>
      </c>
      <c r="D634" t="s">
        <v>4209</v>
      </c>
      <c r="E634" s="140" t="s">
        <v>859</v>
      </c>
      <c r="F634">
        <v>173</v>
      </c>
      <c r="G634" s="123">
        <f t="shared" si="69"/>
        <v>2006</v>
      </c>
      <c r="H634" s="123" t="s">
        <v>974</v>
      </c>
      <c r="I634" s="123">
        <v>2</v>
      </c>
      <c r="J634" s="143" t="s">
        <v>66</v>
      </c>
      <c r="K634" t="str">
        <f t="shared" si="70"/>
        <v>3525012</v>
      </c>
      <c r="L634" s="123">
        <f t="shared" si="76"/>
        <v>0</v>
      </c>
    </row>
    <row r="635" spans="1:12">
      <c r="A635" s="122" t="str">
        <f t="shared" si="71"/>
        <v>01</v>
      </c>
      <c r="B635" t="str">
        <f t="shared" si="72"/>
        <v>1級地</v>
      </c>
      <c r="C635" s="128">
        <f t="shared" si="73"/>
        <v>11.6</v>
      </c>
      <c r="D635" t="s">
        <v>4210</v>
      </c>
      <c r="E635" s="140" t="s">
        <v>860</v>
      </c>
      <c r="F635">
        <v>341</v>
      </c>
      <c r="G635" s="123">
        <f t="shared" si="69"/>
        <v>3955</v>
      </c>
      <c r="H635" s="123" t="s">
        <v>974</v>
      </c>
      <c r="I635" s="123">
        <v>2</v>
      </c>
      <c r="J635" s="143" t="s">
        <v>66</v>
      </c>
      <c r="K635" t="str">
        <f t="shared" si="70"/>
        <v>3526012</v>
      </c>
      <c r="L635" s="123">
        <f t="shared" si="76"/>
        <v>0</v>
      </c>
    </row>
    <row r="636" spans="1:12">
      <c r="A636" s="122" t="str">
        <f t="shared" si="71"/>
        <v>01</v>
      </c>
      <c r="B636" t="str">
        <f t="shared" si="72"/>
        <v>1級地</v>
      </c>
      <c r="C636" s="128">
        <f t="shared" si="73"/>
        <v>11.6</v>
      </c>
      <c r="D636" t="s">
        <v>4211</v>
      </c>
      <c r="E636" s="140" t="s">
        <v>861</v>
      </c>
      <c r="F636">
        <v>237</v>
      </c>
      <c r="G636" s="123">
        <f t="shared" si="69"/>
        <v>2749</v>
      </c>
      <c r="H636" s="123" t="s">
        <v>974</v>
      </c>
      <c r="I636" s="123">
        <v>2</v>
      </c>
      <c r="J636" s="143" t="s">
        <v>66</v>
      </c>
      <c r="K636" t="str">
        <f t="shared" si="70"/>
        <v>3527012</v>
      </c>
      <c r="L636" s="123">
        <f t="shared" si="76"/>
        <v>0</v>
      </c>
    </row>
    <row r="637" spans="1:12">
      <c r="A637" s="122" t="str">
        <f t="shared" si="71"/>
        <v>01</v>
      </c>
      <c r="B637" t="str">
        <f t="shared" si="72"/>
        <v>1級地</v>
      </c>
      <c r="C637" s="128">
        <f t="shared" si="73"/>
        <v>11.6</v>
      </c>
      <c r="D637" t="s">
        <v>4212</v>
      </c>
      <c r="E637" s="140" t="s">
        <v>862</v>
      </c>
      <c r="F637">
        <v>168</v>
      </c>
      <c r="G637" s="123">
        <f t="shared" si="69"/>
        <v>1948</v>
      </c>
      <c r="H637" s="123" t="s">
        <v>974</v>
      </c>
      <c r="I637" s="123">
        <v>2</v>
      </c>
      <c r="J637" s="143" t="s">
        <v>66</v>
      </c>
      <c r="K637" t="str">
        <f t="shared" si="70"/>
        <v>3528012</v>
      </c>
      <c r="L637" s="123">
        <f t="shared" si="76"/>
        <v>0</v>
      </c>
    </row>
    <row r="638" spans="1:12">
      <c r="A638" s="122" t="str">
        <f t="shared" si="71"/>
        <v>01</v>
      </c>
      <c r="B638" t="str">
        <f t="shared" si="72"/>
        <v>1級地</v>
      </c>
      <c r="C638" s="128">
        <f t="shared" si="73"/>
        <v>11.6</v>
      </c>
      <c r="D638" t="s">
        <v>4213</v>
      </c>
      <c r="E638" s="140" t="s">
        <v>255</v>
      </c>
      <c r="F638">
        <v>339</v>
      </c>
      <c r="G638" s="123">
        <f t="shared" si="69"/>
        <v>3932</v>
      </c>
      <c r="H638" s="123" t="s">
        <v>974</v>
      </c>
      <c r="I638" s="123">
        <v>2</v>
      </c>
      <c r="J638" s="143" t="s">
        <v>66</v>
      </c>
      <c r="K638" t="str">
        <f t="shared" si="70"/>
        <v>1735012</v>
      </c>
      <c r="L638" s="123">
        <f t="shared" si="76"/>
        <v>0</v>
      </c>
    </row>
    <row r="639" spans="1:12">
      <c r="A639" s="122" t="str">
        <f t="shared" si="71"/>
        <v>01</v>
      </c>
      <c r="B639" t="str">
        <f t="shared" si="72"/>
        <v>1級地</v>
      </c>
      <c r="C639" s="128">
        <f t="shared" si="73"/>
        <v>11.6</v>
      </c>
      <c r="D639" t="s">
        <v>4214</v>
      </c>
      <c r="E639" s="140" t="s">
        <v>256</v>
      </c>
      <c r="F639">
        <v>237</v>
      </c>
      <c r="G639" s="123">
        <f t="shared" si="69"/>
        <v>2749</v>
      </c>
      <c r="H639" s="123" t="s">
        <v>974</v>
      </c>
      <c r="I639" s="123">
        <v>2</v>
      </c>
      <c r="J639" s="143" t="s">
        <v>66</v>
      </c>
      <c r="K639" t="str">
        <f t="shared" si="70"/>
        <v>1736012</v>
      </c>
      <c r="L639" s="123">
        <f t="shared" si="76"/>
        <v>0</v>
      </c>
    </row>
    <row r="640" spans="1:12">
      <c r="A640" s="122" t="str">
        <f t="shared" si="71"/>
        <v>01</v>
      </c>
      <c r="B640" t="str">
        <f t="shared" si="72"/>
        <v>1級地</v>
      </c>
      <c r="C640" s="128">
        <f t="shared" si="73"/>
        <v>11.6</v>
      </c>
      <c r="D640" t="s">
        <v>4215</v>
      </c>
      <c r="E640" s="140" t="s">
        <v>863</v>
      </c>
      <c r="F640">
        <v>170</v>
      </c>
      <c r="G640" s="123">
        <f t="shared" si="69"/>
        <v>1972</v>
      </c>
      <c r="H640" s="123" t="s">
        <v>974</v>
      </c>
      <c r="I640" s="123">
        <v>2</v>
      </c>
      <c r="J640" s="143" t="s">
        <v>66</v>
      </c>
      <c r="K640" t="str">
        <f t="shared" si="70"/>
        <v>3529012</v>
      </c>
      <c r="L640" s="123">
        <f t="shared" si="76"/>
        <v>0</v>
      </c>
    </row>
    <row r="641" spans="1:12">
      <c r="A641" s="122" t="str">
        <f t="shared" si="71"/>
        <v>01</v>
      </c>
      <c r="B641" t="str">
        <f t="shared" si="72"/>
        <v>1級地</v>
      </c>
      <c r="C641" s="128">
        <f t="shared" si="73"/>
        <v>11.6</v>
      </c>
      <c r="D641" t="s">
        <v>4216</v>
      </c>
      <c r="E641" s="140" t="s">
        <v>864</v>
      </c>
      <c r="F641">
        <v>334</v>
      </c>
      <c r="G641" s="123">
        <f t="shared" si="69"/>
        <v>3874</v>
      </c>
      <c r="H641" s="123" t="s">
        <v>974</v>
      </c>
      <c r="I641" s="123">
        <v>2</v>
      </c>
      <c r="J641" s="143" t="s">
        <v>66</v>
      </c>
      <c r="K641" t="str">
        <f t="shared" si="70"/>
        <v>3530012</v>
      </c>
      <c r="L641" s="123">
        <f t="shared" si="76"/>
        <v>0</v>
      </c>
    </row>
    <row r="642" spans="1:12">
      <c r="A642" s="122" t="str">
        <f t="shared" si="71"/>
        <v>01</v>
      </c>
      <c r="B642" t="str">
        <f t="shared" si="72"/>
        <v>1級地</v>
      </c>
      <c r="C642" s="128">
        <f t="shared" si="73"/>
        <v>11.6</v>
      </c>
      <c r="D642" t="s">
        <v>4217</v>
      </c>
      <c r="E642" s="140" t="s">
        <v>865</v>
      </c>
      <c r="F642">
        <v>232</v>
      </c>
      <c r="G642" s="123">
        <f t="shared" si="69"/>
        <v>2691</v>
      </c>
      <c r="H642" s="123" t="s">
        <v>974</v>
      </c>
      <c r="I642" s="123">
        <v>2</v>
      </c>
      <c r="J642" s="143" t="s">
        <v>66</v>
      </c>
      <c r="K642" t="str">
        <f t="shared" si="70"/>
        <v>3531012</v>
      </c>
      <c r="L642" s="123">
        <f t="shared" si="76"/>
        <v>0</v>
      </c>
    </row>
    <row r="643" spans="1:12">
      <c r="A643" s="122" t="str">
        <f t="shared" si="71"/>
        <v>01</v>
      </c>
      <c r="B643" t="str">
        <f t="shared" si="72"/>
        <v>1級地</v>
      </c>
      <c r="C643" s="128">
        <f t="shared" si="73"/>
        <v>11.6</v>
      </c>
      <c r="D643" t="s">
        <v>4218</v>
      </c>
      <c r="E643" s="140" t="s">
        <v>866</v>
      </c>
      <c r="F643">
        <v>165</v>
      </c>
      <c r="G643" s="123">
        <f t="shared" ref="G643:G706" si="77">ROUNDDOWN(F643*C643,0)</f>
        <v>1914</v>
      </c>
      <c r="H643" s="123" t="s">
        <v>974</v>
      </c>
      <c r="I643" s="123">
        <v>2</v>
      </c>
      <c r="J643" s="143" t="s">
        <v>66</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4219</v>
      </c>
      <c r="E644" s="140" t="s">
        <v>257</v>
      </c>
      <c r="F644">
        <v>346</v>
      </c>
      <c r="G644" s="123">
        <f t="shared" si="77"/>
        <v>4013</v>
      </c>
      <c r="H644" s="123" t="s">
        <v>974</v>
      </c>
      <c r="I644" s="123">
        <v>2</v>
      </c>
      <c r="J644" s="143" t="s">
        <v>66</v>
      </c>
      <c r="K644" t="str">
        <f t="shared" si="78"/>
        <v>1737012</v>
      </c>
      <c r="L644" s="123">
        <f t="shared" si="76"/>
        <v>0</v>
      </c>
    </row>
    <row r="645" spans="1:12">
      <c r="A645" s="122" t="str">
        <f t="shared" si="79"/>
        <v>01</v>
      </c>
      <c r="B645" t="str">
        <f t="shared" si="80"/>
        <v>1級地</v>
      </c>
      <c r="C645" s="128">
        <f t="shared" si="81"/>
        <v>11.6</v>
      </c>
      <c r="D645" t="s">
        <v>4220</v>
      </c>
      <c r="E645" s="140" t="s">
        <v>867</v>
      </c>
      <c r="F645">
        <v>242</v>
      </c>
      <c r="G645" s="123">
        <f t="shared" si="77"/>
        <v>2807</v>
      </c>
      <c r="H645" s="123" t="s">
        <v>974</v>
      </c>
      <c r="I645" s="123">
        <v>2</v>
      </c>
      <c r="J645" s="143" t="s">
        <v>66</v>
      </c>
      <c r="K645" t="str">
        <f t="shared" si="78"/>
        <v>1738012</v>
      </c>
      <c r="L645" s="123">
        <f t="shared" si="76"/>
        <v>0</v>
      </c>
    </row>
    <row r="646" spans="1:12">
      <c r="A646" s="122" t="str">
        <f t="shared" si="79"/>
        <v>01</v>
      </c>
      <c r="B646" t="str">
        <f t="shared" si="80"/>
        <v>1級地</v>
      </c>
      <c r="C646" s="128">
        <f t="shared" si="81"/>
        <v>11.6</v>
      </c>
      <c r="D646" t="s">
        <v>4221</v>
      </c>
      <c r="E646" s="140" t="s">
        <v>868</v>
      </c>
      <c r="F646">
        <v>173</v>
      </c>
      <c r="G646" s="123">
        <f t="shared" si="77"/>
        <v>2006</v>
      </c>
      <c r="H646" s="123" t="s">
        <v>974</v>
      </c>
      <c r="I646" s="123">
        <v>2</v>
      </c>
      <c r="J646" s="143" t="s">
        <v>66</v>
      </c>
      <c r="K646" t="str">
        <f t="shared" si="78"/>
        <v>3533012</v>
      </c>
      <c r="L646" s="123">
        <f t="shared" si="76"/>
        <v>0</v>
      </c>
    </row>
    <row r="647" spans="1:12">
      <c r="A647" s="122" t="str">
        <f t="shared" si="79"/>
        <v>01</v>
      </c>
      <c r="B647" t="str">
        <f t="shared" si="80"/>
        <v>1級地</v>
      </c>
      <c r="C647" s="128">
        <f t="shared" si="81"/>
        <v>11.6</v>
      </c>
      <c r="D647" t="s">
        <v>4222</v>
      </c>
      <c r="E647" s="140" t="s">
        <v>869</v>
      </c>
      <c r="F647">
        <v>341</v>
      </c>
      <c r="G647" s="123">
        <f t="shared" si="77"/>
        <v>3955</v>
      </c>
      <c r="H647" s="123" t="s">
        <v>974</v>
      </c>
      <c r="I647" s="123">
        <v>2</v>
      </c>
      <c r="J647" s="143" t="s">
        <v>66</v>
      </c>
      <c r="K647" t="str">
        <f t="shared" si="78"/>
        <v>3534012</v>
      </c>
      <c r="L647" s="123">
        <f t="shared" si="76"/>
        <v>0</v>
      </c>
    </row>
    <row r="648" spans="1:12">
      <c r="A648" s="122" t="str">
        <f t="shared" si="79"/>
        <v>01</v>
      </c>
      <c r="B648" t="str">
        <f t="shared" si="80"/>
        <v>1級地</v>
      </c>
      <c r="C648" s="128">
        <f t="shared" si="81"/>
        <v>11.6</v>
      </c>
      <c r="D648" t="s">
        <v>4223</v>
      </c>
      <c r="E648" s="140" t="s">
        <v>870</v>
      </c>
      <c r="F648">
        <v>237</v>
      </c>
      <c r="G648" s="123">
        <f t="shared" si="77"/>
        <v>2749</v>
      </c>
      <c r="H648" s="123" t="s">
        <v>974</v>
      </c>
      <c r="I648" s="123">
        <v>2</v>
      </c>
      <c r="J648" s="143" t="s">
        <v>66</v>
      </c>
      <c r="K648" t="str">
        <f t="shared" si="78"/>
        <v>3535012</v>
      </c>
      <c r="L648" s="123">
        <f t="shared" si="76"/>
        <v>0</v>
      </c>
    </row>
    <row r="649" spans="1:12">
      <c r="A649" s="122" t="str">
        <f t="shared" si="79"/>
        <v>01</v>
      </c>
      <c r="B649" t="str">
        <f t="shared" si="80"/>
        <v>1級地</v>
      </c>
      <c r="C649" s="128">
        <f t="shared" si="81"/>
        <v>11.6</v>
      </c>
      <c r="D649" t="s">
        <v>4224</v>
      </c>
      <c r="E649" s="140" t="s">
        <v>871</v>
      </c>
      <c r="F649">
        <v>168</v>
      </c>
      <c r="G649" s="123">
        <f t="shared" si="77"/>
        <v>1948</v>
      </c>
      <c r="H649" s="123" t="s">
        <v>974</v>
      </c>
      <c r="I649" s="123">
        <v>2</v>
      </c>
      <c r="J649" s="143" t="s">
        <v>66</v>
      </c>
      <c r="K649" t="str">
        <f t="shared" si="78"/>
        <v>3536012</v>
      </c>
      <c r="L649" s="123">
        <f t="shared" si="76"/>
        <v>0</v>
      </c>
    </row>
    <row r="650" spans="1:12">
      <c r="A650" s="122" t="str">
        <f t="shared" si="79"/>
        <v>01</v>
      </c>
      <c r="B650" t="str">
        <f t="shared" si="80"/>
        <v>1級地</v>
      </c>
      <c r="C650" s="128">
        <f t="shared" si="81"/>
        <v>11.6</v>
      </c>
      <c r="D650" t="s">
        <v>4225</v>
      </c>
      <c r="E650" s="140" t="s">
        <v>258</v>
      </c>
      <c r="F650">
        <v>393</v>
      </c>
      <c r="G650" s="123">
        <f t="shared" si="77"/>
        <v>4558</v>
      </c>
      <c r="H650" s="123" t="s">
        <v>974</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4226</v>
      </c>
      <c r="E651" s="140" t="s">
        <v>259</v>
      </c>
      <c r="F651">
        <v>275</v>
      </c>
      <c r="G651" s="123">
        <f t="shared" si="77"/>
        <v>3190</v>
      </c>
      <c r="H651" s="123" t="s">
        <v>974</v>
      </c>
      <c r="I651" s="123">
        <v>2</v>
      </c>
      <c r="J651" s="143" t="s">
        <v>66</v>
      </c>
      <c r="K651" t="str">
        <f t="shared" si="78"/>
        <v>1742012</v>
      </c>
      <c r="L651" s="123">
        <f>L650</f>
        <v>0</v>
      </c>
    </row>
    <row r="652" spans="1:12">
      <c r="A652" s="122" t="str">
        <f t="shared" si="79"/>
        <v>01</v>
      </c>
      <c r="B652" t="str">
        <f t="shared" si="80"/>
        <v>1級地</v>
      </c>
      <c r="C652" s="128">
        <f t="shared" si="81"/>
        <v>11.6</v>
      </c>
      <c r="D652" t="s">
        <v>4227</v>
      </c>
      <c r="E652" s="140" t="s">
        <v>872</v>
      </c>
      <c r="F652">
        <v>197</v>
      </c>
      <c r="G652" s="123">
        <f t="shared" si="77"/>
        <v>2285</v>
      </c>
      <c r="H652" s="123" t="s">
        <v>974</v>
      </c>
      <c r="I652" s="123">
        <v>2</v>
      </c>
      <c r="J652" s="143" t="s">
        <v>66</v>
      </c>
      <c r="K652" t="str">
        <f t="shared" si="78"/>
        <v>3541012</v>
      </c>
      <c r="L652" s="123">
        <f t="shared" ref="L652:L673" si="82">L651</f>
        <v>0</v>
      </c>
    </row>
    <row r="653" spans="1:12">
      <c r="A653" s="122" t="str">
        <f t="shared" si="79"/>
        <v>01</v>
      </c>
      <c r="B653" t="str">
        <f t="shared" si="80"/>
        <v>1級地</v>
      </c>
      <c r="C653" s="128">
        <f t="shared" si="81"/>
        <v>11.6</v>
      </c>
      <c r="D653" t="s">
        <v>4228</v>
      </c>
      <c r="E653" s="140" t="s">
        <v>873</v>
      </c>
      <c r="F653">
        <v>388</v>
      </c>
      <c r="G653" s="123">
        <f t="shared" si="77"/>
        <v>4500</v>
      </c>
      <c r="H653" s="123" t="s">
        <v>974</v>
      </c>
      <c r="I653" s="123">
        <v>2</v>
      </c>
      <c r="J653" s="143" t="s">
        <v>66</v>
      </c>
      <c r="K653" t="str">
        <f t="shared" si="78"/>
        <v>3542012</v>
      </c>
      <c r="L653" s="123">
        <f t="shared" si="82"/>
        <v>0</v>
      </c>
    </row>
    <row r="654" spans="1:12">
      <c r="A654" s="122" t="str">
        <f t="shared" si="79"/>
        <v>01</v>
      </c>
      <c r="B654" t="str">
        <f t="shared" si="80"/>
        <v>1級地</v>
      </c>
      <c r="C654" s="128">
        <f t="shared" si="81"/>
        <v>11.6</v>
      </c>
      <c r="D654" t="s">
        <v>4229</v>
      </c>
      <c r="E654" s="140" t="s">
        <v>874</v>
      </c>
      <c r="F654">
        <v>270</v>
      </c>
      <c r="G654" s="123">
        <f t="shared" si="77"/>
        <v>3132</v>
      </c>
      <c r="H654" s="123" t="s">
        <v>974</v>
      </c>
      <c r="I654" s="123">
        <v>2</v>
      </c>
      <c r="J654" s="143" t="s">
        <v>66</v>
      </c>
      <c r="K654" t="str">
        <f t="shared" si="78"/>
        <v>3543012</v>
      </c>
      <c r="L654" s="123">
        <f t="shared" si="82"/>
        <v>0</v>
      </c>
    </row>
    <row r="655" spans="1:12">
      <c r="A655" s="122" t="str">
        <f t="shared" si="79"/>
        <v>01</v>
      </c>
      <c r="B655" t="str">
        <f t="shared" si="80"/>
        <v>1級地</v>
      </c>
      <c r="C655" s="128">
        <f t="shared" si="81"/>
        <v>11.6</v>
      </c>
      <c r="D655" t="s">
        <v>4230</v>
      </c>
      <c r="E655" s="140" t="s">
        <v>875</v>
      </c>
      <c r="F655">
        <v>192</v>
      </c>
      <c r="G655" s="123">
        <f t="shared" si="77"/>
        <v>2227</v>
      </c>
      <c r="H655" s="123" t="s">
        <v>974</v>
      </c>
      <c r="I655" s="123">
        <v>2</v>
      </c>
      <c r="J655" s="143" t="s">
        <v>66</v>
      </c>
      <c r="K655" t="str">
        <f t="shared" si="78"/>
        <v>3544012</v>
      </c>
      <c r="L655" s="123">
        <f t="shared" si="82"/>
        <v>0</v>
      </c>
    </row>
    <row r="656" spans="1:12">
      <c r="A656" s="122" t="str">
        <f t="shared" si="79"/>
        <v>01</v>
      </c>
      <c r="B656" t="str">
        <f t="shared" si="80"/>
        <v>1級地</v>
      </c>
      <c r="C656" s="128">
        <f t="shared" si="81"/>
        <v>11.6</v>
      </c>
      <c r="D656" t="s">
        <v>4231</v>
      </c>
      <c r="E656" s="140" t="s">
        <v>260</v>
      </c>
      <c r="F656">
        <v>373</v>
      </c>
      <c r="G656" s="123">
        <f t="shared" si="77"/>
        <v>4326</v>
      </c>
      <c r="H656" s="123" t="s">
        <v>974</v>
      </c>
      <c r="I656" s="123">
        <v>2</v>
      </c>
      <c r="J656" s="143" t="s">
        <v>66</v>
      </c>
      <c r="K656" t="str">
        <f t="shared" si="78"/>
        <v>1743012</v>
      </c>
      <c r="L656" s="123">
        <f t="shared" si="82"/>
        <v>0</v>
      </c>
    </row>
    <row r="657" spans="1:12">
      <c r="A657" s="122" t="str">
        <f t="shared" si="79"/>
        <v>01</v>
      </c>
      <c r="B657" t="str">
        <f t="shared" si="80"/>
        <v>1級地</v>
      </c>
      <c r="C657" s="128">
        <f t="shared" si="81"/>
        <v>11.6</v>
      </c>
      <c r="D657" t="s">
        <v>4232</v>
      </c>
      <c r="E657" s="140" t="s">
        <v>261</v>
      </c>
      <c r="F657">
        <v>261</v>
      </c>
      <c r="G657" s="123">
        <f t="shared" si="77"/>
        <v>3027</v>
      </c>
      <c r="H657" s="123" t="s">
        <v>974</v>
      </c>
      <c r="I657" s="123">
        <v>2</v>
      </c>
      <c r="J657" s="143" t="s">
        <v>66</v>
      </c>
      <c r="K657" t="str">
        <f t="shared" si="78"/>
        <v>1744012</v>
      </c>
      <c r="L657" s="123">
        <f t="shared" si="82"/>
        <v>0</v>
      </c>
    </row>
    <row r="658" spans="1:12">
      <c r="A658" s="122" t="str">
        <f t="shared" si="79"/>
        <v>01</v>
      </c>
      <c r="B658" t="str">
        <f t="shared" si="80"/>
        <v>1級地</v>
      </c>
      <c r="C658" s="128">
        <f t="shared" si="81"/>
        <v>11.6</v>
      </c>
      <c r="D658" t="s">
        <v>4233</v>
      </c>
      <c r="E658" s="140" t="s">
        <v>876</v>
      </c>
      <c r="F658">
        <v>187</v>
      </c>
      <c r="G658" s="123">
        <f t="shared" si="77"/>
        <v>2169</v>
      </c>
      <c r="H658" s="123" t="s">
        <v>974</v>
      </c>
      <c r="I658" s="123">
        <v>2</v>
      </c>
      <c r="J658" s="143" t="s">
        <v>66</v>
      </c>
      <c r="K658" t="str">
        <f t="shared" si="78"/>
        <v>3545012</v>
      </c>
      <c r="L658" s="123">
        <f t="shared" si="82"/>
        <v>0</v>
      </c>
    </row>
    <row r="659" spans="1:12">
      <c r="A659" s="122" t="str">
        <f t="shared" si="79"/>
        <v>01</v>
      </c>
      <c r="B659" t="str">
        <f t="shared" si="80"/>
        <v>1級地</v>
      </c>
      <c r="C659" s="128">
        <f t="shared" si="81"/>
        <v>11.6</v>
      </c>
      <c r="D659" t="s">
        <v>4234</v>
      </c>
      <c r="E659" s="140" t="s">
        <v>877</v>
      </c>
      <c r="F659">
        <v>368</v>
      </c>
      <c r="G659" s="123">
        <f t="shared" si="77"/>
        <v>4268</v>
      </c>
      <c r="H659" s="123" t="s">
        <v>974</v>
      </c>
      <c r="I659" s="123">
        <v>2</v>
      </c>
      <c r="J659" s="143" t="s">
        <v>66</v>
      </c>
      <c r="K659" t="str">
        <f t="shared" si="78"/>
        <v>3546012</v>
      </c>
      <c r="L659" s="123">
        <f t="shared" si="82"/>
        <v>0</v>
      </c>
    </row>
    <row r="660" spans="1:12">
      <c r="A660" s="122" t="str">
        <f t="shared" si="79"/>
        <v>01</v>
      </c>
      <c r="B660" t="str">
        <f t="shared" si="80"/>
        <v>1級地</v>
      </c>
      <c r="C660" s="128">
        <f t="shared" si="81"/>
        <v>11.6</v>
      </c>
      <c r="D660" t="s">
        <v>4235</v>
      </c>
      <c r="E660" s="140" t="s">
        <v>878</v>
      </c>
      <c r="F660">
        <v>256</v>
      </c>
      <c r="G660" s="123">
        <f t="shared" si="77"/>
        <v>2969</v>
      </c>
      <c r="H660" s="123" t="s">
        <v>974</v>
      </c>
      <c r="I660" s="123">
        <v>2</v>
      </c>
      <c r="J660" s="143" t="s">
        <v>66</v>
      </c>
      <c r="K660" t="str">
        <f t="shared" si="78"/>
        <v>3547012</v>
      </c>
      <c r="L660" s="123">
        <f t="shared" si="82"/>
        <v>0</v>
      </c>
    </row>
    <row r="661" spans="1:12">
      <c r="A661" s="122" t="str">
        <f t="shared" si="79"/>
        <v>01</v>
      </c>
      <c r="B661" t="str">
        <f t="shared" si="80"/>
        <v>1級地</v>
      </c>
      <c r="C661" s="128">
        <f t="shared" si="81"/>
        <v>11.6</v>
      </c>
      <c r="D661" t="s">
        <v>4236</v>
      </c>
      <c r="E661" s="140" t="s">
        <v>879</v>
      </c>
      <c r="F661">
        <v>182</v>
      </c>
      <c r="G661" s="123">
        <f t="shared" si="77"/>
        <v>2111</v>
      </c>
      <c r="H661" s="123" t="s">
        <v>974</v>
      </c>
      <c r="I661" s="123">
        <v>2</v>
      </c>
      <c r="J661" s="143" t="s">
        <v>66</v>
      </c>
      <c r="K661" t="str">
        <f t="shared" si="78"/>
        <v>3548012</v>
      </c>
      <c r="L661" s="123">
        <f t="shared" si="82"/>
        <v>0</v>
      </c>
    </row>
    <row r="662" spans="1:12">
      <c r="A662" s="122" t="str">
        <f t="shared" si="79"/>
        <v>01</v>
      </c>
      <c r="B662" t="str">
        <f t="shared" si="80"/>
        <v>1級地</v>
      </c>
      <c r="C662" s="128">
        <f t="shared" si="81"/>
        <v>11.6</v>
      </c>
      <c r="D662" t="s">
        <v>4237</v>
      </c>
      <c r="E662" s="140" t="s">
        <v>262</v>
      </c>
      <c r="F662">
        <v>365</v>
      </c>
      <c r="G662" s="123">
        <f t="shared" si="77"/>
        <v>4234</v>
      </c>
      <c r="H662" s="123" t="s">
        <v>974</v>
      </c>
      <c r="I662" s="123">
        <v>2</v>
      </c>
      <c r="J662" s="143" t="s">
        <v>66</v>
      </c>
      <c r="K662" t="str">
        <f t="shared" si="78"/>
        <v>1745012</v>
      </c>
      <c r="L662" s="123">
        <f t="shared" si="82"/>
        <v>0</v>
      </c>
    </row>
    <row r="663" spans="1:12">
      <c r="A663" s="122" t="str">
        <f t="shared" si="79"/>
        <v>01</v>
      </c>
      <c r="B663" t="str">
        <f t="shared" si="80"/>
        <v>1級地</v>
      </c>
      <c r="C663" s="128">
        <f t="shared" si="81"/>
        <v>11.6</v>
      </c>
      <c r="D663" t="s">
        <v>4238</v>
      </c>
      <c r="E663" s="140" t="s">
        <v>263</v>
      </c>
      <c r="F663">
        <v>256</v>
      </c>
      <c r="G663" s="123">
        <f t="shared" si="77"/>
        <v>2969</v>
      </c>
      <c r="H663" s="123" t="s">
        <v>974</v>
      </c>
      <c r="I663" s="123">
        <v>2</v>
      </c>
      <c r="J663" s="143" t="s">
        <v>66</v>
      </c>
      <c r="K663" t="str">
        <f t="shared" si="78"/>
        <v>1746012</v>
      </c>
      <c r="L663" s="123">
        <f t="shared" si="82"/>
        <v>0</v>
      </c>
    </row>
    <row r="664" spans="1:12">
      <c r="A664" s="122" t="str">
        <f t="shared" si="79"/>
        <v>01</v>
      </c>
      <c r="B664" t="str">
        <f t="shared" si="80"/>
        <v>1級地</v>
      </c>
      <c r="C664" s="128">
        <f t="shared" si="81"/>
        <v>11.6</v>
      </c>
      <c r="D664" t="s">
        <v>4239</v>
      </c>
      <c r="E664" s="140" t="s">
        <v>880</v>
      </c>
      <c r="F664">
        <v>183</v>
      </c>
      <c r="G664" s="123">
        <f t="shared" si="77"/>
        <v>2122</v>
      </c>
      <c r="H664" s="123" t="s">
        <v>974</v>
      </c>
      <c r="I664" s="123">
        <v>2</v>
      </c>
      <c r="J664" s="143" t="s">
        <v>66</v>
      </c>
      <c r="K664" t="str">
        <f t="shared" si="78"/>
        <v>3549012</v>
      </c>
      <c r="L664" s="123">
        <f t="shared" si="82"/>
        <v>0</v>
      </c>
    </row>
    <row r="665" spans="1:12">
      <c r="A665" s="122" t="str">
        <f t="shared" si="79"/>
        <v>01</v>
      </c>
      <c r="B665" t="str">
        <f t="shared" si="80"/>
        <v>1級地</v>
      </c>
      <c r="C665" s="128">
        <f t="shared" si="81"/>
        <v>11.6</v>
      </c>
      <c r="D665" t="s">
        <v>4240</v>
      </c>
      <c r="E665" s="140" t="s">
        <v>881</v>
      </c>
      <c r="F665">
        <v>360</v>
      </c>
      <c r="G665" s="123">
        <f t="shared" si="77"/>
        <v>4176</v>
      </c>
      <c r="H665" s="123" t="s">
        <v>974</v>
      </c>
      <c r="I665" s="123">
        <v>2</v>
      </c>
      <c r="J665" s="143" t="s">
        <v>66</v>
      </c>
      <c r="K665" t="str">
        <f t="shared" si="78"/>
        <v>3550012</v>
      </c>
      <c r="L665" s="123">
        <f t="shared" si="82"/>
        <v>0</v>
      </c>
    </row>
    <row r="666" spans="1:12">
      <c r="A666" s="122" t="str">
        <f t="shared" si="79"/>
        <v>01</v>
      </c>
      <c r="B666" t="str">
        <f t="shared" si="80"/>
        <v>1級地</v>
      </c>
      <c r="C666" s="128">
        <f t="shared" si="81"/>
        <v>11.6</v>
      </c>
      <c r="D666" t="s">
        <v>4241</v>
      </c>
      <c r="E666" s="140" t="s">
        <v>882</v>
      </c>
      <c r="F666">
        <v>251</v>
      </c>
      <c r="G666" s="123">
        <f t="shared" si="77"/>
        <v>2911</v>
      </c>
      <c r="H666" s="123" t="s">
        <v>974</v>
      </c>
      <c r="I666" s="123">
        <v>2</v>
      </c>
      <c r="J666" s="143" t="s">
        <v>66</v>
      </c>
      <c r="K666" t="str">
        <f t="shared" si="78"/>
        <v>3551012</v>
      </c>
      <c r="L666" s="123">
        <f t="shared" si="82"/>
        <v>0</v>
      </c>
    </row>
    <row r="667" spans="1:12">
      <c r="A667" s="122" t="str">
        <f t="shared" si="79"/>
        <v>01</v>
      </c>
      <c r="B667" t="str">
        <f t="shared" si="80"/>
        <v>1級地</v>
      </c>
      <c r="C667" s="128">
        <f t="shared" si="81"/>
        <v>11.6</v>
      </c>
      <c r="D667" t="s">
        <v>4242</v>
      </c>
      <c r="E667" s="140" t="s">
        <v>883</v>
      </c>
      <c r="F667">
        <v>178</v>
      </c>
      <c r="G667" s="123">
        <f t="shared" si="77"/>
        <v>2064</v>
      </c>
      <c r="H667" s="123" t="s">
        <v>974</v>
      </c>
      <c r="I667" s="123">
        <v>2</v>
      </c>
      <c r="J667" s="143" t="s">
        <v>66</v>
      </c>
      <c r="K667" t="str">
        <f t="shared" si="78"/>
        <v>3552012</v>
      </c>
      <c r="L667" s="123">
        <f t="shared" si="82"/>
        <v>0</v>
      </c>
    </row>
    <row r="668" spans="1:12">
      <c r="A668" s="122" t="str">
        <f t="shared" si="79"/>
        <v>01</v>
      </c>
      <c r="B668" t="str">
        <f t="shared" si="80"/>
        <v>1級地</v>
      </c>
      <c r="C668" s="128">
        <f t="shared" si="81"/>
        <v>11.6</v>
      </c>
      <c r="D668" t="s">
        <v>4243</v>
      </c>
      <c r="E668" s="140" t="s">
        <v>264</v>
      </c>
      <c r="F668">
        <v>373</v>
      </c>
      <c r="G668" s="123">
        <f t="shared" si="77"/>
        <v>4326</v>
      </c>
      <c r="H668" s="123" t="s">
        <v>974</v>
      </c>
      <c r="I668" s="123">
        <v>2</v>
      </c>
      <c r="J668" s="143" t="s">
        <v>66</v>
      </c>
      <c r="K668" t="str">
        <f t="shared" si="78"/>
        <v>1747012</v>
      </c>
      <c r="L668" s="123">
        <f t="shared" si="82"/>
        <v>0</v>
      </c>
    </row>
    <row r="669" spans="1:12">
      <c r="A669" s="122" t="str">
        <f t="shared" si="79"/>
        <v>01</v>
      </c>
      <c r="B669" t="str">
        <f t="shared" si="80"/>
        <v>1級地</v>
      </c>
      <c r="C669" s="128">
        <f t="shared" si="81"/>
        <v>11.6</v>
      </c>
      <c r="D669" t="s">
        <v>4244</v>
      </c>
      <c r="E669" s="140" t="s">
        <v>884</v>
      </c>
      <c r="F669">
        <v>261</v>
      </c>
      <c r="G669" s="123">
        <f t="shared" si="77"/>
        <v>3027</v>
      </c>
      <c r="H669" s="123" t="s">
        <v>974</v>
      </c>
      <c r="I669" s="123">
        <v>2</v>
      </c>
      <c r="J669" s="143" t="s">
        <v>66</v>
      </c>
      <c r="K669" t="str">
        <f t="shared" si="78"/>
        <v>1748012</v>
      </c>
      <c r="L669" s="123">
        <f t="shared" si="82"/>
        <v>0</v>
      </c>
    </row>
    <row r="670" spans="1:12">
      <c r="A670" s="122" t="str">
        <f t="shared" si="79"/>
        <v>01</v>
      </c>
      <c r="B670" t="str">
        <f t="shared" si="80"/>
        <v>1級地</v>
      </c>
      <c r="C670" s="128">
        <f t="shared" si="81"/>
        <v>11.6</v>
      </c>
      <c r="D670" t="s">
        <v>4245</v>
      </c>
      <c r="E670" s="140" t="s">
        <v>885</v>
      </c>
      <c r="F670">
        <v>187</v>
      </c>
      <c r="G670" s="123">
        <f t="shared" si="77"/>
        <v>2169</v>
      </c>
      <c r="H670" s="123" t="s">
        <v>974</v>
      </c>
      <c r="I670" s="123">
        <v>2</v>
      </c>
      <c r="J670" s="143" t="s">
        <v>66</v>
      </c>
      <c r="K670" t="str">
        <f t="shared" si="78"/>
        <v>3553012</v>
      </c>
      <c r="L670" s="123">
        <f t="shared" si="82"/>
        <v>0</v>
      </c>
    </row>
    <row r="671" spans="1:12">
      <c r="A671" s="122" t="str">
        <f t="shared" si="79"/>
        <v>01</v>
      </c>
      <c r="B671" t="str">
        <f t="shared" si="80"/>
        <v>1級地</v>
      </c>
      <c r="C671" s="128">
        <f t="shared" si="81"/>
        <v>11.6</v>
      </c>
      <c r="D671" t="s">
        <v>4246</v>
      </c>
      <c r="E671" s="140" t="s">
        <v>886</v>
      </c>
      <c r="F671">
        <v>368</v>
      </c>
      <c r="G671" s="123">
        <f t="shared" si="77"/>
        <v>4268</v>
      </c>
      <c r="H671" s="123" t="s">
        <v>974</v>
      </c>
      <c r="I671" s="123">
        <v>2</v>
      </c>
      <c r="J671" s="143" t="s">
        <v>66</v>
      </c>
      <c r="K671" t="str">
        <f t="shared" si="78"/>
        <v>3554012</v>
      </c>
      <c r="L671" s="123">
        <f t="shared" si="82"/>
        <v>0</v>
      </c>
    </row>
    <row r="672" spans="1:12">
      <c r="A672" s="122" t="str">
        <f t="shared" si="79"/>
        <v>01</v>
      </c>
      <c r="B672" t="str">
        <f t="shared" si="80"/>
        <v>1級地</v>
      </c>
      <c r="C672" s="128">
        <f t="shared" si="81"/>
        <v>11.6</v>
      </c>
      <c r="D672" t="s">
        <v>4247</v>
      </c>
      <c r="E672" s="140" t="s">
        <v>887</v>
      </c>
      <c r="F672">
        <v>256</v>
      </c>
      <c r="G672" s="123">
        <f t="shared" si="77"/>
        <v>2969</v>
      </c>
      <c r="H672" s="123" t="s">
        <v>974</v>
      </c>
      <c r="I672" s="123">
        <v>2</v>
      </c>
      <c r="J672" s="143" t="s">
        <v>66</v>
      </c>
      <c r="K672" t="str">
        <f t="shared" si="78"/>
        <v>3555012</v>
      </c>
      <c r="L672" s="123">
        <f t="shared" si="82"/>
        <v>0</v>
      </c>
    </row>
    <row r="673" spans="1:12">
      <c r="A673" s="122" t="str">
        <f t="shared" si="79"/>
        <v>01</v>
      </c>
      <c r="B673" t="str">
        <f t="shared" si="80"/>
        <v>1級地</v>
      </c>
      <c r="C673" s="128">
        <f t="shared" si="81"/>
        <v>11.6</v>
      </c>
      <c r="D673" t="s">
        <v>4248</v>
      </c>
      <c r="E673" s="140" t="s">
        <v>888</v>
      </c>
      <c r="F673">
        <v>182</v>
      </c>
      <c r="G673" s="123">
        <f t="shared" si="77"/>
        <v>2111</v>
      </c>
      <c r="H673" s="123" t="s">
        <v>974</v>
      </c>
      <c r="I673" s="123">
        <v>2</v>
      </c>
      <c r="J673" s="143" t="s">
        <v>66</v>
      </c>
      <c r="K673" t="str">
        <f t="shared" si="78"/>
        <v>3556012</v>
      </c>
      <c r="L673" s="123">
        <f t="shared" si="82"/>
        <v>0</v>
      </c>
    </row>
    <row r="674" spans="1:12">
      <c r="A674" s="122" t="str">
        <f t="shared" si="79"/>
        <v>01</v>
      </c>
      <c r="B674" t="str">
        <f t="shared" si="80"/>
        <v>1級地</v>
      </c>
      <c r="C674" s="128">
        <f t="shared" si="81"/>
        <v>11.6</v>
      </c>
      <c r="D674" t="s">
        <v>4249</v>
      </c>
      <c r="E674" s="140" t="s">
        <v>265</v>
      </c>
      <c r="F674">
        <v>346</v>
      </c>
      <c r="G674" s="123">
        <f t="shared" si="77"/>
        <v>4013</v>
      </c>
      <c r="H674" s="123" t="s">
        <v>974</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4250</v>
      </c>
      <c r="E675" s="140" t="s">
        <v>266</v>
      </c>
      <c r="F675">
        <v>242</v>
      </c>
      <c r="G675" s="123">
        <f t="shared" si="77"/>
        <v>2807</v>
      </c>
      <c r="H675" s="123" t="s">
        <v>974</v>
      </c>
      <c r="I675" s="123">
        <v>2</v>
      </c>
      <c r="J675" s="143" t="s">
        <v>66</v>
      </c>
      <c r="K675" t="str">
        <f t="shared" si="78"/>
        <v>1752012</v>
      </c>
      <c r="L675" s="123">
        <f>L674</f>
        <v>0</v>
      </c>
    </row>
    <row r="676" spans="1:12">
      <c r="A676" s="122" t="str">
        <f t="shared" si="79"/>
        <v>01</v>
      </c>
      <c r="B676" t="str">
        <f t="shared" si="80"/>
        <v>1級地</v>
      </c>
      <c r="C676" s="128">
        <f t="shared" si="81"/>
        <v>11.6</v>
      </c>
      <c r="D676" t="s">
        <v>4251</v>
      </c>
      <c r="E676" s="140" t="s">
        <v>889</v>
      </c>
      <c r="F676">
        <v>173</v>
      </c>
      <c r="G676" s="123">
        <f t="shared" si="77"/>
        <v>2006</v>
      </c>
      <c r="H676" s="123" t="s">
        <v>974</v>
      </c>
      <c r="I676" s="123">
        <v>2</v>
      </c>
      <c r="J676" s="143" t="s">
        <v>66</v>
      </c>
      <c r="K676" t="str">
        <f t="shared" si="78"/>
        <v>3561012</v>
      </c>
      <c r="L676" s="123">
        <f t="shared" ref="L676:L697" si="83">L675</f>
        <v>0</v>
      </c>
    </row>
    <row r="677" spans="1:12">
      <c r="A677" s="122" t="str">
        <f t="shared" si="79"/>
        <v>01</v>
      </c>
      <c r="B677" t="str">
        <f t="shared" si="80"/>
        <v>1級地</v>
      </c>
      <c r="C677" s="128">
        <f t="shared" si="81"/>
        <v>11.6</v>
      </c>
      <c r="D677" t="s">
        <v>4252</v>
      </c>
      <c r="E677" s="140" t="s">
        <v>890</v>
      </c>
      <c r="F677">
        <v>341</v>
      </c>
      <c r="G677" s="123">
        <f t="shared" si="77"/>
        <v>3955</v>
      </c>
      <c r="H677" s="123" t="s">
        <v>974</v>
      </c>
      <c r="I677" s="123">
        <v>2</v>
      </c>
      <c r="J677" s="143" t="s">
        <v>66</v>
      </c>
      <c r="K677" t="str">
        <f t="shared" si="78"/>
        <v>3562012</v>
      </c>
      <c r="L677" s="123">
        <f t="shared" si="83"/>
        <v>0</v>
      </c>
    </row>
    <row r="678" spans="1:12">
      <c r="A678" s="122" t="str">
        <f t="shared" si="79"/>
        <v>01</v>
      </c>
      <c r="B678" t="str">
        <f t="shared" si="80"/>
        <v>1級地</v>
      </c>
      <c r="C678" s="128">
        <f t="shared" si="81"/>
        <v>11.6</v>
      </c>
      <c r="D678" t="s">
        <v>4253</v>
      </c>
      <c r="E678" s="140" t="s">
        <v>891</v>
      </c>
      <c r="F678">
        <v>237</v>
      </c>
      <c r="G678" s="123">
        <f t="shared" si="77"/>
        <v>2749</v>
      </c>
      <c r="H678" s="123" t="s">
        <v>974</v>
      </c>
      <c r="I678" s="123">
        <v>2</v>
      </c>
      <c r="J678" s="143" t="s">
        <v>66</v>
      </c>
      <c r="K678" t="str">
        <f t="shared" si="78"/>
        <v>3563012</v>
      </c>
      <c r="L678" s="123">
        <f t="shared" si="83"/>
        <v>0</v>
      </c>
    </row>
    <row r="679" spans="1:12">
      <c r="A679" s="122" t="str">
        <f t="shared" si="79"/>
        <v>01</v>
      </c>
      <c r="B679" t="str">
        <f t="shared" si="80"/>
        <v>1級地</v>
      </c>
      <c r="C679" s="128">
        <f t="shared" si="81"/>
        <v>11.6</v>
      </c>
      <c r="D679" t="s">
        <v>4254</v>
      </c>
      <c r="E679" s="140" t="s">
        <v>892</v>
      </c>
      <c r="F679">
        <v>168</v>
      </c>
      <c r="G679" s="123">
        <f t="shared" si="77"/>
        <v>1948</v>
      </c>
      <c r="H679" s="123" t="s">
        <v>974</v>
      </c>
      <c r="I679" s="123">
        <v>2</v>
      </c>
      <c r="J679" s="143" t="s">
        <v>66</v>
      </c>
      <c r="K679" t="str">
        <f t="shared" si="78"/>
        <v>3564012</v>
      </c>
      <c r="L679" s="123">
        <f t="shared" si="83"/>
        <v>0</v>
      </c>
    </row>
    <row r="680" spans="1:12">
      <c r="A680" s="122" t="str">
        <f t="shared" si="79"/>
        <v>01</v>
      </c>
      <c r="B680" t="str">
        <f t="shared" si="80"/>
        <v>1級地</v>
      </c>
      <c r="C680" s="128">
        <f t="shared" si="81"/>
        <v>11.6</v>
      </c>
      <c r="D680" t="s">
        <v>4255</v>
      </c>
      <c r="E680" s="140" t="s">
        <v>267</v>
      </c>
      <c r="F680">
        <v>329</v>
      </c>
      <c r="G680" s="123">
        <f t="shared" si="77"/>
        <v>3816</v>
      </c>
      <c r="H680" s="123" t="s">
        <v>974</v>
      </c>
      <c r="I680" s="123">
        <v>2</v>
      </c>
      <c r="J680" s="143" t="s">
        <v>66</v>
      </c>
      <c r="K680" t="str">
        <f t="shared" si="78"/>
        <v>1753012</v>
      </c>
      <c r="L680" s="123">
        <f t="shared" si="83"/>
        <v>0</v>
      </c>
    </row>
    <row r="681" spans="1:12">
      <c r="A681" s="122" t="str">
        <f t="shared" si="79"/>
        <v>01</v>
      </c>
      <c r="B681" t="str">
        <f t="shared" si="80"/>
        <v>1級地</v>
      </c>
      <c r="C681" s="128">
        <f t="shared" si="81"/>
        <v>11.6</v>
      </c>
      <c r="D681" t="s">
        <v>4256</v>
      </c>
      <c r="E681" s="140" t="s">
        <v>268</v>
      </c>
      <c r="F681">
        <v>230</v>
      </c>
      <c r="G681" s="123">
        <f t="shared" si="77"/>
        <v>2668</v>
      </c>
      <c r="H681" s="123" t="s">
        <v>974</v>
      </c>
      <c r="I681" s="123">
        <v>2</v>
      </c>
      <c r="J681" s="143" t="s">
        <v>66</v>
      </c>
      <c r="K681" t="str">
        <f t="shared" si="78"/>
        <v>1754012</v>
      </c>
      <c r="L681" s="123">
        <f t="shared" si="83"/>
        <v>0</v>
      </c>
    </row>
    <row r="682" spans="1:12">
      <c r="A682" s="122" t="str">
        <f t="shared" si="79"/>
        <v>01</v>
      </c>
      <c r="B682" t="str">
        <f t="shared" si="80"/>
        <v>1級地</v>
      </c>
      <c r="C682" s="128">
        <f t="shared" si="81"/>
        <v>11.6</v>
      </c>
      <c r="D682" t="s">
        <v>4257</v>
      </c>
      <c r="E682" s="140" t="s">
        <v>893</v>
      </c>
      <c r="F682">
        <v>165</v>
      </c>
      <c r="G682" s="123">
        <f t="shared" si="77"/>
        <v>1914</v>
      </c>
      <c r="H682" s="123" t="s">
        <v>974</v>
      </c>
      <c r="I682" s="123">
        <v>2</v>
      </c>
      <c r="J682" s="143" t="s">
        <v>66</v>
      </c>
      <c r="K682" t="str">
        <f t="shared" si="78"/>
        <v>3565012</v>
      </c>
      <c r="L682" s="123">
        <f t="shared" si="83"/>
        <v>0</v>
      </c>
    </row>
    <row r="683" spans="1:12">
      <c r="A683" s="122" t="str">
        <f t="shared" si="79"/>
        <v>01</v>
      </c>
      <c r="B683" t="str">
        <f t="shared" si="80"/>
        <v>1級地</v>
      </c>
      <c r="C683" s="128">
        <f t="shared" si="81"/>
        <v>11.6</v>
      </c>
      <c r="D683" t="s">
        <v>4258</v>
      </c>
      <c r="E683" s="140" t="s">
        <v>894</v>
      </c>
      <c r="F683">
        <v>324</v>
      </c>
      <c r="G683" s="123">
        <f t="shared" si="77"/>
        <v>3758</v>
      </c>
      <c r="H683" s="123" t="s">
        <v>974</v>
      </c>
      <c r="I683" s="123">
        <v>2</v>
      </c>
      <c r="J683" s="143" t="s">
        <v>66</v>
      </c>
      <c r="K683" t="str">
        <f t="shared" si="78"/>
        <v>3566012</v>
      </c>
      <c r="L683" s="123">
        <f t="shared" si="83"/>
        <v>0</v>
      </c>
    </row>
    <row r="684" spans="1:12">
      <c r="A684" s="122" t="str">
        <f t="shared" si="79"/>
        <v>01</v>
      </c>
      <c r="B684" t="str">
        <f t="shared" si="80"/>
        <v>1級地</v>
      </c>
      <c r="C684" s="128">
        <f t="shared" si="81"/>
        <v>11.6</v>
      </c>
      <c r="D684" t="s">
        <v>4259</v>
      </c>
      <c r="E684" s="140" t="s">
        <v>895</v>
      </c>
      <c r="F684">
        <v>225</v>
      </c>
      <c r="G684" s="123">
        <f t="shared" si="77"/>
        <v>2610</v>
      </c>
      <c r="H684" s="123" t="s">
        <v>974</v>
      </c>
      <c r="I684" s="123">
        <v>2</v>
      </c>
      <c r="J684" s="143" t="s">
        <v>66</v>
      </c>
      <c r="K684" t="str">
        <f t="shared" si="78"/>
        <v>3567012</v>
      </c>
      <c r="L684" s="123">
        <f t="shared" si="83"/>
        <v>0</v>
      </c>
    </row>
    <row r="685" spans="1:12">
      <c r="A685" s="122" t="str">
        <f t="shared" si="79"/>
        <v>01</v>
      </c>
      <c r="B685" t="str">
        <f t="shared" si="80"/>
        <v>1級地</v>
      </c>
      <c r="C685" s="128">
        <f t="shared" si="81"/>
        <v>11.6</v>
      </c>
      <c r="D685" t="s">
        <v>4260</v>
      </c>
      <c r="E685" s="140" t="s">
        <v>896</v>
      </c>
      <c r="F685">
        <v>160</v>
      </c>
      <c r="G685" s="123">
        <f t="shared" si="77"/>
        <v>1856</v>
      </c>
      <c r="H685" s="123" t="s">
        <v>974</v>
      </c>
      <c r="I685" s="123">
        <v>2</v>
      </c>
      <c r="J685" s="143" t="s">
        <v>66</v>
      </c>
      <c r="K685" t="str">
        <f t="shared" si="78"/>
        <v>3568012</v>
      </c>
      <c r="L685" s="123">
        <f t="shared" si="83"/>
        <v>0</v>
      </c>
    </row>
    <row r="686" spans="1:12">
      <c r="A686" s="122" t="str">
        <f t="shared" si="79"/>
        <v>01</v>
      </c>
      <c r="B686" t="str">
        <f t="shared" si="80"/>
        <v>1級地</v>
      </c>
      <c r="C686" s="128">
        <f t="shared" si="81"/>
        <v>11.6</v>
      </c>
      <c r="D686" t="s">
        <v>4261</v>
      </c>
      <c r="E686" s="140" t="s">
        <v>269</v>
      </c>
      <c r="F686">
        <v>322</v>
      </c>
      <c r="G686" s="123">
        <f t="shared" si="77"/>
        <v>3735</v>
      </c>
      <c r="H686" s="123" t="s">
        <v>974</v>
      </c>
      <c r="I686" s="123">
        <v>2</v>
      </c>
      <c r="J686" s="143" t="s">
        <v>66</v>
      </c>
      <c r="K686" t="str">
        <f t="shared" si="78"/>
        <v>1755012</v>
      </c>
      <c r="L686" s="123">
        <f t="shared" si="83"/>
        <v>0</v>
      </c>
    </row>
    <row r="687" spans="1:12">
      <c r="A687" s="122" t="str">
        <f t="shared" si="79"/>
        <v>01</v>
      </c>
      <c r="B687" t="str">
        <f t="shared" si="80"/>
        <v>1級地</v>
      </c>
      <c r="C687" s="128">
        <f t="shared" si="81"/>
        <v>11.6</v>
      </c>
      <c r="D687" t="s">
        <v>4262</v>
      </c>
      <c r="E687" s="140" t="s">
        <v>270</v>
      </c>
      <c r="F687">
        <v>225</v>
      </c>
      <c r="G687" s="123">
        <f t="shared" si="77"/>
        <v>2610</v>
      </c>
      <c r="H687" s="123" t="s">
        <v>974</v>
      </c>
      <c r="I687" s="123">
        <v>2</v>
      </c>
      <c r="J687" s="143" t="s">
        <v>66</v>
      </c>
      <c r="K687" t="str">
        <f t="shared" si="78"/>
        <v>1756012</v>
      </c>
      <c r="L687" s="123">
        <f t="shared" si="83"/>
        <v>0</v>
      </c>
    </row>
    <row r="688" spans="1:12">
      <c r="A688" s="122" t="str">
        <f t="shared" si="79"/>
        <v>01</v>
      </c>
      <c r="B688" t="str">
        <f t="shared" si="80"/>
        <v>1級地</v>
      </c>
      <c r="C688" s="128">
        <f t="shared" si="81"/>
        <v>11.6</v>
      </c>
      <c r="D688" t="s">
        <v>4263</v>
      </c>
      <c r="E688" s="140" t="s">
        <v>897</v>
      </c>
      <c r="F688">
        <v>161</v>
      </c>
      <c r="G688" s="123">
        <f t="shared" si="77"/>
        <v>1867</v>
      </c>
      <c r="H688" s="123" t="s">
        <v>974</v>
      </c>
      <c r="I688" s="123">
        <v>2</v>
      </c>
      <c r="J688" s="143" t="s">
        <v>66</v>
      </c>
      <c r="K688" t="str">
        <f t="shared" si="78"/>
        <v>3569012</v>
      </c>
      <c r="L688" s="123">
        <f t="shared" si="83"/>
        <v>0</v>
      </c>
    </row>
    <row r="689" spans="1:12">
      <c r="A689" s="122" t="str">
        <f t="shared" si="79"/>
        <v>01</v>
      </c>
      <c r="B689" t="str">
        <f t="shared" si="80"/>
        <v>1級地</v>
      </c>
      <c r="C689" s="128">
        <f t="shared" si="81"/>
        <v>11.6</v>
      </c>
      <c r="D689" t="s">
        <v>4264</v>
      </c>
      <c r="E689" s="140" t="s">
        <v>898</v>
      </c>
      <c r="F689">
        <v>317</v>
      </c>
      <c r="G689" s="123">
        <f t="shared" si="77"/>
        <v>3677</v>
      </c>
      <c r="H689" s="123" t="s">
        <v>974</v>
      </c>
      <c r="I689" s="123">
        <v>2</v>
      </c>
      <c r="J689" s="143" t="s">
        <v>66</v>
      </c>
      <c r="K689" t="str">
        <f t="shared" si="78"/>
        <v>3570012</v>
      </c>
      <c r="L689" s="123">
        <f t="shared" si="83"/>
        <v>0</v>
      </c>
    </row>
    <row r="690" spans="1:12">
      <c r="A690" s="122" t="str">
        <f t="shared" si="79"/>
        <v>01</v>
      </c>
      <c r="B690" t="str">
        <f t="shared" si="80"/>
        <v>1級地</v>
      </c>
      <c r="C690" s="128">
        <f t="shared" si="81"/>
        <v>11.6</v>
      </c>
      <c r="D690" t="s">
        <v>4265</v>
      </c>
      <c r="E690" s="140" t="s">
        <v>899</v>
      </c>
      <c r="F690">
        <v>220</v>
      </c>
      <c r="G690" s="123">
        <f t="shared" si="77"/>
        <v>2552</v>
      </c>
      <c r="H690" s="123" t="s">
        <v>974</v>
      </c>
      <c r="I690" s="123">
        <v>2</v>
      </c>
      <c r="J690" s="143" t="s">
        <v>66</v>
      </c>
      <c r="K690" t="str">
        <f t="shared" si="78"/>
        <v>3571012</v>
      </c>
      <c r="L690" s="123">
        <f t="shared" si="83"/>
        <v>0</v>
      </c>
    </row>
    <row r="691" spans="1:12">
      <c r="A691" s="122" t="str">
        <f t="shared" si="79"/>
        <v>01</v>
      </c>
      <c r="B691" t="str">
        <f t="shared" si="80"/>
        <v>1級地</v>
      </c>
      <c r="C691" s="128">
        <f t="shared" si="81"/>
        <v>11.6</v>
      </c>
      <c r="D691" t="s">
        <v>4266</v>
      </c>
      <c r="E691" s="140" t="s">
        <v>900</v>
      </c>
      <c r="F691">
        <v>156</v>
      </c>
      <c r="G691" s="123">
        <f t="shared" si="77"/>
        <v>1809</v>
      </c>
      <c r="H691" s="123" t="s">
        <v>974</v>
      </c>
      <c r="I691" s="123">
        <v>2</v>
      </c>
      <c r="J691" s="143" t="s">
        <v>66</v>
      </c>
      <c r="K691" t="str">
        <f t="shared" si="78"/>
        <v>3572012</v>
      </c>
      <c r="L691" s="123">
        <f t="shared" si="83"/>
        <v>0</v>
      </c>
    </row>
    <row r="692" spans="1:12">
      <c r="A692" s="122" t="str">
        <f t="shared" si="79"/>
        <v>01</v>
      </c>
      <c r="B692" t="str">
        <f t="shared" si="80"/>
        <v>1級地</v>
      </c>
      <c r="C692" s="128">
        <f t="shared" si="81"/>
        <v>11.6</v>
      </c>
      <c r="D692" t="s">
        <v>4267</v>
      </c>
      <c r="E692" s="140" t="s">
        <v>271</v>
      </c>
      <c r="F692">
        <v>329</v>
      </c>
      <c r="G692" s="123">
        <f t="shared" si="77"/>
        <v>3816</v>
      </c>
      <c r="H692" s="123" t="s">
        <v>974</v>
      </c>
      <c r="I692" s="123">
        <v>2</v>
      </c>
      <c r="J692" s="143" t="s">
        <v>66</v>
      </c>
      <c r="K692" t="str">
        <f t="shared" si="78"/>
        <v>1757012</v>
      </c>
      <c r="L692" s="123">
        <f t="shared" si="83"/>
        <v>0</v>
      </c>
    </row>
    <row r="693" spans="1:12">
      <c r="A693" s="122" t="str">
        <f t="shared" si="79"/>
        <v>01</v>
      </c>
      <c r="B693" t="str">
        <f t="shared" si="80"/>
        <v>1級地</v>
      </c>
      <c r="C693" s="128">
        <f t="shared" si="81"/>
        <v>11.6</v>
      </c>
      <c r="D693" t="s">
        <v>4268</v>
      </c>
      <c r="E693" s="140" t="s">
        <v>901</v>
      </c>
      <c r="F693">
        <v>230</v>
      </c>
      <c r="G693" s="123">
        <f t="shared" si="77"/>
        <v>2668</v>
      </c>
      <c r="H693" s="123" t="s">
        <v>974</v>
      </c>
      <c r="I693" s="123">
        <v>2</v>
      </c>
      <c r="J693" s="143" t="s">
        <v>66</v>
      </c>
      <c r="K693" t="str">
        <f t="shared" si="78"/>
        <v>1758012</v>
      </c>
      <c r="L693" s="123">
        <f t="shared" si="83"/>
        <v>0</v>
      </c>
    </row>
    <row r="694" spans="1:12">
      <c r="A694" s="122" t="str">
        <f t="shared" si="79"/>
        <v>01</v>
      </c>
      <c r="B694" t="str">
        <f t="shared" si="80"/>
        <v>1級地</v>
      </c>
      <c r="C694" s="128">
        <f t="shared" si="81"/>
        <v>11.6</v>
      </c>
      <c r="D694" t="s">
        <v>4269</v>
      </c>
      <c r="E694" s="140" t="s">
        <v>902</v>
      </c>
      <c r="F694">
        <v>165</v>
      </c>
      <c r="G694" s="123">
        <f t="shared" si="77"/>
        <v>1914</v>
      </c>
      <c r="H694" s="123" t="s">
        <v>974</v>
      </c>
      <c r="I694" s="123">
        <v>2</v>
      </c>
      <c r="J694" s="143" t="s">
        <v>66</v>
      </c>
      <c r="K694" t="str">
        <f t="shared" si="78"/>
        <v>3573012</v>
      </c>
      <c r="L694" s="123">
        <f t="shared" si="83"/>
        <v>0</v>
      </c>
    </row>
    <row r="695" spans="1:12">
      <c r="A695" s="122" t="str">
        <f t="shared" si="79"/>
        <v>01</v>
      </c>
      <c r="B695" t="str">
        <f t="shared" si="80"/>
        <v>1級地</v>
      </c>
      <c r="C695" s="128">
        <f t="shared" si="81"/>
        <v>11.6</v>
      </c>
      <c r="D695" t="s">
        <v>4270</v>
      </c>
      <c r="E695" s="140" t="s">
        <v>903</v>
      </c>
      <c r="F695">
        <v>324</v>
      </c>
      <c r="G695" s="123">
        <f t="shared" si="77"/>
        <v>3758</v>
      </c>
      <c r="H695" s="123" t="s">
        <v>974</v>
      </c>
      <c r="I695" s="123">
        <v>2</v>
      </c>
      <c r="J695" s="143" t="s">
        <v>66</v>
      </c>
      <c r="K695" t="str">
        <f t="shared" si="78"/>
        <v>3574012</v>
      </c>
      <c r="L695" s="123">
        <f t="shared" si="83"/>
        <v>0</v>
      </c>
    </row>
    <row r="696" spans="1:12">
      <c r="A696" s="122" t="str">
        <f t="shared" si="79"/>
        <v>01</v>
      </c>
      <c r="B696" t="str">
        <f t="shared" si="80"/>
        <v>1級地</v>
      </c>
      <c r="C696" s="128">
        <f t="shared" si="81"/>
        <v>11.6</v>
      </c>
      <c r="D696" t="s">
        <v>4271</v>
      </c>
      <c r="E696" s="140" t="s">
        <v>904</v>
      </c>
      <c r="F696">
        <v>225</v>
      </c>
      <c r="G696" s="123">
        <f t="shared" si="77"/>
        <v>2610</v>
      </c>
      <c r="H696" s="123" t="s">
        <v>974</v>
      </c>
      <c r="I696" s="123">
        <v>2</v>
      </c>
      <c r="J696" s="143" t="s">
        <v>66</v>
      </c>
      <c r="K696" t="str">
        <f t="shared" si="78"/>
        <v>3575012</v>
      </c>
      <c r="L696" s="123">
        <f t="shared" si="83"/>
        <v>0</v>
      </c>
    </row>
    <row r="697" spans="1:12">
      <c r="A697" s="122" t="str">
        <f t="shared" si="79"/>
        <v>01</v>
      </c>
      <c r="B697" t="str">
        <f t="shared" si="80"/>
        <v>1級地</v>
      </c>
      <c r="C697" s="128">
        <f t="shared" si="81"/>
        <v>11.6</v>
      </c>
      <c r="D697" t="s">
        <v>4272</v>
      </c>
      <c r="E697" s="140" t="s">
        <v>905</v>
      </c>
      <c r="F697">
        <v>160</v>
      </c>
      <c r="G697" s="123">
        <f t="shared" si="77"/>
        <v>1856</v>
      </c>
      <c r="H697" s="123" t="s">
        <v>974</v>
      </c>
      <c r="I697" s="123">
        <v>2</v>
      </c>
      <c r="J697" s="143" t="s">
        <v>66</v>
      </c>
      <c r="K697" t="str">
        <f t="shared" si="78"/>
        <v>3576012</v>
      </c>
      <c r="L697" s="123">
        <f t="shared" si="83"/>
        <v>0</v>
      </c>
    </row>
    <row r="698" spans="1:12">
      <c r="A698" s="122" t="str">
        <f t="shared" si="79"/>
        <v>01</v>
      </c>
      <c r="B698" t="str">
        <f t="shared" si="80"/>
        <v>1級地</v>
      </c>
      <c r="C698" s="128">
        <f t="shared" si="81"/>
        <v>11.6</v>
      </c>
      <c r="D698" t="s">
        <v>4273</v>
      </c>
      <c r="E698" s="140" t="s">
        <v>272</v>
      </c>
      <c r="F698">
        <v>314</v>
      </c>
      <c r="G698" s="123">
        <f t="shared" si="77"/>
        <v>3642</v>
      </c>
      <c r="H698" s="123" t="s">
        <v>974</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4274</v>
      </c>
      <c r="E699" s="140" t="s">
        <v>273</v>
      </c>
      <c r="F699">
        <v>220</v>
      </c>
      <c r="G699" s="123">
        <f t="shared" si="77"/>
        <v>2552</v>
      </c>
      <c r="H699" s="123" t="s">
        <v>974</v>
      </c>
      <c r="I699" s="123">
        <v>2</v>
      </c>
      <c r="J699" s="143" t="s">
        <v>66</v>
      </c>
      <c r="K699" t="str">
        <f t="shared" si="78"/>
        <v>1762012</v>
      </c>
      <c r="L699" s="123">
        <f>L698</f>
        <v>0</v>
      </c>
    </row>
    <row r="700" spans="1:12">
      <c r="A700" s="122" t="str">
        <f t="shared" si="79"/>
        <v>01</v>
      </c>
      <c r="B700" t="str">
        <f t="shared" si="80"/>
        <v>1級地</v>
      </c>
      <c r="C700" s="128">
        <f t="shared" si="81"/>
        <v>11.6</v>
      </c>
      <c r="D700" t="s">
        <v>4275</v>
      </c>
      <c r="E700" s="140" t="s">
        <v>906</v>
      </c>
      <c r="F700">
        <v>157</v>
      </c>
      <c r="G700" s="123">
        <f t="shared" si="77"/>
        <v>1821</v>
      </c>
      <c r="H700" s="123" t="s">
        <v>974</v>
      </c>
      <c r="I700" s="123">
        <v>2</v>
      </c>
      <c r="J700" s="143" t="s">
        <v>66</v>
      </c>
      <c r="K700" t="str">
        <f t="shared" si="78"/>
        <v>3581012</v>
      </c>
      <c r="L700" s="123">
        <f t="shared" ref="L700:L721" si="84">L699</f>
        <v>0</v>
      </c>
    </row>
    <row r="701" spans="1:12">
      <c r="A701" s="122" t="str">
        <f t="shared" si="79"/>
        <v>01</v>
      </c>
      <c r="B701" t="str">
        <f t="shared" si="80"/>
        <v>1級地</v>
      </c>
      <c r="C701" s="128">
        <f t="shared" si="81"/>
        <v>11.6</v>
      </c>
      <c r="D701" t="s">
        <v>4276</v>
      </c>
      <c r="E701" s="140" t="s">
        <v>907</v>
      </c>
      <c r="F701">
        <v>309</v>
      </c>
      <c r="G701" s="123">
        <f t="shared" si="77"/>
        <v>3584</v>
      </c>
      <c r="H701" s="123" t="s">
        <v>974</v>
      </c>
      <c r="I701" s="123">
        <v>2</v>
      </c>
      <c r="J701" s="143" t="s">
        <v>66</v>
      </c>
      <c r="K701" t="str">
        <f t="shared" si="78"/>
        <v>3582012</v>
      </c>
      <c r="L701" s="123">
        <f t="shared" si="84"/>
        <v>0</v>
      </c>
    </row>
    <row r="702" spans="1:12">
      <c r="A702" s="122" t="str">
        <f t="shared" si="79"/>
        <v>01</v>
      </c>
      <c r="B702" t="str">
        <f t="shared" si="80"/>
        <v>1級地</v>
      </c>
      <c r="C702" s="128">
        <f t="shared" si="81"/>
        <v>11.6</v>
      </c>
      <c r="D702" t="s">
        <v>4277</v>
      </c>
      <c r="E702" s="140" t="s">
        <v>908</v>
      </c>
      <c r="F702">
        <v>215</v>
      </c>
      <c r="G702" s="123">
        <f t="shared" si="77"/>
        <v>2494</v>
      </c>
      <c r="H702" s="123" t="s">
        <v>974</v>
      </c>
      <c r="I702" s="123">
        <v>2</v>
      </c>
      <c r="J702" s="143" t="s">
        <v>66</v>
      </c>
      <c r="K702" t="str">
        <f t="shared" si="78"/>
        <v>3583012</v>
      </c>
      <c r="L702" s="123">
        <f t="shared" si="84"/>
        <v>0</v>
      </c>
    </row>
    <row r="703" spans="1:12">
      <c r="A703" s="122" t="str">
        <f t="shared" si="79"/>
        <v>01</v>
      </c>
      <c r="B703" t="str">
        <f t="shared" si="80"/>
        <v>1級地</v>
      </c>
      <c r="C703" s="128">
        <f t="shared" si="81"/>
        <v>11.6</v>
      </c>
      <c r="D703" t="s">
        <v>4278</v>
      </c>
      <c r="E703" s="140" t="s">
        <v>909</v>
      </c>
      <c r="F703">
        <v>152</v>
      </c>
      <c r="G703" s="123">
        <f t="shared" si="77"/>
        <v>1763</v>
      </c>
      <c r="H703" s="123" t="s">
        <v>974</v>
      </c>
      <c r="I703" s="123">
        <v>2</v>
      </c>
      <c r="J703" s="143" t="s">
        <v>66</v>
      </c>
      <c r="K703" t="str">
        <f t="shared" si="78"/>
        <v>3584012</v>
      </c>
      <c r="L703" s="123">
        <f t="shared" si="84"/>
        <v>0</v>
      </c>
    </row>
    <row r="704" spans="1:12">
      <c r="A704" s="122" t="str">
        <f t="shared" si="79"/>
        <v>01</v>
      </c>
      <c r="B704" t="str">
        <f t="shared" si="80"/>
        <v>1級地</v>
      </c>
      <c r="C704" s="128">
        <f t="shared" si="81"/>
        <v>11.6</v>
      </c>
      <c r="D704" t="s">
        <v>4279</v>
      </c>
      <c r="E704" s="140" t="s">
        <v>274</v>
      </c>
      <c r="F704">
        <v>298</v>
      </c>
      <c r="G704" s="123">
        <f t="shared" si="77"/>
        <v>3456</v>
      </c>
      <c r="H704" s="123" t="s">
        <v>974</v>
      </c>
      <c r="I704" s="123">
        <v>2</v>
      </c>
      <c r="J704" s="143" t="s">
        <v>66</v>
      </c>
      <c r="K704" t="str">
        <f t="shared" si="78"/>
        <v>1763012</v>
      </c>
      <c r="L704" s="123">
        <f t="shared" si="84"/>
        <v>0</v>
      </c>
    </row>
    <row r="705" spans="1:12">
      <c r="A705" s="122" t="str">
        <f t="shared" si="79"/>
        <v>01</v>
      </c>
      <c r="B705" t="str">
        <f t="shared" si="80"/>
        <v>1級地</v>
      </c>
      <c r="C705" s="128">
        <f t="shared" si="81"/>
        <v>11.6</v>
      </c>
      <c r="D705" t="s">
        <v>4280</v>
      </c>
      <c r="E705" s="140" t="s">
        <v>275</v>
      </c>
      <c r="F705">
        <v>209</v>
      </c>
      <c r="G705" s="123">
        <f t="shared" si="77"/>
        <v>2424</v>
      </c>
      <c r="H705" s="123" t="s">
        <v>974</v>
      </c>
      <c r="I705" s="123">
        <v>2</v>
      </c>
      <c r="J705" s="143" t="s">
        <v>66</v>
      </c>
      <c r="K705" t="str">
        <f t="shared" si="78"/>
        <v>1764012</v>
      </c>
      <c r="L705" s="123">
        <f t="shared" si="84"/>
        <v>0</v>
      </c>
    </row>
    <row r="706" spans="1:12">
      <c r="A706" s="122" t="str">
        <f t="shared" si="79"/>
        <v>01</v>
      </c>
      <c r="B706" t="str">
        <f t="shared" si="80"/>
        <v>1級地</v>
      </c>
      <c r="C706" s="128">
        <f t="shared" si="81"/>
        <v>11.6</v>
      </c>
      <c r="D706" t="s">
        <v>4281</v>
      </c>
      <c r="E706" s="140" t="s">
        <v>910</v>
      </c>
      <c r="F706">
        <v>149</v>
      </c>
      <c r="G706" s="123">
        <f t="shared" si="77"/>
        <v>1728</v>
      </c>
      <c r="H706" s="123" t="s">
        <v>974</v>
      </c>
      <c r="I706" s="123">
        <v>2</v>
      </c>
      <c r="J706" s="143" t="s">
        <v>66</v>
      </c>
      <c r="K706" t="str">
        <f t="shared" si="78"/>
        <v>3585012</v>
      </c>
      <c r="L706" s="123">
        <f t="shared" si="84"/>
        <v>0</v>
      </c>
    </row>
    <row r="707" spans="1:12">
      <c r="A707" s="122" t="str">
        <f t="shared" si="79"/>
        <v>01</v>
      </c>
      <c r="B707" t="str">
        <f t="shared" si="80"/>
        <v>1級地</v>
      </c>
      <c r="C707" s="128">
        <f t="shared" si="81"/>
        <v>11.6</v>
      </c>
      <c r="D707" t="s">
        <v>4282</v>
      </c>
      <c r="E707" s="140" t="s">
        <v>911</v>
      </c>
      <c r="F707">
        <v>293</v>
      </c>
      <c r="G707" s="123">
        <f t="shared" ref="G707:G770" si="85">ROUNDDOWN(F707*C707,0)</f>
        <v>3398</v>
      </c>
      <c r="H707" s="123" t="s">
        <v>974</v>
      </c>
      <c r="I707" s="123">
        <v>2</v>
      </c>
      <c r="J707" s="143" t="s">
        <v>66</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4283</v>
      </c>
      <c r="E708" s="140" t="s">
        <v>912</v>
      </c>
      <c r="F708">
        <v>204</v>
      </c>
      <c r="G708" s="123">
        <f t="shared" si="85"/>
        <v>2366</v>
      </c>
      <c r="H708" s="123" t="s">
        <v>974</v>
      </c>
      <c r="I708" s="123">
        <v>2</v>
      </c>
      <c r="J708" s="143" t="s">
        <v>66</v>
      </c>
      <c r="K708" t="str">
        <f t="shared" si="86"/>
        <v>3587012</v>
      </c>
      <c r="L708" s="123">
        <f t="shared" si="84"/>
        <v>0</v>
      </c>
    </row>
    <row r="709" spans="1:12">
      <c r="A709" s="122" t="str">
        <f t="shared" si="87"/>
        <v>01</v>
      </c>
      <c r="B709" t="str">
        <f t="shared" si="88"/>
        <v>1級地</v>
      </c>
      <c r="C709" s="128">
        <f t="shared" si="89"/>
        <v>11.6</v>
      </c>
      <c r="D709" t="s">
        <v>4284</v>
      </c>
      <c r="E709" s="140" t="s">
        <v>913</v>
      </c>
      <c r="F709">
        <v>144</v>
      </c>
      <c r="G709" s="123">
        <f t="shared" si="85"/>
        <v>1670</v>
      </c>
      <c r="H709" s="123" t="s">
        <v>974</v>
      </c>
      <c r="I709" s="123">
        <v>2</v>
      </c>
      <c r="J709" s="143" t="s">
        <v>66</v>
      </c>
      <c r="K709" t="str">
        <f t="shared" si="86"/>
        <v>3588012</v>
      </c>
      <c r="L709" s="123">
        <f t="shared" si="84"/>
        <v>0</v>
      </c>
    </row>
    <row r="710" spans="1:12">
      <c r="A710" s="122" t="str">
        <f t="shared" si="87"/>
        <v>01</v>
      </c>
      <c r="B710" t="str">
        <f t="shared" si="88"/>
        <v>1級地</v>
      </c>
      <c r="C710" s="128">
        <f t="shared" si="89"/>
        <v>11.6</v>
      </c>
      <c r="D710" t="s">
        <v>4285</v>
      </c>
      <c r="E710" s="140" t="s">
        <v>276</v>
      </c>
      <c r="F710">
        <v>292</v>
      </c>
      <c r="G710" s="123">
        <f t="shared" si="85"/>
        <v>3387</v>
      </c>
      <c r="H710" s="123" t="s">
        <v>974</v>
      </c>
      <c r="I710" s="123">
        <v>2</v>
      </c>
      <c r="J710" s="143" t="s">
        <v>66</v>
      </c>
      <c r="K710" t="str">
        <f t="shared" si="86"/>
        <v>1765012</v>
      </c>
      <c r="L710" s="123">
        <f t="shared" si="84"/>
        <v>0</v>
      </c>
    </row>
    <row r="711" spans="1:12">
      <c r="A711" s="122" t="str">
        <f t="shared" si="87"/>
        <v>01</v>
      </c>
      <c r="B711" t="str">
        <f t="shared" si="88"/>
        <v>1級地</v>
      </c>
      <c r="C711" s="128">
        <f t="shared" si="89"/>
        <v>11.6</v>
      </c>
      <c r="D711" t="s">
        <v>4286</v>
      </c>
      <c r="E711" s="140" t="s">
        <v>277</v>
      </c>
      <c r="F711">
        <v>204</v>
      </c>
      <c r="G711" s="123">
        <f t="shared" si="85"/>
        <v>2366</v>
      </c>
      <c r="H711" s="123" t="s">
        <v>974</v>
      </c>
      <c r="I711" s="123">
        <v>2</v>
      </c>
      <c r="J711" s="143" t="s">
        <v>66</v>
      </c>
      <c r="K711" t="str">
        <f t="shared" si="86"/>
        <v>1766012</v>
      </c>
      <c r="L711" s="123">
        <f t="shared" si="84"/>
        <v>0</v>
      </c>
    </row>
    <row r="712" spans="1:12">
      <c r="A712" s="122" t="str">
        <f t="shared" si="87"/>
        <v>01</v>
      </c>
      <c r="B712" t="str">
        <f t="shared" si="88"/>
        <v>1級地</v>
      </c>
      <c r="C712" s="128">
        <f t="shared" si="89"/>
        <v>11.6</v>
      </c>
      <c r="D712" t="s">
        <v>4287</v>
      </c>
      <c r="E712" s="140" t="s">
        <v>914</v>
      </c>
      <c r="F712">
        <v>146</v>
      </c>
      <c r="G712" s="123">
        <f t="shared" si="85"/>
        <v>1693</v>
      </c>
      <c r="H712" s="123" t="s">
        <v>974</v>
      </c>
      <c r="I712" s="123">
        <v>2</v>
      </c>
      <c r="J712" s="143" t="s">
        <v>66</v>
      </c>
      <c r="K712" t="str">
        <f t="shared" si="86"/>
        <v>3589012</v>
      </c>
      <c r="L712" s="123">
        <f t="shared" si="84"/>
        <v>0</v>
      </c>
    </row>
    <row r="713" spans="1:12">
      <c r="A713" s="122" t="str">
        <f t="shared" si="87"/>
        <v>01</v>
      </c>
      <c r="B713" t="str">
        <f t="shared" si="88"/>
        <v>1級地</v>
      </c>
      <c r="C713" s="128">
        <f t="shared" si="89"/>
        <v>11.6</v>
      </c>
      <c r="D713" t="s">
        <v>4288</v>
      </c>
      <c r="E713" s="140" t="s">
        <v>915</v>
      </c>
      <c r="F713">
        <v>287</v>
      </c>
      <c r="G713" s="123">
        <f t="shared" si="85"/>
        <v>3329</v>
      </c>
      <c r="H713" s="123" t="s">
        <v>974</v>
      </c>
      <c r="I713" s="123">
        <v>2</v>
      </c>
      <c r="J713" s="143" t="s">
        <v>66</v>
      </c>
      <c r="K713" t="str">
        <f t="shared" si="86"/>
        <v>3590012</v>
      </c>
      <c r="L713" s="123">
        <f t="shared" si="84"/>
        <v>0</v>
      </c>
    </row>
    <row r="714" spans="1:12">
      <c r="A714" s="122" t="str">
        <f t="shared" si="87"/>
        <v>01</v>
      </c>
      <c r="B714" t="str">
        <f t="shared" si="88"/>
        <v>1級地</v>
      </c>
      <c r="C714" s="128">
        <f t="shared" si="89"/>
        <v>11.6</v>
      </c>
      <c r="D714" t="s">
        <v>4289</v>
      </c>
      <c r="E714" s="140" t="s">
        <v>916</v>
      </c>
      <c r="F714">
        <v>199</v>
      </c>
      <c r="G714" s="123">
        <f t="shared" si="85"/>
        <v>2308</v>
      </c>
      <c r="H714" s="123" t="s">
        <v>974</v>
      </c>
      <c r="I714" s="123">
        <v>2</v>
      </c>
      <c r="J714" s="143" t="s">
        <v>66</v>
      </c>
      <c r="K714" t="str">
        <f t="shared" si="86"/>
        <v>3591012</v>
      </c>
      <c r="L714" s="123">
        <f t="shared" si="84"/>
        <v>0</v>
      </c>
    </row>
    <row r="715" spans="1:12">
      <c r="A715" s="122" t="str">
        <f t="shared" si="87"/>
        <v>01</v>
      </c>
      <c r="B715" t="str">
        <f t="shared" si="88"/>
        <v>1級地</v>
      </c>
      <c r="C715" s="128">
        <f t="shared" si="89"/>
        <v>11.6</v>
      </c>
      <c r="D715" t="s">
        <v>4290</v>
      </c>
      <c r="E715" s="140" t="s">
        <v>917</v>
      </c>
      <c r="F715">
        <v>141</v>
      </c>
      <c r="G715" s="123">
        <f t="shared" si="85"/>
        <v>1635</v>
      </c>
      <c r="H715" s="123" t="s">
        <v>974</v>
      </c>
      <c r="I715" s="123">
        <v>2</v>
      </c>
      <c r="J715" s="143" t="s">
        <v>66</v>
      </c>
      <c r="K715" t="str">
        <f t="shared" si="86"/>
        <v>3592012</v>
      </c>
      <c r="L715" s="123">
        <f t="shared" si="84"/>
        <v>0</v>
      </c>
    </row>
    <row r="716" spans="1:12">
      <c r="A716" s="122" t="str">
        <f t="shared" si="87"/>
        <v>01</v>
      </c>
      <c r="B716" t="str">
        <f t="shared" si="88"/>
        <v>1級地</v>
      </c>
      <c r="C716" s="128">
        <f t="shared" si="89"/>
        <v>11.6</v>
      </c>
      <c r="D716" t="s">
        <v>4291</v>
      </c>
      <c r="E716" s="140" t="s">
        <v>278</v>
      </c>
      <c r="F716">
        <v>298</v>
      </c>
      <c r="G716" s="123">
        <f t="shared" si="85"/>
        <v>3456</v>
      </c>
      <c r="H716" s="123" t="s">
        <v>974</v>
      </c>
      <c r="I716" s="123">
        <v>2</v>
      </c>
      <c r="J716" s="143" t="s">
        <v>66</v>
      </c>
      <c r="K716" t="str">
        <f t="shared" si="86"/>
        <v>1767012</v>
      </c>
      <c r="L716" s="123">
        <f t="shared" si="84"/>
        <v>0</v>
      </c>
    </row>
    <row r="717" spans="1:12">
      <c r="A717" s="122" t="str">
        <f t="shared" si="87"/>
        <v>01</v>
      </c>
      <c r="B717" t="str">
        <f t="shared" si="88"/>
        <v>1級地</v>
      </c>
      <c r="C717" s="128">
        <f t="shared" si="89"/>
        <v>11.6</v>
      </c>
      <c r="D717" t="s">
        <v>4292</v>
      </c>
      <c r="E717" s="140" t="s">
        <v>918</v>
      </c>
      <c r="F717">
        <v>209</v>
      </c>
      <c r="G717" s="123">
        <f t="shared" si="85"/>
        <v>2424</v>
      </c>
      <c r="H717" s="123" t="s">
        <v>974</v>
      </c>
      <c r="I717" s="123">
        <v>2</v>
      </c>
      <c r="J717" s="143" t="s">
        <v>66</v>
      </c>
      <c r="K717" t="str">
        <f t="shared" si="86"/>
        <v>1768012</v>
      </c>
      <c r="L717" s="123">
        <f t="shared" si="84"/>
        <v>0</v>
      </c>
    </row>
    <row r="718" spans="1:12">
      <c r="A718" s="122" t="str">
        <f t="shared" si="87"/>
        <v>01</v>
      </c>
      <c r="B718" t="str">
        <f t="shared" si="88"/>
        <v>1級地</v>
      </c>
      <c r="C718" s="128">
        <f t="shared" si="89"/>
        <v>11.6</v>
      </c>
      <c r="D718" t="s">
        <v>4293</v>
      </c>
      <c r="E718" s="140" t="s">
        <v>919</v>
      </c>
      <c r="F718">
        <v>149</v>
      </c>
      <c r="G718" s="123">
        <f t="shared" si="85"/>
        <v>1728</v>
      </c>
      <c r="H718" s="123" t="s">
        <v>974</v>
      </c>
      <c r="I718" s="123">
        <v>2</v>
      </c>
      <c r="J718" s="143" t="s">
        <v>66</v>
      </c>
      <c r="K718" t="str">
        <f t="shared" si="86"/>
        <v>3593012</v>
      </c>
      <c r="L718" s="123">
        <f t="shared" si="84"/>
        <v>0</v>
      </c>
    </row>
    <row r="719" spans="1:12">
      <c r="A719" s="122" t="str">
        <f t="shared" si="87"/>
        <v>01</v>
      </c>
      <c r="B719" t="str">
        <f t="shared" si="88"/>
        <v>1級地</v>
      </c>
      <c r="C719" s="128">
        <f t="shared" si="89"/>
        <v>11.6</v>
      </c>
      <c r="D719" t="s">
        <v>4294</v>
      </c>
      <c r="E719" s="140" t="s">
        <v>920</v>
      </c>
      <c r="F719">
        <v>293</v>
      </c>
      <c r="G719" s="123">
        <f t="shared" si="85"/>
        <v>3398</v>
      </c>
      <c r="H719" s="123" t="s">
        <v>974</v>
      </c>
      <c r="I719" s="123">
        <v>2</v>
      </c>
      <c r="J719" s="143" t="s">
        <v>66</v>
      </c>
      <c r="K719" t="str">
        <f t="shared" si="86"/>
        <v>3594012</v>
      </c>
      <c r="L719" s="123">
        <f t="shared" si="84"/>
        <v>0</v>
      </c>
    </row>
    <row r="720" spans="1:12">
      <c r="A720" s="122" t="str">
        <f t="shared" si="87"/>
        <v>01</v>
      </c>
      <c r="B720" t="str">
        <f t="shared" si="88"/>
        <v>1級地</v>
      </c>
      <c r="C720" s="128">
        <f t="shared" si="89"/>
        <v>11.6</v>
      </c>
      <c r="D720" t="s">
        <v>4295</v>
      </c>
      <c r="E720" s="140" t="s">
        <v>921</v>
      </c>
      <c r="F720">
        <v>204</v>
      </c>
      <c r="G720" s="123">
        <f t="shared" si="85"/>
        <v>2366</v>
      </c>
      <c r="H720" s="123" t="s">
        <v>974</v>
      </c>
      <c r="I720" s="123">
        <v>2</v>
      </c>
      <c r="J720" s="143" t="s">
        <v>66</v>
      </c>
      <c r="K720" t="str">
        <f t="shared" si="86"/>
        <v>3595012</v>
      </c>
      <c r="L720" s="123">
        <f t="shared" si="84"/>
        <v>0</v>
      </c>
    </row>
    <row r="721" spans="1:12">
      <c r="A721" s="122" t="str">
        <f t="shared" si="87"/>
        <v>01</v>
      </c>
      <c r="B721" t="str">
        <f t="shared" si="88"/>
        <v>1級地</v>
      </c>
      <c r="C721" s="128">
        <f t="shared" si="89"/>
        <v>11.6</v>
      </c>
      <c r="D721" t="s">
        <v>4296</v>
      </c>
      <c r="E721" s="140" t="s">
        <v>922</v>
      </c>
      <c r="F721">
        <v>144</v>
      </c>
      <c r="G721" s="123">
        <f t="shared" si="85"/>
        <v>1670</v>
      </c>
      <c r="H721" s="123" t="s">
        <v>974</v>
      </c>
      <c r="I721" s="123">
        <v>2</v>
      </c>
      <c r="J721" s="143" t="s">
        <v>66</v>
      </c>
      <c r="K721" t="str">
        <f t="shared" si="86"/>
        <v>3596012</v>
      </c>
      <c r="L721" s="123">
        <f t="shared" si="84"/>
        <v>0</v>
      </c>
    </row>
    <row r="722" spans="1:12">
      <c r="A722" s="122" t="str">
        <f t="shared" si="87"/>
        <v>01</v>
      </c>
      <c r="B722" t="str">
        <f t="shared" si="88"/>
        <v>1級地</v>
      </c>
      <c r="C722" s="128">
        <f t="shared" si="89"/>
        <v>11.6</v>
      </c>
      <c r="D722" t="s">
        <v>4297</v>
      </c>
      <c r="E722" s="140" t="s">
        <v>279</v>
      </c>
      <c r="F722">
        <v>359</v>
      </c>
      <c r="G722" s="123">
        <f t="shared" si="85"/>
        <v>4164</v>
      </c>
      <c r="H722" s="123" t="s">
        <v>974</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4298</v>
      </c>
      <c r="E723" s="140" t="s">
        <v>280</v>
      </c>
      <c r="F723">
        <v>251</v>
      </c>
      <c r="G723" s="123">
        <f t="shared" si="85"/>
        <v>2911</v>
      </c>
      <c r="H723" s="123" t="s">
        <v>974</v>
      </c>
      <c r="I723" s="123">
        <v>2</v>
      </c>
      <c r="J723" s="143" t="s">
        <v>66</v>
      </c>
      <c r="K723" t="str">
        <f t="shared" si="86"/>
        <v>1772012</v>
      </c>
      <c r="L723" s="123">
        <f>L722</f>
        <v>0</v>
      </c>
    </row>
    <row r="724" spans="1:12">
      <c r="A724" s="122" t="str">
        <f t="shared" si="87"/>
        <v>01</v>
      </c>
      <c r="B724" t="str">
        <f t="shared" si="88"/>
        <v>1級地</v>
      </c>
      <c r="C724" s="128">
        <f t="shared" si="89"/>
        <v>11.6</v>
      </c>
      <c r="D724" t="s">
        <v>4299</v>
      </c>
      <c r="E724" s="140" t="s">
        <v>923</v>
      </c>
      <c r="F724">
        <v>180</v>
      </c>
      <c r="G724" s="123">
        <f t="shared" si="85"/>
        <v>2088</v>
      </c>
      <c r="H724" s="123" t="s">
        <v>974</v>
      </c>
      <c r="I724" s="123">
        <v>2</v>
      </c>
      <c r="J724" s="143" t="s">
        <v>66</v>
      </c>
      <c r="K724" t="str">
        <f t="shared" si="86"/>
        <v>3601012</v>
      </c>
      <c r="L724" s="123">
        <f t="shared" ref="L724:L745" si="90">L723</f>
        <v>0</v>
      </c>
    </row>
    <row r="725" spans="1:12">
      <c r="A725" s="122" t="str">
        <f t="shared" si="87"/>
        <v>01</v>
      </c>
      <c r="B725" t="str">
        <f t="shared" si="88"/>
        <v>1級地</v>
      </c>
      <c r="C725" s="128">
        <f t="shared" si="89"/>
        <v>11.6</v>
      </c>
      <c r="D725" t="s">
        <v>4300</v>
      </c>
      <c r="E725" s="140" t="s">
        <v>924</v>
      </c>
      <c r="F725">
        <v>354</v>
      </c>
      <c r="G725" s="123">
        <f t="shared" si="85"/>
        <v>4106</v>
      </c>
      <c r="H725" s="123" t="s">
        <v>974</v>
      </c>
      <c r="I725" s="123">
        <v>2</v>
      </c>
      <c r="J725" s="143" t="s">
        <v>66</v>
      </c>
      <c r="K725" t="str">
        <f t="shared" si="86"/>
        <v>3602012</v>
      </c>
      <c r="L725" s="123">
        <f t="shared" si="90"/>
        <v>0</v>
      </c>
    </row>
    <row r="726" spans="1:12">
      <c r="A726" s="122" t="str">
        <f t="shared" si="87"/>
        <v>01</v>
      </c>
      <c r="B726" t="str">
        <f t="shared" si="88"/>
        <v>1級地</v>
      </c>
      <c r="C726" s="128">
        <f t="shared" si="89"/>
        <v>11.6</v>
      </c>
      <c r="D726" t="s">
        <v>4301</v>
      </c>
      <c r="E726" s="140" t="s">
        <v>925</v>
      </c>
      <c r="F726">
        <v>246</v>
      </c>
      <c r="G726" s="123">
        <f t="shared" si="85"/>
        <v>2853</v>
      </c>
      <c r="H726" s="123" t="s">
        <v>974</v>
      </c>
      <c r="I726" s="123">
        <v>2</v>
      </c>
      <c r="J726" s="143" t="s">
        <v>66</v>
      </c>
      <c r="K726" t="str">
        <f t="shared" si="86"/>
        <v>3603012</v>
      </c>
      <c r="L726" s="123">
        <f t="shared" si="90"/>
        <v>0</v>
      </c>
    </row>
    <row r="727" spans="1:12">
      <c r="A727" s="122" t="str">
        <f t="shared" si="87"/>
        <v>01</v>
      </c>
      <c r="B727" t="str">
        <f t="shared" si="88"/>
        <v>1級地</v>
      </c>
      <c r="C727" s="128">
        <f t="shared" si="89"/>
        <v>11.6</v>
      </c>
      <c r="D727" t="s">
        <v>4302</v>
      </c>
      <c r="E727" s="140" t="s">
        <v>926</v>
      </c>
      <c r="F727">
        <v>175</v>
      </c>
      <c r="G727" s="123">
        <f t="shared" si="85"/>
        <v>2030</v>
      </c>
      <c r="H727" s="123" t="s">
        <v>974</v>
      </c>
      <c r="I727" s="123">
        <v>2</v>
      </c>
      <c r="J727" s="143" t="s">
        <v>66</v>
      </c>
      <c r="K727" t="str">
        <f t="shared" si="86"/>
        <v>3604012</v>
      </c>
      <c r="L727" s="123">
        <f t="shared" si="90"/>
        <v>0</v>
      </c>
    </row>
    <row r="728" spans="1:12">
      <c r="A728" s="122" t="str">
        <f t="shared" si="87"/>
        <v>01</v>
      </c>
      <c r="B728" t="str">
        <f t="shared" si="88"/>
        <v>1級地</v>
      </c>
      <c r="C728" s="128">
        <f t="shared" si="89"/>
        <v>11.6</v>
      </c>
      <c r="D728" t="s">
        <v>4303</v>
      </c>
      <c r="E728" s="140" t="s">
        <v>281</v>
      </c>
      <c r="F728">
        <v>341</v>
      </c>
      <c r="G728" s="123">
        <f t="shared" si="85"/>
        <v>3955</v>
      </c>
      <c r="H728" s="123" t="s">
        <v>974</v>
      </c>
      <c r="I728" s="123">
        <v>2</v>
      </c>
      <c r="J728" s="143" t="s">
        <v>66</v>
      </c>
      <c r="K728" t="str">
        <f t="shared" si="86"/>
        <v>1773012</v>
      </c>
      <c r="L728" s="123">
        <f t="shared" si="90"/>
        <v>0</v>
      </c>
    </row>
    <row r="729" spans="1:12">
      <c r="A729" s="122" t="str">
        <f t="shared" si="87"/>
        <v>01</v>
      </c>
      <c r="B729" t="str">
        <f t="shared" si="88"/>
        <v>1級地</v>
      </c>
      <c r="C729" s="128">
        <f t="shared" si="89"/>
        <v>11.6</v>
      </c>
      <c r="D729" t="s">
        <v>4304</v>
      </c>
      <c r="E729" s="140" t="s">
        <v>282</v>
      </c>
      <c r="F729">
        <v>239</v>
      </c>
      <c r="G729" s="123">
        <f t="shared" si="85"/>
        <v>2772</v>
      </c>
      <c r="H729" s="123" t="s">
        <v>974</v>
      </c>
      <c r="I729" s="123">
        <v>2</v>
      </c>
      <c r="J729" s="143" t="s">
        <v>66</v>
      </c>
      <c r="K729" t="str">
        <f t="shared" si="86"/>
        <v>1774012</v>
      </c>
      <c r="L729" s="123">
        <f t="shared" si="90"/>
        <v>0</v>
      </c>
    </row>
    <row r="730" spans="1:12">
      <c r="A730" s="122" t="str">
        <f t="shared" si="87"/>
        <v>01</v>
      </c>
      <c r="B730" t="str">
        <f t="shared" si="88"/>
        <v>1級地</v>
      </c>
      <c r="C730" s="128">
        <f t="shared" si="89"/>
        <v>11.6</v>
      </c>
      <c r="D730" t="s">
        <v>4305</v>
      </c>
      <c r="E730" s="140" t="s">
        <v>927</v>
      </c>
      <c r="F730">
        <v>171</v>
      </c>
      <c r="G730" s="123">
        <f t="shared" si="85"/>
        <v>1983</v>
      </c>
      <c r="H730" s="123" t="s">
        <v>974</v>
      </c>
      <c r="I730" s="123">
        <v>2</v>
      </c>
      <c r="J730" s="143" t="s">
        <v>66</v>
      </c>
      <c r="K730" t="str">
        <f t="shared" si="86"/>
        <v>3605012</v>
      </c>
      <c r="L730" s="123">
        <f t="shared" si="90"/>
        <v>0</v>
      </c>
    </row>
    <row r="731" spans="1:12">
      <c r="A731" s="122" t="str">
        <f t="shared" si="87"/>
        <v>01</v>
      </c>
      <c r="B731" t="str">
        <f t="shared" si="88"/>
        <v>1級地</v>
      </c>
      <c r="C731" s="128">
        <f t="shared" si="89"/>
        <v>11.6</v>
      </c>
      <c r="D731" t="s">
        <v>4306</v>
      </c>
      <c r="E731" s="140" t="s">
        <v>928</v>
      </c>
      <c r="F731">
        <v>336</v>
      </c>
      <c r="G731" s="123">
        <f t="shared" si="85"/>
        <v>3897</v>
      </c>
      <c r="H731" s="123" t="s">
        <v>974</v>
      </c>
      <c r="I731" s="123">
        <v>2</v>
      </c>
      <c r="J731" s="143" t="s">
        <v>66</v>
      </c>
      <c r="K731" t="str">
        <f t="shared" si="86"/>
        <v>3606012</v>
      </c>
      <c r="L731" s="123">
        <f t="shared" si="90"/>
        <v>0</v>
      </c>
    </row>
    <row r="732" spans="1:12">
      <c r="A732" s="122" t="str">
        <f t="shared" si="87"/>
        <v>01</v>
      </c>
      <c r="B732" t="str">
        <f t="shared" si="88"/>
        <v>1級地</v>
      </c>
      <c r="C732" s="128">
        <f t="shared" si="89"/>
        <v>11.6</v>
      </c>
      <c r="D732" t="s">
        <v>4307</v>
      </c>
      <c r="E732" s="140" t="s">
        <v>929</v>
      </c>
      <c r="F732">
        <v>234</v>
      </c>
      <c r="G732" s="123">
        <f t="shared" si="85"/>
        <v>2714</v>
      </c>
      <c r="H732" s="123" t="s">
        <v>974</v>
      </c>
      <c r="I732" s="123">
        <v>2</v>
      </c>
      <c r="J732" s="143" t="s">
        <v>66</v>
      </c>
      <c r="K732" t="str">
        <f t="shared" si="86"/>
        <v>3607012</v>
      </c>
      <c r="L732" s="123">
        <f t="shared" si="90"/>
        <v>0</v>
      </c>
    </row>
    <row r="733" spans="1:12">
      <c r="A733" s="122" t="str">
        <f t="shared" si="87"/>
        <v>01</v>
      </c>
      <c r="B733" t="str">
        <f t="shared" si="88"/>
        <v>1級地</v>
      </c>
      <c r="C733" s="128">
        <f t="shared" si="89"/>
        <v>11.6</v>
      </c>
      <c r="D733" t="s">
        <v>4308</v>
      </c>
      <c r="E733" s="140" t="s">
        <v>930</v>
      </c>
      <c r="F733">
        <v>166</v>
      </c>
      <c r="G733" s="123">
        <f t="shared" si="85"/>
        <v>1925</v>
      </c>
      <c r="H733" s="123" t="s">
        <v>974</v>
      </c>
      <c r="I733" s="123">
        <v>2</v>
      </c>
      <c r="J733" s="143" t="s">
        <v>66</v>
      </c>
      <c r="K733" t="str">
        <f t="shared" si="86"/>
        <v>3608012</v>
      </c>
      <c r="L733" s="123">
        <f t="shared" si="90"/>
        <v>0</v>
      </c>
    </row>
    <row r="734" spans="1:12">
      <c r="A734" s="122" t="str">
        <f t="shared" si="87"/>
        <v>01</v>
      </c>
      <c r="B734" t="str">
        <f t="shared" si="88"/>
        <v>1級地</v>
      </c>
      <c r="C734" s="128">
        <f t="shared" si="89"/>
        <v>11.6</v>
      </c>
      <c r="D734" t="s">
        <v>4309</v>
      </c>
      <c r="E734" s="140" t="s">
        <v>283</v>
      </c>
      <c r="F734">
        <v>334</v>
      </c>
      <c r="G734" s="123">
        <f t="shared" si="85"/>
        <v>3874</v>
      </c>
      <c r="H734" s="123" t="s">
        <v>974</v>
      </c>
      <c r="I734" s="123">
        <v>2</v>
      </c>
      <c r="J734" s="143" t="s">
        <v>66</v>
      </c>
      <c r="K734" t="str">
        <f t="shared" si="86"/>
        <v>1775012</v>
      </c>
      <c r="L734" s="123">
        <f t="shared" si="90"/>
        <v>0</v>
      </c>
    </row>
    <row r="735" spans="1:12">
      <c r="A735" s="122" t="str">
        <f t="shared" si="87"/>
        <v>01</v>
      </c>
      <c r="B735" t="str">
        <f t="shared" si="88"/>
        <v>1級地</v>
      </c>
      <c r="C735" s="128">
        <f t="shared" si="89"/>
        <v>11.6</v>
      </c>
      <c r="D735" t="s">
        <v>4310</v>
      </c>
      <c r="E735" s="140" t="s">
        <v>284</v>
      </c>
      <c r="F735">
        <v>234</v>
      </c>
      <c r="G735" s="123">
        <f t="shared" si="85"/>
        <v>2714</v>
      </c>
      <c r="H735" s="123" t="s">
        <v>974</v>
      </c>
      <c r="I735" s="123">
        <v>2</v>
      </c>
      <c r="J735" s="143" t="s">
        <v>66</v>
      </c>
      <c r="K735" t="str">
        <f t="shared" si="86"/>
        <v>1776012</v>
      </c>
      <c r="L735" s="123">
        <f t="shared" si="90"/>
        <v>0</v>
      </c>
    </row>
    <row r="736" spans="1:12">
      <c r="A736" s="122" t="str">
        <f t="shared" si="87"/>
        <v>01</v>
      </c>
      <c r="B736" t="str">
        <f t="shared" si="88"/>
        <v>1級地</v>
      </c>
      <c r="C736" s="128">
        <f t="shared" si="89"/>
        <v>11.6</v>
      </c>
      <c r="D736" t="s">
        <v>4311</v>
      </c>
      <c r="E736" s="140" t="s">
        <v>931</v>
      </c>
      <c r="F736">
        <v>167</v>
      </c>
      <c r="G736" s="123">
        <f t="shared" si="85"/>
        <v>1937</v>
      </c>
      <c r="H736" s="123" t="s">
        <v>974</v>
      </c>
      <c r="I736" s="123">
        <v>2</v>
      </c>
      <c r="J736" s="143" t="s">
        <v>66</v>
      </c>
      <c r="K736" t="str">
        <f t="shared" si="86"/>
        <v>3609012</v>
      </c>
      <c r="L736" s="123">
        <f t="shared" si="90"/>
        <v>0</v>
      </c>
    </row>
    <row r="737" spans="1:12">
      <c r="A737" s="122" t="str">
        <f t="shared" si="87"/>
        <v>01</v>
      </c>
      <c r="B737" t="str">
        <f t="shared" si="88"/>
        <v>1級地</v>
      </c>
      <c r="C737" s="128">
        <f t="shared" si="89"/>
        <v>11.6</v>
      </c>
      <c r="D737" t="s">
        <v>4312</v>
      </c>
      <c r="E737" s="140" t="s">
        <v>932</v>
      </c>
      <c r="F737">
        <v>329</v>
      </c>
      <c r="G737" s="123">
        <f t="shared" si="85"/>
        <v>3816</v>
      </c>
      <c r="H737" s="123" t="s">
        <v>974</v>
      </c>
      <c r="I737" s="123">
        <v>2</v>
      </c>
      <c r="J737" s="143" t="s">
        <v>66</v>
      </c>
      <c r="K737" t="str">
        <f t="shared" si="86"/>
        <v>3610012</v>
      </c>
      <c r="L737" s="123">
        <f t="shared" si="90"/>
        <v>0</v>
      </c>
    </row>
    <row r="738" spans="1:12">
      <c r="A738" s="122" t="str">
        <f t="shared" si="87"/>
        <v>01</v>
      </c>
      <c r="B738" t="str">
        <f t="shared" si="88"/>
        <v>1級地</v>
      </c>
      <c r="C738" s="128">
        <f t="shared" si="89"/>
        <v>11.6</v>
      </c>
      <c r="D738" t="s">
        <v>4313</v>
      </c>
      <c r="E738" s="140" t="s">
        <v>933</v>
      </c>
      <c r="F738">
        <v>229</v>
      </c>
      <c r="G738" s="123">
        <f t="shared" si="85"/>
        <v>2656</v>
      </c>
      <c r="H738" s="123" t="s">
        <v>974</v>
      </c>
      <c r="I738" s="123">
        <v>2</v>
      </c>
      <c r="J738" s="143" t="s">
        <v>66</v>
      </c>
      <c r="K738" t="str">
        <f t="shared" si="86"/>
        <v>3611012</v>
      </c>
      <c r="L738" s="123">
        <f t="shared" si="90"/>
        <v>0</v>
      </c>
    </row>
    <row r="739" spans="1:12">
      <c r="A739" s="122" t="str">
        <f t="shared" si="87"/>
        <v>01</v>
      </c>
      <c r="B739" t="str">
        <f t="shared" si="88"/>
        <v>1級地</v>
      </c>
      <c r="C739" s="128">
        <f t="shared" si="89"/>
        <v>11.6</v>
      </c>
      <c r="D739" t="s">
        <v>4314</v>
      </c>
      <c r="E739" s="140" t="s">
        <v>934</v>
      </c>
      <c r="F739">
        <v>162</v>
      </c>
      <c r="G739" s="123">
        <f t="shared" si="85"/>
        <v>1879</v>
      </c>
      <c r="H739" s="123" t="s">
        <v>974</v>
      </c>
      <c r="I739" s="123">
        <v>2</v>
      </c>
      <c r="J739" s="143" t="s">
        <v>66</v>
      </c>
      <c r="K739" t="str">
        <f t="shared" si="86"/>
        <v>3612012</v>
      </c>
      <c r="L739" s="123">
        <f t="shared" si="90"/>
        <v>0</v>
      </c>
    </row>
    <row r="740" spans="1:12">
      <c r="A740" s="122" t="str">
        <f t="shared" si="87"/>
        <v>01</v>
      </c>
      <c r="B740" t="str">
        <f t="shared" si="88"/>
        <v>1級地</v>
      </c>
      <c r="C740" s="128">
        <f t="shared" si="89"/>
        <v>11.6</v>
      </c>
      <c r="D740" t="s">
        <v>4315</v>
      </c>
      <c r="E740" s="140" t="s">
        <v>285</v>
      </c>
      <c r="F740">
        <v>341</v>
      </c>
      <c r="G740" s="123">
        <f t="shared" si="85"/>
        <v>3955</v>
      </c>
      <c r="H740" s="123" t="s">
        <v>974</v>
      </c>
      <c r="I740" s="123">
        <v>2</v>
      </c>
      <c r="J740" s="143" t="s">
        <v>66</v>
      </c>
      <c r="K740" t="str">
        <f t="shared" si="86"/>
        <v>1777012</v>
      </c>
      <c r="L740" s="123">
        <f t="shared" si="90"/>
        <v>0</v>
      </c>
    </row>
    <row r="741" spans="1:12">
      <c r="A741" s="122" t="str">
        <f t="shared" si="87"/>
        <v>01</v>
      </c>
      <c r="B741" t="str">
        <f t="shared" si="88"/>
        <v>1級地</v>
      </c>
      <c r="C741" s="128">
        <f t="shared" si="89"/>
        <v>11.6</v>
      </c>
      <c r="D741" t="s">
        <v>4316</v>
      </c>
      <c r="E741" s="140" t="s">
        <v>935</v>
      </c>
      <c r="F741">
        <v>239</v>
      </c>
      <c r="G741" s="123">
        <f t="shared" si="85"/>
        <v>2772</v>
      </c>
      <c r="H741" s="123" t="s">
        <v>974</v>
      </c>
      <c r="I741" s="123">
        <v>2</v>
      </c>
      <c r="J741" s="143" t="s">
        <v>66</v>
      </c>
      <c r="K741" t="str">
        <f t="shared" si="86"/>
        <v>1778012</v>
      </c>
      <c r="L741" s="123">
        <f t="shared" si="90"/>
        <v>0</v>
      </c>
    </row>
    <row r="742" spans="1:12">
      <c r="A742" s="122" t="str">
        <f t="shared" si="87"/>
        <v>01</v>
      </c>
      <c r="B742" t="str">
        <f t="shared" si="88"/>
        <v>1級地</v>
      </c>
      <c r="C742" s="128">
        <f t="shared" si="89"/>
        <v>11.6</v>
      </c>
      <c r="D742" t="s">
        <v>4317</v>
      </c>
      <c r="E742" s="140" t="s">
        <v>936</v>
      </c>
      <c r="F742">
        <v>171</v>
      </c>
      <c r="G742" s="123">
        <f t="shared" si="85"/>
        <v>1983</v>
      </c>
      <c r="H742" s="123" t="s">
        <v>974</v>
      </c>
      <c r="I742" s="123">
        <v>2</v>
      </c>
      <c r="J742" s="143" t="s">
        <v>66</v>
      </c>
      <c r="K742" t="str">
        <f t="shared" si="86"/>
        <v>3613012</v>
      </c>
      <c r="L742" s="123">
        <f t="shared" si="90"/>
        <v>0</v>
      </c>
    </row>
    <row r="743" spans="1:12">
      <c r="A743" s="122" t="str">
        <f t="shared" si="87"/>
        <v>01</v>
      </c>
      <c r="B743" t="str">
        <f t="shared" si="88"/>
        <v>1級地</v>
      </c>
      <c r="C743" s="128">
        <f t="shared" si="89"/>
        <v>11.6</v>
      </c>
      <c r="D743" t="s">
        <v>4318</v>
      </c>
      <c r="E743" s="140" t="s">
        <v>937</v>
      </c>
      <c r="F743">
        <v>336</v>
      </c>
      <c r="G743" s="123">
        <f t="shared" si="85"/>
        <v>3897</v>
      </c>
      <c r="H743" s="123" t="s">
        <v>974</v>
      </c>
      <c r="I743" s="123">
        <v>2</v>
      </c>
      <c r="J743" s="143" t="s">
        <v>66</v>
      </c>
      <c r="K743" t="str">
        <f t="shared" si="86"/>
        <v>3614012</v>
      </c>
      <c r="L743" s="123">
        <f t="shared" si="90"/>
        <v>0</v>
      </c>
    </row>
    <row r="744" spans="1:12">
      <c r="A744" s="122" t="str">
        <f t="shared" si="87"/>
        <v>01</v>
      </c>
      <c r="B744" t="str">
        <f t="shared" si="88"/>
        <v>1級地</v>
      </c>
      <c r="C744" s="128">
        <f t="shared" si="89"/>
        <v>11.6</v>
      </c>
      <c r="D744" t="s">
        <v>4319</v>
      </c>
      <c r="E744" s="140" t="s">
        <v>938</v>
      </c>
      <c r="F744">
        <v>234</v>
      </c>
      <c r="G744" s="123">
        <f t="shared" si="85"/>
        <v>2714</v>
      </c>
      <c r="H744" s="123" t="s">
        <v>974</v>
      </c>
      <c r="I744" s="123">
        <v>2</v>
      </c>
      <c r="J744" s="143" t="s">
        <v>66</v>
      </c>
      <c r="K744" t="str">
        <f t="shared" si="86"/>
        <v>3615012</v>
      </c>
      <c r="L744" s="123">
        <f t="shared" si="90"/>
        <v>0</v>
      </c>
    </row>
    <row r="745" spans="1:12">
      <c r="A745" s="122" t="str">
        <f t="shared" si="87"/>
        <v>01</v>
      </c>
      <c r="B745" t="str">
        <f t="shared" si="88"/>
        <v>1級地</v>
      </c>
      <c r="C745" s="128">
        <f t="shared" si="89"/>
        <v>11.6</v>
      </c>
      <c r="D745" t="s">
        <v>4320</v>
      </c>
      <c r="E745" s="140" t="s">
        <v>939</v>
      </c>
      <c r="F745">
        <v>166</v>
      </c>
      <c r="G745" s="123">
        <f t="shared" si="85"/>
        <v>1925</v>
      </c>
      <c r="H745" s="123" t="s">
        <v>974</v>
      </c>
      <c r="I745" s="123">
        <v>2</v>
      </c>
      <c r="J745" s="143" t="s">
        <v>66</v>
      </c>
      <c r="K745" t="str">
        <f t="shared" si="86"/>
        <v>3616012</v>
      </c>
      <c r="L745" s="123">
        <f t="shared" si="90"/>
        <v>0</v>
      </c>
    </row>
    <row r="746" spans="1:12">
      <c r="A746" s="122" t="str">
        <f t="shared" si="87"/>
        <v>01</v>
      </c>
      <c r="B746" t="str">
        <f t="shared" si="88"/>
        <v>1級地</v>
      </c>
      <c r="C746" s="128">
        <f t="shared" si="89"/>
        <v>11.6</v>
      </c>
      <c r="D746" t="s">
        <v>4321</v>
      </c>
      <c r="E746" s="140" t="s">
        <v>286</v>
      </c>
      <c r="F746">
        <v>313</v>
      </c>
      <c r="G746" s="123">
        <f t="shared" si="85"/>
        <v>3630</v>
      </c>
      <c r="H746" s="123" t="s">
        <v>974</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4322</v>
      </c>
      <c r="E747" s="140" t="s">
        <v>287</v>
      </c>
      <c r="F747">
        <v>219</v>
      </c>
      <c r="G747" s="123">
        <f t="shared" si="85"/>
        <v>2540</v>
      </c>
      <c r="H747" s="123" t="s">
        <v>974</v>
      </c>
      <c r="I747" s="123">
        <v>2</v>
      </c>
      <c r="J747" s="143" t="s">
        <v>66</v>
      </c>
      <c r="K747" t="str">
        <f t="shared" si="86"/>
        <v>1782012</v>
      </c>
      <c r="L747" s="123">
        <f>L746</f>
        <v>0</v>
      </c>
    </row>
    <row r="748" spans="1:12">
      <c r="A748" s="122" t="str">
        <f t="shared" si="87"/>
        <v>01</v>
      </c>
      <c r="B748" t="str">
        <f t="shared" si="88"/>
        <v>1級地</v>
      </c>
      <c r="C748" s="128">
        <f t="shared" si="89"/>
        <v>11.6</v>
      </c>
      <c r="D748" t="s">
        <v>4323</v>
      </c>
      <c r="E748" s="140" t="s">
        <v>940</v>
      </c>
      <c r="F748">
        <v>157</v>
      </c>
      <c r="G748" s="123">
        <f t="shared" si="85"/>
        <v>1821</v>
      </c>
      <c r="H748" s="123" t="s">
        <v>974</v>
      </c>
      <c r="I748" s="123">
        <v>2</v>
      </c>
      <c r="J748" s="143" t="s">
        <v>66</v>
      </c>
      <c r="K748" t="str">
        <f t="shared" si="86"/>
        <v>3621012</v>
      </c>
      <c r="L748" s="123">
        <f t="shared" ref="L748:L769" si="91">L747</f>
        <v>0</v>
      </c>
    </row>
    <row r="749" spans="1:12">
      <c r="A749" s="122" t="str">
        <f t="shared" si="87"/>
        <v>01</v>
      </c>
      <c r="B749" t="str">
        <f t="shared" si="88"/>
        <v>1級地</v>
      </c>
      <c r="C749" s="128">
        <f t="shared" si="89"/>
        <v>11.6</v>
      </c>
      <c r="D749" t="s">
        <v>4324</v>
      </c>
      <c r="E749" s="140" t="s">
        <v>941</v>
      </c>
      <c r="F749">
        <v>308</v>
      </c>
      <c r="G749" s="123">
        <f t="shared" si="85"/>
        <v>3572</v>
      </c>
      <c r="H749" s="123" t="s">
        <v>974</v>
      </c>
      <c r="I749" s="123">
        <v>2</v>
      </c>
      <c r="J749" s="143" t="s">
        <v>66</v>
      </c>
      <c r="K749" t="str">
        <f t="shared" si="86"/>
        <v>3622012</v>
      </c>
      <c r="L749" s="123">
        <f t="shared" si="91"/>
        <v>0</v>
      </c>
    </row>
    <row r="750" spans="1:12">
      <c r="A750" s="122" t="str">
        <f t="shared" si="87"/>
        <v>01</v>
      </c>
      <c r="B750" t="str">
        <f t="shared" si="88"/>
        <v>1級地</v>
      </c>
      <c r="C750" s="128">
        <f t="shared" si="89"/>
        <v>11.6</v>
      </c>
      <c r="D750" t="s">
        <v>4325</v>
      </c>
      <c r="E750" s="140" t="s">
        <v>942</v>
      </c>
      <c r="F750">
        <v>214</v>
      </c>
      <c r="G750" s="123">
        <f t="shared" si="85"/>
        <v>2482</v>
      </c>
      <c r="H750" s="123" t="s">
        <v>974</v>
      </c>
      <c r="I750" s="123">
        <v>2</v>
      </c>
      <c r="J750" s="143" t="s">
        <v>66</v>
      </c>
      <c r="K750" t="str">
        <f t="shared" si="86"/>
        <v>3623012</v>
      </c>
      <c r="L750" s="123">
        <f t="shared" si="91"/>
        <v>0</v>
      </c>
    </row>
    <row r="751" spans="1:12">
      <c r="A751" s="122" t="str">
        <f t="shared" si="87"/>
        <v>01</v>
      </c>
      <c r="B751" t="str">
        <f t="shared" si="88"/>
        <v>1級地</v>
      </c>
      <c r="C751" s="128">
        <f t="shared" si="89"/>
        <v>11.6</v>
      </c>
      <c r="D751" t="s">
        <v>4326</v>
      </c>
      <c r="E751" s="140" t="s">
        <v>943</v>
      </c>
      <c r="F751">
        <v>152</v>
      </c>
      <c r="G751" s="123">
        <f t="shared" si="85"/>
        <v>1763</v>
      </c>
      <c r="H751" s="123" t="s">
        <v>974</v>
      </c>
      <c r="I751" s="123">
        <v>2</v>
      </c>
      <c r="J751" s="143" t="s">
        <v>66</v>
      </c>
      <c r="K751" t="str">
        <f t="shared" si="86"/>
        <v>3624012</v>
      </c>
      <c r="L751" s="123">
        <f t="shared" si="91"/>
        <v>0</v>
      </c>
    </row>
    <row r="752" spans="1:12">
      <c r="A752" s="122" t="str">
        <f t="shared" si="87"/>
        <v>01</v>
      </c>
      <c r="B752" t="str">
        <f t="shared" si="88"/>
        <v>1級地</v>
      </c>
      <c r="C752" s="128">
        <f t="shared" si="89"/>
        <v>11.6</v>
      </c>
      <c r="D752" t="s">
        <v>4327</v>
      </c>
      <c r="E752" s="140" t="s">
        <v>288</v>
      </c>
      <c r="F752">
        <v>297</v>
      </c>
      <c r="G752" s="123">
        <f t="shared" si="85"/>
        <v>3445</v>
      </c>
      <c r="H752" s="123" t="s">
        <v>974</v>
      </c>
      <c r="I752" s="123">
        <v>2</v>
      </c>
      <c r="J752" s="143" t="s">
        <v>66</v>
      </c>
      <c r="K752" t="str">
        <f t="shared" si="86"/>
        <v>1783012</v>
      </c>
      <c r="L752" s="123">
        <f t="shared" si="91"/>
        <v>0</v>
      </c>
    </row>
    <row r="753" spans="1:12">
      <c r="A753" s="122" t="str">
        <f t="shared" si="87"/>
        <v>01</v>
      </c>
      <c r="B753" t="str">
        <f t="shared" si="88"/>
        <v>1級地</v>
      </c>
      <c r="C753" s="128">
        <f t="shared" si="89"/>
        <v>11.6</v>
      </c>
      <c r="D753" t="s">
        <v>4328</v>
      </c>
      <c r="E753" s="140" t="s">
        <v>289</v>
      </c>
      <c r="F753">
        <v>208</v>
      </c>
      <c r="G753" s="123">
        <f t="shared" si="85"/>
        <v>2412</v>
      </c>
      <c r="H753" s="123" t="s">
        <v>974</v>
      </c>
      <c r="I753" s="123">
        <v>2</v>
      </c>
      <c r="J753" s="143" t="s">
        <v>66</v>
      </c>
      <c r="K753" t="str">
        <f t="shared" si="86"/>
        <v>1784012</v>
      </c>
      <c r="L753" s="123">
        <f t="shared" si="91"/>
        <v>0</v>
      </c>
    </row>
    <row r="754" spans="1:12">
      <c r="A754" s="122" t="str">
        <f t="shared" si="87"/>
        <v>01</v>
      </c>
      <c r="B754" t="str">
        <f t="shared" si="88"/>
        <v>1級地</v>
      </c>
      <c r="C754" s="128">
        <f t="shared" si="89"/>
        <v>11.6</v>
      </c>
      <c r="D754" t="s">
        <v>4329</v>
      </c>
      <c r="E754" s="140" t="s">
        <v>944</v>
      </c>
      <c r="F754">
        <v>149</v>
      </c>
      <c r="G754" s="123">
        <f t="shared" si="85"/>
        <v>1728</v>
      </c>
      <c r="H754" s="123" t="s">
        <v>974</v>
      </c>
      <c r="I754" s="123">
        <v>2</v>
      </c>
      <c r="J754" s="143" t="s">
        <v>66</v>
      </c>
      <c r="K754" t="str">
        <f t="shared" si="86"/>
        <v>3625012</v>
      </c>
      <c r="L754" s="123">
        <f t="shared" si="91"/>
        <v>0</v>
      </c>
    </row>
    <row r="755" spans="1:12">
      <c r="A755" s="122" t="str">
        <f t="shared" si="87"/>
        <v>01</v>
      </c>
      <c r="B755" t="str">
        <f t="shared" si="88"/>
        <v>1級地</v>
      </c>
      <c r="C755" s="128">
        <f t="shared" si="89"/>
        <v>11.6</v>
      </c>
      <c r="D755" t="s">
        <v>4330</v>
      </c>
      <c r="E755" s="140" t="s">
        <v>945</v>
      </c>
      <c r="F755">
        <v>292</v>
      </c>
      <c r="G755" s="123">
        <f t="shared" si="85"/>
        <v>3387</v>
      </c>
      <c r="H755" s="123" t="s">
        <v>974</v>
      </c>
      <c r="I755" s="123">
        <v>2</v>
      </c>
      <c r="J755" s="143" t="s">
        <v>66</v>
      </c>
      <c r="K755" t="str">
        <f t="shared" si="86"/>
        <v>3626012</v>
      </c>
      <c r="L755" s="123">
        <f t="shared" si="91"/>
        <v>0</v>
      </c>
    </row>
    <row r="756" spans="1:12">
      <c r="A756" s="122" t="str">
        <f t="shared" si="87"/>
        <v>01</v>
      </c>
      <c r="B756" t="str">
        <f t="shared" si="88"/>
        <v>1級地</v>
      </c>
      <c r="C756" s="128">
        <f t="shared" si="89"/>
        <v>11.6</v>
      </c>
      <c r="D756" t="s">
        <v>4331</v>
      </c>
      <c r="E756" s="140" t="s">
        <v>946</v>
      </c>
      <c r="F756">
        <v>203</v>
      </c>
      <c r="G756" s="123">
        <f t="shared" si="85"/>
        <v>2354</v>
      </c>
      <c r="H756" s="123" t="s">
        <v>974</v>
      </c>
      <c r="I756" s="123">
        <v>2</v>
      </c>
      <c r="J756" s="143" t="s">
        <v>66</v>
      </c>
      <c r="K756" t="str">
        <f t="shared" si="86"/>
        <v>3627012</v>
      </c>
      <c r="L756" s="123">
        <f t="shared" si="91"/>
        <v>0</v>
      </c>
    </row>
    <row r="757" spans="1:12">
      <c r="A757" s="122" t="str">
        <f t="shared" si="87"/>
        <v>01</v>
      </c>
      <c r="B757" t="str">
        <f t="shared" si="88"/>
        <v>1級地</v>
      </c>
      <c r="C757" s="128">
        <f t="shared" si="89"/>
        <v>11.6</v>
      </c>
      <c r="D757" t="s">
        <v>4332</v>
      </c>
      <c r="E757" s="140" t="s">
        <v>947</v>
      </c>
      <c r="F757">
        <v>144</v>
      </c>
      <c r="G757" s="123">
        <f t="shared" si="85"/>
        <v>1670</v>
      </c>
      <c r="H757" s="123" t="s">
        <v>974</v>
      </c>
      <c r="I757" s="123">
        <v>2</v>
      </c>
      <c r="J757" s="143" t="s">
        <v>66</v>
      </c>
      <c r="K757" t="str">
        <f t="shared" si="86"/>
        <v>3628012</v>
      </c>
      <c r="L757" s="123">
        <f t="shared" si="91"/>
        <v>0</v>
      </c>
    </row>
    <row r="758" spans="1:12">
      <c r="A758" s="122" t="str">
        <f t="shared" si="87"/>
        <v>01</v>
      </c>
      <c r="B758" t="str">
        <f t="shared" si="88"/>
        <v>1級地</v>
      </c>
      <c r="C758" s="128">
        <f t="shared" si="89"/>
        <v>11.6</v>
      </c>
      <c r="D758" t="s">
        <v>4333</v>
      </c>
      <c r="E758" s="140" t="s">
        <v>290</v>
      </c>
      <c r="F758">
        <v>291</v>
      </c>
      <c r="G758" s="123">
        <f t="shared" si="85"/>
        <v>3375</v>
      </c>
      <c r="H758" s="123" t="s">
        <v>974</v>
      </c>
      <c r="I758" s="123">
        <v>2</v>
      </c>
      <c r="J758" s="143" t="s">
        <v>66</v>
      </c>
      <c r="K758" t="str">
        <f t="shared" si="86"/>
        <v>1785012</v>
      </c>
      <c r="L758" s="123">
        <f t="shared" si="91"/>
        <v>0</v>
      </c>
    </row>
    <row r="759" spans="1:12">
      <c r="A759" s="122" t="str">
        <f t="shared" si="87"/>
        <v>01</v>
      </c>
      <c r="B759" t="str">
        <f t="shared" si="88"/>
        <v>1級地</v>
      </c>
      <c r="C759" s="128">
        <f t="shared" si="89"/>
        <v>11.6</v>
      </c>
      <c r="D759" t="s">
        <v>4334</v>
      </c>
      <c r="E759" s="140" t="s">
        <v>291</v>
      </c>
      <c r="F759">
        <v>204</v>
      </c>
      <c r="G759" s="123">
        <f t="shared" si="85"/>
        <v>2366</v>
      </c>
      <c r="H759" s="123" t="s">
        <v>974</v>
      </c>
      <c r="I759" s="123">
        <v>2</v>
      </c>
      <c r="J759" s="143" t="s">
        <v>66</v>
      </c>
      <c r="K759" t="str">
        <f t="shared" si="86"/>
        <v>1786012</v>
      </c>
      <c r="L759" s="123">
        <f t="shared" si="91"/>
        <v>0</v>
      </c>
    </row>
    <row r="760" spans="1:12">
      <c r="A760" s="122" t="str">
        <f t="shared" si="87"/>
        <v>01</v>
      </c>
      <c r="B760" t="str">
        <f t="shared" si="88"/>
        <v>1級地</v>
      </c>
      <c r="C760" s="128">
        <f t="shared" si="89"/>
        <v>11.6</v>
      </c>
      <c r="D760" t="s">
        <v>4335</v>
      </c>
      <c r="E760" s="140" t="s">
        <v>948</v>
      </c>
      <c r="F760">
        <v>146</v>
      </c>
      <c r="G760" s="123">
        <f t="shared" si="85"/>
        <v>1693</v>
      </c>
      <c r="H760" s="123" t="s">
        <v>974</v>
      </c>
      <c r="I760" s="123">
        <v>2</v>
      </c>
      <c r="J760" s="143" t="s">
        <v>66</v>
      </c>
      <c r="K760" t="str">
        <f t="shared" si="86"/>
        <v>3629012</v>
      </c>
      <c r="L760" s="123">
        <f t="shared" si="91"/>
        <v>0</v>
      </c>
    </row>
    <row r="761" spans="1:12">
      <c r="A761" s="122" t="str">
        <f t="shared" si="87"/>
        <v>01</v>
      </c>
      <c r="B761" t="str">
        <f t="shared" si="88"/>
        <v>1級地</v>
      </c>
      <c r="C761" s="128">
        <f t="shared" si="89"/>
        <v>11.6</v>
      </c>
      <c r="D761" t="s">
        <v>4336</v>
      </c>
      <c r="E761" s="140" t="s">
        <v>949</v>
      </c>
      <c r="F761">
        <v>286</v>
      </c>
      <c r="G761" s="123">
        <f t="shared" si="85"/>
        <v>3317</v>
      </c>
      <c r="H761" s="123" t="s">
        <v>974</v>
      </c>
      <c r="I761" s="123">
        <v>2</v>
      </c>
      <c r="J761" s="143" t="s">
        <v>66</v>
      </c>
      <c r="K761" t="str">
        <f t="shared" si="86"/>
        <v>3630012</v>
      </c>
      <c r="L761" s="123">
        <f t="shared" si="91"/>
        <v>0</v>
      </c>
    </row>
    <row r="762" spans="1:12">
      <c r="A762" s="122" t="str">
        <f t="shared" si="87"/>
        <v>01</v>
      </c>
      <c r="B762" t="str">
        <f t="shared" si="88"/>
        <v>1級地</v>
      </c>
      <c r="C762" s="128">
        <f t="shared" si="89"/>
        <v>11.6</v>
      </c>
      <c r="D762" t="s">
        <v>4337</v>
      </c>
      <c r="E762" s="140" t="s">
        <v>950</v>
      </c>
      <c r="F762">
        <v>199</v>
      </c>
      <c r="G762" s="123">
        <f t="shared" si="85"/>
        <v>2308</v>
      </c>
      <c r="H762" s="123" t="s">
        <v>974</v>
      </c>
      <c r="I762" s="123">
        <v>2</v>
      </c>
      <c r="J762" s="143" t="s">
        <v>66</v>
      </c>
      <c r="K762" t="str">
        <f t="shared" si="86"/>
        <v>3631012</v>
      </c>
      <c r="L762" s="123">
        <f t="shared" si="91"/>
        <v>0</v>
      </c>
    </row>
    <row r="763" spans="1:12">
      <c r="A763" s="122" t="str">
        <f t="shared" si="87"/>
        <v>01</v>
      </c>
      <c r="B763" t="str">
        <f t="shared" si="88"/>
        <v>1級地</v>
      </c>
      <c r="C763" s="128">
        <f t="shared" si="89"/>
        <v>11.6</v>
      </c>
      <c r="D763" t="s">
        <v>4338</v>
      </c>
      <c r="E763" s="140" t="s">
        <v>951</v>
      </c>
      <c r="F763">
        <v>141</v>
      </c>
      <c r="G763" s="123">
        <f t="shared" si="85"/>
        <v>1635</v>
      </c>
      <c r="H763" s="123" t="s">
        <v>974</v>
      </c>
      <c r="I763" s="123">
        <v>2</v>
      </c>
      <c r="J763" s="143" t="s">
        <v>66</v>
      </c>
      <c r="K763" t="str">
        <f t="shared" si="86"/>
        <v>3632012</v>
      </c>
      <c r="L763" s="123">
        <f t="shared" si="91"/>
        <v>0</v>
      </c>
    </row>
    <row r="764" spans="1:12">
      <c r="A764" s="122" t="str">
        <f t="shared" si="87"/>
        <v>01</v>
      </c>
      <c r="B764" t="str">
        <f t="shared" si="88"/>
        <v>1級地</v>
      </c>
      <c r="C764" s="128">
        <f t="shared" si="89"/>
        <v>11.6</v>
      </c>
      <c r="D764" t="s">
        <v>4339</v>
      </c>
      <c r="E764" s="140" t="s">
        <v>292</v>
      </c>
      <c r="F764">
        <v>297</v>
      </c>
      <c r="G764" s="123">
        <f t="shared" si="85"/>
        <v>3445</v>
      </c>
      <c r="H764" s="123" t="s">
        <v>974</v>
      </c>
      <c r="I764" s="123">
        <v>2</v>
      </c>
      <c r="J764" s="143" t="s">
        <v>66</v>
      </c>
      <c r="K764" t="str">
        <f t="shared" si="86"/>
        <v>1787012</v>
      </c>
      <c r="L764" s="123">
        <f t="shared" si="91"/>
        <v>0</v>
      </c>
    </row>
    <row r="765" spans="1:12">
      <c r="A765" s="122" t="str">
        <f t="shared" si="87"/>
        <v>01</v>
      </c>
      <c r="B765" t="str">
        <f t="shared" si="88"/>
        <v>1級地</v>
      </c>
      <c r="C765" s="128">
        <f t="shared" si="89"/>
        <v>11.6</v>
      </c>
      <c r="D765" t="s">
        <v>4340</v>
      </c>
      <c r="E765" s="140" t="s">
        <v>952</v>
      </c>
      <c r="F765">
        <v>208</v>
      </c>
      <c r="G765" s="123">
        <f t="shared" si="85"/>
        <v>2412</v>
      </c>
      <c r="H765" s="123" t="s">
        <v>974</v>
      </c>
      <c r="I765" s="123">
        <v>2</v>
      </c>
      <c r="J765" s="143" t="s">
        <v>66</v>
      </c>
      <c r="K765" t="str">
        <f t="shared" si="86"/>
        <v>1788012</v>
      </c>
      <c r="L765" s="123">
        <f t="shared" si="91"/>
        <v>0</v>
      </c>
    </row>
    <row r="766" spans="1:12">
      <c r="A766" s="122" t="str">
        <f t="shared" si="87"/>
        <v>01</v>
      </c>
      <c r="B766" t="str">
        <f t="shared" si="88"/>
        <v>1級地</v>
      </c>
      <c r="C766" s="128">
        <f t="shared" si="89"/>
        <v>11.6</v>
      </c>
      <c r="D766" t="s">
        <v>4341</v>
      </c>
      <c r="E766" s="140" t="s">
        <v>953</v>
      </c>
      <c r="F766">
        <v>149</v>
      </c>
      <c r="G766" s="123">
        <f t="shared" si="85"/>
        <v>1728</v>
      </c>
      <c r="H766" s="123" t="s">
        <v>974</v>
      </c>
      <c r="I766" s="123">
        <v>2</v>
      </c>
      <c r="J766" s="143" t="s">
        <v>66</v>
      </c>
      <c r="K766" t="str">
        <f t="shared" si="86"/>
        <v>3633012</v>
      </c>
      <c r="L766" s="123">
        <f t="shared" si="91"/>
        <v>0</v>
      </c>
    </row>
    <row r="767" spans="1:12">
      <c r="A767" s="122" t="str">
        <f t="shared" si="87"/>
        <v>01</v>
      </c>
      <c r="B767" t="str">
        <f t="shared" si="88"/>
        <v>1級地</v>
      </c>
      <c r="C767" s="128">
        <f t="shared" si="89"/>
        <v>11.6</v>
      </c>
      <c r="D767" t="s">
        <v>4342</v>
      </c>
      <c r="E767" s="140" t="s">
        <v>954</v>
      </c>
      <c r="F767">
        <v>292</v>
      </c>
      <c r="G767" s="123">
        <f t="shared" si="85"/>
        <v>3387</v>
      </c>
      <c r="H767" s="123" t="s">
        <v>974</v>
      </c>
      <c r="I767" s="123">
        <v>2</v>
      </c>
      <c r="J767" s="143" t="s">
        <v>66</v>
      </c>
      <c r="K767" t="str">
        <f t="shared" si="86"/>
        <v>3634012</v>
      </c>
      <c r="L767" s="123">
        <f t="shared" si="91"/>
        <v>0</v>
      </c>
    </row>
    <row r="768" spans="1:12">
      <c r="A768" s="122" t="str">
        <f t="shared" si="87"/>
        <v>01</v>
      </c>
      <c r="B768" t="str">
        <f t="shared" si="88"/>
        <v>1級地</v>
      </c>
      <c r="C768" s="128">
        <f t="shared" si="89"/>
        <v>11.6</v>
      </c>
      <c r="D768" t="s">
        <v>4343</v>
      </c>
      <c r="E768" s="140" t="s">
        <v>955</v>
      </c>
      <c r="F768">
        <v>203</v>
      </c>
      <c r="G768" s="123">
        <f t="shared" si="85"/>
        <v>2354</v>
      </c>
      <c r="H768" s="123" t="s">
        <v>974</v>
      </c>
      <c r="I768" s="123">
        <v>2</v>
      </c>
      <c r="J768" s="143" t="s">
        <v>66</v>
      </c>
      <c r="K768" t="str">
        <f t="shared" si="86"/>
        <v>3635012</v>
      </c>
      <c r="L768" s="123">
        <f t="shared" si="91"/>
        <v>0</v>
      </c>
    </row>
    <row r="769" spans="1:12">
      <c r="A769" s="122" t="str">
        <f t="shared" si="87"/>
        <v>01</v>
      </c>
      <c r="B769" t="str">
        <f t="shared" si="88"/>
        <v>1級地</v>
      </c>
      <c r="C769" s="128">
        <f t="shared" si="89"/>
        <v>11.6</v>
      </c>
      <c r="D769" t="s">
        <v>4344</v>
      </c>
      <c r="E769" s="140" t="s">
        <v>956</v>
      </c>
      <c r="F769">
        <v>144</v>
      </c>
      <c r="G769" s="123">
        <f t="shared" si="85"/>
        <v>1670</v>
      </c>
      <c r="H769" s="123" t="s">
        <v>974</v>
      </c>
      <c r="I769" s="123">
        <v>2</v>
      </c>
      <c r="J769" s="143" t="s">
        <v>66</v>
      </c>
      <c r="K769" t="str">
        <f t="shared" si="86"/>
        <v>3636012</v>
      </c>
      <c r="L769" s="123">
        <f t="shared" si="91"/>
        <v>0</v>
      </c>
    </row>
    <row r="770" spans="1:12">
      <c r="A770" s="122" t="str">
        <f t="shared" si="87"/>
        <v>01</v>
      </c>
      <c r="B770" t="str">
        <f t="shared" si="88"/>
        <v>1級地</v>
      </c>
      <c r="C770" s="128">
        <f t="shared" si="89"/>
        <v>11.6</v>
      </c>
      <c r="D770" t="s">
        <v>4345</v>
      </c>
      <c r="E770" s="140" t="s">
        <v>293</v>
      </c>
      <c r="F770">
        <v>281</v>
      </c>
      <c r="G770" s="123">
        <f t="shared" si="85"/>
        <v>3259</v>
      </c>
      <c r="H770" s="123" t="s">
        <v>974</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4346</v>
      </c>
      <c r="E771" s="140" t="s">
        <v>294</v>
      </c>
      <c r="F771">
        <v>197</v>
      </c>
      <c r="G771" s="123">
        <f t="shared" ref="G771:G834" si="92">ROUNDDOWN(F771*C771,0)</f>
        <v>2285</v>
      </c>
      <c r="H771" s="123" t="s">
        <v>974</v>
      </c>
      <c r="I771" s="123">
        <v>2</v>
      </c>
      <c r="J771" s="143" t="s">
        <v>66</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4347</v>
      </c>
      <c r="E772" s="140" t="s">
        <v>957</v>
      </c>
      <c r="F772">
        <v>141</v>
      </c>
      <c r="G772" s="123">
        <f t="shared" si="92"/>
        <v>1635</v>
      </c>
      <c r="H772" s="123" t="s">
        <v>974</v>
      </c>
      <c r="I772" s="123">
        <v>2</v>
      </c>
      <c r="J772" s="143" t="s">
        <v>66</v>
      </c>
      <c r="K772" t="str">
        <f t="shared" si="93"/>
        <v>3641012</v>
      </c>
      <c r="L772" s="123">
        <f t="shared" ref="L772:L793" si="97">L771</f>
        <v>245</v>
      </c>
    </row>
    <row r="773" spans="1:12">
      <c r="A773" s="122" t="str">
        <f t="shared" si="94"/>
        <v>01</v>
      </c>
      <c r="B773" t="str">
        <f t="shared" si="95"/>
        <v>1級地</v>
      </c>
      <c r="C773" s="128">
        <f t="shared" si="96"/>
        <v>11.6</v>
      </c>
      <c r="D773" t="s">
        <v>4348</v>
      </c>
      <c r="E773" s="140" t="s">
        <v>958</v>
      </c>
      <c r="F773">
        <v>276</v>
      </c>
      <c r="G773" s="123">
        <f t="shared" si="92"/>
        <v>3201</v>
      </c>
      <c r="H773" s="123" t="s">
        <v>974</v>
      </c>
      <c r="I773" s="123">
        <v>2</v>
      </c>
      <c r="J773" s="143" t="s">
        <v>66</v>
      </c>
      <c r="K773" t="str">
        <f t="shared" si="93"/>
        <v>3642012</v>
      </c>
      <c r="L773" s="123">
        <f t="shared" si="97"/>
        <v>245</v>
      </c>
    </row>
    <row r="774" spans="1:12">
      <c r="A774" s="122" t="str">
        <f t="shared" si="94"/>
        <v>01</v>
      </c>
      <c r="B774" t="str">
        <f t="shared" si="95"/>
        <v>1級地</v>
      </c>
      <c r="C774" s="128">
        <f t="shared" si="96"/>
        <v>11.6</v>
      </c>
      <c r="D774" t="s">
        <v>4349</v>
      </c>
      <c r="E774" s="140" t="s">
        <v>959</v>
      </c>
      <c r="F774">
        <v>192</v>
      </c>
      <c r="G774" s="123">
        <f t="shared" si="92"/>
        <v>2227</v>
      </c>
      <c r="H774" s="123" t="s">
        <v>974</v>
      </c>
      <c r="I774" s="123">
        <v>2</v>
      </c>
      <c r="J774" s="143" t="s">
        <v>66</v>
      </c>
      <c r="K774" t="str">
        <f t="shared" si="93"/>
        <v>3643012</v>
      </c>
      <c r="L774" s="123">
        <f t="shared" si="97"/>
        <v>245</v>
      </c>
    </row>
    <row r="775" spans="1:12">
      <c r="A775" s="122" t="str">
        <f t="shared" si="94"/>
        <v>01</v>
      </c>
      <c r="B775" t="str">
        <f t="shared" si="95"/>
        <v>1級地</v>
      </c>
      <c r="C775" s="128">
        <f t="shared" si="96"/>
        <v>11.6</v>
      </c>
      <c r="D775" t="s">
        <v>4350</v>
      </c>
      <c r="E775" s="140" t="s">
        <v>960</v>
      </c>
      <c r="F775">
        <v>136</v>
      </c>
      <c r="G775" s="123">
        <f t="shared" si="92"/>
        <v>1577</v>
      </c>
      <c r="H775" s="123" t="s">
        <v>974</v>
      </c>
      <c r="I775" s="123">
        <v>2</v>
      </c>
      <c r="J775" s="143" t="s">
        <v>66</v>
      </c>
      <c r="K775" t="str">
        <f t="shared" si="93"/>
        <v>3644012</v>
      </c>
      <c r="L775" s="123">
        <f t="shared" si="97"/>
        <v>245</v>
      </c>
    </row>
    <row r="776" spans="1:12">
      <c r="A776" s="122" t="str">
        <f t="shared" si="94"/>
        <v>01</v>
      </c>
      <c r="B776" t="str">
        <f t="shared" si="95"/>
        <v>1級地</v>
      </c>
      <c r="C776" s="128">
        <f t="shared" si="96"/>
        <v>11.6</v>
      </c>
      <c r="D776" t="s">
        <v>4351</v>
      </c>
      <c r="E776" s="140" t="s">
        <v>295</v>
      </c>
      <c r="F776">
        <v>267</v>
      </c>
      <c r="G776" s="123">
        <f t="shared" si="92"/>
        <v>3097</v>
      </c>
      <c r="H776" s="123" t="s">
        <v>974</v>
      </c>
      <c r="I776" s="123">
        <v>2</v>
      </c>
      <c r="J776" s="143" t="s">
        <v>66</v>
      </c>
      <c r="K776" t="str">
        <f t="shared" si="93"/>
        <v>1793012</v>
      </c>
      <c r="L776" s="123">
        <f t="shared" si="97"/>
        <v>245</v>
      </c>
    </row>
    <row r="777" spans="1:12">
      <c r="A777" s="122" t="str">
        <f t="shared" si="94"/>
        <v>01</v>
      </c>
      <c r="B777" t="str">
        <f t="shared" si="95"/>
        <v>1級地</v>
      </c>
      <c r="C777" s="128">
        <f t="shared" si="96"/>
        <v>11.6</v>
      </c>
      <c r="D777" t="s">
        <v>4352</v>
      </c>
      <c r="E777" s="140" t="s">
        <v>296</v>
      </c>
      <c r="F777">
        <v>187</v>
      </c>
      <c r="G777" s="123">
        <f t="shared" si="92"/>
        <v>2169</v>
      </c>
      <c r="H777" s="123" t="s">
        <v>974</v>
      </c>
      <c r="I777" s="123">
        <v>2</v>
      </c>
      <c r="J777" s="143" t="s">
        <v>66</v>
      </c>
      <c r="K777" t="str">
        <f t="shared" si="93"/>
        <v>1794012</v>
      </c>
      <c r="L777" s="123">
        <f t="shared" si="97"/>
        <v>245</v>
      </c>
    </row>
    <row r="778" spans="1:12">
      <c r="A778" s="122" t="str">
        <f t="shared" si="94"/>
        <v>01</v>
      </c>
      <c r="B778" t="str">
        <f t="shared" si="95"/>
        <v>1級地</v>
      </c>
      <c r="C778" s="128">
        <f t="shared" si="96"/>
        <v>11.6</v>
      </c>
      <c r="D778" t="s">
        <v>4353</v>
      </c>
      <c r="E778" s="140" t="s">
        <v>961</v>
      </c>
      <c r="F778">
        <v>134</v>
      </c>
      <c r="G778" s="123">
        <f t="shared" si="92"/>
        <v>1554</v>
      </c>
      <c r="H778" s="123" t="s">
        <v>974</v>
      </c>
      <c r="I778" s="123">
        <v>2</v>
      </c>
      <c r="J778" s="143" t="s">
        <v>66</v>
      </c>
      <c r="K778" t="str">
        <f t="shared" si="93"/>
        <v>3645012</v>
      </c>
      <c r="L778" s="123">
        <f t="shared" si="97"/>
        <v>245</v>
      </c>
    </row>
    <row r="779" spans="1:12">
      <c r="A779" s="122" t="str">
        <f t="shared" si="94"/>
        <v>01</v>
      </c>
      <c r="B779" t="str">
        <f t="shared" si="95"/>
        <v>1級地</v>
      </c>
      <c r="C779" s="128">
        <f t="shared" si="96"/>
        <v>11.6</v>
      </c>
      <c r="D779" t="s">
        <v>4354</v>
      </c>
      <c r="E779" s="140" t="s">
        <v>962</v>
      </c>
      <c r="F779">
        <v>262</v>
      </c>
      <c r="G779" s="123">
        <f t="shared" si="92"/>
        <v>3039</v>
      </c>
      <c r="H779" s="123" t="s">
        <v>974</v>
      </c>
      <c r="I779" s="123">
        <v>2</v>
      </c>
      <c r="J779" s="143" t="s">
        <v>66</v>
      </c>
      <c r="K779" t="str">
        <f t="shared" si="93"/>
        <v>3646012</v>
      </c>
      <c r="L779" s="123">
        <f t="shared" si="97"/>
        <v>245</v>
      </c>
    </row>
    <row r="780" spans="1:12">
      <c r="A780" s="122" t="str">
        <f t="shared" si="94"/>
        <v>01</v>
      </c>
      <c r="B780" t="str">
        <f t="shared" si="95"/>
        <v>1級地</v>
      </c>
      <c r="C780" s="128">
        <f t="shared" si="96"/>
        <v>11.6</v>
      </c>
      <c r="D780" t="s">
        <v>4355</v>
      </c>
      <c r="E780" s="140" t="s">
        <v>963</v>
      </c>
      <c r="F780">
        <v>182</v>
      </c>
      <c r="G780" s="123">
        <f t="shared" si="92"/>
        <v>2111</v>
      </c>
      <c r="H780" s="123" t="s">
        <v>974</v>
      </c>
      <c r="I780" s="123">
        <v>2</v>
      </c>
      <c r="J780" s="143" t="s">
        <v>66</v>
      </c>
      <c r="K780" t="str">
        <f t="shared" si="93"/>
        <v>3647012</v>
      </c>
      <c r="L780" s="123">
        <f t="shared" si="97"/>
        <v>245</v>
      </c>
    </row>
    <row r="781" spans="1:12">
      <c r="A781" s="122" t="str">
        <f t="shared" si="94"/>
        <v>01</v>
      </c>
      <c r="B781" t="str">
        <f t="shared" si="95"/>
        <v>1級地</v>
      </c>
      <c r="C781" s="128">
        <f t="shared" si="96"/>
        <v>11.6</v>
      </c>
      <c r="D781" t="s">
        <v>4356</v>
      </c>
      <c r="E781" s="140" t="s">
        <v>964</v>
      </c>
      <c r="F781">
        <v>129</v>
      </c>
      <c r="G781" s="123">
        <f t="shared" si="92"/>
        <v>1496</v>
      </c>
      <c r="H781" s="123" t="s">
        <v>974</v>
      </c>
      <c r="I781" s="123">
        <v>2</v>
      </c>
      <c r="J781" s="143" t="s">
        <v>66</v>
      </c>
      <c r="K781" t="str">
        <f t="shared" si="93"/>
        <v>3648012</v>
      </c>
      <c r="L781" s="123">
        <f t="shared" si="97"/>
        <v>245</v>
      </c>
    </row>
    <row r="782" spans="1:12">
      <c r="A782" s="122" t="str">
        <f t="shared" si="94"/>
        <v>01</v>
      </c>
      <c r="B782" t="str">
        <f t="shared" si="95"/>
        <v>1級地</v>
      </c>
      <c r="C782" s="128">
        <f t="shared" si="96"/>
        <v>11.6</v>
      </c>
      <c r="D782" t="s">
        <v>4357</v>
      </c>
      <c r="E782" s="140" t="s">
        <v>297</v>
      </c>
      <c r="F782">
        <v>261</v>
      </c>
      <c r="G782" s="123">
        <f t="shared" si="92"/>
        <v>3027</v>
      </c>
      <c r="H782" s="123" t="s">
        <v>974</v>
      </c>
      <c r="I782" s="123">
        <v>2</v>
      </c>
      <c r="J782" s="143" t="s">
        <v>66</v>
      </c>
      <c r="K782" t="str">
        <f t="shared" si="93"/>
        <v>1795012</v>
      </c>
      <c r="L782" s="123">
        <f t="shared" si="97"/>
        <v>245</v>
      </c>
    </row>
    <row r="783" spans="1:12">
      <c r="A783" s="122" t="str">
        <f t="shared" si="94"/>
        <v>01</v>
      </c>
      <c r="B783" t="str">
        <f t="shared" si="95"/>
        <v>1級地</v>
      </c>
      <c r="C783" s="128">
        <f t="shared" si="96"/>
        <v>11.6</v>
      </c>
      <c r="D783" t="s">
        <v>4358</v>
      </c>
      <c r="E783" s="140" t="s">
        <v>298</v>
      </c>
      <c r="F783">
        <v>183</v>
      </c>
      <c r="G783" s="123">
        <f t="shared" si="92"/>
        <v>2122</v>
      </c>
      <c r="H783" s="123" t="s">
        <v>974</v>
      </c>
      <c r="I783" s="123">
        <v>2</v>
      </c>
      <c r="J783" s="143" t="s">
        <v>66</v>
      </c>
      <c r="K783" t="str">
        <f t="shared" si="93"/>
        <v>1796012</v>
      </c>
      <c r="L783" s="123">
        <f t="shared" si="97"/>
        <v>245</v>
      </c>
    </row>
    <row r="784" spans="1:12">
      <c r="A784" s="122" t="str">
        <f t="shared" si="94"/>
        <v>01</v>
      </c>
      <c r="B784" t="str">
        <f t="shared" si="95"/>
        <v>1級地</v>
      </c>
      <c r="C784" s="128">
        <f t="shared" si="96"/>
        <v>11.6</v>
      </c>
      <c r="D784" t="s">
        <v>4359</v>
      </c>
      <c r="E784" s="140" t="s">
        <v>965</v>
      </c>
      <c r="F784">
        <v>131</v>
      </c>
      <c r="G784" s="123">
        <f t="shared" si="92"/>
        <v>1519</v>
      </c>
      <c r="H784" s="123" t="s">
        <v>974</v>
      </c>
      <c r="I784" s="123">
        <v>2</v>
      </c>
      <c r="J784" s="143" t="s">
        <v>66</v>
      </c>
      <c r="K784" t="str">
        <f t="shared" si="93"/>
        <v>3649012</v>
      </c>
      <c r="L784" s="123">
        <f t="shared" si="97"/>
        <v>245</v>
      </c>
    </row>
    <row r="785" spans="1:16">
      <c r="A785" s="122" t="str">
        <f t="shared" si="94"/>
        <v>01</v>
      </c>
      <c r="B785" t="str">
        <f t="shared" si="95"/>
        <v>1級地</v>
      </c>
      <c r="C785" s="128">
        <f t="shared" si="96"/>
        <v>11.6</v>
      </c>
      <c r="D785" t="s">
        <v>4360</v>
      </c>
      <c r="E785" s="140" t="s">
        <v>966</v>
      </c>
      <c r="F785">
        <v>256</v>
      </c>
      <c r="G785" s="123">
        <f t="shared" si="92"/>
        <v>2969</v>
      </c>
      <c r="H785" s="123" t="s">
        <v>974</v>
      </c>
      <c r="I785" s="123">
        <v>2</v>
      </c>
      <c r="J785" s="143" t="s">
        <v>66</v>
      </c>
      <c r="K785" t="str">
        <f t="shared" si="93"/>
        <v>3650012</v>
      </c>
      <c r="L785" s="123">
        <f t="shared" si="97"/>
        <v>245</v>
      </c>
    </row>
    <row r="786" spans="1:16">
      <c r="A786" s="122" t="str">
        <f t="shared" si="94"/>
        <v>01</v>
      </c>
      <c r="B786" t="str">
        <f t="shared" si="95"/>
        <v>1級地</v>
      </c>
      <c r="C786" s="128">
        <f t="shared" si="96"/>
        <v>11.6</v>
      </c>
      <c r="D786" t="s">
        <v>4361</v>
      </c>
      <c r="E786" s="140" t="s">
        <v>967</v>
      </c>
      <c r="F786">
        <v>178</v>
      </c>
      <c r="G786" s="123">
        <f t="shared" si="92"/>
        <v>2064</v>
      </c>
      <c r="H786" s="123" t="s">
        <v>974</v>
      </c>
      <c r="I786" s="123">
        <v>2</v>
      </c>
      <c r="J786" s="143" t="s">
        <v>66</v>
      </c>
      <c r="K786" t="str">
        <f t="shared" si="93"/>
        <v>3651012</v>
      </c>
      <c r="L786" s="123">
        <f t="shared" si="97"/>
        <v>245</v>
      </c>
    </row>
    <row r="787" spans="1:16">
      <c r="A787" s="122" t="str">
        <f t="shared" si="94"/>
        <v>01</v>
      </c>
      <c r="B787" t="str">
        <f t="shared" si="95"/>
        <v>1級地</v>
      </c>
      <c r="C787" s="128">
        <f t="shared" si="96"/>
        <v>11.6</v>
      </c>
      <c r="D787" t="s">
        <v>4362</v>
      </c>
      <c r="E787" s="140" t="s">
        <v>968</v>
      </c>
      <c r="F787">
        <v>126</v>
      </c>
      <c r="G787" s="123">
        <f t="shared" si="92"/>
        <v>1461</v>
      </c>
      <c r="H787" s="123" t="s">
        <v>974</v>
      </c>
      <c r="I787" s="123">
        <v>2</v>
      </c>
      <c r="J787" s="143" t="s">
        <v>66</v>
      </c>
      <c r="K787" t="str">
        <f t="shared" si="93"/>
        <v>3652012</v>
      </c>
      <c r="L787" s="123">
        <f t="shared" si="97"/>
        <v>245</v>
      </c>
    </row>
    <row r="788" spans="1:16">
      <c r="A788" s="122" t="str">
        <f t="shared" si="94"/>
        <v>01</v>
      </c>
      <c r="B788" t="str">
        <f t="shared" si="95"/>
        <v>1級地</v>
      </c>
      <c r="C788" s="128">
        <f t="shared" si="96"/>
        <v>11.6</v>
      </c>
      <c r="D788" t="s">
        <v>4363</v>
      </c>
      <c r="E788" s="140" t="s">
        <v>299</v>
      </c>
      <c r="F788">
        <v>267</v>
      </c>
      <c r="G788" s="123">
        <f t="shared" si="92"/>
        <v>3097</v>
      </c>
      <c r="H788" s="123" t="s">
        <v>974</v>
      </c>
      <c r="I788" s="123">
        <v>2</v>
      </c>
      <c r="J788" s="143" t="s">
        <v>66</v>
      </c>
      <c r="K788" t="str">
        <f t="shared" si="93"/>
        <v>1797012</v>
      </c>
      <c r="L788" s="123">
        <f t="shared" si="97"/>
        <v>245</v>
      </c>
    </row>
    <row r="789" spans="1:16">
      <c r="A789" s="122" t="str">
        <f t="shared" si="94"/>
        <v>01</v>
      </c>
      <c r="B789" t="str">
        <f t="shared" si="95"/>
        <v>1級地</v>
      </c>
      <c r="C789" s="128">
        <f t="shared" si="96"/>
        <v>11.6</v>
      </c>
      <c r="D789" t="s">
        <v>4364</v>
      </c>
      <c r="E789" s="140" t="s">
        <v>969</v>
      </c>
      <c r="F789">
        <v>187</v>
      </c>
      <c r="G789" s="123">
        <f t="shared" si="92"/>
        <v>2169</v>
      </c>
      <c r="H789" s="123" t="s">
        <v>974</v>
      </c>
      <c r="I789" s="123">
        <v>2</v>
      </c>
      <c r="J789" s="143" t="s">
        <v>66</v>
      </c>
      <c r="K789" t="str">
        <f t="shared" si="93"/>
        <v>1798012</v>
      </c>
      <c r="L789" s="123">
        <f t="shared" si="97"/>
        <v>245</v>
      </c>
    </row>
    <row r="790" spans="1:16">
      <c r="A790" s="122" t="str">
        <f t="shared" si="94"/>
        <v>01</v>
      </c>
      <c r="B790" t="str">
        <f t="shared" si="95"/>
        <v>1級地</v>
      </c>
      <c r="C790" s="128">
        <f t="shared" si="96"/>
        <v>11.6</v>
      </c>
      <c r="D790" t="s">
        <v>4365</v>
      </c>
      <c r="E790" s="140" t="s">
        <v>970</v>
      </c>
      <c r="F790">
        <v>134</v>
      </c>
      <c r="G790" s="123">
        <f t="shared" si="92"/>
        <v>1554</v>
      </c>
      <c r="H790" s="123" t="s">
        <v>974</v>
      </c>
      <c r="I790" s="123">
        <v>2</v>
      </c>
      <c r="J790" s="143" t="s">
        <v>66</v>
      </c>
      <c r="K790" t="str">
        <f t="shared" si="93"/>
        <v>3653012</v>
      </c>
      <c r="L790" s="123">
        <f t="shared" si="97"/>
        <v>245</v>
      </c>
    </row>
    <row r="791" spans="1:16">
      <c r="A791" s="122" t="str">
        <f t="shared" si="94"/>
        <v>01</v>
      </c>
      <c r="B791" t="str">
        <f t="shared" si="95"/>
        <v>1級地</v>
      </c>
      <c r="C791" s="128">
        <f t="shared" si="96"/>
        <v>11.6</v>
      </c>
      <c r="D791" t="s">
        <v>4366</v>
      </c>
      <c r="E791" s="140" t="s">
        <v>971</v>
      </c>
      <c r="F791">
        <v>262</v>
      </c>
      <c r="G791" s="123">
        <f t="shared" si="92"/>
        <v>3039</v>
      </c>
      <c r="H791" s="123" t="s">
        <v>974</v>
      </c>
      <c r="I791" s="123">
        <v>2</v>
      </c>
      <c r="J791" s="143" t="s">
        <v>66</v>
      </c>
      <c r="K791" t="str">
        <f t="shared" si="93"/>
        <v>3654012</v>
      </c>
      <c r="L791" s="123">
        <f t="shared" si="97"/>
        <v>245</v>
      </c>
    </row>
    <row r="792" spans="1:16">
      <c r="A792" s="122" t="str">
        <f t="shared" si="94"/>
        <v>01</v>
      </c>
      <c r="B792" t="str">
        <f t="shared" si="95"/>
        <v>1級地</v>
      </c>
      <c r="C792" s="128">
        <f t="shared" si="96"/>
        <v>11.6</v>
      </c>
      <c r="D792" t="s">
        <v>4367</v>
      </c>
      <c r="E792" s="140" t="s">
        <v>972</v>
      </c>
      <c r="F792">
        <v>182</v>
      </c>
      <c r="G792" s="123">
        <f t="shared" si="92"/>
        <v>2111</v>
      </c>
      <c r="H792" s="123" t="s">
        <v>974</v>
      </c>
      <c r="I792" s="123">
        <v>2</v>
      </c>
      <c r="J792" s="143" t="s">
        <v>66</v>
      </c>
      <c r="K792" t="str">
        <f t="shared" si="93"/>
        <v>3655012</v>
      </c>
      <c r="L792" s="123">
        <f t="shared" si="97"/>
        <v>245</v>
      </c>
    </row>
    <row r="793" spans="1:16">
      <c r="A793" s="122" t="str">
        <f t="shared" si="94"/>
        <v>01</v>
      </c>
      <c r="B793" t="str">
        <f t="shared" si="95"/>
        <v>1級地</v>
      </c>
      <c r="C793" s="128">
        <f t="shared" si="96"/>
        <v>11.6</v>
      </c>
      <c r="D793" t="s">
        <v>4368</v>
      </c>
      <c r="E793" s="140" t="s">
        <v>973</v>
      </c>
      <c r="F793">
        <v>129</v>
      </c>
      <c r="G793" s="123">
        <f t="shared" si="92"/>
        <v>1496</v>
      </c>
      <c r="H793" s="123" t="s">
        <v>974</v>
      </c>
      <c r="I793" s="123">
        <v>2</v>
      </c>
      <c r="J793" s="143" t="s">
        <v>66</v>
      </c>
      <c r="K793" t="str">
        <f t="shared" si="93"/>
        <v>3656012</v>
      </c>
      <c r="L793" s="123">
        <f t="shared" si="97"/>
        <v>245</v>
      </c>
    </row>
    <row r="794" spans="1:16">
      <c r="A794" s="122" t="str">
        <f t="shared" si="94"/>
        <v>01</v>
      </c>
      <c r="B794" t="str">
        <f t="shared" si="95"/>
        <v>1級地</v>
      </c>
      <c r="C794" s="128">
        <f t="shared" si="96"/>
        <v>11.6</v>
      </c>
      <c r="D794" t="s">
        <v>976</v>
      </c>
      <c r="E794" s="145" t="s">
        <v>977</v>
      </c>
      <c r="F794">
        <v>1105</v>
      </c>
      <c r="G794" s="123">
        <f t="shared" si="92"/>
        <v>12818</v>
      </c>
      <c r="H794" s="123" t="s">
        <v>974</v>
      </c>
      <c r="I794" s="123">
        <v>2</v>
      </c>
      <c r="J794" s="142">
        <f>'都単価一覧（１）'!F83</f>
        <v>14709</v>
      </c>
      <c r="K794" t="str">
        <f t="shared" ref="K794:K803" si="98">D794&amp;A794&amp;I794</f>
        <v>C001012</v>
      </c>
      <c r="L794" s="142">
        <f>IF(J794-G794&gt;0,J794-G794,0)</f>
        <v>1891</v>
      </c>
      <c r="P794" s="227" t="s">
        <v>4516</v>
      </c>
    </row>
    <row r="795" spans="1:16">
      <c r="A795" s="122" t="str">
        <f t="shared" si="94"/>
        <v>01</v>
      </c>
      <c r="B795" t="str">
        <f t="shared" si="95"/>
        <v>1級地</v>
      </c>
      <c r="C795" s="128">
        <f t="shared" si="96"/>
        <v>11.6</v>
      </c>
      <c r="D795" t="s">
        <v>978</v>
      </c>
      <c r="E795" s="145" t="s">
        <v>979</v>
      </c>
      <c r="F795">
        <v>774</v>
      </c>
      <c r="G795" s="123">
        <f t="shared" si="92"/>
        <v>8978</v>
      </c>
      <c r="H795" s="123" t="s">
        <v>974</v>
      </c>
      <c r="I795" s="123">
        <v>2</v>
      </c>
      <c r="J795" s="143" t="s">
        <v>66</v>
      </c>
      <c r="K795" t="str">
        <f t="shared" si="98"/>
        <v>C002012</v>
      </c>
      <c r="L795" s="123">
        <f>L794</f>
        <v>1891</v>
      </c>
    </row>
    <row r="796" spans="1:16">
      <c r="A796" s="122" t="str">
        <f t="shared" si="94"/>
        <v>01</v>
      </c>
      <c r="B796" t="str">
        <f t="shared" si="95"/>
        <v>1級地</v>
      </c>
      <c r="C796" s="128">
        <f t="shared" si="96"/>
        <v>11.6</v>
      </c>
      <c r="D796" t="s">
        <v>980</v>
      </c>
      <c r="E796" s="145" t="s">
        <v>981</v>
      </c>
      <c r="F796">
        <v>553</v>
      </c>
      <c r="G796" s="123">
        <f t="shared" si="92"/>
        <v>6414</v>
      </c>
      <c r="H796" s="123" t="s">
        <v>974</v>
      </c>
      <c r="I796" s="123">
        <v>2</v>
      </c>
      <c r="J796" s="143" t="s">
        <v>66</v>
      </c>
      <c r="K796" t="str">
        <f t="shared" si="98"/>
        <v>C003012</v>
      </c>
      <c r="L796" s="123">
        <f t="shared" ref="L796:L829" si="99">L795</f>
        <v>1891</v>
      </c>
    </row>
    <row r="797" spans="1:16">
      <c r="A797" s="122" t="str">
        <f t="shared" si="94"/>
        <v>01</v>
      </c>
      <c r="B797" t="str">
        <f t="shared" si="95"/>
        <v>1級地</v>
      </c>
      <c r="C797" s="128">
        <f t="shared" si="96"/>
        <v>11.6</v>
      </c>
      <c r="D797" t="s">
        <v>982</v>
      </c>
      <c r="E797" s="145" t="s">
        <v>983</v>
      </c>
      <c r="F797">
        <v>1100</v>
      </c>
      <c r="G797" s="123">
        <f t="shared" si="92"/>
        <v>12760</v>
      </c>
      <c r="H797" s="123" t="s">
        <v>974</v>
      </c>
      <c r="I797" s="123">
        <v>2</v>
      </c>
      <c r="J797" s="143" t="s">
        <v>66</v>
      </c>
      <c r="K797" t="str">
        <f t="shared" si="98"/>
        <v>C004012</v>
      </c>
      <c r="L797" s="123">
        <f t="shared" si="99"/>
        <v>1891</v>
      </c>
    </row>
    <row r="798" spans="1:16">
      <c r="A798" s="122" t="str">
        <f t="shared" si="94"/>
        <v>01</v>
      </c>
      <c r="B798" t="str">
        <f t="shared" si="95"/>
        <v>1級地</v>
      </c>
      <c r="C798" s="128">
        <f t="shared" si="96"/>
        <v>11.6</v>
      </c>
      <c r="D798" t="s">
        <v>984</v>
      </c>
      <c r="E798" s="145" t="s">
        <v>985</v>
      </c>
      <c r="F798">
        <v>769</v>
      </c>
      <c r="G798" s="123">
        <f t="shared" si="92"/>
        <v>8920</v>
      </c>
      <c r="H798" s="123" t="s">
        <v>974</v>
      </c>
      <c r="I798" s="123">
        <v>2</v>
      </c>
      <c r="J798" s="143" t="s">
        <v>66</v>
      </c>
      <c r="K798" t="str">
        <f t="shared" si="98"/>
        <v>C005012</v>
      </c>
      <c r="L798" s="123">
        <f t="shared" si="99"/>
        <v>1891</v>
      </c>
    </row>
    <row r="799" spans="1:16">
      <c r="A799" s="122" t="str">
        <f t="shared" si="94"/>
        <v>01</v>
      </c>
      <c r="B799" t="str">
        <f t="shared" si="95"/>
        <v>1級地</v>
      </c>
      <c r="C799" s="128">
        <f t="shared" si="96"/>
        <v>11.6</v>
      </c>
      <c r="D799" t="s">
        <v>986</v>
      </c>
      <c r="E799" s="145" t="s">
        <v>987</v>
      </c>
      <c r="F799">
        <v>548</v>
      </c>
      <c r="G799" s="123">
        <f t="shared" si="92"/>
        <v>6356</v>
      </c>
      <c r="H799" s="123" t="s">
        <v>974</v>
      </c>
      <c r="I799" s="123">
        <v>2</v>
      </c>
      <c r="J799" s="143" t="s">
        <v>66</v>
      </c>
      <c r="K799" t="str">
        <f t="shared" si="98"/>
        <v>C006012</v>
      </c>
      <c r="L799" s="123">
        <f t="shared" si="99"/>
        <v>1891</v>
      </c>
    </row>
    <row r="800" spans="1:16">
      <c r="A800" s="122" t="str">
        <f t="shared" si="94"/>
        <v>01</v>
      </c>
      <c r="B800" t="str">
        <f t="shared" si="95"/>
        <v>1級地</v>
      </c>
      <c r="C800" s="128">
        <f t="shared" si="96"/>
        <v>11.6</v>
      </c>
      <c r="D800" t="s">
        <v>988</v>
      </c>
      <c r="E800" s="145" t="s">
        <v>989</v>
      </c>
      <c r="F800">
        <v>1028</v>
      </c>
      <c r="G800" s="123">
        <f t="shared" si="92"/>
        <v>11924</v>
      </c>
      <c r="H800" s="123" t="s">
        <v>974</v>
      </c>
      <c r="I800" s="123">
        <v>2</v>
      </c>
      <c r="J800" s="143" t="s">
        <v>66</v>
      </c>
      <c r="K800" t="str">
        <f t="shared" si="98"/>
        <v>C007012</v>
      </c>
      <c r="L800" s="123">
        <f t="shared" si="99"/>
        <v>1891</v>
      </c>
    </row>
    <row r="801" spans="1:12">
      <c r="A801" s="122" t="str">
        <f t="shared" si="94"/>
        <v>01</v>
      </c>
      <c r="B801" t="str">
        <f t="shared" si="95"/>
        <v>1級地</v>
      </c>
      <c r="C801" s="128">
        <f t="shared" si="96"/>
        <v>11.6</v>
      </c>
      <c r="D801" t="s">
        <v>990</v>
      </c>
      <c r="E801" s="145" t="s">
        <v>991</v>
      </c>
      <c r="F801">
        <v>720</v>
      </c>
      <c r="G801" s="123">
        <f t="shared" si="92"/>
        <v>8352</v>
      </c>
      <c r="H801" s="123" t="s">
        <v>974</v>
      </c>
      <c r="I801" s="123">
        <v>2</v>
      </c>
      <c r="J801" s="143" t="s">
        <v>66</v>
      </c>
      <c r="K801" t="str">
        <f t="shared" si="98"/>
        <v>C008012</v>
      </c>
      <c r="L801" s="123">
        <f t="shared" si="99"/>
        <v>1891</v>
      </c>
    </row>
    <row r="802" spans="1:12">
      <c r="A802" s="122" t="str">
        <f t="shared" si="94"/>
        <v>01</v>
      </c>
      <c r="B802" t="str">
        <f t="shared" si="95"/>
        <v>1級地</v>
      </c>
      <c r="C802" s="128">
        <f t="shared" si="96"/>
        <v>11.6</v>
      </c>
      <c r="D802" t="s">
        <v>992</v>
      </c>
      <c r="E802" s="145" t="s">
        <v>993</v>
      </c>
      <c r="F802">
        <v>514</v>
      </c>
      <c r="G802" s="123">
        <f t="shared" si="92"/>
        <v>5962</v>
      </c>
      <c r="H802" s="123" t="s">
        <v>974</v>
      </c>
      <c r="I802" s="123">
        <v>2</v>
      </c>
      <c r="J802" s="143" t="s">
        <v>66</v>
      </c>
      <c r="K802" t="str">
        <f t="shared" si="98"/>
        <v>C009012</v>
      </c>
      <c r="L802" s="123">
        <f t="shared" si="99"/>
        <v>1891</v>
      </c>
    </row>
    <row r="803" spans="1:12">
      <c r="A803" s="122" t="str">
        <f t="shared" si="94"/>
        <v>01</v>
      </c>
      <c r="B803" t="str">
        <f t="shared" si="95"/>
        <v>1級地</v>
      </c>
      <c r="C803" s="128">
        <f t="shared" si="96"/>
        <v>11.6</v>
      </c>
      <c r="D803" t="s">
        <v>994</v>
      </c>
      <c r="E803" s="145" t="s">
        <v>995</v>
      </c>
      <c r="F803">
        <v>1023</v>
      </c>
      <c r="G803" s="123">
        <f t="shared" si="92"/>
        <v>11866</v>
      </c>
      <c r="H803" s="123" t="s">
        <v>974</v>
      </c>
      <c r="I803" s="123">
        <v>2</v>
      </c>
      <c r="J803" s="143" t="s">
        <v>66</v>
      </c>
      <c r="K803" t="str">
        <f t="shared" si="98"/>
        <v>C010012</v>
      </c>
      <c r="L803" s="123">
        <f t="shared" si="99"/>
        <v>1891</v>
      </c>
    </row>
    <row r="804" spans="1:12">
      <c r="A804" s="122" t="str">
        <f t="shared" si="94"/>
        <v>01</v>
      </c>
      <c r="B804" t="str">
        <f t="shared" si="95"/>
        <v>1級地</v>
      </c>
      <c r="C804" s="128">
        <f t="shared" si="96"/>
        <v>11.6</v>
      </c>
      <c r="D804" t="s">
        <v>996</v>
      </c>
      <c r="E804" s="145" t="s">
        <v>997</v>
      </c>
      <c r="F804">
        <v>715</v>
      </c>
      <c r="G804" s="123">
        <f t="shared" si="92"/>
        <v>8294</v>
      </c>
      <c r="H804" s="123" t="s">
        <v>974</v>
      </c>
      <c r="I804" s="123">
        <v>2</v>
      </c>
      <c r="J804" s="143" t="s">
        <v>66</v>
      </c>
      <c r="K804" t="str">
        <f t="shared" ref="K804:K867" si="100">D804&amp;A804&amp;I804</f>
        <v>C011012</v>
      </c>
      <c r="L804" s="123">
        <f t="shared" si="99"/>
        <v>1891</v>
      </c>
    </row>
    <row r="805" spans="1:12">
      <c r="A805" s="122" t="str">
        <f t="shared" si="94"/>
        <v>01</v>
      </c>
      <c r="B805" t="str">
        <f t="shared" si="95"/>
        <v>1級地</v>
      </c>
      <c r="C805" s="128">
        <f t="shared" si="96"/>
        <v>11.6</v>
      </c>
      <c r="D805" t="s">
        <v>998</v>
      </c>
      <c r="E805" s="145" t="s">
        <v>999</v>
      </c>
      <c r="F805">
        <v>509</v>
      </c>
      <c r="G805" s="123">
        <f t="shared" si="92"/>
        <v>5904</v>
      </c>
      <c r="H805" s="123" t="s">
        <v>974</v>
      </c>
      <c r="I805" s="123">
        <v>2</v>
      </c>
      <c r="J805" s="143" t="s">
        <v>66</v>
      </c>
      <c r="K805" t="str">
        <f t="shared" si="100"/>
        <v>C012012</v>
      </c>
      <c r="L805" s="123">
        <f t="shared" si="99"/>
        <v>1891</v>
      </c>
    </row>
    <row r="806" spans="1:12">
      <c r="A806" s="122" t="str">
        <f t="shared" si="94"/>
        <v>01</v>
      </c>
      <c r="B806" t="str">
        <f t="shared" si="95"/>
        <v>1級地</v>
      </c>
      <c r="C806" s="128">
        <f t="shared" si="96"/>
        <v>11.6</v>
      </c>
      <c r="D806" t="s">
        <v>1000</v>
      </c>
      <c r="E806" s="145" t="s">
        <v>1001</v>
      </c>
      <c r="F806">
        <v>1050</v>
      </c>
      <c r="G806" s="123">
        <f t="shared" si="92"/>
        <v>12180</v>
      </c>
      <c r="H806" s="123" t="s">
        <v>974</v>
      </c>
      <c r="I806" s="123">
        <v>2</v>
      </c>
      <c r="J806" s="143" t="s">
        <v>66</v>
      </c>
      <c r="K806" t="str">
        <f t="shared" si="100"/>
        <v>C013012</v>
      </c>
      <c r="L806" s="123">
        <f t="shared" si="99"/>
        <v>1891</v>
      </c>
    </row>
    <row r="807" spans="1:12">
      <c r="A807" s="122" t="str">
        <f t="shared" si="94"/>
        <v>01</v>
      </c>
      <c r="B807" t="str">
        <f t="shared" si="95"/>
        <v>1級地</v>
      </c>
      <c r="C807" s="128">
        <f t="shared" si="96"/>
        <v>11.6</v>
      </c>
      <c r="D807" t="s">
        <v>1002</v>
      </c>
      <c r="E807" s="145" t="s">
        <v>1003</v>
      </c>
      <c r="F807">
        <v>735</v>
      </c>
      <c r="G807" s="123">
        <f t="shared" si="92"/>
        <v>8526</v>
      </c>
      <c r="H807" s="123" t="s">
        <v>974</v>
      </c>
      <c r="I807" s="123">
        <v>2</v>
      </c>
      <c r="J807" s="143" t="s">
        <v>66</v>
      </c>
      <c r="K807" t="str">
        <f t="shared" si="100"/>
        <v>C014012</v>
      </c>
      <c r="L807" s="123">
        <f t="shared" si="99"/>
        <v>1891</v>
      </c>
    </row>
    <row r="808" spans="1:12">
      <c r="A808" s="122" t="str">
        <f t="shared" si="94"/>
        <v>01</v>
      </c>
      <c r="B808" t="str">
        <f t="shared" si="95"/>
        <v>1級地</v>
      </c>
      <c r="C808" s="128">
        <f t="shared" si="96"/>
        <v>11.6</v>
      </c>
      <c r="D808" t="s">
        <v>1004</v>
      </c>
      <c r="E808" s="145" t="s">
        <v>1005</v>
      </c>
      <c r="F808">
        <v>525</v>
      </c>
      <c r="G808" s="123">
        <f t="shared" si="92"/>
        <v>6090</v>
      </c>
      <c r="H808" s="123" t="s">
        <v>974</v>
      </c>
      <c r="I808" s="123">
        <v>2</v>
      </c>
      <c r="J808" s="143" t="s">
        <v>66</v>
      </c>
      <c r="K808" t="str">
        <f t="shared" si="100"/>
        <v>C015012</v>
      </c>
      <c r="L808" s="123">
        <f t="shared" si="99"/>
        <v>1891</v>
      </c>
    </row>
    <row r="809" spans="1:12">
      <c r="A809" s="122" t="str">
        <f t="shared" si="94"/>
        <v>01</v>
      </c>
      <c r="B809" t="str">
        <f t="shared" si="95"/>
        <v>1級地</v>
      </c>
      <c r="C809" s="128">
        <f t="shared" si="96"/>
        <v>11.6</v>
      </c>
      <c r="D809" t="s">
        <v>1006</v>
      </c>
      <c r="E809" s="145" t="s">
        <v>1007</v>
      </c>
      <c r="F809">
        <v>1045</v>
      </c>
      <c r="G809" s="123">
        <f t="shared" si="92"/>
        <v>12122</v>
      </c>
      <c r="H809" s="123" t="s">
        <v>974</v>
      </c>
      <c r="I809" s="123">
        <v>2</v>
      </c>
      <c r="J809" s="143" t="s">
        <v>66</v>
      </c>
      <c r="K809" t="str">
        <f t="shared" si="100"/>
        <v>C016012</v>
      </c>
      <c r="L809" s="123">
        <f t="shared" si="99"/>
        <v>1891</v>
      </c>
    </row>
    <row r="810" spans="1:12">
      <c r="A810" s="122" t="str">
        <f t="shared" si="94"/>
        <v>01</v>
      </c>
      <c r="B810" t="str">
        <f t="shared" si="95"/>
        <v>1級地</v>
      </c>
      <c r="C810" s="128">
        <f t="shared" si="96"/>
        <v>11.6</v>
      </c>
      <c r="D810" t="s">
        <v>1008</v>
      </c>
      <c r="E810" s="145" t="s">
        <v>1009</v>
      </c>
      <c r="F810">
        <v>730</v>
      </c>
      <c r="G810" s="123">
        <f t="shared" si="92"/>
        <v>8468</v>
      </c>
      <c r="H810" s="123" t="s">
        <v>974</v>
      </c>
      <c r="I810" s="123">
        <v>2</v>
      </c>
      <c r="J810" s="143" t="s">
        <v>66</v>
      </c>
      <c r="K810" t="str">
        <f t="shared" si="100"/>
        <v>C017012</v>
      </c>
      <c r="L810" s="123">
        <f t="shared" si="99"/>
        <v>1891</v>
      </c>
    </row>
    <row r="811" spans="1:12">
      <c r="A811" s="122" t="str">
        <f t="shared" si="94"/>
        <v>01</v>
      </c>
      <c r="B811" t="str">
        <f t="shared" si="95"/>
        <v>1級地</v>
      </c>
      <c r="C811" s="128">
        <f t="shared" si="96"/>
        <v>11.6</v>
      </c>
      <c r="D811" t="s">
        <v>1010</v>
      </c>
      <c r="E811" s="145" t="s">
        <v>1011</v>
      </c>
      <c r="F811">
        <v>520</v>
      </c>
      <c r="G811" s="123">
        <f t="shared" si="92"/>
        <v>6032</v>
      </c>
      <c r="H811" s="123" t="s">
        <v>974</v>
      </c>
      <c r="I811" s="123">
        <v>2</v>
      </c>
      <c r="J811" s="143" t="s">
        <v>66</v>
      </c>
      <c r="K811" t="str">
        <f t="shared" si="100"/>
        <v>C018012</v>
      </c>
      <c r="L811" s="123">
        <f t="shared" si="99"/>
        <v>1891</v>
      </c>
    </row>
    <row r="812" spans="1:12">
      <c r="A812" s="122" t="str">
        <f t="shared" si="94"/>
        <v>01</v>
      </c>
      <c r="B812" t="str">
        <f t="shared" si="95"/>
        <v>1級地</v>
      </c>
      <c r="C812" s="128">
        <f t="shared" si="96"/>
        <v>11.6</v>
      </c>
      <c r="D812" t="s">
        <v>1012</v>
      </c>
      <c r="E812" s="145" t="s">
        <v>1013</v>
      </c>
      <c r="F812">
        <v>989</v>
      </c>
      <c r="G812" s="123">
        <f t="shared" si="92"/>
        <v>11472</v>
      </c>
      <c r="H812" s="123" t="s">
        <v>974</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1014</v>
      </c>
      <c r="E813" s="145" t="s">
        <v>1015</v>
      </c>
      <c r="F813">
        <v>692</v>
      </c>
      <c r="G813" s="123">
        <f t="shared" si="92"/>
        <v>8027</v>
      </c>
      <c r="H813" s="123" t="s">
        <v>974</v>
      </c>
      <c r="I813" s="123">
        <v>2</v>
      </c>
      <c r="J813" s="143" t="s">
        <v>66</v>
      </c>
      <c r="K813" t="str">
        <f t="shared" si="100"/>
        <v>C022012</v>
      </c>
      <c r="L813" s="123">
        <f>L812</f>
        <v>1413</v>
      </c>
    </row>
    <row r="814" spans="1:12">
      <c r="A814" s="122" t="str">
        <f t="shared" si="94"/>
        <v>01</v>
      </c>
      <c r="B814" t="str">
        <f t="shared" si="95"/>
        <v>1級地</v>
      </c>
      <c r="C814" s="128">
        <f t="shared" si="96"/>
        <v>11.6</v>
      </c>
      <c r="D814" t="s">
        <v>1016</v>
      </c>
      <c r="E814" s="145" t="s">
        <v>1017</v>
      </c>
      <c r="F814">
        <v>495</v>
      </c>
      <c r="G814" s="123">
        <f t="shared" si="92"/>
        <v>5742</v>
      </c>
      <c r="H814" s="123" t="s">
        <v>974</v>
      </c>
      <c r="I814" s="123">
        <v>2</v>
      </c>
      <c r="J814" s="143" t="s">
        <v>66</v>
      </c>
      <c r="K814" t="str">
        <f t="shared" si="100"/>
        <v>C023012</v>
      </c>
      <c r="L814" s="123">
        <f t="shared" si="99"/>
        <v>1413</v>
      </c>
    </row>
    <row r="815" spans="1:12">
      <c r="A815" s="122" t="str">
        <f t="shared" si="94"/>
        <v>01</v>
      </c>
      <c r="B815" t="str">
        <f t="shared" si="95"/>
        <v>1級地</v>
      </c>
      <c r="C815" s="128">
        <f t="shared" si="96"/>
        <v>11.6</v>
      </c>
      <c r="D815" t="s">
        <v>1018</v>
      </c>
      <c r="E815" s="145" t="s">
        <v>1019</v>
      </c>
      <c r="F815">
        <v>984</v>
      </c>
      <c r="G815" s="123">
        <f t="shared" si="92"/>
        <v>11414</v>
      </c>
      <c r="H815" s="123" t="s">
        <v>974</v>
      </c>
      <c r="I815" s="123">
        <v>2</v>
      </c>
      <c r="J815" s="143" t="s">
        <v>66</v>
      </c>
      <c r="K815" t="str">
        <f t="shared" si="100"/>
        <v>C024012</v>
      </c>
      <c r="L815" s="123">
        <f t="shared" si="99"/>
        <v>1413</v>
      </c>
    </row>
    <row r="816" spans="1:12">
      <c r="A816" s="122" t="str">
        <f t="shared" si="94"/>
        <v>01</v>
      </c>
      <c r="B816" t="str">
        <f t="shared" si="95"/>
        <v>1級地</v>
      </c>
      <c r="C816" s="128">
        <f t="shared" si="96"/>
        <v>11.6</v>
      </c>
      <c r="D816" t="s">
        <v>1020</v>
      </c>
      <c r="E816" s="145" t="s">
        <v>1021</v>
      </c>
      <c r="F816">
        <v>687</v>
      </c>
      <c r="G816" s="123">
        <f t="shared" si="92"/>
        <v>7969</v>
      </c>
      <c r="H816" s="123" t="s">
        <v>974</v>
      </c>
      <c r="I816" s="123">
        <v>2</v>
      </c>
      <c r="J816" s="143" t="s">
        <v>66</v>
      </c>
      <c r="K816" t="str">
        <f t="shared" si="100"/>
        <v>C025012</v>
      </c>
      <c r="L816" s="123">
        <f t="shared" si="99"/>
        <v>1413</v>
      </c>
    </row>
    <row r="817" spans="1:12">
      <c r="A817" s="122" t="str">
        <f t="shared" si="94"/>
        <v>01</v>
      </c>
      <c r="B817" t="str">
        <f t="shared" si="95"/>
        <v>1級地</v>
      </c>
      <c r="C817" s="128">
        <f t="shared" si="96"/>
        <v>11.6</v>
      </c>
      <c r="D817" t="s">
        <v>1022</v>
      </c>
      <c r="E817" s="145" t="s">
        <v>1023</v>
      </c>
      <c r="F817">
        <v>490</v>
      </c>
      <c r="G817" s="123">
        <f t="shared" si="92"/>
        <v>5684</v>
      </c>
      <c r="H817" s="123" t="s">
        <v>974</v>
      </c>
      <c r="I817" s="123">
        <v>2</v>
      </c>
      <c r="J817" s="143" t="s">
        <v>66</v>
      </c>
      <c r="K817" t="str">
        <f t="shared" si="100"/>
        <v>C026012</v>
      </c>
      <c r="L817" s="123">
        <f t="shared" si="99"/>
        <v>1413</v>
      </c>
    </row>
    <row r="818" spans="1:12">
      <c r="A818" s="122" t="str">
        <f t="shared" si="94"/>
        <v>01</v>
      </c>
      <c r="B818" t="str">
        <f t="shared" si="95"/>
        <v>1級地</v>
      </c>
      <c r="C818" s="128">
        <f t="shared" si="96"/>
        <v>11.6</v>
      </c>
      <c r="D818" t="s">
        <v>1024</v>
      </c>
      <c r="E818" s="145" t="s">
        <v>1025</v>
      </c>
      <c r="F818">
        <v>920</v>
      </c>
      <c r="G818" s="123">
        <f t="shared" si="92"/>
        <v>10672</v>
      </c>
      <c r="H818" s="123" t="s">
        <v>974</v>
      </c>
      <c r="I818" s="123">
        <v>2</v>
      </c>
      <c r="J818" s="143" t="s">
        <v>66</v>
      </c>
      <c r="K818" t="str">
        <f t="shared" si="100"/>
        <v>C027012</v>
      </c>
      <c r="L818" s="123">
        <f t="shared" si="99"/>
        <v>1413</v>
      </c>
    </row>
    <row r="819" spans="1:12">
      <c r="A819" s="122" t="str">
        <f t="shared" si="94"/>
        <v>01</v>
      </c>
      <c r="B819" t="str">
        <f t="shared" si="95"/>
        <v>1級地</v>
      </c>
      <c r="C819" s="128">
        <f t="shared" si="96"/>
        <v>11.6</v>
      </c>
      <c r="D819" t="s">
        <v>1026</v>
      </c>
      <c r="E819" s="145" t="s">
        <v>1027</v>
      </c>
      <c r="F819">
        <v>644</v>
      </c>
      <c r="G819" s="123">
        <f t="shared" si="92"/>
        <v>7470</v>
      </c>
      <c r="H819" s="123" t="s">
        <v>974</v>
      </c>
      <c r="I819" s="123">
        <v>2</v>
      </c>
      <c r="J819" s="143" t="s">
        <v>66</v>
      </c>
      <c r="K819" t="str">
        <f t="shared" si="100"/>
        <v>C028012</v>
      </c>
      <c r="L819" s="123">
        <f t="shared" si="99"/>
        <v>1413</v>
      </c>
    </row>
    <row r="820" spans="1:12">
      <c r="A820" s="122" t="str">
        <f t="shared" si="94"/>
        <v>01</v>
      </c>
      <c r="B820" t="str">
        <f t="shared" si="95"/>
        <v>1級地</v>
      </c>
      <c r="C820" s="128">
        <f t="shared" si="96"/>
        <v>11.6</v>
      </c>
      <c r="D820" t="s">
        <v>1028</v>
      </c>
      <c r="E820" s="145" t="s">
        <v>1029</v>
      </c>
      <c r="F820">
        <v>460</v>
      </c>
      <c r="G820" s="123">
        <f t="shared" si="92"/>
        <v>5336</v>
      </c>
      <c r="H820" s="123" t="s">
        <v>974</v>
      </c>
      <c r="I820" s="123">
        <v>2</v>
      </c>
      <c r="J820" s="143" t="s">
        <v>66</v>
      </c>
      <c r="K820" t="str">
        <f t="shared" si="100"/>
        <v>C029012</v>
      </c>
      <c r="L820" s="123">
        <f t="shared" si="99"/>
        <v>1413</v>
      </c>
    </row>
    <row r="821" spans="1:12">
      <c r="A821" s="122" t="str">
        <f t="shared" si="94"/>
        <v>01</v>
      </c>
      <c r="B821" t="str">
        <f t="shared" si="95"/>
        <v>1級地</v>
      </c>
      <c r="C821" s="128">
        <f t="shared" si="96"/>
        <v>11.6</v>
      </c>
      <c r="D821" t="s">
        <v>1030</v>
      </c>
      <c r="E821" s="145" t="s">
        <v>1031</v>
      </c>
      <c r="F821">
        <v>915</v>
      </c>
      <c r="G821" s="123">
        <f t="shared" si="92"/>
        <v>10614</v>
      </c>
      <c r="H821" s="123" t="s">
        <v>974</v>
      </c>
      <c r="I821" s="123">
        <v>2</v>
      </c>
      <c r="J821" s="143" t="s">
        <v>66</v>
      </c>
      <c r="K821" t="str">
        <f t="shared" si="100"/>
        <v>C030012</v>
      </c>
      <c r="L821" s="123">
        <f t="shared" si="99"/>
        <v>1413</v>
      </c>
    </row>
    <row r="822" spans="1:12">
      <c r="A822" s="122" t="str">
        <f t="shared" si="94"/>
        <v>01</v>
      </c>
      <c r="B822" t="str">
        <f t="shared" si="95"/>
        <v>1級地</v>
      </c>
      <c r="C822" s="128">
        <f t="shared" si="96"/>
        <v>11.6</v>
      </c>
      <c r="D822" t="s">
        <v>1032</v>
      </c>
      <c r="E822" s="145" t="s">
        <v>1033</v>
      </c>
      <c r="F822">
        <v>639</v>
      </c>
      <c r="G822" s="123">
        <f t="shared" si="92"/>
        <v>7412</v>
      </c>
      <c r="H822" s="123" t="s">
        <v>974</v>
      </c>
      <c r="I822" s="123">
        <v>2</v>
      </c>
      <c r="J822" s="143" t="s">
        <v>66</v>
      </c>
      <c r="K822" t="str">
        <f t="shared" si="100"/>
        <v>C031012</v>
      </c>
      <c r="L822" s="123">
        <f t="shared" si="99"/>
        <v>1413</v>
      </c>
    </row>
    <row r="823" spans="1:12">
      <c r="A823" s="122" t="str">
        <f t="shared" si="94"/>
        <v>01</v>
      </c>
      <c r="B823" t="str">
        <f t="shared" si="95"/>
        <v>1級地</v>
      </c>
      <c r="C823" s="128">
        <f t="shared" si="96"/>
        <v>11.6</v>
      </c>
      <c r="D823" t="s">
        <v>1034</v>
      </c>
      <c r="E823" s="145" t="s">
        <v>1035</v>
      </c>
      <c r="F823">
        <v>455</v>
      </c>
      <c r="G823" s="123">
        <f t="shared" si="92"/>
        <v>5278</v>
      </c>
      <c r="H823" s="123" t="s">
        <v>974</v>
      </c>
      <c r="I823" s="123">
        <v>2</v>
      </c>
      <c r="J823" s="143" t="s">
        <v>66</v>
      </c>
      <c r="K823" t="str">
        <f t="shared" si="100"/>
        <v>C032012</v>
      </c>
      <c r="L823" s="123">
        <f t="shared" si="99"/>
        <v>1413</v>
      </c>
    </row>
    <row r="824" spans="1:12">
      <c r="A824" s="122" t="str">
        <f t="shared" si="94"/>
        <v>01</v>
      </c>
      <c r="B824" t="str">
        <f t="shared" si="95"/>
        <v>1級地</v>
      </c>
      <c r="C824" s="128">
        <f t="shared" si="96"/>
        <v>11.6</v>
      </c>
      <c r="D824" t="s">
        <v>1036</v>
      </c>
      <c r="E824" s="145" t="s">
        <v>1037</v>
      </c>
      <c r="F824">
        <v>940</v>
      </c>
      <c r="G824" s="123">
        <f t="shared" si="92"/>
        <v>10904</v>
      </c>
      <c r="H824" s="123" t="s">
        <v>974</v>
      </c>
      <c r="I824" s="123">
        <v>2</v>
      </c>
      <c r="J824" s="143" t="s">
        <v>66</v>
      </c>
      <c r="K824" t="str">
        <f t="shared" si="100"/>
        <v>C033012</v>
      </c>
      <c r="L824" s="123">
        <f t="shared" si="99"/>
        <v>1413</v>
      </c>
    </row>
    <row r="825" spans="1:12">
      <c r="A825" s="122" t="str">
        <f t="shared" si="94"/>
        <v>01</v>
      </c>
      <c r="B825" t="str">
        <f t="shared" si="95"/>
        <v>1級地</v>
      </c>
      <c r="C825" s="128">
        <f t="shared" si="96"/>
        <v>11.6</v>
      </c>
      <c r="D825" t="s">
        <v>1038</v>
      </c>
      <c r="E825" s="145" t="s">
        <v>1039</v>
      </c>
      <c r="F825">
        <v>658</v>
      </c>
      <c r="G825" s="123">
        <f t="shared" si="92"/>
        <v>7632</v>
      </c>
      <c r="H825" s="123" t="s">
        <v>974</v>
      </c>
      <c r="I825" s="123">
        <v>2</v>
      </c>
      <c r="J825" s="143" t="s">
        <v>66</v>
      </c>
      <c r="K825" t="str">
        <f t="shared" si="100"/>
        <v>C034012</v>
      </c>
      <c r="L825" s="123">
        <f t="shared" si="99"/>
        <v>1413</v>
      </c>
    </row>
    <row r="826" spans="1:12">
      <c r="A826" s="122" t="str">
        <f t="shared" si="94"/>
        <v>01</v>
      </c>
      <c r="B826" t="str">
        <f t="shared" si="95"/>
        <v>1級地</v>
      </c>
      <c r="C826" s="128">
        <f t="shared" si="96"/>
        <v>11.6</v>
      </c>
      <c r="D826" t="s">
        <v>1040</v>
      </c>
      <c r="E826" s="145" t="s">
        <v>1041</v>
      </c>
      <c r="F826">
        <v>470</v>
      </c>
      <c r="G826" s="123">
        <f t="shared" si="92"/>
        <v>5452</v>
      </c>
      <c r="H826" s="123" t="s">
        <v>974</v>
      </c>
      <c r="I826" s="123">
        <v>2</v>
      </c>
      <c r="J826" s="143" t="s">
        <v>66</v>
      </c>
      <c r="K826" t="str">
        <f t="shared" si="100"/>
        <v>C035012</v>
      </c>
      <c r="L826" s="123">
        <f t="shared" si="99"/>
        <v>1413</v>
      </c>
    </row>
    <row r="827" spans="1:12">
      <c r="A827" s="122" t="str">
        <f t="shared" si="94"/>
        <v>01</v>
      </c>
      <c r="B827" t="str">
        <f t="shared" si="95"/>
        <v>1級地</v>
      </c>
      <c r="C827" s="128">
        <f t="shared" si="96"/>
        <v>11.6</v>
      </c>
      <c r="D827" t="s">
        <v>1042</v>
      </c>
      <c r="E827" s="145" t="s">
        <v>1043</v>
      </c>
      <c r="F827">
        <v>935</v>
      </c>
      <c r="G827" s="123">
        <f t="shared" si="92"/>
        <v>10846</v>
      </c>
      <c r="H827" s="123" t="s">
        <v>974</v>
      </c>
      <c r="I827" s="123">
        <v>2</v>
      </c>
      <c r="J827" s="143" t="s">
        <v>66</v>
      </c>
      <c r="K827" t="str">
        <f t="shared" si="100"/>
        <v>C036012</v>
      </c>
      <c r="L827" s="123">
        <f t="shared" si="99"/>
        <v>1413</v>
      </c>
    </row>
    <row r="828" spans="1:12">
      <c r="A828" s="122" t="str">
        <f t="shared" si="94"/>
        <v>01</v>
      </c>
      <c r="B828" t="str">
        <f t="shared" si="95"/>
        <v>1級地</v>
      </c>
      <c r="C828" s="128">
        <f t="shared" si="96"/>
        <v>11.6</v>
      </c>
      <c r="D828" t="s">
        <v>1044</v>
      </c>
      <c r="E828" s="145" t="s">
        <v>1045</v>
      </c>
      <c r="F828">
        <v>653</v>
      </c>
      <c r="G828" s="123">
        <f t="shared" si="92"/>
        <v>7574</v>
      </c>
      <c r="H828" s="123" t="s">
        <v>974</v>
      </c>
      <c r="I828" s="123">
        <v>2</v>
      </c>
      <c r="J828" s="143" t="s">
        <v>66</v>
      </c>
      <c r="K828" t="str">
        <f t="shared" si="100"/>
        <v>C037012</v>
      </c>
      <c r="L828" s="123">
        <f t="shared" si="99"/>
        <v>1413</v>
      </c>
    </row>
    <row r="829" spans="1:12">
      <c r="A829" s="122" t="str">
        <f t="shared" si="94"/>
        <v>01</v>
      </c>
      <c r="B829" t="str">
        <f t="shared" si="95"/>
        <v>1級地</v>
      </c>
      <c r="C829" s="128">
        <f t="shared" si="96"/>
        <v>11.6</v>
      </c>
      <c r="D829" t="s">
        <v>1046</v>
      </c>
      <c r="E829" s="145" t="s">
        <v>1047</v>
      </c>
      <c r="F829">
        <v>465</v>
      </c>
      <c r="G829" s="123">
        <f t="shared" si="92"/>
        <v>5394</v>
      </c>
      <c r="H829" s="123" t="s">
        <v>974</v>
      </c>
      <c r="I829" s="123">
        <v>2</v>
      </c>
      <c r="J829" s="143" t="s">
        <v>66</v>
      </c>
      <c r="K829" t="str">
        <f t="shared" si="100"/>
        <v>C038012</v>
      </c>
      <c r="L829" s="123">
        <f t="shared" si="99"/>
        <v>1413</v>
      </c>
    </row>
    <row r="830" spans="1:12">
      <c r="A830" s="122" t="str">
        <f t="shared" si="94"/>
        <v>01</v>
      </c>
      <c r="B830" t="str">
        <f t="shared" si="95"/>
        <v>1級地</v>
      </c>
      <c r="C830" s="128">
        <f t="shared" si="96"/>
        <v>11.6</v>
      </c>
      <c r="D830" t="s">
        <v>1048</v>
      </c>
      <c r="E830" s="145" t="s">
        <v>1049</v>
      </c>
      <c r="F830">
        <v>907</v>
      </c>
      <c r="G830" s="123">
        <f t="shared" si="92"/>
        <v>10521</v>
      </c>
      <c r="H830" s="123" t="s">
        <v>974</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1050</v>
      </c>
      <c r="E831" s="145" t="s">
        <v>1051</v>
      </c>
      <c r="F831">
        <v>635</v>
      </c>
      <c r="G831" s="123">
        <f t="shared" si="92"/>
        <v>7366</v>
      </c>
      <c r="H831" s="123" t="s">
        <v>974</v>
      </c>
      <c r="I831" s="123">
        <v>2</v>
      </c>
      <c r="J831" s="143" t="s">
        <v>66</v>
      </c>
      <c r="K831" t="str">
        <f t="shared" si="100"/>
        <v>C042012</v>
      </c>
      <c r="L831" s="123">
        <f>L830</f>
        <v>1211</v>
      </c>
    </row>
    <row r="832" spans="1:12">
      <c r="A832" s="122" t="str">
        <f t="shared" si="94"/>
        <v>01</v>
      </c>
      <c r="B832" t="str">
        <f t="shared" si="95"/>
        <v>1級地</v>
      </c>
      <c r="C832" s="128">
        <f t="shared" si="96"/>
        <v>11.6</v>
      </c>
      <c r="D832" t="s">
        <v>1052</v>
      </c>
      <c r="E832" s="145" t="s">
        <v>1053</v>
      </c>
      <c r="F832">
        <v>454</v>
      </c>
      <c r="G832" s="123">
        <f t="shared" si="92"/>
        <v>5266</v>
      </c>
      <c r="H832" s="123" t="s">
        <v>974</v>
      </c>
      <c r="I832" s="123">
        <v>2</v>
      </c>
      <c r="J832" s="143" t="s">
        <v>66</v>
      </c>
      <c r="K832" t="str">
        <f t="shared" si="100"/>
        <v>C043012</v>
      </c>
      <c r="L832" s="123">
        <f t="shared" ref="L832:L847" si="101">L831</f>
        <v>1211</v>
      </c>
    </row>
    <row r="833" spans="1:12">
      <c r="A833" s="122" t="str">
        <f t="shared" si="94"/>
        <v>01</v>
      </c>
      <c r="B833" t="str">
        <f t="shared" si="95"/>
        <v>1級地</v>
      </c>
      <c r="C833" s="128">
        <f t="shared" si="96"/>
        <v>11.6</v>
      </c>
      <c r="D833" t="s">
        <v>1054</v>
      </c>
      <c r="E833" s="145" t="s">
        <v>1055</v>
      </c>
      <c r="F833">
        <v>902</v>
      </c>
      <c r="G833" s="123">
        <f t="shared" si="92"/>
        <v>10463</v>
      </c>
      <c r="H833" s="123" t="s">
        <v>974</v>
      </c>
      <c r="I833" s="123">
        <v>2</v>
      </c>
      <c r="J833" s="143" t="s">
        <v>66</v>
      </c>
      <c r="K833" t="str">
        <f t="shared" si="100"/>
        <v>C044012</v>
      </c>
      <c r="L833" s="123">
        <f t="shared" si="101"/>
        <v>1211</v>
      </c>
    </row>
    <row r="834" spans="1:12">
      <c r="A834" s="122" t="str">
        <f t="shared" si="94"/>
        <v>01</v>
      </c>
      <c r="B834" t="str">
        <f t="shared" si="95"/>
        <v>1級地</v>
      </c>
      <c r="C834" s="128">
        <f t="shared" si="96"/>
        <v>11.6</v>
      </c>
      <c r="D834" t="s">
        <v>1056</v>
      </c>
      <c r="E834" s="145" t="s">
        <v>1057</v>
      </c>
      <c r="F834">
        <v>630</v>
      </c>
      <c r="G834" s="123">
        <f t="shared" si="92"/>
        <v>7308</v>
      </c>
      <c r="H834" s="123" t="s">
        <v>974</v>
      </c>
      <c r="I834" s="123">
        <v>2</v>
      </c>
      <c r="J834" s="143" t="s">
        <v>66</v>
      </c>
      <c r="K834" t="str">
        <f t="shared" si="100"/>
        <v>C045012</v>
      </c>
      <c r="L834" s="123">
        <f t="shared" si="101"/>
        <v>1211</v>
      </c>
    </row>
    <row r="835" spans="1:12">
      <c r="A835" s="122" t="str">
        <f t="shared" si="94"/>
        <v>01</v>
      </c>
      <c r="B835" t="str">
        <f t="shared" si="95"/>
        <v>1級地</v>
      </c>
      <c r="C835" s="128">
        <f t="shared" si="96"/>
        <v>11.6</v>
      </c>
      <c r="D835" t="s">
        <v>1058</v>
      </c>
      <c r="E835" s="145" t="s">
        <v>1059</v>
      </c>
      <c r="F835">
        <v>449</v>
      </c>
      <c r="G835" s="123">
        <f t="shared" ref="G835:G898" si="102">ROUNDDOWN(F835*C835,0)</f>
        <v>5208</v>
      </c>
      <c r="H835" s="123" t="s">
        <v>974</v>
      </c>
      <c r="I835" s="123">
        <v>2</v>
      </c>
      <c r="J835" s="143" t="s">
        <v>66</v>
      </c>
      <c r="K835" t="str">
        <f t="shared" si="100"/>
        <v>C046012</v>
      </c>
      <c r="L835" s="123">
        <f t="shared" si="101"/>
        <v>1211</v>
      </c>
    </row>
    <row r="836" spans="1:12">
      <c r="A836" s="122" t="str">
        <f t="shared" ref="A836:C851" si="103">A835</f>
        <v>01</v>
      </c>
      <c r="B836" t="str">
        <f t="shared" si="103"/>
        <v>1級地</v>
      </c>
      <c r="C836" s="128">
        <f t="shared" si="103"/>
        <v>11.6</v>
      </c>
      <c r="D836" t="s">
        <v>1060</v>
      </c>
      <c r="E836" s="145" t="s">
        <v>1061</v>
      </c>
      <c r="F836">
        <v>844</v>
      </c>
      <c r="G836" s="123">
        <f t="shared" si="102"/>
        <v>9790</v>
      </c>
      <c r="H836" s="123" t="s">
        <v>974</v>
      </c>
      <c r="I836" s="123">
        <v>2</v>
      </c>
      <c r="J836" s="143" t="s">
        <v>66</v>
      </c>
      <c r="K836" t="str">
        <f t="shared" si="100"/>
        <v>C047012</v>
      </c>
      <c r="L836" s="123">
        <f t="shared" si="101"/>
        <v>1211</v>
      </c>
    </row>
    <row r="837" spans="1:12">
      <c r="A837" s="122" t="str">
        <f t="shared" si="103"/>
        <v>01</v>
      </c>
      <c r="B837" t="str">
        <f t="shared" si="103"/>
        <v>1級地</v>
      </c>
      <c r="C837" s="128">
        <f t="shared" si="103"/>
        <v>11.6</v>
      </c>
      <c r="D837" t="s">
        <v>1062</v>
      </c>
      <c r="E837" s="145" t="s">
        <v>1063</v>
      </c>
      <c r="F837">
        <v>591</v>
      </c>
      <c r="G837" s="123">
        <f t="shared" si="102"/>
        <v>6855</v>
      </c>
      <c r="H837" s="123" t="s">
        <v>974</v>
      </c>
      <c r="I837" s="123">
        <v>2</v>
      </c>
      <c r="J837" s="143" t="s">
        <v>66</v>
      </c>
      <c r="K837" t="str">
        <f t="shared" si="100"/>
        <v>C048012</v>
      </c>
      <c r="L837" s="123">
        <f t="shared" si="101"/>
        <v>1211</v>
      </c>
    </row>
    <row r="838" spans="1:12">
      <c r="A838" s="122" t="str">
        <f t="shared" si="103"/>
        <v>01</v>
      </c>
      <c r="B838" t="str">
        <f t="shared" si="103"/>
        <v>1級地</v>
      </c>
      <c r="C838" s="128">
        <f t="shared" si="103"/>
        <v>11.6</v>
      </c>
      <c r="D838" t="s">
        <v>1064</v>
      </c>
      <c r="E838" s="145" t="s">
        <v>1065</v>
      </c>
      <c r="F838">
        <v>422</v>
      </c>
      <c r="G838" s="123">
        <f t="shared" si="102"/>
        <v>4895</v>
      </c>
      <c r="H838" s="123" t="s">
        <v>974</v>
      </c>
      <c r="I838" s="123">
        <v>2</v>
      </c>
      <c r="J838" s="143" t="s">
        <v>66</v>
      </c>
      <c r="K838" t="str">
        <f t="shared" si="100"/>
        <v>C049012</v>
      </c>
      <c r="L838" s="123">
        <f t="shared" si="101"/>
        <v>1211</v>
      </c>
    </row>
    <row r="839" spans="1:12">
      <c r="A839" s="122" t="str">
        <f t="shared" si="103"/>
        <v>01</v>
      </c>
      <c r="B839" t="str">
        <f t="shared" si="103"/>
        <v>1級地</v>
      </c>
      <c r="C839" s="128">
        <f t="shared" si="103"/>
        <v>11.6</v>
      </c>
      <c r="D839" t="s">
        <v>1066</v>
      </c>
      <c r="E839" s="145" t="s">
        <v>1067</v>
      </c>
      <c r="F839">
        <v>839</v>
      </c>
      <c r="G839" s="123">
        <f t="shared" si="102"/>
        <v>9732</v>
      </c>
      <c r="H839" s="123" t="s">
        <v>974</v>
      </c>
      <c r="I839" s="123">
        <v>2</v>
      </c>
      <c r="J839" s="143" t="s">
        <v>66</v>
      </c>
      <c r="K839" t="str">
        <f t="shared" si="100"/>
        <v>C050012</v>
      </c>
      <c r="L839" s="123">
        <f t="shared" si="101"/>
        <v>1211</v>
      </c>
    </row>
    <row r="840" spans="1:12">
      <c r="A840" s="122" t="str">
        <f t="shared" si="103"/>
        <v>01</v>
      </c>
      <c r="B840" t="str">
        <f t="shared" si="103"/>
        <v>1級地</v>
      </c>
      <c r="C840" s="128">
        <f t="shared" si="103"/>
        <v>11.6</v>
      </c>
      <c r="D840" t="s">
        <v>1068</v>
      </c>
      <c r="E840" s="145" t="s">
        <v>1069</v>
      </c>
      <c r="F840">
        <v>586</v>
      </c>
      <c r="G840" s="123">
        <f t="shared" si="102"/>
        <v>6797</v>
      </c>
      <c r="H840" s="123" t="s">
        <v>974</v>
      </c>
      <c r="I840" s="123">
        <v>2</v>
      </c>
      <c r="J840" s="143" t="s">
        <v>66</v>
      </c>
      <c r="K840" t="str">
        <f t="shared" si="100"/>
        <v>C051012</v>
      </c>
      <c r="L840" s="123">
        <f t="shared" si="101"/>
        <v>1211</v>
      </c>
    </row>
    <row r="841" spans="1:12">
      <c r="A841" s="122" t="str">
        <f t="shared" si="103"/>
        <v>01</v>
      </c>
      <c r="B841" t="str">
        <f t="shared" si="103"/>
        <v>1級地</v>
      </c>
      <c r="C841" s="128">
        <f t="shared" si="103"/>
        <v>11.6</v>
      </c>
      <c r="D841" t="s">
        <v>1070</v>
      </c>
      <c r="E841" s="145" t="s">
        <v>1071</v>
      </c>
      <c r="F841">
        <v>417</v>
      </c>
      <c r="G841" s="123">
        <f t="shared" si="102"/>
        <v>4837</v>
      </c>
      <c r="H841" s="123" t="s">
        <v>974</v>
      </c>
      <c r="I841" s="123">
        <v>2</v>
      </c>
      <c r="J841" s="143" t="s">
        <v>66</v>
      </c>
      <c r="K841" t="str">
        <f t="shared" si="100"/>
        <v>C052012</v>
      </c>
      <c r="L841" s="123">
        <f t="shared" si="101"/>
        <v>1211</v>
      </c>
    </row>
    <row r="842" spans="1:12">
      <c r="A842" s="122" t="str">
        <f t="shared" si="103"/>
        <v>01</v>
      </c>
      <c r="B842" t="str">
        <f t="shared" si="103"/>
        <v>1級地</v>
      </c>
      <c r="C842" s="128">
        <f t="shared" si="103"/>
        <v>11.6</v>
      </c>
      <c r="D842" t="s">
        <v>1072</v>
      </c>
      <c r="E842" s="145" t="s">
        <v>1073</v>
      </c>
      <c r="F842">
        <v>862</v>
      </c>
      <c r="G842" s="123">
        <f t="shared" si="102"/>
        <v>9999</v>
      </c>
      <c r="H842" s="123" t="s">
        <v>974</v>
      </c>
      <c r="I842" s="123">
        <v>2</v>
      </c>
      <c r="J842" s="143" t="s">
        <v>66</v>
      </c>
      <c r="K842" t="str">
        <f t="shared" si="100"/>
        <v>C053012</v>
      </c>
      <c r="L842" s="123">
        <f t="shared" si="101"/>
        <v>1211</v>
      </c>
    </row>
    <row r="843" spans="1:12">
      <c r="A843" s="122" t="str">
        <f t="shared" si="103"/>
        <v>01</v>
      </c>
      <c r="B843" t="str">
        <f t="shared" si="103"/>
        <v>1級地</v>
      </c>
      <c r="C843" s="128">
        <f t="shared" si="103"/>
        <v>11.6</v>
      </c>
      <c r="D843" t="s">
        <v>1074</v>
      </c>
      <c r="E843" s="145" t="s">
        <v>1075</v>
      </c>
      <c r="F843">
        <v>603</v>
      </c>
      <c r="G843" s="123">
        <f t="shared" si="102"/>
        <v>6994</v>
      </c>
      <c r="H843" s="123" t="s">
        <v>974</v>
      </c>
      <c r="I843" s="123">
        <v>2</v>
      </c>
      <c r="J843" s="143" t="s">
        <v>66</v>
      </c>
      <c r="K843" t="str">
        <f t="shared" si="100"/>
        <v>C054012</v>
      </c>
      <c r="L843" s="123">
        <f t="shared" si="101"/>
        <v>1211</v>
      </c>
    </row>
    <row r="844" spans="1:12">
      <c r="A844" s="122" t="str">
        <f t="shared" si="103"/>
        <v>01</v>
      </c>
      <c r="B844" t="str">
        <f t="shared" si="103"/>
        <v>1級地</v>
      </c>
      <c r="C844" s="128">
        <f t="shared" si="103"/>
        <v>11.6</v>
      </c>
      <c r="D844" t="s">
        <v>1076</v>
      </c>
      <c r="E844" s="145" t="s">
        <v>1077</v>
      </c>
      <c r="F844">
        <v>431</v>
      </c>
      <c r="G844" s="123">
        <f t="shared" si="102"/>
        <v>4999</v>
      </c>
      <c r="H844" s="123" t="s">
        <v>974</v>
      </c>
      <c r="I844" s="123">
        <v>2</v>
      </c>
      <c r="J844" s="143" t="s">
        <v>66</v>
      </c>
      <c r="K844" t="str">
        <f t="shared" si="100"/>
        <v>C055012</v>
      </c>
      <c r="L844" s="123">
        <f t="shared" si="101"/>
        <v>1211</v>
      </c>
    </row>
    <row r="845" spans="1:12">
      <c r="A845" s="122" t="str">
        <f t="shared" si="103"/>
        <v>01</v>
      </c>
      <c r="B845" t="str">
        <f t="shared" si="103"/>
        <v>1級地</v>
      </c>
      <c r="C845" s="128">
        <f t="shared" si="103"/>
        <v>11.6</v>
      </c>
      <c r="D845" t="s">
        <v>1078</v>
      </c>
      <c r="E845" s="145" t="s">
        <v>1079</v>
      </c>
      <c r="F845">
        <v>857</v>
      </c>
      <c r="G845" s="123">
        <f t="shared" si="102"/>
        <v>9941</v>
      </c>
      <c r="H845" s="123" t="s">
        <v>974</v>
      </c>
      <c r="I845" s="123">
        <v>2</v>
      </c>
      <c r="J845" s="143" t="s">
        <v>66</v>
      </c>
      <c r="K845" t="str">
        <f t="shared" si="100"/>
        <v>C056012</v>
      </c>
      <c r="L845" s="123">
        <f t="shared" si="101"/>
        <v>1211</v>
      </c>
    </row>
    <row r="846" spans="1:12">
      <c r="A846" s="122" t="str">
        <f t="shared" si="103"/>
        <v>01</v>
      </c>
      <c r="B846" t="str">
        <f t="shared" si="103"/>
        <v>1級地</v>
      </c>
      <c r="C846" s="128">
        <f t="shared" si="103"/>
        <v>11.6</v>
      </c>
      <c r="D846" t="s">
        <v>1080</v>
      </c>
      <c r="E846" s="145" t="s">
        <v>1081</v>
      </c>
      <c r="F846">
        <v>598</v>
      </c>
      <c r="G846" s="123">
        <f t="shared" si="102"/>
        <v>6936</v>
      </c>
      <c r="H846" s="123" t="s">
        <v>974</v>
      </c>
      <c r="I846" s="123">
        <v>2</v>
      </c>
      <c r="J846" s="143" t="s">
        <v>66</v>
      </c>
      <c r="K846" t="str">
        <f t="shared" si="100"/>
        <v>C057012</v>
      </c>
      <c r="L846" s="123">
        <f t="shared" si="101"/>
        <v>1211</v>
      </c>
    </row>
    <row r="847" spans="1:12">
      <c r="A847" s="122" t="str">
        <f t="shared" si="103"/>
        <v>01</v>
      </c>
      <c r="B847" t="str">
        <f t="shared" si="103"/>
        <v>1級地</v>
      </c>
      <c r="C847" s="128">
        <f t="shared" si="103"/>
        <v>11.6</v>
      </c>
      <c r="D847" t="s">
        <v>1082</v>
      </c>
      <c r="E847" s="145" t="s">
        <v>1083</v>
      </c>
      <c r="F847">
        <v>426</v>
      </c>
      <c r="G847" s="123">
        <f t="shared" si="102"/>
        <v>4941</v>
      </c>
      <c r="H847" s="123" t="s">
        <v>974</v>
      </c>
      <c r="I847" s="123">
        <v>2</v>
      </c>
      <c r="J847" s="143" t="s">
        <v>66</v>
      </c>
      <c r="K847" t="str">
        <f t="shared" si="100"/>
        <v>C058012</v>
      </c>
      <c r="L847" s="123">
        <f t="shared" si="101"/>
        <v>1211</v>
      </c>
    </row>
    <row r="848" spans="1:12">
      <c r="A848" s="122" t="str">
        <f t="shared" si="103"/>
        <v>01</v>
      </c>
      <c r="B848" t="str">
        <f t="shared" si="103"/>
        <v>1級地</v>
      </c>
      <c r="C848" s="128">
        <f t="shared" si="103"/>
        <v>11.6</v>
      </c>
      <c r="D848" t="s">
        <v>1084</v>
      </c>
      <c r="E848" s="145" t="s">
        <v>1085</v>
      </c>
      <c r="F848">
        <v>650</v>
      </c>
      <c r="G848" s="123">
        <f t="shared" si="102"/>
        <v>7540</v>
      </c>
      <c r="H848" s="123" t="s">
        <v>974</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1086</v>
      </c>
      <c r="E849" s="145" t="s">
        <v>1087</v>
      </c>
      <c r="F849">
        <v>455</v>
      </c>
      <c r="G849" s="123">
        <f t="shared" si="102"/>
        <v>5278</v>
      </c>
      <c r="H849" s="123" t="s">
        <v>974</v>
      </c>
      <c r="I849" s="123">
        <v>2</v>
      </c>
      <c r="J849" s="143" t="s">
        <v>66</v>
      </c>
      <c r="K849" t="str">
        <f t="shared" si="100"/>
        <v>C062012</v>
      </c>
      <c r="L849" s="123">
        <f>L848</f>
        <v>1854</v>
      </c>
    </row>
    <row r="850" spans="1:12">
      <c r="A850" s="122" t="str">
        <f t="shared" si="103"/>
        <v>01</v>
      </c>
      <c r="B850" t="str">
        <f t="shared" si="103"/>
        <v>1級地</v>
      </c>
      <c r="C850" s="128">
        <f t="shared" si="103"/>
        <v>11.6</v>
      </c>
      <c r="D850" t="s">
        <v>1088</v>
      </c>
      <c r="E850" s="145" t="s">
        <v>1089</v>
      </c>
      <c r="F850">
        <v>325</v>
      </c>
      <c r="G850" s="123">
        <f t="shared" si="102"/>
        <v>3770</v>
      </c>
      <c r="H850" s="123" t="s">
        <v>974</v>
      </c>
      <c r="I850" s="123">
        <v>2</v>
      </c>
      <c r="J850" s="143" t="s">
        <v>66</v>
      </c>
      <c r="K850" t="str">
        <f t="shared" si="100"/>
        <v>C063012</v>
      </c>
      <c r="L850" s="123">
        <f t="shared" ref="L850:L865" si="104">L849</f>
        <v>1854</v>
      </c>
    </row>
    <row r="851" spans="1:12">
      <c r="A851" s="122" t="str">
        <f t="shared" si="103"/>
        <v>01</v>
      </c>
      <c r="B851" t="str">
        <f t="shared" si="103"/>
        <v>1級地</v>
      </c>
      <c r="C851" s="128">
        <f t="shared" si="103"/>
        <v>11.6</v>
      </c>
      <c r="D851" t="s">
        <v>1090</v>
      </c>
      <c r="E851" s="145" t="s">
        <v>1091</v>
      </c>
      <c r="F851">
        <v>645</v>
      </c>
      <c r="G851" s="123">
        <f t="shared" si="102"/>
        <v>7482</v>
      </c>
      <c r="H851" s="123" t="s">
        <v>974</v>
      </c>
      <c r="I851" s="123">
        <v>2</v>
      </c>
      <c r="J851" s="143" t="s">
        <v>66</v>
      </c>
      <c r="K851" t="str">
        <f t="shared" si="100"/>
        <v>C064012</v>
      </c>
      <c r="L851" s="123">
        <f t="shared" si="104"/>
        <v>1854</v>
      </c>
    </row>
    <row r="852" spans="1:12">
      <c r="A852" s="122" t="str">
        <f t="shared" ref="A852:C867" si="105">A851</f>
        <v>01</v>
      </c>
      <c r="B852" t="str">
        <f t="shared" si="105"/>
        <v>1級地</v>
      </c>
      <c r="C852" s="128">
        <f t="shared" si="105"/>
        <v>11.6</v>
      </c>
      <c r="D852" t="s">
        <v>1092</v>
      </c>
      <c r="E852" s="145" t="s">
        <v>1093</v>
      </c>
      <c r="F852">
        <v>450</v>
      </c>
      <c r="G852" s="123">
        <f t="shared" si="102"/>
        <v>5220</v>
      </c>
      <c r="H852" s="123" t="s">
        <v>974</v>
      </c>
      <c r="I852" s="123">
        <v>2</v>
      </c>
      <c r="J852" s="143" t="s">
        <v>66</v>
      </c>
      <c r="K852" t="str">
        <f t="shared" si="100"/>
        <v>C065012</v>
      </c>
      <c r="L852" s="123">
        <f t="shared" si="104"/>
        <v>1854</v>
      </c>
    </row>
    <row r="853" spans="1:12">
      <c r="A853" s="122" t="str">
        <f t="shared" si="105"/>
        <v>01</v>
      </c>
      <c r="B853" t="str">
        <f t="shared" si="105"/>
        <v>1級地</v>
      </c>
      <c r="C853" s="128">
        <f t="shared" si="105"/>
        <v>11.6</v>
      </c>
      <c r="D853" t="s">
        <v>1094</v>
      </c>
      <c r="E853" s="145" t="s">
        <v>1095</v>
      </c>
      <c r="F853">
        <v>320</v>
      </c>
      <c r="G853" s="123">
        <f t="shared" si="102"/>
        <v>3712</v>
      </c>
      <c r="H853" s="123" t="s">
        <v>974</v>
      </c>
      <c r="I853" s="123">
        <v>2</v>
      </c>
      <c r="J853" s="143" t="s">
        <v>66</v>
      </c>
      <c r="K853" t="str">
        <f t="shared" si="100"/>
        <v>C066012</v>
      </c>
      <c r="L853" s="123">
        <f t="shared" si="104"/>
        <v>1854</v>
      </c>
    </row>
    <row r="854" spans="1:12">
      <c r="A854" s="122" t="str">
        <f t="shared" si="105"/>
        <v>01</v>
      </c>
      <c r="B854" t="str">
        <f t="shared" si="105"/>
        <v>1級地</v>
      </c>
      <c r="C854" s="128">
        <f t="shared" si="105"/>
        <v>11.6</v>
      </c>
      <c r="D854" t="s">
        <v>1096</v>
      </c>
      <c r="E854" s="145" t="s">
        <v>1097</v>
      </c>
      <c r="F854">
        <v>605</v>
      </c>
      <c r="G854" s="123">
        <f t="shared" si="102"/>
        <v>7018</v>
      </c>
      <c r="H854" s="123" t="s">
        <v>974</v>
      </c>
      <c r="I854" s="123">
        <v>2</v>
      </c>
      <c r="J854" s="143" t="s">
        <v>66</v>
      </c>
      <c r="K854" t="str">
        <f t="shared" si="100"/>
        <v>C067012</v>
      </c>
      <c r="L854" s="123">
        <f t="shared" si="104"/>
        <v>1854</v>
      </c>
    </row>
    <row r="855" spans="1:12">
      <c r="A855" s="122" t="str">
        <f t="shared" si="105"/>
        <v>01</v>
      </c>
      <c r="B855" t="str">
        <f t="shared" si="105"/>
        <v>1級地</v>
      </c>
      <c r="C855" s="128">
        <f t="shared" si="105"/>
        <v>11.6</v>
      </c>
      <c r="D855" t="s">
        <v>1098</v>
      </c>
      <c r="E855" s="145" t="s">
        <v>1099</v>
      </c>
      <c r="F855">
        <v>424</v>
      </c>
      <c r="G855" s="123">
        <f t="shared" si="102"/>
        <v>4918</v>
      </c>
      <c r="H855" s="123" t="s">
        <v>974</v>
      </c>
      <c r="I855" s="123">
        <v>2</v>
      </c>
      <c r="J855" s="143" t="s">
        <v>66</v>
      </c>
      <c r="K855" t="str">
        <f t="shared" si="100"/>
        <v>C068012</v>
      </c>
      <c r="L855" s="123">
        <f t="shared" si="104"/>
        <v>1854</v>
      </c>
    </row>
    <row r="856" spans="1:12">
      <c r="A856" s="122" t="str">
        <f t="shared" si="105"/>
        <v>01</v>
      </c>
      <c r="B856" t="str">
        <f t="shared" si="105"/>
        <v>1級地</v>
      </c>
      <c r="C856" s="128">
        <f t="shared" si="105"/>
        <v>11.6</v>
      </c>
      <c r="D856" t="s">
        <v>1100</v>
      </c>
      <c r="E856" s="145" t="s">
        <v>1101</v>
      </c>
      <c r="F856">
        <v>303</v>
      </c>
      <c r="G856" s="123">
        <f t="shared" si="102"/>
        <v>3514</v>
      </c>
      <c r="H856" s="123" t="s">
        <v>974</v>
      </c>
      <c r="I856" s="123">
        <v>2</v>
      </c>
      <c r="J856" s="143" t="s">
        <v>66</v>
      </c>
      <c r="K856" t="str">
        <f t="shared" si="100"/>
        <v>C069012</v>
      </c>
      <c r="L856" s="123">
        <f t="shared" si="104"/>
        <v>1854</v>
      </c>
    </row>
    <row r="857" spans="1:12">
      <c r="A857" s="122" t="str">
        <f t="shared" si="105"/>
        <v>01</v>
      </c>
      <c r="B857" t="str">
        <f t="shared" si="105"/>
        <v>1級地</v>
      </c>
      <c r="C857" s="128">
        <f t="shared" si="105"/>
        <v>11.6</v>
      </c>
      <c r="D857" t="s">
        <v>1102</v>
      </c>
      <c r="E857" s="145" t="s">
        <v>1103</v>
      </c>
      <c r="F857">
        <v>600</v>
      </c>
      <c r="G857" s="123">
        <f t="shared" si="102"/>
        <v>6960</v>
      </c>
      <c r="H857" s="123" t="s">
        <v>974</v>
      </c>
      <c r="I857" s="123">
        <v>2</v>
      </c>
      <c r="J857" s="143" t="s">
        <v>66</v>
      </c>
      <c r="K857" t="str">
        <f t="shared" si="100"/>
        <v>C070012</v>
      </c>
      <c r="L857" s="123">
        <f t="shared" si="104"/>
        <v>1854</v>
      </c>
    </row>
    <row r="858" spans="1:12">
      <c r="A858" s="122" t="str">
        <f t="shared" si="105"/>
        <v>01</v>
      </c>
      <c r="B858" t="str">
        <f t="shared" si="105"/>
        <v>1級地</v>
      </c>
      <c r="C858" s="128">
        <f t="shared" si="105"/>
        <v>11.6</v>
      </c>
      <c r="D858" t="s">
        <v>1104</v>
      </c>
      <c r="E858" s="145" t="s">
        <v>1105</v>
      </c>
      <c r="F858">
        <v>419</v>
      </c>
      <c r="G858" s="123">
        <f t="shared" si="102"/>
        <v>4860</v>
      </c>
      <c r="H858" s="123" t="s">
        <v>974</v>
      </c>
      <c r="I858" s="123">
        <v>2</v>
      </c>
      <c r="J858" s="143" t="s">
        <v>66</v>
      </c>
      <c r="K858" t="str">
        <f t="shared" si="100"/>
        <v>C071012</v>
      </c>
      <c r="L858" s="123">
        <f t="shared" si="104"/>
        <v>1854</v>
      </c>
    </row>
    <row r="859" spans="1:12">
      <c r="A859" s="122" t="str">
        <f t="shared" si="105"/>
        <v>01</v>
      </c>
      <c r="B859" t="str">
        <f t="shared" si="105"/>
        <v>1級地</v>
      </c>
      <c r="C859" s="128">
        <f t="shared" si="105"/>
        <v>11.6</v>
      </c>
      <c r="D859" t="s">
        <v>1106</v>
      </c>
      <c r="E859" s="145" t="s">
        <v>1107</v>
      </c>
      <c r="F859">
        <v>298</v>
      </c>
      <c r="G859" s="123">
        <f t="shared" si="102"/>
        <v>3456</v>
      </c>
      <c r="H859" s="123" t="s">
        <v>974</v>
      </c>
      <c r="I859" s="123">
        <v>2</v>
      </c>
      <c r="J859" s="143" t="s">
        <v>66</v>
      </c>
      <c r="K859" t="str">
        <f t="shared" si="100"/>
        <v>C072012</v>
      </c>
      <c r="L859" s="123">
        <f t="shared" si="104"/>
        <v>1854</v>
      </c>
    </row>
    <row r="860" spans="1:12">
      <c r="A860" s="122" t="str">
        <f t="shared" si="105"/>
        <v>01</v>
      </c>
      <c r="B860" t="str">
        <f t="shared" si="105"/>
        <v>1級地</v>
      </c>
      <c r="C860" s="128">
        <f t="shared" si="105"/>
        <v>11.6</v>
      </c>
      <c r="D860" t="s">
        <v>1108</v>
      </c>
      <c r="E860" s="145" t="s">
        <v>1109</v>
      </c>
      <c r="F860">
        <v>618</v>
      </c>
      <c r="G860" s="123">
        <f t="shared" si="102"/>
        <v>7168</v>
      </c>
      <c r="H860" s="123" t="s">
        <v>974</v>
      </c>
      <c r="I860" s="123">
        <v>2</v>
      </c>
      <c r="J860" s="143" t="s">
        <v>66</v>
      </c>
      <c r="K860" t="str">
        <f t="shared" si="100"/>
        <v>C073012</v>
      </c>
      <c r="L860" s="123">
        <f t="shared" si="104"/>
        <v>1854</v>
      </c>
    </row>
    <row r="861" spans="1:12">
      <c r="A861" s="122" t="str">
        <f t="shared" si="105"/>
        <v>01</v>
      </c>
      <c r="B861" t="str">
        <f t="shared" si="105"/>
        <v>1級地</v>
      </c>
      <c r="C861" s="128">
        <f t="shared" si="105"/>
        <v>11.6</v>
      </c>
      <c r="D861" t="s">
        <v>1110</v>
      </c>
      <c r="E861" s="145" t="s">
        <v>1111</v>
      </c>
      <c r="F861">
        <v>433</v>
      </c>
      <c r="G861" s="123">
        <f t="shared" si="102"/>
        <v>5022</v>
      </c>
      <c r="H861" s="123" t="s">
        <v>974</v>
      </c>
      <c r="I861" s="123">
        <v>2</v>
      </c>
      <c r="J861" s="143" t="s">
        <v>66</v>
      </c>
      <c r="K861" t="str">
        <f t="shared" si="100"/>
        <v>C074012</v>
      </c>
      <c r="L861" s="123">
        <f t="shared" si="104"/>
        <v>1854</v>
      </c>
    </row>
    <row r="862" spans="1:12">
      <c r="A862" s="122" t="str">
        <f t="shared" si="105"/>
        <v>01</v>
      </c>
      <c r="B862" t="str">
        <f t="shared" si="105"/>
        <v>1級地</v>
      </c>
      <c r="C862" s="128">
        <f t="shared" si="105"/>
        <v>11.6</v>
      </c>
      <c r="D862" t="s">
        <v>1112</v>
      </c>
      <c r="E862" s="145" t="s">
        <v>1113</v>
      </c>
      <c r="F862">
        <v>309</v>
      </c>
      <c r="G862" s="123">
        <f t="shared" si="102"/>
        <v>3584</v>
      </c>
      <c r="H862" s="123" t="s">
        <v>974</v>
      </c>
      <c r="I862" s="123">
        <v>2</v>
      </c>
      <c r="J862" s="143" t="s">
        <v>66</v>
      </c>
      <c r="K862" t="str">
        <f t="shared" si="100"/>
        <v>C075012</v>
      </c>
      <c r="L862" s="123">
        <f t="shared" si="104"/>
        <v>1854</v>
      </c>
    </row>
    <row r="863" spans="1:12">
      <c r="A863" s="122" t="str">
        <f t="shared" si="105"/>
        <v>01</v>
      </c>
      <c r="B863" t="str">
        <f t="shared" si="105"/>
        <v>1級地</v>
      </c>
      <c r="C863" s="128">
        <f t="shared" si="105"/>
        <v>11.6</v>
      </c>
      <c r="D863" t="s">
        <v>1114</v>
      </c>
      <c r="E863" s="145" t="s">
        <v>1115</v>
      </c>
      <c r="F863">
        <v>613</v>
      </c>
      <c r="G863" s="123">
        <f t="shared" si="102"/>
        <v>7110</v>
      </c>
      <c r="H863" s="123" t="s">
        <v>974</v>
      </c>
      <c r="I863" s="123">
        <v>2</v>
      </c>
      <c r="J863" s="143" t="s">
        <v>66</v>
      </c>
      <c r="K863" t="str">
        <f t="shared" si="100"/>
        <v>C076012</v>
      </c>
      <c r="L863" s="123">
        <f t="shared" si="104"/>
        <v>1854</v>
      </c>
    </row>
    <row r="864" spans="1:12">
      <c r="A864" s="122" t="str">
        <f t="shared" si="105"/>
        <v>01</v>
      </c>
      <c r="B864" t="str">
        <f t="shared" si="105"/>
        <v>1級地</v>
      </c>
      <c r="C864" s="128">
        <f t="shared" si="105"/>
        <v>11.6</v>
      </c>
      <c r="D864" t="s">
        <v>1116</v>
      </c>
      <c r="E864" s="145" t="s">
        <v>1117</v>
      </c>
      <c r="F864">
        <v>428</v>
      </c>
      <c r="G864" s="123">
        <f t="shared" si="102"/>
        <v>4964</v>
      </c>
      <c r="H864" s="123" t="s">
        <v>974</v>
      </c>
      <c r="I864" s="123">
        <v>2</v>
      </c>
      <c r="J864" s="143" t="s">
        <v>66</v>
      </c>
      <c r="K864" t="str">
        <f t="shared" si="100"/>
        <v>C077012</v>
      </c>
      <c r="L864" s="123">
        <f t="shared" si="104"/>
        <v>1854</v>
      </c>
    </row>
    <row r="865" spans="1:12">
      <c r="A865" s="122" t="str">
        <f t="shared" si="105"/>
        <v>01</v>
      </c>
      <c r="B865" t="str">
        <f t="shared" si="105"/>
        <v>1級地</v>
      </c>
      <c r="C865" s="128">
        <f t="shared" si="105"/>
        <v>11.6</v>
      </c>
      <c r="D865" t="s">
        <v>1118</v>
      </c>
      <c r="E865" s="145" t="s">
        <v>1119</v>
      </c>
      <c r="F865">
        <v>304</v>
      </c>
      <c r="G865" s="123">
        <f t="shared" si="102"/>
        <v>3526</v>
      </c>
      <c r="H865" s="123" t="s">
        <v>974</v>
      </c>
      <c r="I865" s="123">
        <v>2</v>
      </c>
      <c r="J865" s="143" t="s">
        <v>66</v>
      </c>
      <c r="K865" t="str">
        <f t="shared" si="100"/>
        <v>C078012</v>
      </c>
      <c r="L865" s="123">
        <f t="shared" si="104"/>
        <v>1854</v>
      </c>
    </row>
    <row r="866" spans="1:12">
      <c r="A866" s="122" t="str">
        <f t="shared" si="105"/>
        <v>01</v>
      </c>
      <c r="B866" t="str">
        <f t="shared" si="105"/>
        <v>1級地</v>
      </c>
      <c r="C866" s="128">
        <f t="shared" si="105"/>
        <v>11.6</v>
      </c>
      <c r="D866" t="s">
        <v>1120</v>
      </c>
      <c r="E866" s="145" t="s">
        <v>1121</v>
      </c>
      <c r="F866">
        <v>1021</v>
      </c>
      <c r="G866" s="123">
        <f t="shared" si="102"/>
        <v>11843</v>
      </c>
      <c r="H866" s="123" t="s">
        <v>974</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1122</v>
      </c>
      <c r="E867" s="145" t="s">
        <v>1123</v>
      </c>
      <c r="F867">
        <v>715</v>
      </c>
      <c r="G867" s="123">
        <f t="shared" si="102"/>
        <v>8294</v>
      </c>
      <c r="H867" s="123" t="s">
        <v>974</v>
      </c>
      <c r="I867" s="123">
        <v>2</v>
      </c>
      <c r="J867" s="143" t="s">
        <v>66</v>
      </c>
      <c r="K867" t="str">
        <f t="shared" si="100"/>
        <v>C102012</v>
      </c>
      <c r="L867" s="123">
        <f>L866</f>
        <v>1892</v>
      </c>
    </row>
    <row r="868" spans="1:12">
      <c r="A868" s="122" t="str">
        <f t="shared" ref="A868:C883" si="106">A867</f>
        <v>01</v>
      </c>
      <c r="B868" t="str">
        <f t="shared" si="106"/>
        <v>1級地</v>
      </c>
      <c r="C868" s="128">
        <f t="shared" si="106"/>
        <v>11.6</v>
      </c>
      <c r="D868" t="s">
        <v>1124</v>
      </c>
      <c r="E868" s="145" t="s">
        <v>1125</v>
      </c>
      <c r="F868">
        <v>511</v>
      </c>
      <c r="G868" s="123">
        <f t="shared" si="102"/>
        <v>5927</v>
      </c>
      <c r="H868" s="123" t="s">
        <v>974</v>
      </c>
      <c r="I868" s="123">
        <v>2</v>
      </c>
      <c r="J868" s="143" t="s">
        <v>66</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1126</v>
      </c>
      <c r="E869" s="145" t="s">
        <v>1127</v>
      </c>
      <c r="F869">
        <v>1016</v>
      </c>
      <c r="G869" s="123">
        <f t="shared" si="102"/>
        <v>11785</v>
      </c>
      <c r="H869" s="123" t="s">
        <v>974</v>
      </c>
      <c r="I869" s="123">
        <v>2</v>
      </c>
      <c r="J869" s="143" t="s">
        <v>66</v>
      </c>
      <c r="K869" t="str">
        <f t="shared" si="107"/>
        <v>C104012</v>
      </c>
      <c r="L869" s="123">
        <f t="shared" si="108"/>
        <v>1892</v>
      </c>
    </row>
    <row r="870" spans="1:12">
      <c r="A870" s="122" t="str">
        <f t="shared" si="106"/>
        <v>01</v>
      </c>
      <c r="B870" t="str">
        <f t="shared" si="106"/>
        <v>1級地</v>
      </c>
      <c r="C870" s="128">
        <f t="shared" si="106"/>
        <v>11.6</v>
      </c>
      <c r="D870" t="s">
        <v>1128</v>
      </c>
      <c r="E870" s="145" t="s">
        <v>1129</v>
      </c>
      <c r="F870">
        <v>710</v>
      </c>
      <c r="G870" s="123">
        <f t="shared" si="102"/>
        <v>8236</v>
      </c>
      <c r="H870" s="123" t="s">
        <v>974</v>
      </c>
      <c r="I870" s="123">
        <v>2</v>
      </c>
      <c r="J870" s="143" t="s">
        <v>66</v>
      </c>
      <c r="K870" t="str">
        <f t="shared" si="107"/>
        <v>C105012</v>
      </c>
      <c r="L870" s="123">
        <f t="shared" si="108"/>
        <v>1892</v>
      </c>
    </row>
    <row r="871" spans="1:12">
      <c r="A871" s="122" t="str">
        <f t="shared" si="106"/>
        <v>01</v>
      </c>
      <c r="B871" t="str">
        <f t="shared" si="106"/>
        <v>1級地</v>
      </c>
      <c r="C871" s="128">
        <f t="shared" si="106"/>
        <v>11.6</v>
      </c>
      <c r="D871" t="s">
        <v>1130</v>
      </c>
      <c r="E871" s="145" t="s">
        <v>1131</v>
      </c>
      <c r="F871">
        <v>506</v>
      </c>
      <c r="G871" s="123">
        <f t="shared" si="102"/>
        <v>5869</v>
      </c>
      <c r="H871" s="123" t="s">
        <v>974</v>
      </c>
      <c r="I871" s="123">
        <v>2</v>
      </c>
      <c r="J871" s="143" t="s">
        <v>66</v>
      </c>
      <c r="K871" t="str">
        <f t="shared" si="107"/>
        <v>C106012</v>
      </c>
      <c r="L871" s="123">
        <f t="shared" si="108"/>
        <v>1892</v>
      </c>
    </row>
    <row r="872" spans="1:12">
      <c r="A872" s="122" t="str">
        <f t="shared" si="106"/>
        <v>01</v>
      </c>
      <c r="B872" t="str">
        <f t="shared" si="106"/>
        <v>1級地</v>
      </c>
      <c r="C872" s="128">
        <f t="shared" si="106"/>
        <v>11.6</v>
      </c>
      <c r="D872" t="s">
        <v>1132</v>
      </c>
      <c r="E872" s="145" t="s">
        <v>1133</v>
      </c>
      <c r="F872">
        <v>950</v>
      </c>
      <c r="G872" s="123">
        <f t="shared" si="102"/>
        <v>11020</v>
      </c>
      <c r="H872" s="123" t="s">
        <v>974</v>
      </c>
      <c r="I872" s="123">
        <v>2</v>
      </c>
      <c r="J872" s="143" t="s">
        <v>66</v>
      </c>
      <c r="K872" t="str">
        <f t="shared" si="107"/>
        <v>C107012</v>
      </c>
      <c r="L872" s="123">
        <f t="shared" si="108"/>
        <v>1892</v>
      </c>
    </row>
    <row r="873" spans="1:12">
      <c r="A873" s="122" t="str">
        <f t="shared" si="106"/>
        <v>01</v>
      </c>
      <c r="B873" t="str">
        <f t="shared" si="106"/>
        <v>1級地</v>
      </c>
      <c r="C873" s="128">
        <f t="shared" si="106"/>
        <v>11.6</v>
      </c>
      <c r="D873" t="s">
        <v>1134</v>
      </c>
      <c r="E873" s="145" t="s">
        <v>1135</v>
      </c>
      <c r="F873">
        <v>665</v>
      </c>
      <c r="G873" s="123">
        <f t="shared" si="102"/>
        <v>7714</v>
      </c>
      <c r="H873" s="123" t="s">
        <v>974</v>
      </c>
      <c r="I873" s="123">
        <v>2</v>
      </c>
      <c r="J873" s="143" t="s">
        <v>66</v>
      </c>
      <c r="K873" t="str">
        <f t="shared" si="107"/>
        <v>C108012</v>
      </c>
      <c r="L873" s="123">
        <f t="shared" si="108"/>
        <v>1892</v>
      </c>
    </row>
    <row r="874" spans="1:12">
      <c r="A874" s="122" t="str">
        <f t="shared" si="106"/>
        <v>01</v>
      </c>
      <c r="B874" t="str">
        <f t="shared" si="106"/>
        <v>1級地</v>
      </c>
      <c r="C874" s="128">
        <f t="shared" si="106"/>
        <v>11.6</v>
      </c>
      <c r="D874" t="s">
        <v>1136</v>
      </c>
      <c r="E874" s="145" t="s">
        <v>1137</v>
      </c>
      <c r="F874">
        <v>475</v>
      </c>
      <c r="G874" s="123">
        <f t="shared" si="102"/>
        <v>5510</v>
      </c>
      <c r="H874" s="123" t="s">
        <v>974</v>
      </c>
      <c r="I874" s="123">
        <v>2</v>
      </c>
      <c r="J874" s="143" t="s">
        <v>66</v>
      </c>
      <c r="K874" t="str">
        <f t="shared" si="107"/>
        <v>C109012</v>
      </c>
      <c r="L874" s="123">
        <f t="shared" si="108"/>
        <v>1892</v>
      </c>
    </row>
    <row r="875" spans="1:12">
      <c r="A875" s="122" t="str">
        <f t="shared" si="106"/>
        <v>01</v>
      </c>
      <c r="B875" t="str">
        <f t="shared" si="106"/>
        <v>1級地</v>
      </c>
      <c r="C875" s="128">
        <f t="shared" si="106"/>
        <v>11.6</v>
      </c>
      <c r="D875" t="s">
        <v>1138</v>
      </c>
      <c r="E875" s="145" t="s">
        <v>1139</v>
      </c>
      <c r="F875">
        <v>945</v>
      </c>
      <c r="G875" s="123">
        <f t="shared" si="102"/>
        <v>10962</v>
      </c>
      <c r="H875" s="123" t="s">
        <v>974</v>
      </c>
      <c r="I875" s="123">
        <v>2</v>
      </c>
      <c r="J875" s="143" t="s">
        <v>66</v>
      </c>
      <c r="K875" t="str">
        <f t="shared" si="107"/>
        <v>C110012</v>
      </c>
      <c r="L875" s="123">
        <f t="shared" si="108"/>
        <v>1892</v>
      </c>
    </row>
    <row r="876" spans="1:12">
      <c r="A876" s="122" t="str">
        <f t="shared" si="106"/>
        <v>01</v>
      </c>
      <c r="B876" t="str">
        <f t="shared" si="106"/>
        <v>1級地</v>
      </c>
      <c r="C876" s="128">
        <f t="shared" si="106"/>
        <v>11.6</v>
      </c>
      <c r="D876" t="s">
        <v>1140</v>
      </c>
      <c r="E876" s="145" t="s">
        <v>1141</v>
      </c>
      <c r="F876">
        <v>660</v>
      </c>
      <c r="G876" s="123">
        <f t="shared" si="102"/>
        <v>7656</v>
      </c>
      <c r="H876" s="123" t="s">
        <v>974</v>
      </c>
      <c r="I876" s="123">
        <v>2</v>
      </c>
      <c r="J876" s="143" t="s">
        <v>66</v>
      </c>
      <c r="K876" t="str">
        <f t="shared" si="107"/>
        <v>C111012</v>
      </c>
      <c r="L876" s="123">
        <f t="shared" si="108"/>
        <v>1892</v>
      </c>
    </row>
    <row r="877" spans="1:12">
      <c r="A877" s="122" t="str">
        <f t="shared" si="106"/>
        <v>01</v>
      </c>
      <c r="B877" t="str">
        <f t="shared" si="106"/>
        <v>1級地</v>
      </c>
      <c r="C877" s="128">
        <f t="shared" si="106"/>
        <v>11.6</v>
      </c>
      <c r="D877" t="s">
        <v>1142</v>
      </c>
      <c r="E877" s="145" t="s">
        <v>1143</v>
      </c>
      <c r="F877">
        <v>470</v>
      </c>
      <c r="G877" s="123">
        <f t="shared" si="102"/>
        <v>5452</v>
      </c>
      <c r="H877" s="123" t="s">
        <v>974</v>
      </c>
      <c r="I877" s="123">
        <v>2</v>
      </c>
      <c r="J877" s="143" t="s">
        <v>66</v>
      </c>
      <c r="K877" t="str">
        <f t="shared" si="107"/>
        <v>C112012</v>
      </c>
      <c r="L877" s="123">
        <f t="shared" si="108"/>
        <v>1892</v>
      </c>
    </row>
    <row r="878" spans="1:12">
      <c r="A878" s="122" t="str">
        <f t="shared" si="106"/>
        <v>01</v>
      </c>
      <c r="B878" t="str">
        <f t="shared" si="106"/>
        <v>1級地</v>
      </c>
      <c r="C878" s="128">
        <f t="shared" si="106"/>
        <v>11.6</v>
      </c>
      <c r="D878" t="s">
        <v>1144</v>
      </c>
      <c r="E878" s="145" t="s">
        <v>1145</v>
      </c>
      <c r="F878">
        <v>970</v>
      </c>
      <c r="G878" s="123">
        <f t="shared" si="102"/>
        <v>11252</v>
      </c>
      <c r="H878" s="123" t="s">
        <v>974</v>
      </c>
      <c r="I878" s="123">
        <v>2</v>
      </c>
      <c r="J878" s="143" t="s">
        <v>66</v>
      </c>
      <c r="K878" t="str">
        <f t="shared" si="107"/>
        <v>C113012</v>
      </c>
      <c r="L878" s="123">
        <f t="shared" si="108"/>
        <v>1892</v>
      </c>
    </row>
    <row r="879" spans="1:12">
      <c r="A879" s="122" t="str">
        <f t="shared" si="106"/>
        <v>01</v>
      </c>
      <c r="B879" t="str">
        <f t="shared" si="106"/>
        <v>1級地</v>
      </c>
      <c r="C879" s="128">
        <f t="shared" si="106"/>
        <v>11.6</v>
      </c>
      <c r="D879" t="s">
        <v>1146</v>
      </c>
      <c r="E879" s="145" t="s">
        <v>1147</v>
      </c>
      <c r="F879">
        <v>679</v>
      </c>
      <c r="G879" s="123">
        <f t="shared" si="102"/>
        <v>7876</v>
      </c>
      <c r="H879" s="123" t="s">
        <v>974</v>
      </c>
      <c r="I879" s="123">
        <v>2</v>
      </c>
      <c r="J879" s="143" t="s">
        <v>66</v>
      </c>
      <c r="K879" t="str">
        <f t="shared" si="107"/>
        <v>C114012</v>
      </c>
      <c r="L879" s="123">
        <f t="shared" si="108"/>
        <v>1892</v>
      </c>
    </row>
    <row r="880" spans="1:12">
      <c r="A880" s="122" t="str">
        <f t="shared" si="106"/>
        <v>01</v>
      </c>
      <c r="B880" t="str">
        <f t="shared" si="106"/>
        <v>1級地</v>
      </c>
      <c r="C880" s="128">
        <f t="shared" si="106"/>
        <v>11.6</v>
      </c>
      <c r="D880" t="s">
        <v>1148</v>
      </c>
      <c r="E880" s="145" t="s">
        <v>1149</v>
      </c>
      <c r="F880">
        <v>485</v>
      </c>
      <c r="G880" s="123">
        <f t="shared" si="102"/>
        <v>5626</v>
      </c>
      <c r="H880" s="123" t="s">
        <v>974</v>
      </c>
      <c r="I880" s="123">
        <v>2</v>
      </c>
      <c r="J880" s="143" t="s">
        <v>66</v>
      </c>
      <c r="K880" t="str">
        <f t="shared" si="107"/>
        <v>C115012</v>
      </c>
      <c r="L880" s="123">
        <f t="shared" si="108"/>
        <v>1892</v>
      </c>
    </row>
    <row r="881" spans="1:12">
      <c r="A881" s="122" t="str">
        <f t="shared" si="106"/>
        <v>01</v>
      </c>
      <c r="B881" t="str">
        <f t="shared" si="106"/>
        <v>1級地</v>
      </c>
      <c r="C881" s="128">
        <f t="shared" si="106"/>
        <v>11.6</v>
      </c>
      <c r="D881" t="s">
        <v>1150</v>
      </c>
      <c r="E881" s="145" t="s">
        <v>1151</v>
      </c>
      <c r="F881">
        <v>965</v>
      </c>
      <c r="G881" s="123">
        <f t="shared" si="102"/>
        <v>11194</v>
      </c>
      <c r="H881" s="123" t="s">
        <v>974</v>
      </c>
      <c r="I881" s="123">
        <v>2</v>
      </c>
      <c r="J881" s="143" t="s">
        <v>66</v>
      </c>
      <c r="K881" t="str">
        <f t="shared" si="107"/>
        <v>C116012</v>
      </c>
      <c r="L881" s="123">
        <f t="shared" si="108"/>
        <v>1892</v>
      </c>
    </row>
    <row r="882" spans="1:12">
      <c r="A882" s="122" t="str">
        <f t="shared" si="106"/>
        <v>01</v>
      </c>
      <c r="B882" t="str">
        <f t="shared" si="106"/>
        <v>1級地</v>
      </c>
      <c r="C882" s="128">
        <f t="shared" si="106"/>
        <v>11.6</v>
      </c>
      <c r="D882" t="s">
        <v>1152</v>
      </c>
      <c r="E882" s="145" t="s">
        <v>1153</v>
      </c>
      <c r="F882">
        <v>674</v>
      </c>
      <c r="G882" s="123">
        <f t="shared" si="102"/>
        <v>7818</v>
      </c>
      <c r="H882" s="123" t="s">
        <v>974</v>
      </c>
      <c r="I882" s="123">
        <v>2</v>
      </c>
      <c r="J882" s="143" t="s">
        <v>66</v>
      </c>
      <c r="K882" t="str">
        <f t="shared" si="107"/>
        <v>C117012</v>
      </c>
      <c r="L882" s="123">
        <f t="shared" si="108"/>
        <v>1892</v>
      </c>
    </row>
    <row r="883" spans="1:12">
      <c r="A883" s="122" t="str">
        <f t="shared" si="106"/>
        <v>01</v>
      </c>
      <c r="B883" t="str">
        <f t="shared" si="106"/>
        <v>1級地</v>
      </c>
      <c r="C883" s="128">
        <f t="shared" si="106"/>
        <v>11.6</v>
      </c>
      <c r="D883" t="s">
        <v>1154</v>
      </c>
      <c r="E883" s="145" t="s">
        <v>1155</v>
      </c>
      <c r="F883">
        <v>480</v>
      </c>
      <c r="G883" s="123">
        <f t="shared" si="102"/>
        <v>5568</v>
      </c>
      <c r="H883" s="123" t="s">
        <v>974</v>
      </c>
      <c r="I883" s="123">
        <v>2</v>
      </c>
      <c r="J883" s="143" t="s">
        <v>66</v>
      </c>
      <c r="K883" t="str">
        <f t="shared" si="107"/>
        <v>C118012</v>
      </c>
      <c r="L883" s="123">
        <f t="shared" si="108"/>
        <v>1892</v>
      </c>
    </row>
    <row r="884" spans="1:12">
      <c r="A884" s="122" t="str">
        <f t="shared" ref="A884:C899" si="109">A883</f>
        <v>01</v>
      </c>
      <c r="B884" t="str">
        <f t="shared" si="109"/>
        <v>1級地</v>
      </c>
      <c r="C884" s="128">
        <f t="shared" si="109"/>
        <v>11.6</v>
      </c>
      <c r="D884" t="s">
        <v>1156</v>
      </c>
      <c r="E884" s="145" t="s">
        <v>1157</v>
      </c>
      <c r="F884">
        <v>904</v>
      </c>
      <c r="G884" s="123">
        <f t="shared" si="102"/>
        <v>10486</v>
      </c>
      <c r="H884" s="123" t="s">
        <v>974</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1158</v>
      </c>
      <c r="E885" s="145" t="s">
        <v>1159</v>
      </c>
      <c r="F885">
        <v>633</v>
      </c>
      <c r="G885" s="123">
        <f t="shared" si="102"/>
        <v>7342</v>
      </c>
      <c r="H885" s="123" t="s">
        <v>974</v>
      </c>
      <c r="I885" s="123">
        <v>2</v>
      </c>
      <c r="J885" s="143" t="s">
        <v>66</v>
      </c>
      <c r="K885" t="str">
        <f t="shared" si="107"/>
        <v>C122012</v>
      </c>
      <c r="L885" s="123">
        <f>L884</f>
        <v>1413</v>
      </c>
    </row>
    <row r="886" spans="1:12">
      <c r="A886" s="122" t="str">
        <f t="shared" si="109"/>
        <v>01</v>
      </c>
      <c r="B886" t="str">
        <f t="shared" si="109"/>
        <v>1級地</v>
      </c>
      <c r="C886" s="128">
        <f t="shared" si="109"/>
        <v>11.6</v>
      </c>
      <c r="D886" t="s">
        <v>1160</v>
      </c>
      <c r="E886" s="145" t="s">
        <v>1161</v>
      </c>
      <c r="F886">
        <v>452</v>
      </c>
      <c r="G886" s="123">
        <f t="shared" si="102"/>
        <v>5243</v>
      </c>
      <c r="H886" s="123" t="s">
        <v>974</v>
      </c>
      <c r="I886" s="123">
        <v>2</v>
      </c>
      <c r="J886" s="143" t="s">
        <v>66</v>
      </c>
      <c r="K886" t="str">
        <f t="shared" si="107"/>
        <v>C123012</v>
      </c>
      <c r="L886" s="123">
        <f t="shared" ref="L886:L901" si="110">L885</f>
        <v>1413</v>
      </c>
    </row>
    <row r="887" spans="1:12">
      <c r="A887" s="122" t="str">
        <f t="shared" si="109"/>
        <v>01</v>
      </c>
      <c r="B887" t="str">
        <f t="shared" si="109"/>
        <v>1級地</v>
      </c>
      <c r="C887" s="128">
        <f t="shared" si="109"/>
        <v>11.6</v>
      </c>
      <c r="D887" t="s">
        <v>1162</v>
      </c>
      <c r="E887" s="145" t="s">
        <v>1163</v>
      </c>
      <c r="F887">
        <v>899</v>
      </c>
      <c r="G887" s="123">
        <f t="shared" si="102"/>
        <v>10428</v>
      </c>
      <c r="H887" s="123" t="s">
        <v>974</v>
      </c>
      <c r="I887" s="123">
        <v>2</v>
      </c>
      <c r="J887" s="143" t="s">
        <v>66</v>
      </c>
      <c r="K887" t="str">
        <f t="shared" si="107"/>
        <v>C124012</v>
      </c>
      <c r="L887" s="123">
        <f t="shared" si="110"/>
        <v>1413</v>
      </c>
    </row>
    <row r="888" spans="1:12">
      <c r="A888" s="122" t="str">
        <f t="shared" si="109"/>
        <v>01</v>
      </c>
      <c r="B888" t="str">
        <f t="shared" si="109"/>
        <v>1級地</v>
      </c>
      <c r="C888" s="128">
        <f t="shared" si="109"/>
        <v>11.6</v>
      </c>
      <c r="D888" t="s">
        <v>1164</v>
      </c>
      <c r="E888" s="145" t="s">
        <v>1165</v>
      </c>
      <c r="F888">
        <v>628</v>
      </c>
      <c r="G888" s="123">
        <f t="shared" si="102"/>
        <v>7284</v>
      </c>
      <c r="H888" s="123" t="s">
        <v>974</v>
      </c>
      <c r="I888" s="123">
        <v>2</v>
      </c>
      <c r="J888" s="143" t="s">
        <v>66</v>
      </c>
      <c r="K888" t="str">
        <f t="shared" si="107"/>
        <v>C125012</v>
      </c>
      <c r="L888" s="123">
        <f t="shared" si="110"/>
        <v>1413</v>
      </c>
    </row>
    <row r="889" spans="1:12">
      <c r="A889" s="122" t="str">
        <f t="shared" si="109"/>
        <v>01</v>
      </c>
      <c r="B889" t="str">
        <f t="shared" si="109"/>
        <v>1級地</v>
      </c>
      <c r="C889" s="128">
        <f t="shared" si="109"/>
        <v>11.6</v>
      </c>
      <c r="D889" t="s">
        <v>1166</v>
      </c>
      <c r="E889" s="145" t="s">
        <v>1167</v>
      </c>
      <c r="F889">
        <v>447</v>
      </c>
      <c r="G889" s="123">
        <f t="shared" si="102"/>
        <v>5185</v>
      </c>
      <c r="H889" s="123" t="s">
        <v>974</v>
      </c>
      <c r="I889" s="123">
        <v>2</v>
      </c>
      <c r="J889" s="143" t="s">
        <v>66</v>
      </c>
      <c r="K889" t="str">
        <f t="shared" si="107"/>
        <v>C126012</v>
      </c>
      <c r="L889" s="123">
        <f t="shared" si="110"/>
        <v>1413</v>
      </c>
    </row>
    <row r="890" spans="1:12">
      <c r="A890" s="122" t="str">
        <f t="shared" si="109"/>
        <v>01</v>
      </c>
      <c r="B890" t="str">
        <f t="shared" si="109"/>
        <v>1級地</v>
      </c>
      <c r="C890" s="128">
        <f t="shared" si="109"/>
        <v>11.6</v>
      </c>
      <c r="D890" t="s">
        <v>1168</v>
      </c>
      <c r="E890" s="145" t="s">
        <v>1169</v>
      </c>
      <c r="F890">
        <v>841</v>
      </c>
      <c r="G890" s="123">
        <f t="shared" si="102"/>
        <v>9755</v>
      </c>
      <c r="H890" s="123" t="s">
        <v>974</v>
      </c>
      <c r="I890" s="123">
        <v>2</v>
      </c>
      <c r="J890" s="143" t="s">
        <v>66</v>
      </c>
      <c r="K890" t="str">
        <f t="shared" si="107"/>
        <v>C127012</v>
      </c>
      <c r="L890" s="123">
        <f t="shared" si="110"/>
        <v>1413</v>
      </c>
    </row>
    <row r="891" spans="1:12">
      <c r="A891" s="122" t="str">
        <f t="shared" si="109"/>
        <v>01</v>
      </c>
      <c r="B891" t="str">
        <f t="shared" si="109"/>
        <v>1級地</v>
      </c>
      <c r="C891" s="128">
        <f t="shared" si="109"/>
        <v>11.6</v>
      </c>
      <c r="D891" t="s">
        <v>1170</v>
      </c>
      <c r="E891" s="145" t="s">
        <v>1171</v>
      </c>
      <c r="F891">
        <v>589</v>
      </c>
      <c r="G891" s="123">
        <f t="shared" si="102"/>
        <v>6832</v>
      </c>
      <c r="H891" s="123" t="s">
        <v>974</v>
      </c>
      <c r="I891" s="123">
        <v>2</v>
      </c>
      <c r="J891" s="143" t="s">
        <v>66</v>
      </c>
      <c r="K891" t="str">
        <f t="shared" si="107"/>
        <v>C128012</v>
      </c>
      <c r="L891" s="123">
        <f t="shared" si="110"/>
        <v>1413</v>
      </c>
    </row>
    <row r="892" spans="1:12">
      <c r="A892" s="122" t="str">
        <f t="shared" si="109"/>
        <v>01</v>
      </c>
      <c r="B892" t="str">
        <f t="shared" si="109"/>
        <v>1級地</v>
      </c>
      <c r="C892" s="128">
        <f t="shared" si="109"/>
        <v>11.6</v>
      </c>
      <c r="D892" t="s">
        <v>1172</v>
      </c>
      <c r="E892" s="145" t="s">
        <v>1173</v>
      </c>
      <c r="F892">
        <v>421</v>
      </c>
      <c r="G892" s="123">
        <f t="shared" si="102"/>
        <v>4883</v>
      </c>
      <c r="H892" s="123" t="s">
        <v>974</v>
      </c>
      <c r="I892" s="123">
        <v>2</v>
      </c>
      <c r="J892" s="143" t="s">
        <v>66</v>
      </c>
      <c r="K892" t="str">
        <f t="shared" si="107"/>
        <v>C129012</v>
      </c>
      <c r="L892" s="123">
        <f t="shared" si="110"/>
        <v>1413</v>
      </c>
    </row>
    <row r="893" spans="1:12">
      <c r="A893" s="122" t="str">
        <f t="shared" si="109"/>
        <v>01</v>
      </c>
      <c r="B893" t="str">
        <f t="shared" si="109"/>
        <v>1級地</v>
      </c>
      <c r="C893" s="128">
        <f t="shared" si="109"/>
        <v>11.6</v>
      </c>
      <c r="D893" t="s">
        <v>1174</v>
      </c>
      <c r="E893" s="145" t="s">
        <v>1175</v>
      </c>
      <c r="F893">
        <v>836</v>
      </c>
      <c r="G893" s="123">
        <f t="shared" si="102"/>
        <v>9697</v>
      </c>
      <c r="H893" s="123" t="s">
        <v>974</v>
      </c>
      <c r="I893" s="123">
        <v>2</v>
      </c>
      <c r="J893" s="143" t="s">
        <v>66</v>
      </c>
      <c r="K893" t="str">
        <f t="shared" si="107"/>
        <v>C130012</v>
      </c>
      <c r="L893" s="123">
        <f t="shared" si="110"/>
        <v>1413</v>
      </c>
    </row>
    <row r="894" spans="1:12">
      <c r="A894" s="122" t="str">
        <f t="shared" si="109"/>
        <v>01</v>
      </c>
      <c r="B894" t="str">
        <f t="shared" si="109"/>
        <v>1級地</v>
      </c>
      <c r="C894" s="128">
        <f t="shared" si="109"/>
        <v>11.6</v>
      </c>
      <c r="D894" t="s">
        <v>1176</v>
      </c>
      <c r="E894" s="145" t="s">
        <v>1177</v>
      </c>
      <c r="F894">
        <v>584</v>
      </c>
      <c r="G894" s="123">
        <f t="shared" si="102"/>
        <v>6774</v>
      </c>
      <c r="H894" s="123" t="s">
        <v>974</v>
      </c>
      <c r="I894" s="123">
        <v>2</v>
      </c>
      <c r="J894" s="143" t="s">
        <v>66</v>
      </c>
      <c r="K894" t="str">
        <f t="shared" si="107"/>
        <v>C131012</v>
      </c>
      <c r="L894" s="123">
        <f t="shared" si="110"/>
        <v>1413</v>
      </c>
    </row>
    <row r="895" spans="1:12">
      <c r="A895" s="122" t="str">
        <f t="shared" si="109"/>
        <v>01</v>
      </c>
      <c r="B895" t="str">
        <f t="shared" si="109"/>
        <v>1級地</v>
      </c>
      <c r="C895" s="128">
        <f t="shared" si="109"/>
        <v>11.6</v>
      </c>
      <c r="D895" t="s">
        <v>1178</v>
      </c>
      <c r="E895" s="145" t="s">
        <v>1179</v>
      </c>
      <c r="F895">
        <v>416</v>
      </c>
      <c r="G895" s="123">
        <f t="shared" si="102"/>
        <v>4825</v>
      </c>
      <c r="H895" s="123" t="s">
        <v>974</v>
      </c>
      <c r="I895" s="123">
        <v>2</v>
      </c>
      <c r="J895" s="143" t="s">
        <v>66</v>
      </c>
      <c r="K895" t="str">
        <f t="shared" si="107"/>
        <v>C132012</v>
      </c>
      <c r="L895" s="123">
        <f t="shared" si="110"/>
        <v>1413</v>
      </c>
    </row>
    <row r="896" spans="1:12">
      <c r="A896" s="122" t="str">
        <f t="shared" si="109"/>
        <v>01</v>
      </c>
      <c r="B896" t="str">
        <f t="shared" si="109"/>
        <v>1級地</v>
      </c>
      <c r="C896" s="128">
        <f t="shared" si="109"/>
        <v>11.6</v>
      </c>
      <c r="D896" t="s">
        <v>1180</v>
      </c>
      <c r="E896" s="145" t="s">
        <v>1181</v>
      </c>
      <c r="F896">
        <v>859</v>
      </c>
      <c r="G896" s="123">
        <f t="shared" si="102"/>
        <v>9964</v>
      </c>
      <c r="H896" s="123" t="s">
        <v>974</v>
      </c>
      <c r="I896" s="123">
        <v>2</v>
      </c>
      <c r="J896" s="143" t="s">
        <v>66</v>
      </c>
      <c r="K896" t="str">
        <f t="shared" si="107"/>
        <v>C133012</v>
      </c>
      <c r="L896" s="123">
        <f t="shared" si="110"/>
        <v>1413</v>
      </c>
    </row>
    <row r="897" spans="1:12">
      <c r="A897" s="122" t="str">
        <f t="shared" si="109"/>
        <v>01</v>
      </c>
      <c r="B897" t="str">
        <f t="shared" si="109"/>
        <v>1級地</v>
      </c>
      <c r="C897" s="128">
        <f t="shared" si="109"/>
        <v>11.6</v>
      </c>
      <c r="D897" t="s">
        <v>1182</v>
      </c>
      <c r="E897" s="145" t="s">
        <v>1183</v>
      </c>
      <c r="F897">
        <v>601</v>
      </c>
      <c r="G897" s="123">
        <f t="shared" si="102"/>
        <v>6971</v>
      </c>
      <c r="H897" s="123" t="s">
        <v>974</v>
      </c>
      <c r="I897" s="123">
        <v>2</v>
      </c>
      <c r="J897" s="143" t="s">
        <v>66</v>
      </c>
      <c r="K897" t="str">
        <f t="shared" si="107"/>
        <v>C134012</v>
      </c>
      <c r="L897" s="123">
        <f t="shared" si="110"/>
        <v>1413</v>
      </c>
    </row>
    <row r="898" spans="1:12">
      <c r="A898" s="122" t="str">
        <f t="shared" si="109"/>
        <v>01</v>
      </c>
      <c r="B898" t="str">
        <f t="shared" si="109"/>
        <v>1級地</v>
      </c>
      <c r="C898" s="128">
        <f t="shared" si="109"/>
        <v>11.6</v>
      </c>
      <c r="D898" t="s">
        <v>1184</v>
      </c>
      <c r="E898" s="145" t="s">
        <v>1185</v>
      </c>
      <c r="F898">
        <v>430</v>
      </c>
      <c r="G898" s="123">
        <f t="shared" si="102"/>
        <v>4988</v>
      </c>
      <c r="H898" s="123" t="s">
        <v>974</v>
      </c>
      <c r="I898" s="123">
        <v>2</v>
      </c>
      <c r="J898" s="143" t="s">
        <v>66</v>
      </c>
      <c r="K898" t="str">
        <f t="shared" si="107"/>
        <v>C135012</v>
      </c>
      <c r="L898" s="123">
        <f t="shared" si="110"/>
        <v>1413</v>
      </c>
    </row>
    <row r="899" spans="1:12">
      <c r="A899" s="122" t="str">
        <f t="shared" si="109"/>
        <v>01</v>
      </c>
      <c r="B899" t="str">
        <f t="shared" si="109"/>
        <v>1級地</v>
      </c>
      <c r="C899" s="128">
        <f t="shared" si="109"/>
        <v>11.6</v>
      </c>
      <c r="D899" t="s">
        <v>1186</v>
      </c>
      <c r="E899" s="145" t="s">
        <v>1187</v>
      </c>
      <c r="F899">
        <v>854</v>
      </c>
      <c r="G899" s="123">
        <f t="shared" ref="G899:G962" si="111">ROUNDDOWN(F899*C899,0)</f>
        <v>9906</v>
      </c>
      <c r="H899" s="123" t="s">
        <v>974</v>
      </c>
      <c r="I899" s="123">
        <v>2</v>
      </c>
      <c r="J899" s="143" t="s">
        <v>66</v>
      </c>
      <c r="K899" t="str">
        <f t="shared" si="107"/>
        <v>C136012</v>
      </c>
      <c r="L899" s="123">
        <f t="shared" si="110"/>
        <v>1413</v>
      </c>
    </row>
    <row r="900" spans="1:12">
      <c r="A900" s="122" t="str">
        <f t="shared" ref="A900:C915" si="112">A899</f>
        <v>01</v>
      </c>
      <c r="B900" t="str">
        <f t="shared" si="112"/>
        <v>1級地</v>
      </c>
      <c r="C900" s="128">
        <f t="shared" si="112"/>
        <v>11.6</v>
      </c>
      <c r="D900" t="s">
        <v>1188</v>
      </c>
      <c r="E900" s="145" t="s">
        <v>1189</v>
      </c>
      <c r="F900">
        <v>596</v>
      </c>
      <c r="G900" s="123">
        <f t="shared" si="111"/>
        <v>6913</v>
      </c>
      <c r="H900" s="123" t="s">
        <v>974</v>
      </c>
      <c r="I900" s="123">
        <v>2</v>
      </c>
      <c r="J900" s="143" t="s">
        <v>66</v>
      </c>
      <c r="K900" t="str">
        <f t="shared" si="107"/>
        <v>C137012</v>
      </c>
      <c r="L900" s="123">
        <f t="shared" si="110"/>
        <v>1413</v>
      </c>
    </row>
    <row r="901" spans="1:12">
      <c r="A901" s="122" t="str">
        <f t="shared" si="112"/>
        <v>01</v>
      </c>
      <c r="B901" t="str">
        <f t="shared" si="112"/>
        <v>1級地</v>
      </c>
      <c r="C901" s="128">
        <f t="shared" si="112"/>
        <v>11.6</v>
      </c>
      <c r="D901" t="s">
        <v>1190</v>
      </c>
      <c r="E901" s="145" t="s">
        <v>1191</v>
      </c>
      <c r="F901">
        <v>425</v>
      </c>
      <c r="G901" s="123">
        <f t="shared" si="111"/>
        <v>4930</v>
      </c>
      <c r="H901" s="123" t="s">
        <v>974</v>
      </c>
      <c r="I901" s="123">
        <v>2</v>
      </c>
      <c r="J901" s="143" t="s">
        <v>66</v>
      </c>
      <c r="K901" t="str">
        <f t="shared" si="107"/>
        <v>C138012</v>
      </c>
      <c r="L901" s="123">
        <f t="shared" si="110"/>
        <v>1413</v>
      </c>
    </row>
    <row r="902" spans="1:12">
      <c r="A902" s="122" t="str">
        <f t="shared" si="112"/>
        <v>01</v>
      </c>
      <c r="B902" t="str">
        <f t="shared" si="112"/>
        <v>1級地</v>
      </c>
      <c r="C902" s="128">
        <f t="shared" si="112"/>
        <v>11.6</v>
      </c>
      <c r="D902" t="s">
        <v>1192</v>
      </c>
      <c r="E902" s="145" t="s">
        <v>1193</v>
      </c>
      <c r="F902">
        <v>822</v>
      </c>
      <c r="G902" s="123">
        <f t="shared" si="111"/>
        <v>9535</v>
      </c>
      <c r="H902" s="123" t="s">
        <v>974</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1194</v>
      </c>
      <c r="E903" s="145" t="s">
        <v>1195</v>
      </c>
      <c r="F903">
        <v>575</v>
      </c>
      <c r="G903" s="123">
        <f t="shared" si="111"/>
        <v>6670</v>
      </c>
      <c r="H903" s="123" t="s">
        <v>974</v>
      </c>
      <c r="I903" s="123">
        <v>2</v>
      </c>
      <c r="J903" s="143" t="s">
        <v>66</v>
      </c>
      <c r="K903" t="str">
        <f t="shared" si="107"/>
        <v>C142012</v>
      </c>
      <c r="L903" s="123">
        <f>L902</f>
        <v>1211</v>
      </c>
    </row>
    <row r="904" spans="1:12">
      <c r="A904" s="122" t="str">
        <f t="shared" si="112"/>
        <v>01</v>
      </c>
      <c r="B904" t="str">
        <f t="shared" si="112"/>
        <v>1級地</v>
      </c>
      <c r="C904" s="128">
        <f t="shared" si="112"/>
        <v>11.6</v>
      </c>
      <c r="D904" t="s">
        <v>1196</v>
      </c>
      <c r="E904" s="145" t="s">
        <v>1197</v>
      </c>
      <c r="F904">
        <v>411</v>
      </c>
      <c r="G904" s="123">
        <f t="shared" si="111"/>
        <v>4767</v>
      </c>
      <c r="H904" s="123" t="s">
        <v>974</v>
      </c>
      <c r="I904" s="123">
        <v>2</v>
      </c>
      <c r="J904" s="143" t="s">
        <v>66</v>
      </c>
      <c r="K904" t="str">
        <f t="shared" si="107"/>
        <v>C143012</v>
      </c>
      <c r="L904" s="123">
        <f t="shared" ref="L904:L919" si="113">L903</f>
        <v>1211</v>
      </c>
    </row>
    <row r="905" spans="1:12">
      <c r="A905" s="122" t="str">
        <f t="shared" si="112"/>
        <v>01</v>
      </c>
      <c r="B905" t="str">
        <f t="shared" si="112"/>
        <v>1級地</v>
      </c>
      <c r="C905" s="128">
        <f t="shared" si="112"/>
        <v>11.6</v>
      </c>
      <c r="D905" t="s">
        <v>1198</v>
      </c>
      <c r="E905" s="145" t="s">
        <v>1199</v>
      </c>
      <c r="F905">
        <v>817</v>
      </c>
      <c r="G905" s="123">
        <f t="shared" si="111"/>
        <v>9477</v>
      </c>
      <c r="H905" s="123" t="s">
        <v>974</v>
      </c>
      <c r="I905" s="123">
        <v>2</v>
      </c>
      <c r="J905" s="143" t="s">
        <v>66</v>
      </c>
      <c r="K905" t="str">
        <f t="shared" si="107"/>
        <v>C144012</v>
      </c>
      <c r="L905" s="123">
        <f t="shared" si="113"/>
        <v>1211</v>
      </c>
    </row>
    <row r="906" spans="1:12">
      <c r="A906" s="122" t="str">
        <f t="shared" si="112"/>
        <v>01</v>
      </c>
      <c r="B906" t="str">
        <f t="shared" si="112"/>
        <v>1級地</v>
      </c>
      <c r="C906" s="128">
        <f t="shared" si="112"/>
        <v>11.6</v>
      </c>
      <c r="D906" t="s">
        <v>1200</v>
      </c>
      <c r="E906" s="145" t="s">
        <v>1201</v>
      </c>
      <c r="F906">
        <v>570</v>
      </c>
      <c r="G906" s="123">
        <f t="shared" si="111"/>
        <v>6612</v>
      </c>
      <c r="H906" s="123" t="s">
        <v>974</v>
      </c>
      <c r="I906" s="123">
        <v>2</v>
      </c>
      <c r="J906" s="143" t="s">
        <v>66</v>
      </c>
      <c r="K906" t="str">
        <f t="shared" si="107"/>
        <v>C145012</v>
      </c>
      <c r="L906" s="123">
        <f t="shared" si="113"/>
        <v>1211</v>
      </c>
    </row>
    <row r="907" spans="1:12">
      <c r="A907" s="122" t="str">
        <f t="shared" si="112"/>
        <v>01</v>
      </c>
      <c r="B907" t="str">
        <f t="shared" si="112"/>
        <v>1級地</v>
      </c>
      <c r="C907" s="128">
        <f t="shared" si="112"/>
        <v>11.6</v>
      </c>
      <c r="D907" t="s">
        <v>1202</v>
      </c>
      <c r="E907" s="145" t="s">
        <v>1203</v>
      </c>
      <c r="F907">
        <v>406</v>
      </c>
      <c r="G907" s="123">
        <f t="shared" si="111"/>
        <v>4709</v>
      </c>
      <c r="H907" s="123" t="s">
        <v>974</v>
      </c>
      <c r="I907" s="123">
        <v>2</v>
      </c>
      <c r="J907" s="143" t="s">
        <v>66</v>
      </c>
      <c r="K907" t="str">
        <f t="shared" si="107"/>
        <v>C146012</v>
      </c>
      <c r="L907" s="123">
        <f t="shared" si="113"/>
        <v>1211</v>
      </c>
    </row>
    <row r="908" spans="1:12">
      <c r="A908" s="122" t="str">
        <f t="shared" si="112"/>
        <v>01</v>
      </c>
      <c r="B908" t="str">
        <f t="shared" si="112"/>
        <v>1級地</v>
      </c>
      <c r="C908" s="128">
        <f t="shared" si="112"/>
        <v>11.6</v>
      </c>
      <c r="D908" t="s">
        <v>1204</v>
      </c>
      <c r="E908" s="145" t="s">
        <v>1205</v>
      </c>
      <c r="F908">
        <v>764</v>
      </c>
      <c r="G908" s="123">
        <f t="shared" si="111"/>
        <v>8862</v>
      </c>
      <c r="H908" s="123" t="s">
        <v>974</v>
      </c>
      <c r="I908" s="123">
        <v>2</v>
      </c>
      <c r="J908" s="143" t="s">
        <v>66</v>
      </c>
      <c r="K908" t="str">
        <f t="shared" si="107"/>
        <v>C147012</v>
      </c>
      <c r="L908" s="123">
        <f t="shared" si="113"/>
        <v>1211</v>
      </c>
    </row>
    <row r="909" spans="1:12">
      <c r="A909" s="122" t="str">
        <f t="shared" si="112"/>
        <v>01</v>
      </c>
      <c r="B909" t="str">
        <f t="shared" si="112"/>
        <v>1級地</v>
      </c>
      <c r="C909" s="128">
        <f t="shared" si="112"/>
        <v>11.6</v>
      </c>
      <c r="D909" t="s">
        <v>1206</v>
      </c>
      <c r="E909" s="145" t="s">
        <v>1207</v>
      </c>
      <c r="F909">
        <v>535</v>
      </c>
      <c r="G909" s="123">
        <f t="shared" si="111"/>
        <v>6206</v>
      </c>
      <c r="H909" s="123" t="s">
        <v>974</v>
      </c>
      <c r="I909" s="123">
        <v>2</v>
      </c>
      <c r="J909" s="143" t="s">
        <v>66</v>
      </c>
      <c r="K909" t="str">
        <f t="shared" si="107"/>
        <v>C148012</v>
      </c>
      <c r="L909" s="123">
        <f t="shared" si="113"/>
        <v>1211</v>
      </c>
    </row>
    <row r="910" spans="1:12">
      <c r="A910" s="122" t="str">
        <f t="shared" si="112"/>
        <v>01</v>
      </c>
      <c r="B910" t="str">
        <f t="shared" si="112"/>
        <v>1級地</v>
      </c>
      <c r="C910" s="128">
        <f t="shared" si="112"/>
        <v>11.6</v>
      </c>
      <c r="D910" t="s">
        <v>1208</v>
      </c>
      <c r="E910" s="145" t="s">
        <v>1209</v>
      </c>
      <c r="F910">
        <v>382</v>
      </c>
      <c r="G910" s="123">
        <f t="shared" si="111"/>
        <v>4431</v>
      </c>
      <c r="H910" s="123" t="s">
        <v>974</v>
      </c>
      <c r="I910" s="123">
        <v>2</v>
      </c>
      <c r="J910" s="143" t="s">
        <v>66</v>
      </c>
      <c r="K910" t="str">
        <f t="shared" si="107"/>
        <v>C149012</v>
      </c>
      <c r="L910" s="123">
        <f t="shared" si="113"/>
        <v>1211</v>
      </c>
    </row>
    <row r="911" spans="1:12">
      <c r="A911" s="122" t="str">
        <f t="shared" si="112"/>
        <v>01</v>
      </c>
      <c r="B911" t="str">
        <f t="shared" si="112"/>
        <v>1級地</v>
      </c>
      <c r="C911" s="128">
        <f t="shared" si="112"/>
        <v>11.6</v>
      </c>
      <c r="D911" t="s">
        <v>1210</v>
      </c>
      <c r="E911" s="145" t="s">
        <v>1211</v>
      </c>
      <c r="F911">
        <v>759</v>
      </c>
      <c r="G911" s="123">
        <f t="shared" si="111"/>
        <v>8804</v>
      </c>
      <c r="H911" s="123" t="s">
        <v>974</v>
      </c>
      <c r="I911" s="123">
        <v>2</v>
      </c>
      <c r="J911" s="143" t="s">
        <v>66</v>
      </c>
      <c r="K911" t="str">
        <f t="shared" si="107"/>
        <v>C150012</v>
      </c>
      <c r="L911" s="123">
        <f t="shared" si="113"/>
        <v>1211</v>
      </c>
    </row>
    <row r="912" spans="1:12">
      <c r="A912" s="122" t="str">
        <f t="shared" si="112"/>
        <v>01</v>
      </c>
      <c r="B912" t="str">
        <f t="shared" si="112"/>
        <v>1級地</v>
      </c>
      <c r="C912" s="128">
        <f t="shared" si="112"/>
        <v>11.6</v>
      </c>
      <c r="D912" t="s">
        <v>1212</v>
      </c>
      <c r="E912" s="145" t="s">
        <v>1213</v>
      </c>
      <c r="F912">
        <v>530</v>
      </c>
      <c r="G912" s="123">
        <f t="shared" si="111"/>
        <v>6148</v>
      </c>
      <c r="H912" s="123" t="s">
        <v>974</v>
      </c>
      <c r="I912" s="123">
        <v>2</v>
      </c>
      <c r="J912" s="143" t="s">
        <v>66</v>
      </c>
      <c r="K912" t="str">
        <f t="shared" si="107"/>
        <v>C151012</v>
      </c>
      <c r="L912" s="123">
        <f t="shared" si="113"/>
        <v>1211</v>
      </c>
    </row>
    <row r="913" spans="1:12">
      <c r="A913" s="122" t="str">
        <f t="shared" si="112"/>
        <v>01</v>
      </c>
      <c r="B913" t="str">
        <f t="shared" si="112"/>
        <v>1級地</v>
      </c>
      <c r="C913" s="128">
        <f t="shared" si="112"/>
        <v>11.6</v>
      </c>
      <c r="D913" t="s">
        <v>1214</v>
      </c>
      <c r="E913" s="145" t="s">
        <v>1215</v>
      </c>
      <c r="F913">
        <v>377</v>
      </c>
      <c r="G913" s="123">
        <f t="shared" si="111"/>
        <v>4373</v>
      </c>
      <c r="H913" s="123" t="s">
        <v>974</v>
      </c>
      <c r="I913" s="123">
        <v>2</v>
      </c>
      <c r="J913" s="143" t="s">
        <v>66</v>
      </c>
      <c r="K913" t="str">
        <f t="shared" si="107"/>
        <v>C152012</v>
      </c>
      <c r="L913" s="123">
        <f t="shared" si="113"/>
        <v>1211</v>
      </c>
    </row>
    <row r="914" spans="1:12">
      <c r="A914" s="122" t="str">
        <f t="shared" si="112"/>
        <v>01</v>
      </c>
      <c r="B914" t="str">
        <f t="shared" si="112"/>
        <v>1級地</v>
      </c>
      <c r="C914" s="128">
        <f t="shared" si="112"/>
        <v>11.6</v>
      </c>
      <c r="D914" t="s">
        <v>1216</v>
      </c>
      <c r="E914" s="145" t="s">
        <v>1217</v>
      </c>
      <c r="F914">
        <v>781</v>
      </c>
      <c r="G914" s="123">
        <f t="shared" si="111"/>
        <v>9059</v>
      </c>
      <c r="H914" s="123" t="s">
        <v>974</v>
      </c>
      <c r="I914" s="123">
        <v>2</v>
      </c>
      <c r="J914" s="143" t="s">
        <v>66</v>
      </c>
      <c r="K914" t="str">
        <f t="shared" si="107"/>
        <v>C153012</v>
      </c>
      <c r="L914" s="123">
        <f t="shared" si="113"/>
        <v>1211</v>
      </c>
    </row>
    <row r="915" spans="1:12">
      <c r="A915" s="122" t="str">
        <f t="shared" si="112"/>
        <v>01</v>
      </c>
      <c r="B915" t="str">
        <f t="shared" si="112"/>
        <v>1級地</v>
      </c>
      <c r="C915" s="128">
        <f t="shared" si="112"/>
        <v>11.6</v>
      </c>
      <c r="D915" t="s">
        <v>1218</v>
      </c>
      <c r="E915" s="145" t="s">
        <v>1219</v>
      </c>
      <c r="F915">
        <v>547</v>
      </c>
      <c r="G915" s="123">
        <f t="shared" si="111"/>
        <v>6345</v>
      </c>
      <c r="H915" s="123" t="s">
        <v>974</v>
      </c>
      <c r="I915" s="123">
        <v>2</v>
      </c>
      <c r="J915" s="143" t="s">
        <v>66</v>
      </c>
      <c r="K915" t="str">
        <f t="shared" si="107"/>
        <v>C154012</v>
      </c>
      <c r="L915" s="123">
        <f t="shared" si="113"/>
        <v>1211</v>
      </c>
    </row>
    <row r="916" spans="1:12">
      <c r="A916" s="122" t="str">
        <f t="shared" ref="A916:C931" si="114">A915</f>
        <v>01</v>
      </c>
      <c r="B916" t="str">
        <f t="shared" si="114"/>
        <v>1級地</v>
      </c>
      <c r="C916" s="128">
        <f t="shared" si="114"/>
        <v>11.6</v>
      </c>
      <c r="D916" t="s">
        <v>1220</v>
      </c>
      <c r="E916" s="145" t="s">
        <v>1221</v>
      </c>
      <c r="F916">
        <v>391</v>
      </c>
      <c r="G916" s="123">
        <f t="shared" si="111"/>
        <v>4535</v>
      </c>
      <c r="H916" s="123" t="s">
        <v>974</v>
      </c>
      <c r="I916" s="123">
        <v>2</v>
      </c>
      <c r="J916" s="143" t="s">
        <v>66</v>
      </c>
      <c r="K916" t="str">
        <f t="shared" si="107"/>
        <v>C155012</v>
      </c>
      <c r="L916" s="123">
        <f t="shared" si="113"/>
        <v>1211</v>
      </c>
    </row>
    <row r="917" spans="1:12">
      <c r="A917" s="122" t="str">
        <f t="shared" si="114"/>
        <v>01</v>
      </c>
      <c r="B917" t="str">
        <f t="shared" si="114"/>
        <v>1級地</v>
      </c>
      <c r="C917" s="128">
        <f t="shared" si="114"/>
        <v>11.6</v>
      </c>
      <c r="D917" t="s">
        <v>1222</v>
      </c>
      <c r="E917" s="145" t="s">
        <v>1223</v>
      </c>
      <c r="F917">
        <v>776</v>
      </c>
      <c r="G917" s="123">
        <f t="shared" si="111"/>
        <v>9001</v>
      </c>
      <c r="H917" s="123" t="s">
        <v>974</v>
      </c>
      <c r="I917" s="123">
        <v>2</v>
      </c>
      <c r="J917" s="143" t="s">
        <v>66</v>
      </c>
      <c r="K917" t="str">
        <f t="shared" si="107"/>
        <v>C156012</v>
      </c>
      <c r="L917" s="123">
        <f t="shared" si="113"/>
        <v>1211</v>
      </c>
    </row>
    <row r="918" spans="1:12">
      <c r="A918" s="122" t="str">
        <f t="shared" si="114"/>
        <v>01</v>
      </c>
      <c r="B918" t="str">
        <f t="shared" si="114"/>
        <v>1級地</v>
      </c>
      <c r="C918" s="128">
        <f t="shared" si="114"/>
        <v>11.6</v>
      </c>
      <c r="D918" t="s">
        <v>1224</v>
      </c>
      <c r="E918" s="145" t="s">
        <v>1225</v>
      </c>
      <c r="F918">
        <v>542</v>
      </c>
      <c r="G918" s="123">
        <f t="shared" si="111"/>
        <v>6287</v>
      </c>
      <c r="H918" s="123" t="s">
        <v>974</v>
      </c>
      <c r="I918" s="123">
        <v>2</v>
      </c>
      <c r="J918" s="143" t="s">
        <v>66</v>
      </c>
      <c r="K918" t="str">
        <f t="shared" si="107"/>
        <v>C157012</v>
      </c>
      <c r="L918" s="123">
        <f t="shared" si="113"/>
        <v>1211</v>
      </c>
    </row>
    <row r="919" spans="1:12">
      <c r="A919" s="122" t="str">
        <f t="shared" si="114"/>
        <v>01</v>
      </c>
      <c r="B919" t="str">
        <f t="shared" si="114"/>
        <v>1級地</v>
      </c>
      <c r="C919" s="128">
        <f t="shared" si="114"/>
        <v>11.6</v>
      </c>
      <c r="D919" t="s">
        <v>1226</v>
      </c>
      <c r="E919" s="145" t="s">
        <v>1227</v>
      </c>
      <c r="F919">
        <v>386</v>
      </c>
      <c r="G919" s="123">
        <f t="shared" si="111"/>
        <v>4477</v>
      </c>
      <c r="H919" s="123" t="s">
        <v>974</v>
      </c>
      <c r="I919" s="123">
        <v>2</v>
      </c>
      <c r="J919" s="143" t="s">
        <v>66</v>
      </c>
      <c r="K919" t="str">
        <f t="shared" si="107"/>
        <v>C158012</v>
      </c>
      <c r="L919" s="123">
        <f t="shared" si="113"/>
        <v>1211</v>
      </c>
    </row>
    <row r="920" spans="1:12">
      <c r="A920" s="122" t="str">
        <f t="shared" si="114"/>
        <v>01</v>
      </c>
      <c r="B920" t="str">
        <f t="shared" si="114"/>
        <v>1級地</v>
      </c>
      <c r="C920" s="128">
        <f t="shared" si="114"/>
        <v>11.6</v>
      </c>
      <c r="D920" t="s">
        <v>1228</v>
      </c>
      <c r="E920" s="145" t="s">
        <v>1229</v>
      </c>
      <c r="F920">
        <v>574</v>
      </c>
      <c r="G920" s="123">
        <f t="shared" si="111"/>
        <v>6658</v>
      </c>
      <c r="H920" s="123" t="s">
        <v>974</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1230</v>
      </c>
      <c r="E921" s="145" t="s">
        <v>1231</v>
      </c>
      <c r="F921">
        <v>402</v>
      </c>
      <c r="G921" s="123">
        <f t="shared" si="111"/>
        <v>4663</v>
      </c>
      <c r="H921" s="123" t="s">
        <v>974</v>
      </c>
      <c r="I921" s="123">
        <v>2</v>
      </c>
      <c r="J921" s="143" t="s">
        <v>66</v>
      </c>
      <c r="K921" t="str">
        <f t="shared" si="107"/>
        <v>C162012</v>
      </c>
      <c r="L921" s="123">
        <f>L920</f>
        <v>1762</v>
      </c>
    </row>
    <row r="922" spans="1:12">
      <c r="A922" s="122" t="str">
        <f t="shared" si="114"/>
        <v>01</v>
      </c>
      <c r="B922" t="str">
        <f t="shared" si="114"/>
        <v>1級地</v>
      </c>
      <c r="C922" s="128">
        <f t="shared" si="114"/>
        <v>11.6</v>
      </c>
      <c r="D922" t="s">
        <v>1232</v>
      </c>
      <c r="E922" s="145" t="s">
        <v>1233</v>
      </c>
      <c r="F922">
        <v>287</v>
      </c>
      <c r="G922" s="123">
        <f t="shared" si="111"/>
        <v>3329</v>
      </c>
      <c r="H922" s="123" t="s">
        <v>974</v>
      </c>
      <c r="I922" s="123">
        <v>2</v>
      </c>
      <c r="J922" s="143" t="s">
        <v>66</v>
      </c>
      <c r="K922" t="str">
        <f t="shared" si="107"/>
        <v>C163012</v>
      </c>
      <c r="L922" s="123">
        <f t="shared" ref="L922:L937" si="115">L921</f>
        <v>1762</v>
      </c>
    </row>
    <row r="923" spans="1:12">
      <c r="A923" s="122" t="str">
        <f t="shared" si="114"/>
        <v>01</v>
      </c>
      <c r="B923" t="str">
        <f t="shared" si="114"/>
        <v>1級地</v>
      </c>
      <c r="C923" s="128">
        <f t="shared" si="114"/>
        <v>11.6</v>
      </c>
      <c r="D923" t="s">
        <v>1234</v>
      </c>
      <c r="E923" s="145" t="s">
        <v>1235</v>
      </c>
      <c r="F923">
        <v>569</v>
      </c>
      <c r="G923" s="123">
        <f t="shared" si="111"/>
        <v>6600</v>
      </c>
      <c r="H923" s="123" t="s">
        <v>974</v>
      </c>
      <c r="I923" s="123">
        <v>2</v>
      </c>
      <c r="J923" s="143" t="s">
        <v>66</v>
      </c>
      <c r="K923" t="str">
        <f t="shared" si="107"/>
        <v>C164012</v>
      </c>
      <c r="L923" s="123">
        <f t="shared" si="115"/>
        <v>1762</v>
      </c>
    </row>
    <row r="924" spans="1:12">
      <c r="A924" s="122" t="str">
        <f t="shared" si="114"/>
        <v>01</v>
      </c>
      <c r="B924" t="str">
        <f t="shared" si="114"/>
        <v>1級地</v>
      </c>
      <c r="C924" s="128">
        <f t="shared" si="114"/>
        <v>11.6</v>
      </c>
      <c r="D924" t="s">
        <v>1236</v>
      </c>
      <c r="E924" s="145" t="s">
        <v>1237</v>
      </c>
      <c r="F924">
        <v>397</v>
      </c>
      <c r="G924" s="123">
        <f t="shared" si="111"/>
        <v>4605</v>
      </c>
      <c r="H924" s="123" t="s">
        <v>974</v>
      </c>
      <c r="I924" s="123">
        <v>2</v>
      </c>
      <c r="J924" s="143" t="s">
        <v>66</v>
      </c>
      <c r="K924" t="str">
        <f t="shared" si="107"/>
        <v>C165012</v>
      </c>
      <c r="L924" s="123">
        <f t="shared" si="115"/>
        <v>1762</v>
      </c>
    </row>
    <row r="925" spans="1:12">
      <c r="A925" s="122" t="str">
        <f t="shared" si="114"/>
        <v>01</v>
      </c>
      <c r="B925" t="str">
        <f t="shared" si="114"/>
        <v>1級地</v>
      </c>
      <c r="C925" s="128">
        <f t="shared" si="114"/>
        <v>11.6</v>
      </c>
      <c r="D925" t="s">
        <v>1238</v>
      </c>
      <c r="E925" s="145" t="s">
        <v>1239</v>
      </c>
      <c r="F925">
        <v>282</v>
      </c>
      <c r="G925" s="123">
        <f t="shared" si="111"/>
        <v>3271</v>
      </c>
      <c r="H925" s="123" t="s">
        <v>974</v>
      </c>
      <c r="I925" s="123">
        <v>2</v>
      </c>
      <c r="J925" s="143" t="s">
        <v>66</v>
      </c>
      <c r="K925" t="str">
        <f t="shared" si="107"/>
        <v>C166012</v>
      </c>
      <c r="L925" s="123">
        <f t="shared" si="115"/>
        <v>1762</v>
      </c>
    </row>
    <row r="926" spans="1:12">
      <c r="A926" s="122" t="str">
        <f t="shared" si="114"/>
        <v>01</v>
      </c>
      <c r="B926" t="str">
        <f t="shared" si="114"/>
        <v>1級地</v>
      </c>
      <c r="C926" s="128">
        <f t="shared" si="114"/>
        <v>11.6</v>
      </c>
      <c r="D926" t="s">
        <v>1240</v>
      </c>
      <c r="E926" s="145" t="s">
        <v>1241</v>
      </c>
      <c r="F926">
        <v>534</v>
      </c>
      <c r="G926" s="123">
        <f t="shared" si="111"/>
        <v>6194</v>
      </c>
      <c r="H926" s="123" t="s">
        <v>974</v>
      </c>
      <c r="I926" s="123">
        <v>2</v>
      </c>
      <c r="J926" s="143" t="s">
        <v>66</v>
      </c>
      <c r="K926" t="str">
        <f t="shared" si="107"/>
        <v>C167012</v>
      </c>
      <c r="L926" s="123">
        <f t="shared" si="115"/>
        <v>1762</v>
      </c>
    </row>
    <row r="927" spans="1:12">
      <c r="A927" s="122" t="str">
        <f t="shared" si="114"/>
        <v>01</v>
      </c>
      <c r="B927" t="str">
        <f t="shared" si="114"/>
        <v>1級地</v>
      </c>
      <c r="C927" s="128">
        <f t="shared" si="114"/>
        <v>11.6</v>
      </c>
      <c r="D927" t="s">
        <v>1242</v>
      </c>
      <c r="E927" s="145" t="s">
        <v>1243</v>
      </c>
      <c r="F927">
        <v>374</v>
      </c>
      <c r="G927" s="123">
        <f t="shared" si="111"/>
        <v>4338</v>
      </c>
      <c r="H927" s="123" t="s">
        <v>974</v>
      </c>
      <c r="I927" s="123">
        <v>2</v>
      </c>
      <c r="J927" s="143" t="s">
        <v>66</v>
      </c>
      <c r="K927" t="str">
        <f t="shared" si="107"/>
        <v>C168012</v>
      </c>
      <c r="L927" s="123">
        <f t="shared" si="115"/>
        <v>1762</v>
      </c>
    </row>
    <row r="928" spans="1:12">
      <c r="A928" s="122" t="str">
        <f t="shared" si="114"/>
        <v>01</v>
      </c>
      <c r="B928" t="str">
        <f t="shared" si="114"/>
        <v>1級地</v>
      </c>
      <c r="C928" s="128">
        <f t="shared" si="114"/>
        <v>11.6</v>
      </c>
      <c r="D928" t="s">
        <v>1244</v>
      </c>
      <c r="E928" s="145" t="s">
        <v>1245</v>
      </c>
      <c r="F928">
        <v>267</v>
      </c>
      <c r="G928" s="123">
        <f t="shared" si="111"/>
        <v>3097</v>
      </c>
      <c r="H928" s="123" t="s">
        <v>974</v>
      </c>
      <c r="I928" s="123">
        <v>2</v>
      </c>
      <c r="J928" s="143" t="s">
        <v>66</v>
      </c>
      <c r="K928" t="str">
        <f t="shared" si="107"/>
        <v>C169012</v>
      </c>
      <c r="L928" s="123">
        <f t="shared" si="115"/>
        <v>1762</v>
      </c>
    </row>
    <row r="929" spans="1:12">
      <c r="A929" s="122" t="str">
        <f t="shared" si="114"/>
        <v>01</v>
      </c>
      <c r="B929" t="str">
        <f t="shared" si="114"/>
        <v>1級地</v>
      </c>
      <c r="C929" s="128">
        <f t="shared" si="114"/>
        <v>11.6</v>
      </c>
      <c r="D929" t="s">
        <v>1246</v>
      </c>
      <c r="E929" s="145" t="s">
        <v>1247</v>
      </c>
      <c r="F929">
        <v>529</v>
      </c>
      <c r="G929" s="123">
        <f t="shared" si="111"/>
        <v>6136</v>
      </c>
      <c r="H929" s="123" t="s">
        <v>974</v>
      </c>
      <c r="I929" s="123">
        <v>2</v>
      </c>
      <c r="J929" s="143" t="s">
        <v>66</v>
      </c>
      <c r="K929" t="str">
        <f t="shared" si="107"/>
        <v>C170012</v>
      </c>
      <c r="L929" s="123">
        <f t="shared" si="115"/>
        <v>1762</v>
      </c>
    </row>
    <row r="930" spans="1:12">
      <c r="A930" s="122" t="str">
        <f t="shared" si="114"/>
        <v>01</v>
      </c>
      <c r="B930" t="str">
        <f t="shared" si="114"/>
        <v>1級地</v>
      </c>
      <c r="C930" s="128">
        <f t="shared" si="114"/>
        <v>11.6</v>
      </c>
      <c r="D930" t="s">
        <v>1248</v>
      </c>
      <c r="E930" s="145" t="s">
        <v>1249</v>
      </c>
      <c r="F930">
        <v>369</v>
      </c>
      <c r="G930" s="123">
        <f t="shared" si="111"/>
        <v>4280</v>
      </c>
      <c r="H930" s="123" t="s">
        <v>974</v>
      </c>
      <c r="I930" s="123">
        <v>2</v>
      </c>
      <c r="J930" s="143" t="s">
        <v>66</v>
      </c>
      <c r="K930" t="str">
        <f t="shared" si="107"/>
        <v>C171012</v>
      </c>
      <c r="L930" s="123">
        <f t="shared" si="115"/>
        <v>1762</v>
      </c>
    </row>
    <row r="931" spans="1:12">
      <c r="A931" s="122" t="str">
        <f t="shared" si="114"/>
        <v>01</v>
      </c>
      <c r="B931" t="str">
        <f t="shared" si="114"/>
        <v>1級地</v>
      </c>
      <c r="C931" s="128">
        <f t="shared" si="114"/>
        <v>11.6</v>
      </c>
      <c r="D931" t="s">
        <v>1250</v>
      </c>
      <c r="E931" s="145" t="s">
        <v>1251</v>
      </c>
      <c r="F931">
        <v>262</v>
      </c>
      <c r="G931" s="123">
        <f t="shared" si="111"/>
        <v>3039</v>
      </c>
      <c r="H931" s="123" t="s">
        <v>974</v>
      </c>
      <c r="I931" s="123">
        <v>2</v>
      </c>
      <c r="J931" s="143" t="s">
        <v>66</v>
      </c>
      <c r="K931" t="str">
        <f t="shared" si="107"/>
        <v>C172012</v>
      </c>
      <c r="L931" s="123">
        <f t="shared" si="115"/>
        <v>1762</v>
      </c>
    </row>
    <row r="932" spans="1:12">
      <c r="A932" s="122" t="str">
        <f t="shared" ref="A932:C947" si="116">A931</f>
        <v>01</v>
      </c>
      <c r="B932" t="str">
        <f t="shared" si="116"/>
        <v>1級地</v>
      </c>
      <c r="C932" s="128">
        <f t="shared" si="116"/>
        <v>11.6</v>
      </c>
      <c r="D932" t="s">
        <v>1252</v>
      </c>
      <c r="E932" s="145" t="s">
        <v>1253</v>
      </c>
      <c r="F932">
        <v>545</v>
      </c>
      <c r="G932" s="123">
        <f t="shared" si="111"/>
        <v>6322</v>
      </c>
      <c r="H932" s="123" t="s">
        <v>974</v>
      </c>
      <c r="I932" s="123">
        <v>2</v>
      </c>
      <c r="J932" s="143" t="s">
        <v>66</v>
      </c>
      <c r="K932" t="str">
        <f t="shared" ref="K932:K995" si="117">D932&amp;A932&amp;I932</f>
        <v>C173012</v>
      </c>
      <c r="L932" s="123">
        <f t="shared" si="115"/>
        <v>1762</v>
      </c>
    </row>
    <row r="933" spans="1:12">
      <c r="A933" s="122" t="str">
        <f t="shared" si="116"/>
        <v>01</v>
      </c>
      <c r="B933" t="str">
        <f t="shared" si="116"/>
        <v>1級地</v>
      </c>
      <c r="C933" s="128">
        <f t="shared" si="116"/>
        <v>11.6</v>
      </c>
      <c r="D933" t="s">
        <v>1254</v>
      </c>
      <c r="E933" s="145" t="s">
        <v>1255</v>
      </c>
      <c r="F933">
        <v>382</v>
      </c>
      <c r="G933" s="123">
        <f t="shared" si="111"/>
        <v>4431</v>
      </c>
      <c r="H933" s="123" t="s">
        <v>974</v>
      </c>
      <c r="I933" s="123">
        <v>2</v>
      </c>
      <c r="J933" s="143" t="s">
        <v>66</v>
      </c>
      <c r="K933" t="str">
        <f t="shared" si="117"/>
        <v>C174012</v>
      </c>
      <c r="L933" s="123">
        <f t="shared" si="115"/>
        <v>1762</v>
      </c>
    </row>
    <row r="934" spans="1:12">
      <c r="A934" s="122" t="str">
        <f t="shared" si="116"/>
        <v>01</v>
      </c>
      <c r="B934" t="str">
        <f t="shared" si="116"/>
        <v>1級地</v>
      </c>
      <c r="C934" s="128">
        <f t="shared" si="116"/>
        <v>11.6</v>
      </c>
      <c r="D934" t="s">
        <v>1256</v>
      </c>
      <c r="E934" s="145" t="s">
        <v>1257</v>
      </c>
      <c r="F934">
        <v>273</v>
      </c>
      <c r="G934" s="123">
        <f t="shared" si="111"/>
        <v>3166</v>
      </c>
      <c r="H934" s="123" t="s">
        <v>974</v>
      </c>
      <c r="I934" s="123">
        <v>2</v>
      </c>
      <c r="J934" s="143" t="s">
        <v>66</v>
      </c>
      <c r="K934" t="str">
        <f t="shared" si="117"/>
        <v>C175012</v>
      </c>
      <c r="L934" s="123">
        <f t="shared" si="115"/>
        <v>1762</v>
      </c>
    </row>
    <row r="935" spans="1:12">
      <c r="A935" s="122" t="str">
        <f t="shared" si="116"/>
        <v>01</v>
      </c>
      <c r="B935" t="str">
        <f t="shared" si="116"/>
        <v>1級地</v>
      </c>
      <c r="C935" s="128">
        <f t="shared" si="116"/>
        <v>11.6</v>
      </c>
      <c r="D935" t="s">
        <v>1258</v>
      </c>
      <c r="E935" s="145" t="s">
        <v>1259</v>
      </c>
      <c r="F935">
        <v>540</v>
      </c>
      <c r="G935" s="123">
        <f t="shared" si="111"/>
        <v>6264</v>
      </c>
      <c r="H935" s="123" t="s">
        <v>974</v>
      </c>
      <c r="I935" s="123">
        <v>2</v>
      </c>
      <c r="J935" s="143" t="s">
        <v>66</v>
      </c>
      <c r="K935" t="str">
        <f t="shared" si="117"/>
        <v>C176012</v>
      </c>
      <c r="L935" s="123">
        <f t="shared" si="115"/>
        <v>1762</v>
      </c>
    </row>
    <row r="936" spans="1:12">
      <c r="A936" s="122" t="str">
        <f t="shared" si="116"/>
        <v>01</v>
      </c>
      <c r="B936" t="str">
        <f t="shared" si="116"/>
        <v>1級地</v>
      </c>
      <c r="C936" s="128">
        <f t="shared" si="116"/>
        <v>11.6</v>
      </c>
      <c r="D936" t="s">
        <v>1260</v>
      </c>
      <c r="E936" s="145" t="s">
        <v>1261</v>
      </c>
      <c r="F936">
        <v>377</v>
      </c>
      <c r="G936" s="123">
        <f t="shared" si="111"/>
        <v>4373</v>
      </c>
      <c r="H936" s="123" t="s">
        <v>974</v>
      </c>
      <c r="I936" s="123">
        <v>2</v>
      </c>
      <c r="J936" s="143" t="s">
        <v>66</v>
      </c>
      <c r="K936" t="str">
        <f t="shared" si="117"/>
        <v>C177012</v>
      </c>
      <c r="L936" s="123">
        <f t="shared" si="115"/>
        <v>1762</v>
      </c>
    </row>
    <row r="937" spans="1:12">
      <c r="A937" s="122" t="str">
        <f t="shared" si="116"/>
        <v>01</v>
      </c>
      <c r="B937" t="str">
        <f t="shared" si="116"/>
        <v>1級地</v>
      </c>
      <c r="C937" s="128">
        <f t="shared" si="116"/>
        <v>11.6</v>
      </c>
      <c r="D937" t="s">
        <v>1262</v>
      </c>
      <c r="E937" s="145" t="s">
        <v>1263</v>
      </c>
      <c r="F937">
        <v>268</v>
      </c>
      <c r="G937" s="123">
        <f t="shared" si="111"/>
        <v>3108</v>
      </c>
      <c r="H937" s="123" t="s">
        <v>974</v>
      </c>
      <c r="I937" s="123">
        <v>2</v>
      </c>
      <c r="J937" s="143" t="s">
        <v>66</v>
      </c>
      <c r="K937" t="str">
        <f t="shared" si="117"/>
        <v>C178012</v>
      </c>
      <c r="L937" s="123">
        <f t="shared" si="115"/>
        <v>1762</v>
      </c>
    </row>
    <row r="938" spans="1:12">
      <c r="A938" s="122" t="str">
        <f t="shared" si="116"/>
        <v>01</v>
      </c>
      <c r="B938" t="str">
        <f t="shared" si="116"/>
        <v>1級地</v>
      </c>
      <c r="C938" s="128">
        <f t="shared" si="116"/>
        <v>11.6</v>
      </c>
      <c r="D938" t="s">
        <v>1264</v>
      </c>
      <c r="E938" s="145" t="s">
        <v>1265</v>
      </c>
      <c r="F938">
        <v>969</v>
      </c>
      <c r="G938" s="123">
        <f t="shared" si="111"/>
        <v>11240</v>
      </c>
      <c r="H938" s="123" t="s">
        <v>974</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1266</v>
      </c>
      <c r="E939" s="145" t="s">
        <v>1267</v>
      </c>
      <c r="F939">
        <v>678</v>
      </c>
      <c r="G939" s="123">
        <f t="shared" si="111"/>
        <v>7864</v>
      </c>
      <c r="H939" s="123" t="s">
        <v>974</v>
      </c>
      <c r="I939" s="123">
        <v>2</v>
      </c>
      <c r="J939" s="143" t="s">
        <v>66</v>
      </c>
      <c r="K939" t="str">
        <f t="shared" si="117"/>
        <v>C202012</v>
      </c>
      <c r="L939" s="123">
        <f>L938</f>
        <v>1571</v>
      </c>
    </row>
    <row r="940" spans="1:12">
      <c r="A940" s="122" t="str">
        <f t="shared" si="116"/>
        <v>01</v>
      </c>
      <c r="B940" t="str">
        <f t="shared" si="116"/>
        <v>1級地</v>
      </c>
      <c r="C940" s="128">
        <f t="shared" si="116"/>
        <v>11.6</v>
      </c>
      <c r="D940" t="s">
        <v>1268</v>
      </c>
      <c r="E940" s="145" t="s">
        <v>1269</v>
      </c>
      <c r="F940">
        <v>485</v>
      </c>
      <c r="G940" s="123">
        <f t="shared" si="111"/>
        <v>5626</v>
      </c>
      <c r="H940" s="123" t="s">
        <v>974</v>
      </c>
      <c r="I940" s="123">
        <v>2</v>
      </c>
      <c r="J940" s="143" t="s">
        <v>66</v>
      </c>
      <c r="K940" t="str">
        <f t="shared" si="117"/>
        <v>C203012</v>
      </c>
      <c r="L940" s="123">
        <f t="shared" ref="L940:L955" si="118">L939</f>
        <v>1571</v>
      </c>
    </row>
    <row r="941" spans="1:12">
      <c r="A941" s="122" t="str">
        <f t="shared" si="116"/>
        <v>01</v>
      </c>
      <c r="B941" t="str">
        <f t="shared" si="116"/>
        <v>1級地</v>
      </c>
      <c r="C941" s="128">
        <f t="shared" si="116"/>
        <v>11.6</v>
      </c>
      <c r="D941" t="s">
        <v>1270</v>
      </c>
      <c r="E941" s="145" t="s">
        <v>1271</v>
      </c>
      <c r="F941">
        <v>964</v>
      </c>
      <c r="G941" s="123">
        <f t="shared" si="111"/>
        <v>11182</v>
      </c>
      <c r="H941" s="123" t="s">
        <v>974</v>
      </c>
      <c r="I941" s="123">
        <v>2</v>
      </c>
      <c r="J941" s="143" t="s">
        <v>66</v>
      </c>
      <c r="K941" t="str">
        <f t="shared" si="117"/>
        <v>C204012</v>
      </c>
      <c r="L941" s="123">
        <f t="shared" si="118"/>
        <v>1571</v>
      </c>
    </row>
    <row r="942" spans="1:12">
      <c r="A942" s="122" t="str">
        <f t="shared" si="116"/>
        <v>01</v>
      </c>
      <c r="B942" t="str">
        <f t="shared" si="116"/>
        <v>1級地</v>
      </c>
      <c r="C942" s="128">
        <f t="shared" si="116"/>
        <v>11.6</v>
      </c>
      <c r="D942" t="s">
        <v>1272</v>
      </c>
      <c r="E942" s="145" t="s">
        <v>1273</v>
      </c>
      <c r="F942">
        <v>673</v>
      </c>
      <c r="G942" s="123">
        <f t="shared" si="111"/>
        <v>7806</v>
      </c>
      <c r="H942" s="123" t="s">
        <v>974</v>
      </c>
      <c r="I942" s="123">
        <v>2</v>
      </c>
      <c r="J942" s="143" t="s">
        <v>66</v>
      </c>
      <c r="K942" t="str">
        <f t="shared" si="117"/>
        <v>C205012</v>
      </c>
      <c r="L942" s="123">
        <f t="shared" si="118"/>
        <v>1571</v>
      </c>
    </row>
    <row r="943" spans="1:12">
      <c r="A943" s="122" t="str">
        <f t="shared" si="116"/>
        <v>01</v>
      </c>
      <c r="B943" t="str">
        <f t="shared" si="116"/>
        <v>1級地</v>
      </c>
      <c r="C943" s="128">
        <f t="shared" si="116"/>
        <v>11.6</v>
      </c>
      <c r="D943" t="s">
        <v>1274</v>
      </c>
      <c r="E943" s="145" t="s">
        <v>1275</v>
      </c>
      <c r="F943">
        <v>480</v>
      </c>
      <c r="G943" s="123">
        <f t="shared" si="111"/>
        <v>5568</v>
      </c>
      <c r="H943" s="123" t="s">
        <v>974</v>
      </c>
      <c r="I943" s="123">
        <v>2</v>
      </c>
      <c r="J943" s="143" t="s">
        <v>66</v>
      </c>
      <c r="K943" t="str">
        <f t="shared" si="117"/>
        <v>C206012</v>
      </c>
      <c r="L943" s="123">
        <f t="shared" si="118"/>
        <v>1571</v>
      </c>
    </row>
    <row r="944" spans="1:12">
      <c r="A944" s="122" t="str">
        <f t="shared" si="116"/>
        <v>01</v>
      </c>
      <c r="B944" t="str">
        <f t="shared" si="116"/>
        <v>1級地</v>
      </c>
      <c r="C944" s="128">
        <f t="shared" si="116"/>
        <v>11.6</v>
      </c>
      <c r="D944" t="s">
        <v>1276</v>
      </c>
      <c r="E944" s="145" t="s">
        <v>1277</v>
      </c>
      <c r="F944">
        <v>901</v>
      </c>
      <c r="G944" s="123">
        <f t="shared" si="111"/>
        <v>10451</v>
      </c>
      <c r="H944" s="123" t="s">
        <v>974</v>
      </c>
      <c r="I944" s="123">
        <v>2</v>
      </c>
      <c r="J944" s="143" t="s">
        <v>66</v>
      </c>
      <c r="K944" t="str">
        <f t="shared" si="117"/>
        <v>C207012</v>
      </c>
      <c r="L944" s="123">
        <f t="shared" si="118"/>
        <v>1571</v>
      </c>
    </row>
    <row r="945" spans="1:12">
      <c r="A945" s="122" t="str">
        <f t="shared" si="116"/>
        <v>01</v>
      </c>
      <c r="B945" t="str">
        <f t="shared" si="116"/>
        <v>1級地</v>
      </c>
      <c r="C945" s="128">
        <f t="shared" si="116"/>
        <v>11.6</v>
      </c>
      <c r="D945" t="s">
        <v>1278</v>
      </c>
      <c r="E945" s="145" t="s">
        <v>1279</v>
      </c>
      <c r="F945">
        <v>631</v>
      </c>
      <c r="G945" s="123">
        <f t="shared" si="111"/>
        <v>7319</v>
      </c>
      <c r="H945" s="123" t="s">
        <v>974</v>
      </c>
      <c r="I945" s="123">
        <v>2</v>
      </c>
      <c r="J945" s="143" t="s">
        <v>66</v>
      </c>
      <c r="K945" t="str">
        <f t="shared" si="117"/>
        <v>C208012</v>
      </c>
      <c r="L945" s="123">
        <f t="shared" si="118"/>
        <v>1571</v>
      </c>
    </row>
    <row r="946" spans="1:12">
      <c r="A946" s="122" t="str">
        <f t="shared" si="116"/>
        <v>01</v>
      </c>
      <c r="B946" t="str">
        <f t="shared" si="116"/>
        <v>1級地</v>
      </c>
      <c r="C946" s="128">
        <f t="shared" si="116"/>
        <v>11.6</v>
      </c>
      <c r="D946" t="s">
        <v>1280</v>
      </c>
      <c r="E946" s="145" t="s">
        <v>1281</v>
      </c>
      <c r="F946">
        <v>451</v>
      </c>
      <c r="G946" s="123">
        <f t="shared" si="111"/>
        <v>5231</v>
      </c>
      <c r="H946" s="123" t="s">
        <v>974</v>
      </c>
      <c r="I946" s="123">
        <v>2</v>
      </c>
      <c r="J946" s="143" t="s">
        <v>66</v>
      </c>
      <c r="K946" t="str">
        <f t="shared" si="117"/>
        <v>C209012</v>
      </c>
      <c r="L946" s="123">
        <f t="shared" si="118"/>
        <v>1571</v>
      </c>
    </row>
    <row r="947" spans="1:12">
      <c r="A947" s="122" t="str">
        <f t="shared" si="116"/>
        <v>01</v>
      </c>
      <c r="B947" t="str">
        <f t="shared" si="116"/>
        <v>1級地</v>
      </c>
      <c r="C947" s="128">
        <f t="shared" si="116"/>
        <v>11.6</v>
      </c>
      <c r="D947" t="s">
        <v>1282</v>
      </c>
      <c r="E947" s="145" t="s">
        <v>1283</v>
      </c>
      <c r="F947">
        <v>896</v>
      </c>
      <c r="G947" s="123">
        <f t="shared" si="111"/>
        <v>10393</v>
      </c>
      <c r="H947" s="123" t="s">
        <v>974</v>
      </c>
      <c r="I947" s="123">
        <v>2</v>
      </c>
      <c r="J947" s="143" t="s">
        <v>66</v>
      </c>
      <c r="K947" t="str">
        <f t="shared" si="117"/>
        <v>C210012</v>
      </c>
      <c r="L947" s="123">
        <f t="shared" si="118"/>
        <v>1571</v>
      </c>
    </row>
    <row r="948" spans="1:12">
      <c r="A948" s="122" t="str">
        <f t="shared" ref="A948:C963" si="119">A947</f>
        <v>01</v>
      </c>
      <c r="B948" t="str">
        <f t="shared" si="119"/>
        <v>1級地</v>
      </c>
      <c r="C948" s="128">
        <f t="shared" si="119"/>
        <v>11.6</v>
      </c>
      <c r="D948" t="s">
        <v>1284</v>
      </c>
      <c r="E948" s="145" t="s">
        <v>1285</v>
      </c>
      <c r="F948">
        <v>626</v>
      </c>
      <c r="G948" s="123">
        <f t="shared" si="111"/>
        <v>7261</v>
      </c>
      <c r="H948" s="123" t="s">
        <v>974</v>
      </c>
      <c r="I948" s="123">
        <v>2</v>
      </c>
      <c r="J948" s="143" t="s">
        <v>66</v>
      </c>
      <c r="K948" t="str">
        <f t="shared" si="117"/>
        <v>C211012</v>
      </c>
      <c r="L948" s="123">
        <f t="shared" si="118"/>
        <v>1571</v>
      </c>
    </row>
    <row r="949" spans="1:12">
      <c r="A949" s="122" t="str">
        <f t="shared" si="119"/>
        <v>01</v>
      </c>
      <c r="B949" t="str">
        <f t="shared" si="119"/>
        <v>1級地</v>
      </c>
      <c r="C949" s="128">
        <f t="shared" si="119"/>
        <v>11.6</v>
      </c>
      <c r="D949" t="s">
        <v>1286</v>
      </c>
      <c r="E949" s="145" t="s">
        <v>1287</v>
      </c>
      <c r="F949">
        <v>446</v>
      </c>
      <c r="G949" s="123">
        <f t="shared" si="111"/>
        <v>5173</v>
      </c>
      <c r="H949" s="123" t="s">
        <v>974</v>
      </c>
      <c r="I949" s="123">
        <v>2</v>
      </c>
      <c r="J949" s="143" t="s">
        <v>66</v>
      </c>
      <c r="K949" t="str">
        <f t="shared" si="117"/>
        <v>C212012</v>
      </c>
      <c r="L949" s="123">
        <f t="shared" si="118"/>
        <v>1571</v>
      </c>
    </row>
    <row r="950" spans="1:12">
      <c r="A950" s="122" t="str">
        <f t="shared" si="119"/>
        <v>01</v>
      </c>
      <c r="B950" t="str">
        <f t="shared" si="119"/>
        <v>1級地</v>
      </c>
      <c r="C950" s="128">
        <f t="shared" si="119"/>
        <v>11.6</v>
      </c>
      <c r="D950" t="s">
        <v>1288</v>
      </c>
      <c r="E950" s="145" t="s">
        <v>1289</v>
      </c>
      <c r="F950">
        <v>921</v>
      </c>
      <c r="G950" s="123">
        <f t="shared" si="111"/>
        <v>10683</v>
      </c>
      <c r="H950" s="123" t="s">
        <v>974</v>
      </c>
      <c r="I950" s="123">
        <v>2</v>
      </c>
      <c r="J950" s="143" t="s">
        <v>66</v>
      </c>
      <c r="K950" t="str">
        <f t="shared" si="117"/>
        <v>C213012</v>
      </c>
      <c r="L950" s="123">
        <f t="shared" si="118"/>
        <v>1571</v>
      </c>
    </row>
    <row r="951" spans="1:12">
      <c r="A951" s="122" t="str">
        <f t="shared" si="119"/>
        <v>01</v>
      </c>
      <c r="B951" t="str">
        <f t="shared" si="119"/>
        <v>1級地</v>
      </c>
      <c r="C951" s="128">
        <f t="shared" si="119"/>
        <v>11.6</v>
      </c>
      <c r="D951" t="s">
        <v>1290</v>
      </c>
      <c r="E951" s="145" t="s">
        <v>1291</v>
      </c>
      <c r="F951">
        <v>645</v>
      </c>
      <c r="G951" s="123">
        <f t="shared" si="111"/>
        <v>7482</v>
      </c>
      <c r="H951" s="123" t="s">
        <v>974</v>
      </c>
      <c r="I951" s="123">
        <v>2</v>
      </c>
      <c r="J951" s="143" t="s">
        <v>66</v>
      </c>
      <c r="K951" t="str">
        <f t="shared" si="117"/>
        <v>C214012</v>
      </c>
      <c r="L951" s="123">
        <f t="shared" si="118"/>
        <v>1571</v>
      </c>
    </row>
    <row r="952" spans="1:12">
      <c r="A952" s="122" t="str">
        <f t="shared" si="119"/>
        <v>01</v>
      </c>
      <c r="B952" t="str">
        <f t="shared" si="119"/>
        <v>1級地</v>
      </c>
      <c r="C952" s="128">
        <f t="shared" si="119"/>
        <v>11.6</v>
      </c>
      <c r="D952" t="s">
        <v>1292</v>
      </c>
      <c r="E952" s="145" t="s">
        <v>1293</v>
      </c>
      <c r="F952">
        <v>461</v>
      </c>
      <c r="G952" s="123">
        <f t="shared" si="111"/>
        <v>5347</v>
      </c>
      <c r="H952" s="123" t="s">
        <v>974</v>
      </c>
      <c r="I952" s="123">
        <v>2</v>
      </c>
      <c r="J952" s="143" t="s">
        <v>66</v>
      </c>
      <c r="K952" t="str">
        <f t="shared" si="117"/>
        <v>C215012</v>
      </c>
      <c r="L952" s="123">
        <f t="shared" si="118"/>
        <v>1571</v>
      </c>
    </row>
    <row r="953" spans="1:12">
      <c r="A953" s="122" t="str">
        <f t="shared" si="119"/>
        <v>01</v>
      </c>
      <c r="B953" t="str">
        <f t="shared" si="119"/>
        <v>1級地</v>
      </c>
      <c r="C953" s="128">
        <f t="shared" si="119"/>
        <v>11.6</v>
      </c>
      <c r="D953" t="s">
        <v>1294</v>
      </c>
      <c r="E953" s="145" t="s">
        <v>1295</v>
      </c>
      <c r="F953">
        <v>916</v>
      </c>
      <c r="G953" s="123">
        <f t="shared" si="111"/>
        <v>10625</v>
      </c>
      <c r="H953" s="123" t="s">
        <v>974</v>
      </c>
      <c r="I953" s="123">
        <v>2</v>
      </c>
      <c r="J953" s="143" t="s">
        <v>66</v>
      </c>
      <c r="K953" t="str">
        <f t="shared" si="117"/>
        <v>C216012</v>
      </c>
      <c r="L953" s="123">
        <f t="shared" si="118"/>
        <v>1571</v>
      </c>
    </row>
    <row r="954" spans="1:12">
      <c r="A954" s="122" t="str">
        <f t="shared" si="119"/>
        <v>01</v>
      </c>
      <c r="B954" t="str">
        <f t="shared" si="119"/>
        <v>1級地</v>
      </c>
      <c r="C954" s="128">
        <f t="shared" si="119"/>
        <v>11.6</v>
      </c>
      <c r="D954" t="s">
        <v>1296</v>
      </c>
      <c r="E954" s="145" t="s">
        <v>1297</v>
      </c>
      <c r="F954">
        <v>640</v>
      </c>
      <c r="G954" s="123">
        <f t="shared" si="111"/>
        <v>7424</v>
      </c>
      <c r="H954" s="123" t="s">
        <v>974</v>
      </c>
      <c r="I954" s="123">
        <v>2</v>
      </c>
      <c r="J954" s="143" t="s">
        <v>66</v>
      </c>
      <c r="K954" t="str">
        <f t="shared" si="117"/>
        <v>C217012</v>
      </c>
      <c r="L954" s="123">
        <f t="shared" si="118"/>
        <v>1571</v>
      </c>
    </row>
    <row r="955" spans="1:12">
      <c r="A955" s="122" t="str">
        <f t="shared" si="119"/>
        <v>01</v>
      </c>
      <c r="B955" t="str">
        <f t="shared" si="119"/>
        <v>1級地</v>
      </c>
      <c r="C955" s="128">
        <f t="shared" si="119"/>
        <v>11.6</v>
      </c>
      <c r="D955" t="s">
        <v>1298</v>
      </c>
      <c r="E955" s="145" t="s">
        <v>1299</v>
      </c>
      <c r="F955">
        <v>456</v>
      </c>
      <c r="G955" s="123">
        <f t="shared" si="111"/>
        <v>5289</v>
      </c>
      <c r="H955" s="123" t="s">
        <v>974</v>
      </c>
      <c r="I955" s="123">
        <v>2</v>
      </c>
      <c r="J955" s="143" t="s">
        <v>66</v>
      </c>
      <c r="K955" t="str">
        <f t="shared" si="117"/>
        <v>C218012</v>
      </c>
      <c r="L955" s="123">
        <f t="shared" si="118"/>
        <v>1571</v>
      </c>
    </row>
    <row r="956" spans="1:12">
      <c r="A956" s="122" t="str">
        <f t="shared" si="119"/>
        <v>01</v>
      </c>
      <c r="B956" t="str">
        <f t="shared" si="119"/>
        <v>1級地</v>
      </c>
      <c r="C956" s="128">
        <f t="shared" si="119"/>
        <v>11.6</v>
      </c>
      <c r="D956" t="s">
        <v>1300</v>
      </c>
      <c r="E956" s="145" t="s">
        <v>1301</v>
      </c>
      <c r="F956">
        <v>852</v>
      </c>
      <c r="G956" s="123">
        <f t="shared" si="111"/>
        <v>9883</v>
      </c>
      <c r="H956" s="123" t="s">
        <v>974</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1302</v>
      </c>
      <c r="E957" s="145" t="s">
        <v>1303</v>
      </c>
      <c r="F957">
        <v>596</v>
      </c>
      <c r="G957" s="123">
        <f t="shared" si="111"/>
        <v>6913</v>
      </c>
      <c r="H957" s="123" t="s">
        <v>974</v>
      </c>
      <c r="I957" s="123">
        <v>2</v>
      </c>
      <c r="J957" s="143" t="s">
        <v>66</v>
      </c>
      <c r="K957" t="str">
        <f t="shared" si="117"/>
        <v>C222012</v>
      </c>
      <c r="L957" s="123">
        <f>L956</f>
        <v>1295</v>
      </c>
    </row>
    <row r="958" spans="1:12">
      <c r="A958" s="122" t="str">
        <f t="shared" si="119"/>
        <v>01</v>
      </c>
      <c r="B958" t="str">
        <f t="shared" si="119"/>
        <v>1級地</v>
      </c>
      <c r="C958" s="128">
        <f t="shared" si="119"/>
        <v>11.6</v>
      </c>
      <c r="D958" t="s">
        <v>1304</v>
      </c>
      <c r="E958" s="145" t="s">
        <v>1305</v>
      </c>
      <c r="F958">
        <v>426</v>
      </c>
      <c r="G958" s="123">
        <f t="shared" si="111"/>
        <v>4941</v>
      </c>
      <c r="H958" s="123" t="s">
        <v>974</v>
      </c>
      <c r="I958" s="123">
        <v>2</v>
      </c>
      <c r="J958" s="143" t="s">
        <v>66</v>
      </c>
      <c r="K958" t="str">
        <f t="shared" si="117"/>
        <v>C223012</v>
      </c>
      <c r="L958" s="123">
        <f t="shared" ref="L958:L973" si="120">L957</f>
        <v>1295</v>
      </c>
    </row>
    <row r="959" spans="1:12">
      <c r="A959" s="122" t="str">
        <f t="shared" si="119"/>
        <v>01</v>
      </c>
      <c r="B959" t="str">
        <f t="shared" si="119"/>
        <v>1級地</v>
      </c>
      <c r="C959" s="128">
        <f t="shared" si="119"/>
        <v>11.6</v>
      </c>
      <c r="D959" t="s">
        <v>1306</v>
      </c>
      <c r="E959" s="145" t="s">
        <v>1307</v>
      </c>
      <c r="F959">
        <v>847</v>
      </c>
      <c r="G959" s="123">
        <f t="shared" si="111"/>
        <v>9825</v>
      </c>
      <c r="H959" s="123" t="s">
        <v>974</v>
      </c>
      <c r="I959" s="123">
        <v>2</v>
      </c>
      <c r="J959" s="143" t="s">
        <v>66</v>
      </c>
      <c r="K959" t="str">
        <f t="shared" si="117"/>
        <v>C224012</v>
      </c>
      <c r="L959" s="123">
        <f t="shared" si="120"/>
        <v>1295</v>
      </c>
    </row>
    <row r="960" spans="1:12">
      <c r="A960" s="122" t="str">
        <f t="shared" si="119"/>
        <v>01</v>
      </c>
      <c r="B960" t="str">
        <f t="shared" si="119"/>
        <v>1級地</v>
      </c>
      <c r="C960" s="128">
        <f t="shared" si="119"/>
        <v>11.6</v>
      </c>
      <c r="D960" t="s">
        <v>1308</v>
      </c>
      <c r="E960" s="145" t="s">
        <v>1309</v>
      </c>
      <c r="F960">
        <v>591</v>
      </c>
      <c r="G960" s="123">
        <f t="shared" si="111"/>
        <v>6855</v>
      </c>
      <c r="H960" s="123" t="s">
        <v>974</v>
      </c>
      <c r="I960" s="123">
        <v>2</v>
      </c>
      <c r="J960" s="143" t="s">
        <v>66</v>
      </c>
      <c r="K960" t="str">
        <f t="shared" si="117"/>
        <v>C225012</v>
      </c>
      <c r="L960" s="123">
        <f t="shared" si="120"/>
        <v>1295</v>
      </c>
    </row>
    <row r="961" spans="1:12">
      <c r="A961" s="122" t="str">
        <f t="shared" si="119"/>
        <v>01</v>
      </c>
      <c r="B961" t="str">
        <f t="shared" si="119"/>
        <v>1級地</v>
      </c>
      <c r="C961" s="128">
        <f t="shared" si="119"/>
        <v>11.6</v>
      </c>
      <c r="D961" t="s">
        <v>1310</v>
      </c>
      <c r="E961" s="145" t="s">
        <v>1311</v>
      </c>
      <c r="F961">
        <v>421</v>
      </c>
      <c r="G961" s="123">
        <f t="shared" si="111"/>
        <v>4883</v>
      </c>
      <c r="H961" s="123" t="s">
        <v>974</v>
      </c>
      <c r="I961" s="123">
        <v>2</v>
      </c>
      <c r="J961" s="143" t="s">
        <v>66</v>
      </c>
      <c r="K961" t="str">
        <f t="shared" si="117"/>
        <v>C226012</v>
      </c>
      <c r="L961" s="123">
        <f t="shared" si="120"/>
        <v>1295</v>
      </c>
    </row>
    <row r="962" spans="1:12">
      <c r="A962" s="122" t="str">
        <f t="shared" si="119"/>
        <v>01</v>
      </c>
      <c r="B962" t="str">
        <f t="shared" si="119"/>
        <v>1級地</v>
      </c>
      <c r="C962" s="128">
        <f t="shared" si="119"/>
        <v>11.6</v>
      </c>
      <c r="D962" t="s">
        <v>1312</v>
      </c>
      <c r="E962" s="145" t="s">
        <v>1313</v>
      </c>
      <c r="F962">
        <v>792</v>
      </c>
      <c r="G962" s="123">
        <f t="shared" si="111"/>
        <v>9187</v>
      </c>
      <c r="H962" s="123" t="s">
        <v>974</v>
      </c>
      <c r="I962" s="123">
        <v>2</v>
      </c>
      <c r="J962" s="143" t="s">
        <v>66</v>
      </c>
      <c r="K962" t="str">
        <f t="shared" si="117"/>
        <v>C227012</v>
      </c>
      <c r="L962" s="123">
        <f t="shared" si="120"/>
        <v>1295</v>
      </c>
    </row>
    <row r="963" spans="1:12">
      <c r="A963" s="122" t="str">
        <f t="shared" si="119"/>
        <v>01</v>
      </c>
      <c r="B963" t="str">
        <f t="shared" si="119"/>
        <v>1級地</v>
      </c>
      <c r="C963" s="128">
        <f t="shared" si="119"/>
        <v>11.6</v>
      </c>
      <c r="D963" t="s">
        <v>1314</v>
      </c>
      <c r="E963" s="145" t="s">
        <v>1315</v>
      </c>
      <c r="F963">
        <v>554</v>
      </c>
      <c r="G963" s="123">
        <f t="shared" ref="G963:G1026" si="121">ROUNDDOWN(F963*C963,0)</f>
        <v>6426</v>
      </c>
      <c r="H963" s="123" t="s">
        <v>974</v>
      </c>
      <c r="I963" s="123">
        <v>2</v>
      </c>
      <c r="J963" s="143" t="s">
        <v>66</v>
      </c>
      <c r="K963" t="str">
        <f t="shared" si="117"/>
        <v>C228012</v>
      </c>
      <c r="L963" s="123">
        <f t="shared" si="120"/>
        <v>1295</v>
      </c>
    </row>
    <row r="964" spans="1:12">
      <c r="A964" s="122" t="str">
        <f t="shared" ref="A964:C979" si="122">A963</f>
        <v>01</v>
      </c>
      <c r="B964" t="str">
        <f t="shared" si="122"/>
        <v>1級地</v>
      </c>
      <c r="C964" s="128">
        <f t="shared" si="122"/>
        <v>11.6</v>
      </c>
      <c r="D964" t="s">
        <v>1316</v>
      </c>
      <c r="E964" s="145" t="s">
        <v>1317</v>
      </c>
      <c r="F964">
        <v>396</v>
      </c>
      <c r="G964" s="123">
        <f t="shared" si="121"/>
        <v>4593</v>
      </c>
      <c r="H964" s="123" t="s">
        <v>974</v>
      </c>
      <c r="I964" s="123">
        <v>2</v>
      </c>
      <c r="J964" s="143" t="s">
        <v>66</v>
      </c>
      <c r="K964" t="str">
        <f t="shared" si="117"/>
        <v>C229012</v>
      </c>
      <c r="L964" s="123">
        <f t="shared" si="120"/>
        <v>1295</v>
      </c>
    </row>
    <row r="965" spans="1:12">
      <c r="A965" s="122" t="str">
        <f t="shared" si="122"/>
        <v>01</v>
      </c>
      <c r="B965" t="str">
        <f t="shared" si="122"/>
        <v>1級地</v>
      </c>
      <c r="C965" s="128">
        <f t="shared" si="122"/>
        <v>11.6</v>
      </c>
      <c r="D965" t="s">
        <v>1318</v>
      </c>
      <c r="E965" s="145" t="s">
        <v>1319</v>
      </c>
      <c r="F965">
        <v>787</v>
      </c>
      <c r="G965" s="123">
        <f t="shared" si="121"/>
        <v>9129</v>
      </c>
      <c r="H965" s="123" t="s">
        <v>974</v>
      </c>
      <c r="I965" s="123">
        <v>2</v>
      </c>
      <c r="J965" s="143" t="s">
        <v>66</v>
      </c>
      <c r="K965" t="str">
        <f t="shared" si="117"/>
        <v>C230012</v>
      </c>
      <c r="L965" s="123">
        <f t="shared" si="120"/>
        <v>1295</v>
      </c>
    </row>
    <row r="966" spans="1:12">
      <c r="A966" s="122" t="str">
        <f t="shared" si="122"/>
        <v>01</v>
      </c>
      <c r="B966" t="str">
        <f t="shared" si="122"/>
        <v>1級地</v>
      </c>
      <c r="C966" s="128">
        <f t="shared" si="122"/>
        <v>11.6</v>
      </c>
      <c r="D966" t="s">
        <v>1320</v>
      </c>
      <c r="E966" s="145" t="s">
        <v>1321</v>
      </c>
      <c r="F966">
        <v>549</v>
      </c>
      <c r="G966" s="123">
        <f t="shared" si="121"/>
        <v>6368</v>
      </c>
      <c r="H966" s="123" t="s">
        <v>974</v>
      </c>
      <c r="I966" s="123">
        <v>2</v>
      </c>
      <c r="J966" s="143" t="s">
        <v>66</v>
      </c>
      <c r="K966" t="str">
        <f t="shared" si="117"/>
        <v>C231012</v>
      </c>
      <c r="L966" s="123">
        <f t="shared" si="120"/>
        <v>1295</v>
      </c>
    </row>
    <row r="967" spans="1:12">
      <c r="A967" s="122" t="str">
        <f t="shared" si="122"/>
        <v>01</v>
      </c>
      <c r="B967" t="str">
        <f t="shared" si="122"/>
        <v>1級地</v>
      </c>
      <c r="C967" s="128">
        <f t="shared" si="122"/>
        <v>11.6</v>
      </c>
      <c r="D967" t="s">
        <v>1322</v>
      </c>
      <c r="E967" s="145" t="s">
        <v>1323</v>
      </c>
      <c r="F967">
        <v>391</v>
      </c>
      <c r="G967" s="123">
        <f t="shared" si="121"/>
        <v>4535</v>
      </c>
      <c r="H967" s="123" t="s">
        <v>974</v>
      </c>
      <c r="I967" s="123">
        <v>2</v>
      </c>
      <c r="J967" s="143" t="s">
        <v>66</v>
      </c>
      <c r="K967" t="str">
        <f t="shared" si="117"/>
        <v>C232012</v>
      </c>
      <c r="L967" s="123">
        <f t="shared" si="120"/>
        <v>1295</v>
      </c>
    </row>
    <row r="968" spans="1:12">
      <c r="A968" s="122" t="str">
        <f t="shared" si="122"/>
        <v>01</v>
      </c>
      <c r="B968" t="str">
        <f t="shared" si="122"/>
        <v>1級地</v>
      </c>
      <c r="C968" s="128">
        <f t="shared" si="122"/>
        <v>11.6</v>
      </c>
      <c r="D968" t="s">
        <v>1324</v>
      </c>
      <c r="E968" s="145" t="s">
        <v>1325</v>
      </c>
      <c r="F968">
        <v>809</v>
      </c>
      <c r="G968" s="123">
        <f t="shared" si="121"/>
        <v>9384</v>
      </c>
      <c r="H968" s="123" t="s">
        <v>974</v>
      </c>
      <c r="I968" s="123">
        <v>2</v>
      </c>
      <c r="J968" s="143" t="s">
        <v>66</v>
      </c>
      <c r="K968" t="str">
        <f t="shared" si="117"/>
        <v>C233012</v>
      </c>
      <c r="L968" s="123">
        <f t="shared" si="120"/>
        <v>1295</v>
      </c>
    </row>
    <row r="969" spans="1:12">
      <c r="A969" s="122" t="str">
        <f t="shared" si="122"/>
        <v>01</v>
      </c>
      <c r="B969" t="str">
        <f t="shared" si="122"/>
        <v>1級地</v>
      </c>
      <c r="C969" s="128">
        <f t="shared" si="122"/>
        <v>11.6</v>
      </c>
      <c r="D969" t="s">
        <v>1326</v>
      </c>
      <c r="E969" s="145" t="s">
        <v>1327</v>
      </c>
      <c r="F969">
        <v>566</v>
      </c>
      <c r="G969" s="123">
        <f t="shared" si="121"/>
        <v>6565</v>
      </c>
      <c r="H969" s="123" t="s">
        <v>974</v>
      </c>
      <c r="I969" s="123">
        <v>2</v>
      </c>
      <c r="J969" s="143" t="s">
        <v>66</v>
      </c>
      <c r="K969" t="str">
        <f t="shared" si="117"/>
        <v>C234012</v>
      </c>
      <c r="L969" s="123">
        <f t="shared" si="120"/>
        <v>1295</v>
      </c>
    </row>
    <row r="970" spans="1:12">
      <c r="A970" s="122" t="str">
        <f t="shared" si="122"/>
        <v>01</v>
      </c>
      <c r="B970" t="str">
        <f t="shared" si="122"/>
        <v>1級地</v>
      </c>
      <c r="C970" s="128">
        <f t="shared" si="122"/>
        <v>11.6</v>
      </c>
      <c r="D970" t="s">
        <v>1328</v>
      </c>
      <c r="E970" s="145" t="s">
        <v>1329</v>
      </c>
      <c r="F970">
        <v>405</v>
      </c>
      <c r="G970" s="123">
        <f t="shared" si="121"/>
        <v>4698</v>
      </c>
      <c r="H970" s="123" t="s">
        <v>974</v>
      </c>
      <c r="I970" s="123">
        <v>2</v>
      </c>
      <c r="J970" s="143" t="s">
        <v>66</v>
      </c>
      <c r="K970" t="str">
        <f t="shared" si="117"/>
        <v>C235012</v>
      </c>
      <c r="L970" s="123">
        <f t="shared" si="120"/>
        <v>1295</v>
      </c>
    </row>
    <row r="971" spans="1:12">
      <c r="A971" s="122" t="str">
        <f t="shared" si="122"/>
        <v>01</v>
      </c>
      <c r="B971" t="str">
        <f t="shared" si="122"/>
        <v>1級地</v>
      </c>
      <c r="C971" s="128">
        <f t="shared" si="122"/>
        <v>11.6</v>
      </c>
      <c r="D971" t="s">
        <v>1330</v>
      </c>
      <c r="E971" s="145" t="s">
        <v>1331</v>
      </c>
      <c r="F971">
        <v>804</v>
      </c>
      <c r="G971" s="123">
        <f t="shared" si="121"/>
        <v>9326</v>
      </c>
      <c r="H971" s="123" t="s">
        <v>974</v>
      </c>
      <c r="I971" s="123">
        <v>2</v>
      </c>
      <c r="J971" s="143" t="s">
        <v>66</v>
      </c>
      <c r="K971" t="str">
        <f t="shared" si="117"/>
        <v>C236012</v>
      </c>
      <c r="L971" s="123">
        <f t="shared" si="120"/>
        <v>1295</v>
      </c>
    </row>
    <row r="972" spans="1:12">
      <c r="A972" s="122" t="str">
        <f t="shared" si="122"/>
        <v>01</v>
      </c>
      <c r="B972" t="str">
        <f t="shared" si="122"/>
        <v>1級地</v>
      </c>
      <c r="C972" s="128">
        <f t="shared" si="122"/>
        <v>11.6</v>
      </c>
      <c r="D972" t="s">
        <v>1332</v>
      </c>
      <c r="E972" s="145" t="s">
        <v>1333</v>
      </c>
      <c r="F972">
        <v>561</v>
      </c>
      <c r="G972" s="123">
        <f t="shared" si="121"/>
        <v>6507</v>
      </c>
      <c r="H972" s="123" t="s">
        <v>974</v>
      </c>
      <c r="I972" s="123">
        <v>2</v>
      </c>
      <c r="J972" s="143" t="s">
        <v>66</v>
      </c>
      <c r="K972" t="str">
        <f t="shared" si="117"/>
        <v>C237012</v>
      </c>
      <c r="L972" s="123">
        <f t="shared" si="120"/>
        <v>1295</v>
      </c>
    </row>
    <row r="973" spans="1:12">
      <c r="A973" s="122" t="str">
        <f t="shared" si="122"/>
        <v>01</v>
      </c>
      <c r="B973" t="str">
        <f t="shared" si="122"/>
        <v>1級地</v>
      </c>
      <c r="C973" s="128">
        <f t="shared" si="122"/>
        <v>11.6</v>
      </c>
      <c r="D973" t="s">
        <v>1334</v>
      </c>
      <c r="E973" s="145" t="s">
        <v>1335</v>
      </c>
      <c r="F973">
        <v>400</v>
      </c>
      <c r="G973" s="123">
        <f t="shared" si="121"/>
        <v>4640</v>
      </c>
      <c r="H973" s="123" t="s">
        <v>974</v>
      </c>
      <c r="I973" s="123">
        <v>2</v>
      </c>
      <c r="J973" s="143" t="s">
        <v>66</v>
      </c>
      <c r="K973" t="str">
        <f t="shared" si="117"/>
        <v>C238012</v>
      </c>
      <c r="L973" s="123">
        <f t="shared" si="120"/>
        <v>1295</v>
      </c>
    </row>
    <row r="974" spans="1:12">
      <c r="A974" s="122" t="str">
        <f t="shared" si="122"/>
        <v>01</v>
      </c>
      <c r="B974" t="str">
        <f t="shared" si="122"/>
        <v>1級地</v>
      </c>
      <c r="C974" s="128">
        <f t="shared" si="122"/>
        <v>11.6</v>
      </c>
      <c r="D974" t="s">
        <v>1336</v>
      </c>
      <c r="E974" s="145" t="s">
        <v>1337</v>
      </c>
      <c r="F974">
        <v>770</v>
      </c>
      <c r="G974" s="123">
        <f t="shared" si="121"/>
        <v>8932</v>
      </c>
      <c r="H974" s="123" t="s">
        <v>974</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1338</v>
      </c>
      <c r="E975" s="145" t="s">
        <v>1339</v>
      </c>
      <c r="F975">
        <v>539</v>
      </c>
      <c r="G975" s="123">
        <f t="shared" si="121"/>
        <v>6252</v>
      </c>
      <c r="H975" s="123" t="s">
        <v>974</v>
      </c>
      <c r="I975" s="123">
        <v>2</v>
      </c>
      <c r="J975" s="143" t="s">
        <v>66</v>
      </c>
      <c r="K975" t="str">
        <f t="shared" si="117"/>
        <v>C242012</v>
      </c>
      <c r="L975" s="123">
        <f>L974</f>
        <v>1081</v>
      </c>
    </row>
    <row r="976" spans="1:12">
      <c r="A976" s="122" t="str">
        <f t="shared" si="122"/>
        <v>01</v>
      </c>
      <c r="B976" t="str">
        <f t="shared" si="122"/>
        <v>1級地</v>
      </c>
      <c r="C976" s="128">
        <f t="shared" si="122"/>
        <v>11.6</v>
      </c>
      <c r="D976" t="s">
        <v>1340</v>
      </c>
      <c r="E976" s="145" t="s">
        <v>1341</v>
      </c>
      <c r="F976">
        <v>385</v>
      </c>
      <c r="G976" s="123">
        <f t="shared" si="121"/>
        <v>4466</v>
      </c>
      <c r="H976" s="123" t="s">
        <v>974</v>
      </c>
      <c r="I976" s="123">
        <v>2</v>
      </c>
      <c r="J976" s="143" t="s">
        <v>66</v>
      </c>
      <c r="K976" t="str">
        <f t="shared" si="117"/>
        <v>C243012</v>
      </c>
      <c r="L976" s="123">
        <f t="shared" ref="L976:L991" si="123">L975</f>
        <v>1081</v>
      </c>
    </row>
    <row r="977" spans="1:12">
      <c r="A977" s="122" t="str">
        <f t="shared" si="122"/>
        <v>01</v>
      </c>
      <c r="B977" t="str">
        <f t="shared" si="122"/>
        <v>1級地</v>
      </c>
      <c r="C977" s="128">
        <f t="shared" si="122"/>
        <v>11.6</v>
      </c>
      <c r="D977" t="s">
        <v>1342</v>
      </c>
      <c r="E977" s="145" t="s">
        <v>1343</v>
      </c>
      <c r="F977">
        <v>765</v>
      </c>
      <c r="G977" s="123">
        <f t="shared" si="121"/>
        <v>8874</v>
      </c>
      <c r="H977" s="123" t="s">
        <v>974</v>
      </c>
      <c r="I977" s="123">
        <v>2</v>
      </c>
      <c r="J977" s="143" t="s">
        <v>66</v>
      </c>
      <c r="K977" t="str">
        <f t="shared" si="117"/>
        <v>C244012</v>
      </c>
      <c r="L977" s="123">
        <f t="shared" si="123"/>
        <v>1081</v>
      </c>
    </row>
    <row r="978" spans="1:12">
      <c r="A978" s="122" t="str">
        <f t="shared" si="122"/>
        <v>01</v>
      </c>
      <c r="B978" t="str">
        <f t="shared" si="122"/>
        <v>1級地</v>
      </c>
      <c r="C978" s="128">
        <f t="shared" si="122"/>
        <v>11.6</v>
      </c>
      <c r="D978" t="s">
        <v>1344</v>
      </c>
      <c r="E978" s="145" t="s">
        <v>1345</v>
      </c>
      <c r="F978">
        <v>534</v>
      </c>
      <c r="G978" s="123">
        <f t="shared" si="121"/>
        <v>6194</v>
      </c>
      <c r="H978" s="123" t="s">
        <v>974</v>
      </c>
      <c r="I978" s="123">
        <v>2</v>
      </c>
      <c r="J978" s="143" t="s">
        <v>66</v>
      </c>
      <c r="K978" t="str">
        <f t="shared" si="117"/>
        <v>C245012</v>
      </c>
      <c r="L978" s="123">
        <f t="shared" si="123"/>
        <v>1081</v>
      </c>
    </row>
    <row r="979" spans="1:12">
      <c r="A979" s="122" t="str">
        <f t="shared" si="122"/>
        <v>01</v>
      </c>
      <c r="B979" t="str">
        <f t="shared" si="122"/>
        <v>1級地</v>
      </c>
      <c r="C979" s="128">
        <f t="shared" si="122"/>
        <v>11.6</v>
      </c>
      <c r="D979" t="s">
        <v>1346</v>
      </c>
      <c r="E979" s="145" t="s">
        <v>1347</v>
      </c>
      <c r="F979">
        <v>380</v>
      </c>
      <c r="G979" s="123">
        <f t="shared" si="121"/>
        <v>4408</v>
      </c>
      <c r="H979" s="123" t="s">
        <v>974</v>
      </c>
      <c r="I979" s="123">
        <v>2</v>
      </c>
      <c r="J979" s="143" t="s">
        <v>66</v>
      </c>
      <c r="K979" t="str">
        <f t="shared" si="117"/>
        <v>C246012</v>
      </c>
      <c r="L979" s="123">
        <f t="shared" si="123"/>
        <v>1081</v>
      </c>
    </row>
    <row r="980" spans="1:12">
      <c r="A980" s="122" t="str">
        <f t="shared" ref="A980:C995" si="124">A979</f>
        <v>01</v>
      </c>
      <c r="B980" t="str">
        <f t="shared" si="124"/>
        <v>1級地</v>
      </c>
      <c r="C980" s="128">
        <f t="shared" si="124"/>
        <v>11.6</v>
      </c>
      <c r="D980" t="s">
        <v>1348</v>
      </c>
      <c r="E980" s="145" t="s">
        <v>1349</v>
      </c>
      <c r="F980">
        <v>716</v>
      </c>
      <c r="G980" s="123">
        <f t="shared" si="121"/>
        <v>8305</v>
      </c>
      <c r="H980" s="123" t="s">
        <v>974</v>
      </c>
      <c r="I980" s="123">
        <v>2</v>
      </c>
      <c r="J980" s="143" t="s">
        <v>66</v>
      </c>
      <c r="K980" t="str">
        <f t="shared" si="117"/>
        <v>C247012</v>
      </c>
      <c r="L980" s="123">
        <f t="shared" si="123"/>
        <v>1081</v>
      </c>
    </row>
    <row r="981" spans="1:12">
      <c r="A981" s="122" t="str">
        <f t="shared" si="124"/>
        <v>01</v>
      </c>
      <c r="B981" t="str">
        <f t="shared" si="124"/>
        <v>1級地</v>
      </c>
      <c r="C981" s="128">
        <f t="shared" si="124"/>
        <v>11.6</v>
      </c>
      <c r="D981" t="s">
        <v>1350</v>
      </c>
      <c r="E981" s="145" t="s">
        <v>1351</v>
      </c>
      <c r="F981">
        <v>501</v>
      </c>
      <c r="G981" s="123">
        <f t="shared" si="121"/>
        <v>5811</v>
      </c>
      <c r="H981" s="123" t="s">
        <v>974</v>
      </c>
      <c r="I981" s="123">
        <v>2</v>
      </c>
      <c r="J981" s="143" t="s">
        <v>66</v>
      </c>
      <c r="K981" t="str">
        <f t="shared" si="117"/>
        <v>C248012</v>
      </c>
      <c r="L981" s="123">
        <f t="shared" si="123"/>
        <v>1081</v>
      </c>
    </row>
    <row r="982" spans="1:12">
      <c r="A982" s="122" t="str">
        <f t="shared" si="124"/>
        <v>01</v>
      </c>
      <c r="B982" t="str">
        <f t="shared" si="124"/>
        <v>1級地</v>
      </c>
      <c r="C982" s="128">
        <f t="shared" si="124"/>
        <v>11.6</v>
      </c>
      <c r="D982" t="s">
        <v>1352</v>
      </c>
      <c r="E982" s="145" t="s">
        <v>1353</v>
      </c>
      <c r="F982">
        <v>358</v>
      </c>
      <c r="G982" s="123">
        <f t="shared" si="121"/>
        <v>4152</v>
      </c>
      <c r="H982" s="123" t="s">
        <v>974</v>
      </c>
      <c r="I982" s="123">
        <v>2</v>
      </c>
      <c r="J982" s="143" t="s">
        <v>66</v>
      </c>
      <c r="K982" t="str">
        <f t="shared" si="117"/>
        <v>C249012</v>
      </c>
      <c r="L982" s="123">
        <f t="shared" si="123"/>
        <v>1081</v>
      </c>
    </row>
    <row r="983" spans="1:12">
      <c r="A983" s="122" t="str">
        <f t="shared" si="124"/>
        <v>01</v>
      </c>
      <c r="B983" t="str">
        <f t="shared" si="124"/>
        <v>1級地</v>
      </c>
      <c r="C983" s="128">
        <f t="shared" si="124"/>
        <v>11.6</v>
      </c>
      <c r="D983" t="s">
        <v>1354</v>
      </c>
      <c r="E983" s="145" t="s">
        <v>1355</v>
      </c>
      <c r="F983">
        <v>711</v>
      </c>
      <c r="G983" s="123">
        <f t="shared" si="121"/>
        <v>8247</v>
      </c>
      <c r="H983" s="123" t="s">
        <v>974</v>
      </c>
      <c r="I983" s="123">
        <v>2</v>
      </c>
      <c r="J983" s="143" t="s">
        <v>66</v>
      </c>
      <c r="K983" t="str">
        <f t="shared" si="117"/>
        <v>C250012</v>
      </c>
      <c r="L983" s="123">
        <f t="shared" si="123"/>
        <v>1081</v>
      </c>
    </row>
    <row r="984" spans="1:12">
      <c r="A984" s="122" t="str">
        <f t="shared" si="124"/>
        <v>01</v>
      </c>
      <c r="B984" t="str">
        <f t="shared" si="124"/>
        <v>1級地</v>
      </c>
      <c r="C984" s="128">
        <f t="shared" si="124"/>
        <v>11.6</v>
      </c>
      <c r="D984" t="s">
        <v>1356</v>
      </c>
      <c r="E984" s="145" t="s">
        <v>1357</v>
      </c>
      <c r="F984">
        <v>496</v>
      </c>
      <c r="G984" s="123">
        <f t="shared" si="121"/>
        <v>5753</v>
      </c>
      <c r="H984" s="123" t="s">
        <v>974</v>
      </c>
      <c r="I984" s="123">
        <v>2</v>
      </c>
      <c r="J984" s="143" t="s">
        <v>66</v>
      </c>
      <c r="K984" t="str">
        <f t="shared" si="117"/>
        <v>C251012</v>
      </c>
      <c r="L984" s="123">
        <f t="shared" si="123"/>
        <v>1081</v>
      </c>
    </row>
    <row r="985" spans="1:12">
      <c r="A985" s="122" t="str">
        <f t="shared" si="124"/>
        <v>01</v>
      </c>
      <c r="B985" t="str">
        <f t="shared" si="124"/>
        <v>1級地</v>
      </c>
      <c r="C985" s="128">
        <f t="shared" si="124"/>
        <v>11.6</v>
      </c>
      <c r="D985" t="s">
        <v>1358</v>
      </c>
      <c r="E985" s="145" t="s">
        <v>1359</v>
      </c>
      <c r="F985">
        <v>353</v>
      </c>
      <c r="G985" s="123">
        <f t="shared" si="121"/>
        <v>4094</v>
      </c>
      <c r="H985" s="123" t="s">
        <v>974</v>
      </c>
      <c r="I985" s="123">
        <v>2</v>
      </c>
      <c r="J985" s="143" t="s">
        <v>66</v>
      </c>
      <c r="K985" t="str">
        <f t="shared" si="117"/>
        <v>C252012</v>
      </c>
      <c r="L985" s="123">
        <f t="shared" si="123"/>
        <v>1081</v>
      </c>
    </row>
    <row r="986" spans="1:12">
      <c r="A986" s="122" t="str">
        <f t="shared" si="124"/>
        <v>01</v>
      </c>
      <c r="B986" t="str">
        <f t="shared" si="124"/>
        <v>1級地</v>
      </c>
      <c r="C986" s="128">
        <f t="shared" si="124"/>
        <v>11.6</v>
      </c>
      <c r="D986" t="s">
        <v>1360</v>
      </c>
      <c r="E986" s="145" t="s">
        <v>1361</v>
      </c>
      <c r="F986">
        <v>732</v>
      </c>
      <c r="G986" s="123">
        <f t="shared" si="121"/>
        <v>8491</v>
      </c>
      <c r="H986" s="123" t="s">
        <v>974</v>
      </c>
      <c r="I986" s="123">
        <v>2</v>
      </c>
      <c r="J986" s="143" t="s">
        <v>66</v>
      </c>
      <c r="K986" t="str">
        <f t="shared" si="117"/>
        <v>C253012</v>
      </c>
      <c r="L986" s="123">
        <f t="shared" si="123"/>
        <v>1081</v>
      </c>
    </row>
    <row r="987" spans="1:12">
      <c r="A987" s="122" t="str">
        <f t="shared" si="124"/>
        <v>01</v>
      </c>
      <c r="B987" t="str">
        <f t="shared" si="124"/>
        <v>1級地</v>
      </c>
      <c r="C987" s="128">
        <f t="shared" si="124"/>
        <v>11.6</v>
      </c>
      <c r="D987" t="s">
        <v>1362</v>
      </c>
      <c r="E987" s="145" t="s">
        <v>1363</v>
      </c>
      <c r="F987">
        <v>512</v>
      </c>
      <c r="G987" s="123">
        <f t="shared" si="121"/>
        <v>5939</v>
      </c>
      <c r="H987" s="123" t="s">
        <v>974</v>
      </c>
      <c r="I987" s="123">
        <v>2</v>
      </c>
      <c r="J987" s="143" t="s">
        <v>66</v>
      </c>
      <c r="K987" t="str">
        <f t="shared" si="117"/>
        <v>C254012</v>
      </c>
      <c r="L987" s="123">
        <f t="shared" si="123"/>
        <v>1081</v>
      </c>
    </row>
    <row r="988" spans="1:12">
      <c r="A988" s="122" t="str">
        <f t="shared" si="124"/>
        <v>01</v>
      </c>
      <c r="B988" t="str">
        <f t="shared" si="124"/>
        <v>1級地</v>
      </c>
      <c r="C988" s="128">
        <f t="shared" si="124"/>
        <v>11.6</v>
      </c>
      <c r="D988" t="s">
        <v>1364</v>
      </c>
      <c r="E988" s="145" t="s">
        <v>1365</v>
      </c>
      <c r="F988">
        <v>366</v>
      </c>
      <c r="G988" s="123">
        <f t="shared" si="121"/>
        <v>4245</v>
      </c>
      <c r="H988" s="123" t="s">
        <v>974</v>
      </c>
      <c r="I988" s="123">
        <v>2</v>
      </c>
      <c r="J988" s="143" t="s">
        <v>66</v>
      </c>
      <c r="K988" t="str">
        <f t="shared" si="117"/>
        <v>C255012</v>
      </c>
      <c r="L988" s="123">
        <f t="shared" si="123"/>
        <v>1081</v>
      </c>
    </row>
    <row r="989" spans="1:12">
      <c r="A989" s="122" t="str">
        <f t="shared" si="124"/>
        <v>01</v>
      </c>
      <c r="B989" t="str">
        <f t="shared" si="124"/>
        <v>1級地</v>
      </c>
      <c r="C989" s="128">
        <f t="shared" si="124"/>
        <v>11.6</v>
      </c>
      <c r="D989" t="s">
        <v>1366</v>
      </c>
      <c r="E989" s="145" t="s">
        <v>1367</v>
      </c>
      <c r="F989">
        <v>727</v>
      </c>
      <c r="G989" s="123">
        <f t="shared" si="121"/>
        <v>8433</v>
      </c>
      <c r="H989" s="123" t="s">
        <v>974</v>
      </c>
      <c r="I989" s="123">
        <v>2</v>
      </c>
      <c r="J989" s="143" t="s">
        <v>66</v>
      </c>
      <c r="K989" t="str">
        <f t="shared" si="117"/>
        <v>C256012</v>
      </c>
      <c r="L989" s="123">
        <f t="shared" si="123"/>
        <v>1081</v>
      </c>
    </row>
    <row r="990" spans="1:12">
      <c r="A990" s="122" t="str">
        <f t="shared" si="124"/>
        <v>01</v>
      </c>
      <c r="B990" t="str">
        <f t="shared" si="124"/>
        <v>1級地</v>
      </c>
      <c r="C990" s="128">
        <f t="shared" si="124"/>
        <v>11.6</v>
      </c>
      <c r="D990" t="s">
        <v>1368</v>
      </c>
      <c r="E990" s="145" t="s">
        <v>1369</v>
      </c>
      <c r="F990">
        <v>507</v>
      </c>
      <c r="G990" s="123">
        <f t="shared" si="121"/>
        <v>5881</v>
      </c>
      <c r="H990" s="123" t="s">
        <v>974</v>
      </c>
      <c r="I990" s="123">
        <v>2</v>
      </c>
      <c r="J990" s="143" t="s">
        <v>66</v>
      </c>
      <c r="K990" t="str">
        <f t="shared" si="117"/>
        <v>C257012</v>
      </c>
      <c r="L990" s="123">
        <f t="shared" si="123"/>
        <v>1081</v>
      </c>
    </row>
    <row r="991" spans="1:12">
      <c r="A991" s="122" t="str">
        <f t="shared" si="124"/>
        <v>01</v>
      </c>
      <c r="B991" t="str">
        <f t="shared" si="124"/>
        <v>1級地</v>
      </c>
      <c r="C991" s="128">
        <f t="shared" si="124"/>
        <v>11.6</v>
      </c>
      <c r="D991" t="s">
        <v>1370</v>
      </c>
      <c r="E991" s="145" t="s">
        <v>1371</v>
      </c>
      <c r="F991">
        <v>361</v>
      </c>
      <c r="G991" s="123">
        <f t="shared" si="121"/>
        <v>4187</v>
      </c>
      <c r="H991" s="123" t="s">
        <v>974</v>
      </c>
      <c r="I991" s="123">
        <v>2</v>
      </c>
      <c r="J991" s="143" t="s">
        <v>66</v>
      </c>
      <c r="K991" t="str">
        <f t="shared" si="117"/>
        <v>C258012</v>
      </c>
      <c r="L991" s="123">
        <f t="shared" si="123"/>
        <v>1081</v>
      </c>
    </row>
    <row r="992" spans="1:12">
      <c r="A992" s="122" t="str">
        <f t="shared" si="124"/>
        <v>01</v>
      </c>
      <c r="B992" t="str">
        <f t="shared" si="124"/>
        <v>1級地</v>
      </c>
      <c r="C992" s="128">
        <f t="shared" si="124"/>
        <v>11.6</v>
      </c>
      <c r="D992" t="s">
        <v>1372</v>
      </c>
      <c r="E992" s="145" t="s">
        <v>1373</v>
      </c>
      <c r="F992">
        <v>528</v>
      </c>
      <c r="G992" s="123">
        <f t="shared" si="121"/>
        <v>6124</v>
      </c>
      <c r="H992" s="123" t="s">
        <v>974</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1374</v>
      </c>
      <c r="E993" s="145" t="s">
        <v>1375</v>
      </c>
      <c r="F993">
        <v>370</v>
      </c>
      <c r="G993" s="123">
        <f t="shared" si="121"/>
        <v>4292</v>
      </c>
      <c r="H993" s="123" t="s">
        <v>974</v>
      </c>
      <c r="I993" s="123">
        <v>2</v>
      </c>
      <c r="J993" s="143" t="s">
        <v>66</v>
      </c>
      <c r="K993" t="str">
        <f t="shared" si="117"/>
        <v>C262012</v>
      </c>
      <c r="L993" s="123">
        <f>L992</f>
        <v>1563</v>
      </c>
    </row>
    <row r="994" spans="1:12">
      <c r="A994" s="122" t="str">
        <f t="shared" si="124"/>
        <v>01</v>
      </c>
      <c r="B994" t="str">
        <f t="shared" si="124"/>
        <v>1級地</v>
      </c>
      <c r="C994" s="128">
        <f t="shared" si="124"/>
        <v>11.6</v>
      </c>
      <c r="D994" t="s">
        <v>1376</v>
      </c>
      <c r="E994" s="145" t="s">
        <v>1377</v>
      </c>
      <c r="F994">
        <v>264</v>
      </c>
      <c r="G994" s="123">
        <f t="shared" si="121"/>
        <v>3062</v>
      </c>
      <c r="H994" s="123" t="s">
        <v>974</v>
      </c>
      <c r="I994" s="123">
        <v>2</v>
      </c>
      <c r="J994" s="143" t="s">
        <v>66</v>
      </c>
      <c r="K994" t="str">
        <f t="shared" si="117"/>
        <v>C263012</v>
      </c>
      <c r="L994" s="123">
        <f t="shared" ref="L994:L1009" si="125">L993</f>
        <v>1563</v>
      </c>
    </row>
    <row r="995" spans="1:12">
      <c r="A995" s="122" t="str">
        <f t="shared" si="124"/>
        <v>01</v>
      </c>
      <c r="B995" t="str">
        <f t="shared" si="124"/>
        <v>1級地</v>
      </c>
      <c r="C995" s="128">
        <f t="shared" si="124"/>
        <v>11.6</v>
      </c>
      <c r="D995" t="s">
        <v>1378</v>
      </c>
      <c r="E995" s="145" t="s">
        <v>1379</v>
      </c>
      <c r="F995">
        <v>523</v>
      </c>
      <c r="G995" s="123">
        <f t="shared" si="121"/>
        <v>6066</v>
      </c>
      <c r="H995" s="123" t="s">
        <v>974</v>
      </c>
      <c r="I995" s="123">
        <v>2</v>
      </c>
      <c r="J995" s="143" t="s">
        <v>66</v>
      </c>
      <c r="K995" t="str">
        <f t="shared" si="117"/>
        <v>C264012</v>
      </c>
      <c r="L995" s="123">
        <f t="shared" si="125"/>
        <v>1563</v>
      </c>
    </row>
    <row r="996" spans="1:12">
      <c r="A996" s="122" t="str">
        <f t="shared" ref="A996:C1011" si="126">A995</f>
        <v>01</v>
      </c>
      <c r="B996" t="str">
        <f t="shared" si="126"/>
        <v>1級地</v>
      </c>
      <c r="C996" s="128">
        <f t="shared" si="126"/>
        <v>11.6</v>
      </c>
      <c r="D996" t="s">
        <v>1380</v>
      </c>
      <c r="E996" s="145" t="s">
        <v>1381</v>
      </c>
      <c r="F996">
        <v>365</v>
      </c>
      <c r="G996" s="123">
        <f t="shared" si="121"/>
        <v>4234</v>
      </c>
      <c r="H996" s="123" t="s">
        <v>974</v>
      </c>
      <c r="I996" s="123">
        <v>2</v>
      </c>
      <c r="J996" s="143" t="s">
        <v>66</v>
      </c>
      <c r="K996" t="str">
        <f t="shared" ref="K996:K1059" si="127">D996&amp;A996&amp;I996</f>
        <v>C265012</v>
      </c>
      <c r="L996" s="123">
        <f t="shared" si="125"/>
        <v>1563</v>
      </c>
    </row>
    <row r="997" spans="1:12">
      <c r="A997" s="122" t="str">
        <f t="shared" si="126"/>
        <v>01</v>
      </c>
      <c r="B997" t="str">
        <f t="shared" si="126"/>
        <v>1級地</v>
      </c>
      <c r="C997" s="128">
        <f t="shared" si="126"/>
        <v>11.6</v>
      </c>
      <c r="D997" t="s">
        <v>1382</v>
      </c>
      <c r="E997" s="145" t="s">
        <v>1383</v>
      </c>
      <c r="F997">
        <v>259</v>
      </c>
      <c r="G997" s="123">
        <f t="shared" si="121"/>
        <v>3004</v>
      </c>
      <c r="H997" s="123" t="s">
        <v>974</v>
      </c>
      <c r="I997" s="123">
        <v>2</v>
      </c>
      <c r="J997" s="143" t="s">
        <v>66</v>
      </c>
      <c r="K997" t="str">
        <f t="shared" si="127"/>
        <v>C266012</v>
      </c>
      <c r="L997" s="123">
        <f t="shared" si="125"/>
        <v>1563</v>
      </c>
    </row>
    <row r="998" spans="1:12">
      <c r="A998" s="122" t="str">
        <f t="shared" si="126"/>
        <v>01</v>
      </c>
      <c r="B998" t="str">
        <f t="shared" si="126"/>
        <v>1級地</v>
      </c>
      <c r="C998" s="128">
        <f t="shared" si="126"/>
        <v>11.6</v>
      </c>
      <c r="D998" t="s">
        <v>1384</v>
      </c>
      <c r="E998" s="145" t="s">
        <v>1385</v>
      </c>
      <c r="F998">
        <v>491</v>
      </c>
      <c r="G998" s="123">
        <f t="shared" si="121"/>
        <v>5695</v>
      </c>
      <c r="H998" s="123" t="s">
        <v>974</v>
      </c>
      <c r="I998" s="123">
        <v>2</v>
      </c>
      <c r="J998" s="143" t="s">
        <v>66</v>
      </c>
      <c r="K998" t="str">
        <f t="shared" si="127"/>
        <v>C267012</v>
      </c>
      <c r="L998" s="123">
        <f t="shared" si="125"/>
        <v>1563</v>
      </c>
    </row>
    <row r="999" spans="1:12">
      <c r="A999" s="122" t="str">
        <f t="shared" si="126"/>
        <v>01</v>
      </c>
      <c r="B999" t="str">
        <f t="shared" si="126"/>
        <v>1級地</v>
      </c>
      <c r="C999" s="128">
        <f t="shared" si="126"/>
        <v>11.6</v>
      </c>
      <c r="D999" t="s">
        <v>1386</v>
      </c>
      <c r="E999" s="145" t="s">
        <v>1387</v>
      </c>
      <c r="F999">
        <v>344</v>
      </c>
      <c r="G999" s="123">
        <f t="shared" si="121"/>
        <v>3990</v>
      </c>
      <c r="H999" s="123" t="s">
        <v>974</v>
      </c>
      <c r="I999" s="123">
        <v>2</v>
      </c>
      <c r="J999" s="143" t="s">
        <v>66</v>
      </c>
      <c r="K999" t="str">
        <f t="shared" si="127"/>
        <v>C268012</v>
      </c>
      <c r="L999" s="123">
        <f t="shared" si="125"/>
        <v>1563</v>
      </c>
    </row>
    <row r="1000" spans="1:12">
      <c r="A1000" s="122" t="str">
        <f t="shared" si="126"/>
        <v>01</v>
      </c>
      <c r="B1000" t="str">
        <f t="shared" si="126"/>
        <v>1級地</v>
      </c>
      <c r="C1000" s="128">
        <f t="shared" si="126"/>
        <v>11.6</v>
      </c>
      <c r="D1000" t="s">
        <v>1388</v>
      </c>
      <c r="E1000" s="145" t="s">
        <v>1389</v>
      </c>
      <c r="F1000">
        <v>246</v>
      </c>
      <c r="G1000" s="123">
        <f t="shared" si="121"/>
        <v>2853</v>
      </c>
      <c r="H1000" s="123" t="s">
        <v>974</v>
      </c>
      <c r="I1000" s="123">
        <v>2</v>
      </c>
      <c r="J1000" s="143" t="s">
        <v>66</v>
      </c>
      <c r="K1000" t="str">
        <f t="shared" si="127"/>
        <v>C269012</v>
      </c>
      <c r="L1000" s="123">
        <f t="shared" si="125"/>
        <v>1563</v>
      </c>
    </row>
    <row r="1001" spans="1:12">
      <c r="A1001" s="122" t="str">
        <f t="shared" si="126"/>
        <v>01</v>
      </c>
      <c r="B1001" t="str">
        <f t="shared" si="126"/>
        <v>1級地</v>
      </c>
      <c r="C1001" s="128">
        <f t="shared" si="126"/>
        <v>11.6</v>
      </c>
      <c r="D1001" t="s">
        <v>1390</v>
      </c>
      <c r="E1001" s="145" t="s">
        <v>1391</v>
      </c>
      <c r="F1001">
        <v>486</v>
      </c>
      <c r="G1001" s="123">
        <f t="shared" si="121"/>
        <v>5637</v>
      </c>
      <c r="H1001" s="123" t="s">
        <v>974</v>
      </c>
      <c r="I1001" s="123">
        <v>2</v>
      </c>
      <c r="J1001" s="143" t="s">
        <v>66</v>
      </c>
      <c r="K1001" t="str">
        <f t="shared" si="127"/>
        <v>C270012</v>
      </c>
      <c r="L1001" s="123">
        <f t="shared" si="125"/>
        <v>1563</v>
      </c>
    </row>
    <row r="1002" spans="1:12">
      <c r="A1002" s="122" t="str">
        <f t="shared" si="126"/>
        <v>01</v>
      </c>
      <c r="B1002" t="str">
        <f t="shared" si="126"/>
        <v>1級地</v>
      </c>
      <c r="C1002" s="128">
        <f t="shared" si="126"/>
        <v>11.6</v>
      </c>
      <c r="D1002" t="s">
        <v>1392</v>
      </c>
      <c r="E1002" s="145" t="s">
        <v>1393</v>
      </c>
      <c r="F1002">
        <v>339</v>
      </c>
      <c r="G1002" s="123">
        <f t="shared" si="121"/>
        <v>3932</v>
      </c>
      <c r="H1002" s="123" t="s">
        <v>974</v>
      </c>
      <c r="I1002" s="123">
        <v>2</v>
      </c>
      <c r="J1002" s="143" t="s">
        <v>66</v>
      </c>
      <c r="K1002" t="str">
        <f t="shared" si="127"/>
        <v>C271012</v>
      </c>
      <c r="L1002" s="123">
        <f t="shared" si="125"/>
        <v>1563</v>
      </c>
    </row>
    <row r="1003" spans="1:12">
      <c r="A1003" s="122" t="str">
        <f t="shared" si="126"/>
        <v>01</v>
      </c>
      <c r="B1003" t="str">
        <f t="shared" si="126"/>
        <v>1級地</v>
      </c>
      <c r="C1003" s="128">
        <f t="shared" si="126"/>
        <v>11.6</v>
      </c>
      <c r="D1003" t="s">
        <v>1394</v>
      </c>
      <c r="E1003" s="145" t="s">
        <v>1395</v>
      </c>
      <c r="F1003">
        <v>241</v>
      </c>
      <c r="G1003" s="123">
        <f t="shared" si="121"/>
        <v>2795</v>
      </c>
      <c r="H1003" s="123" t="s">
        <v>974</v>
      </c>
      <c r="I1003" s="123">
        <v>2</v>
      </c>
      <c r="J1003" s="143" t="s">
        <v>66</v>
      </c>
      <c r="K1003" t="str">
        <f t="shared" si="127"/>
        <v>C272012</v>
      </c>
      <c r="L1003" s="123">
        <f t="shared" si="125"/>
        <v>1563</v>
      </c>
    </row>
    <row r="1004" spans="1:12">
      <c r="A1004" s="122" t="str">
        <f t="shared" si="126"/>
        <v>01</v>
      </c>
      <c r="B1004" t="str">
        <f t="shared" si="126"/>
        <v>1級地</v>
      </c>
      <c r="C1004" s="128">
        <f t="shared" si="126"/>
        <v>11.6</v>
      </c>
      <c r="D1004" t="s">
        <v>1396</v>
      </c>
      <c r="E1004" s="145" t="s">
        <v>1397</v>
      </c>
      <c r="F1004">
        <v>502</v>
      </c>
      <c r="G1004" s="123">
        <f t="shared" si="121"/>
        <v>5823</v>
      </c>
      <c r="H1004" s="123" t="s">
        <v>974</v>
      </c>
      <c r="I1004" s="123">
        <v>2</v>
      </c>
      <c r="J1004" s="143" t="s">
        <v>66</v>
      </c>
      <c r="K1004" t="str">
        <f t="shared" si="127"/>
        <v>C273012</v>
      </c>
      <c r="L1004" s="123">
        <f t="shared" si="125"/>
        <v>1563</v>
      </c>
    </row>
    <row r="1005" spans="1:12">
      <c r="A1005" s="122" t="str">
        <f t="shared" si="126"/>
        <v>01</v>
      </c>
      <c r="B1005" t="str">
        <f t="shared" si="126"/>
        <v>1級地</v>
      </c>
      <c r="C1005" s="128">
        <f t="shared" si="126"/>
        <v>11.6</v>
      </c>
      <c r="D1005" t="s">
        <v>1398</v>
      </c>
      <c r="E1005" s="145" t="s">
        <v>1399</v>
      </c>
      <c r="F1005">
        <v>351</v>
      </c>
      <c r="G1005" s="123">
        <f t="shared" si="121"/>
        <v>4071</v>
      </c>
      <c r="H1005" s="123" t="s">
        <v>974</v>
      </c>
      <c r="I1005" s="123">
        <v>2</v>
      </c>
      <c r="J1005" s="143" t="s">
        <v>66</v>
      </c>
      <c r="K1005" t="str">
        <f t="shared" si="127"/>
        <v>C274012</v>
      </c>
      <c r="L1005" s="123">
        <f t="shared" si="125"/>
        <v>1563</v>
      </c>
    </row>
    <row r="1006" spans="1:12">
      <c r="A1006" s="122" t="str">
        <f t="shared" si="126"/>
        <v>01</v>
      </c>
      <c r="B1006" t="str">
        <f t="shared" si="126"/>
        <v>1級地</v>
      </c>
      <c r="C1006" s="128">
        <f t="shared" si="126"/>
        <v>11.6</v>
      </c>
      <c r="D1006" t="s">
        <v>1400</v>
      </c>
      <c r="E1006" s="145" t="s">
        <v>1401</v>
      </c>
      <c r="F1006">
        <v>251</v>
      </c>
      <c r="G1006" s="123">
        <f t="shared" si="121"/>
        <v>2911</v>
      </c>
      <c r="H1006" s="123" t="s">
        <v>974</v>
      </c>
      <c r="I1006" s="123">
        <v>2</v>
      </c>
      <c r="J1006" s="143" t="s">
        <v>66</v>
      </c>
      <c r="K1006" t="str">
        <f t="shared" si="127"/>
        <v>C275012</v>
      </c>
      <c r="L1006" s="123">
        <f t="shared" si="125"/>
        <v>1563</v>
      </c>
    </row>
    <row r="1007" spans="1:12">
      <c r="A1007" s="122" t="str">
        <f t="shared" si="126"/>
        <v>01</v>
      </c>
      <c r="B1007" t="str">
        <f t="shared" si="126"/>
        <v>1級地</v>
      </c>
      <c r="C1007" s="128">
        <f t="shared" si="126"/>
        <v>11.6</v>
      </c>
      <c r="D1007" t="s">
        <v>1402</v>
      </c>
      <c r="E1007" s="145" t="s">
        <v>1403</v>
      </c>
      <c r="F1007">
        <v>497</v>
      </c>
      <c r="G1007" s="123">
        <f t="shared" si="121"/>
        <v>5765</v>
      </c>
      <c r="H1007" s="123" t="s">
        <v>974</v>
      </c>
      <c r="I1007" s="123">
        <v>2</v>
      </c>
      <c r="J1007" s="143" t="s">
        <v>66</v>
      </c>
      <c r="K1007" t="str">
        <f t="shared" si="127"/>
        <v>C276012</v>
      </c>
      <c r="L1007" s="123">
        <f t="shared" si="125"/>
        <v>1563</v>
      </c>
    </row>
    <row r="1008" spans="1:12">
      <c r="A1008" s="122" t="str">
        <f t="shared" si="126"/>
        <v>01</v>
      </c>
      <c r="B1008" t="str">
        <f t="shared" si="126"/>
        <v>1級地</v>
      </c>
      <c r="C1008" s="128">
        <f t="shared" si="126"/>
        <v>11.6</v>
      </c>
      <c r="D1008" t="s">
        <v>1404</v>
      </c>
      <c r="E1008" s="145" t="s">
        <v>1405</v>
      </c>
      <c r="F1008">
        <v>346</v>
      </c>
      <c r="G1008" s="123">
        <f t="shared" si="121"/>
        <v>4013</v>
      </c>
      <c r="H1008" s="123" t="s">
        <v>974</v>
      </c>
      <c r="I1008" s="123">
        <v>2</v>
      </c>
      <c r="J1008" s="143" t="s">
        <v>66</v>
      </c>
      <c r="K1008" t="str">
        <f t="shared" si="127"/>
        <v>C277012</v>
      </c>
      <c r="L1008" s="123">
        <f t="shared" si="125"/>
        <v>1563</v>
      </c>
    </row>
    <row r="1009" spans="1:12">
      <c r="A1009" s="122" t="str">
        <f t="shared" si="126"/>
        <v>01</v>
      </c>
      <c r="B1009" t="str">
        <f t="shared" si="126"/>
        <v>1級地</v>
      </c>
      <c r="C1009" s="128">
        <f t="shared" si="126"/>
        <v>11.6</v>
      </c>
      <c r="D1009" t="s">
        <v>1406</v>
      </c>
      <c r="E1009" s="145" t="s">
        <v>1407</v>
      </c>
      <c r="F1009">
        <v>246</v>
      </c>
      <c r="G1009" s="123">
        <f t="shared" si="121"/>
        <v>2853</v>
      </c>
      <c r="H1009" s="123" t="s">
        <v>974</v>
      </c>
      <c r="I1009" s="123">
        <v>2</v>
      </c>
      <c r="J1009" s="143" t="s">
        <v>66</v>
      </c>
      <c r="K1009" t="str">
        <f t="shared" si="127"/>
        <v>C278012</v>
      </c>
      <c r="L1009" s="123">
        <f t="shared" si="125"/>
        <v>1563</v>
      </c>
    </row>
    <row r="1010" spans="1:12">
      <c r="A1010" s="122" t="str">
        <f t="shared" si="126"/>
        <v>01</v>
      </c>
      <c r="B1010" t="str">
        <f t="shared" si="126"/>
        <v>1級地</v>
      </c>
      <c r="C1010" s="128">
        <f t="shared" si="126"/>
        <v>11.6</v>
      </c>
      <c r="D1010" t="s">
        <v>1408</v>
      </c>
      <c r="E1010" s="145" t="s">
        <v>1409</v>
      </c>
      <c r="F1010">
        <v>1135</v>
      </c>
      <c r="G1010" s="123">
        <f t="shared" si="121"/>
        <v>13166</v>
      </c>
      <c r="H1010" s="123" t="s">
        <v>974</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1410</v>
      </c>
      <c r="E1011" s="145" t="s">
        <v>1411</v>
      </c>
      <c r="F1011">
        <v>795</v>
      </c>
      <c r="G1011" s="123">
        <f t="shared" si="121"/>
        <v>9222</v>
      </c>
      <c r="H1011" s="123" t="s">
        <v>974</v>
      </c>
      <c r="I1011" s="123">
        <v>2</v>
      </c>
      <c r="J1011" s="143" t="s">
        <v>66</v>
      </c>
      <c r="K1011" t="str">
        <f t="shared" si="127"/>
        <v>C302012</v>
      </c>
      <c r="L1011" s="123">
        <f>L1010</f>
        <v>1571</v>
      </c>
    </row>
    <row r="1012" spans="1:12">
      <c r="A1012" s="122" t="str">
        <f t="shared" ref="A1012:C1027" si="128">A1011</f>
        <v>01</v>
      </c>
      <c r="B1012" t="str">
        <f t="shared" si="128"/>
        <v>1級地</v>
      </c>
      <c r="C1012" s="128">
        <f t="shared" si="128"/>
        <v>11.6</v>
      </c>
      <c r="D1012" t="s">
        <v>1412</v>
      </c>
      <c r="E1012" s="145" t="s">
        <v>1413</v>
      </c>
      <c r="F1012">
        <v>568</v>
      </c>
      <c r="G1012" s="123">
        <f t="shared" si="121"/>
        <v>6588</v>
      </c>
      <c r="H1012" s="123" t="s">
        <v>974</v>
      </c>
      <c r="I1012" s="123">
        <v>2</v>
      </c>
      <c r="J1012" s="143" t="s">
        <v>66</v>
      </c>
      <c r="K1012" t="str">
        <f t="shared" si="127"/>
        <v>C303012</v>
      </c>
      <c r="L1012" s="123">
        <f t="shared" ref="L1012:L1027" si="129">L1011</f>
        <v>1571</v>
      </c>
    </row>
    <row r="1013" spans="1:12">
      <c r="A1013" s="122" t="str">
        <f t="shared" si="128"/>
        <v>01</v>
      </c>
      <c r="B1013" t="str">
        <f t="shared" si="128"/>
        <v>1級地</v>
      </c>
      <c r="C1013" s="128">
        <f t="shared" si="128"/>
        <v>11.6</v>
      </c>
      <c r="D1013" t="s">
        <v>1414</v>
      </c>
      <c r="E1013" s="145" t="s">
        <v>1415</v>
      </c>
      <c r="F1013">
        <v>1130</v>
      </c>
      <c r="G1013" s="123">
        <f t="shared" si="121"/>
        <v>13108</v>
      </c>
      <c r="H1013" s="123" t="s">
        <v>974</v>
      </c>
      <c r="I1013" s="123">
        <v>2</v>
      </c>
      <c r="J1013" s="143" t="s">
        <v>66</v>
      </c>
      <c r="K1013" t="str">
        <f t="shared" si="127"/>
        <v>C304012</v>
      </c>
      <c r="L1013" s="123">
        <f t="shared" si="129"/>
        <v>1571</v>
      </c>
    </row>
    <row r="1014" spans="1:12">
      <c r="A1014" s="122" t="str">
        <f t="shared" si="128"/>
        <v>01</v>
      </c>
      <c r="B1014" t="str">
        <f t="shared" si="128"/>
        <v>1級地</v>
      </c>
      <c r="C1014" s="128">
        <f t="shared" si="128"/>
        <v>11.6</v>
      </c>
      <c r="D1014" t="s">
        <v>1416</v>
      </c>
      <c r="E1014" s="145" t="s">
        <v>1417</v>
      </c>
      <c r="F1014">
        <v>790</v>
      </c>
      <c r="G1014" s="123">
        <f t="shared" si="121"/>
        <v>9164</v>
      </c>
      <c r="H1014" s="123" t="s">
        <v>974</v>
      </c>
      <c r="I1014" s="123">
        <v>2</v>
      </c>
      <c r="J1014" s="143" t="s">
        <v>66</v>
      </c>
      <c r="K1014" t="str">
        <f t="shared" si="127"/>
        <v>C305012</v>
      </c>
      <c r="L1014" s="123">
        <f t="shared" si="129"/>
        <v>1571</v>
      </c>
    </row>
    <row r="1015" spans="1:12">
      <c r="A1015" s="122" t="str">
        <f t="shared" si="128"/>
        <v>01</v>
      </c>
      <c r="B1015" t="str">
        <f t="shared" si="128"/>
        <v>1級地</v>
      </c>
      <c r="C1015" s="128">
        <f t="shared" si="128"/>
        <v>11.6</v>
      </c>
      <c r="D1015" t="s">
        <v>1418</v>
      </c>
      <c r="E1015" s="145" t="s">
        <v>1419</v>
      </c>
      <c r="F1015">
        <v>563</v>
      </c>
      <c r="G1015" s="123">
        <f t="shared" si="121"/>
        <v>6530</v>
      </c>
      <c r="H1015" s="123" t="s">
        <v>974</v>
      </c>
      <c r="I1015" s="123">
        <v>2</v>
      </c>
      <c r="J1015" s="143" t="s">
        <v>66</v>
      </c>
      <c r="K1015" t="str">
        <f t="shared" si="127"/>
        <v>C306012</v>
      </c>
      <c r="L1015" s="123">
        <f t="shared" si="129"/>
        <v>1571</v>
      </c>
    </row>
    <row r="1016" spans="1:12">
      <c r="A1016" s="122" t="str">
        <f t="shared" si="128"/>
        <v>01</v>
      </c>
      <c r="B1016" t="str">
        <f t="shared" si="128"/>
        <v>1級地</v>
      </c>
      <c r="C1016" s="128">
        <f t="shared" si="128"/>
        <v>11.6</v>
      </c>
      <c r="D1016" t="s">
        <v>1420</v>
      </c>
      <c r="E1016" s="145" t="s">
        <v>1421</v>
      </c>
      <c r="F1016">
        <v>1056</v>
      </c>
      <c r="G1016" s="123">
        <f t="shared" si="121"/>
        <v>12249</v>
      </c>
      <c r="H1016" s="123" t="s">
        <v>974</v>
      </c>
      <c r="I1016" s="123">
        <v>2</v>
      </c>
      <c r="J1016" s="143" t="s">
        <v>66</v>
      </c>
      <c r="K1016" t="str">
        <f t="shared" si="127"/>
        <v>C307012</v>
      </c>
      <c r="L1016" s="123">
        <f t="shared" si="129"/>
        <v>1571</v>
      </c>
    </row>
    <row r="1017" spans="1:12">
      <c r="A1017" s="122" t="str">
        <f t="shared" si="128"/>
        <v>01</v>
      </c>
      <c r="B1017" t="str">
        <f t="shared" si="128"/>
        <v>1級地</v>
      </c>
      <c r="C1017" s="128">
        <f t="shared" si="128"/>
        <v>11.6</v>
      </c>
      <c r="D1017" t="s">
        <v>1422</v>
      </c>
      <c r="E1017" s="145" t="s">
        <v>1423</v>
      </c>
      <c r="F1017">
        <v>739</v>
      </c>
      <c r="G1017" s="123">
        <f t="shared" si="121"/>
        <v>8572</v>
      </c>
      <c r="H1017" s="123" t="s">
        <v>974</v>
      </c>
      <c r="I1017" s="123">
        <v>2</v>
      </c>
      <c r="J1017" s="143" t="s">
        <v>66</v>
      </c>
      <c r="K1017" t="str">
        <f t="shared" si="127"/>
        <v>C308012</v>
      </c>
      <c r="L1017" s="123">
        <f t="shared" si="129"/>
        <v>1571</v>
      </c>
    </row>
    <row r="1018" spans="1:12">
      <c r="A1018" s="122" t="str">
        <f t="shared" si="128"/>
        <v>01</v>
      </c>
      <c r="B1018" t="str">
        <f t="shared" si="128"/>
        <v>1級地</v>
      </c>
      <c r="C1018" s="128">
        <f t="shared" si="128"/>
        <v>11.6</v>
      </c>
      <c r="D1018" t="s">
        <v>1424</v>
      </c>
      <c r="E1018" s="145" t="s">
        <v>1425</v>
      </c>
      <c r="F1018">
        <v>528</v>
      </c>
      <c r="G1018" s="123">
        <f t="shared" si="121"/>
        <v>6124</v>
      </c>
      <c r="H1018" s="123" t="s">
        <v>974</v>
      </c>
      <c r="I1018" s="123">
        <v>2</v>
      </c>
      <c r="J1018" s="143" t="s">
        <v>66</v>
      </c>
      <c r="K1018" t="str">
        <f t="shared" si="127"/>
        <v>C309012</v>
      </c>
      <c r="L1018" s="123">
        <f t="shared" si="129"/>
        <v>1571</v>
      </c>
    </row>
    <row r="1019" spans="1:12">
      <c r="A1019" s="122" t="str">
        <f t="shared" si="128"/>
        <v>01</v>
      </c>
      <c r="B1019" t="str">
        <f t="shared" si="128"/>
        <v>1級地</v>
      </c>
      <c r="C1019" s="128">
        <f t="shared" si="128"/>
        <v>11.6</v>
      </c>
      <c r="D1019" t="s">
        <v>1426</v>
      </c>
      <c r="E1019" s="145" t="s">
        <v>1427</v>
      </c>
      <c r="F1019">
        <v>1051</v>
      </c>
      <c r="G1019" s="123">
        <f t="shared" si="121"/>
        <v>12191</v>
      </c>
      <c r="H1019" s="123" t="s">
        <v>974</v>
      </c>
      <c r="I1019" s="123">
        <v>2</v>
      </c>
      <c r="J1019" s="143" t="s">
        <v>66</v>
      </c>
      <c r="K1019" t="str">
        <f t="shared" si="127"/>
        <v>C310012</v>
      </c>
      <c r="L1019" s="123">
        <f t="shared" si="129"/>
        <v>1571</v>
      </c>
    </row>
    <row r="1020" spans="1:12">
      <c r="A1020" s="122" t="str">
        <f t="shared" si="128"/>
        <v>01</v>
      </c>
      <c r="B1020" t="str">
        <f t="shared" si="128"/>
        <v>1級地</v>
      </c>
      <c r="C1020" s="128">
        <f t="shared" si="128"/>
        <v>11.6</v>
      </c>
      <c r="D1020" t="s">
        <v>1428</v>
      </c>
      <c r="E1020" s="145" t="s">
        <v>1429</v>
      </c>
      <c r="F1020">
        <v>734</v>
      </c>
      <c r="G1020" s="123">
        <f t="shared" si="121"/>
        <v>8514</v>
      </c>
      <c r="H1020" s="123" t="s">
        <v>974</v>
      </c>
      <c r="I1020" s="123">
        <v>2</v>
      </c>
      <c r="J1020" s="143" t="s">
        <v>66</v>
      </c>
      <c r="K1020" t="str">
        <f t="shared" si="127"/>
        <v>C311012</v>
      </c>
      <c r="L1020" s="123">
        <f t="shared" si="129"/>
        <v>1571</v>
      </c>
    </row>
    <row r="1021" spans="1:12">
      <c r="A1021" s="122" t="str">
        <f t="shared" si="128"/>
        <v>01</v>
      </c>
      <c r="B1021" t="str">
        <f t="shared" si="128"/>
        <v>1級地</v>
      </c>
      <c r="C1021" s="128">
        <f t="shared" si="128"/>
        <v>11.6</v>
      </c>
      <c r="D1021" t="s">
        <v>1430</v>
      </c>
      <c r="E1021" s="145" t="s">
        <v>1431</v>
      </c>
      <c r="F1021">
        <v>523</v>
      </c>
      <c r="G1021" s="123">
        <f t="shared" si="121"/>
        <v>6066</v>
      </c>
      <c r="H1021" s="123" t="s">
        <v>974</v>
      </c>
      <c r="I1021" s="123">
        <v>2</v>
      </c>
      <c r="J1021" s="143" t="s">
        <v>66</v>
      </c>
      <c r="K1021" t="str">
        <f t="shared" si="127"/>
        <v>C312012</v>
      </c>
      <c r="L1021" s="123">
        <f t="shared" si="129"/>
        <v>1571</v>
      </c>
    </row>
    <row r="1022" spans="1:12">
      <c r="A1022" s="122" t="str">
        <f t="shared" si="128"/>
        <v>01</v>
      </c>
      <c r="B1022" t="str">
        <f t="shared" si="128"/>
        <v>1級地</v>
      </c>
      <c r="C1022" s="128">
        <f t="shared" si="128"/>
        <v>11.6</v>
      </c>
      <c r="D1022" t="s">
        <v>1432</v>
      </c>
      <c r="E1022" s="145" t="s">
        <v>1433</v>
      </c>
      <c r="F1022">
        <v>1078</v>
      </c>
      <c r="G1022" s="123">
        <f t="shared" si="121"/>
        <v>12504</v>
      </c>
      <c r="H1022" s="123" t="s">
        <v>974</v>
      </c>
      <c r="I1022" s="123">
        <v>2</v>
      </c>
      <c r="J1022" s="143" t="s">
        <v>66</v>
      </c>
      <c r="K1022" t="str">
        <f t="shared" si="127"/>
        <v>C313012</v>
      </c>
      <c r="L1022" s="123">
        <f t="shared" si="129"/>
        <v>1571</v>
      </c>
    </row>
    <row r="1023" spans="1:12">
      <c r="A1023" s="122" t="str">
        <f t="shared" si="128"/>
        <v>01</v>
      </c>
      <c r="B1023" t="str">
        <f t="shared" si="128"/>
        <v>1級地</v>
      </c>
      <c r="C1023" s="128">
        <f t="shared" si="128"/>
        <v>11.6</v>
      </c>
      <c r="D1023" t="s">
        <v>1434</v>
      </c>
      <c r="E1023" s="145" t="s">
        <v>1435</v>
      </c>
      <c r="F1023">
        <v>755</v>
      </c>
      <c r="G1023" s="123">
        <f t="shared" si="121"/>
        <v>8758</v>
      </c>
      <c r="H1023" s="123" t="s">
        <v>974</v>
      </c>
      <c r="I1023" s="123">
        <v>2</v>
      </c>
      <c r="J1023" s="143" t="s">
        <v>66</v>
      </c>
      <c r="K1023" t="str">
        <f t="shared" si="127"/>
        <v>C314012</v>
      </c>
      <c r="L1023" s="123">
        <f t="shared" si="129"/>
        <v>1571</v>
      </c>
    </row>
    <row r="1024" spans="1:12">
      <c r="A1024" s="122" t="str">
        <f t="shared" si="128"/>
        <v>01</v>
      </c>
      <c r="B1024" t="str">
        <f t="shared" si="128"/>
        <v>1級地</v>
      </c>
      <c r="C1024" s="128">
        <f t="shared" si="128"/>
        <v>11.6</v>
      </c>
      <c r="D1024" t="s">
        <v>1436</v>
      </c>
      <c r="E1024" s="145" t="s">
        <v>1437</v>
      </c>
      <c r="F1024">
        <v>539</v>
      </c>
      <c r="G1024" s="123">
        <f t="shared" si="121"/>
        <v>6252</v>
      </c>
      <c r="H1024" s="123" t="s">
        <v>974</v>
      </c>
      <c r="I1024" s="123">
        <v>2</v>
      </c>
      <c r="J1024" s="143" t="s">
        <v>66</v>
      </c>
      <c r="K1024" t="str">
        <f t="shared" si="127"/>
        <v>C315012</v>
      </c>
      <c r="L1024" s="123">
        <f t="shared" si="129"/>
        <v>1571</v>
      </c>
    </row>
    <row r="1025" spans="1:12">
      <c r="A1025" s="122" t="str">
        <f t="shared" si="128"/>
        <v>01</v>
      </c>
      <c r="B1025" t="str">
        <f t="shared" si="128"/>
        <v>1級地</v>
      </c>
      <c r="C1025" s="128">
        <f t="shared" si="128"/>
        <v>11.6</v>
      </c>
      <c r="D1025" t="s">
        <v>1438</v>
      </c>
      <c r="E1025" s="145" t="s">
        <v>1439</v>
      </c>
      <c r="F1025">
        <v>1073</v>
      </c>
      <c r="G1025" s="123">
        <f t="shared" si="121"/>
        <v>12446</v>
      </c>
      <c r="H1025" s="123" t="s">
        <v>974</v>
      </c>
      <c r="I1025" s="123">
        <v>2</v>
      </c>
      <c r="J1025" s="143" t="s">
        <v>66</v>
      </c>
      <c r="K1025" t="str">
        <f t="shared" si="127"/>
        <v>C316012</v>
      </c>
      <c r="L1025" s="123">
        <f t="shared" si="129"/>
        <v>1571</v>
      </c>
    </row>
    <row r="1026" spans="1:12">
      <c r="A1026" s="122" t="str">
        <f t="shared" si="128"/>
        <v>01</v>
      </c>
      <c r="B1026" t="str">
        <f t="shared" si="128"/>
        <v>1級地</v>
      </c>
      <c r="C1026" s="128">
        <f t="shared" si="128"/>
        <v>11.6</v>
      </c>
      <c r="D1026" t="s">
        <v>1440</v>
      </c>
      <c r="E1026" s="145" t="s">
        <v>1441</v>
      </c>
      <c r="F1026">
        <v>750</v>
      </c>
      <c r="G1026" s="123">
        <f t="shared" si="121"/>
        <v>8700</v>
      </c>
      <c r="H1026" s="123" t="s">
        <v>974</v>
      </c>
      <c r="I1026" s="123">
        <v>2</v>
      </c>
      <c r="J1026" s="143" t="s">
        <v>66</v>
      </c>
      <c r="K1026" t="str">
        <f t="shared" si="127"/>
        <v>C317012</v>
      </c>
      <c r="L1026" s="123">
        <f t="shared" si="129"/>
        <v>1571</v>
      </c>
    </row>
    <row r="1027" spans="1:12">
      <c r="A1027" s="122" t="str">
        <f t="shared" si="128"/>
        <v>01</v>
      </c>
      <c r="B1027" t="str">
        <f t="shared" si="128"/>
        <v>1級地</v>
      </c>
      <c r="C1027" s="128">
        <f t="shared" si="128"/>
        <v>11.6</v>
      </c>
      <c r="D1027" t="s">
        <v>1442</v>
      </c>
      <c r="E1027" s="145" t="s">
        <v>1443</v>
      </c>
      <c r="F1027">
        <v>534</v>
      </c>
      <c r="G1027" s="123">
        <f t="shared" ref="G1027:G1090" si="130">ROUNDDOWN(F1027*C1027,0)</f>
        <v>6194</v>
      </c>
      <c r="H1027" s="123" t="s">
        <v>974</v>
      </c>
      <c r="I1027" s="123">
        <v>2</v>
      </c>
      <c r="J1027" s="143" t="s">
        <v>66</v>
      </c>
      <c r="K1027" t="str">
        <f t="shared" si="127"/>
        <v>C318012</v>
      </c>
      <c r="L1027" s="123">
        <f t="shared" si="129"/>
        <v>1571</v>
      </c>
    </row>
    <row r="1028" spans="1:12">
      <c r="A1028" s="122" t="str">
        <f t="shared" ref="A1028:C1043" si="131">A1027</f>
        <v>01</v>
      </c>
      <c r="B1028" t="str">
        <f t="shared" si="131"/>
        <v>1級地</v>
      </c>
      <c r="C1028" s="128">
        <f t="shared" si="131"/>
        <v>11.6</v>
      </c>
      <c r="D1028" t="s">
        <v>1444</v>
      </c>
      <c r="E1028" s="145" t="s">
        <v>1445</v>
      </c>
      <c r="F1028">
        <v>1019</v>
      </c>
      <c r="G1028" s="123">
        <f t="shared" si="130"/>
        <v>11820</v>
      </c>
      <c r="H1028" s="123" t="s">
        <v>974</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1446</v>
      </c>
      <c r="E1029" s="145" t="s">
        <v>1447</v>
      </c>
      <c r="F1029">
        <v>713</v>
      </c>
      <c r="G1029" s="123">
        <f t="shared" si="130"/>
        <v>8270</v>
      </c>
      <c r="H1029" s="123" t="s">
        <v>974</v>
      </c>
      <c r="I1029" s="123">
        <v>2</v>
      </c>
      <c r="J1029" s="143" t="s">
        <v>66</v>
      </c>
      <c r="K1029" t="str">
        <f t="shared" si="127"/>
        <v>C322012</v>
      </c>
      <c r="L1029" s="123">
        <f>L1028</f>
        <v>1295</v>
      </c>
    </row>
    <row r="1030" spans="1:12">
      <c r="A1030" s="122" t="str">
        <f t="shared" si="131"/>
        <v>01</v>
      </c>
      <c r="B1030" t="str">
        <f t="shared" si="131"/>
        <v>1級地</v>
      </c>
      <c r="C1030" s="128">
        <f t="shared" si="131"/>
        <v>11.6</v>
      </c>
      <c r="D1030" t="s">
        <v>1448</v>
      </c>
      <c r="E1030" s="145" t="s">
        <v>1449</v>
      </c>
      <c r="F1030">
        <v>510</v>
      </c>
      <c r="G1030" s="123">
        <f t="shared" si="130"/>
        <v>5916</v>
      </c>
      <c r="H1030" s="123" t="s">
        <v>974</v>
      </c>
      <c r="I1030" s="123">
        <v>2</v>
      </c>
      <c r="J1030" s="143" t="s">
        <v>66</v>
      </c>
      <c r="K1030" t="str">
        <f t="shared" si="127"/>
        <v>C323012</v>
      </c>
      <c r="L1030" s="123">
        <f t="shared" ref="L1030:L1045" si="132">L1029</f>
        <v>1295</v>
      </c>
    </row>
    <row r="1031" spans="1:12">
      <c r="A1031" s="122" t="str">
        <f t="shared" si="131"/>
        <v>01</v>
      </c>
      <c r="B1031" t="str">
        <f t="shared" si="131"/>
        <v>1級地</v>
      </c>
      <c r="C1031" s="128">
        <f t="shared" si="131"/>
        <v>11.6</v>
      </c>
      <c r="D1031" t="s">
        <v>1450</v>
      </c>
      <c r="E1031" s="145" t="s">
        <v>1451</v>
      </c>
      <c r="F1031">
        <v>1014</v>
      </c>
      <c r="G1031" s="123">
        <f t="shared" si="130"/>
        <v>11762</v>
      </c>
      <c r="H1031" s="123" t="s">
        <v>974</v>
      </c>
      <c r="I1031" s="123">
        <v>2</v>
      </c>
      <c r="J1031" s="143" t="s">
        <v>66</v>
      </c>
      <c r="K1031" t="str">
        <f t="shared" si="127"/>
        <v>C324012</v>
      </c>
      <c r="L1031" s="123">
        <f t="shared" si="132"/>
        <v>1295</v>
      </c>
    </row>
    <row r="1032" spans="1:12">
      <c r="A1032" s="122" t="str">
        <f t="shared" si="131"/>
        <v>01</v>
      </c>
      <c r="B1032" t="str">
        <f t="shared" si="131"/>
        <v>1級地</v>
      </c>
      <c r="C1032" s="128">
        <f t="shared" si="131"/>
        <v>11.6</v>
      </c>
      <c r="D1032" t="s">
        <v>1452</v>
      </c>
      <c r="E1032" s="145" t="s">
        <v>1453</v>
      </c>
      <c r="F1032">
        <v>708</v>
      </c>
      <c r="G1032" s="123">
        <f t="shared" si="130"/>
        <v>8212</v>
      </c>
      <c r="H1032" s="123" t="s">
        <v>974</v>
      </c>
      <c r="I1032" s="123">
        <v>2</v>
      </c>
      <c r="J1032" s="143" t="s">
        <v>66</v>
      </c>
      <c r="K1032" t="str">
        <f t="shared" si="127"/>
        <v>C325012</v>
      </c>
      <c r="L1032" s="123">
        <f t="shared" si="132"/>
        <v>1295</v>
      </c>
    </row>
    <row r="1033" spans="1:12">
      <c r="A1033" s="122" t="str">
        <f t="shared" si="131"/>
        <v>01</v>
      </c>
      <c r="B1033" t="str">
        <f t="shared" si="131"/>
        <v>1級地</v>
      </c>
      <c r="C1033" s="128">
        <f t="shared" si="131"/>
        <v>11.6</v>
      </c>
      <c r="D1033" t="s">
        <v>1454</v>
      </c>
      <c r="E1033" s="145" t="s">
        <v>1455</v>
      </c>
      <c r="F1033">
        <v>505</v>
      </c>
      <c r="G1033" s="123">
        <f t="shared" si="130"/>
        <v>5858</v>
      </c>
      <c r="H1033" s="123" t="s">
        <v>974</v>
      </c>
      <c r="I1033" s="123">
        <v>2</v>
      </c>
      <c r="J1033" s="143" t="s">
        <v>66</v>
      </c>
      <c r="K1033" t="str">
        <f t="shared" si="127"/>
        <v>C326012</v>
      </c>
      <c r="L1033" s="123">
        <f t="shared" si="132"/>
        <v>1295</v>
      </c>
    </row>
    <row r="1034" spans="1:12">
      <c r="A1034" s="122" t="str">
        <f t="shared" si="131"/>
        <v>01</v>
      </c>
      <c r="B1034" t="str">
        <f t="shared" si="131"/>
        <v>1級地</v>
      </c>
      <c r="C1034" s="128">
        <f t="shared" si="131"/>
        <v>11.6</v>
      </c>
      <c r="D1034" t="s">
        <v>1456</v>
      </c>
      <c r="E1034" s="145" t="s">
        <v>1457</v>
      </c>
      <c r="F1034">
        <v>948</v>
      </c>
      <c r="G1034" s="123">
        <f t="shared" si="130"/>
        <v>10996</v>
      </c>
      <c r="H1034" s="123" t="s">
        <v>974</v>
      </c>
      <c r="I1034" s="123">
        <v>2</v>
      </c>
      <c r="J1034" s="143" t="s">
        <v>66</v>
      </c>
      <c r="K1034" t="str">
        <f t="shared" si="127"/>
        <v>C327012</v>
      </c>
      <c r="L1034" s="123">
        <f t="shared" si="132"/>
        <v>1295</v>
      </c>
    </row>
    <row r="1035" spans="1:12">
      <c r="A1035" s="122" t="str">
        <f t="shared" si="131"/>
        <v>01</v>
      </c>
      <c r="B1035" t="str">
        <f t="shared" si="131"/>
        <v>1級地</v>
      </c>
      <c r="C1035" s="128">
        <f t="shared" si="131"/>
        <v>11.6</v>
      </c>
      <c r="D1035" t="s">
        <v>1458</v>
      </c>
      <c r="E1035" s="145" t="s">
        <v>1459</v>
      </c>
      <c r="F1035">
        <v>664</v>
      </c>
      <c r="G1035" s="123">
        <f t="shared" si="130"/>
        <v>7702</v>
      </c>
      <c r="H1035" s="123" t="s">
        <v>974</v>
      </c>
      <c r="I1035" s="123">
        <v>2</v>
      </c>
      <c r="J1035" s="143" t="s">
        <v>66</v>
      </c>
      <c r="K1035" t="str">
        <f t="shared" si="127"/>
        <v>C328012</v>
      </c>
      <c r="L1035" s="123">
        <f t="shared" si="132"/>
        <v>1295</v>
      </c>
    </row>
    <row r="1036" spans="1:12">
      <c r="A1036" s="122" t="str">
        <f t="shared" si="131"/>
        <v>01</v>
      </c>
      <c r="B1036" t="str">
        <f t="shared" si="131"/>
        <v>1級地</v>
      </c>
      <c r="C1036" s="128">
        <f t="shared" si="131"/>
        <v>11.6</v>
      </c>
      <c r="D1036" t="s">
        <v>1460</v>
      </c>
      <c r="E1036" s="145" t="s">
        <v>1461</v>
      </c>
      <c r="F1036">
        <v>474</v>
      </c>
      <c r="G1036" s="123">
        <f t="shared" si="130"/>
        <v>5498</v>
      </c>
      <c r="H1036" s="123" t="s">
        <v>974</v>
      </c>
      <c r="I1036" s="123">
        <v>2</v>
      </c>
      <c r="J1036" s="143" t="s">
        <v>66</v>
      </c>
      <c r="K1036" t="str">
        <f t="shared" si="127"/>
        <v>C329012</v>
      </c>
      <c r="L1036" s="123">
        <f t="shared" si="132"/>
        <v>1295</v>
      </c>
    </row>
    <row r="1037" spans="1:12">
      <c r="A1037" s="122" t="str">
        <f t="shared" si="131"/>
        <v>01</v>
      </c>
      <c r="B1037" t="str">
        <f t="shared" si="131"/>
        <v>1級地</v>
      </c>
      <c r="C1037" s="128">
        <f t="shared" si="131"/>
        <v>11.6</v>
      </c>
      <c r="D1037" t="s">
        <v>1462</v>
      </c>
      <c r="E1037" s="145" t="s">
        <v>1463</v>
      </c>
      <c r="F1037">
        <v>943</v>
      </c>
      <c r="G1037" s="123">
        <f t="shared" si="130"/>
        <v>10938</v>
      </c>
      <c r="H1037" s="123" t="s">
        <v>974</v>
      </c>
      <c r="I1037" s="123">
        <v>2</v>
      </c>
      <c r="J1037" s="143" t="s">
        <v>66</v>
      </c>
      <c r="K1037" t="str">
        <f t="shared" si="127"/>
        <v>C330012</v>
      </c>
      <c r="L1037" s="123">
        <f t="shared" si="132"/>
        <v>1295</v>
      </c>
    </row>
    <row r="1038" spans="1:12">
      <c r="A1038" s="122" t="str">
        <f t="shared" si="131"/>
        <v>01</v>
      </c>
      <c r="B1038" t="str">
        <f t="shared" si="131"/>
        <v>1級地</v>
      </c>
      <c r="C1038" s="128">
        <f t="shared" si="131"/>
        <v>11.6</v>
      </c>
      <c r="D1038" t="s">
        <v>1464</v>
      </c>
      <c r="E1038" s="145" t="s">
        <v>1465</v>
      </c>
      <c r="F1038">
        <v>659</v>
      </c>
      <c r="G1038" s="123">
        <f t="shared" si="130"/>
        <v>7644</v>
      </c>
      <c r="H1038" s="123" t="s">
        <v>974</v>
      </c>
      <c r="I1038" s="123">
        <v>2</v>
      </c>
      <c r="J1038" s="143" t="s">
        <v>66</v>
      </c>
      <c r="K1038" t="str">
        <f t="shared" si="127"/>
        <v>C331012</v>
      </c>
      <c r="L1038" s="123">
        <f t="shared" si="132"/>
        <v>1295</v>
      </c>
    </row>
    <row r="1039" spans="1:12">
      <c r="A1039" s="122" t="str">
        <f t="shared" si="131"/>
        <v>01</v>
      </c>
      <c r="B1039" t="str">
        <f t="shared" si="131"/>
        <v>1級地</v>
      </c>
      <c r="C1039" s="128">
        <f t="shared" si="131"/>
        <v>11.6</v>
      </c>
      <c r="D1039" t="s">
        <v>1466</v>
      </c>
      <c r="E1039" s="145" t="s">
        <v>1467</v>
      </c>
      <c r="F1039">
        <v>469</v>
      </c>
      <c r="G1039" s="123">
        <f t="shared" si="130"/>
        <v>5440</v>
      </c>
      <c r="H1039" s="123" t="s">
        <v>974</v>
      </c>
      <c r="I1039" s="123">
        <v>2</v>
      </c>
      <c r="J1039" s="143" t="s">
        <v>66</v>
      </c>
      <c r="K1039" t="str">
        <f t="shared" si="127"/>
        <v>C332012</v>
      </c>
      <c r="L1039" s="123">
        <f t="shared" si="132"/>
        <v>1295</v>
      </c>
    </row>
    <row r="1040" spans="1:12">
      <c r="A1040" s="122" t="str">
        <f t="shared" si="131"/>
        <v>01</v>
      </c>
      <c r="B1040" t="str">
        <f t="shared" si="131"/>
        <v>1級地</v>
      </c>
      <c r="C1040" s="128">
        <f t="shared" si="131"/>
        <v>11.6</v>
      </c>
      <c r="D1040" t="s">
        <v>1468</v>
      </c>
      <c r="E1040" s="145" t="s">
        <v>1469</v>
      </c>
      <c r="F1040">
        <v>968</v>
      </c>
      <c r="G1040" s="123">
        <f t="shared" si="130"/>
        <v>11228</v>
      </c>
      <c r="H1040" s="123" t="s">
        <v>974</v>
      </c>
      <c r="I1040" s="123">
        <v>2</v>
      </c>
      <c r="J1040" s="143" t="s">
        <v>66</v>
      </c>
      <c r="K1040" t="str">
        <f t="shared" si="127"/>
        <v>C333012</v>
      </c>
      <c r="L1040" s="123">
        <f t="shared" si="132"/>
        <v>1295</v>
      </c>
    </row>
    <row r="1041" spans="1:12">
      <c r="A1041" s="122" t="str">
        <f t="shared" si="131"/>
        <v>01</v>
      </c>
      <c r="B1041" t="str">
        <f t="shared" si="131"/>
        <v>1級地</v>
      </c>
      <c r="C1041" s="128">
        <f t="shared" si="131"/>
        <v>11.6</v>
      </c>
      <c r="D1041" t="s">
        <v>1470</v>
      </c>
      <c r="E1041" s="145" t="s">
        <v>1471</v>
      </c>
      <c r="F1041">
        <v>678</v>
      </c>
      <c r="G1041" s="123">
        <f t="shared" si="130"/>
        <v>7864</v>
      </c>
      <c r="H1041" s="123" t="s">
        <v>974</v>
      </c>
      <c r="I1041" s="123">
        <v>2</v>
      </c>
      <c r="J1041" s="143" t="s">
        <v>66</v>
      </c>
      <c r="K1041" t="str">
        <f t="shared" si="127"/>
        <v>C334012</v>
      </c>
      <c r="L1041" s="123">
        <f t="shared" si="132"/>
        <v>1295</v>
      </c>
    </row>
    <row r="1042" spans="1:12">
      <c r="A1042" s="122" t="str">
        <f t="shared" si="131"/>
        <v>01</v>
      </c>
      <c r="B1042" t="str">
        <f t="shared" si="131"/>
        <v>1級地</v>
      </c>
      <c r="C1042" s="128">
        <f t="shared" si="131"/>
        <v>11.6</v>
      </c>
      <c r="D1042" t="s">
        <v>1472</v>
      </c>
      <c r="E1042" s="145" t="s">
        <v>1473</v>
      </c>
      <c r="F1042">
        <v>484</v>
      </c>
      <c r="G1042" s="123">
        <f t="shared" si="130"/>
        <v>5614</v>
      </c>
      <c r="H1042" s="123" t="s">
        <v>974</v>
      </c>
      <c r="I1042" s="123">
        <v>2</v>
      </c>
      <c r="J1042" s="143" t="s">
        <v>66</v>
      </c>
      <c r="K1042" t="str">
        <f t="shared" si="127"/>
        <v>C335012</v>
      </c>
      <c r="L1042" s="123">
        <f t="shared" si="132"/>
        <v>1295</v>
      </c>
    </row>
    <row r="1043" spans="1:12">
      <c r="A1043" s="122" t="str">
        <f t="shared" si="131"/>
        <v>01</v>
      </c>
      <c r="B1043" t="str">
        <f t="shared" si="131"/>
        <v>1級地</v>
      </c>
      <c r="C1043" s="128">
        <f t="shared" si="131"/>
        <v>11.6</v>
      </c>
      <c r="D1043" t="s">
        <v>1474</v>
      </c>
      <c r="E1043" s="145" t="s">
        <v>1475</v>
      </c>
      <c r="F1043">
        <v>963</v>
      </c>
      <c r="G1043" s="123">
        <f t="shared" si="130"/>
        <v>11170</v>
      </c>
      <c r="H1043" s="123" t="s">
        <v>974</v>
      </c>
      <c r="I1043" s="123">
        <v>2</v>
      </c>
      <c r="J1043" s="143" t="s">
        <v>66</v>
      </c>
      <c r="K1043" t="str">
        <f t="shared" si="127"/>
        <v>C336012</v>
      </c>
      <c r="L1043" s="123">
        <f t="shared" si="132"/>
        <v>1295</v>
      </c>
    </row>
    <row r="1044" spans="1:12">
      <c r="A1044" s="122" t="str">
        <f t="shared" ref="A1044:C1059" si="133">A1043</f>
        <v>01</v>
      </c>
      <c r="B1044" t="str">
        <f t="shared" si="133"/>
        <v>1級地</v>
      </c>
      <c r="C1044" s="128">
        <f t="shared" si="133"/>
        <v>11.6</v>
      </c>
      <c r="D1044" t="s">
        <v>1476</v>
      </c>
      <c r="E1044" s="145" t="s">
        <v>1477</v>
      </c>
      <c r="F1044">
        <v>673</v>
      </c>
      <c r="G1044" s="123">
        <f t="shared" si="130"/>
        <v>7806</v>
      </c>
      <c r="H1044" s="123" t="s">
        <v>974</v>
      </c>
      <c r="I1044" s="123">
        <v>2</v>
      </c>
      <c r="J1044" s="143" t="s">
        <v>66</v>
      </c>
      <c r="K1044" t="str">
        <f t="shared" si="127"/>
        <v>C337012</v>
      </c>
      <c r="L1044" s="123">
        <f t="shared" si="132"/>
        <v>1295</v>
      </c>
    </row>
    <row r="1045" spans="1:12">
      <c r="A1045" s="122" t="str">
        <f t="shared" si="133"/>
        <v>01</v>
      </c>
      <c r="B1045" t="str">
        <f t="shared" si="133"/>
        <v>1級地</v>
      </c>
      <c r="C1045" s="128">
        <f t="shared" si="133"/>
        <v>11.6</v>
      </c>
      <c r="D1045" t="s">
        <v>1478</v>
      </c>
      <c r="E1045" s="145" t="s">
        <v>1479</v>
      </c>
      <c r="F1045">
        <v>479</v>
      </c>
      <c r="G1045" s="123">
        <f t="shared" si="130"/>
        <v>5556</v>
      </c>
      <c r="H1045" s="123" t="s">
        <v>974</v>
      </c>
      <c r="I1045" s="123">
        <v>2</v>
      </c>
      <c r="J1045" s="143" t="s">
        <v>66</v>
      </c>
      <c r="K1045" t="str">
        <f t="shared" si="127"/>
        <v>C338012</v>
      </c>
      <c r="L1045" s="123">
        <f t="shared" si="132"/>
        <v>1295</v>
      </c>
    </row>
    <row r="1046" spans="1:12">
      <c r="A1046" s="122" t="str">
        <f t="shared" si="133"/>
        <v>01</v>
      </c>
      <c r="B1046" t="str">
        <f t="shared" si="133"/>
        <v>1級地</v>
      </c>
      <c r="C1046" s="128">
        <f t="shared" si="133"/>
        <v>11.6</v>
      </c>
      <c r="D1046" t="s">
        <v>1480</v>
      </c>
      <c r="E1046" s="145" t="s">
        <v>1481</v>
      </c>
      <c r="F1046">
        <v>937</v>
      </c>
      <c r="G1046" s="123">
        <f t="shared" si="130"/>
        <v>10869</v>
      </c>
      <c r="H1046" s="123" t="s">
        <v>974</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1482</v>
      </c>
      <c r="E1047" s="145" t="s">
        <v>1483</v>
      </c>
      <c r="F1047">
        <v>656</v>
      </c>
      <c r="G1047" s="123">
        <f t="shared" si="130"/>
        <v>7609</v>
      </c>
      <c r="H1047" s="123" t="s">
        <v>974</v>
      </c>
      <c r="I1047" s="123">
        <v>2</v>
      </c>
      <c r="J1047" s="143" t="s">
        <v>66</v>
      </c>
      <c r="K1047" t="str">
        <f t="shared" si="127"/>
        <v>C342012</v>
      </c>
      <c r="L1047" s="123">
        <f>L1046</f>
        <v>1081</v>
      </c>
    </row>
    <row r="1048" spans="1:12">
      <c r="A1048" s="122" t="str">
        <f t="shared" si="133"/>
        <v>01</v>
      </c>
      <c r="B1048" t="str">
        <f t="shared" si="133"/>
        <v>1級地</v>
      </c>
      <c r="C1048" s="128">
        <f t="shared" si="133"/>
        <v>11.6</v>
      </c>
      <c r="D1048" t="s">
        <v>1484</v>
      </c>
      <c r="E1048" s="145" t="s">
        <v>1485</v>
      </c>
      <c r="F1048">
        <v>469</v>
      </c>
      <c r="G1048" s="123">
        <f t="shared" si="130"/>
        <v>5440</v>
      </c>
      <c r="H1048" s="123" t="s">
        <v>974</v>
      </c>
      <c r="I1048" s="123">
        <v>2</v>
      </c>
      <c r="J1048" s="143" t="s">
        <v>66</v>
      </c>
      <c r="K1048" t="str">
        <f t="shared" si="127"/>
        <v>C343012</v>
      </c>
      <c r="L1048" s="123">
        <f t="shared" ref="L1048:L1063" si="134">L1047</f>
        <v>1081</v>
      </c>
    </row>
    <row r="1049" spans="1:12">
      <c r="A1049" s="122" t="str">
        <f t="shared" si="133"/>
        <v>01</v>
      </c>
      <c r="B1049" t="str">
        <f t="shared" si="133"/>
        <v>1級地</v>
      </c>
      <c r="C1049" s="128">
        <f t="shared" si="133"/>
        <v>11.6</v>
      </c>
      <c r="D1049" t="s">
        <v>1486</v>
      </c>
      <c r="E1049" s="145" t="s">
        <v>1487</v>
      </c>
      <c r="F1049">
        <v>932</v>
      </c>
      <c r="G1049" s="123">
        <f t="shared" si="130"/>
        <v>10811</v>
      </c>
      <c r="H1049" s="123" t="s">
        <v>974</v>
      </c>
      <c r="I1049" s="123">
        <v>2</v>
      </c>
      <c r="J1049" s="143" t="s">
        <v>66</v>
      </c>
      <c r="K1049" t="str">
        <f t="shared" si="127"/>
        <v>C344012</v>
      </c>
      <c r="L1049" s="123">
        <f t="shared" si="134"/>
        <v>1081</v>
      </c>
    </row>
    <row r="1050" spans="1:12">
      <c r="A1050" s="122" t="str">
        <f t="shared" si="133"/>
        <v>01</v>
      </c>
      <c r="B1050" t="str">
        <f t="shared" si="133"/>
        <v>1級地</v>
      </c>
      <c r="C1050" s="128">
        <f t="shared" si="133"/>
        <v>11.6</v>
      </c>
      <c r="D1050" t="s">
        <v>1488</v>
      </c>
      <c r="E1050" s="145" t="s">
        <v>1489</v>
      </c>
      <c r="F1050">
        <v>651</v>
      </c>
      <c r="G1050" s="123">
        <f t="shared" si="130"/>
        <v>7551</v>
      </c>
      <c r="H1050" s="123" t="s">
        <v>974</v>
      </c>
      <c r="I1050" s="123">
        <v>2</v>
      </c>
      <c r="J1050" s="143" t="s">
        <v>66</v>
      </c>
      <c r="K1050" t="str">
        <f t="shared" si="127"/>
        <v>C345012</v>
      </c>
      <c r="L1050" s="123">
        <f t="shared" si="134"/>
        <v>1081</v>
      </c>
    </row>
    <row r="1051" spans="1:12">
      <c r="A1051" s="122" t="str">
        <f t="shared" si="133"/>
        <v>01</v>
      </c>
      <c r="B1051" t="str">
        <f t="shared" si="133"/>
        <v>1級地</v>
      </c>
      <c r="C1051" s="128">
        <f t="shared" si="133"/>
        <v>11.6</v>
      </c>
      <c r="D1051" t="s">
        <v>1490</v>
      </c>
      <c r="E1051" s="145" t="s">
        <v>1491</v>
      </c>
      <c r="F1051">
        <v>464</v>
      </c>
      <c r="G1051" s="123">
        <f t="shared" si="130"/>
        <v>5382</v>
      </c>
      <c r="H1051" s="123" t="s">
        <v>974</v>
      </c>
      <c r="I1051" s="123">
        <v>2</v>
      </c>
      <c r="J1051" s="143" t="s">
        <v>66</v>
      </c>
      <c r="K1051" t="str">
        <f t="shared" si="127"/>
        <v>C346012</v>
      </c>
      <c r="L1051" s="123">
        <f t="shared" si="134"/>
        <v>1081</v>
      </c>
    </row>
    <row r="1052" spans="1:12">
      <c r="A1052" s="122" t="str">
        <f t="shared" si="133"/>
        <v>01</v>
      </c>
      <c r="B1052" t="str">
        <f t="shared" si="133"/>
        <v>1級地</v>
      </c>
      <c r="C1052" s="128">
        <f t="shared" si="133"/>
        <v>11.6</v>
      </c>
      <c r="D1052" t="s">
        <v>1492</v>
      </c>
      <c r="E1052" s="145" t="s">
        <v>1493</v>
      </c>
      <c r="F1052">
        <v>871</v>
      </c>
      <c r="G1052" s="123">
        <f t="shared" si="130"/>
        <v>10103</v>
      </c>
      <c r="H1052" s="123" t="s">
        <v>974</v>
      </c>
      <c r="I1052" s="123">
        <v>2</v>
      </c>
      <c r="J1052" s="143" t="s">
        <v>66</v>
      </c>
      <c r="K1052" t="str">
        <f t="shared" si="127"/>
        <v>C347012</v>
      </c>
      <c r="L1052" s="123">
        <f t="shared" si="134"/>
        <v>1081</v>
      </c>
    </row>
    <row r="1053" spans="1:12">
      <c r="A1053" s="122" t="str">
        <f t="shared" si="133"/>
        <v>01</v>
      </c>
      <c r="B1053" t="str">
        <f t="shared" si="133"/>
        <v>1級地</v>
      </c>
      <c r="C1053" s="128">
        <f t="shared" si="133"/>
        <v>11.6</v>
      </c>
      <c r="D1053" t="s">
        <v>1494</v>
      </c>
      <c r="E1053" s="145" t="s">
        <v>1495</v>
      </c>
      <c r="F1053">
        <v>610</v>
      </c>
      <c r="G1053" s="123">
        <f t="shared" si="130"/>
        <v>7076</v>
      </c>
      <c r="H1053" s="123" t="s">
        <v>974</v>
      </c>
      <c r="I1053" s="123">
        <v>2</v>
      </c>
      <c r="J1053" s="143" t="s">
        <v>66</v>
      </c>
      <c r="K1053" t="str">
        <f t="shared" si="127"/>
        <v>C348012</v>
      </c>
      <c r="L1053" s="123">
        <f t="shared" si="134"/>
        <v>1081</v>
      </c>
    </row>
    <row r="1054" spans="1:12">
      <c r="A1054" s="122" t="str">
        <f t="shared" si="133"/>
        <v>01</v>
      </c>
      <c r="B1054" t="str">
        <f t="shared" si="133"/>
        <v>1級地</v>
      </c>
      <c r="C1054" s="128">
        <f t="shared" si="133"/>
        <v>11.6</v>
      </c>
      <c r="D1054" t="s">
        <v>1496</v>
      </c>
      <c r="E1054" s="145" t="s">
        <v>1497</v>
      </c>
      <c r="F1054">
        <v>436</v>
      </c>
      <c r="G1054" s="123">
        <f t="shared" si="130"/>
        <v>5057</v>
      </c>
      <c r="H1054" s="123" t="s">
        <v>974</v>
      </c>
      <c r="I1054" s="123">
        <v>2</v>
      </c>
      <c r="J1054" s="143" t="s">
        <v>66</v>
      </c>
      <c r="K1054" t="str">
        <f t="shared" si="127"/>
        <v>C349012</v>
      </c>
      <c r="L1054" s="123">
        <f t="shared" si="134"/>
        <v>1081</v>
      </c>
    </row>
    <row r="1055" spans="1:12">
      <c r="A1055" s="122" t="str">
        <f t="shared" si="133"/>
        <v>01</v>
      </c>
      <c r="B1055" t="str">
        <f t="shared" si="133"/>
        <v>1級地</v>
      </c>
      <c r="C1055" s="128">
        <f t="shared" si="133"/>
        <v>11.6</v>
      </c>
      <c r="D1055" t="s">
        <v>1498</v>
      </c>
      <c r="E1055" s="145" t="s">
        <v>1499</v>
      </c>
      <c r="F1055">
        <v>866</v>
      </c>
      <c r="G1055" s="123">
        <f t="shared" si="130"/>
        <v>10045</v>
      </c>
      <c r="H1055" s="123" t="s">
        <v>974</v>
      </c>
      <c r="I1055" s="123">
        <v>2</v>
      </c>
      <c r="J1055" s="143" t="s">
        <v>66</v>
      </c>
      <c r="K1055" t="str">
        <f t="shared" si="127"/>
        <v>C350012</v>
      </c>
      <c r="L1055" s="123">
        <f t="shared" si="134"/>
        <v>1081</v>
      </c>
    </row>
    <row r="1056" spans="1:12">
      <c r="A1056" s="122" t="str">
        <f t="shared" si="133"/>
        <v>01</v>
      </c>
      <c r="B1056" t="str">
        <f t="shared" si="133"/>
        <v>1級地</v>
      </c>
      <c r="C1056" s="128">
        <f t="shared" si="133"/>
        <v>11.6</v>
      </c>
      <c r="D1056" t="s">
        <v>1500</v>
      </c>
      <c r="E1056" s="145" t="s">
        <v>1501</v>
      </c>
      <c r="F1056">
        <v>605</v>
      </c>
      <c r="G1056" s="123">
        <f t="shared" si="130"/>
        <v>7018</v>
      </c>
      <c r="H1056" s="123" t="s">
        <v>974</v>
      </c>
      <c r="I1056" s="123">
        <v>2</v>
      </c>
      <c r="J1056" s="143" t="s">
        <v>66</v>
      </c>
      <c r="K1056" t="str">
        <f t="shared" si="127"/>
        <v>C351012</v>
      </c>
      <c r="L1056" s="123">
        <f t="shared" si="134"/>
        <v>1081</v>
      </c>
    </row>
    <row r="1057" spans="1:12">
      <c r="A1057" s="122" t="str">
        <f t="shared" si="133"/>
        <v>01</v>
      </c>
      <c r="B1057" t="str">
        <f t="shared" si="133"/>
        <v>1級地</v>
      </c>
      <c r="C1057" s="128">
        <f t="shared" si="133"/>
        <v>11.6</v>
      </c>
      <c r="D1057" t="s">
        <v>1502</v>
      </c>
      <c r="E1057" s="145" t="s">
        <v>1503</v>
      </c>
      <c r="F1057">
        <v>431</v>
      </c>
      <c r="G1057" s="123">
        <f t="shared" si="130"/>
        <v>4999</v>
      </c>
      <c r="H1057" s="123" t="s">
        <v>974</v>
      </c>
      <c r="I1057" s="123">
        <v>2</v>
      </c>
      <c r="J1057" s="143" t="s">
        <v>66</v>
      </c>
      <c r="K1057" t="str">
        <f t="shared" si="127"/>
        <v>C352012</v>
      </c>
      <c r="L1057" s="123">
        <f t="shared" si="134"/>
        <v>1081</v>
      </c>
    </row>
    <row r="1058" spans="1:12">
      <c r="A1058" s="122" t="str">
        <f t="shared" si="133"/>
        <v>01</v>
      </c>
      <c r="B1058" t="str">
        <f t="shared" si="133"/>
        <v>1級地</v>
      </c>
      <c r="C1058" s="128">
        <f t="shared" si="133"/>
        <v>11.6</v>
      </c>
      <c r="D1058" t="s">
        <v>1504</v>
      </c>
      <c r="E1058" s="145" t="s">
        <v>1505</v>
      </c>
      <c r="F1058">
        <v>890</v>
      </c>
      <c r="G1058" s="123">
        <f t="shared" si="130"/>
        <v>10324</v>
      </c>
      <c r="H1058" s="123" t="s">
        <v>974</v>
      </c>
      <c r="I1058" s="123">
        <v>2</v>
      </c>
      <c r="J1058" s="143" t="s">
        <v>66</v>
      </c>
      <c r="K1058" t="str">
        <f t="shared" si="127"/>
        <v>C353012</v>
      </c>
      <c r="L1058" s="123">
        <f t="shared" si="134"/>
        <v>1081</v>
      </c>
    </row>
    <row r="1059" spans="1:12">
      <c r="A1059" s="122" t="str">
        <f t="shared" si="133"/>
        <v>01</v>
      </c>
      <c r="B1059" t="str">
        <f t="shared" si="133"/>
        <v>1級地</v>
      </c>
      <c r="C1059" s="128">
        <f t="shared" si="133"/>
        <v>11.6</v>
      </c>
      <c r="D1059" t="s">
        <v>1506</v>
      </c>
      <c r="E1059" s="145" t="s">
        <v>1507</v>
      </c>
      <c r="F1059">
        <v>623</v>
      </c>
      <c r="G1059" s="123">
        <f t="shared" si="130"/>
        <v>7226</v>
      </c>
      <c r="H1059" s="123" t="s">
        <v>974</v>
      </c>
      <c r="I1059" s="123">
        <v>2</v>
      </c>
      <c r="J1059" s="143" t="s">
        <v>66</v>
      </c>
      <c r="K1059" t="str">
        <f t="shared" si="127"/>
        <v>C354012</v>
      </c>
      <c r="L1059" s="123">
        <f t="shared" si="134"/>
        <v>1081</v>
      </c>
    </row>
    <row r="1060" spans="1:12">
      <c r="A1060" s="122" t="str">
        <f t="shared" ref="A1060:C1075" si="135">A1059</f>
        <v>01</v>
      </c>
      <c r="B1060" t="str">
        <f t="shared" si="135"/>
        <v>1級地</v>
      </c>
      <c r="C1060" s="128">
        <f t="shared" si="135"/>
        <v>11.6</v>
      </c>
      <c r="D1060" t="s">
        <v>1508</v>
      </c>
      <c r="E1060" s="145" t="s">
        <v>1509</v>
      </c>
      <c r="F1060">
        <v>445</v>
      </c>
      <c r="G1060" s="123">
        <f t="shared" si="130"/>
        <v>5162</v>
      </c>
      <c r="H1060" s="123" t="s">
        <v>974</v>
      </c>
      <c r="I1060" s="123">
        <v>2</v>
      </c>
      <c r="J1060" s="143" t="s">
        <v>66</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1510</v>
      </c>
      <c r="E1061" s="145" t="s">
        <v>1511</v>
      </c>
      <c r="F1061">
        <v>885</v>
      </c>
      <c r="G1061" s="123">
        <f t="shared" si="130"/>
        <v>10266</v>
      </c>
      <c r="H1061" s="123" t="s">
        <v>974</v>
      </c>
      <c r="I1061" s="123">
        <v>2</v>
      </c>
      <c r="J1061" s="143" t="s">
        <v>66</v>
      </c>
      <c r="K1061" t="str">
        <f t="shared" si="136"/>
        <v>C356012</v>
      </c>
      <c r="L1061" s="123">
        <f t="shared" si="134"/>
        <v>1081</v>
      </c>
    </row>
    <row r="1062" spans="1:12">
      <c r="A1062" s="122" t="str">
        <f t="shared" si="135"/>
        <v>01</v>
      </c>
      <c r="B1062" t="str">
        <f t="shared" si="135"/>
        <v>1級地</v>
      </c>
      <c r="C1062" s="128">
        <f t="shared" si="135"/>
        <v>11.6</v>
      </c>
      <c r="D1062" t="s">
        <v>1512</v>
      </c>
      <c r="E1062" s="145" t="s">
        <v>1513</v>
      </c>
      <c r="F1062">
        <v>618</v>
      </c>
      <c r="G1062" s="123">
        <f t="shared" si="130"/>
        <v>7168</v>
      </c>
      <c r="H1062" s="123" t="s">
        <v>974</v>
      </c>
      <c r="I1062" s="123">
        <v>2</v>
      </c>
      <c r="J1062" s="143" t="s">
        <v>66</v>
      </c>
      <c r="K1062" t="str">
        <f t="shared" si="136"/>
        <v>C357012</v>
      </c>
      <c r="L1062" s="123">
        <f t="shared" si="134"/>
        <v>1081</v>
      </c>
    </row>
    <row r="1063" spans="1:12">
      <c r="A1063" s="122" t="str">
        <f t="shared" si="135"/>
        <v>01</v>
      </c>
      <c r="B1063" t="str">
        <f t="shared" si="135"/>
        <v>1級地</v>
      </c>
      <c r="C1063" s="128">
        <f t="shared" si="135"/>
        <v>11.6</v>
      </c>
      <c r="D1063" t="s">
        <v>1514</v>
      </c>
      <c r="E1063" s="145" t="s">
        <v>1515</v>
      </c>
      <c r="F1063">
        <v>440</v>
      </c>
      <c r="G1063" s="123">
        <f t="shared" si="130"/>
        <v>5104</v>
      </c>
      <c r="H1063" s="123" t="s">
        <v>974</v>
      </c>
      <c r="I1063" s="123">
        <v>2</v>
      </c>
      <c r="J1063" s="143" t="s">
        <v>66</v>
      </c>
      <c r="K1063" t="str">
        <f t="shared" si="136"/>
        <v>C358012</v>
      </c>
      <c r="L1063" s="123">
        <f t="shared" si="134"/>
        <v>1081</v>
      </c>
    </row>
    <row r="1064" spans="1:12">
      <c r="A1064" s="122" t="str">
        <f t="shared" si="135"/>
        <v>01</v>
      </c>
      <c r="B1064" t="str">
        <f t="shared" si="135"/>
        <v>1級地</v>
      </c>
      <c r="C1064" s="128">
        <f t="shared" si="135"/>
        <v>11.6</v>
      </c>
      <c r="D1064" t="s">
        <v>1516</v>
      </c>
      <c r="E1064" s="145" t="s">
        <v>1517</v>
      </c>
      <c r="F1064">
        <v>677</v>
      </c>
      <c r="G1064" s="123">
        <f t="shared" si="130"/>
        <v>7853</v>
      </c>
      <c r="H1064" s="123" t="s">
        <v>974</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1518</v>
      </c>
      <c r="E1065" s="145" t="s">
        <v>1519</v>
      </c>
      <c r="F1065">
        <v>474</v>
      </c>
      <c r="G1065" s="123">
        <f t="shared" si="130"/>
        <v>5498</v>
      </c>
      <c r="H1065" s="123" t="s">
        <v>974</v>
      </c>
      <c r="I1065" s="123">
        <v>2</v>
      </c>
      <c r="J1065" s="143" t="s">
        <v>66</v>
      </c>
      <c r="K1065" t="str">
        <f t="shared" si="136"/>
        <v>C362012</v>
      </c>
      <c r="L1065" s="123">
        <f>L1064</f>
        <v>1759</v>
      </c>
    </row>
    <row r="1066" spans="1:12">
      <c r="A1066" s="122" t="str">
        <f t="shared" si="135"/>
        <v>01</v>
      </c>
      <c r="B1066" t="str">
        <f t="shared" si="135"/>
        <v>1級地</v>
      </c>
      <c r="C1066" s="128">
        <f t="shared" si="135"/>
        <v>11.6</v>
      </c>
      <c r="D1066" t="s">
        <v>1520</v>
      </c>
      <c r="E1066" s="145" t="s">
        <v>1521</v>
      </c>
      <c r="F1066">
        <v>339</v>
      </c>
      <c r="G1066" s="123">
        <f t="shared" si="130"/>
        <v>3932</v>
      </c>
      <c r="H1066" s="123" t="s">
        <v>974</v>
      </c>
      <c r="I1066" s="123">
        <v>2</v>
      </c>
      <c r="J1066" s="143" t="s">
        <v>66</v>
      </c>
      <c r="K1066" t="str">
        <f t="shared" si="136"/>
        <v>C363012</v>
      </c>
      <c r="L1066" s="123">
        <f t="shared" ref="L1066:L1081" si="137">L1065</f>
        <v>1759</v>
      </c>
    </row>
    <row r="1067" spans="1:12">
      <c r="A1067" s="122" t="str">
        <f t="shared" si="135"/>
        <v>01</v>
      </c>
      <c r="B1067" t="str">
        <f t="shared" si="135"/>
        <v>1級地</v>
      </c>
      <c r="C1067" s="128">
        <f t="shared" si="135"/>
        <v>11.6</v>
      </c>
      <c r="D1067" t="s">
        <v>1522</v>
      </c>
      <c r="E1067" s="145" t="s">
        <v>1523</v>
      </c>
      <c r="F1067">
        <v>672</v>
      </c>
      <c r="G1067" s="123">
        <f t="shared" si="130"/>
        <v>7795</v>
      </c>
      <c r="H1067" s="123" t="s">
        <v>974</v>
      </c>
      <c r="I1067" s="123">
        <v>2</v>
      </c>
      <c r="J1067" s="143" t="s">
        <v>66</v>
      </c>
      <c r="K1067" t="str">
        <f t="shared" si="136"/>
        <v>C364012</v>
      </c>
      <c r="L1067" s="123">
        <f t="shared" si="137"/>
        <v>1759</v>
      </c>
    </row>
    <row r="1068" spans="1:12">
      <c r="A1068" s="122" t="str">
        <f t="shared" si="135"/>
        <v>01</v>
      </c>
      <c r="B1068" t="str">
        <f t="shared" si="135"/>
        <v>1級地</v>
      </c>
      <c r="C1068" s="128">
        <f t="shared" si="135"/>
        <v>11.6</v>
      </c>
      <c r="D1068" t="s">
        <v>1524</v>
      </c>
      <c r="E1068" s="145" t="s">
        <v>1525</v>
      </c>
      <c r="F1068">
        <v>469</v>
      </c>
      <c r="G1068" s="123">
        <f t="shared" si="130"/>
        <v>5440</v>
      </c>
      <c r="H1068" s="123" t="s">
        <v>974</v>
      </c>
      <c r="I1068" s="123">
        <v>2</v>
      </c>
      <c r="J1068" s="143" t="s">
        <v>66</v>
      </c>
      <c r="K1068" t="str">
        <f t="shared" si="136"/>
        <v>C365012</v>
      </c>
      <c r="L1068" s="123">
        <f t="shared" si="137"/>
        <v>1759</v>
      </c>
    </row>
    <row r="1069" spans="1:12">
      <c r="A1069" s="122" t="str">
        <f t="shared" si="135"/>
        <v>01</v>
      </c>
      <c r="B1069" t="str">
        <f t="shared" si="135"/>
        <v>1級地</v>
      </c>
      <c r="C1069" s="128">
        <f t="shared" si="135"/>
        <v>11.6</v>
      </c>
      <c r="D1069" t="s">
        <v>1526</v>
      </c>
      <c r="E1069" s="145" t="s">
        <v>1527</v>
      </c>
      <c r="F1069">
        <v>334</v>
      </c>
      <c r="G1069" s="123">
        <f t="shared" si="130"/>
        <v>3874</v>
      </c>
      <c r="H1069" s="123" t="s">
        <v>974</v>
      </c>
      <c r="I1069" s="123">
        <v>2</v>
      </c>
      <c r="J1069" s="143" t="s">
        <v>66</v>
      </c>
      <c r="K1069" t="str">
        <f t="shared" si="136"/>
        <v>C366012</v>
      </c>
      <c r="L1069" s="123">
        <f t="shared" si="137"/>
        <v>1759</v>
      </c>
    </row>
    <row r="1070" spans="1:12">
      <c r="A1070" s="122" t="str">
        <f t="shared" si="135"/>
        <v>01</v>
      </c>
      <c r="B1070" t="str">
        <f t="shared" si="135"/>
        <v>1級地</v>
      </c>
      <c r="C1070" s="128">
        <f t="shared" si="135"/>
        <v>11.6</v>
      </c>
      <c r="D1070" t="s">
        <v>1528</v>
      </c>
      <c r="E1070" s="145" t="s">
        <v>1529</v>
      </c>
      <c r="F1070">
        <v>630</v>
      </c>
      <c r="G1070" s="123">
        <f t="shared" si="130"/>
        <v>7308</v>
      </c>
      <c r="H1070" s="123" t="s">
        <v>974</v>
      </c>
      <c r="I1070" s="123">
        <v>2</v>
      </c>
      <c r="J1070" s="143" t="s">
        <v>66</v>
      </c>
      <c r="K1070" t="str">
        <f t="shared" si="136"/>
        <v>C367012</v>
      </c>
      <c r="L1070" s="123">
        <f t="shared" si="137"/>
        <v>1759</v>
      </c>
    </row>
    <row r="1071" spans="1:12">
      <c r="A1071" s="122" t="str">
        <f t="shared" si="135"/>
        <v>01</v>
      </c>
      <c r="B1071" t="str">
        <f t="shared" si="135"/>
        <v>1級地</v>
      </c>
      <c r="C1071" s="128">
        <f t="shared" si="135"/>
        <v>11.6</v>
      </c>
      <c r="D1071" t="s">
        <v>1530</v>
      </c>
      <c r="E1071" s="145" t="s">
        <v>1531</v>
      </c>
      <c r="F1071">
        <v>441</v>
      </c>
      <c r="G1071" s="123">
        <f t="shared" si="130"/>
        <v>5115</v>
      </c>
      <c r="H1071" s="123" t="s">
        <v>974</v>
      </c>
      <c r="I1071" s="123">
        <v>2</v>
      </c>
      <c r="J1071" s="143" t="s">
        <v>66</v>
      </c>
      <c r="K1071" t="str">
        <f t="shared" si="136"/>
        <v>C368012</v>
      </c>
      <c r="L1071" s="123">
        <f t="shared" si="137"/>
        <v>1759</v>
      </c>
    </row>
    <row r="1072" spans="1:12">
      <c r="A1072" s="122" t="str">
        <f t="shared" si="135"/>
        <v>01</v>
      </c>
      <c r="B1072" t="str">
        <f t="shared" si="135"/>
        <v>1級地</v>
      </c>
      <c r="C1072" s="128">
        <f t="shared" si="135"/>
        <v>11.6</v>
      </c>
      <c r="D1072" t="s">
        <v>1532</v>
      </c>
      <c r="E1072" s="145" t="s">
        <v>1533</v>
      </c>
      <c r="F1072">
        <v>315</v>
      </c>
      <c r="G1072" s="123">
        <f t="shared" si="130"/>
        <v>3654</v>
      </c>
      <c r="H1072" s="123" t="s">
        <v>974</v>
      </c>
      <c r="I1072" s="123">
        <v>2</v>
      </c>
      <c r="J1072" s="143" t="s">
        <v>66</v>
      </c>
      <c r="K1072" t="str">
        <f t="shared" si="136"/>
        <v>C369012</v>
      </c>
      <c r="L1072" s="123">
        <f t="shared" si="137"/>
        <v>1759</v>
      </c>
    </row>
    <row r="1073" spans="1:12">
      <c r="A1073" s="122" t="str">
        <f t="shared" si="135"/>
        <v>01</v>
      </c>
      <c r="B1073" t="str">
        <f t="shared" si="135"/>
        <v>1級地</v>
      </c>
      <c r="C1073" s="128">
        <f t="shared" si="135"/>
        <v>11.6</v>
      </c>
      <c r="D1073" t="s">
        <v>1534</v>
      </c>
      <c r="E1073" s="145" t="s">
        <v>1535</v>
      </c>
      <c r="F1073">
        <v>625</v>
      </c>
      <c r="G1073" s="123">
        <f t="shared" si="130"/>
        <v>7250</v>
      </c>
      <c r="H1073" s="123" t="s">
        <v>974</v>
      </c>
      <c r="I1073" s="123">
        <v>2</v>
      </c>
      <c r="J1073" s="143" t="s">
        <v>66</v>
      </c>
      <c r="K1073" t="str">
        <f t="shared" si="136"/>
        <v>C370012</v>
      </c>
      <c r="L1073" s="123">
        <f t="shared" si="137"/>
        <v>1759</v>
      </c>
    </row>
    <row r="1074" spans="1:12">
      <c r="A1074" s="122" t="str">
        <f t="shared" si="135"/>
        <v>01</v>
      </c>
      <c r="B1074" t="str">
        <f t="shared" si="135"/>
        <v>1級地</v>
      </c>
      <c r="C1074" s="128">
        <f t="shared" si="135"/>
        <v>11.6</v>
      </c>
      <c r="D1074" t="s">
        <v>1536</v>
      </c>
      <c r="E1074" s="145" t="s">
        <v>1537</v>
      </c>
      <c r="F1074">
        <v>436</v>
      </c>
      <c r="G1074" s="123">
        <f t="shared" si="130"/>
        <v>5057</v>
      </c>
      <c r="H1074" s="123" t="s">
        <v>974</v>
      </c>
      <c r="I1074" s="123">
        <v>2</v>
      </c>
      <c r="J1074" s="143" t="s">
        <v>66</v>
      </c>
      <c r="K1074" t="str">
        <f t="shared" si="136"/>
        <v>C371012</v>
      </c>
      <c r="L1074" s="123">
        <f t="shared" si="137"/>
        <v>1759</v>
      </c>
    </row>
    <row r="1075" spans="1:12">
      <c r="A1075" s="122" t="str">
        <f t="shared" si="135"/>
        <v>01</v>
      </c>
      <c r="B1075" t="str">
        <f t="shared" si="135"/>
        <v>1級地</v>
      </c>
      <c r="C1075" s="128">
        <f t="shared" si="135"/>
        <v>11.6</v>
      </c>
      <c r="D1075" t="s">
        <v>1538</v>
      </c>
      <c r="E1075" s="145" t="s">
        <v>1539</v>
      </c>
      <c r="F1075">
        <v>310</v>
      </c>
      <c r="G1075" s="123">
        <f t="shared" si="130"/>
        <v>3596</v>
      </c>
      <c r="H1075" s="123" t="s">
        <v>974</v>
      </c>
      <c r="I1075" s="123">
        <v>2</v>
      </c>
      <c r="J1075" s="143" t="s">
        <v>66</v>
      </c>
      <c r="K1075" t="str">
        <f t="shared" si="136"/>
        <v>C372012</v>
      </c>
      <c r="L1075" s="123">
        <f t="shared" si="137"/>
        <v>1759</v>
      </c>
    </row>
    <row r="1076" spans="1:12">
      <c r="A1076" s="122" t="str">
        <f t="shared" ref="A1076:C1091" si="138">A1075</f>
        <v>01</v>
      </c>
      <c r="B1076" t="str">
        <f t="shared" si="138"/>
        <v>1級地</v>
      </c>
      <c r="C1076" s="128">
        <f t="shared" si="138"/>
        <v>11.6</v>
      </c>
      <c r="D1076" t="s">
        <v>1540</v>
      </c>
      <c r="E1076" s="145" t="s">
        <v>1541</v>
      </c>
      <c r="F1076">
        <v>643</v>
      </c>
      <c r="G1076" s="123">
        <f t="shared" si="130"/>
        <v>7458</v>
      </c>
      <c r="H1076" s="123" t="s">
        <v>974</v>
      </c>
      <c r="I1076" s="123">
        <v>2</v>
      </c>
      <c r="J1076" s="143" t="s">
        <v>66</v>
      </c>
      <c r="K1076" t="str">
        <f t="shared" si="136"/>
        <v>C373012</v>
      </c>
      <c r="L1076" s="123">
        <f t="shared" si="137"/>
        <v>1759</v>
      </c>
    </row>
    <row r="1077" spans="1:12">
      <c r="A1077" s="122" t="str">
        <f t="shared" si="138"/>
        <v>01</v>
      </c>
      <c r="B1077" t="str">
        <f t="shared" si="138"/>
        <v>1級地</v>
      </c>
      <c r="C1077" s="128">
        <f t="shared" si="138"/>
        <v>11.6</v>
      </c>
      <c r="D1077" t="s">
        <v>1542</v>
      </c>
      <c r="E1077" s="145" t="s">
        <v>1543</v>
      </c>
      <c r="F1077">
        <v>450</v>
      </c>
      <c r="G1077" s="123">
        <f t="shared" si="130"/>
        <v>5220</v>
      </c>
      <c r="H1077" s="123" t="s">
        <v>974</v>
      </c>
      <c r="I1077" s="123">
        <v>2</v>
      </c>
      <c r="J1077" s="143" t="s">
        <v>66</v>
      </c>
      <c r="K1077" t="str">
        <f t="shared" si="136"/>
        <v>C374012</v>
      </c>
      <c r="L1077" s="123">
        <f t="shared" si="137"/>
        <v>1759</v>
      </c>
    </row>
    <row r="1078" spans="1:12">
      <c r="A1078" s="122" t="str">
        <f t="shared" si="138"/>
        <v>01</v>
      </c>
      <c r="B1078" t="str">
        <f t="shared" si="138"/>
        <v>1級地</v>
      </c>
      <c r="C1078" s="128">
        <f t="shared" si="138"/>
        <v>11.6</v>
      </c>
      <c r="D1078" t="s">
        <v>1544</v>
      </c>
      <c r="E1078" s="145" t="s">
        <v>1545</v>
      </c>
      <c r="F1078">
        <v>322</v>
      </c>
      <c r="G1078" s="123">
        <f t="shared" si="130"/>
        <v>3735</v>
      </c>
      <c r="H1078" s="123" t="s">
        <v>974</v>
      </c>
      <c r="I1078" s="123">
        <v>2</v>
      </c>
      <c r="J1078" s="143" t="s">
        <v>66</v>
      </c>
      <c r="K1078" t="str">
        <f t="shared" si="136"/>
        <v>C375012</v>
      </c>
      <c r="L1078" s="123">
        <f t="shared" si="137"/>
        <v>1759</v>
      </c>
    </row>
    <row r="1079" spans="1:12">
      <c r="A1079" s="122" t="str">
        <f t="shared" si="138"/>
        <v>01</v>
      </c>
      <c r="B1079" t="str">
        <f t="shared" si="138"/>
        <v>1級地</v>
      </c>
      <c r="C1079" s="128">
        <f t="shared" si="138"/>
        <v>11.6</v>
      </c>
      <c r="D1079" t="s">
        <v>1546</v>
      </c>
      <c r="E1079" s="145" t="s">
        <v>1547</v>
      </c>
      <c r="F1079">
        <v>638</v>
      </c>
      <c r="G1079" s="123">
        <f t="shared" si="130"/>
        <v>7400</v>
      </c>
      <c r="H1079" s="123" t="s">
        <v>974</v>
      </c>
      <c r="I1079" s="123">
        <v>2</v>
      </c>
      <c r="J1079" s="143" t="s">
        <v>66</v>
      </c>
      <c r="K1079" t="str">
        <f t="shared" si="136"/>
        <v>C376012</v>
      </c>
      <c r="L1079" s="123">
        <f t="shared" si="137"/>
        <v>1759</v>
      </c>
    </row>
    <row r="1080" spans="1:12">
      <c r="A1080" s="122" t="str">
        <f t="shared" si="138"/>
        <v>01</v>
      </c>
      <c r="B1080" t="str">
        <f t="shared" si="138"/>
        <v>1級地</v>
      </c>
      <c r="C1080" s="128">
        <f t="shared" si="138"/>
        <v>11.6</v>
      </c>
      <c r="D1080" t="s">
        <v>1548</v>
      </c>
      <c r="E1080" s="145" t="s">
        <v>1549</v>
      </c>
      <c r="F1080">
        <v>445</v>
      </c>
      <c r="G1080" s="123">
        <f t="shared" si="130"/>
        <v>5162</v>
      </c>
      <c r="H1080" s="123" t="s">
        <v>974</v>
      </c>
      <c r="I1080" s="123">
        <v>2</v>
      </c>
      <c r="J1080" s="143" t="s">
        <v>66</v>
      </c>
      <c r="K1080" t="str">
        <f t="shared" si="136"/>
        <v>C377012</v>
      </c>
      <c r="L1080" s="123">
        <f t="shared" si="137"/>
        <v>1759</v>
      </c>
    </row>
    <row r="1081" spans="1:12">
      <c r="A1081" s="122" t="str">
        <f t="shared" si="138"/>
        <v>01</v>
      </c>
      <c r="B1081" t="str">
        <f t="shared" si="138"/>
        <v>1級地</v>
      </c>
      <c r="C1081" s="128">
        <f t="shared" si="138"/>
        <v>11.6</v>
      </c>
      <c r="D1081" t="s">
        <v>1550</v>
      </c>
      <c r="E1081" s="145" t="s">
        <v>1551</v>
      </c>
      <c r="F1081">
        <v>317</v>
      </c>
      <c r="G1081" s="123">
        <f t="shared" si="130"/>
        <v>3677</v>
      </c>
      <c r="H1081" s="123" t="s">
        <v>974</v>
      </c>
      <c r="I1081" s="123">
        <v>2</v>
      </c>
      <c r="J1081" s="143" t="s">
        <v>66</v>
      </c>
      <c r="K1081" t="str">
        <f t="shared" si="136"/>
        <v>C378012</v>
      </c>
      <c r="L1081" s="123">
        <f t="shared" si="137"/>
        <v>1759</v>
      </c>
    </row>
    <row r="1082" spans="1:12">
      <c r="A1082" s="122" t="str">
        <f t="shared" si="138"/>
        <v>01</v>
      </c>
      <c r="B1082" t="str">
        <f t="shared" si="138"/>
        <v>1級地</v>
      </c>
      <c r="C1082" s="128">
        <f t="shared" si="138"/>
        <v>11.6</v>
      </c>
      <c r="D1082" t="s">
        <v>1552</v>
      </c>
      <c r="E1082" s="145" t="s">
        <v>1553</v>
      </c>
      <c r="F1082">
        <v>910</v>
      </c>
      <c r="G1082" s="123">
        <f t="shared" si="130"/>
        <v>10556</v>
      </c>
      <c r="H1082" s="123" t="s">
        <v>974</v>
      </c>
      <c r="I1082" s="123">
        <v>2</v>
      </c>
      <c r="J1082" s="143" t="s">
        <v>66</v>
      </c>
      <c r="K1082" t="str">
        <f t="shared" si="136"/>
        <v>C401012</v>
      </c>
      <c r="L1082" s="142">
        <f>L794</f>
        <v>1891</v>
      </c>
    </row>
    <row r="1083" spans="1:12">
      <c r="A1083" s="122" t="str">
        <f t="shared" si="138"/>
        <v>01</v>
      </c>
      <c r="B1083" t="str">
        <f t="shared" si="138"/>
        <v>1級地</v>
      </c>
      <c r="C1083" s="128">
        <f t="shared" si="138"/>
        <v>11.6</v>
      </c>
      <c r="D1083" t="s">
        <v>1554</v>
      </c>
      <c r="E1083" s="145" t="s">
        <v>1555</v>
      </c>
      <c r="F1083">
        <v>637</v>
      </c>
      <c r="G1083" s="123">
        <f t="shared" si="130"/>
        <v>7389</v>
      </c>
      <c r="H1083" s="123" t="s">
        <v>974</v>
      </c>
      <c r="I1083" s="123">
        <v>2</v>
      </c>
      <c r="J1083" s="143" t="s">
        <v>66</v>
      </c>
      <c r="K1083" t="str">
        <f t="shared" si="136"/>
        <v>C402012</v>
      </c>
      <c r="L1083" s="123">
        <f>L1082</f>
        <v>1891</v>
      </c>
    </row>
    <row r="1084" spans="1:12">
      <c r="A1084" s="122" t="str">
        <f t="shared" si="138"/>
        <v>01</v>
      </c>
      <c r="B1084" t="str">
        <f t="shared" si="138"/>
        <v>1級地</v>
      </c>
      <c r="C1084" s="128">
        <f t="shared" si="138"/>
        <v>11.6</v>
      </c>
      <c r="D1084" t="s">
        <v>1556</v>
      </c>
      <c r="E1084" s="145" t="s">
        <v>1557</v>
      </c>
      <c r="F1084">
        <v>455</v>
      </c>
      <c r="G1084" s="123">
        <f t="shared" si="130"/>
        <v>5278</v>
      </c>
      <c r="H1084" s="123" t="s">
        <v>974</v>
      </c>
      <c r="I1084" s="123">
        <v>2</v>
      </c>
      <c r="J1084" s="143" t="s">
        <v>66</v>
      </c>
      <c r="K1084" t="str">
        <f t="shared" si="136"/>
        <v>C403012</v>
      </c>
      <c r="L1084" s="123">
        <f t="shared" ref="L1084:L1099" si="139">L1083</f>
        <v>1891</v>
      </c>
    </row>
    <row r="1085" spans="1:12">
      <c r="A1085" s="122" t="str">
        <f t="shared" si="138"/>
        <v>01</v>
      </c>
      <c r="B1085" t="str">
        <f t="shared" si="138"/>
        <v>1級地</v>
      </c>
      <c r="C1085" s="128">
        <f t="shared" si="138"/>
        <v>11.6</v>
      </c>
      <c r="D1085" t="s">
        <v>1558</v>
      </c>
      <c r="E1085" s="145" t="s">
        <v>1559</v>
      </c>
      <c r="F1085">
        <v>905</v>
      </c>
      <c r="G1085" s="123">
        <f t="shared" si="130"/>
        <v>10498</v>
      </c>
      <c r="H1085" s="123" t="s">
        <v>974</v>
      </c>
      <c r="I1085" s="123">
        <v>2</v>
      </c>
      <c r="J1085" s="143" t="s">
        <v>66</v>
      </c>
      <c r="K1085" t="str">
        <f t="shared" si="136"/>
        <v>C404012</v>
      </c>
      <c r="L1085" s="123">
        <f t="shared" si="139"/>
        <v>1891</v>
      </c>
    </row>
    <row r="1086" spans="1:12">
      <c r="A1086" s="122" t="str">
        <f t="shared" si="138"/>
        <v>01</v>
      </c>
      <c r="B1086" t="str">
        <f t="shared" si="138"/>
        <v>1級地</v>
      </c>
      <c r="C1086" s="128">
        <f t="shared" si="138"/>
        <v>11.6</v>
      </c>
      <c r="D1086" t="s">
        <v>1560</v>
      </c>
      <c r="E1086" s="145" t="s">
        <v>1561</v>
      </c>
      <c r="F1086">
        <v>632</v>
      </c>
      <c r="G1086" s="123">
        <f t="shared" si="130"/>
        <v>7331</v>
      </c>
      <c r="H1086" s="123" t="s">
        <v>974</v>
      </c>
      <c r="I1086" s="123">
        <v>2</v>
      </c>
      <c r="J1086" s="143" t="s">
        <v>66</v>
      </c>
      <c r="K1086" t="str">
        <f t="shared" si="136"/>
        <v>C405012</v>
      </c>
      <c r="L1086" s="123">
        <f t="shared" si="139"/>
        <v>1891</v>
      </c>
    </row>
    <row r="1087" spans="1:12">
      <c r="A1087" s="122" t="str">
        <f t="shared" si="138"/>
        <v>01</v>
      </c>
      <c r="B1087" t="str">
        <f t="shared" si="138"/>
        <v>1級地</v>
      </c>
      <c r="C1087" s="128">
        <f t="shared" si="138"/>
        <v>11.6</v>
      </c>
      <c r="D1087" t="s">
        <v>1562</v>
      </c>
      <c r="E1087" s="145" t="s">
        <v>1563</v>
      </c>
      <c r="F1087">
        <v>450</v>
      </c>
      <c r="G1087" s="123">
        <f t="shared" si="130"/>
        <v>5220</v>
      </c>
      <c r="H1087" s="123" t="s">
        <v>974</v>
      </c>
      <c r="I1087" s="123">
        <v>2</v>
      </c>
      <c r="J1087" s="143" t="s">
        <v>66</v>
      </c>
      <c r="K1087" t="str">
        <f t="shared" si="136"/>
        <v>C406012</v>
      </c>
      <c r="L1087" s="123">
        <f t="shared" si="139"/>
        <v>1891</v>
      </c>
    </row>
    <row r="1088" spans="1:12">
      <c r="A1088" s="122" t="str">
        <f t="shared" si="138"/>
        <v>01</v>
      </c>
      <c r="B1088" t="str">
        <f t="shared" si="138"/>
        <v>1級地</v>
      </c>
      <c r="C1088" s="128">
        <f t="shared" si="138"/>
        <v>11.6</v>
      </c>
      <c r="D1088" t="s">
        <v>1564</v>
      </c>
      <c r="E1088" s="145" t="s">
        <v>1565</v>
      </c>
      <c r="F1088">
        <v>846</v>
      </c>
      <c r="G1088" s="123">
        <f t="shared" si="130"/>
        <v>9813</v>
      </c>
      <c r="H1088" s="123" t="s">
        <v>974</v>
      </c>
      <c r="I1088" s="123">
        <v>2</v>
      </c>
      <c r="J1088" s="143" t="s">
        <v>66</v>
      </c>
      <c r="K1088" t="str">
        <f t="shared" si="136"/>
        <v>C407012</v>
      </c>
      <c r="L1088" s="123">
        <f t="shared" si="139"/>
        <v>1891</v>
      </c>
    </row>
    <row r="1089" spans="1:12">
      <c r="A1089" s="122" t="str">
        <f t="shared" si="138"/>
        <v>01</v>
      </c>
      <c r="B1089" t="str">
        <f t="shared" si="138"/>
        <v>1級地</v>
      </c>
      <c r="C1089" s="128">
        <f t="shared" si="138"/>
        <v>11.6</v>
      </c>
      <c r="D1089" t="s">
        <v>1566</v>
      </c>
      <c r="E1089" s="145" t="s">
        <v>1567</v>
      </c>
      <c r="F1089">
        <v>592</v>
      </c>
      <c r="G1089" s="123">
        <f t="shared" si="130"/>
        <v>6867</v>
      </c>
      <c r="H1089" s="123" t="s">
        <v>974</v>
      </c>
      <c r="I1089" s="123">
        <v>2</v>
      </c>
      <c r="J1089" s="143" t="s">
        <v>66</v>
      </c>
      <c r="K1089" t="str">
        <f t="shared" si="136"/>
        <v>C408012</v>
      </c>
      <c r="L1089" s="123">
        <f t="shared" si="139"/>
        <v>1891</v>
      </c>
    </row>
    <row r="1090" spans="1:12">
      <c r="A1090" s="122" t="str">
        <f t="shared" si="138"/>
        <v>01</v>
      </c>
      <c r="B1090" t="str">
        <f t="shared" si="138"/>
        <v>1級地</v>
      </c>
      <c r="C1090" s="128">
        <f t="shared" si="138"/>
        <v>11.6</v>
      </c>
      <c r="D1090" t="s">
        <v>1568</v>
      </c>
      <c r="E1090" s="145" t="s">
        <v>1569</v>
      </c>
      <c r="F1090">
        <v>423</v>
      </c>
      <c r="G1090" s="123">
        <f t="shared" si="130"/>
        <v>4906</v>
      </c>
      <c r="H1090" s="123" t="s">
        <v>974</v>
      </c>
      <c r="I1090" s="123">
        <v>2</v>
      </c>
      <c r="J1090" s="143" t="s">
        <v>66</v>
      </c>
      <c r="K1090" t="str">
        <f t="shared" si="136"/>
        <v>C409012</v>
      </c>
      <c r="L1090" s="123">
        <f t="shared" si="139"/>
        <v>1891</v>
      </c>
    </row>
    <row r="1091" spans="1:12">
      <c r="A1091" s="122" t="str">
        <f t="shared" si="138"/>
        <v>01</v>
      </c>
      <c r="B1091" t="str">
        <f t="shared" si="138"/>
        <v>1級地</v>
      </c>
      <c r="C1091" s="128">
        <f t="shared" si="138"/>
        <v>11.6</v>
      </c>
      <c r="D1091" t="s">
        <v>1570</v>
      </c>
      <c r="E1091" s="145" t="s">
        <v>1571</v>
      </c>
      <c r="F1091">
        <v>841</v>
      </c>
      <c r="G1091" s="123">
        <f t="shared" ref="G1091:G1154" si="140">ROUNDDOWN(F1091*C1091,0)</f>
        <v>9755</v>
      </c>
      <c r="H1091" s="123" t="s">
        <v>974</v>
      </c>
      <c r="I1091" s="123">
        <v>2</v>
      </c>
      <c r="J1091" s="143" t="s">
        <v>66</v>
      </c>
      <c r="K1091" t="str">
        <f t="shared" si="136"/>
        <v>C410012</v>
      </c>
      <c r="L1091" s="123">
        <f t="shared" si="139"/>
        <v>1891</v>
      </c>
    </row>
    <row r="1092" spans="1:12">
      <c r="A1092" s="122" t="str">
        <f t="shared" ref="A1092:C1107" si="141">A1091</f>
        <v>01</v>
      </c>
      <c r="B1092" t="str">
        <f t="shared" si="141"/>
        <v>1級地</v>
      </c>
      <c r="C1092" s="128">
        <f t="shared" si="141"/>
        <v>11.6</v>
      </c>
      <c r="D1092" t="s">
        <v>1572</v>
      </c>
      <c r="E1092" s="145" t="s">
        <v>1573</v>
      </c>
      <c r="F1092">
        <v>587</v>
      </c>
      <c r="G1092" s="123">
        <f t="shared" si="140"/>
        <v>6809</v>
      </c>
      <c r="H1092" s="123" t="s">
        <v>974</v>
      </c>
      <c r="I1092" s="123">
        <v>2</v>
      </c>
      <c r="J1092" s="143" t="s">
        <v>66</v>
      </c>
      <c r="K1092" t="str">
        <f t="shared" si="136"/>
        <v>C411012</v>
      </c>
      <c r="L1092" s="123">
        <f t="shared" si="139"/>
        <v>1891</v>
      </c>
    </row>
    <row r="1093" spans="1:12">
      <c r="A1093" s="122" t="str">
        <f t="shared" si="141"/>
        <v>01</v>
      </c>
      <c r="B1093" t="str">
        <f t="shared" si="141"/>
        <v>1級地</v>
      </c>
      <c r="C1093" s="128">
        <f t="shared" si="141"/>
        <v>11.6</v>
      </c>
      <c r="D1093" t="s">
        <v>1574</v>
      </c>
      <c r="E1093" s="145" t="s">
        <v>1575</v>
      </c>
      <c r="F1093">
        <v>418</v>
      </c>
      <c r="G1093" s="123">
        <f t="shared" si="140"/>
        <v>4848</v>
      </c>
      <c r="H1093" s="123" t="s">
        <v>974</v>
      </c>
      <c r="I1093" s="123">
        <v>2</v>
      </c>
      <c r="J1093" s="143" t="s">
        <v>66</v>
      </c>
      <c r="K1093" t="str">
        <f t="shared" si="136"/>
        <v>C412012</v>
      </c>
      <c r="L1093" s="123">
        <f t="shared" si="139"/>
        <v>1891</v>
      </c>
    </row>
    <row r="1094" spans="1:12">
      <c r="A1094" s="122" t="str">
        <f t="shared" si="141"/>
        <v>01</v>
      </c>
      <c r="B1094" t="str">
        <f t="shared" si="141"/>
        <v>1級地</v>
      </c>
      <c r="C1094" s="128">
        <f t="shared" si="141"/>
        <v>11.6</v>
      </c>
      <c r="D1094" t="s">
        <v>1576</v>
      </c>
      <c r="E1094" s="145" t="s">
        <v>1577</v>
      </c>
      <c r="F1094">
        <v>865</v>
      </c>
      <c r="G1094" s="123">
        <f t="shared" si="140"/>
        <v>10034</v>
      </c>
      <c r="H1094" s="123" t="s">
        <v>974</v>
      </c>
      <c r="I1094" s="123">
        <v>2</v>
      </c>
      <c r="J1094" s="143" t="s">
        <v>66</v>
      </c>
      <c r="K1094" t="str">
        <f t="shared" si="136"/>
        <v>C413012</v>
      </c>
      <c r="L1094" s="123">
        <f t="shared" si="139"/>
        <v>1891</v>
      </c>
    </row>
    <row r="1095" spans="1:12">
      <c r="A1095" s="122" t="str">
        <f t="shared" si="141"/>
        <v>01</v>
      </c>
      <c r="B1095" t="str">
        <f t="shared" si="141"/>
        <v>1級地</v>
      </c>
      <c r="C1095" s="128">
        <f t="shared" si="141"/>
        <v>11.6</v>
      </c>
      <c r="D1095" t="s">
        <v>1578</v>
      </c>
      <c r="E1095" s="145" t="s">
        <v>1579</v>
      </c>
      <c r="F1095">
        <v>606</v>
      </c>
      <c r="G1095" s="123">
        <f t="shared" si="140"/>
        <v>7029</v>
      </c>
      <c r="H1095" s="123" t="s">
        <v>974</v>
      </c>
      <c r="I1095" s="123">
        <v>2</v>
      </c>
      <c r="J1095" s="143" t="s">
        <v>66</v>
      </c>
      <c r="K1095" t="str">
        <f t="shared" si="136"/>
        <v>C414012</v>
      </c>
      <c r="L1095" s="123">
        <f t="shared" si="139"/>
        <v>1891</v>
      </c>
    </row>
    <row r="1096" spans="1:12">
      <c r="A1096" s="122" t="str">
        <f t="shared" si="141"/>
        <v>01</v>
      </c>
      <c r="B1096" t="str">
        <f t="shared" si="141"/>
        <v>1級地</v>
      </c>
      <c r="C1096" s="128">
        <f t="shared" si="141"/>
        <v>11.6</v>
      </c>
      <c r="D1096" t="s">
        <v>1580</v>
      </c>
      <c r="E1096" s="145" t="s">
        <v>1581</v>
      </c>
      <c r="F1096">
        <v>433</v>
      </c>
      <c r="G1096" s="123">
        <f t="shared" si="140"/>
        <v>5022</v>
      </c>
      <c r="H1096" s="123" t="s">
        <v>974</v>
      </c>
      <c r="I1096" s="123">
        <v>2</v>
      </c>
      <c r="J1096" s="143" t="s">
        <v>66</v>
      </c>
      <c r="K1096" t="str">
        <f t="shared" si="136"/>
        <v>C415012</v>
      </c>
      <c r="L1096" s="123">
        <f t="shared" si="139"/>
        <v>1891</v>
      </c>
    </row>
    <row r="1097" spans="1:12">
      <c r="A1097" s="122" t="str">
        <f t="shared" si="141"/>
        <v>01</v>
      </c>
      <c r="B1097" t="str">
        <f t="shared" si="141"/>
        <v>1級地</v>
      </c>
      <c r="C1097" s="128">
        <f t="shared" si="141"/>
        <v>11.6</v>
      </c>
      <c r="D1097" t="s">
        <v>1582</v>
      </c>
      <c r="E1097" s="145" t="s">
        <v>1583</v>
      </c>
      <c r="F1097">
        <v>860</v>
      </c>
      <c r="G1097" s="123">
        <f t="shared" si="140"/>
        <v>9976</v>
      </c>
      <c r="H1097" s="123" t="s">
        <v>974</v>
      </c>
      <c r="I1097" s="123">
        <v>2</v>
      </c>
      <c r="J1097" s="143" t="s">
        <v>66</v>
      </c>
      <c r="K1097" t="str">
        <f t="shared" si="136"/>
        <v>C416012</v>
      </c>
      <c r="L1097" s="123">
        <f t="shared" si="139"/>
        <v>1891</v>
      </c>
    </row>
    <row r="1098" spans="1:12">
      <c r="A1098" s="122" t="str">
        <f t="shared" si="141"/>
        <v>01</v>
      </c>
      <c r="B1098" t="str">
        <f t="shared" si="141"/>
        <v>1級地</v>
      </c>
      <c r="C1098" s="128">
        <f t="shared" si="141"/>
        <v>11.6</v>
      </c>
      <c r="D1098" t="s">
        <v>1584</v>
      </c>
      <c r="E1098" s="145" t="s">
        <v>1585</v>
      </c>
      <c r="F1098">
        <v>601</v>
      </c>
      <c r="G1098" s="123">
        <f t="shared" si="140"/>
        <v>6971</v>
      </c>
      <c r="H1098" s="123" t="s">
        <v>974</v>
      </c>
      <c r="I1098" s="123">
        <v>2</v>
      </c>
      <c r="J1098" s="143" t="s">
        <v>66</v>
      </c>
      <c r="K1098" t="str">
        <f t="shared" si="136"/>
        <v>C417012</v>
      </c>
      <c r="L1098" s="123">
        <f t="shared" si="139"/>
        <v>1891</v>
      </c>
    </row>
    <row r="1099" spans="1:12">
      <c r="A1099" s="122" t="str">
        <f t="shared" si="141"/>
        <v>01</v>
      </c>
      <c r="B1099" t="str">
        <f t="shared" si="141"/>
        <v>1級地</v>
      </c>
      <c r="C1099" s="128">
        <f t="shared" si="141"/>
        <v>11.6</v>
      </c>
      <c r="D1099" t="s">
        <v>1586</v>
      </c>
      <c r="E1099" s="145" t="s">
        <v>1587</v>
      </c>
      <c r="F1099">
        <v>428</v>
      </c>
      <c r="G1099" s="123">
        <f t="shared" si="140"/>
        <v>4964</v>
      </c>
      <c r="H1099" s="123" t="s">
        <v>974</v>
      </c>
      <c r="I1099" s="123">
        <v>2</v>
      </c>
      <c r="J1099" s="143" t="s">
        <v>66</v>
      </c>
      <c r="K1099" t="str">
        <f t="shared" si="136"/>
        <v>C418012</v>
      </c>
      <c r="L1099" s="123">
        <f t="shared" si="139"/>
        <v>1891</v>
      </c>
    </row>
    <row r="1100" spans="1:12">
      <c r="A1100" s="122" t="str">
        <f t="shared" si="141"/>
        <v>01</v>
      </c>
      <c r="B1100" t="str">
        <f t="shared" si="141"/>
        <v>1級地</v>
      </c>
      <c r="C1100" s="128">
        <f t="shared" si="141"/>
        <v>11.6</v>
      </c>
      <c r="D1100" t="s">
        <v>1588</v>
      </c>
      <c r="E1100" s="145" t="s">
        <v>1589</v>
      </c>
      <c r="F1100">
        <v>793</v>
      </c>
      <c r="G1100" s="123">
        <f t="shared" si="140"/>
        <v>9198</v>
      </c>
      <c r="H1100" s="123" t="s">
        <v>974</v>
      </c>
      <c r="I1100" s="123">
        <v>2</v>
      </c>
      <c r="J1100" s="143" t="s">
        <v>66</v>
      </c>
      <c r="K1100" t="str">
        <f t="shared" si="136"/>
        <v>C421012</v>
      </c>
      <c r="L1100" s="142">
        <f>L812</f>
        <v>1413</v>
      </c>
    </row>
    <row r="1101" spans="1:12">
      <c r="A1101" s="122" t="str">
        <f t="shared" si="141"/>
        <v>01</v>
      </c>
      <c r="B1101" t="str">
        <f t="shared" si="141"/>
        <v>1級地</v>
      </c>
      <c r="C1101" s="128">
        <f t="shared" si="141"/>
        <v>11.6</v>
      </c>
      <c r="D1101" t="s">
        <v>1590</v>
      </c>
      <c r="E1101" s="145" t="s">
        <v>1591</v>
      </c>
      <c r="F1101">
        <v>555</v>
      </c>
      <c r="G1101" s="123">
        <f t="shared" si="140"/>
        <v>6438</v>
      </c>
      <c r="H1101" s="123" t="s">
        <v>974</v>
      </c>
      <c r="I1101" s="123">
        <v>2</v>
      </c>
      <c r="J1101" s="143" t="s">
        <v>66</v>
      </c>
      <c r="K1101" t="str">
        <f t="shared" si="136"/>
        <v>C422012</v>
      </c>
      <c r="L1101" s="123">
        <f>L1100</f>
        <v>1413</v>
      </c>
    </row>
    <row r="1102" spans="1:12">
      <c r="A1102" s="122" t="str">
        <f t="shared" si="141"/>
        <v>01</v>
      </c>
      <c r="B1102" t="str">
        <f t="shared" si="141"/>
        <v>1級地</v>
      </c>
      <c r="C1102" s="128">
        <f t="shared" si="141"/>
        <v>11.6</v>
      </c>
      <c r="D1102" t="s">
        <v>1592</v>
      </c>
      <c r="E1102" s="145" t="s">
        <v>1593</v>
      </c>
      <c r="F1102">
        <v>397</v>
      </c>
      <c r="G1102" s="123">
        <f t="shared" si="140"/>
        <v>4605</v>
      </c>
      <c r="H1102" s="123" t="s">
        <v>974</v>
      </c>
      <c r="I1102" s="123">
        <v>2</v>
      </c>
      <c r="J1102" s="143" t="s">
        <v>66</v>
      </c>
      <c r="K1102" t="str">
        <f t="shared" si="136"/>
        <v>C423012</v>
      </c>
      <c r="L1102" s="123">
        <f t="shared" ref="L1102:L1117" si="142">L1101</f>
        <v>1413</v>
      </c>
    </row>
    <row r="1103" spans="1:12">
      <c r="A1103" s="122" t="str">
        <f t="shared" si="141"/>
        <v>01</v>
      </c>
      <c r="B1103" t="str">
        <f t="shared" si="141"/>
        <v>1級地</v>
      </c>
      <c r="C1103" s="128">
        <f t="shared" si="141"/>
        <v>11.6</v>
      </c>
      <c r="D1103" t="s">
        <v>1594</v>
      </c>
      <c r="E1103" s="145" t="s">
        <v>1595</v>
      </c>
      <c r="F1103">
        <v>788</v>
      </c>
      <c r="G1103" s="123">
        <f t="shared" si="140"/>
        <v>9140</v>
      </c>
      <c r="H1103" s="123" t="s">
        <v>974</v>
      </c>
      <c r="I1103" s="123">
        <v>2</v>
      </c>
      <c r="J1103" s="143" t="s">
        <v>66</v>
      </c>
      <c r="K1103" t="str">
        <f t="shared" si="136"/>
        <v>C424012</v>
      </c>
      <c r="L1103" s="123">
        <f t="shared" si="142"/>
        <v>1413</v>
      </c>
    </row>
    <row r="1104" spans="1:12">
      <c r="A1104" s="122" t="str">
        <f t="shared" si="141"/>
        <v>01</v>
      </c>
      <c r="B1104" t="str">
        <f t="shared" si="141"/>
        <v>1級地</v>
      </c>
      <c r="C1104" s="128">
        <f t="shared" si="141"/>
        <v>11.6</v>
      </c>
      <c r="D1104" t="s">
        <v>1596</v>
      </c>
      <c r="E1104" s="145" t="s">
        <v>1597</v>
      </c>
      <c r="F1104">
        <v>550</v>
      </c>
      <c r="G1104" s="123">
        <f t="shared" si="140"/>
        <v>6380</v>
      </c>
      <c r="H1104" s="123" t="s">
        <v>974</v>
      </c>
      <c r="I1104" s="123">
        <v>2</v>
      </c>
      <c r="J1104" s="143" t="s">
        <v>66</v>
      </c>
      <c r="K1104" t="str">
        <f t="shared" si="136"/>
        <v>C425012</v>
      </c>
      <c r="L1104" s="123">
        <f t="shared" si="142"/>
        <v>1413</v>
      </c>
    </row>
    <row r="1105" spans="1:12">
      <c r="A1105" s="122" t="str">
        <f t="shared" si="141"/>
        <v>01</v>
      </c>
      <c r="B1105" t="str">
        <f t="shared" si="141"/>
        <v>1級地</v>
      </c>
      <c r="C1105" s="128">
        <f t="shared" si="141"/>
        <v>11.6</v>
      </c>
      <c r="D1105" t="s">
        <v>1598</v>
      </c>
      <c r="E1105" s="145" t="s">
        <v>1599</v>
      </c>
      <c r="F1105">
        <v>392</v>
      </c>
      <c r="G1105" s="123">
        <f t="shared" si="140"/>
        <v>4547</v>
      </c>
      <c r="H1105" s="123" t="s">
        <v>974</v>
      </c>
      <c r="I1105" s="123">
        <v>2</v>
      </c>
      <c r="J1105" s="143" t="s">
        <v>66</v>
      </c>
      <c r="K1105" t="str">
        <f t="shared" si="136"/>
        <v>C426012</v>
      </c>
      <c r="L1105" s="123">
        <f t="shared" si="142"/>
        <v>1413</v>
      </c>
    </row>
    <row r="1106" spans="1:12">
      <c r="A1106" s="122" t="str">
        <f t="shared" si="141"/>
        <v>01</v>
      </c>
      <c r="B1106" t="str">
        <f t="shared" si="141"/>
        <v>1級地</v>
      </c>
      <c r="C1106" s="128">
        <f t="shared" si="141"/>
        <v>11.6</v>
      </c>
      <c r="D1106" t="s">
        <v>1600</v>
      </c>
      <c r="E1106" s="145" t="s">
        <v>1601</v>
      </c>
      <c r="F1106">
        <v>737</v>
      </c>
      <c r="G1106" s="123">
        <f t="shared" si="140"/>
        <v>8549</v>
      </c>
      <c r="H1106" s="123" t="s">
        <v>974</v>
      </c>
      <c r="I1106" s="123">
        <v>2</v>
      </c>
      <c r="J1106" s="143" t="s">
        <v>66</v>
      </c>
      <c r="K1106" t="str">
        <f t="shared" si="136"/>
        <v>C427012</v>
      </c>
      <c r="L1106" s="123">
        <f t="shared" si="142"/>
        <v>1413</v>
      </c>
    </row>
    <row r="1107" spans="1:12">
      <c r="A1107" s="122" t="str">
        <f t="shared" si="141"/>
        <v>01</v>
      </c>
      <c r="B1107" t="str">
        <f t="shared" si="141"/>
        <v>1級地</v>
      </c>
      <c r="C1107" s="128">
        <f t="shared" si="141"/>
        <v>11.6</v>
      </c>
      <c r="D1107" t="s">
        <v>1602</v>
      </c>
      <c r="E1107" s="145" t="s">
        <v>1603</v>
      </c>
      <c r="F1107">
        <v>516</v>
      </c>
      <c r="G1107" s="123">
        <f t="shared" si="140"/>
        <v>5985</v>
      </c>
      <c r="H1107" s="123" t="s">
        <v>974</v>
      </c>
      <c r="I1107" s="123">
        <v>2</v>
      </c>
      <c r="J1107" s="143" t="s">
        <v>66</v>
      </c>
      <c r="K1107" t="str">
        <f t="shared" si="136"/>
        <v>C428012</v>
      </c>
      <c r="L1107" s="123">
        <f t="shared" si="142"/>
        <v>1413</v>
      </c>
    </row>
    <row r="1108" spans="1:12">
      <c r="A1108" s="122" t="str">
        <f t="shared" ref="A1108:C1123" si="143">A1107</f>
        <v>01</v>
      </c>
      <c r="B1108" t="str">
        <f t="shared" si="143"/>
        <v>1級地</v>
      </c>
      <c r="C1108" s="128">
        <f t="shared" si="143"/>
        <v>11.6</v>
      </c>
      <c r="D1108" t="s">
        <v>1604</v>
      </c>
      <c r="E1108" s="145" t="s">
        <v>1605</v>
      </c>
      <c r="F1108">
        <v>369</v>
      </c>
      <c r="G1108" s="123">
        <f t="shared" si="140"/>
        <v>4280</v>
      </c>
      <c r="H1108" s="123" t="s">
        <v>974</v>
      </c>
      <c r="I1108" s="123">
        <v>2</v>
      </c>
      <c r="J1108" s="143" t="s">
        <v>66</v>
      </c>
      <c r="K1108" t="str">
        <f t="shared" si="136"/>
        <v>C429012</v>
      </c>
      <c r="L1108" s="123">
        <f t="shared" si="142"/>
        <v>1413</v>
      </c>
    </row>
    <row r="1109" spans="1:12">
      <c r="A1109" s="122" t="str">
        <f t="shared" si="143"/>
        <v>01</v>
      </c>
      <c r="B1109" t="str">
        <f t="shared" si="143"/>
        <v>1級地</v>
      </c>
      <c r="C1109" s="128">
        <f t="shared" si="143"/>
        <v>11.6</v>
      </c>
      <c r="D1109" t="s">
        <v>1606</v>
      </c>
      <c r="E1109" s="145" t="s">
        <v>1607</v>
      </c>
      <c r="F1109">
        <v>732</v>
      </c>
      <c r="G1109" s="123">
        <f t="shared" si="140"/>
        <v>8491</v>
      </c>
      <c r="H1109" s="123" t="s">
        <v>974</v>
      </c>
      <c r="I1109" s="123">
        <v>2</v>
      </c>
      <c r="J1109" s="143" t="s">
        <v>66</v>
      </c>
      <c r="K1109" t="str">
        <f t="shared" si="136"/>
        <v>C430012</v>
      </c>
      <c r="L1109" s="123">
        <f t="shared" si="142"/>
        <v>1413</v>
      </c>
    </row>
    <row r="1110" spans="1:12">
      <c r="A1110" s="122" t="str">
        <f t="shared" si="143"/>
        <v>01</v>
      </c>
      <c r="B1110" t="str">
        <f t="shared" si="143"/>
        <v>1級地</v>
      </c>
      <c r="C1110" s="128">
        <f t="shared" si="143"/>
        <v>11.6</v>
      </c>
      <c r="D1110" t="s">
        <v>1608</v>
      </c>
      <c r="E1110" s="145" t="s">
        <v>1609</v>
      </c>
      <c r="F1110">
        <v>511</v>
      </c>
      <c r="G1110" s="123">
        <f t="shared" si="140"/>
        <v>5927</v>
      </c>
      <c r="H1110" s="123" t="s">
        <v>974</v>
      </c>
      <c r="I1110" s="123">
        <v>2</v>
      </c>
      <c r="J1110" s="143" t="s">
        <v>66</v>
      </c>
      <c r="K1110" t="str">
        <f t="shared" si="136"/>
        <v>C431012</v>
      </c>
      <c r="L1110" s="123">
        <f t="shared" si="142"/>
        <v>1413</v>
      </c>
    </row>
    <row r="1111" spans="1:12">
      <c r="A1111" s="122" t="str">
        <f t="shared" si="143"/>
        <v>01</v>
      </c>
      <c r="B1111" t="str">
        <f t="shared" si="143"/>
        <v>1級地</v>
      </c>
      <c r="C1111" s="128">
        <f t="shared" si="143"/>
        <v>11.6</v>
      </c>
      <c r="D1111" t="s">
        <v>1610</v>
      </c>
      <c r="E1111" s="145" t="s">
        <v>1611</v>
      </c>
      <c r="F1111">
        <v>364</v>
      </c>
      <c r="G1111" s="123">
        <f t="shared" si="140"/>
        <v>4222</v>
      </c>
      <c r="H1111" s="123" t="s">
        <v>974</v>
      </c>
      <c r="I1111" s="123">
        <v>2</v>
      </c>
      <c r="J1111" s="143" t="s">
        <v>66</v>
      </c>
      <c r="K1111" t="str">
        <f t="shared" si="136"/>
        <v>C432012</v>
      </c>
      <c r="L1111" s="123">
        <f t="shared" si="142"/>
        <v>1413</v>
      </c>
    </row>
    <row r="1112" spans="1:12">
      <c r="A1112" s="122" t="str">
        <f t="shared" si="143"/>
        <v>01</v>
      </c>
      <c r="B1112" t="str">
        <f t="shared" si="143"/>
        <v>1級地</v>
      </c>
      <c r="C1112" s="128">
        <f t="shared" si="143"/>
        <v>11.6</v>
      </c>
      <c r="D1112" t="s">
        <v>1612</v>
      </c>
      <c r="E1112" s="145" t="s">
        <v>1613</v>
      </c>
      <c r="F1112">
        <v>753</v>
      </c>
      <c r="G1112" s="123">
        <f t="shared" si="140"/>
        <v>8734</v>
      </c>
      <c r="H1112" s="123" t="s">
        <v>974</v>
      </c>
      <c r="I1112" s="123">
        <v>2</v>
      </c>
      <c r="J1112" s="143" t="s">
        <v>66</v>
      </c>
      <c r="K1112" t="str">
        <f t="shared" si="136"/>
        <v>C433012</v>
      </c>
      <c r="L1112" s="123">
        <f t="shared" si="142"/>
        <v>1413</v>
      </c>
    </row>
    <row r="1113" spans="1:12">
      <c r="A1113" s="122" t="str">
        <f t="shared" si="143"/>
        <v>01</v>
      </c>
      <c r="B1113" t="str">
        <f t="shared" si="143"/>
        <v>1級地</v>
      </c>
      <c r="C1113" s="128">
        <f t="shared" si="143"/>
        <v>11.6</v>
      </c>
      <c r="D1113" t="s">
        <v>1614</v>
      </c>
      <c r="E1113" s="145" t="s">
        <v>1615</v>
      </c>
      <c r="F1113">
        <v>527</v>
      </c>
      <c r="G1113" s="123">
        <f t="shared" si="140"/>
        <v>6113</v>
      </c>
      <c r="H1113" s="123" t="s">
        <v>974</v>
      </c>
      <c r="I1113" s="123">
        <v>2</v>
      </c>
      <c r="J1113" s="143" t="s">
        <v>66</v>
      </c>
      <c r="K1113" t="str">
        <f t="shared" si="136"/>
        <v>C434012</v>
      </c>
      <c r="L1113" s="123">
        <f t="shared" si="142"/>
        <v>1413</v>
      </c>
    </row>
    <row r="1114" spans="1:12">
      <c r="A1114" s="122" t="str">
        <f t="shared" si="143"/>
        <v>01</v>
      </c>
      <c r="B1114" t="str">
        <f t="shared" si="143"/>
        <v>1級地</v>
      </c>
      <c r="C1114" s="128">
        <f t="shared" si="143"/>
        <v>11.6</v>
      </c>
      <c r="D1114" t="s">
        <v>1616</v>
      </c>
      <c r="E1114" s="145" t="s">
        <v>1617</v>
      </c>
      <c r="F1114">
        <v>377</v>
      </c>
      <c r="G1114" s="123">
        <f t="shared" si="140"/>
        <v>4373</v>
      </c>
      <c r="H1114" s="123" t="s">
        <v>974</v>
      </c>
      <c r="I1114" s="123">
        <v>2</v>
      </c>
      <c r="J1114" s="143" t="s">
        <v>66</v>
      </c>
      <c r="K1114" t="str">
        <f t="shared" si="136"/>
        <v>C435012</v>
      </c>
      <c r="L1114" s="123">
        <f t="shared" si="142"/>
        <v>1413</v>
      </c>
    </row>
    <row r="1115" spans="1:12">
      <c r="A1115" s="122" t="str">
        <f t="shared" si="143"/>
        <v>01</v>
      </c>
      <c r="B1115" t="str">
        <f t="shared" si="143"/>
        <v>1級地</v>
      </c>
      <c r="C1115" s="128">
        <f t="shared" si="143"/>
        <v>11.6</v>
      </c>
      <c r="D1115" t="s">
        <v>1618</v>
      </c>
      <c r="E1115" s="145" t="s">
        <v>1619</v>
      </c>
      <c r="F1115">
        <v>748</v>
      </c>
      <c r="G1115" s="123">
        <f t="shared" si="140"/>
        <v>8676</v>
      </c>
      <c r="H1115" s="123" t="s">
        <v>974</v>
      </c>
      <c r="I1115" s="123">
        <v>2</v>
      </c>
      <c r="J1115" s="143" t="s">
        <v>66</v>
      </c>
      <c r="K1115" t="str">
        <f t="shared" si="136"/>
        <v>C436012</v>
      </c>
      <c r="L1115" s="123">
        <f t="shared" si="142"/>
        <v>1413</v>
      </c>
    </row>
    <row r="1116" spans="1:12">
      <c r="A1116" s="122" t="str">
        <f t="shared" si="143"/>
        <v>01</v>
      </c>
      <c r="B1116" t="str">
        <f t="shared" si="143"/>
        <v>1級地</v>
      </c>
      <c r="C1116" s="128">
        <f t="shared" si="143"/>
        <v>11.6</v>
      </c>
      <c r="D1116" t="s">
        <v>1620</v>
      </c>
      <c r="E1116" s="145" t="s">
        <v>1621</v>
      </c>
      <c r="F1116">
        <v>522</v>
      </c>
      <c r="G1116" s="123">
        <f t="shared" si="140"/>
        <v>6055</v>
      </c>
      <c r="H1116" s="123" t="s">
        <v>974</v>
      </c>
      <c r="I1116" s="123">
        <v>2</v>
      </c>
      <c r="J1116" s="143" t="s">
        <v>66</v>
      </c>
      <c r="K1116" t="str">
        <f t="shared" si="136"/>
        <v>C437012</v>
      </c>
      <c r="L1116" s="123">
        <f t="shared" si="142"/>
        <v>1413</v>
      </c>
    </row>
    <row r="1117" spans="1:12">
      <c r="A1117" s="122" t="str">
        <f t="shared" si="143"/>
        <v>01</v>
      </c>
      <c r="B1117" t="str">
        <f t="shared" si="143"/>
        <v>1級地</v>
      </c>
      <c r="C1117" s="128">
        <f t="shared" si="143"/>
        <v>11.6</v>
      </c>
      <c r="D1117" t="s">
        <v>1622</v>
      </c>
      <c r="E1117" s="145" t="s">
        <v>1623</v>
      </c>
      <c r="F1117">
        <v>372</v>
      </c>
      <c r="G1117" s="123">
        <f t="shared" si="140"/>
        <v>4315</v>
      </c>
      <c r="H1117" s="123" t="s">
        <v>974</v>
      </c>
      <c r="I1117" s="123">
        <v>2</v>
      </c>
      <c r="J1117" s="143" t="s">
        <v>66</v>
      </c>
      <c r="K1117" t="str">
        <f t="shared" si="136"/>
        <v>C438012</v>
      </c>
      <c r="L1117" s="123">
        <f t="shared" si="142"/>
        <v>1413</v>
      </c>
    </row>
    <row r="1118" spans="1:12">
      <c r="A1118" s="122" t="str">
        <f t="shared" si="143"/>
        <v>01</v>
      </c>
      <c r="B1118" t="str">
        <f t="shared" si="143"/>
        <v>1級地</v>
      </c>
      <c r="C1118" s="128">
        <f t="shared" si="143"/>
        <v>11.6</v>
      </c>
      <c r="D1118" t="s">
        <v>1624</v>
      </c>
      <c r="E1118" s="145" t="s">
        <v>1625</v>
      </c>
      <c r="F1118">
        <v>712</v>
      </c>
      <c r="G1118" s="123">
        <f t="shared" si="140"/>
        <v>8259</v>
      </c>
      <c r="H1118" s="123" t="s">
        <v>974</v>
      </c>
      <c r="I1118" s="123">
        <v>2</v>
      </c>
      <c r="J1118" s="143" t="s">
        <v>66</v>
      </c>
      <c r="K1118" t="str">
        <f t="shared" si="136"/>
        <v>C441012</v>
      </c>
      <c r="L1118" s="142">
        <f>L830</f>
        <v>1211</v>
      </c>
    </row>
    <row r="1119" spans="1:12">
      <c r="A1119" s="122" t="str">
        <f t="shared" si="143"/>
        <v>01</v>
      </c>
      <c r="B1119" t="str">
        <f t="shared" si="143"/>
        <v>1級地</v>
      </c>
      <c r="C1119" s="128">
        <f t="shared" si="143"/>
        <v>11.6</v>
      </c>
      <c r="D1119" t="s">
        <v>1626</v>
      </c>
      <c r="E1119" s="145" t="s">
        <v>1627</v>
      </c>
      <c r="F1119">
        <v>498</v>
      </c>
      <c r="G1119" s="123">
        <f t="shared" si="140"/>
        <v>5776</v>
      </c>
      <c r="H1119" s="123" t="s">
        <v>974</v>
      </c>
      <c r="I1119" s="123">
        <v>2</v>
      </c>
      <c r="J1119" s="143" t="s">
        <v>66</v>
      </c>
      <c r="K1119" t="str">
        <f t="shared" si="136"/>
        <v>C442012</v>
      </c>
      <c r="L1119" s="123">
        <f>L1118</f>
        <v>1211</v>
      </c>
    </row>
    <row r="1120" spans="1:12">
      <c r="A1120" s="122" t="str">
        <f t="shared" si="143"/>
        <v>01</v>
      </c>
      <c r="B1120" t="str">
        <f t="shared" si="143"/>
        <v>1級地</v>
      </c>
      <c r="C1120" s="128">
        <f t="shared" si="143"/>
        <v>11.6</v>
      </c>
      <c r="D1120" t="s">
        <v>1628</v>
      </c>
      <c r="E1120" s="145" t="s">
        <v>1629</v>
      </c>
      <c r="F1120">
        <v>356</v>
      </c>
      <c r="G1120" s="123">
        <f t="shared" si="140"/>
        <v>4129</v>
      </c>
      <c r="H1120" s="123" t="s">
        <v>974</v>
      </c>
      <c r="I1120" s="123">
        <v>2</v>
      </c>
      <c r="J1120" s="143" t="s">
        <v>66</v>
      </c>
      <c r="K1120" t="str">
        <f t="shared" si="136"/>
        <v>C443012</v>
      </c>
      <c r="L1120" s="123">
        <f t="shared" ref="L1120:L1135" si="144">L1119</f>
        <v>1211</v>
      </c>
    </row>
    <row r="1121" spans="1:12">
      <c r="A1121" s="122" t="str">
        <f t="shared" si="143"/>
        <v>01</v>
      </c>
      <c r="B1121" t="str">
        <f t="shared" si="143"/>
        <v>1級地</v>
      </c>
      <c r="C1121" s="128">
        <f t="shared" si="143"/>
        <v>11.6</v>
      </c>
      <c r="D1121" t="s">
        <v>1630</v>
      </c>
      <c r="E1121" s="145" t="s">
        <v>1631</v>
      </c>
      <c r="F1121">
        <v>707</v>
      </c>
      <c r="G1121" s="123">
        <f t="shared" si="140"/>
        <v>8201</v>
      </c>
      <c r="H1121" s="123" t="s">
        <v>974</v>
      </c>
      <c r="I1121" s="123">
        <v>2</v>
      </c>
      <c r="J1121" s="143" t="s">
        <v>66</v>
      </c>
      <c r="K1121" t="str">
        <f t="shared" si="136"/>
        <v>C444012</v>
      </c>
      <c r="L1121" s="123">
        <f t="shared" si="144"/>
        <v>1211</v>
      </c>
    </row>
    <row r="1122" spans="1:12">
      <c r="A1122" s="122" t="str">
        <f t="shared" si="143"/>
        <v>01</v>
      </c>
      <c r="B1122" t="str">
        <f t="shared" si="143"/>
        <v>1級地</v>
      </c>
      <c r="C1122" s="128">
        <f t="shared" si="143"/>
        <v>11.6</v>
      </c>
      <c r="D1122" t="s">
        <v>1632</v>
      </c>
      <c r="E1122" s="145" t="s">
        <v>1633</v>
      </c>
      <c r="F1122">
        <v>493</v>
      </c>
      <c r="G1122" s="123">
        <f t="shared" si="140"/>
        <v>5718</v>
      </c>
      <c r="H1122" s="123" t="s">
        <v>974</v>
      </c>
      <c r="I1122" s="123">
        <v>2</v>
      </c>
      <c r="J1122" s="143" t="s">
        <v>66</v>
      </c>
      <c r="K1122" t="str">
        <f t="shared" si="136"/>
        <v>C445012</v>
      </c>
      <c r="L1122" s="123">
        <f t="shared" si="144"/>
        <v>1211</v>
      </c>
    </row>
    <row r="1123" spans="1:12">
      <c r="A1123" s="122" t="str">
        <f t="shared" si="143"/>
        <v>01</v>
      </c>
      <c r="B1123" t="str">
        <f t="shared" si="143"/>
        <v>1級地</v>
      </c>
      <c r="C1123" s="128">
        <f t="shared" si="143"/>
        <v>11.6</v>
      </c>
      <c r="D1123" t="s">
        <v>1634</v>
      </c>
      <c r="E1123" s="145" t="s">
        <v>1635</v>
      </c>
      <c r="F1123">
        <v>351</v>
      </c>
      <c r="G1123" s="123">
        <f t="shared" si="140"/>
        <v>4071</v>
      </c>
      <c r="H1123" s="123" t="s">
        <v>974</v>
      </c>
      <c r="I1123" s="123">
        <v>2</v>
      </c>
      <c r="J1123" s="143" t="s">
        <v>66</v>
      </c>
      <c r="K1123" t="str">
        <f t="shared" si="136"/>
        <v>C446012</v>
      </c>
      <c r="L1123" s="123">
        <f t="shared" si="144"/>
        <v>1211</v>
      </c>
    </row>
    <row r="1124" spans="1:12">
      <c r="A1124" s="122" t="str">
        <f t="shared" ref="A1124:C1139" si="145">A1123</f>
        <v>01</v>
      </c>
      <c r="B1124" t="str">
        <f t="shared" si="145"/>
        <v>1級地</v>
      </c>
      <c r="C1124" s="128">
        <f t="shared" si="145"/>
        <v>11.6</v>
      </c>
      <c r="D1124" t="s">
        <v>1636</v>
      </c>
      <c r="E1124" s="145" t="s">
        <v>1637</v>
      </c>
      <c r="F1124">
        <v>662</v>
      </c>
      <c r="G1124" s="123">
        <f t="shared" si="140"/>
        <v>7679</v>
      </c>
      <c r="H1124" s="123" t="s">
        <v>974</v>
      </c>
      <c r="I1124" s="123">
        <v>2</v>
      </c>
      <c r="J1124" s="143" t="s">
        <v>66</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1638</v>
      </c>
      <c r="E1125" s="145" t="s">
        <v>1639</v>
      </c>
      <c r="F1125">
        <v>463</v>
      </c>
      <c r="G1125" s="123">
        <f t="shared" si="140"/>
        <v>5370</v>
      </c>
      <c r="H1125" s="123" t="s">
        <v>974</v>
      </c>
      <c r="I1125" s="123">
        <v>2</v>
      </c>
      <c r="J1125" s="143" t="s">
        <v>66</v>
      </c>
      <c r="K1125" t="str">
        <f t="shared" si="146"/>
        <v>C448012</v>
      </c>
      <c r="L1125" s="123">
        <f t="shared" si="144"/>
        <v>1211</v>
      </c>
    </row>
    <row r="1126" spans="1:12">
      <c r="A1126" s="122" t="str">
        <f t="shared" si="145"/>
        <v>01</v>
      </c>
      <c r="B1126" t="str">
        <f t="shared" si="145"/>
        <v>1級地</v>
      </c>
      <c r="C1126" s="128">
        <f t="shared" si="145"/>
        <v>11.6</v>
      </c>
      <c r="D1126" t="s">
        <v>1640</v>
      </c>
      <c r="E1126" s="145" t="s">
        <v>1641</v>
      </c>
      <c r="F1126">
        <v>331</v>
      </c>
      <c r="G1126" s="123">
        <f t="shared" si="140"/>
        <v>3839</v>
      </c>
      <c r="H1126" s="123" t="s">
        <v>974</v>
      </c>
      <c r="I1126" s="123">
        <v>2</v>
      </c>
      <c r="J1126" s="143" t="s">
        <v>66</v>
      </c>
      <c r="K1126" t="str">
        <f t="shared" si="146"/>
        <v>C449012</v>
      </c>
      <c r="L1126" s="123">
        <f t="shared" si="144"/>
        <v>1211</v>
      </c>
    </row>
    <row r="1127" spans="1:12">
      <c r="A1127" s="122" t="str">
        <f t="shared" si="145"/>
        <v>01</v>
      </c>
      <c r="B1127" t="str">
        <f t="shared" si="145"/>
        <v>1級地</v>
      </c>
      <c r="C1127" s="128">
        <f t="shared" si="145"/>
        <v>11.6</v>
      </c>
      <c r="D1127" t="s">
        <v>1642</v>
      </c>
      <c r="E1127" s="145" t="s">
        <v>1643</v>
      </c>
      <c r="F1127">
        <v>657</v>
      </c>
      <c r="G1127" s="123">
        <f t="shared" si="140"/>
        <v>7621</v>
      </c>
      <c r="H1127" s="123" t="s">
        <v>974</v>
      </c>
      <c r="I1127" s="123">
        <v>2</v>
      </c>
      <c r="J1127" s="143" t="s">
        <v>66</v>
      </c>
      <c r="K1127" t="str">
        <f t="shared" si="146"/>
        <v>C450012</v>
      </c>
      <c r="L1127" s="123">
        <f t="shared" si="144"/>
        <v>1211</v>
      </c>
    </row>
    <row r="1128" spans="1:12">
      <c r="A1128" s="122" t="str">
        <f t="shared" si="145"/>
        <v>01</v>
      </c>
      <c r="B1128" t="str">
        <f t="shared" si="145"/>
        <v>1級地</v>
      </c>
      <c r="C1128" s="128">
        <f t="shared" si="145"/>
        <v>11.6</v>
      </c>
      <c r="D1128" t="s">
        <v>1644</v>
      </c>
      <c r="E1128" s="145" t="s">
        <v>1645</v>
      </c>
      <c r="F1128">
        <v>458</v>
      </c>
      <c r="G1128" s="123">
        <f t="shared" si="140"/>
        <v>5312</v>
      </c>
      <c r="H1128" s="123" t="s">
        <v>974</v>
      </c>
      <c r="I1128" s="123">
        <v>2</v>
      </c>
      <c r="J1128" s="143" t="s">
        <v>66</v>
      </c>
      <c r="K1128" t="str">
        <f t="shared" si="146"/>
        <v>C451012</v>
      </c>
      <c r="L1128" s="123">
        <f t="shared" si="144"/>
        <v>1211</v>
      </c>
    </row>
    <row r="1129" spans="1:12">
      <c r="A1129" s="122" t="str">
        <f t="shared" si="145"/>
        <v>01</v>
      </c>
      <c r="B1129" t="str">
        <f t="shared" si="145"/>
        <v>1級地</v>
      </c>
      <c r="C1129" s="128">
        <f t="shared" si="145"/>
        <v>11.6</v>
      </c>
      <c r="D1129" t="s">
        <v>1646</v>
      </c>
      <c r="E1129" s="145" t="s">
        <v>1647</v>
      </c>
      <c r="F1129">
        <v>326</v>
      </c>
      <c r="G1129" s="123">
        <f t="shared" si="140"/>
        <v>3781</v>
      </c>
      <c r="H1129" s="123" t="s">
        <v>974</v>
      </c>
      <c r="I1129" s="123">
        <v>2</v>
      </c>
      <c r="J1129" s="143" t="s">
        <v>66</v>
      </c>
      <c r="K1129" t="str">
        <f t="shared" si="146"/>
        <v>C452012</v>
      </c>
      <c r="L1129" s="123">
        <f t="shared" si="144"/>
        <v>1211</v>
      </c>
    </row>
    <row r="1130" spans="1:12">
      <c r="A1130" s="122" t="str">
        <f t="shared" si="145"/>
        <v>01</v>
      </c>
      <c r="B1130" t="str">
        <f t="shared" si="145"/>
        <v>1級地</v>
      </c>
      <c r="C1130" s="128">
        <f t="shared" si="145"/>
        <v>11.6</v>
      </c>
      <c r="D1130" t="s">
        <v>1648</v>
      </c>
      <c r="E1130" s="145" t="s">
        <v>1649</v>
      </c>
      <c r="F1130">
        <v>676</v>
      </c>
      <c r="G1130" s="123">
        <f t="shared" si="140"/>
        <v>7841</v>
      </c>
      <c r="H1130" s="123" t="s">
        <v>974</v>
      </c>
      <c r="I1130" s="123">
        <v>2</v>
      </c>
      <c r="J1130" s="143" t="s">
        <v>66</v>
      </c>
      <c r="K1130" t="str">
        <f t="shared" si="146"/>
        <v>C453012</v>
      </c>
      <c r="L1130" s="123">
        <f t="shared" si="144"/>
        <v>1211</v>
      </c>
    </row>
    <row r="1131" spans="1:12">
      <c r="A1131" s="122" t="str">
        <f t="shared" si="145"/>
        <v>01</v>
      </c>
      <c r="B1131" t="str">
        <f t="shared" si="145"/>
        <v>1級地</v>
      </c>
      <c r="C1131" s="128">
        <f t="shared" si="145"/>
        <v>11.6</v>
      </c>
      <c r="D1131" t="s">
        <v>1650</v>
      </c>
      <c r="E1131" s="145" t="s">
        <v>1651</v>
      </c>
      <c r="F1131">
        <v>473</v>
      </c>
      <c r="G1131" s="123">
        <f t="shared" si="140"/>
        <v>5486</v>
      </c>
      <c r="H1131" s="123" t="s">
        <v>974</v>
      </c>
      <c r="I1131" s="123">
        <v>2</v>
      </c>
      <c r="J1131" s="143" t="s">
        <v>66</v>
      </c>
      <c r="K1131" t="str">
        <f t="shared" si="146"/>
        <v>C454012</v>
      </c>
      <c r="L1131" s="123">
        <f t="shared" si="144"/>
        <v>1211</v>
      </c>
    </row>
    <row r="1132" spans="1:12">
      <c r="A1132" s="122" t="str">
        <f t="shared" si="145"/>
        <v>01</v>
      </c>
      <c r="B1132" t="str">
        <f t="shared" si="145"/>
        <v>1級地</v>
      </c>
      <c r="C1132" s="128">
        <f t="shared" si="145"/>
        <v>11.6</v>
      </c>
      <c r="D1132" t="s">
        <v>1652</v>
      </c>
      <c r="E1132" s="145" t="s">
        <v>1653</v>
      </c>
      <c r="F1132">
        <v>338</v>
      </c>
      <c r="G1132" s="123">
        <f t="shared" si="140"/>
        <v>3920</v>
      </c>
      <c r="H1132" s="123" t="s">
        <v>974</v>
      </c>
      <c r="I1132" s="123">
        <v>2</v>
      </c>
      <c r="J1132" s="143" t="s">
        <v>66</v>
      </c>
      <c r="K1132" t="str">
        <f t="shared" si="146"/>
        <v>C455012</v>
      </c>
      <c r="L1132" s="123">
        <f t="shared" si="144"/>
        <v>1211</v>
      </c>
    </row>
    <row r="1133" spans="1:12">
      <c r="A1133" s="122" t="str">
        <f t="shared" si="145"/>
        <v>01</v>
      </c>
      <c r="B1133" t="str">
        <f t="shared" si="145"/>
        <v>1級地</v>
      </c>
      <c r="C1133" s="128">
        <f t="shared" si="145"/>
        <v>11.6</v>
      </c>
      <c r="D1133" t="s">
        <v>1654</v>
      </c>
      <c r="E1133" s="145" t="s">
        <v>1655</v>
      </c>
      <c r="F1133">
        <v>671</v>
      </c>
      <c r="G1133" s="123">
        <f t="shared" si="140"/>
        <v>7783</v>
      </c>
      <c r="H1133" s="123" t="s">
        <v>974</v>
      </c>
      <c r="I1133" s="123">
        <v>2</v>
      </c>
      <c r="J1133" s="143" t="s">
        <v>66</v>
      </c>
      <c r="K1133" t="str">
        <f t="shared" si="146"/>
        <v>C456012</v>
      </c>
      <c r="L1133" s="123">
        <f t="shared" si="144"/>
        <v>1211</v>
      </c>
    </row>
    <row r="1134" spans="1:12">
      <c r="A1134" s="122" t="str">
        <f t="shared" si="145"/>
        <v>01</v>
      </c>
      <c r="B1134" t="str">
        <f t="shared" si="145"/>
        <v>1級地</v>
      </c>
      <c r="C1134" s="128">
        <f t="shared" si="145"/>
        <v>11.6</v>
      </c>
      <c r="D1134" t="s">
        <v>1656</v>
      </c>
      <c r="E1134" s="145" t="s">
        <v>1657</v>
      </c>
      <c r="F1134">
        <v>468</v>
      </c>
      <c r="G1134" s="123">
        <f t="shared" si="140"/>
        <v>5428</v>
      </c>
      <c r="H1134" s="123" t="s">
        <v>974</v>
      </c>
      <c r="I1134" s="123">
        <v>2</v>
      </c>
      <c r="J1134" s="143" t="s">
        <v>66</v>
      </c>
      <c r="K1134" t="str">
        <f t="shared" si="146"/>
        <v>C457012</v>
      </c>
      <c r="L1134" s="123">
        <f t="shared" si="144"/>
        <v>1211</v>
      </c>
    </row>
    <row r="1135" spans="1:12">
      <c r="A1135" s="122" t="str">
        <f t="shared" si="145"/>
        <v>01</v>
      </c>
      <c r="B1135" t="str">
        <f t="shared" si="145"/>
        <v>1級地</v>
      </c>
      <c r="C1135" s="128">
        <f t="shared" si="145"/>
        <v>11.6</v>
      </c>
      <c r="D1135" t="s">
        <v>1658</v>
      </c>
      <c r="E1135" s="145" t="s">
        <v>1659</v>
      </c>
      <c r="F1135">
        <v>333</v>
      </c>
      <c r="G1135" s="123">
        <f t="shared" si="140"/>
        <v>3862</v>
      </c>
      <c r="H1135" s="123" t="s">
        <v>974</v>
      </c>
      <c r="I1135" s="123">
        <v>2</v>
      </c>
      <c r="J1135" s="143" t="s">
        <v>66</v>
      </c>
      <c r="K1135" t="str">
        <f t="shared" si="146"/>
        <v>C458012</v>
      </c>
      <c r="L1135" s="123">
        <f t="shared" si="144"/>
        <v>1211</v>
      </c>
    </row>
    <row r="1136" spans="1:12">
      <c r="A1136" s="122" t="str">
        <f t="shared" si="145"/>
        <v>01</v>
      </c>
      <c r="B1136" t="str">
        <f t="shared" si="145"/>
        <v>1級地</v>
      </c>
      <c r="C1136" s="128">
        <f t="shared" si="145"/>
        <v>11.6</v>
      </c>
      <c r="D1136" t="s">
        <v>1660</v>
      </c>
      <c r="E1136" s="145" t="s">
        <v>1661</v>
      </c>
      <c r="F1136">
        <v>563</v>
      </c>
      <c r="G1136" s="123">
        <f t="shared" si="140"/>
        <v>6530</v>
      </c>
      <c r="H1136" s="123" t="s">
        <v>974</v>
      </c>
      <c r="I1136" s="123">
        <v>2</v>
      </c>
      <c r="J1136" s="143" t="s">
        <v>66</v>
      </c>
      <c r="K1136" t="str">
        <f t="shared" si="146"/>
        <v>C461012</v>
      </c>
      <c r="L1136" s="142">
        <f>L848</f>
        <v>1854</v>
      </c>
    </row>
    <row r="1137" spans="1:12">
      <c r="A1137" s="122" t="str">
        <f t="shared" si="145"/>
        <v>01</v>
      </c>
      <c r="B1137" t="str">
        <f t="shared" si="145"/>
        <v>1級地</v>
      </c>
      <c r="C1137" s="128">
        <f t="shared" si="145"/>
        <v>11.6</v>
      </c>
      <c r="D1137" t="s">
        <v>1662</v>
      </c>
      <c r="E1137" s="145" t="s">
        <v>1663</v>
      </c>
      <c r="F1137">
        <v>394</v>
      </c>
      <c r="G1137" s="123">
        <f t="shared" si="140"/>
        <v>4570</v>
      </c>
      <c r="H1137" s="123" t="s">
        <v>974</v>
      </c>
      <c r="I1137" s="123">
        <v>2</v>
      </c>
      <c r="J1137" s="143" t="s">
        <v>66</v>
      </c>
      <c r="K1137" t="str">
        <f t="shared" si="146"/>
        <v>C462012</v>
      </c>
      <c r="L1137" s="123">
        <f>L1136</f>
        <v>1854</v>
      </c>
    </row>
    <row r="1138" spans="1:12">
      <c r="A1138" s="122" t="str">
        <f t="shared" si="145"/>
        <v>01</v>
      </c>
      <c r="B1138" t="str">
        <f t="shared" si="145"/>
        <v>1級地</v>
      </c>
      <c r="C1138" s="128">
        <f t="shared" si="145"/>
        <v>11.6</v>
      </c>
      <c r="D1138" t="s">
        <v>1664</v>
      </c>
      <c r="E1138" s="145" t="s">
        <v>1665</v>
      </c>
      <c r="F1138">
        <v>282</v>
      </c>
      <c r="G1138" s="123">
        <f t="shared" si="140"/>
        <v>3271</v>
      </c>
      <c r="H1138" s="123" t="s">
        <v>974</v>
      </c>
      <c r="I1138" s="123">
        <v>2</v>
      </c>
      <c r="J1138" s="143" t="s">
        <v>66</v>
      </c>
      <c r="K1138" t="str">
        <f t="shared" si="146"/>
        <v>C463012</v>
      </c>
      <c r="L1138" s="123">
        <f t="shared" ref="L1138:L1153" si="147">L1137</f>
        <v>1854</v>
      </c>
    </row>
    <row r="1139" spans="1:12">
      <c r="A1139" s="122" t="str">
        <f t="shared" si="145"/>
        <v>01</v>
      </c>
      <c r="B1139" t="str">
        <f t="shared" si="145"/>
        <v>1級地</v>
      </c>
      <c r="C1139" s="128">
        <f t="shared" si="145"/>
        <v>11.6</v>
      </c>
      <c r="D1139" t="s">
        <v>1666</v>
      </c>
      <c r="E1139" s="145" t="s">
        <v>1667</v>
      </c>
      <c r="F1139">
        <v>558</v>
      </c>
      <c r="G1139" s="123">
        <f t="shared" si="140"/>
        <v>6472</v>
      </c>
      <c r="H1139" s="123" t="s">
        <v>974</v>
      </c>
      <c r="I1139" s="123">
        <v>2</v>
      </c>
      <c r="J1139" s="143" t="s">
        <v>66</v>
      </c>
      <c r="K1139" t="str">
        <f t="shared" si="146"/>
        <v>C464012</v>
      </c>
      <c r="L1139" s="123">
        <f t="shared" si="147"/>
        <v>1854</v>
      </c>
    </row>
    <row r="1140" spans="1:12">
      <c r="A1140" s="122" t="str">
        <f t="shared" ref="A1140:C1155" si="148">A1139</f>
        <v>01</v>
      </c>
      <c r="B1140" t="str">
        <f t="shared" si="148"/>
        <v>1級地</v>
      </c>
      <c r="C1140" s="128">
        <f t="shared" si="148"/>
        <v>11.6</v>
      </c>
      <c r="D1140" t="s">
        <v>1668</v>
      </c>
      <c r="E1140" s="145" t="s">
        <v>1669</v>
      </c>
      <c r="F1140">
        <v>389</v>
      </c>
      <c r="G1140" s="123">
        <f t="shared" si="140"/>
        <v>4512</v>
      </c>
      <c r="H1140" s="123" t="s">
        <v>974</v>
      </c>
      <c r="I1140" s="123">
        <v>2</v>
      </c>
      <c r="J1140" s="143" t="s">
        <v>66</v>
      </c>
      <c r="K1140" t="str">
        <f t="shared" si="146"/>
        <v>C465012</v>
      </c>
      <c r="L1140" s="123">
        <f t="shared" si="147"/>
        <v>1854</v>
      </c>
    </row>
    <row r="1141" spans="1:12">
      <c r="A1141" s="122" t="str">
        <f t="shared" si="148"/>
        <v>01</v>
      </c>
      <c r="B1141" t="str">
        <f t="shared" si="148"/>
        <v>1級地</v>
      </c>
      <c r="C1141" s="128">
        <f t="shared" si="148"/>
        <v>11.6</v>
      </c>
      <c r="D1141" t="s">
        <v>1670</v>
      </c>
      <c r="E1141" s="145" t="s">
        <v>1671</v>
      </c>
      <c r="F1141">
        <v>277</v>
      </c>
      <c r="G1141" s="123">
        <f t="shared" si="140"/>
        <v>3213</v>
      </c>
      <c r="H1141" s="123" t="s">
        <v>974</v>
      </c>
      <c r="I1141" s="123">
        <v>2</v>
      </c>
      <c r="J1141" s="143" t="s">
        <v>66</v>
      </c>
      <c r="K1141" t="str">
        <f t="shared" si="146"/>
        <v>C466012</v>
      </c>
      <c r="L1141" s="123">
        <f t="shared" si="147"/>
        <v>1854</v>
      </c>
    </row>
    <row r="1142" spans="1:12">
      <c r="A1142" s="122" t="str">
        <f t="shared" si="148"/>
        <v>01</v>
      </c>
      <c r="B1142" t="str">
        <f t="shared" si="148"/>
        <v>1級地</v>
      </c>
      <c r="C1142" s="128">
        <f t="shared" si="148"/>
        <v>11.6</v>
      </c>
      <c r="D1142" t="s">
        <v>1672</v>
      </c>
      <c r="E1142" s="145" t="s">
        <v>1673</v>
      </c>
      <c r="F1142">
        <v>524</v>
      </c>
      <c r="G1142" s="123">
        <f t="shared" si="140"/>
        <v>6078</v>
      </c>
      <c r="H1142" s="123" t="s">
        <v>974</v>
      </c>
      <c r="I1142" s="123">
        <v>2</v>
      </c>
      <c r="J1142" s="143" t="s">
        <v>66</v>
      </c>
      <c r="K1142" t="str">
        <f t="shared" si="146"/>
        <v>C467012</v>
      </c>
      <c r="L1142" s="123">
        <f t="shared" si="147"/>
        <v>1854</v>
      </c>
    </row>
    <row r="1143" spans="1:12">
      <c r="A1143" s="122" t="str">
        <f t="shared" si="148"/>
        <v>01</v>
      </c>
      <c r="B1143" t="str">
        <f t="shared" si="148"/>
        <v>1級地</v>
      </c>
      <c r="C1143" s="128">
        <f t="shared" si="148"/>
        <v>11.6</v>
      </c>
      <c r="D1143" t="s">
        <v>1674</v>
      </c>
      <c r="E1143" s="145" t="s">
        <v>1675</v>
      </c>
      <c r="F1143">
        <v>367</v>
      </c>
      <c r="G1143" s="123">
        <f t="shared" si="140"/>
        <v>4257</v>
      </c>
      <c r="H1143" s="123" t="s">
        <v>974</v>
      </c>
      <c r="I1143" s="123">
        <v>2</v>
      </c>
      <c r="J1143" s="143" t="s">
        <v>66</v>
      </c>
      <c r="K1143" t="str">
        <f t="shared" si="146"/>
        <v>C468012</v>
      </c>
      <c r="L1143" s="123">
        <f t="shared" si="147"/>
        <v>1854</v>
      </c>
    </row>
    <row r="1144" spans="1:12">
      <c r="A1144" s="122" t="str">
        <f t="shared" si="148"/>
        <v>01</v>
      </c>
      <c r="B1144" t="str">
        <f t="shared" si="148"/>
        <v>1級地</v>
      </c>
      <c r="C1144" s="128">
        <f t="shared" si="148"/>
        <v>11.6</v>
      </c>
      <c r="D1144" t="s">
        <v>1676</v>
      </c>
      <c r="E1144" s="145" t="s">
        <v>1677</v>
      </c>
      <c r="F1144">
        <v>262</v>
      </c>
      <c r="G1144" s="123">
        <f t="shared" si="140"/>
        <v>3039</v>
      </c>
      <c r="H1144" s="123" t="s">
        <v>974</v>
      </c>
      <c r="I1144" s="123">
        <v>2</v>
      </c>
      <c r="J1144" s="143" t="s">
        <v>66</v>
      </c>
      <c r="K1144" t="str">
        <f t="shared" si="146"/>
        <v>C469012</v>
      </c>
      <c r="L1144" s="123">
        <f t="shared" si="147"/>
        <v>1854</v>
      </c>
    </row>
    <row r="1145" spans="1:12">
      <c r="A1145" s="122" t="str">
        <f t="shared" si="148"/>
        <v>01</v>
      </c>
      <c r="B1145" t="str">
        <f t="shared" si="148"/>
        <v>1級地</v>
      </c>
      <c r="C1145" s="128">
        <f t="shared" si="148"/>
        <v>11.6</v>
      </c>
      <c r="D1145" t="s">
        <v>1678</v>
      </c>
      <c r="E1145" s="145" t="s">
        <v>1679</v>
      </c>
      <c r="F1145">
        <v>519</v>
      </c>
      <c r="G1145" s="123">
        <f t="shared" si="140"/>
        <v>6020</v>
      </c>
      <c r="H1145" s="123" t="s">
        <v>974</v>
      </c>
      <c r="I1145" s="123">
        <v>2</v>
      </c>
      <c r="J1145" s="143" t="s">
        <v>66</v>
      </c>
      <c r="K1145" t="str">
        <f t="shared" si="146"/>
        <v>C470012</v>
      </c>
      <c r="L1145" s="123">
        <f t="shared" si="147"/>
        <v>1854</v>
      </c>
    </row>
    <row r="1146" spans="1:12">
      <c r="A1146" s="122" t="str">
        <f t="shared" si="148"/>
        <v>01</v>
      </c>
      <c r="B1146" t="str">
        <f t="shared" si="148"/>
        <v>1級地</v>
      </c>
      <c r="C1146" s="128">
        <f t="shared" si="148"/>
        <v>11.6</v>
      </c>
      <c r="D1146" t="s">
        <v>1680</v>
      </c>
      <c r="E1146" s="145" t="s">
        <v>1681</v>
      </c>
      <c r="F1146">
        <v>362</v>
      </c>
      <c r="G1146" s="123">
        <f t="shared" si="140"/>
        <v>4199</v>
      </c>
      <c r="H1146" s="123" t="s">
        <v>974</v>
      </c>
      <c r="I1146" s="123">
        <v>2</v>
      </c>
      <c r="J1146" s="143" t="s">
        <v>66</v>
      </c>
      <c r="K1146" t="str">
        <f t="shared" si="146"/>
        <v>C471012</v>
      </c>
      <c r="L1146" s="123">
        <f t="shared" si="147"/>
        <v>1854</v>
      </c>
    </row>
    <row r="1147" spans="1:12">
      <c r="A1147" s="122" t="str">
        <f t="shared" si="148"/>
        <v>01</v>
      </c>
      <c r="B1147" t="str">
        <f t="shared" si="148"/>
        <v>1級地</v>
      </c>
      <c r="C1147" s="128">
        <f t="shared" si="148"/>
        <v>11.6</v>
      </c>
      <c r="D1147" t="s">
        <v>1682</v>
      </c>
      <c r="E1147" s="145" t="s">
        <v>1683</v>
      </c>
      <c r="F1147">
        <v>257</v>
      </c>
      <c r="G1147" s="123">
        <f t="shared" si="140"/>
        <v>2981</v>
      </c>
      <c r="H1147" s="123" t="s">
        <v>974</v>
      </c>
      <c r="I1147" s="123">
        <v>2</v>
      </c>
      <c r="J1147" s="143" t="s">
        <v>66</v>
      </c>
      <c r="K1147" t="str">
        <f t="shared" si="146"/>
        <v>C472012</v>
      </c>
      <c r="L1147" s="123">
        <f t="shared" si="147"/>
        <v>1854</v>
      </c>
    </row>
    <row r="1148" spans="1:12">
      <c r="A1148" s="122" t="str">
        <f t="shared" si="148"/>
        <v>01</v>
      </c>
      <c r="B1148" t="str">
        <f t="shared" si="148"/>
        <v>1級地</v>
      </c>
      <c r="C1148" s="128">
        <f t="shared" si="148"/>
        <v>11.6</v>
      </c>
      <c r="D1148" t="s">
        <v>1684</v>
      </c>
      <c r="E1148" s="145" t="s">
        <v>1685</v>
      </c>
      <c r="F1148">
        <v>535</v>
      </c>
      <c r="G1148" s="123">
        <f t="shared" si="140"/>
        <v>6206</v>
      </c>
      <c r="H1148" s="123" t="s">
        <v>974</v>
      </c>
      <c r="I1148" s="123">
        <v>2</v>
      </c>
      <c r="J1148" s="143" t="s">
        <v>66</v>
      </c>
      <c r="K1148" t="str">
        <f t="shared" si="146"/>
        <v>C473012</v>
      </c>
      <c r="L1148" s="123">
        <f t="shared" si="147"/>
        <v>1854</v>
      </c>
    </row>
    <row r="1149" spans="1:12">
      <c r="A1149" s="122" t="str">
        <f t="shared" si="148"/>
        <v>01</v>
      </c>
      <c r="B1149" t="str">
        <f t="shared" si="148"/>
        <v>1級地</v>
      </c>
      <c r="C1149" s="128">
        <f t="shared" si="148"/>
        <v>11.6</v>
      </c>
      <c r="D1149" t="s">
        <v>1686</v>
      </c>
      <c r="E1149" s="145" t="s">
        <v>1687</v>
      </c>
      <c r="F1149">
        <v>375</v>
      </c>
      <c r="G1149" s="123">
        <f t="shared" si="140"/>
        <v>4350</v>
      </c>
      <c r="H1149" s="123" t="s">
        <v>974</v>
      </c>
      <c r="I1149" s="123">
        <v>2</v>
      </c>
      <c r="J1149" s="143" t="s">
        <v>66</v>
      </c>
      <c r="K1149" t="str">
        <f t="shared" si="146"/>
        <v>C474012</v>
      </c>
      <c r="L1149" s="123">
        <f t="shared" si="147"/>
        <v>1854</v>
      </c>
    </row>
    <row r="1150" spans="1:12">
      <c r="A1150" s="122" t="str">
        <f t="shared" si="148"/>
        <v>01</v>
      </c>
      <c r="B1150" t="str">
        <f t="shared" si="148"/>
        <v>1級地</v>
      </c>
      <c r="C1150" s="128">
        <f t="shared" si="148"/>
        <v>11.6</v>
      </c>
      <c r="D1150" t="s">
        <v>1688</v>
      </c>
      <c r="E1150" s="145" t="s">
        <v>1689</v>
      </c>
      <c r="F1150">
        <v>268</v>
      </c>
      <c r="G1150" s="123">
        <f t="shared" si="140"/>
        <v>3108</v>
      </c>
      <c r="H1150" s="123" t="s">
        <v>974</v>
      </c>
      <c r="I1150" s="123">
        <v>2</v>
      </c>
      <c r="J1150" s="143" t="s">
        <v>66</v>
      </c>
      <c r="K1150" t="str">
        <f t="shared" si="146"/>
        <v>C475012</v>
      </c>
      <c r="L1150" s="123">
        <f t="shared" si="147"/>
        <v>1854</v>
      </c>
    </row>
    <row r="1151" spans="1:12">
      <c r="A1151" s="122" t="str">
        <f t="shared" si="148"/>
        <v>01</v>
      </c>
      <c r="B1151" t="str">
        <f t="shared" si="148"/>
        <v>1級地</v>
      </c>
      <c r="C1151" s="128">
        <f t="shared" si="148"/>
        <v>11.6</v>
      </c>
      <c r="D1151" t="s">
        <v>1690</v>
      </c>
      <c r="E1151" s="145" t="s">
        <v>1691</v>
      </c>
      <c r="F1151">
        <v>530</v>
      </c>
      <c r="G1151" s="123">
        <f t="shared" si="140"/>
        <v>6148</v>
      </c>
      <c r="H1151" s="123" t="s">
        <v>974</v>
      </c>
      <c r="I1151" s="123">
        <v>2</v>
      </c>
      <c r="J1151" s="143" t="s">
        <v>66</v>
      </c>
      <c r="K1151" t="str">
        <f t="shared" si="146"/>
        <v>C476012</v>
      </c>
      <c r="L1151" s="123">
        <f t="shared" si="147"/>
        <v>1854</v>
      </c>
    </row>
    <row r="1152" spans="1:12">
      <c r="A1152" s="122" t="str">
        <f t="shared" si="148"/>
        <v>01</v>
      </c>
      <c r="B1152" t="str">
        <f t="shared" si="148"/>
        <v>1級地</v>
      </c>
      <c r="C1152" s="128">
        <f t="shared" si="148"/>
        <v>11.6</v>
      </c>
      <c r="D1152" t="s">
        <v>1692</v>
      </c>
      <c r="E1152" s="145" t="s">
        <v>1693</v>
      </c>
      <c r="F1152">
        <v>370</v>
      </c>
      <c r="G1152" s="123">
        <f t="shared" si="140"/>
        <v>4292</v>
      </c>
      <c r="H1152" s="123" t="s">
        <v>974</v>
      </c>
      <c r="I1152" s="123">
        <v>2</v>
      </c>
      <c r="J1152" s="143" t="s">
        <v>66</v>
      </c>
      <c r="K1152" t="str">
        <f t="shared" si="146"/>
        <v>C477012</v>
      </c>
      <c r="L1152" s="123">
        <f t="shared" si="147"/>
        <v>1854</v>
      </c>
    </row>
    <row r="1153" spans="1:12">
      <c r="A1153" s="122" t="str">
        <f t="shared" si="148"/>
        <v>01</v>
      </c>
      <c r="B1153" t="str">
        <f t="shared" si="148"/>
        <v>1級地</v>
      </c>
      <c r="C1153" s="128">
        <f t="shared" si="148"/>
        <v>11.6</v>
      </c>
      <c r="D1153" t="s">
        <v>1694</v>
      </c>
      <c r="E1153" s="145" t="s">
        <v>1695</v>
      </c>
      <c r="F1153">
        <v>263</v>
      </c>
      <c r="G1153" s="123">
        <f t="shared" si="140"/>
        <v>3050</v>
      </c>
      <c r="H1153" s="123" t="s">
        <v>974</v>
      </c>
      <c r="I1153" s="123">
        <v>2</v>
      </c>
      <c r="J1153" s="143" t="s">
        <v>66</v>
      </c>
      <c r="K1153" t="str">
        <f t="shared" si="146"/>
        <v>C478012</v>
      </c>
      <c r="L1153" s="123">
        <f t="shared" si="147"/>
        <v>1854</v>
      </c>
    </row>
    <row r="1154" spans="1:12">
      <c r="A1154" s="122" t="str">
        <f t="shared" si="148"/>
        <v>01</v>
      </c>
      <c r="B1154" t="str">
        <f t="shared" si="148"/>
        <v>1級地</v>
      </c>
      <c r="C1154" s="128">
        <f t="shared" si="148"/>
        <v>11.6</v>
      </c>
      <c r="D1154" t="s">
        <v>1696</v>
      </c>
      <c r="E1154" s="145" t="s">
        <v>1697</v>
      </c>
      <c r="F1154">
        <v>414</v>
      </c>
      <c r="G1154" s="123">
        <f t="shared" si="140"/>
        <v>4802</v>
      </c>
      <c r="H1154" s="123" t="s">
        <v>974</v>
      </c>
      <c r="I1154" s="123">
        <v>2</v>
      </c>
      <c r="J1154" s="257">
        <v>6127</v>
      </c>
      <c r="K1154" t="str">
        <f t="shared" si="146"/>
        <v>C481012</v>
      </c>
      <c r="L1154" s="142">
        <f>IF(J1154-G1154&gt;0,J1154-G1154,0)</f>
        <v>1325</v>
      </c>
    </row>
    <row r="1155" spans="1:12">
      <c r="A1155" s="122" t="str">
        <f t="shared" si="148"/>
        <v>01</v>
      </c>
      <c r="B1155" t="str">
        <f t="shared" si="148"/>
        <v>1級地</v>
      </c>
      <c r="C1155" s="128">
        <f t="shared" si="148"/>
        <v>11.6</v>
      </c>
      <c r="D1155" t="s">
        <v>1698</v>
      </c>
      <c r="E1155" s="145" t="s">
        <v>1699</v>
      </c>
      <c r="F1155">
        <v>290</v>
      </c>
      <c r="G1155" s="123">
        <f t="shared" ref="G1155:G1218" si="149">ROUNDDOWN(F1155*C1155,0)</f>
        <v>3364</v>
      </c>
      <c r="H1155" s="123" t="s">
        <v>974</v>
      </c>
      <c r="I1155" s="123">
        <v>2</v>
      </c>
      <c r="J1155" s="143" t="s">
        <v>66</v>
      </c>
      <c r="K1155" t="str">
        <f t="shared" si="146"/>
        <v>C482012</v>
      </c>
      <c r="L1155" s="123">
        <f>L1154</f>
        <v>1325</v>
      </c>
    </row>
    <row r="1156" spans="1:12">
      <c r="A1156" s="122" t="str">
        <f t="shared" ref="A1156:C1171" si="150">A1155</f>
        <v>01</v>
      </c>
      <c r="B1156" t="str">
        <f t="shared" si="150"/>
        <v>1級地</v>
      </c>
      <c r="C1156" s="128">
        <f t="shared" si="150"/>
        <v>11.6</v>
      </c>
      <c r="D1156" t="s">
        <v>1700</v>
      </c>
      <c r="E1156" s="145" t="s">
        <v>1701</v>
      </c>
      <c r="F1156">
        <v>207</v>
      </c>
      <c r="G1156" s="123">
        <f t="shared" si="149"/>
        <v>2401</v>
      </c>
      <c r="H1156" s="123" t="s">
        <v>974</v>
      </c>
      <c r="I1156" s="123">
        <v>2</v>
      </c>
      <c r="J1156" s="143" t="s">
        <v>66</v>
      </c>
      <c r="K1156" t="str">
        <f t="shared" si="146"/>
        <v>C483012</v>
      </c>
      <c r="L1156" s="123">
        <f t="shared" ref="L1156:L1171" si="151">L1155</f>
        <v>1325</v>
      </c>
    </row>
    <row r="1157" spans="1:12">
      <c r="A1157" s="122" t="str">
        <f t="shared" si="150"/>
        <v>01</v>
      </c>
      <c r="B1157" t="str">
        <f t="shared" si="150"/>
        <v>1級地</v>
      </c>
      <c r="C1157" s="128">
        <f t="shared" si="150"/>
        <v>11.6</v>
      </c>
      <c r="D1157" t="s">
        <v>1702</v>
      </c>
      <c r="E1157" s="145" t="s">
        <v>1703</v>
      </c>
      <c r="F1157">
        <v>409</v>
      </c>
      <c r="G1157" s="123">
        <f t="shared" si="149"/>
        <v>4744</v>
      </c>
      <c r="H1157" s="123" t="s">
        <v>974</v>
      </c>
      <c r="I1157" s="123">
        <v>2</v>
      </c>
      <c r="J1157" s="143" t="s">
        <v>66</v>
      </c>
      <c r="K1157" t="str">
        <f t="shared" si="146"/>
        <v>C484012</v>
      </c>
      <c r="L1157" s="123">
        <f t="shared" si="151"/>
        <v>1325</v>
      </c>
    </row>
    <row r="1158" spans="1:12">
      <c r="A1158" s="122" t="str">
        <f t="shared" si="150"/>
        <v>01</v>
      </c>
      <c r="B1158" t="str">
        <f t="shared" si="150"/>
        <v>1級地</v>
      </c>
      <c r="C1158" s="128">
        <f t="shared" si="150"/>
        <v>11.6</v>
      </c>
      <c r="D1158" t="s">
        <v>1704</v>
      </c>
      <c r="E1158" s="145" t="s">
        <v>1705</v>
      </c>
      <c r="F1158">
        <v>285</v>
      </c>
      <c r="G1158" s="123">
        <f t="shared" si="149"/>
        <v>3306</v>
      </c>
      <c r="H1158" s="123" t="s">
        <v>974</v>
      </c>
      <c r="I1158" s="123">
        <v>2</v>
      </c>
      <c r="J1158" s="143" t="s">
        <v>66</v>
      </c>
      <c r="K1158" t="str">
        <f t="shared" si="146"/>
        <v>C485012</v>
      </c>
      <c r="L1158" s="123">
        <f t="shared" si="151"/>
        <v>1325</v>
      </c>
    </row>
    <row r="1159" spans="1:12">
      <c r="A1159" s="122" t="str">
        <f t="shared" si="150"/>
        <v>01</v>
      </c>
      <c r="B1159" t="str">
        <f t="shared" si="150"/>
        <v>1級地</v>
      </c>
      <c r="C1159" s="128">
        <f t="shared" si="150"/>
        <v>11.6</v>
      </c>
      <c r="D1159" t="s">
        <v>1706</v>
      </c>
      <c r="E1159" s="145" t="s">
        <v>1707</v>
      </c>
      <c r="F1159">
        <v>202</v>
      </c>
      <c r="G1159" s="123">
        <f t="shared" si="149"/>
        <v>2343</v>
      </c>
      <c r="H1159" s="123" t="s">
        <v>974</v>
      </c>
      <c r="I1159" s="123">
        <v>2</v>
      </c>
      <c r="J1159" s="143" t="s">
        <v>66</v>
      </c>
      <c r="K1159" t="str">
        <f t="shared" si="146"/>
        <v>C486012</v>
      </c>
      <c r="L1159" s="123">
        <f t="shared" si="151"/>
        <v>1325</v>
      </c>
    </row>
    <row r="1160" spans="1:12">
      <c r="A1160" s="122" t="str">
        <f t="shared" si="150"/>
        <v>01</v>
      </c>
      <c r="B1160" t="str">
        <f t="shared" si="150"/>
        <v>1級地</v>
      </c>
      <c r="C1160" s="128">
        <f t="shared" si="150"/>
        <v>11.6</v>
      </c>
      <c r="D1160" t="s">
        <v>1708</v>
      </c>
      <c r="E1160" s="145" t="s">
        <v>1709</v>
      </c>
      <c r="F1160">
        <v>385</v>
      </c>
      <c r="G1160" s="123">
        <f t="shared" si="149"/>
        <v>4466</v>
      </c>
      <c r="H1160" s="123" t="s">
        <v>974</v>
      </c>
      <c r="I1160" s="123">
        <v>2</v>
      </c>
      <c r="J1160" s="143" t="s">
        <v>66</v>
      </c>
      <c r="K1160" t="str">
        <f t="shared" si="146"/>
        <v>C487012</v>
      </c>
      <c r="L1160" s="123">
        <f t="shared" si="151"/>
        <v>1325</v>
      </c>
    </row>
    <row r="1161" spans="1:12">
      <c r="A1161" s="122" t="str">
        <f t="shared" si="150"/>
        <v>01</v>
      </c>
      <c r="B1161" t="str">
        <f t="shared" si="150"/>
        <v>1級地</v>
      </c>
      <c r="C1161" s="128">
        <f t="shared" si="150"/>
        <v>11.6</v>
      </c>
      <c r="D1161" t="s">
        <v>1710</v>
      </c>
      <c r="E1161" s="145" t="s">
        <v>1711</v>
      </c>
      <c r="F1161">
        <v>270</v>
      </c>
      <c r="G1161" s="123">
        <f t="shared" si="149"/>
        <v>3132</v>
      </c>
      <c r="H1161" s="123" t="s">
        <v>974</v>
      </c>
      <c r="I1161" s="123">
        <v>2</v>
      </c>
      <c r="J1161" s="143" t="s">
        <v>66</v>
      </c>
      <c r="K1161" t="str">
        <f t="shared" si="146"/>
        <v>C488012</v>
      </c>
      <c r="L1161" s="123">
        <f t="shared" si="151"/>
        <v>1325</v>
      </c>
    </row>
    <row r="1162" spans="1:12">
      <c r="A1162" s="122" t="str">
        <f t="shared" si="150"/>
        <v>01</v>
      </c>
      <c r="B1162" t="str">
        <f t="shared" si="150"/>
        <v>1級地</v>
      </c>
      <c r="C1162" s="128">
        <f t="shared" si="150"/>
        <v>11.6</v>
      </c>
      <c r="D1162" t="s">
        <v>1712</v>
      </c>
      <c r="E1162" s="145" t="s">
        <v>1713</v>
      </c>
      <c r="F1162">
        <v>193</v>
      </c>
      <c r="G1162" s="123">
        <f t="shared" si="149"/>
        <v>2238</v>
      </c>
      <c r="H1162" s="123" t="s">
        <v>974</v>
      </c>
      <c r="I1162" s="123">
        <v>2</v>
      </c>
      <c r="J1162" s="143" t="s">
        <v>66</v>
      </c>
      <c r="K1162" t="str">
        <f t="shared" si="146"/>
        <v>C489012</v>
      </c>
      <c r="L1162" s="123">
        <f t="shared" si="151"/>
        <v>1325</v>
      </c>
    </row>
    <row r="1163" spans="1:12">
      <c r="A1163" s="122" t="str">
        <f t="shared" si="150"/>
        <v>01</v>
      </c>
      <c r="B1163" t="str">
        <f t="shared" si="150"/>
        <v>1級地</v>
      </c>
      <c r="C1163" s="128">
        <f t="shared" si="150"/>
        <v>11.6</v>
      </c>
      <c r="D1163" t="s">
        <v>1714</v>
      </c>
      <c r="E1163" s="145" t="s">
        <v>1715</v>
      </c>
      <c r="F1163">
        <v>380</v>
      </c>
      <c r="G1163" s="123">
        <f t="shared" si="149"/>
        <v>4408</v>
      </c>
      <c r="H1163" s="123" t="s">
        <v>974</v>
      </c>
      <c r="I1163" s="123">
        <v>2</v>
      </c>
      <c r="J1163" s="143" t="s">
        <v>66</v>
      </c>
      <c r="K1163" t="str">
        <f t="shared" si="146"/>
        <v>C490012</v>
      </c>
      <c r="L1163" s="123">
        <f t="shared" si="151"/>
        <v>1325</v>
      </c>
    </row>
    <row r="1164" spans="1:12">
      <c r="A1164" s="122" t="str">
        <f t="shared" si="150"/>
        <v>01</v>
      </c>
      <c r="B1164" t="str">
        <f t="shared" si="150"/>
        <v>1級地</v>
      </c>
      <c r="C1164" s="128">
        <f t="shared" si="150"/>
        <v>11.6</v>
      </c>
      <c r="D1164" t="s">
        <v>1716</v>
      </c>
      <c r="E1164" s="145" t="s">
        <v>1717</v>
      </c>
      <c r="F1164">
        <v>265</v>
      </c>
      <c r="G1164" s="123">
        <f t="shared" si="149"/>
        <v>3074</v>
      </c>
      <c r="H1164" s="123" t="s">
        <v>974</v>
      </c>
      <c r="I1164" s="123">
        <v>2</v>
      </c>
      <c r="J1164" s="143" t="s">
        <v>66</v>
      </c>
      <c r="K1164" t="str">
        <f t="shared" si="146"/>
        <v>C491012</v>
      </c>
      <c r="L1164" s="123">
        <f t="shared" si="151"/>
        <v>1325</v>
      </c>
    </row>
    <row r="1165" spans="1:12">
      <c r="A1165" s="122" t="str">
        <f t="shared" si="150"/>
        <v>01</v>
      </c>
      <c r="B1165" t="str">
        <f t="shared" si="150"/>
        <v>1級地</v>
      </c>
      <c r="C1165" s="128">
        <f t="shared" si="150"/>
        <v>11.6</v>
      </c>
      <c r="D1165" t="s">
        <v>1718</v>
      </c>
      <c r="E1165" s="145" t="s">
        <v>1719</v>
      </c>
      <c r="F1165">
        <v>188</v>
      </c>
      <c r="G1165" s="123">
        <f t="shared" si="149"/>
        <v>2180</v>
      </c>
      <c r="H1165" s="123" t="s">
        <v>974</v>
      </c>
      <c r="I1165" s="123">
        <v>2</v>
      </c>
      <c r="J1165" s="143" t="s">
        <v>66</v>
      </c>
      <c r="K1165" t="str">
        <f t="shared" si="146"/>
        <v>C492012</v>
      </c>
      <c r="L1165" s="123">
        <f t="shared" si="151"/>
        <v>1325</v>
      </c>
    </row>
    <row r="1166" spans="1:12">
      <c r="A1166" s="122" t="str">
        <f t="shared" si="150"/>
        <v>01</v>
      </c>
      <c r="B1166" t="str">
        <f t="shared" si="150"/>
        <v>1級地</v>
      </c>
      <c r="C1166" s="128">
        <f t="shared" si="150"/>
        <v>11.6</v>
      </c>
      <c r="D1166" t="s">
        <v>1720</v>
      </c>
      <c r="E1166" s="145" t="s">
        <v>1721</v>
      </c>
      <c r="F1166">
        <v>393</v>
      </c>
      <c r="G1166" s="123">
        <f t="shared" si="149"/>
        <v>4558</v>
      </c>
      <c r="H1166" s="123" t="s">
        <v>974</v>
      </c>
      <c r="I1166" s="123">
        <v>2</v>
      </c>
      <c r="J1166" s="143" t="s">
        <v>66</v>
      </c>
      <c r="K1166" t="str">
        <f t="shared" si="146"/>
        <v>C493012</v>
      </c>
      <c r="L1166" s="123">
        <f t="shared" si="151"/>
        <v>1325</v>
      </c>
    </row>
    <row r="1167" spans="1:12">
      <c r="A1167" s="122" t="str">
        <f t="shared" si="150"/>
        <v>01</v>
      </c>
      <c r="B1167" t="str">
        <f t="shared" si="150"/>
        <v>1級地</v>
      </c>
      <c r="C1167" s="128">
        <f t="shared" si="150"/>
        <v>11.6</v>
      </c>
      <c r="D1167" t="s">
        <v>1722</v>
      </c>
      <c r="E1167" s="145" t="s">
        <v>1723</v>
      </c>
      <c r="F1167">
        <v>275</v>
      </c>
      <c r="G1167" s="123">
        <f t="shared" si="149"/>
        <v>3190</v>
      </c>
      <c r="H1167" s="123" t="s">
        <v>974</v>
      </c>
      <c r="I1167" s="123">
        <v>2</v>
      </c>
      <c r="J1167" s="143" t="s">
        <v>66</v>
      </c>
      <c r="K1167" t="str">
        <f t="shared" si="146"/>
        <v>C494012</v>
      </c>
      <c r="L1167" s="123">
        <f t="shared" si="151"/>
        <v>1325</v>
      </c>
    </row>
    <row r="1168" spans="1:12">
      <c r="A1168" s="122" t="str">
        <f t="shared" si="150"/>
        <v>01</v>
      </c>
      <c r="B1168" t="str">
        <f t="shared" si="150"/>
        <v>1級地</v>
      </c>
      <c r="C1168" s="128">
        <f t="shared" si="150"/>
        <v>11.6</v>
      </c>
      <c r="D1168" t="s">
        <v>1724</v>
      </c>
      <c r="E1168" s="145" t="s">
        <v>1725</v>
      </c>
      <c r="F1168">
        <v>197</v>
      </c>
      <c r="G1168" s="123">
        <f t="shared" si="149"/>
        <v>2285</v>
      </c>
      <c r="H1168" s="123" t="s">
        <v>974</v>
      </c>
      <c r="I1168" s="123">
        <v>2</v>
      </c>
      <c r="J1168" s="143" t="s">
        <v>66</v>
      </c>
      <c r="K1168" t="str">
        <f t="shared" si="146"/>
        <v>C495012</v>
      </c>
      <c r="L1168" s="123">
        <f t="shared" si="151"/>
        <v>1325</v>
      </c>
    </row>
    <row r="1169" spans="1:12">
      <c r="A1169" s="122" t="str">
        <f t="shared" si="150"/>
        <v>01</v>
      </c>
      <c r="B1169" t="str">
        <f t="shared" si="150"/>
        <v>1級地</v>
      </c>
      <c r="C1169" s="128">
        <f t="shared" si="150"/>
        <v>11.6</v>
      </c>
      <c r="D1169" t="s">
        <v>1726</v>
      </c>
      <c r="E1169" s="145" t="s">
        <v>1727</v>
      </c>
      <c r="F1169">
        <v>388</v>
      </c>
      <c r="G1169" s="123">
        <f t="shared" si="149"/>
        <v>4500</v>
      </c>
      <c r="H1169" s="123" t="s">
        <v>974</v>
      </c>
      <c r="I1169" s="123">
        <v>2</v>
      </c>
      <c r="J1169" s="143" t="s">
        <v>66</v>
      </c>
      <c r="K1169" t="str">
        <f t="shared" si="146"/>
        <v>C496012</v>
      </c>
      <c r="L1169" s="123">
        <f t="shared" si="151"/>
        <v>1325</v>
      </c>
    </row>
    <row r="1170" spans="1:12">
      <c r="A1170" s="122" t="str">
        <f t="shared" si="150"/>
        <v>01</v>
      </c>
      <c r="B1170" t="str">
        <f t="shared" si="150"/>
        <v>1級地</v>
      </c>
      <c r="C1170" s="128">
        <f t="shared" si="150"/>
        <v>11.6</v>
      </c>
      <c r="D1170" t="s">
        <v>1728</v>
      </c>
      <c r="E1170" s="145" t="s">
        <v>1729</v>
      </c>
      <c r="F1170">
        <v>270</v>
      </c>
      <c r="G1170" s="123">
        <f t="shared" si="149"/>
        <v>3132</v>
      </c>
      <c r="H1170" s="123" t="s">
        <v>974</v>
      </c>
      <c r="I1170" s="123">
        <v>2</v>
      </c>
      <c r="J1170" s="143" t="s">
        <v>66</v>
      </c>
      <c r="K1170" t="str">
        <f t="shared" si="146"/>
        <v>C497012</v>
      </c>
      <c r="L1170" s="123">
        <f t="shared" si="151"/>
        <v>1325</v>
      </c>
    </row>
    <row r="1171" spans="1:12">
      <c r="A1171" s="122" t="str">
        <f t="shared" si="150"/>
        <v>01</v>
      </c>
      <c r="B1171" t="str">
        <f t="shared" si="150"/>
        <v>1級地</v>
      </c>
      <c r="C1171" s="128">
        <f t="shared" si="150"/>
        <v>11.6</v>
      </c>
      <c r="D1171" t="s">
        <v>1730</v>
      </c>
      <c r="E1171" s="145" t="s">
        <v>1731</v>
      </c>
      <c r="F1171">
        <v>192</v>
      </c>
      <c r="G1171" s="123">
        <f t="shared" si="149"/>
        <v>2227</v>
      </c>
      <c r="H1171" s="123" t="s">
        <v>974</v>
      </c>
      <c r="I1171" s="123">
        <v>2</v>
      </c>
      <c r="J1171" s="143" t="s">
        <v>66</v>
      </c>
      <c r="K1171" t="str">
        <f t="shared" si="146"/>
        <v>C498012</v>
      </c>
      <c r="L1171" s="123">
        <f t="shared" si="151"/>
        <v>1325</v>
      </c>
    </row>
    <row r="1172" spans="1:12">
      <c r="A1172" s="122" t="str">
        <f t="shared" ref="A1172:C1187" si="152">A1171</f>
        <v>01</v>
      </c>
      <c r="B1172" t="str">
        <f t="shared" si="152"/>
        <v>1級地</v>
      </c>
      <c r="C1172" s="128">
        <f t="shared" si="152"/>
        <v>11.6</v>
      </c>
      <c r="D1172" t="s">
        <v>1732</v>
      </c>
      <c r="E1172" s="145" t="s">
        <v>1733</v>
      </c>
      <c r="F1172">
        <v>360</v>
      </c>
      <c r="G1172" s="123">
        <f t="shared" si="149"/>
        <v>4176</v>
      </c>
      <c r="H1172" s="123" t="s">
        <v>3064</v>
      </c>
      <c r="I1172" s="123">
        <v>1</v>
      </c>
      <c r="J1172" s="257">
        <v>4861</v>
      </c>
      <c r="K1172" t="str">
        <f t="shared" si="146"/>
        <v>C501011</v>
      </c>
      <c r="L1172" s="142">
        <f>IF(J1172-G1172&gt;0,J1172-G1172,0)</f>
        <v>685</v>
      </c>
    </row>
    <row r="1173" spans="1:12">
      <c r="A1173" s="122" t="str">
        <f t="shared" si="152"/>
        <v>01</v>
      </c>
      <c r="B1173" t="str">
        <f t="shared" si="152"/>
        <v>1級地</v>
      </c>
      <c r="C1173" s="128">
        <f t="shared" si="152"/>
        <v>11.6</v>
      </c>
      <c r="D1173" t="s">
        <v>1734</v>
      </c>
      <c r="E1173" s="145" t="s">
        <v>1735</v>
      </c>
      <c r="F1173">
        <v>252</v>
      </c>
      <c r="G1173" s="123">
        <f t="shared" si="149"/>
        <v>2923</v>
      </c>
      <c r="H1173" s="123" t="s">
        <v>3064</v>
      </c>
      <c r="I1173" s="123">
        <v>1</v>
      </c>
      <c r="J1173" s="143" t="s">
        <v>66</v>
      </c>
      <c r="K1173" t="str">
        <f t="shared" si="146"/>
        <v>C502011</v>
      </c>
      <c r="L1173" s="123">
        <f>L1172</f>
        <v>685</v>
      </c>
    </row>
    <row r="1174" spans="1:12">
      <c r="A1174" s="122" t="str">
        <f t="shared" si="152"/>
        <v>01</v>
      </c>
      <c r="B1174" t="str">
        <f t="shared" si="152"/>
        <v>1級地</v>
      </c>
      <c r="C1174" s="128">
        <f t="shared" si="152"/>
        <v>11.6</v>
      </c>
      <c r="D1174" t="s">
        <v>1736</v>
      </c>
      <c r="E1174" s="145" t="s">
        <v>1737</v>
      </c>
      <c r="F1174">
        <v>180</v>
      </c>
      <c r="G1174" s="123">
        <f t="shared" si="149"/>
        <v>2088</v>
      </c>
      <c r="H1174" s="123" t="s">
        <v>3064</v>
      </c>
      <c r="I1174" s="123">
        <v>1</v>
      </c>
      <c r="J1174" s="143" t="s">
        <v>66</v>
      </c>
      <c r="K1174" t="str">
        <f t="shared" si="146"/>
        <v>C503011</v>
      </c>
      <c r="L1174" s="123">
        <f t="shared" ref="L1174:L1189" si="153">L1173</f>
        <v>685</v>
      </c>
    </row>
    <row r="1175" spans="1:12">
      <c r="A1175" s="122" t="str">
        <f t="shared" si="152"/>
        <v>01</v>
      </c>
      <c r="B1175" t="str">
        <f t="shared" si="152"/>
        <v>1級地</v>
      </c>
      <c r="C1175" s="128">
        <f t="shared" si="152"/>
        <v>11.6</v>
      </c>
      <c r="D1175" t="s">
        <v>1738</v>
      </c>
      <c r="E1175" s="145" t="s">
        <v>1739</v>
      </c>
      <c r="F1175">
        <v>355</v>
      </c>
      <c r="G1175" s="123">
        <f t="shared" si="149"/>
        <v>4118</v>
      </c>
      <c r="H1175" s="123" t="s">
        <v>3064</v>
      </c>
      <c r="I1175" s="123">
        <v>1</v>
      </c>
      <c r="J1175" s="143" t="s">
        <v>66</v>
      </c>
      <c r="K1175" t="str">
        <f t="shared" si="146"/>
        <v>C504011</v>
      </c>
      <c r="L1175" s="123">
        <f t="shared" si="153"/>
        <v>685</v>
      </c>
    </row>
    <row r="1176" spans="1:12">
      <c r="A1176" s="122" t="str">
        <f t="shared" si="152"/>
        <v>01</v>
      </c>
      <c r="B1176" t="str">
        <f t="shared" si="152"/>
        <v>1級地</v>
      </c>
      <c r="C1176" s="128">
        <f t="shared" si="152"/>
        <v>11.6</v>
      </c>
      <c r="D1176" t="s">
        <v>1740</v>
      </c>
      <c r="E1176" s="145" t="s">
        <v>1741</v>
      </c>
      <c r="F1176">
        <v>247</v>
      </c>
      <c r="G1176" s="123">
        <f t="shared" si="149"/>
        <v>2865</v>
      </c>
      <c r="H1176" s="123" t="s">
        <v>3064</v>
      </c>
      <c r="I1176" s="123">
        <v>1</v>
      </c>
      <c r="J1176" s="143" t="s">
        <v>66</v>
      </c>
      <c r="K1176" t="str">
        <f t="shared" si="146"/>
        <v>C505011</v>
      </c>
      <c r="L1176" s="123">
        <f t="shared" si="153"/>
        <v>685</v>
      </c>
    </row>
    <row r="1177" spans="1:12">
      <c r="A1177" s="122" t="str">
        <f t="shared" si="152"/>
        <v>01</v>
      </c>
      <c r="B1177" t="str">
        <f t="shared" si="152"/>
        <v>1級地</v>
      </c>
      <c r="C1177" s="128">
        <f t="shared" si="152"/>
        <v>11.6</v>
      </c>
      <c r="D1177" t="s">
        <v>1742</v>
      </c>
      <c r="E1177" s="145" t="s">
        <v>1743</v>
      </c>
      <c r="F1177">
        <v>175</v>
      </c>
      <c r="G1177" s="123">
        <f t="shared" si="149"/>
        <v>2030</v>
      </c>
      <c r="H1177" s="123" t="s">
        <v>3064</v>
      </c>
      <c r="I1177" s="123">
        <v>1</v>
      </c>
      <c r="J1177" s="143" t="s">
        <v>66</v>
      </c>
      <c r="K1177" t="str">
        <f t="shared" si="146"/>
        <v>C506011</v>
      </c>
      <c r="L1177" s="123">
        <f t="shared" si="153"/>
        <v>685</v>
      </c>
    </row>
    <row r="1178" spans="1:12">
      <c r="A1178" s="122" t="str">
        <f t="shared" si="152"/>
        <v>01</v>
      </c>
      <c r="B1178" t="str">
        <f t="shared" si="152"/>
        <v>1級地</v>
      </c>
      <c r="C1178" s="128">
        <f t="shared" si="152"/>
        <v>11.6</v>
      </c>
      <c r="D1178" t="s">
        <v>1744</v>
      </c>
      <c r="E1178" s="145" t="s">
        <v>1745</v>
      </c>
      <c r="F1178">
        <v>335</v>
      </c>
      <c r="G1178" s="123">
        <f t="shared" si="149"/>
        <v>3886</v>
      </c>
      <c r="H1178" s="123" t="s">
        <v>3064</v>
      </c>
      <c r="I1178" s="123">
        <v>1</v>
      </c>
      <c r="J1178" s="143" t="s">
        <v>66</v>
      </c>
      <c r="K1178" t="str">
        <f t="shared" si="146"/>
        <v>C507011</v>
      </c>
      <c r="L1178" s="123">
        <f t="shared" si="153"/>
        <v>685</v>
      </c>
    </row>
    <row r="1179" spans="1:12">
      <c r="A1179" s="122" t="str">
        <f t="shared" si="152"/>
        <v>01</v>
      </c>
      <c r="B1179" t="str">
        <f t="shared" si="152"/>
        <v>1級地</v>
      </c>
      <c r="C1179" s="128">
        <f t="shared" si="152"/>
        <v>11.6</v>
      </c>
      <c r="D1179" t="s">
        <v>1746</v>
      </c>
      <c r="E1179" s="145" t="s">
        <v>1747</v>
      </c>
      <c r="F1179">
        <v>235</v>
      </c>
      <c r="G1179" s="123">
        <f t="shared" si="149"/>
        <v>2726</v>
      </c>
      <c r="H1179" s="123" t="s">
        <v>3064</v>
      </c>
      <c r="I1179" s="123">
        <v>1</v>
      </c>
      <c r="J1179" s="143" t="s">
        <v>66</v>
      </c>
      <c r="K1179" t="str">
        <f t="shared" si="146"/>
        <v>C508011</v>
      </c>
      <c r="L1179" s="123">
        <f t="shared" si="153"/>
        <v>685</v>
      </c>
    </row>
    <row r="1180" spans="1:12">
      <c r="A1180" s="122" t="str">
        <f t="shared" si="152"/>
        <v>01</v>
      </c>
      <c r="B1180" t="str">
        <f t="shared" si="152"/>
        <v>1級地</v>
      </c>
      <c r="C1180" s="128">
        <f t="shared" si="152"/>
        <v>11.6</v>
      </c>
      <c r="D1180" t="s">
        <v>1748</v>
      </c>
      <c r="E1180" s="145" t="s">
        <v>1749</v>
      </c>
      <c r="F1180">
        <v>168</v>
      </c>
      <c r="G1180" s="123">
        <f t="shared" si="149"/>
        <v>1948</v>
      </c>
      <c r="H1180" s="123" t="s">
        <v>3064</v>
      </c>
      <c r="I1180" s="123">
        <v>1</v>
      </c>
      <c r="J1180" s="143" t="s">
        <v>66</v>
      </c>
      <c r="K1180" t="str">
        <f t="shared" si="146"/>
        <v>C509011</v>
      </c>
      <c r="L1180" s="123">
        <f t="shared" si="153"/>
        <v>685</v>
      </c>
    </row>
    <row r="1181" spans="1:12">
      <c r="A1181" s="122" t="str">
        <f t="shared" si="152"/>
        <v>01</v>
      </c>
      <c r="B1181" t="str">
        <f t="shared" si="152"/>
        <v>1級地</v>
      </c>
      <c r="C1181" s="128">
        <f t="shared" si="152"/>
        <v>11.6</v>
      </c>
      <c r="D1181" t="s">
        <v>1750</v>
      </c>
      <c r="E1181" s="145" t="s">
        <v>1751</v>
      </c>
      <c r="F1181">
        <v>330</v>
      </c>
      <c r="G1181" s="123">
        <f t="shared" si="149"/>
        <v>3828</v>
      </c>
      <c r="H1181" s="123" t="s">
        <v>3064</v>
      </c>
      <c r="I1181" s="123">
        <v>1</v>
      </c>
      <c r="J1181" s="143" t="s">
        <v>66</v>
      </c>
      <c r="K1181" t="str">
        <f t="shared" si="146"/>
        <v>C510011</v>
      </c>
      <c r="L1181" s="123">
        <f t="shared" si="153"/>
        <v>685</v>
      </c>
    </row>
    <row r="1182" spans="1:12">
      <c r="A1182" s="122" t="str">
        <f t="shared" si="152"/>
        <v>01</v>
      </c>
      <c r="B1182" t="str">
        <f t="shared" si="152"/>
        <v>1級地</v>
      </c>
      <c r="C1182" s="128">
        <f t="shared" si="152"/>
        <v>11.6</v>
      </c>
      <c r="D1182" t="s">
        <v>1752</v>
      </c>
      <c r="E1182" s="145" t="s">
        <v>1753</v>
      </c>
      <c r="F1182">
        <v>230</v>
      </c>
      <c r="G1182" s="123">
        <f t="shared" si="149"/>
        <v>2668</v>
      </c>
      <c r="H1182" s="123" t="s">
        <v>3064</v>
      </c>
      <c r="I1182" s="123">
        <v>1</v>
      </c>
      <c r="J1182" s="143" t="s">
        <v>66</v>
      </c>
      <c r="K1182" t="str">
        <f t="shared" si="146"/>
        <v>C511011</v>
      </c>
      <c r="L1182" s="123">
        <f t="shared" si="153"/>
        <v>685</v>
      </c>
    </row>
    <row r="1183" spans="1:12">
      <c r="A1183" s="122" t="str">
        <f t="shared" si="152"/>
        <v>01</v>
      </c>
      <c r="B1183" t="str">
        <f t="shared" si="152"/>
        <v>1級地</v>
      </c>
      <c r="C1183" s="128">
        <f t="shared" si="152"/>
        <v>11.6</v>
      </c>
      <c r="D1183" t="s">
        <v>1754</v>
      </c>
      <c r="E1183" s="145" t="s">
        <v>1755</v>
      </c>
      <c r="F1183">
        <v>163</v>
      </c>
      <c r="G1183" s="123">
        <f t="shared" si="149"/>
        <v>1890</v>
      </c>
      <c r="H1183" s="123" t="s">
        <v>3064</v>
      </c>
      <c r="I1183" s="123">
        <v>1</v>
      </c>
      <c r="J1183" s="143" t="s">
        <v>66</v>
      </c>
      <c r="K1183" t="str">
        <f t="shared" si="146"/>
        <v>C512011</v>
      </c>
      <c r="L1183" s="123">
        <f t="shared" si="153"/>
        <v>685</v>
      </c>
    </row>
    <row r="1184" spans="1:12">
      <c r="A1184" s="122" t="str">
        <f t="shared" si="152"/>
        <v>01</v>
      </c>
      <c r="B1184" t="str">
        <f t="shared" si="152"/>
        <v>1級地</v>
      </c>
      <c r="C1184" s="128">
        <f t="shared" si="152"/>
        <v>11.6</v>
      </c>
      <c r="D1184" t="s">
        <v>1756</v>
      </c>
      <c r="E1184" s="145" t="s">
        <v>1757</v>
      </c>
      <c r="F1184">
        <v>342</v>
      </c>
      <c r="G1184" s="123">
        <f t="shared" si="149"/>
        <v>3967</v>
      </c>
      <c r="H1184" s="123" t="s">
        <v>3064</v>
      </c>
      <c r="I1184" s="123">
        <v>1</v>
      </c>
      <c r="J1184" s="143" t="s">
        <v>66</v>
      </c>
      <c r="K1184" t="str">
        <f t="shared" si="146"/>
        <v>C513011</v>
      </c>
      <c r="L1184" s="123">
        <f t="shared" si="153"/>
        <v>685</v>
      </c>
    </row>
    <row r="1185" spans="1:12">
      <c r="A1185" s="122" t="str">
        <f t="shared" si="152"/>
        <v>01</v>
      </c>
      <c r="B1185" t="str">
        <f t="shared" si="152"/>
        <v>1級地</v>
      </c>
      <c r="C1185" s="128">
        <f t="shared" si="152"/>
        <v>11.6</v>
      </c>
      <c r="D1185" t="s">
        <v>1758</v>
      </c>
      <c r="E1185" s="145" t="s">
        <v>1759</v>
      </c>
      <c r="F1185">
        <v>239</v>
      </c>
      <c r="G1185" s="123">
        <f t="shared" si="149"/>
        <v>2772</v>
      </c>
      <c r="H1185" s="123" t="s">
        <v>3064</v>
      </c>
      <c r="I1185" s="123">
        <v>1</v>
      </c>
      <c r="J1185" s="143" t="s">
        <v>66</v>
      </c>
      <c r="K1185" t="str">
        <f t="shared" si="146"/>
        <v>C514011</v>
      </c>
      <c r="L1185" s="123">
        <f t="shared" si="153"/>
        <v>685</v>
      </c>
    </row>
    <row r="1186" spans="1:12">
      <c r="A1186" s="122" t="str">
        <f t="shared" si="152"/>
        <v>01</v>
      </c>
      <c r="B1186" t="str">
        <f t="shared" si="152"/>
        <v>1級地</v>
      </c>
      <c r="C1186" s="128">
        <f t="shared" si="152"/>
        <v>11.6</v>
      </c>
      <c r="D1186" t="s">
        <v>1760</v>
      </c>
      <c r="E1186" s="145" t="s">
        <v>1761</v>
      </c>
      <c r="F1186">
        <v>171</v>
      </c>
      <c r="G1186" s="123">
        <f t="shared" si="149"/>
        <v>1983</v>
      </c>
      <c r="H1186" s="123" t="s">
        <v>3064</v>
      </c>
      <c r="I1186" s="123">
        <v>1</v>
      </c>
      <c r="J1186" s="143" t="s">
        <v>66</v>
      </c>
      <c r="K1186" t="str">
        <f t="shared" si="146"/>
        <v>C515011</v>
      </c>
      <c r="L1186" s="123">
        <f t="shared" si="153"/>
        <v>685</v>
      </c>
    </row>
    <row r="1187" spans="1:12">
      <c r="A1187" s="122" t="str">
        <f t="shared" si="152"/>
        <v>01</v>
      </c>
      <c r="B1187" t="str">
        <f t="shared" si="152"/>
        <v>1級地</v>
      </c>
      <c r="C1187" s="128">
        <f t="shared" si="152"/>
        <v>11.6</v>
      </c>
      <c r="D1187" t="s">
        <v>1762</v>
      </c>
      <c r="E1187" s="145" t="s">
        <v>1763</v>
      </c>
      <c r="F1187">
        <v>337</v>
      </c>
      <c r="G1187" s="123">
        <f t="shared" si="149"/>
        <v>3909</v>
      </c>
      <c r="H1187" s="123" t="s">
        <v>3064</v>
      </c>
      <c r="I1187" s="123">
        <v>1</v>
      </c>
      <c r="J1187" s="143" t="s">
        <v>66</v>
      </c>
      <c r="K1187" t="str">
        <f t="shared" si="146"/>
        <v>C516011</v>
      </c>
      <c r="L1187" s="123">
        <f t="shared" si="153"/>
        <v>685</v>
      </c>
    </row>
    <row r="1188" spans="1:12">
      <c r="A1188" s="122" t="str">
        <f t="shared" ref="A1188:C1203" si="154">A1187</f>
        <v>01</v>
      </c>
      <c r="B1188" t="str">
        <f t="shared" si="154"/>
        <v>1級地</v>
      </c>
      <c r="C1188" s="128">
        <f t="shared" si="154"/>
        <v>11.6</v>
      </c>
      <c r="D1188" t="s">
        <v>1764</v>
      </c>
      <c r="E1188" s="145" t="s">
        <v>1765</v>
      </c>
      <c r="F1188">
        <v>234</v>
      </c>
      <c r="G1188" s="123">
        <f t="shared" si="149"/>
        <v>2714</v>
      </c>
      <c r="H1188" s="123" t="s">
        <v>3064</v>
      </c>
      <c r="I1188" s="123">
        <v>1</v>
      </c>
      <c r="J1188" s="143" t="s">
        <v>66</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1766</v>
      </c>
      <c r="E1189" s="145" t="s">
        <v>1767</v>
      </c>
      <c r="F1189">
        <v>166</v>
      </c>
      <c r="G1189" s="123">
        <f t="shared" si="149"/>
        <v>1925</v>
      </c>
      <c r="H1189" s="123" t="s">
        <v>3064</v>
      </c>
      <c r="I1189" s="123">
        <v>1</v>
      </c>
      <c r="J1189" s="143" t="s">
        <v>66</v>
      </c>
      <c r="K1189" t="str">
        <f t="shared" si="155"/>
        <v>C518011</v>
      </c>
      <c r="L1189" s="123">
        <f t="shared" si="153"/>
        <v>685</v>
      </c>
    </row>
    <row r="1190" spans="1:12">
      <c r="A1190" s="122" t="str">
        <f t="shared" si="154"/>
        <v>01</v>
      </c>
      <c r="B1190" t="str">
        <f t="shared" si="154"/>
        <v>1級地</v>
      </c>
      <c r="C1190" s="128">
        <f t="shared" si="154"/>
        <v>11.6</v>
      </c>
      <c r="D1190" t="s">
        <v>1768</v>
      </c>
      <c r="E1190" s="145" t="s">
        <v>1769</v>
      </c>
      <c r="F1190">
        <v>826</v>
      </c>
      <c r="G1190" s="123">
        <f t="shared" si="149"/>
        <v>9581</v>
      </c>
      <c r="H1190" s="123" t="s">
        <v>974</v>
      </c>
      <c r="I1190" s="123">
        <v>2</v>
      </c>
      <c r="J1190" s="143" t="s">
        <v>66</v>
      </c>
      <c r="K1190" t="str">
        <f t="shared" si="155"/>
        <v>C521012</v>
      </c>
      <c r="L1190" s="142">
        <f>L866</f>
        <v>1892</v>
      </c>
    </row>
    <row r="1191" spans="1:12">
      <c r="A1191" s="122" t="str">
        <f t="shared" si="154"/>
        <v>01</v>
      </c>
      <c r="B1191" t="str">
        <f t="shared" si="154"/>
        <v>1級地</v>
      </c>
      <c r="C1191" s="128">
        <f t="shared" si="154"/>
        <v>11.6</v>
      </c>
      <c r="D1191" t="s">
        <v>1770</v>
      </c>
      <c r="E1191" s="145" t="s">
        <v>1771</v>
      </c>
      <c r="F1191">
        <v>578</v>
      </c>
      <c r="G1191" s="123">
        <f t="shared" si="149"/>
        <v>6704</v>
      </c>
      <c r="H1191" s="123" t="s">
        <v>974</v>
      </c>
      <c r="I1191" s="123">
        <v>2</v>
      </c>
      <c r="J1191" s="143" t="s">
        <v>66</v>
      </c>
      <c r="K1191" t="str">
        <f t="shared" si="155"/>
        <v>C522012</v>
      </c>
      <c r="L1191" s="123">
        <f>L1190</f>
        <v>1892</v>
      </c>
    </row>
    <row r="1192" spans="1:12">
      <c r="A1192" s="122" t="str">
        <f t="shared" si="154"/>
        <v>01</v>
      </c>
      <c r="B1192" t="str">
        <f t="shared" si="154"/>
        <v>1級地</v>
      </c>
      <c r="C1192" s="128">
        <f t="shared" si="154"/>
        <v>11.6</v>
      </c>
      <c r="D1192" t="s">
        <v>1772</v>
      </c>
      <c r="E1192" s="145" t="s">
        <v>1773</v>
      </c>
      <c r="F1192">
        <v>413</v>
      </c>
      <c r="G1192" s="123">
        <f t="shared" si="149"/>
        <v>4790</v>
      </c>
      <c r="H1192" s="123" t="s">
        <v>974</v>
      </c>
      <c r="I1192" s="123">
        <v>2</v>
      </c>
      <c r="J1192" s="143" t="s">
        <v>66</v>
      </c>
      <c r="K1192" t="str">
        <f t="shared" si="155"/>
        <v>C523012</v>
      </c>
      <c r="L1192" s="123">
        <f t="shared" ref="L1192:L1207" si="156">L1191</f>
        <v>1892</v>
      </c>
    </row>
    <row r="1193" spans="1:12">
      <c r="A1193" s="122" t="str">
        <f t="shared" si="154"/>
        <v>01</v>
      </c>
      <c r="B1193" t="str">
        <f t="shared" si="154"/>
        <v>1級地</v>
      </c>
      <c r="C1193" s="128">
        <f t="shared" si="154"/>
        <v>11.6</v>
      </c>
      <c r="D1193" t="s">
        <v>1774</v>
      </c>
      <c r="E1193" s="145" t="s">
        <v>1775</v>
      </c>
      <c r="F1193">
        <v>821</v>
      </c>
      <c r="G1193" s="123">
        <f t="shared" si="149"/>
        <v>9523</v>
      </c>
      <c r="H1193" s="123" t="s">
        <v>974</v>
      </c>
      <c r="I1193" s="123">
        <v>2</v>
      </c>
      <c r="J1193" s="143" t="s">
        <v>66</v>
      </c>
      <c r="K1193" t="str">
        <f t="shared" si="155"/>
        <v>C524012</v>
      </c>
      <c r="L1193" s="123">
        <f t="shared" si="156"/>
        <v>1892</v>
      </c>
    </row>
    <row r="1194" spans="1:12">
      <c r="A1194" s="122" t="str">
        <f t="shared" si="154"/>
        <v>01</v>
      </c>
      <c r="B1194" t="str">
        <f t="shared" si="154"/>
        <v>1級地</v>
      </c>
      <c r="C1194" s="128">
        <f t="shared" si="154"/>
        <v>11.6</v>
      </c>
      <c r="D1194" t="s">
        <v>1776</v>
      </c>
      <c r="E1194" s="145" t="s">
        <v>1777</v>
      </c>
      <c r="F1194">
        <v>573</v>
      </c>
      <c r="G1194" s="123">
        <f t="shared" si="149"/>
        <v>6646</v>
      </c>
      <c r="H1194" s="123" t="s">
        <v>974</v>
      </c>
      <c r="I1194" s="123">
        <v>2</v>
      </c>
      <c r="J1194" s="143" t="s">
        <v>66</v>
      </c>
      <c r="K1194" t="str">
        <f t="shared" si="155"/>
        <v>C525012</v>
      </c>
      <c r="L1194" s="123">
        <f t="shared" si="156"/>
        <v>1892</v>
      </c>
    </row>
    <row r="1195" spans="1:12">
      <c r="A1195" s="122" t="str">
        <f t="shared" si="154"/>
        <v>01</v>
      </c>
      <c r="B1195" t="str">
        <f t="shared" si="154"/>
        <v>1級地</v>
      </c>
      <c r="C1195" s="128">
        <f t="shared" si="154"/>
        <v>11.6</v>
      </c>
      <c r="D1195" t="s">
        <v>1778</v>
      </c>
      <c r="E1195" s="145" t="s">
        <v>1779</v>
      </c>
      <c r="F1195">
        <v>408</v>
      </c>
      <c r="G1195" s="123">
        <f t="shared" si="149"/>
        <v>4732</v>
      </c>
      <c r="H1195" s="123" t="s">
        <v>974</v>
      </c>
      <c r="I1195" s="123">
        <v>2</v>
      </c>
      <c r="J1195" s="143" t="s">
        <v>66</v>
      </c>
      <c r="K1195" t="str">
        <f t="shared" si="155"/>
        <v>C526012</v>
      </c>
      <c r="L1195" s="123">
        <f t="shared" si="156"/>
        <v>1892</v>
      </c>
    </row>
    <row r="1196" spans="1:12">
      <c r="A1196" s="122" t="str">
        <f t="shared" si="154"/>
        <v>01</v>
      </c>
      <c r="B1196" t="str">
        <f t="shared" si="154"/>
        <v>1級地</v>
      </c>
      <c r="C1196" s="128">
        <f t="shared" si="154"/>
        <v>11.6</v>
      </c>
      <c r="D1196" t="s">
        <v>1780</v>
      </c>
      <c r="E1196" s="145" t="s">
        <v>1781</v>
      </c>
      <c r="F1196">
        <v>768</v>
      </c>
      <c r="G1196" s="123">
        <f t="shared" si="149"/>
        <v>8908</v>
      </c>
      <c r="H1196" s="123" t="s">
        <v>974</v>
      </c>
      <c r="I1196" s="123">
        <v>2</v>
      </c>
      <c r="J1196" s="143" t="s">
        <v>66</v>
      </c>
      <c r="K1196" t="str">
        <f t="shared" si="155"/>
        <v>C527012</v>
      </c>
      <c r="L1196" s="123">
        <f t="shared" si="156"/>
        <v>1892</v>
      </c>
    </row>
    <row r="1197" spans="1:12">
      <c r="A1197" s="122" t="str">
        <f t="shared" si="154"/>
        <v>01</v>
      </c>
      <c r="B1197" t="str">
        <f t="shared" si="154"/>
        <v>1級地</v>
      </c>
      <c r="C1197" s="128">
        <f t="shared" si="154"/>
        <v>11.6</v>
      </c>
      <c r="D1197" t="s">
        <v>1782</v>
      </c>
      <c r="E1197" s="145" t="s">
        <v>1783</v>
      </c>
      <c r="F1197">
        <v>538</v>
      </c>
      <c r="G1197" s="123">
        <f t="shared" si="149"/>
        <v>6240</v>
      </c>
      <c r="H1197" s="123" t="s">
        <v>974</v>
      </c>
      <c r="I1197" s="123">
        <v>2</v>
      </c>
      <c r="J1197" s="143" t="s">
        <v>66</v>
      </c>
      <c r="K1197" t="str">
        <f t="shared" si="155"/>
        <v>C528012</v>
      </c>
      <c r="L1197" s="123">
        <f t="shared" si="156"/>
        <v>1892</v>
      </c>
    </row>
    <row r="1198" spans="1:12">
      <c r="A1198" s="122" t="str">
        <f t="shared" si="154"/>
        <v>01</v>
      </c>
      <c r="B1198" t="str">
        <f t="shared" si="154"/>
        <v>1級地</v>
      </c>
      <c r="C1198" s="128">
        <f t="shared" si="154"/>
        <v>11.6</v>
      </c>
      <c r="D1198" t="s">
        <v>1784</v>
      </c>
      <c r="E1198" s="145" t="s">
        <v>1785</v>
      </c>
      <c r="F1198">
        <v>384</v>
      </c>
      <c r="G1198" s="123">
        <f t="shared" si="149"/>
        <v>4454</v>
      </c>
      <c r="H1198" s="123" t="s">
        <v>974</v>
      </c>
      <c r="I1198" s="123">
        <v>2</v>
      </c>
      <c r="J1198" s="143" t="s">
        <v>66</v>
      </c>
      <c r="K1198" t="str">
        <f t="shared" si="155"/>
        <v>C529012</v>
      </c>
      <c r="L1198" s="123">
        <f t="shared" si="156"/>
        <v>1892</v>
      </c>
    </row>
    <row r="1199" spans="1:12">
      <c r="A1199" s="122" t="str">
        <f t="shared" si="154"/>
        <v>01</v>
      </c>
      <c r="B1199" t="str">
        <f t="shared" si="154"/>
        <v>1級地</v>
      </c>
      <c r="C1199" s="128">
        <f t="shared" si="154"/>
        <v>11.6</v>
      </c>
      <c r="D1199" t="s">
        <v>1786</v>
      </c>
      <c r="E1199" s="145" t="s">
        <v>1787</v>
      </c>
      <c r="F1199">
        <v>763</v>
      </c>
      <c r="G1199" s="123">
        <f t="shared" si="149"/>
        <v>8850</v>
      </c>
      <c r="H1199" s="123" t="s">
        <v>974</v>
      </c>
      <c r="I1199" s="123">
        <v>2</v>
      </c>
      <c r="J1199" s="143" t="s">
        <v>66</v>
      </c>
      <c r="K1199" t="str">
        <f t="shared" si="155"/>
        <v>C530012</v>
      </c>
      <c r="L1199" s="123">
        <f t="shared" si="156"/>
        <v>1892</v>
      </c>
    </row>
    <row r="1200" spans="1:12">
      <c r="A1200" s="122" t="str">
        <f t="shared" si="154"/>
        <v>01</v>
      </c>
      <c r="B1200" t="str">
        <f t="shared" si="154"/>
        <v>1級地</v>
      </c>
      <c r="C1200" s="128">
        <f t="shared" si="154"/>
        <v>11.6</v>
      </c>
      <c r="D1200" t="s">
        <v>1788</v>
      </c>
      <c r="E1200" s="145" t="s">
        <v>1789</v>
      </c>
      <c r="F1200">
        <v>533</v>
      </c>
      <c r="G1200" s="123">
        <f t="shared" si="149"/>
        <v>6182</v>
      </c>
      <c r="H1200" s="123" t="s">
        <v>974</v>
      </c>
      <c r="I1200" s="123">
        <v>2</v>
      </c>
      <c r="J1200" s="143" t="s">
        <v>66</v>
      </c>
      <c r="K1200" t="str">
        <f t="shared" si="155"/>
        <v>C531012</v>
      </c>
      <c r="L1200" s="123">
        <f t="shared" si="156"/>
        <v>1892</v>
      </c>
    </row>
    <row r="1201" spans="1:12">
      <c r="A1201" s="122" t="str">
        <f t="shared" si="154"/>
        <v>01</v>
      </c>
      <c r="B1201" t="str">
        <f t="shared" si="154"/>
        <v>1級地</v>
      </c>
      <c r="C1201" s="128">
        <f t="shared" si="154"/>
        <v>11.6</v>
      </c>
      <c r="D1201" t="s">
        <v>1790</v>
      </c>
      <c r="E1201" s="145" t="s">
        <v>1791</v>
      </c>
      <c r="F1201">
        <v>379</v>
      </c>
      <c r="G1201" s="123">
        <f t="shared" si="149"/>
        <v>4396</v>
      </c>
      <c r="H1201" s="123" t="s">
        <v>974</v>
      </c>
      <c r="I1201" s="123">
        <v>2</v>
      </c>
      <c r="J1201" s="143" t="s">
        <v>66</v>
      </c>
      <c r="K1201" t="str">
        <f t="shared" si="155"/>
        <v>C532012</v>
      </c>
      <c r="L1201" s="123">
        <f t="shared" si="156"/>
        <v>1892</v>
      </c>
    </row>
    <row r="1202" spans="1:12">
      <c r="A1202" s="122" t="str">
        <f t="shared" si="154"/>
        <v>01</v>
      </c>
      <c r="B1202" t="str">
        <f t="shared" si="154"/>
        <v>1級地</v>
      </c>
      <c r="C1202" s="128">
        <f t="shared" si="154"/>
        <v>11.6</v>
      </c>
      <c r="D1202" t="s">
        <v>1792</v>
      </c>
      <c r="E1202" s="145" t="s">
        <v>1793</v>
      </c>
      <c r="F1202">
        <v>785</v>
      </c>
      <c r="G1202" s="123">
        <f t="shared" si="149"/>
        <v>9106</v>
      </c>
      <c r="H1202" s="123" t="s">
        <v>974</v>
      </c>
      <c r="I1202" s="123">
        <v>2</v>
      </c>
      <c r="J1202" s="143" t="s">
        <v>66</v>
      </c>
      <c r="K1202" t="str">
        <f t="shared" si="155"/>
        <v>C533012</v>
      </c>
      <c r="L1202" s="123">
        <f t="shared" si="156"/>
        <v>1892</v>
      </c>
    </row>
    <row r="1203" spans="1:12">
      <c r="A1203" s="122" t="str">
        <f t="shared" si="154"/>
        <v>01</v>
      </c>
      <c r="B1203" t="str">
        <f t="shared" si="154"/>
        <v>1級地</v>
      </c>
      <c r="C1203" s="128">
        <f t="shared" si="154"/>
        <v>11.6</v>
      </c>
      <c r="D1203" t="s">
        <v>1794</v>
      </c>
      <c r="E1203" s="145" t="s">
        <v>1795</v>
      </c>
      <c r="F1203">
        <v>550</v>
      </c>
      <c r="G1203" s="123">
        <f t="shared" si="149"/>
        <v>6380</v>
      </c>
      <c r="H1203" s="123" t="s">
        <v>974</v>
      </c>
      <c r="I1203" s="123">
        <v>2</v>
      </c>
      <c r="J1203" s="143" t="s">
        <v>66</v>
      </c>
      <c r="K1203" t="str">
        <f t="shared" si="155"/>
        <v>C534012</v>
      </c>
      <c r="L1203" s="123">
        <f t="shared" si="156"/>
        <v>1892</v>
      </c>
    </row>
    <row r="1204" spans="1:12">
      <c r="A1204" s="122" t="str">
        <f t="shared" ref="A1204:C1219" si="157">A1203</f>
        <v>01</v>
      </c>
      <c r="B1204" t="str">
        <f t="shared" si="157"/>
        <v>1級地</v>
      </c>
      <c r="C1204" s="128">
        <f t="shared" si="157"/>
        <v>11.6</v>
      </c>
      <c r="D1204" t="s">
        <v>1796</v>
      </c>
      <c r="E1204" s="145" t="s">
        <v>1797</v>
      </c>
      <c r="F1204">
        <v>393</v>
      </c>
      <c r="G1204" s="123">
        <f t="shared" si="149"/>
        <v>4558</v>
      </c>
      <c r="H1204" s="123" t="s">
        <v>974</v>
      </c>
      <c r="I1204" s="123">
        <v>2</v>
      </c>
      <c r="J1204" s="143" t="s">
        <v>66</v>
      </c>
      <c r="K1204" t="str">
        <f t="shared" si="155"/>
        <v>C535012</v>
      </c>
      <c r="L1204" s="123">
        <f t="shared" si="156"/>
        <v>1892</v>
      </c>
    </row>
    <row r="1205" spans="1:12">
      <c r="A1205" s="122" t="str">
        <f t="shared" si="157"/>
        <v>01</v>
      </c>
      <c r="B1205" t="str">
        <f t="shared" si="157"/>
        <v>1級地</v>
      </c>
      <c r="C1205" s="128">
        <f t="shared" si="157"/>
        <v>11.6</v>
      </c>
      <c r="D1205" t="s">
        <v>1798</v>
      </c>
      <c r="E1205" s="145" t="s">
        <v>1799</v>
      </c>
      <c r="F1205">
        <v>780</v>
      </c>
      <c r="G1205" s="123">
        <f t="shared" si="149"/>
        <v>9048</v>
      </c>
      <c r="H1205" s="123" t="s">
        <v>974</v>
      </c>
      <c r="I1205" s="123">
        <v>2</v>
      </c>
      <c r="J1205" s="143" t="s">
        <v>66</v>
      </c>
      <c r="K1205" t="str">
        <f t="shared" si="155"/>
        <v>C536012</v>
      </c>
      <c r="L1205" s="123">
        <f t="shared" si="156"/>
        <v>1892</v>
      </c>
    </row>
    <row r="1206" spans="1:12">
      <c r="A1206" s="122" t="str">
        <f t="shared" si="157"/>
        <v>01</v>
      </c>
      <c r="B1206" t="str">
        <f t="shared" si="157"/>
        <v>1級地</v>
      </c>
      <c r="C1206" s="128">
        <f t="shared" si="157"/>
        <v>11.6</v>
      </c>
      <c r="D1206" t="s">
        <v>1800</v>
      </c>
      <c r="E1206" s="145" t="s">
        <v>1801</v>
      </c>
      <c r="F1206">
        <v>545</v>
      </c>
      <c r="G1206" s="123">
        <f t="shared" si="149"/>
        <v>6322</v>
      </c>
      <c r="H1206" s="123" t="s">
        <v>974</v>
      </c>
      <c r="I1206" s="123">
        <v>2</v>
      </c>
      <c r="J1206" s="143" t="s">
        <v>66</v>
      </c>
      <c r="K1206" t="str">
        <f t="shared" si="155"/>
        <v>C537012</v>
      </c>
      <c r="L1206" s="123">
        <f t="shared" si="156"/>
        <v>1892</v>
      </c>
    </row>
    <row r="1207" spans="1:12">
      <c r="A1207" s="122" t="str">
        <f t="shared" si="157"/>
        <v>01</v>
      </c>
      <c r="B1207" t="str">
        <f t="shared" si="157"/>
        <v>1級地</v>
      </c>
      <c r="C1207" s="128">
        <f t="shared" si="157"/>
        <v>11.6</v>
      </c>
      <c r="D1207" t="s">
        <v>1802</v>
      </c>
      <c r="E1207" s="145" t="s">
        <v>1803</v>
      </c>
      <c r="F1207">
        <v>388</v>
      </c>
      <c r="G1207" s="123">
        <f t="shared" si="149"/>
        <v>4500</v>
      </c>
      <c r="H1207" s="123" t="s">
        <v>974</v>
      </c>
      <c r="I1207" s="123">
        <v>2</v>
      </c>
      <c r="J1207" s="143" t="s">
        <v>66</v>
      </c>
      <c r="K1207" t="str">
        <f t="shared" si="155"/>
        <v>C538012</v>
      </c>
      <c r="L1207" s="123">
        <f t="shared" si="156"/>
        <v>1892</v>
      </c>
    </row>
    <row r="1208" spans="1:12">
      <c r="A1208" s="122" t="str">
        <f t="shared" si="157"/>
        <v>01</v>
      </c>
      <c r="B1208" t="str">
        <f t="shared" si="157"/>
        <v>1級地</v>
      </c>
      <c r="C1208" s="128">
        <f t="shared" si="157"/>
        <v>11.6</v>
      </c>
      <c r="D1208" t="s">
        <v>1804</v>
      </c>
      <c r="E1208" s="145" t="s">
        <v>1805</v>
      </c>
      <c r="F1208">
        <v>709</v>
      </c>
      <c r="G1208" s="123">
        <f t="shared" si="149"/>
        <v>8224</v>
      </c>
      <c r="H1208" s="123" t="s">
        <v>974</v>
      </c>
      <c r="I1208" s="123">
        <v>2</v>
      </c>
      <c r="J1208" s="143" t="s">
        <v>66</v>
      </c>
      <c r="K1208" t="str">
        <f t="shared" si="155"/>
        <v>C541012</v>
      </c>
      <c r="L1208" s="142">
        <f>L884</f>
        <v>1413</v>
      </c>
    </row>
    <row r="1209" spans="1:12">
      <c r="A1209" s="122" t="str">
        <f t="shared" si="157"/>
        <v>01</v>
      </c>
      <c r="B1209" t="str">
        <f t="shared" si="157"/>
        <v>1級地</v>
      </c>
      <c r="C1209" s="128">
        <f t="shared" si="157"/>
        <v>11.6</v>
      </c>
      <c r="D1209" t="s">
        <v>1806</v>
      </c>
      <c r="E1209" s="145" t="s">
        <v>1807</v>
      </c>
      <c r="F1209">
        <v>496</v>
      </c>
      <c r="G1209" s="123">
        <f t="shared" si="149"/>
        <v>5753</v>
      </c>
      <c r="H1209" s="123" t="s">
        <v>974</v>
      </c>
      <c r="I1209" s="123">
        <v>2</v>
      </c>
      <c r="J1209" s="143" t="s">
        <v>66</v>
      </c>
      <c r="K1209" t="str">
        <f t="shared" si="155"/>
        <v>C542012</v>
      </c>
      <c r="L1209" s="123">
        <f>L1208</f>
        <v>1413</v>
      </c>
    </row>
    <row r="1210" spans="1:12">
      <c r="A1210" s="122" t="str">
        <f t="shared" si="157"/>
        <v>01</v>
      </c>
      <c r="B1210" t="str">
        <f t="shared" si="157"/>
        <v>1級地</v>
      </c>
      <c r="C1210" s="128">
        <f t="shared" si="157"/>
        <v>11.6</v>
      </c>
      <c r="D1210" t="s">
        <v>1808</v>
      </c>
      <c r="E1210" s="145" t="s">
        <v>1809</v>
      </c>
      <c r="F1210">
        <v>355</v>
      </c>
      <c r="G1210" s="123">
        <f t="shared" si="149"/>
        <v>4118</v>
      </c>
      <c r="H1210" s="123" t="s">
        <v>974</v>
      </c>
      <c r="I1210" s="123">
        <v>2</v>
      </c>
      <c r="J1210" s="143" t="s">
        <v>66</v>
      </c>
      <c r="K1210" t="str">
        <f t="shared" si="155"/>
        <v>C543012</v>
      </c>
      <c r="L1210" s="123">
        <f t="shared" ref="L1210:L1225" si="158">L1209</f>
        <v>1413</v>
      </c>
    </row>
    <row r="1211" spans="1:12">
      <c r="A1211" s="122" t="str">
        <f t="shared" si="157"/>
        <v>01</v>
      </c>
      <c r="B1211" t="str">
        <f t="shared" si="157"/>
        <v>1級地</v>
      </c>
      <c r="C1211" s="128">
        <f t="shared" si="157"/>
        <v>11.6</v>
      </c>
      <c r="D1211" t="s">
        <v>1810</v>
      </c>
      <c r="E1211" s="145" t="s">
        <v>1811</v>
      </c>
      <c r="F1211">
        <v>704</v>
      </c>
      <c r="G1211" s="123">
        <f t="shared" si="149"/>
        <v>8166</v>
      </c>
      <c r="H1211" s="123" t="s">
        <v>974</v>
      </c>
      <c r="I1211" s="123">
        <v>2</v>
      </c>
      <c r="J1211" s="143" t="s">
        <v>66</v>
      </c>
      <c r="K1211" t="str">
        <f t="shared" si="155"/>
        <v>C544012</v>
      </c>
      <c r="L1211" s="123">
        <f t="shared" si="158"/>
        <v>1413</v>
      </c>
    </row>
    <row r="1212" spans="1:12">
      <c r="A1212" s="122" t="str">
        <f t="shared" si="157"/>
        <v>01</v>
      </c>
      <c r="B1212" t="str">
        <f t="shared" si="157"/>
        <v>1級地</v>
      </c>
      <c r="C1212" s="128">
        <f t="shared" si="157"/>
        <v>11.6</v>
      </c>
      <c r="D1212" t="s">
        <v>1812</v>
      </c>
      <c r="E1212" s="145" t="s">
        <v>1813</v>
      </c>
      <c r="F1212">
        <v>491</v>
      </c>
      <c r="G1212" s="123">
        <f t="shared" si="149"/>
        <v>5695</v>
      </c>
      <c r="H1212" s="123" t="s">
        <v>974</v>
      </c>
      <c r="I1212" s="123">
        <v>2</v>
      </c>
      <c r="J1212" s="143" t="s">
        <v>66</v>
      </c>
      <c r="K1212" t="str">
        <f t="shared" si="155"/>
        <v>C545012</v>
      </c>
      <c r="L1212" s="123">
        <f t="shared" si="158"/>
        <v>1413</v>
      </c>
    </row>
    <row r="1213" spans="1:12">
      <c r="A1213" s="122" t="str">
        <f t="shared" si="157"/>
        <v>01</v>
      </c>
      <c r="B1213" t="str">
        <f t="shared" si="157"/>
        <v>1級地</v>
      </c>
      <c r="C1213" s="128">
        <f t="shared" si="157"/>
        <v>11.6</v>
      </c>
      <c r="D1213" t="s">
        <v>1814</v>
      </c>
      <c r="E1213" s="145" t="s">
        <v>1815</v>
      </c>
      <c r="F1213">
        <v>350</v>
      </c>
      <c r="G1213" s="123">
        <f t="shared" si="149"/>
        <v>4060</v>
      </c>
      <c r="H1213" s="123" t="s">
        <v>974</v>
      </c>
      <c r="I1213" s="123">
        <v>2</v>
      </c>
      <c r="J1213" s="143" t="s">
        <v>66</v>
      </c>
      <c r="K1213" t="str">
        <f t="shared" si="155"/>
        <v>C546012</v>
      </c>
      <c r="L1213" s="123">
        <f t="shared" si="158"/>
        <v>1413</v>
      </c>
    </row>
    <row r="1214" spans="1:12">
      <c r="A1214" s="122" t="str">
        <f t="shared" si="157"/>
        <v>01</v>
      </c>
      <c r="B1214" t="str">
        <f t="shared" si="157"/>
        <v>1級地</v>
      </c>
      <c r="C1214" s="128">
        <f t="shared" si="157"/>
        <v>11.6</v>
      </c>
      <c r="D1214" t="s">
        <v>1816</v>
      </c>
      <c r="E1214" s="145" t="s">
        <v>1817</v>
      </c>
      <c r="F1214">
        <v>659</v>
      </c>
      <c r="G1214" s="123">
        <f t="shared" si="149"/>
        <v>7644</v>
      </c>
      <c r="H1214" s="123" t="s">
        <v>974</v>
      </c>
      <c r="I1214" s="123">
        <v>2</v>
      </c>
      <c r="J1214" s="143" t="s">
        <v>66</v>
      </c>
      <c r="K1214" t="str">
        <f t="shared" si="155"/>
        <v>C547012</v>
      </c>
      <c r="L1214" s="123">
        <f t="shared" si="158"/>
        <v>1413</v>
      </c>
    </row>
    <row r="1215" spans="1:12">
      <c r="A1215" s="122" t="str">
        <f t="shared" si="157"/>
        <v>01</v>
      </c>
      <c r="B1215" t="str">
        <f t="shared" si="157"/>
        <v>1級地</v>
      </c>
      <c r="C1215" s="128">
        <f t="shared" si="157"/>
        <v>11.6</v>
      </c>
      <c r="D1215" t="s">
        <v>1818</v>
      </c>
      <c r="E1215" s="145" t="s">
        <v>1819</v>
      </c>
      <c r="F1215">
        <v>461</v>
      </c>
      <c r="G1215" s="123">
        <f t="shared" si="149"/>
        <v>5347</v>
      </c>
      <c r="H1215" s="123" t="s">
        <v>974</v>
      </c>
      <c r="I1215" s="123">
        <v>2</v>
      </c>
      <c r="J1215" s="143" t="s">
        <v>66</v>
      </c>
      <c r="K1215" t="str">
        <f t="shared" si="155"/>
        <v>C548012</v>
      </c>
      <c r="L1215" s="123">
        <f t="shared" si="158"/>
        <v>1413</v>
      </c>
    </row>
    <row r="1216" spans="1:12">
      <c r="A1216" s="122" t="str">
        <f t="shared" si="157"/>
        <v>01</v>
      </c>
      <c r="B1216" t="str">
        <f t="shared" si="157"/>
        <v>1級地</v>
      </c>
      <c r="C1216" s="128">
        <f t="shared" si="157"/>
        <v>11.6</v>
      </c>
      <c r="D1216" t="s">
        <v>1820</v>
      </c>
      <c r="E1216" s="145" t="s">
        <v>1821</v>
      </c>
      <c r="F1216">
        <v>330</v>
      </c>
      <c r="G1216" s="123">
        <f t="shared" si="149"/>
        <v>3828</v>
      </c>
      <c r="H1216" s="123" t="s">
        <v>974</v>
      </c>
      <c r="I1216" s="123">
        <v>2</v>
      </c>
      <c r="J1216" s="143" t="s">
        <v>66</v>
      </c>
      <c r="K1216" t="str">
        <f t="shared" si="155"/>
        <v>C549012</v>
      </c>
      <c r="L1216" s="123">
        <f t="shared" si="158"/>
        <v>1413</v>
      </c>
    </row>
    <row r="1217" spans="1:12">
      <c r="A1217" s="122" t="str">
        <f t="shared" si="157"/>
        <v>01</v>
      </c>
      <c r="B1217" t="str">
        <f t="shared" si="157"/>
        <v>1級地</v>
      </c>
      <c r="C1217" s="128">
        <f t="shared" si="157"/>
        <v>11.6</v>
      </c>
      <c r="D1217" t="s">
        <v>1822</v>
      </c>
      <c r="E1217" s="145" t="s">
        <v>1823</v>
      </c>
      <c r="F1217">
        <v>654</v>
      </c>
      <c r="G1217" s="123">
        <f t="shared" si="149"/>
        <v>7586</v>
      </c>
      <c r="H1217" s="123" t="s">
        <v>974</v>
      </c>
      <c r="I1217" s="123">
        <v>2</v>
      </c>
      <c r="J1217" s="143" t="s">
        <v>66</v>
      </c>
      <c r="K1217" t="str">
        <f t="shared" si="155"/>
        <v>C550012</v>
      </c>
      <c r="L1217" s="123">
        <f t="shared" si="158"/>
        <v>1413</v>
      </c>
    </row>
    <row r="1218" spans="1:12">
      <c r="A1218" s="122" t="str">
        <f t="shared" si="157"/>
        <v>01</v>
      </c>
      <c r="B1218" t="str">
        <f t="shared" si="157"/>
        <v>1級地</v>
      </c>
      <c r="C1218" s="128">
        <f t="shared" si="157"/>
        <v>11.6</v>
      </c>
      <c r="D1218" t="s">
        <v>1824</v>
      </c>
      <c r="E1218" s="145" t="s">
        <v>1825</v>
      </c>
      <c r="F1218">
        <v>456</v>
      </c>
      <c r="G1218" s="123">
        <f t="shared" si="149"/>
        <v>5289</v>
      </c>
      <c r="H1218" s="123" t="s">
        <v>974</v>
      </c>
      <c r="I1218" s="123">
        <v>2</v>
      </c>
      <c r="J1218" s="143" t="s">
        <v>66</v>
      </c>
      <c r="K1218" t="str">
        <f t="shared" si="155"/>
        <v>C551012</v>
      </c>
      <c r="L1218" s="123">
        <f t="shared" si="158"/>
        <v>1413</v>
      </c>
    </row>
    <row r="1219" spans="1:12">
      <c r="A1219" s="122" t="str">
        <f t="shared" si="157"/>
        <v>01</v>
      </c>
      <c r="B1219" t="str">
        <f t="shared" si="157"/>
        <v>1級地</v>
      </c>
      <c r="C1219" s="128">
        <f t="shared" si="157"/>
        <v>11.6</v>
      </c>
      <c r="D1219" t="s">
        <v>1826</v>
      </c>
      <c r="E1219" s="145" t="s">
        <v>1827</v>
      </c>
      <c r="F1219">
        <v>325</v>
      </c>
      <c r="G1219" s="123">
        <f t="shared" ref="G1219:G1282" si="159">ROUNDDOWN(F1219*C1219,0)</f>
        <v>3770</v>
      </c>
      <c r="H1219" s="123" t="s">
        <v>974</v>
      </c>
      <c r="I1219" s="123">
        <v>2</v>
      </c>
      <c r="J1219" s="143" t="s">
        <v>66</v>
      </c>
      <c r="K1219" t="str">
        <f t="shared" si="155"/>
        <v>C552012</v>
      </c>
      <c r="L1219" s="123">
        <f t="shared" si="158"/>
        <v>1413</v>
      </c>
    </row>
    <row r="1220" spans="1:12">
      <c r="A1220" s="122" t="str">
        <f t="shared" ref="A1220:C1235" si="160">A1219</f>
        <v>01</v>
      </c>
      <c r="B1220" t="str">
        <f t="shared" si="160"/>
        <v>1級地</v>
      </c>
      <c r="C1220" s="128">
        <f t="shared" si="160"/>
        <v>11.6</v>
      </c>
      <c r="D1220" t="s">
        <v>1828</v>
      </c>
      <c r="E1220" s="145" t="s">
        <v>1829</v>
      </c>
      <c r="F1220">
        <v>674</v>
      </c>
      <c r="G1220" s="123">
        <f t="shared" si="159"/>
        <v>7818</v>
      </c>
      <c r="H1220" s="123" t="s">
        <v>974</v>
      </c>
      <c r="I1220" s="123">
        <v>2</v>
      </c>
      <c r="J1220" s="143" t="s">
        <v>66</v>
      </c>
      <c r="K1220" t="str">
        <f t="shared" si="155"/>
        <v>C553012</v>
      </c>
      <c r="L1220" s="123">
        <f t="shared" si="158"/>
        <v>1413</v>
      </c>
    </row>
    <row r="1221" spans="1:12">
      <c r="A1221" s="122" t="str">
        <f t="shared" si="160"/>
        <v>01</v>
      </c>
      <c r="B1221" t="str">
        <f t="shared" si="160"/>
        <v>1級地</v>
      </c>
      <c r="C1221" s="128">
        <f t="shared" si="160"/>
        <v>11.6</v>
      </c>
      <c r="D1221" t="s">
        <v>1830</v>
      </c>
      <c r="E1221" s="145" t="s">
        <v>1831</v>
      </c>
      <c r="F1221">
        <v>472</v>
      </c>
      <c r="G1221" s="123">
        <f t="shared" si="159"/>
        <v>5475</v>
      </c>
      <c r="H1221" s="123" t="s">
        <v>974</v>
      </c>
      <c r="I1221" s="123">
        <v>2</v>
      </c>
      <c r="J1221" s="143" t="s">
        <v>66</v>
      </c>
      <c r="K1221" t="str">
        <f t="shared" si="155"/>
        <v>C554012</v>
      </c>
      <c r="L1221" s="123">
        <f t="shared" si="158"/>
        <v>1413</v>
      </c>
    </row>
    <row r="1222" spans="1:12">
      <c r="A1222" s="122" t="str">
        <f t="shared" si="160"/>
        <v>01</v>
      </c>
      <c r="B1222" t="str">
        <f t="shared" si="160"/>
        <v>1級地</v>
      </c>
      <c r="C1222" s="128">
        <f t="shared" si="160"/>
        <v>11.6</v>
      </c>
      <c r="D1222" t="s">
        <v>1832</v>
      </c>
      <c r="E1222" s="145" t="s">
        <v>1833</v>
      </c>
      <c r="F1222">
        <v>337</v>
      </c>
      <c r="G1222" s="123">
        <f t="shared" si="159"/>
        <v>3909</v>
      </c>
      <c r="H1222" s="123" t="s">
        <v>974</v>
      </c>
      <c r="I1222" s="123">
        <v>2</v>
      </c>
      <c r="J1222" s="143" t="s">
        <v>66</v>
      </c>
      <c r="K1222" t="str">
        <f t="shared" si="155"/>
        <v>C555012</v>
      </c>
      <c r="L1222" s="123">
        <f t="shared" si="158"/>
        <v>1413</v>
      </c>
    </row>
    <row r="1223" spans="1:12">
      <c r="A1223" s="122" t="str">
        <f t="shared" si="160"/>
        <v>01</v>
      </c>
      <c r="B1223" t="str">
        <f t="shared" si="160"/>
        <v>1級地</v>
      </c>
      <c r="C1223" s="128">
        <f t="shared" si="160"/>
        <v>11.6</v>
      </c>
      <c r="D1223" t="s">
        <v>1834</v>
      </c>
      <c r="E1223" s="145" t="s">
        <v>1835</v>
      </c>
      <c r="F1223">
        <v>669</v>
      </c>
      <c r="G1223" s="123">
        <f t="shared" si="159"/>
        <v>7760</v>
      </c>
      <c r="H1223" s="123" t="s">
        <v>974</v>
      </c>
      <c r="I1223" s="123">
        <v>2</v>
      </c>
      <c r="J1223" s="143" t="s">
        <v>66</v>
      </c>
      <c r="K1223" t="str">
        <f t="shared" si="155"/>
        <v>C556012</v>
      </c>
      <c r="L1223" s="123">
        <f t="shared" si="158"/>
        <v>1413</v>
      </c>
    </row>
    <row r="1224" spans="1:12">
      <c r="A1224" s="122" t="str">
        <f t="shared" si="160"/>
        <v>01</v>
      </c>
      <c r="B1224" t="str">
        <f t="shared" si="160"/>
        <v>1級地</v>
      </c>
      <c r="C1224" s="128">
        <f t="shared" si="160"/>
        <v>11.6</v>
      </c>
      <c r="D1224" t="s">
        <v>1836</v>
      </c>
      <c r="E1224" s="145" t="s">
        <v>1837</v>
      </c>
      <c r="F1224">
        <v>467</v>
      </c>
      <c r="G1224" s="123">
        <f t="shared" si="159"/>
        <v>5417</v>
      </c>
      <c r="H1224" s="123" t="s">
        <v>974</v>
      </c>
      <c r="I1224" s="123">
        <v>2</v>
      </c>
      <c r="J1224" s="143" t="s">
        <v>66</v>
      </c>
      <c r="K1224" t="str">
        <f t="shared" si="155"/>
        <v>C557012</v>
      </c>
      <c r="L1224" s="123">
        <f t="shared" si="158"/>
        <v>1413</v>
      </c>
    </row>
    <row r="1225" spans="1:12">
      <c r="A1225" s="122" t="str">
        <f t="shared" si="160"/>
        <v>01</v>
      </c>
      <c r="B1225" t="str">
        <f t="shared" si="160"/>
        <v>1級地</v>
      </c>
      <c r="C1225" s="128">
        <f t="shared" si="160"/>
        <v>11.6</v>
      </c>
      <c r="D1225" t="s">
        <v>1838</v>
      </c>
      <c r="E1225" s="145" t="s">
        <v>1839</v>
      </c>
      <c r="F1225">
        <v>332</v>
      </c>
      <c r="G1225" s="123">
        <f t="shared" si="159"/>
        <v>3851</v>
      </c>
      <c r="H1225" s="123" t="s">
        <v>974</v>
      </c>
      <c r="I1225" s="123">
        <v>2</v>
      </c>
      <c r="J1225" s="143" t="s">
        <v>66</v>
      </c>
      <c r="K1225" t="str">
        <f t="shared" si="155"/>
        <v>C558012</v>
      </c>
      <c r="L1225" s="123">
        <f t="shared" si="158"/>
        <v>1413</v>
      </c>
    </row>
    <row r="1226" spans="1:12">
      <c r="A1226" s="122" t="str">
        <f t="shared" si="160"/>
        <v>01</v>
      </c>
      <c r="B1226" t="str">
        <f t="shared" si="160"/>
        <v>1級地</v>
      </c>
      <c r="C1226" s="128">
        <f t="shared" si="160"/>
        <v>11.6</v>
      </c>
      <c r="D1226" t="s">
        <v>1840</v>
      </c>
      <c r="E1226" s="145" t="s">
        <v>1841</v>
      </c>
      <c r="F1226">
        <v>627</v>
      </c>
      <c r="G1226" s="123">
        <f t="shared" si="159"/>
        <v>7273</v>
      </c>
      <c r="H1226" s="123" t="s">
        <v>974</v>
      </c>
      <c r="I1226" s="123">
        <v>2</v>
      </c>
      <c r="J1226" s="143" t="s">
        <v>66</v>
      </c>
      <c r="K1226" t="str">
        <f t="shared" si="155"/>
        <v>C561012</v>
      </c>
      <c r="L1226" s="142">
        <f>L902</f>
        <v>1211</v>
      </c>
    </row>
    <row r="1227" spans="1:12">
      <c r="A1227" s="122" t="str">
        <f t="shared" si="160"/>
        <v>01</v>
      </c>
      <c r="B1227" t="str">
        <f t="shared" si="160"/>
        <v>1級地</v>
      </c>
      <c r="C1227" s="128">
        <f t="shared" si="160"/>
        <v>11.6</v>
      </c>
      <c r="D1227" t="s">
        <v>1842</v>
      </c>
      <c r="E1227" s="145" t="s">
        <v>1843</v>
      </c>
      <c r="F1227">
        <v>439</v>
      </c>
      <c r="G1227" s="123">
        <f t="shared" si="159"/>
        <v>5092</v>
      </c>
      <c r="H1227" s="123" t="s">
        <v>974</v>
      </c>
      <c r="I1227" s="123">
        <v>2</v>
      </c>
      <c r="J1227" s="143" t="s">
        <v>66</v>
      </c>
      <c r="K1227" t="str">
        <f t="shared" si="155"/>
        <v>C562012</v>
      </c>
      <c r="L1227" s="123">
        <f>L1226</f>
        <v>1211</v>
      </c>
    </row>
    <row r="1228" spans="1:12">
      <c r="A1228" s="122" t="str">
        <f t="shared" si="160"/>
        <v>01</v>
      </c>
      <c r="B1228" t="str">
        <f t="shared" si="160"/>
        <v>1級地</v>
      </c>
      <c r="C1228" s="128">
        <f t="shared" si="160"/>
        <v>11.6</v>
      </c>
      <c r="D1228" t="s">
        <v>1844</v>
      </c>
      <c r="E1228" s="145" t="s">
        <v>1845</v>
      </c>
      <c r="F1228">
        <v>314</v>
      </c>
      <c r="G1228" s="123">
        <f t="shared" si="159"/>
        <v>3642</v>
      </c>
      <c r="H1228" s="123" t="s">
        <v>974</v>
      </c>
      <c r="I1228" s="123">
        <v>2</v>
      </c>
      <c r="J1228" s="143" t="s">
        <v>66</v>
      </c>
      <c r="K1228" t="str">
        <f t="shared" si="155"/>
        <v>C563012</v>
      </c>
      <c r="L1228" s="123">
        <f t="shared" ref="L1228:L1243" si="161">L1227</f>
        <v>1211</v>
      </c>
    </row>
    <row r="1229" spans="1:12">
      <c r="A1229" s="122" t="str">
        <f t="shared" si="160"/>
        <v>01</v>
      </c>
      <c r="B1229" t="str">
        <f t="shared" si="160"/>
        <v>1級地</v>
      </c>
      <c r="C1229" s="128">
        <f t="shared" si="160"/>
        <v>11.6</v>
      </c>
      <c r="D1229" t="s">
        <v>1846</v>
      </c>
      <c r="E1229" s="145" t="s">
        <v>1847</v>
      </c>
      <c r="F1229">
        <v>622</v>
      </c>
      <c r="G1229" s="123">
        <f t="shared" si="159"/>
        <v>7215</v>
      </c>
      <c r="H1229" s="123" t="s">
        <v>974</v>
      </c>
      <c r="I1229" s="123">
        <v>2</v>
      </c>
      <c r="J1229" s="143" t="s">
        <v>66</v>
      </c>
      <c r="K1229" t="str">
        <f t="shared" si="155"/>
        <v>C564012</v>
      </c>
      <c r="L1229" s="123">
        <f t="shared" si="161"/>
        <v>1211</v>
      </c>
    </row>
    <row r="1230" spans="1:12">
      <c r="A1230" s="122" t="str">
        <f t="shared" si="160"/>
        <v>01</v>
      </c>
      <c r="B1230" t="str">
        <f t="shared" si="160"/>
        <v>1級地</v>
      </c>
      <c r="C1230" s="128">
        <f t="shared" si="160"/>
        <v>11.6</v>
      </c>
      <c r="D1230" t="s">
        <v>1848</v>
      </c>
      <c r="E1230" s="145" t="s">
        <v>1849</v>
      </c>
      <c r="F1230">
        <v>434</v>
      </c>
      <c r="G1230" s="123">
        <f t="shared" si="159"/>
        <v>5034</v>
      </c>
      <c r="H1230" s="123" t="s">
        <v>974</v>
      </c>
      <c r="I1230" s="123">
        <v>2</v>
      </c>
      <c r="J1230" s="143" t="s">
        <v>66</v>
      </c>
      <c r="K1230" t="str">
        <f t="shared" si="155"/>
        <v>C565012</v>
      </c>
      <c r="L1230" s="123">
        <f t="shared" si="161"/>
        <v>1211</v>
      </c>
    </row>
    <row r="1231" spans="1:12">
      <c r="A1231" s="122" t="str">
        <f t="shared" si="160"/>
        <v>01</v>
      </c>
      <c r="B1231" t="str">
        <f t="shared" si="160"/>
        <v>1級地</v>
      </c>
      <c r="C1231" s="128">
        <f t="shared" si="160"/>
        <v>11.6</v>
      </c>
      <c r="D1231" t="s">
        <v>1850</v>
      </c>
      <c r="E1231" s="145" t="s">
        <v>1851</v>
      </c>
      <c r="F1231">
        <v>309</v>
      </c>
      <c r="G1231" s="123">
        <f t="shared" si="159"/>
        <v>3584</v>
      </c>
      <c r="H1231" s="123" t="s">
        <v>974</v>
      </c>
      <c r="I1231" s="123">
        <v>2</v>
      </c>
      <c r="J1231" s="143" t="s">
        <v>66</v>
      </c>
      <c r="K1231" t="str">
        <f t="shared" si="155"/>
        <v>C566012</v>
      </c>
      <c r="L1231" s="123">
        <f t="shared" si="161"/>
        <v>1211</v>
      </c>
    </row>
    <row r="1232" spans="1:12">
      <c r="A1232" s="122" t="str">
        <f t="shared" si="160"/>
        <v>01</v>
      </c>
      <c r="B1232" t="str">
        <f t="shared" si="160"/>
        <v>1級地</v>
      </c>
      <c r="C1232" s="128">
        <f t="shared" si="160"/>
        <v>11.6</v>
      </c>
      <c r="D1232" t="s">
        <v>1852</v>
      </c>
      <c r="E1232" s="145" t="s">
        <v>1853</v>
      </c>
      <c r="F1232">
        <v>583</v>
      </c>
      <c r="G1232" s="123">
        <f t="shared" si="159"/>
        <v>6762</v>
      </c>
      <c r="H1232" s="123" t="s">
        <v>974</v>
      </c>
      <c r="I1232" s="123">
        <v>2</v>
      </c>
      <c r="J1232" s="143" t="s">
        <v>66</v>
      </c>
      <c r="K1232" t="str">
        <f t="shared" si="155"/>
        <v>C567012</v>
      </c>
      <c r="L1232" s="123">
        <f t="shared" si="161"/>
        <v>1211</v>
      </c>
    </row>
    <row r="1233" spans="1:12">
      <c r="A1233" s="122" t="str">
        <f t="shared" si="160"/>
        <v>01</v>
      </c>
      <c r="B1233" t="str">
        <f t="shared" si="160"/>
        <v>1級地</v>
      </c>
      <c r="C1233" s="128">
        <f t="shared" si="160"/>
        <v>11.6</v>
      </c>
      <c r="D1233" t="s">
        <v>1854</v>
      </c>
      <c r="E1233" s="145" t="s">
        <v>1855</v>
      </c>
      <c r="F1233">
        <v>408</v>
      </c>
      <c r="G1233" s="123">
        <f t="shared" si="159"/>
        <v>4732</v>
      </c>
      <c r="H1233" s="123" t="s">
        <v>974</v>
      </c>
      <c r="I1233" s="123">
        <v>2</v>
      </c>
      <c r="J1233" s="143" t="s">
        <v>66</v>
      </c>
      <c r="K1233" t="str">
        <f t="shared" si="155"/>
        <v>C568012</v>
      </c>
      <c r="L1233" s="123">
        <f t="shared" si="161"/>
        <v>1211</v>
      </c>
    </row>
    <row r="1234" spans="1:12">
      <c r="A1234" s="122" t="str">
        <f t="shared" si="160"/>
        <v>01</v>
      </c>
      <c r="B1234" t="str">
        <f t="shared" si="160"/>
        <v>1級地</v>
      </c>
      <c r="C1234" s="128">
        <f t="shared" si="160"/>
        <v>11.6</v>
      </c>
      <c r="D1234" t="s">
        <v>1856</v>
      </c>
      <c r="E1234" s="145" t="s">
        <v>1857</v>
      </c>
      <c r="F1234">
        <v>292</v>
      </c>
      <c r="G1234" s="123">
        <f t="shared" si="159"/>
        <v>3387</v>
      </c>
      <c r="H1234" s="123" t="s">
        <v>974</v>
      </c>
      <c r="I1234" s="123">
        <v>2</v>
      </c>
      <c r="J1234" s="143" t="s">
        <v>66</v>
      </c>
      <c r="K1234" t="str">
        <f t="shared" si="155"/>
        <v>C569012</v>
      </c>
      <c r="L1234" s="123">
        <f t="shared" si="161"/>
        <v>1211</v>
      </c>
    </row>
    <row r="1235" spans="1:12">
      <c r="A1235" s="122" t="str">
        <f t="shared" si="160"/>
        <v>01</v>
      </c>
      <c r="B1235" t="str">
        <f t="shared" si="160"/>
        <v>1級地</v>
      </c>
      <c r="C1235" s="128">
        <f t="shared" si="160"/>
        <v>11.6</v>
      </c>
      <c r="D1235" t="s">
        <v>1858</v>
      </c>
      <c r="E1235" s="145" t="s">
        <v>1859</v>
      </c>
      <c r="F1235">
        <v>578</v>
      </c>
      <c r="G1235" s="123">
        <f t="shared" si="159"/>
        <v>6704</v>
      </c>
      <c r="H1235" s="123" t="s">
        <v>974</v>
      </c>
      <c r="I1235" s="123">
        <v>2</v>
      </c>
      <c r="J1235" s="143" t="s">
        <v>66</v>
      </c>
      <c r="K1235" t="str">
        <f t="shared" si="155"/>
        <v>C570012</v>
      </c>
      <c r="L1235" s="123">
        <f t="shared" si="161"/>
        <v>1211</v>
      </c>
    </row>
    <row r="1236" spans="1:12">
      <c r="A1236" s="122" t="str">
        <f t="shared" ref="A1236:C1251" si="162">A1235</f>
        <v>01</v>
      </c>
      <c r="B1236" t="str">
        <f t="shared" si="162"/>
        <v>1級地</v>
      </c>
      <c r="C1236" s="128">
        <f t="shared" si="162"/>
        <v>11.6</v>
      </c>
      <c r="D1236" t="s">
        <v>1860</v>
      </c>
      <c r="E1236" s="145" t="s">
        <v>1861</v>
      </c>
      <c r="F1236">
        <v>403</v>
      </c>
      <c r="G1236" s="123">
        <f t="shared" si="159"/>
        <v>4674</v>
      </c>
      <c r="H1236" s="123" t="s">
        <v>974</v>
      </c>
      <c r="I1236" s="123">
        <v>2</v>
      </c>
      <c r="J1236" s="143" t="s">
        <v>66</v>
      </c>
      <c r="K1236" t="str">
        <f t="shared" si="155"/>
        <v>C571012</v>
      </c>
      <c r="L1236" s="123">
        <f t="shared" si="161"/>
        <v>1211</v>
      </c>
    </row>
    <row r="1237" spans="1:12">
      <c r="A1237" s="122" t="str">
        <f t="shared" si="162"/>
        <v>01</v>
      </c>
      <c r="B1237" t="str">
        <f t="shared" si="162"/>
        <v>1級地</v>
      </c>
      <c r="C1237" s="128">
        <f t="shared" si="162"/>
        <v>11.6</v>
      </c>
      <c r="D1237" t="s">
        <v>1862</v>
      </c>
      <c r="E1237" s="145" t="s">
        <v>1863</v>
      </c>
      <c r="F1237">
        <v>287</v>
      </c>
      <c r="G1237" s="123">
        <f t="shared" si="159"/>
        <v>3329</v>
      </c>
      <c r="H1237" s="123" t="s">
        <v>974</v>
      </c>
      <c r="I1237" s="123">
        <v>2</v>
      </c>
      <c r="J1237" s="143" t="s">
        <v>66</v>
      </c>
      <c r="K1237" t="str">
        <f t="shared" si="155"/>
        <v>C572012</v>
      </c>
      <c r="L1237" s="123">
        <f t="shared" si="161"/>
        <v>1211</v>
      </c>
    </row>
    <row r="1238" spans="1:12">
      <c r="A1238" s="122" t="str">
        <f t="shared" si="162"/>
        <v>01</v>
      </c>
      <c r="B1238" t="str">
        <f t="shared" si="162"/>
        <v>1級地</v>
      </c>
      <c r="C1238" s="128">
        <f t="shared" si="162"/>
        <v>11.6</v>
      </c>
      <c r="D1238" t="s">
        <v>1864</v>
      </c>
      <c r="E1238" s="145" t="s">
        <v>1865</v>
      </c>
      <c r="F1238">
        <v>596</v>
      </c>
      <c r="G1238" s="123">
        <f t="shared" si="159"/>
        <v>6913</v>
      </c>
      <c r="H1238" s="123" t="s">
        <v>974</v>
      </c>
      <c r="I1238" s="123">
        <v>2</v>
      </c>
      <c r="J1238" s="143" t="s">
        <v>66</v>
      </c>
      <c r="K1238" t="str">
        <f t="shared" si="155"/>
        <v>C573012</v>
      </c>
      <c r="L1238" s="123">
        <f t="shared" si="161"/>
        <v>1211</v>
      </c>
    </row>
    <row r="1239" spans="1:12">
      <c r="A1239" s="122" t="str">
        <f t="shared" si="162"/>
        <v>01</v>
      </c>
      <c r="B1239" t="str">
        <f t="shared" si="162"/>
        <v>1級地</v>
      </c>
      <c r="C1239" s="128">
        <f t="shared" si="162"/>
        <v>11.6</v>
      </c>
      <c r="D1239" t="s">
        <v>1866</v>
      </c>
      <c r="E1239" s="145" t="s">
        <v>1867</v>
      </c>
      <c r="F1239">
        <v>417</v>
      </c>
      <c r="G1239" s="123">
        <f t="shared" si="159"/>
        <v>4837</v>
      </c>
      <c r="H1239" s="123" t="s">
        <v>974</v>
      </c>
      <c r="I1239" s="123">
        <v>2</v>
      </c>
      <c r="J1239" s="143" t="s">
        <v>66</v>
      </c>
      <c r="K1239" t="str">
        <f t="shared" si="155"/>
        <v>C574012</v>
      </c>
      <c r="L1239" s="123">
        <f t="shared" si="161"/>
        <v>1211</v>
      </c>
    </row>
    <row r="1240" spans="1:12">
      <c r="A1240" s="122" t="str">
        <f t="shared" si="162"/>
        <v>01</v>
      </c>
      <c r="B1240" t="str">
        <f t="shared" si="162"/>
        <v>1級地</v>
      </c>
      <c r="C1240" s="128">
        <f t="shared" si="162"/>
        <v>11.6</v>
      </c>
      <c r="D1240" t="s">
        <v>1868</v>
      </c>
      <c r="E1240" s="145" t="s">
        <v>1869</v>
      </c>
      <c r="F1240">
        <v>298</v>
      </c>
      <c r="G1240" s="123">
        <f t="shared" si="159"/>
        <v>3456</v>
      </c>
      <c r="H1240" s="123" t="s">
        <v>974</v>
      </c>
      <c r="I1240" s="123">
        <v>2</v>
      </c>
      <c r="J1240" s="143" t="s">
        <v>66</v>
      </c>
      <c r="K1240" t="str">
        <f t="shared" si="155"/>
        <v>C575012</v>
      </c>
      <c r="L1240" s="123">
        <f t="shared" si="161"/>
        <v>1211</v>
      </c>
    </row>
    <row r="1241" spans="1:12">
      <c r="A1241" s="122" t="str">
        <f t="shared" si="162"/>
        <v>01</v>
      </c>
      <c r="B1241" t="str">
        <f t="shared" si="162"/>
        <v>1級地</v>
      </c>
      <c r="C1241" s="128">
        <f t="shared" si="162"/>
        <v>11.6</v>
      </c>
      <c r="D1241" t="s">
        <v>1870</v>
      </c>
      <c r="E1241" s="145" t="s">
        <v>1871</v>
      </c>
      <c r="F1241">
        <v>591</v>
      </c>
      <c r="G1241" s="123">
        <f t="shared" si="159"/>
        <v>6855</v>
      </c>
      <c r="H1241" s="123" t="s">
        <v>974</v>
      </c>
      <c r="I1241" s="123">
        <v>2</v>
      </c>
      <c r="J1241" s="143" t="s">
        <v>66</v>
      </c>
      <c r="K1241" t="str">
        <f t="shared" si="155"/>
        <v>C576012</v>
      </c>
      <c r="L1241" s="123">
        <f t="shared" si="161"/>
        <v>1211</v>
      </c>
    </row>
    <row r="1242" spans="1:12">
      <c r="A1242" s="122" t="str">
        <f t="shared" si="162"/>
        <v>01</v>
      </c>
      <c r="B1242" t="str">
        <f t="shared" si="162"/>
        <v>1級地</v>
      </c>
      <c r="C1242" s="128">
        <f t="shared" si="162"/>
        <v>11.6</v>
      </c>
      <c r="D1242" t="s">
        <v>1872</v>
      </c>
      <c r="E1242" s="145" t="s">
        <v>1873</v>
      </c>
      <c r="F1242">
        <v>412</v>
      </c>
      <c r="G1242" s="123">
        <f t="shared" si="159"/>
        <v>4779</v>
      </c>
      <c r="H1242" s="123" t="s">
        <v>974</v>
      </c>
      <c r="I1242" s="123">
        <v>2</v>
      </c>
      <c r="J1242" s="143" t="s">
        <v>66</v>
      </c>
      <c r="K1242" t="str">
        <f t="shared" si="155"/>
        <v>C577012</v>
      </c>
      <c r="L1242" s="123">
        <f t="shared" si="161"/>
        <v>1211</v>
      </c>
    </row>
    <row r="1243" spans="1:12">
      <c r="A1243" s="122" t="str">
        <f t="shared" si="162"/>
        <v>01</v>
      </c>
      <c r="B1243" t="str">
        <f t="shared" si="162"/>
        <v>1級地</v>
      </c>
      <c r="C1243" s="128">
        <f t="shared" si="162"/>
        <v>11.6</v>
      </c>
      <c r="D1243" t="s">
        <v>1874</v>
      </c>
      <c r="E1243" s="145" t="s">
        <v>1875</v>
      </c>
      <c r="F1243">
        <v>293</v>
      </c>
      <c r="G1243" s="123">
        <f t="shared" si="159"/>
        <v>3398</v>
      </c>
      <c r="H1243" s="123" t="s">
        <v>974</v>
      </c>
      <c r="I1243" s="123">
        <v>2</v>
      </c>
      <c r="J1243" s="143" t="s">
        <v>66</v>
      </c>
      <c r="K1243" t="str">
        <f t="shared" si="155"/>
        <v>C578012</v>
      </c>
      <c r="L1243" s="123">
        <f t="shared" si="161"/>
        <v>1211</v>
      </c>
    </row>
    <row r="1244" spans="1:12">
      <c r="A1244" s="122" t="str">
        <f t="shared" si="162"/>
        <v>01</v>
      </c>
      <c r="B1244" t="str">
        <f t="shared" si="162"/>
        <v>1級地</v>
      </c>
      <c r="C1244" s="128">
        <f t="shared" si="162"/>
        <v>11.6</v>
      </c>
      <c r="D1244" t="s">
        <v>1876</v>
      </c>
      <c r="E1244" s="145" t="s">
        <v>1877</v>
      </c>
      <c r="F1244">
        <v>486</v>
      </c>
      <c r="G1244" s="123">
        <f t="shared" si="159"/>
        <v>5637</v>
      </c>
      <c r="H1244" s="123" t="s">
        <v>974</v>
      </c>
      <c r="I1244" s="123">
        <v>2</v>
      </c>
      <c r="J1244" s="143" t="s">
        <v>66</v>
      </c>
      <c r="K1244" t="str">
        <f t="shared" si="155"/>
        <v>C581012</v>
      </c>
      <c r="L1244" s="142">
        <f>L920</f>
        <v>1762</v>
      </c>
    </row>
    <row r="1245" spans="1:12">
      <c r="A1245" s="122" t="str">
        <f t="shared" si="162"/>
        <v>01</v>
      </c>
      <c r="B1245" t="str">
        <f t="shared" si="162"/>
        <v>1級地</v>
      </c>
      <c r="C1245" s="128">
        <f t="shared" si="162"/>
        <v>11.6</v>
      </c>
      <c r="D1245" t="s">
        <v>1878</v>
      </c>
      <c r="E1245" s="145" t="s">
        <v>1879</v>
      </c>
      <c r="F1245">
        <v>340</v>
      </c>
      <c r="G1245" s="123">
        <f t="shared" si="159"/>
        <v>3944</v>
      </c>
      <c r="H1245" s="123" t="s">
        <v>974</v>
      </c>
      <c r="I1245" s="123">
        <v>2</v>
      </c>
      <c r="J1245" s="143" t="s">
        <v>66</v>
      </c>
      <c r="K1245" t="str">
        <f t="shared" si="155"/>
        <v>C582012</v>
      </c>
      <c r="L1245" s="123">
        <f>L1244</f>
        <v>1762</v>
      </c>
    </row>
    <row r="1246" spans="1:12">
      <c r="A1246" s="122" t="str">
        <f t="shared" si="162"/>
        <v>01</v>
      </c>
      <c r="B1246" t="str">
        <f t="shared" si="162"/>
        <v>1級地</v>
      </c>
      <c r="C1246" s="128">
        <f t="shared" si="162"/>
        <v>11.6</v>
      </c>
      <c r="D1246" t="s">
        <v>1880</v>
      </c>
      <c r="E1246" s="145" t="s">
        <v>1881</v>
      </c>
      <c r="F1246">
        <v>243</v>
      </c>
      <c r="G1246" s="123">
        <f t="shared" si="159"/>
        <v>2818</v>
      </c>
      <c r="H1246" s="123" t="s">
        <v>974</v>
      </c>
      <c r="I1246" s="123">
        <v>2</v>
      </c>
      <c r="J1246" s="143" t="s">
        <v>66</v>
      </c>
      <c r="K1246" t="str">
        <f t="shared" si="155"/>
        <v>C583012</v>
      </c>
      <c r="L1246" s="123">
        <f t="shared" ref="L1246:L1261" si="163">L1245</f>
        <v>1762</v>
      </c>
    </row>
    <row r="1247" spans="1:12">
      <c r="A1247" s="122" t="str">
        <f t="shared" si="162"/>
        <v>01</v>
      </c>
      <c r="B1247" t="str">
        <f t="shared" si="162"/>
        <v>1級地</v>
      </c>
      <c r="C1247" s="128">
        <f t="shared" si="162"/>
        <v>11.6</v>
      </c>
      <c r="D1247" t="s">
        <v>1882</v>
      </c>
      <c r="E1247" s="145" t="s">
        <v>1883</v>
      </c>
      <c r="F1247">
        <v>481</v>
      </c>
      <c r="G1247" s="123">
        <f t="shared" si="159"/>
        <v>5579</v>
      </c>
      <c r="H1247" s="123" t="s">
        <v>974</v>
      </c>
      <c r="I1247" s="123">
        <v>2</v>
      </c>
      <c r="J1247" s="143" t="s">
        <v>66</v>
      </c>
      <c r="K1247" t="str">
        <f t="shared" si="155"/>
        <v>C584012</v>
      </c>
      <c r="L1247" s="123">
        <f t="shared" si="163"/>
        <v>1762</v>
      </c>
    </row>
    <row r="1248" spans="1:12">
      <c r="A1248" s="122" t="str">
        <f t="shared" si="162"/>
        <v>01</v>
      </c>
      <c r="B1248" t="str">
        <f t="shared" si="162"/>
        <v>1級地</v>
      </c>
      <c r="C1248" s="128">
        <f t="shared" si="162"/>
        <v>11.6</v>
      </c>
      <c r="D1248" t="s">
        <v>1884</v>
      </c>
      <c r="E1248" s="145" t="s">
        <v>1885</v>
      </c>
      <c r="F1248">
        <v>335</v>
      </c>
      <c r="G1248" s="123">
        <f t="shared" si="159"/>
        <v>3886</v>
      </c>
      <c r="H1248" s="123" t="s">
        <v>974</v>
      </c>
      <c r="I1248" s="123">
        <v>2</v>
      </c>
      <c r="J1248" s="143" t="s">
        <v>66</v>
      </c>
      <c r="K1248" t="str">
        <f t="shared" si="155"/>
        <v>C585012</v>
      </c>
      <c r="L1248" s="123">
        <f t="shared" si="163"/>
        <v>1762</v>
      </c>
    </row>
    <row r="1249" spans="1:12">
      <c r="A1249" s="122" t="str">
        <f t="shared" si="162"/>
        <v>01</v>
      </c>
      <c r="B1249" t="str">
        <f t="shared" si="162"/>
        <v>1級地</v>
      </c>
      <c r="C1249" s="128">
        <f t="shared" si="162"/>
        <v>11.6</v>
      </c>
      <c r="D1249" t="s">
        <v>1886</v>
      </c>
      <c r="E1249" s="145" t="s">
        <v>1887</v>
      </c>
      <c r="F1249">
        <v>238</v>
      </c>
      <c r="G1249" s="123">
        <f t="shared" si="159"/>
        <v>2760</v>
      </c>
      <c r="H1249" s="123" t="s">
        <v>974</v>
      </c>
      <c r="I1249" s="123">
        <v>2</v>
      </c>
      <c r="J1249" s="143" t="s">
        <v>66</v>
      </c>
      <c r="K1249" t="str">
        <f t="shared" si="155"/>
        <v>C586012</v>
      </c>
      <c r="L1249" s="123">
        <f t="shared" si="163"/>
        <v>1762</v>
      </c>
    </row>
    <row r="1250" spans="1:12">
      <c r="A1250" s="122" t="str">
        <f t="shared" si="162"/>
        <v>01</v>
      </c>
      <c r="B1250" t="str">
        <f t="shared" si="162"/>
        <v>1級地</v>
      </c>
      <c r="C1250" s="128">
        <f t="shared" si="162"/>
        <v>11.6</v>
      </c>
      <c r="D1250" t="s">
        <v>1888</v>
      </c>
      <c r="E1250" s="145" t="s">
        <v>1889</v>
      </c>
      <c r="F1250">
        <v>452</v>
      </c>
      <c r="G1250" s="123">
        <f t="shared" si="159"/>
        <v>5243</v>
      </c>
      <c r="H1250" s="123" t="s">
        <v>974</v>
      </c>
      <c r="I1250" s="123">
        <v>2</v>
      </c>
      <c r="J1250" s="143" t="s">
        <v>66</v>
      </c>
      <c r="K1250" t="str">
        <f t="shared" si="155"/>
        <v>C587012</v>
      </c>
      <c r="L1250" s="123">
        <f t="shared" si="163"/>
        <v>1762</v>
      </c>
    </row>
    <row r="1251" spans="1:12">
      <c r="A1251" s="122" t="str">
        <f t="shared" si="162"/>
        <v>01</v>
      </c>
      <c r="B1251" t="str">
        <f t="shared" si="162"/>
        <v>1級地</v>
      </c>
      <c r="C1251" s="128">
        <f t="shared" si="162"/>
        <v>11.6</v>
      </c>
      <c r="D1251" t="s">
        <v>1890</v>
      </c>
      <c r="E1251" s="145" t="s">
        <v>1891</v>
      </c>
      <c r="F1251">
        <v>316</v>
      </c>
      <c r="G1251" s="123">
        <f t="shared" si="159"/>
        <v>3665</v>
      </c>
      <c r="H1251" s="123" t="s">
        <v>974</v>
      </c>
      <c r="I1251" s="123">
        <v>2</v>
      </c>
      <c r="J1251" s="143" t="s">
        <v>66</v>
      </c>
      <c r="K1251" t="str">
        <f t="shared" si="155"/>
        <v>C588012</v>
      </c>
      <c r="L1251" s="123">
        <f t="shared" si="163"/>
        <v>1762</v>
      </c>
    </row>
    <row r="1252" spans="1:12">
      <c r="A1252" s="122" t="str">
        <f t="shared" ref="A1252:C1267" si="164">A1251</f>
        <v>01</v>
      </c>
      <c r="B1252" t="str">
        <f t="shared" si="164"/>
        <v>1級地</v>
      </c>
      <c r="C1252" s="128">
        <f t="shared" si="164"/>
        <v>11.6</v>
      </c>
      <c r="D1252" t="s">
        <v>1892</v>
      </c>
      <c r="E1252" s="145" t="s">
        <v>1893</v>
      </c>
      <c r="F1252">
        <v>226</v>
      </c>
      <c r="G1252" s="123">
        <f t="shared" si="159"/>
        <v>2621</v>
      </c>
      <c r="H1252" s="123" t="s">
        <v>974</v>
      </c>
      <c r="I1252" s="123">
        <v>2</v>
      </c>
      <c r="J1252" s="143" t="s">
        <v>66</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1894</v>
      </c>
      <c r="E1253" s="145" t="s">
        <v>1895</v>
      </c>
      <c r="F1253">
        <v>447</v>
      </c>
      <c r="G1253" s="123">
        <f t="shared" si="159"/>
        <v>5185</v>
      </c>
      <c r="H1253" s="123" t="s">
        <v>974</v>
      </c>
      <c r="I1253" s="123">
        <v>2</v>
      </c>
      <c r="J1253" s="143" t="s">
        <v>66</v>
      </c>
      <c r="K1253" t="str">
        <f t="shared" si="165"/>
        <v>C590012</v>
      </c>
      <c r="L1253" s="123">
        <f t="shared" si="163"/>
        <v>1762</v>
      </c>
    </row>
    <row r="1254" spans="1:12">
      <c r="A1254" s="122" t="str">
        <f t="shared" si="164"/>
        <v>01</v>
      </c>
      <c r="B1254" t="str">
        <f t="shared" si="164"/>
        <v>1級地</v>
      </c>
      <c r="C1254" s="128">
        <f t="shared" si="164"/>
        <v>11.6</v>
      </c>
      <c r="D1254" t="s">
        <v>1896</v>
      </c>
      <c r="E1254" s="145" t="s">
        <v>1897</v>
      </c>
      <c r="F1254">
        <v>311</v>
      </c>
      <c r="G1254" s="123">
        <f t="shared" si="159"/>
        <v>3607</v>
      </c>
      <c r="H1254" s="123" t="s">
        <v>974</v>
      </c>
      <c r="I1254" s="123">
        <v>2</v>
      </c>
      <c r="J1254" s="143" t="s">
        <v>66</v>
      </c>
      <c r="K1254" t="str">
        <f t="shared" si="165"/>
        <v>C591012</v>
      </c>
      <c r="L1254" s="123">
        <f t="shared" si="163"/>
        <v>1762</v>
      </c>
    </row>
    <row r="1255" spans="1:12">
      <c r="A1255" s="122" t="str">
        <f t="shared" si="164"/>
        <v>01</v>
      </c>
      <c r="B1255" t="str">
        <f t="shared" si="164"/>
        <v>1級地</v>
      </c>
      <c r="C1255" s="128">
        <f t="shared" si="164"/>
        <v>11.6</v>
      </c>
      <c r="D1255" t="s">
        <v>1898</v>
      </c>
      <c r="E1255" s="145" t="s">
        <v>1899</v>
      </c>
      <c r="F1255">
        <v>221</v>
      </c>
      <c r="G1255" s="123">
        <f t="shared" si="159"/>
        <v>2563</v>
      </c>
      <c r="H1255" s="123" t="s">
        <v>974</v>
      </c>
      <c r="I1255" s="123">
        <v>2</v>
      </c>
      <c r="J1255" s="143" t="s">
        <v>66</v>
      </c>
      <c r="K1255" t="str">
        <f t="shared" si="165"/>
        <v>C592012</v>
      </c>
      <c r="L1255" s="123">
        <f t="shared" si="163"/>
        <v>1762</v>
      </c>
    </row>
    <row r="1256" spans="1:12">
      <c r="A1256" s="122" t="str">
        <f t="shared" si="164"/>
        <v>01</v>
      </c>
      <c r="B1256" t="str">
        <f t="shared" si="164"/>
        <v>1級地</v>
      </c>
      <c r="C1256" s="128">
        <f t="shared" si="164"/>
        <v>11.6</v>
      </c>
      <c r="D1256" t="s">
        <v>1900</v>
      </c>
      <c r="E1256" s="145" t="s">
        <v>1901</v>
      </c>
      <c r="F1256">
        <v>462</v>
      </c>
      <c r="G1256" s="123">
        <f t="shared" si="159"/>
        <v>5359</v>
      </c>
      <c r="H1256" s="123" t="s">
        <v>974</v>
      </c>
      <c r="I1256" s="123">
        <v>2</v>
      </c>
      <c r="J1256" s="143" t="s">
        <v>66</v>
      </c>
      <c r="K1256" t="str">
        <f t="shared" si="165"/>
        <v>C593012</v>
      </c>
      <c r="L1256" s="123">
        <f t="shared" si="163"/>
        <v>1762</v>
      </c>
    </row>
    <row r="1257" spans="1:12">
      <c r="A1257" s="122" t="str">
        <f t="shared" si="164"/>
        <v>01</v>
      </c>
      <c r="B1257" t="str">
        <f t="shared" si="164"/>
        <v>1級地</v>
      </c>
      <c r="C1257" s="128">
        <f t="shared" si="164"/>
        <v>11.6</v>
      </c>
      <c r="D1257" t="s">
        <v>1902</v>
      </c>
      <c r="E1257" s="145" t="s">
        <v>1903</v>
      </c>
      <c r="F1257">
        <v>323</v>
      </c>
      <c r="G1257" s="123">
        <f t="shared" si="159"/>
        <v>3746</v>
      </c>
      <c r="H1257" s="123" t="s">
        <v>974</v>
      </c>
      <c r="I1257" s="123">
        <v>2</v>
      </c>
      <c r="J1257" s="143" t="s">
        <v>66</v>
      </c>
      <c r="K1257" t="str">
        <f t="shared" si="165"/>
        <v>C594012</v>
      </c>
      <c r="L1257" s="123">
        <f t="shared" si="163"/>
        <v>1762</v>
      </c>
    </row>
    <row r="1258" spans="1:12">
      <c r="A1258" s="122" t="str">
        <f t="shared" si="164"/>
        <v>01</v>
      </c>
      <c r="B1258" t="str">
        <f t="shared" si="164"/>
        <v>1級地</v>
      </c>
      <c r="C1258" s="128">
        <f t="shared" si="164"/>
        <v>11.6</v>
      </c>
      <c r="D1258" t="s">
        <v>1904</v>
      </c>
      <c r="E1258" s="145" t="s">
        <v>1905</v>
      </c>
      <c r="F1258">
        <v>231</v>
      </c>
      <c r="G1258" s="123">
        <f t="shared" si="159"/>
        <v>2679</v>
      </c>
      <c r="H1258" s="123" t="s">
        <v>974</v>
      </c>
      <c r="I1258" s="123">
        <v>2</v>
      </c>
      <c r="J1258" s="143" t="s">
        <v>66</v>
      </c>
      <c r="K1258" t="str">
        <f t="shared" si="165"/>
        <v>C595012</v>
      </c>
      <c r="L1258" s="123">
        <f t="shared" si="163"/>
        <v>1762</v>
      </c>
    </row>
    <row r="1259" spans="1:12">
      <c r="A1259" s="122" t="str">
        <f t="shared" si="164"/>
        <v>01</v>
      </c>
      <c r="B1259" t="str">
        <f t="shared" si="164"/>
        <v>1級地</v>
      </c>
      <c r="C1259" s="128">
        <f t="shared" si="164"/>
        <v>11.6</v>
      </c>
      <c r="D1259" t="s">
        <v>1906</v>
      </c>
      <c r="E1259" s="145" t="s">
        <v>1907</v>
      </c>
      <c r="F1259">
        <v>457</v>
      </c>
      <c r="G1259" s="123">
        <f t="shared" si="159"/>
        <v>5301</v>
      </c>
      <c r="H1259" s="123" t="s">
        <v>974</v>
      </c>
      <c r="I1259" s="123">
        <v>2</v>
      </c>
      <c r="J1259" s="143" t="s">
        <v>66</v>
      </c>
      <c r="K1259" t="str">
        <f t="shared" si="165"/>
        <v>C596012</v>
      </c>
      <c r="L1259" s="123">
        <f t="shared" si="163"/>
        <v>1762</v>
      </c>
    </row>
    <row r="1260" spans="1:12">
      <c r="A1260" s="122" t="str">
        <f t="shared" si="164"/>
        <v>01</v>
      </c>
      <c r="B1260" t="str">
        <f t="shared" si="164"/>
        <v>1級地</v>
      </c>
      <c r="C1260" s="128">
        <f t="shared" si="164"/>
        <v>11.6</v>
      </c>
      <c r="D1260" t="s">
        <v>1908</v>
      </c>
      <c r="E1260" s="145" t="s">
        <v>1909</v>
      </c>
      <c r="F1260">
        <v>318</v>
      </c>
      <c r="G1260" s="123">
        <f t="shared" si="159"/>
        <v>3688</v>
      </c>
      <c r="H1260" s="123" t="s">
        <v>974</v>
      </c>
      <c r="I1260" s="123">
        <v>2</v>
      </c>
      <c r="J1260" s="143" t="s">
        <v>66</v>
      </c>
      <c r="K1260" t="str">
        <f t="shared" si="165"/>
        <v>C597012</v>
      </c>
      <c r="L1260" s="123">
        <f t="shared" si="163"/>
        <v>1762</v>
      </c>
    </row>
    <row r="1261" spans="1:12">
      <c r="A1261" s="122" t="str">
        <f t="shared" si="164"/>
        <v>01</v>
      </c>
      <c r="B1261" t="str">
        <f t="shared" si="164"/>
        <v>1級地</v>
      </c>
      <c r="C1261" s="128">
        <f t="shared" si="164"/>
        <v>11.6</v>
      </c>
      <c r="D1261" t="s">
        <v>1910</v>
      </c>
      <c r="E1261" s="145" t="s">
        <v>1911</v>
      </c>
      <c r="F1261">
        <v>226</v>
      </c>
      <c r="G1261" s="123">
        <f t="shared" si="159"/>
        <v>2621</v>
      </c>
      <c r="H1261" s="123" t="s">
        <v>974</v>
      </c>
      <c r="I1261" s="123">
        <v>2</v>
      </c>
      <c r="J1261" s="143" t="s">
        <v>66</v>
      </c>
      <c r="K1261" t="str">
        <f t="shared" si="165"/>
        <v>C598012</v>
      </c>
      <c r="L1261" s="123">
        <f t="shared" si="163"/>
        <v>1762</v>
      </c>
    </row>
    <row r="1262" spans="1:12">
      <c r="A1262" s="122" t="str">
        <f t="shared" si="164"/>
        <v>01</v>
      </c>
      <c r="B1262" t="str">
        <f t="shared" si="164"/>
        <v>1級地</v>
      </c>
      <c r="C1262" s="128">
        <f t="shared" si="164"/>
        <v>11.6</v>
      </c>
      <c r="D1262" t="s">
        <v>1912</v>
      </c>
      <c r="E1262" s="145" t="s">
        <v>1913</v>
      </c>
      <c r="F1262">
        <v>337</v>
      </c>
      <c r="G1262" s="123">
        <f t="shared" si="159"/>
        <v>3909</v>
      </c>
      <c r="H1262" s="123" t="s">
        <v>974</v>
      </c>
      <c r="I1262" s="123">
        <v>2</v>
      </c>
      <c r="J1262" s="257">
        <v>5129</v>
      </c>
      <c r="K1262" t="str">
        <f t="shared" si="165"/>
        <v>C601012</v>
      </c>
      <c r="L1262" s="142">
        <f>IF(J1262-G1262&gt;0,J1262-G1262,0)</f>
        <v>1220</v>
      </c>
    </row>
    <row r="1263" spans="1:12">
      <c r="A1263" s="122" t="str">
        <f t="shared" si="164"/>
        <v>01</v>
      </c>
      <c r="B1263" t="str">
        <f t="shared" si="164"/>
        <v>1級地</v>
      </c>
      <c r="C1263" s="128">
        <f t="shared" si="164"/>
        <v>11.6</v>
      </c>
      <c r="D1263" t="s">
        <v>1914</v>
      </c>
      <c r="E1263" s="145" t="s">
        <v>1915</v>
      </c>
      <c r="F1263">
        <v>236</v>
      </c>
      <c r="G1263" s="123">
        <f t="shared" si="159"/>
        <v>2737</v>
      </c>
      <c r="H1263" s="123" t="s">
        <v>974</v>
      </c>
      <c r="I1263" s="123">
        <v>2</v>
      </c>
      <c r="J1263" s="143" t="s">
        <v>66</v>
      </c>
      <c r="K1263" t="str">
        <f t="shared" si="165"/>
        <v>C602012</v>
      </c>
      <c r="L1263" s="123">
        <f>L1262</f>
        <v>1220</v>
      </c>
    </row>
    <row r="1264" spans="1:12">
      <c r="A1264" s="122" t="str">
        <f t="shared" si="164"/>
        <v>01</v>
      </c>
      <c r="B1264" t="str">
        <f t="shared" si="164"/>
        <v>1級地</v>
      </c>
      <c r="C1264" s="128">
        <f t="shared" si="164"/>
        <v>11.6</v>
      </c>
      <c r="D1264" t="s">
        <v>1916</v>
      </c>
      <c r="E1264" s="145" t="s">
        <v>1917</v>
      </c>
      <c r="F1264">
        <v>169</v>
      </c>
      <c r="G1264" s="123">
        <f t="shared" si="159"/>
        <v>1960</v>
      </c>
      <c r="H1264" s="123" t="s">
        <v>974</v>
      </c>
      <c r="I1264" s="123">
        <v>2</v>
      </c>
      <c r="J1264" s="143" t="s">
        <v>66</v>
      </c>
      <c r="K1264" t="str">
        <f t="shared" si="165"/>
        <v>C603012</v>
      </c>
      <c r="L1264" s="123">
        <f t="shared" ref="L1264:L1279" si="166">L1263</f>
        <v>1220</v>
      </c>
    </row>
    <row r="1265" spans="1:12">
      <c r="A1265" s="122" t="str">
        <f t="shared" si="164"/>
        <v>01</v>
      </c>
      <c r="B1265" t="str">
        <f t="shared" si="164"/>
        <v>1級地</v>
      </c>
      <c r="C1265" s="128">
        <f t="shared" si="164"/>
        <v>11.6</v>
      </c>
      <c r="D1265" t="s">
        <v>1918</v>
      </c>
      <c r="E1265" s="145" t="s">
        <v>1919</v>
      </c>
      <c r="F1265">
        <v>332</v>
      </c>
      <c r="G1265" s="123">
        <f t="shared" si="159"/>
        <v>3851</v>
      </c>
      <c r="H1265" s="123" t="s">
        <v>974</v>
      </c>
      <c r="I1265" s="123">
        <v>2</v>
      </c>
      <c r="J1265" s="143" t="s">
        <v>66</v>
      </c>
      <c r="K1265" t="str">
        <f t="shared" si="165"/>
        <v>C604012</v>
      </c>
      <c r="L1265" s="123">
        <f t="shared" si="166"/>
        <v>1220</v>
      </c>
    </row>
    <row r="1266" spans="1:12">
      <c r="A1266" s="122" t="str">
        <f t="shared" si="164"/>
        <v>01</v>
      </c>
      <c r="B1266" t="str">
        <f t="shared" si="164"/>
        <v>1級地</v>
      </c>
      <c r="C1266" s="128">
        <f t="shared" si="164"/>
        <v>11.6</v>
      </c>
      <c r="D1266" t="s">
        <v>1920</v>
      </c>
      <c r="E1266" s="145" t="s">
        <v>1921</v>
      </c>
      <c r="F1266">
        <v>231</v>
      </c>
      <c r="G1266" s="123">
        <f t="shared" si="159"/>
        <v>2679</v>
      </c>
      <c r="H1266" s="123" t="s">
        <v>974</v>
      </c>
      <c r="I1266" s="123">
        <v>2</v>
      </c>
      <c r="J1266" s="143" t="s">
        <v>66</v>
      </c>
      <c r="K1266" t="str">
        <f t="shared" si="165"/>
        <v>C605012</v>
      </c>
      <c r="L1266" s="123">
        <f t="shared" si="166"/>
        <v>1220</v>
      </c>
    </row>
    <row r="1267" spans="1:12">
      <c r="A1267" s="122" t="str">
        <f t="shared" si="164"/>
        <v>01</v>
      </c>
      <c r="B1267" t="str">
        <f t="shared" si="164"/>
        <v>1級地</v>
      </c>
      <c r="C1267" s="128">
        <f t="shared" si="164"/>
        <v>11.6</v>
      </c>
      <c r="D1267" t="s">
        <v>1922</v>
      </c>
      <c r="E1267" s="145" t="s">
        <v>1923</v>
      </c>
      <c r="F1267">
        <v>164</v>
      </c>
      <c r="G1267" s="123">
        <f t="shared" si="159"/>
        <v>1902</v>
      </c>
      <c r="H1267" s="123" t="s">
        <v>974</v>
      </c>
      <c r="I1267" s="123">
        <v>2</v>
      </c>
      <c r="J1267" s="143" t="s">
        <v>66</v>
      </c>
      <c r="K1267" t="str">
        <f t="shared" si="165"/>
        <v>C606012</v>
      </c>
      <c r="L1267" s="123">
        <f t="shared" si="166"/>
        <v>1220</v>
      </c>
    </row>
    <row r="1268" spans="1:12">
      <c r="A1268" s="122" t="str">
        <f t="shared" ref="A1268:C1283" si="167">A1267</f>
        <v>01</v>
      </c>
      <c r="B1268" t="str">
        <f t="shared" si="167"/>
        <v>1級地</v>
      </c>
      <c r="C1268" s="128">
        <f t="shared" si="167"/>
        <v>11.6</v>
      </c>
      <c r="D1268" t="s">
        <v>1924</v>
      </c>
      <c r="E1268" s="145" t="s">
        <v>1925</v>
      </c>
      <c r="F1268">
        <v>313</v>
      </c>
      <c r="G1268" s="123">
        <f t="shared" si="159"/>
        <v>3630</v>
      </c>
      <c r="H1268" s="123" t="s">
        <v>974</v>
      </c>
      <c r="I1268" s="123">
        <v>2</v>
      </c>
      <c r="J1268" s="143" t="s">
        <v>66</v>
      </c>
      <c r="K1268" t="str">
        <f t="shared" si="165"/>
        <v>C607012</v>
      </c>
      <c r="L1268" s="123">
        <f t="shared" si="166"/>
        <v>1220</v>
      </c>
    </row>
    <row r="1269" spans="1:12">
      <c r="A1269" s="122" t="str">
        <f t="shared" si="167"/>
        <v>01</v>
      </c>
      <c r="B1269" t="str">
        <f t="shared" si="167"/>
        <v>1級地</v>
      </c>
      <c r="C1269" s="128">
        <f t="shared" si="167"/>
        <v>11.6</v>
      </c>
      <c r="D1269" t="s">
        <v>1926</v>
      </c>
      <c r="E1269" s="145" t="s">
        <v>1927</v>
      </c>
      <c r="F1269">
        <v>219</v>
      </c>
      <c r="G1269" s="123">
        <f t="shared" si="159"/>
        <v>2540</v>
      </c>
      <c r="H1269" s="123" t="s">
        <v>974</v>
      </c>
      <c r="I1269" s="123">
        <v>2</v>
      </c>
      <c r="J1269" s="143" t="s">
        <v>66</v>
      </c>
      <c r="K1269" t="str">
        <f t="shared" si="165"/>
        <v>C608012</v>
      </c>
      <c r="L1269" s="123">
        <f t="shared" si="166"/>
        <v>1220</v>
      </c>
    </row>
    <row r="1270" spans="1:12">
      <c r="A1270" s="122" t="str">
        <f t="shared" si="167"/>
        <v>01</v>
      </c>
      <c r="B1270" t="str">
        <f t="shared" si="167"/>
        <v>1級地</v>
      </c>
      <c r="C1270" s="128">
        <f t="shared" si="167"/>
        <v>11.6</v>
      </c>
      <c r="D1270" t="s">
        <v>1928</v>
      </c>
      <c r="E1270" s="145" t="s">
        <v>1929</v>
      </c>
      <c r="F1270">
        <v>157</v>
      </c>
      <c r="G1270" s="123">
        <f t="shared" si="159"/>
        <v>1821</v>
      </c>
      <c r="H1270" s="123" t="s">
        <v>974</v>
      </c>
      <c r="I1270" s="123">
        <v>2</v>
      </c>
      <c r="J1270" s="143" t="s">
        <v>66</v>
      </c>
      <c r="K1270" t="str">
        <f t="shared" si="165"/>
        <v>C609012</v>
      </c>
      <c r="L1270" s="123">
        <f t="shared" si="166"/>
        <v>1220</v>
      </c>
    </row>
    <row r="1271" spans="1:12">
      <c r="A1271" s="122" t="str">
        <f t="shared" si="167"/>
        <v>01</v>
      </c>
      <c r="B1271" t="str">
        <f t="shared" si="167"/>
        <v>1級地</v>
      </c>
      <c r="C1271" s="128">
        <f t="shared" si="167"/>
        <v>11.6</v>
      </c>
      <c r="D1271" t="s">
        <v>1930</v>
      </c>
      <c r="E1271" s="145" t="s">
        <v>1931</v>
      </c>
      <c r="F1271">
        <v>308</v>
      </c>
      <c r="G1271" s="123">
        <f t="shared" si="159"/>
        <v>3572</v>
      </c>
      <c r="H1271" s="123" t="s">
        <v>974</v>
      </c>
      <c r="I1271" s="123">
        <v>2</v>
      </c>
      <c r="J1271" s="143" t="s">
        <v>66</v>
      </c>
      <c r="K1271" t="str">
        <f t="shared" si="165"/>
        <v>C610012</v>
      </c>
      <c r="L1271" s="123">
        <f t="shared" si="166"/>
        <v>1220</v>
      </c>
    </row>
    <row r="1272" spans="1:12">
      <c r="A1272" s="122" t="str">
        <f t="shared" si="167"/>
        <v>01</v>
      </c>
      <c r="B1272" t="str">
        <f t="shared" si="167"/>
        <v>1級地</v>
      </c>
      <c r="C1272" s="128">
        <f t="shared" si="167"/>
        <v>11.6</v>
      </c>
      <c r="D1272" t="s">
        <v>1932</v>
      </c>
      <c r="E1272" s="145" t="s">
        <v>1933</v>
      </c>
      <c r="F1272">
        <v>214</v>
      </c>
      <c r="G1272" s="123">
        <f t="shared" si="159"/>
        <v>2482</v>
      </c>
      <c r="H1272" s="123" t="s">
        <v>974</v>
      </c>
      <c r="I1272" s="123">
        <v>2</v>
      </c>
      <c r="J1272" s="143" t="s">
        <v>66</v>
      </c>
      <c r="K1272" t="str">
        <f t="shared" si="165"/>
        <v>C611012</v>
      </c>
      <c r="L1272" s="123">
        <f t="shared" si="166"/>
        <v>1220</v>
      </c>
    </row>
    <row r="1273" spans="1:12">
      <c r="A1273" s="122" t="str">
        <f t="shared" si="167"/>
        <v>01</v>
      </c>
      <c r="B1273" t="str">
        <f t="shared" si="167"/>
        <v>1級地</v>
      </c>
      <c r="C1273" s="128">
        <f t="shared" si="167"/>
        <v>11.6</v>
      </c>
      <c r="D1273" t="s">
        <v>1934</v>
      </c>
      <c r="E1273" s="145" t="s">
        <v>1935</v>
      </c>
      <c r="F1273">
        <v>152</v>
      </c>
      <c r="G1273" s="123">
        <f t="shared" si="159"/>
        <v>1763</v>
      </c>
      <c r="H1273" s="123" t="s">
        <v>974</v>
      </c>
      <c r="I1273" s="123">
        <v>2</v>
      </c>
      <c r="J1273" s="143" t="s">
        <v>66</v>
      </c>
      <c r="K1273" t="str">
        <f t="shared" si="165"/>
        <v>C612012</v>
      </c>
      <c r="L1273" s="123">
        <f t="shared" si="166"/>
        <v>1220</v>
      </c>
    </row>
    <row r="1274" spans="1:12">
      <c r="A1274" s="122" t="str">
        <f t="shared" si="167"/>
        <v>01</v>
      </c>
      <c r="B1274" t="str">
        <f t="shared" si="167"/>
        <v>1級地</v>
      </c>
      <c r="C1274" s="128">
        <f t="shared" si="167"/>
        <v>11.6</v>
      </c>
      <c r="D1274" t="s">
        <v>1936</v>
      </c>
      <c r="E1274" s="145" t="s">
        <v>1937</v>
      </c>
      <c r="F1274">
        <v>320</v>
      </c>
      <c r="G1274" s="123">
        <f t="shared" si="159"/>
        <v>3712</v>
      </c>
      <c r="H1274" s="123" t="s">
        <v>974</v>
      </c>
      <c r="I1274" s="123">
        <v>2</v>
      </c>
      <c r="J1274" s="143" t="s">
        <v>66</v>
      </c>
      <c r="K1274" t="str">
        <f t="shared" si="165"/>
        <v>C613012</v>
      </c>
      <c r="L1274" s="123">
        <f t="shared" si="166"/>
        <v>1220</v>
      </c>
    </row>
    <row r="1275" spans="1:12">
      <c r="A1275" s="122" t="str">
        <f t="shared" si="167"/>
        <v>01</v>
      </c>
      <c r="B1275" t="str">
        <f t="shared" si="167"/>
        <v>1級地</v>
      </c>
      <c r="C1275" s="128">
        <f t="shared" si="167"/>
        <v>11.6</v>
      </c>
      <c r="D1275" t="s">
        <v>1938</v>
      </c>
      <c r="E1275" s="145" t="s">
        <v>1939</v>
      </c>
      <c r="F1275">
        <v>224</v>
      </c>
      <c r="G1275" s="123">
        <f t="shared" si="159"/>
        <v>2598</v>
      </c>
      <c r="H1275" s="123" t="s">
        <v>974</v>
      </c>
      <c r="I1275" s="123">
        <v>2</v>
      </c>
      <c r="J1275" s="143" t="s">
        <v>66</v>
      </c>
      <c r="K1275" t="str">
        <f t="shared" si="165"/>
        <v>C614012</v>
      </c>
      <c r="L1275" s="123">
        <f t="shared" si="166"/>
        <v>1220</v>
      </c>
    </row>
    <row r="1276" spans="1:12">
      <c r="A1276" s="122" t="str">
        <f t="shared" si="167"/>
        <v>01</v>
      </c>
      <c r="B1276" t="str">
        <f t="shared" si="167"/>
        <v>1級地</v>
      </c>
      <c r="C1276" s="128">
        <f t="shared" si="167"/>
        <v>11.6</v>
      </c>
      <c r="D1276" t="s">
        <v>1940</v>
      </c>
      <c r="E1276" s="145" t="s">
        <v>1941</v>
      </c>
      <c r="F1276">
        <v>160</v>
      </c>
      <c r="G1276" s="123">
        <f t="shared" si="159"/>
        <v>1856</v>
      </c>
      <c r="H1276" s="123" t="s">
        <v>974</v>
      </c>
      <c r="I1276" s="123">
        <v>2</v>
      </c>
      <c r="J1276" s="143" t="s">
        <v>66</v>
      </c>
      <c r="K1276" t="str">
        <f t="shared" si="165"/>
        <v>C615012</v>
      </c>
      <c r="L1276" s="123">
        <f t="shared" si="166"/>
        <v>1220</v>
      </c>
    </row>
    <row r="1277" spans="1:12">
      <c r="A1277" s="122" t="str">
        <f t="shared" si="167"/>
        <v>01</v>
      </c>
      <c r="B1277" t="str">
        <f t="shared" si="167"/>
        <v>1級地</v>
      </c>
      <c r="C1277" s="128">
        <f t="shared" si="167"/>
        <v>11.6</v>
      </c>
      <c r="D1277" t="s">
        <v>1942</v>
      </c>
      <c r="E1277" s="145" t="s">
        <v>1943</v>
      </c>
      <c r="F1277">
        <v>315</v>
      </c>
      <c r="G1277" s="123">
        <f t="shared" si="159"/>
        <v>3654</v>
      </c>
      <c r="H1277" s="123" t="s">
        <v>974</v>
      </c>
      <c r="I1277" s="123">
        <v>2</v>
      </c>
      <c r="J1277" s="143" t="s">
        <v>66</v>
      </c>
      <c r="K1277" t="str">
        <f t="shared" si="165"/>
        <v>C616012</v>
      </c>
      <c r="L1277" s="123">
        <f t="shared" si="166"/>
        <v>1220</v>
      </c>
    </row>
    <row r="1278" spans="1:12">
      <c r="A1278" s="122" t="str">
        <f t="shared" si="167"/>
        <v>01</v>
      </c>
      <c r="B1278" t="str">
        <f t="shared" si="167"/>
        <v>1級地</v>
      </c>
      <c r="C1278" s="128">
        <f t="shared" si="167"/>
        <v>11.6</v>
      </c>
      <c r="D1278" t="s">
        <v>1944</v>
      </c>
      <c r="E1278" s="145" t="s">
        <v>1945</v>
      </c>
      <c r="F1278">
        <v>219</v>
      </c>
      <c r="G1278" s="123">
        <f t="shared" si="159"/>
        <v>2540</v>
      </c>
      <c r="H1278" s="123" t="s">
        <v>974</v>
      </c>
      <c r="I1278" s="123">
        <v>2</v>
      </c>
      <c r="J1278" s="143" t="s">
        <v>66</v>
      </c>
      <c r="K1278" t="str">
        <f t="shared" si="165"/>
        <v>C617012</v>
      </c>
      <c r="L1278" s="123">
        <f t="shared" si="166"/>
        <v>1220</v>
      </c>
    </row>
    <row r="1279" spans="1:12">
      <c r="A1279" s="122" t="str">
        <f t="shared" si="167"/>
        <v>01</v>
      </c>
      <c r="B1279" t="str">
        <f t="shared" si="167"/>
        <v>1級地</v>
      </c>
      <c r="C1279" s="128">
        <f t="shared" si="167"/>
        <v>11.6</v>
      </c>
      <c r="D1279" t="s">
        <v>1946</v>
      </c>
      <c r="E1279" s="145" t="s">
        <v>1947</v>
      </c>
      <c r="F1279">
        <v>155</v>
      </c>
      <c r="G1279" s="123">
        <f t="shared" si="159"/>
        <v>1798</v>
      </c>
      <c r="H1279" s="123" t="s">
        <v>974</v>
      </c>
      <c r="I1279" s="123">
        <v>2</v>
      </c>
      <c r="J1279" s="143" t="s">
        <v>66</v>
      </c>
      <c r="K1279" t="str">
        <f t="shared" si="165"/>
        <v>C618012</v>
      </c>
      <c r="L1279" s="123">
        <f t="shared" si="166"/>
        <v>1220</v>
      </c>
    </row>
    <row r="1280" spans="1:12">
      <c r="A1280" s="122" t="str">
        <f t="shared" si="167"/>
        <v>01</v>
      </c>
      <c r="B1280" t="str">
        <f t="shared" si="167"/>
        <v>1級地</v>
      </c>
      <c r="C1280" s="128">
        <f t="shared" si="167"/>
        <v>11.6</v>
      </c>
      <c r="D1280" t="s">
        <v>1948</v>
      </c>
      <c r="E1280" s="145" t="s">
        <v>1949</v>
      </c>
      <c r="F1280">
        <v>292</v>
      </c>
      <c r="G1280" s="123">
        <f t="shared" si="159"/>
        <v>3387</v>
      </c>
      <c r="H1280" s="123" t="s">
        <v>3064</v>
      </c>
      <c r="I1280" s="123">
        <v>1</v>
      </c>
      <c r="J1280" s="257">
        <v>3979</v>
      </c>
      <c r="K1280" t="str">
        <f t="shared" si="165"/>
        <v>C621011</v>
      </c>
      <c r="L1280" s="142">
        <f>IF(J1280-G1280&gt;0,J1280-G1280,0)</f>
        <v>592</v>
      </c>
    </row>
    <row r="1281" spans="1:12">
      <c r="A1281" s="122" t="str">
        <f t="shared" si="167"/>
        <v>01</v>
      </c>
      <c r="B1281" t="str">
        <f t="shared" si="167"/>
        <v>1級地</v>
      </c>
      <c r="C1281" s="128">
        <f t="shared" si="167"/>
        <v>11.6</v>
      </c>
      <c r="D1281" t="s">
        <v>1950</v>
      </c>
      <c r="E1281" s="145" t="s">
        <v>1951</v>
      </c>
      <c r="F1281">
        <v>204</v>
      </c>
      <c r="G1281" s="123">
        <f t="shared" si="159"/>
        <v>2366</v>
      </c>
      <c r="H1281" s="123" t="s">
        <v>3064</v>
      </c>
      <c r="I1281" s="123">
        <v>1</v>
      </c>
      <c r="J1281" s="143" t="s">
        <v>66</v>
      </c>
      <c r="K1281" t="str">
        <f t="shared" si="165"/>
        <v>C622011</v>
      </c>
      <c r="L1281" s="123">
        <f>L1280</f>
        <v>592</v>
      </c>
    </row>
    <row r="1282" spans="1:12">
      <c r="A1282" s="122" t="str">
        <f t="shared" si="167"/>
        <v>01</v>
      </c>
      <c r="B1282" t="str">
        <f t="shared" si="167"/>
        <v>1級地</v>
      </c>
      <c r="C1282" s="128">
        <f t="shared" si="167"/>
        <v>11.6</v>
      </c>
      <c r="D1282" t="s">
        <v>1952</v>
      </c>
      <c r="E1282" s="145" t="s">
        <v>1953</v>
      </c>
      <c r="F1282">
        <v>146</v>
      </c>
      <c r="G1282" s="123">
        <f t="shared" si="159"/>
        <v>1693</v>
      </c>
      <c r="H1282" s="123" t="s">
        <v>3064</v>
      </c>
      <c r="I1282" s="123">
        <v>1</v>
      </c>
      <c r="J1282" s="143" t="s">
        <v>66</v>
      </c>
      <c r="K1282" t="str">
        <f t="shared" si="165"/>
        <v>C623011</v>
      </c>
      <c r="L1282" s="123">
        <f t="shared" ref="L1282:L1297" si="168">L1281</f>
        <v>592</v>
      </c>
    </row>
    <row r="1283" spans="1:12">
      <c r="A1283" s="122" t="str">
        <f t="shared" si="167"/>
        <v>01</v>
      </c>
      <c r="B1283" t="str">
        <f t="shared" si="167"/>
        <v>1級地</v>
      </c>
      <c r="C1283" s="128">
        <f t="shared" si="167"/>
        <v>11.6</v>
      </c>
      <c r="D1283" t="s">
        <v>1954</v>
      </c>
      <c r="E1283" s="145" t="s">
        <v>1955</v>
      </c>
      <c r="F1283">
        <v>287</v>
      </c>
      <c r="G1283" s="123">
        <f t="shared" ref="G1283:G1346" si="169">ROUNDDOWN(F1283*C1283,0)</f>
        <v>3329</v>
      </c>
      <c r="H1283" s="123" t="s">
        <v>3064</v>
      </c>
      <c r="I1283" s="123">
        <v>1</v>
      </c>
      <c r="J1283" s="143" t="s">
        <v>66</v>
      </c>
      <c r="K1283" t="str">
        <f t="shared" si="165"/>
        <v>C624011</v>
      </c>
      <c r="L1283" s="123">
        <f t="shared" si="168"/>
        <v>592</v>
      </c>
    </row>
    <row r="1284" spans="1:12">
      <c r="A1284" s="122" t="str">
        <f t="shared" ref="A1284:C1299" si="170">A1283</f>
        <v>01</v>
      </c>
      <c r="B1284" t="str">
        <f t="shared" si="170"/>
        <v>1級地</v>
      </c>
      <c r="C1284" s="128">
        <f t="shared" si="170"/>
        <v>11.6</v>
      </c>
      <c r="D1284" t="s">
        <v>1956</v>
      </c>
      <c r="E1284" s="145" t="s">
        <v>1957</v>
      </c>
      <c r="F1284">
        <v>199</v>
      </c>
      <c r="G1284" s="123">
        <f t="shared" si="169"/>
        <v>2308</v>
      </c>
      <c r="H1284" s="123" t="s">
        <v>3064</v>
      </c>
      <c r="I1284" s="123">
        <v>1</v>
      </c>
      <c r="J1284" s="143" t="s">
        <v>66</v>
      </c>
      <c r="K1284" t="str">
        <f t="shared" si="165"/>
        <v>C625011</v>
      </c>
      <c r="L1284" s="123">
        <f t="shared" si="168"/>
        <v>592</v>
      </c>
    </row>
    <row r="1285" spans="1:12">
      <c r="A1285" s="122" t="str">
        <f t="shared" si="170"/>
        <v>01</v>
      </c>
      <c r="B1285" t="str">
        <f t="shared" si="170"/>
        <v>1級地</v>
      </c>
      <c r="C1285" s="128">
        <f t="shared" si="170"/>
        <v>11.6</v>
      </c>
      <c r="D1285" t="s">
        <v>1958</v>
      </c>
      <c r="E1285" s="145" t="s">
        <v>1959</v>
      </c>
      <c r="F1285">
        <v>141</v>
      </c>
      <c r="G1285" s="123">
        <f t="shared" si="169"/>
        <v>1635</v>
      </c>
      <c r="H1285" s="123" t="s">
        <v>3064</v>
      </c>
      <c r="I1285" s="123">
        <v>1</v>
      </c>
      <c r="J1285" s="143" t="s">
        <v>66</v>
      </c>
      <c r="K1285" t="str">
        <f t="shared" si="165"/>
        <v>C626011</v>
      </c>
      <c r="L1285" s="123">
        <f t="shared" si="168"/>
        <v>592</v>
      </c>
    </row>
    <row r="1286" spans="1:12">
      <c r="A1286" s="122" t="str">
        <f t="shared" si="170"/>
        <v>01</v>
      </c>
      <c r="B1286" t="str">
        <f t="shared" si="170"/>
        <v>1級地</v>
      </c>
      <c r="C1286" s="128">
        <f t="shared" si="170"/>
        <v>11.6</v>
      </c>
      <c r="D1286" t="s">
        <v>1960</v>
      </c>
      <c r="E1286" s="145" t="s">
        <v>1961</v>
      </c>
      <c r="F1286">
        <v>272</v>
      </c>
      <c r="G1286" s="123">
        <f t="shared" si="169"/>
        <v>3155</v>
      </c>
      <c r="H1286" s="123" t="s">
        <v>3064</v>
      </c>
      <c r="I1286" s="123">
        <v>1</v>
      </c>
      <c r="J1286" s="143" t="s">
        <v>66</v>
      </c>
      <c r="K1286" t="str">
        <f t="shared" si="165"/>
        <v>C627011</v>
      </c>
      <c r="L1286" s="123">
        <f t="shared" si="168"/>
        <v>592</v>
      </c>
    </row>
    <row r="1287" spans="1:12">
      <c r="A1287" s="122" t="str">
        <f t="shared" si="170"/>
        <v>01</v>
      </c>
      <c r="B1287" t="str">
        <f t="shared" si="170"/>
        <v>1級地</v>
      </c>
      <c r="C1287" s="128">
        <f t="shared" si="170"/>
        <v>11.6</v>
      </c>
      <c r="D1287" t="s">
        <v>1962</v>
      </c>
      <c r="E1287" s="145" t="s">
        <v>1963</v>
      </c>
      <c r="F1287">
        <v>190</v>
      </c>
      <c r="G1287" s="123">
        <f t="shared" si="169"/>
        <v>2204</v>
      </c>
      <c r="H1287" s="123" t="s">
        <v>3064</v>
      </c>
      <c r="I1287" s="123">
        <v>1</v>
      </c>
      <c r="J1287" s="143" t="s">
        <v>66</v>
      </c>
      <c r="K1287" t="str">
        <f t="shared" si="165"/>
        <v>C628011</v>
      </c>
      <c r="L1287" s="123">
        <f t="shared" si="168"/>
        <v>592</v>
      </c>
    </row>
    <row r="1288" spans="1:12">
      <c r="A1288" s="122" t="str">
        <f t="shared" si="170"/>
        <v>01</v>
      </c>
      <c r="B1288" t="str">
        <f t="shared" si="170"/>
        <v>1級地</v>
      </c>
      <c r="C1288" s="128">
        <f t="shared" si="170"/>
        <v>11.6</v>
      </c>
      <c r="D1288" t="s">
        <v>1964</v>
      </c>
      <c r="E1288" s="145" t="s">
        <v>1965</v>
      </c>
      <c r="F1288">
        <v>136</v>
      </c>
      <c r="G1288" s="123">
        <f t="shared" si="169"/>
        <v>1577</v>
      </c>
      <c r="H1288" s="123" t="s">
        <v>3064</v>
      </c>
      <c r="I1288" s="123">
        <v>1</v>
      </c>
      <c r="J1288" s="143" t="s">
        <v>66</v>
      </c>
      <c r="K1288" t="str">
        <f t="shared" si="165"/>
        <v>C629011</v>
      </c>
      <c r="L1288" s="123">
        <f t="shared" si="168"/>
        <v>592</v>
      </c>
    </row>
    <row r="1289" spans="1:12">
      <c r="A1289" s="122" t="str">
        <f t="shared" si="170"/>
        <v>01</v>
      </c>
      <c r="B1289" t="str">
        <f t="shared" si="170"/>
        <v>1級地</v>
      </c>
      <c r="C1289" s="128">
        <f t="shared" si="170"/>
        <v>11.6</v>
      </c>
      <c r="D1289" t="s">
        <v>1966</v>
      </c>
      <c r="E1289" s="145" t="s">
        <v>1967</v>
      </c>
      <c r="F1289">
        <v>267</v>
      </c>
      <c r="G1289" s="123">
        <f t="shared" si="169"/>
        <v>3097</v>
      </c>
      <c r="H1289" s="123" t="s">
        <v>3064</v>
      </c>
      <c r="I1289" s="123">
        <v>1</v>
      </c>
      <c r="J1289" s="143" t="s">
        <v>66</v>
      </c>
      <c r="K1289" t="str">
        <f t="shared" si="165"/>
        <v>C630011</v>
      </c>
      <c r="L1289" s="123">
        <f t="shared" si="168"/>
        <v>592</v>
      </c>
    </row>
    <row r="1290" spans="1:12">
      <c r="A1290" s="122" t="str">
        <f t="shared" si="170"/>
        <v>01</v>
      </c>
      <c r="B1290" t="str">
        <f t="shared" si="170"/>
        <v>1級地</v>
      </c>
      <c r="C1290" s="128">
        <f t="shared" si="170"/>
        <v>11.6</v>
      </c>
      <c r="D1290" t="s">
        <v>1968</v>
      </c>
      <c r="E1290" s="145" t="s">
        <v>1969</v>
      </c>
      <c r="F1290">
        <v>185</v>
      </c>
      <c r="G1290" s="123">
        <f t="shared" si="169"/>
        <v>2146</v>
      </c>
      <c r="H1290" s="123" t="s">
        <v>3064</v>
      </c>
      <c r="I1290" s="123">
        <v>1</v>
      </c>
      <c r="J1290" s="143" t="s">
        <v>66</v>
      </c>
      <c r="K1290" t="str">
        <f t="shared" si="165"/>
        <v>C631011</v>
      </c>
      <c r="L1290" s="123">
        <f t="shared" si="168"/>
        <v>592</v>
      </c>
    </row>
    <row r="1291" spans="1:12">
      <c r="A1291" s="122" t="str">
        <f t="shared" si="170"/>
        <v>01</v>
      </c>
      <c r="B1291" t="str">
        <f t="shared" si="170"/>
        <v>1級地</v>
      </c>
      <c r="C1291" s="128">
        <f t="shared" si="170"/>
        <v>11.6</v>
      </c>
      <c r="D1291" t="s">
        <v>1970</v>
      </c>
      <c r="E1291" s="145" t="s">
        <v>1971</v>
      </c>
      <c r="F1291">
        <v>131</v>
      </c>
      <c r="G1291" s="123">
        <f t="shared" si="169"/>
        <v>1519</v>
      </c>
      <c r="H1291" s="123" t="s">
        <v>3064</v>
      </c>
      <c r="I1291" s="123">
        <v>1</v>
      </c>
      <c r="J1291" s="143" t="s">
        <v>66</v>
      </c>
      <c r="K1291" t="str">
        <f t="shared" si="165"/>
        <v>C632011</v>
      </c>
      <c r="L1291" s="123">
        <f t="shared" si="168"/>
        <v>592</v>
      </c>
    </row>
    <row r="1292" spans="1:12">
      <c r="A1292" s="122" t="str">
        <f t="shared" si="170"/>
        <v>01</v>
      </c>
      <c r="B1292" t="str">
        <f t="shared" si="170"/>
        <v>1級地</v>
      </c>
      <c r="C1292" s="128">
        <f t="shared" si="170"/>
        <v>11.6</v>
      </c>
      <c r="D1292" t="s">
        <v>1972</v>
      </c>
      <c r="E1292" s="145" t="s">
        <v>1973</v>
      </c>
      <c r="F1292">
        <v>277</v>
      </c>
      <c r="G1292" s="123">
        <f t="shared" si="169"/>
        <v>3213</v>
      </c>
      <c r="H1292" s="123" t="s">
        <v>3064</v>
      </c>
      <c r="I1292" s="123">
        <v>1</v>
      </c>
      <c r="J1292" s="143" t="s">
        <v>66</v>
      </c>
      <c r="K1292" t="str">
        <f t="shared" si="165"/>
        <v>C633011</v>
      </c>
      <c r="L1292" s="123">
        <f t="shared" si="168"/>
        <v>592</v>
      </c>
    </row>
    <row r="1293" spans="1:12">
      <c r="A1293" s="122" t="str">
        <f t="shared" si="170"/>
        <v>01</v>
      </c>
      <c r="B1293" t="str">
        <f t="shared" si="170"/>
        <v>1級地</v>
      </c>
      <c r="C1293" s="128">
        <f t="shared" si="170"/>
        <v>11.6</v>
      </c>
      <c r="D1293" t="s">
        <v>1974</v>
      </c>
      <c r="E1293" s="145" t="s">
        <v>1975</v>
      </c>
      <c r="F1293">
        <v>194</v>
      </c>
      <c r="G1293" s="123">
        <f t="shared" si="169"/>
        <v>2250</v>
      </c>
      <c r="H1293" s="123" t="s">
        <v>3064</v>
      </c>
      <c r="I1293" s="123">
        <v>1</v>
      </c>
      <c r="J1293" s="143" t="s">
        <v>66</v>
      </c>
      <c r="K1293" t="str">
        <f t="shared" si="165"/>
        <v>C634011</v>
      </c>
      <c r="L1293" s="123">
        <f t="shared" si="168"/>
        <v>592</v>
      </c>
    </row>
    <row r="1294" spans="1:12">
      <c r="A1294" s="122" t="str">
        <f t="shared" si="170"/>
        <v>01</v>
      </c>
      <c r="B1294" t="str">
        <f t="shared" si="170"/>
        <v>1級地</v>
      </c>
      <c r="C1294" s="128">
        <f t="shared" si="170"/>
        <v>11.6</v>
      </c>
      <c r="D1294" t="s">
        <v>1976</v>
      </c>
      <c r="E1294" s="145" t="s">
        <v>1977</v>
      </c>
      <c r="F1294">
        <v>139</v>
      </c>
      <c r="G1294" s="123">
        <f t="shared" si="169"/>
        <v>1612</v>
      </c>
      <c r="H1294" s="123" t="s">
        <v>3064</v>
      </c>
      <c r="I1294" s="123">
        <v>1</v>
      </c>
      <c r="J1294" s="143" t="s">
        <v>66</v>
      </c>
      <c r="K1294" t="str">
        <f t="shared" si="165"/>
        <v>C635011</v>
      </c>
      <c r="L1294" s="123">
        <f t="shared" si="168"/>
        <v>592</v>
      </c>
    </row>
    <row r="1295" spans="1:12">
      <c r="A1295" s="122" t="str">
        <f t="shared" si="170"/>
        <v>01</v>
      </c>
      <c r="B1295" t="str">
        <f t="shared" si="170"/>
        <v>1級地</v>
      </c>
      <c r="C1295" s="128">
        <f t="shared" si="170"/>
        <v>11.6</v>
      </c>
      <c r="D1295" t="s">
        <v>1978</v>
      </c>
      <c r="E1295" s="145" t="s">
        <v>1979</v>
      </c>
      <c r="F1295">
        <v>272</v>
      </c>
      <c r="G1295" s="123">
        <f t="shared" si="169"/>
        <v>3155</v>
      </c>
      <c r="H1295" s="123" t="s">
        <v>3064</v>
      </c>
      <c r="I1295" s="123">
        <v>1</v>
      </c>
      <c r="J1295" s="143" t="s">
        <v>66</v>
      </c>
      <c r="K1295" t="str">
        <f t="shared" si="165"/>
        <v>C636011</v>
      </c>
      <c r="L1295" s="123">
        <f t="shared" si="168"/>
        <v>592</v>
      </c>
    </row>
    <row r="1296" spans="1:12">
      <c r="A1296" s="122" t="str">
        <f t="shared" si="170"/>
        <v>01</v>
      </c>
      <c r="B1296" t="str">
        <f t="shared" si="170"/>
        <v>1級地</v>
      </c>
      <c r="C1296" s="128">
        <f t="shared" si="170"/>
        <v>11.6</v>
      </c>
      <c r="D1296" t="s">
        <v>1980</v>
      </c>
      <c r="E1296" s="145" t="s">
        <v>1981</v>
      </c>
      <c r="F1296">
        <v>189</v>
      </c>
      <c r="G1296" s="123">
        <f t="shared" si="169"/>
        <v>2192</v>
      </c>
      <c r="H1296" s="123" t="s">
        <v>3064</v>
      </c>
      <c r="I1296" s="123">
        <v>1</v>
      </c>
      <c r="J1296" s="143" t="s">
        <v>66</v>
      </c>
      <c r="K1296" t="str">
        <f t="shared" si="165"/>
        <v>C637011</v>
      </c>
      <c r="L1296" s="123">
        <f t="shared" si="168"/>
        <v>592</v>
      </c>
    </row>
    <row r="1297" spans="1:12">
      <c r="A1297" s="122" t="str">
        <f t="shared" si="170"/>
        <v>01</v>
      </c>
      <c r="B1297" t="str">
        <f t="shared" si="170"/>
        <v>1級地</v>
      </c>
      <c r="C1297" s="128">
        <f t="shared" si="170"/>
        <v>11.6</v>
      </c>
      <c r="D1297" t="s">
        <v>1982</v>
      </c>
      <c r="E1297" s="145" t="s">
        <v>1983</v>
      </c>
      <c r="F1297">
        <v>134</v>
      </c>
      <c r="G1297" s="123">
        <f t="shared" si="169"/>
        <v>1554</v>
      </c>
      <c r="H1297" s="123" t="s">
        <v>3064</v>
      </c>
      <c r="I1297" s="123">
        <v>1</v>
      </c>
      <c r="J1297" s="143" t="s">
        <v>66</v>
      </c>
      <c r="K1297" t="str">
        <f t="shared" si="165"/>
        <v>C638011</v>
      </c>
      <c r="L1297" s="123">
        <f t="shared" si="168"/>
        <v>592</v>
      </c>
    </row>
    <row r="1298" spans="1:12">
      <c r="A1298" s="122" t="str">
        <f t="shared" si="170"/>
        <v>01</v>
      </c>
      <c r="B1298" t="str">
        <f t="shared" si="170"/>
        <v>1級地</v>
      </c>
      <c r="C1298" s="128">
        <f t="shared" si="170"/>
        <v>11.6</v>
      </c>
      <c r="D1298" t="s">
        <v>1984</v>
      </c>
      <c r="E1298" s="145" t="s">
        <v>1985</v>
      </c>
      <c r="F1298">
        <v>774</v>
      </c>
      <c r="G1298" s="123">
        <f t="shared" si="169"/>
        <v>8978</v>
      </c>
      <c r="H1298" s="123" t="s">
        <v>974</v>
      </c>
      <c r="I1298" s="123">
        <v>2</v>
      </c>
      <c r="J1298" s="143" t="s">
        <v>66</v>
      </c>
      <c r="K1298" t="str">
        <f t="shared" si="165"/>
        <v>C641012</v>
      </c>
      <c r="L1298" s="142">
        <f>L992</f>
        <v>1563</v>
      </c>
    </row>
    <row r="1299" spans="1:12">
      <c r="A1299" s="122" t="str">
        <f t="shared" si="170"/>
        <v>01</v>
      </c>
      <c r="B1299" t="str">
        <f t="shared" si="170"/>
        <v>1級地</v>
      </c>
      <c r="C1299" s="128">
        <f t="shared" si="170"/>
        <v>11.6</v>
      </c>
      <c r="D1299" t="s">
        <v>1986</v>
      </c>
      <c r="E1299" s="145" t="s">
        <v>1987</v>
      </c>
      <c r="F1299">
        <v>542</v>
      </c>
      <c r="G1299" s="123">
        <f t="shared" si="169"/>
        <v>6287</v>
      </c>
      <c r="H1299" s="123" t="s">
        <v>974</v>
      </c>
      <c r="I1299" s="123">
        <v>2</v>
      </c>
      <c r="J1299" s="143" t="s">
        <v>66</v>
      </c>
      <c r="K1299" t="str">
        <f t="shared" si="165"/>
        <v>C642012</v>
      </c>
      <c r="L1299" s="123">
        <f>L1298</f>
        <v>1563</v>
      </c>
    </row>
    <row r="1300" spans="1:12">
      <c r="A1300" s="122" t="str">
        <f t="shared" ref="A1300:C1315" si="171">A1299</f>
        <v>01</v>
      </c>
      <c r="B1300" t="str">
        <f t="shared" si="171"/>
        <v>1級地</v>
      </c>
      <c r="C1300" s="128">
        <f t="shared" si="171"/>
        <v>11.6</v>
      </c>
      <c r="D1300" t="s">
        <v>1988</v>
      </c>
      <c r="E1300" s="145" t="s">
        <v>1989</v>
      </c>
      <c r="F1300">
        <v>387</v>
      </c>
      <c r="G1300" s="123">
        <f t="shared" si="169"/>
        <v>4489</v>
      </c>
      <c r="H1300" s="123" t="s">
        <v>974</v>
      </c>
      <c r="I1300" s="123">
        <v>2</v>
      </c>
      <c r="J1300" s="143" t="s">
        <v>66</v>
      </c>
      <c r="K1300" t="str">
        <f t="shared" si="165"/>
        <v>C643012</v>
      </c>
      <c r="L1300" s="123">
        <f t="shared" ref="L1300:L1315" si="172">L1299</f>
        <v>1563</v>
      </c>
    </row>
    <row r="1301" spans="1:12">
      <c r="A1301" s="122" t="str">
        <f t="shared" si="171"/>
        <v>01</v>
      </c>
      <c r="B1301" t="str">
        <f t="shared" si="171"/>
        <v>1級地</v>
      </c>
      <c r="C1301" s="128">
        <f t="shared" si="171"/>
        <v>11.6</v>
      </c>
      <c r="D1301" t="s">
        <v>1990</v>
      </c>
      <c r="E1301" s="145" t="s">
        <v>1991</v>
      </c>
      <c r="F1301">
        <v>769</v>
      </c>
      <c r="G1301" s="123">
        <f t="shared" si="169"/>
        <v>8920</v>
      </c>
      <c r="H1301" s="123" t="s">
        <v>974</v>
      </c>
      <c r="I1301" s="123">
        <v>2</v>
      </c>
      <c r="J1301" s="143" t="s">
        <v>66</v>
      </c>
      <c r="K1301" t="str">
        <f t="shared" si="165"/>
        <v>C644012</v>
      </c>
      <c r="L1301" s="123">
        <f t="shared" si="172"/>
        <v>1563</v>
      </c>
    </row>
    <row r="1302" spans="1:12">
      <c r="A1302" s="122" t="str">
        <f t="shared" si="171"/>
        <v>01</v>
      </c>
      <c r="B1302" t="str">
        <f t="shared" si="171"/>
        <v>1級地</v>
      </c>
      <c r="C1302" s="128">
        <f t="shared" si="171"/>
        <v>11.6</v>
      </c>
      <c r="D1302" t="s">
        <v>1992</v>
      </c>
      <c r="E1302" s="145" t="s">
        <v>1993</v>
      </c>
      <c r="F1302">
        <v>537</v>
      </c>
      <c r="G1302" s="123">
        <f t="shared" si="169"/>
        <v>6229</v>
      </c>
      <c r="H1302" s="123" t="s">
        <v>974</v>
      </c>
      <c r="I1302" s="123">
        <v>2</v>
      </c>
      <c r="J1302" s="143" t="s">
        <v>66</v>
      </c>
      <c r="K1302" t="str">
        <f t="shared" si="165"/>
        <v>C645012</v>
      </c>
      <c r="L1302" s="123">
        <f t="shared" si="172"/>
        <v>1563</v>
      </c>
    </row>
    <row r="1303" spans="1:12">
      <c r="A1303" s="122" t="str">
        <f t="shared" si="171"/>
        <v>01</v>
      </c>
      <c r="B1303" t="str">
        <f t="shared" si="171"/>
        <v>1級地</v>
      </c>
      <c r="C1303" s="128">
        <f t="shared" si="171"/>
        <v>11.6</v>
      </c>
      <c r="D1303" t="s">
        <v>1994</v>
      </c>
      <c r="E1303" s="145" t="s">
        <v>1995</v>
      </c>
      <c r="F1303">
        <v>382</v>
      </c>
      <c r="G1303" s="123">
        <f t="shared" si="169"/>
        <v>4431</v>
      </c>
      <c r="H1303" s="123" t="s">
        <v>974</v>
      </c>
      <c r="I1303" s="123">
        <v>2</v>
      </c>
      <c r="J1303" s="143" t="s">
        <v>66</v>
      </c>
      <c r="K1303" t="str">
        <f t="shared" si="165"/>
        <v>C646012</v>
      </c>
      <c r="L1303" s="123">
        <f t="shared" si="172"/>
        <v>1563</v>
      </c>
    </row>
    <row r="1304" spans="1:12">
      <c r="A1304" s="122" t="str">
        <f t="shared" si="171"/>
        <v>01</v>
      </c>
      <c r="B1304" t="str">
        <f t="shared" si="171"/>
        <v>1級地</v>
      </c>
      <c r="C1304" s="128">
        <f t="shared" si="171"/>
        <v>11.6</v>
      </c>
      <c r="D1304" t="s">
        <v>1996</v>
      </c>
      <c r="E1304" s="145" t="s">
        <v>1997</v>
      </c>
      <c r="F1304">
        <v>720</v>
      </c>
      <c r="G1304" s="123">
        <f t="shared" si="169"/>
        <v>8352</v>
      </c>
      <c r="H1304" s="123" t="s">
        <v>974</v>
      </c>
      <c r="I1304" s="123">
        <v>2</v>
      </c>
      <c r="J1304" s="143" t="s">
        <v>66</v>
      </c>
      <c r="K1304" t="str">
        <f t="shared" si="165"/>
        <v>C647012</v>
      </c>
      <c r="L1304" s="123">
        <f t="shared" si="172"/>
        <v>1563</v>
      </c>
    </row>
    <row r="1305" spans="1:12">
      <c r="A1305" s="122" t="str">
        <f t="shared" si="171"/>
        <v>01</v>
      </c>
      <c r="B1305" t="str">
        <f t="shared" si="171"/>
        <v>1級地</v>
      </c>
      <c r="C1305" s="128">
        <f t="shared" si="171"/>
        <v>11.6</v>
      </c>
      <c r="D1305" t="s">
        <v>1998</v>
      </c>
      <c r="E1305" s="145" t="s">
        <v>1999</v>
      </c>
      <c r="F1305">
        <v>504</v>
      </c>
      <c r="G1305" s="123">
        <f t="shared" si="169"/>
        <v>5846</v>
      </c>
      <c r="H1305" s="123" t="s">
        <v>974</v>
      </c>
      <c r="I1305" s="123">
        <v>2</v>
      </c>
      <c r="J1305" s="143" t="s">
        <v>66</v>
      </c>
      <c r="K1305" t="str">
        <f t="shared" si="165"/>
        <v>C648012</v>
      </c>
      <c r="L1305" s="123">
        <f t="shared" si="172"/>
        <v>1563</v>
      </c>
    </row>
    <row r="1306" spans="1:12">
      <c r="A1306" s="122" t="str">
        <f t="shared" si="171"/>
        <v>01</v>
      </c>
      <c r="B1306" t="str">
        <f t="shared" si="171"/>
        <v>1級地</v>
      </c>
      <c r="C1306" s="128">
        <f t="shared" si="171"/>
        <v>11.6</v>
      </c>
      <c r="D1306" t="s">
        <v>2000</v>
      </c>
      <c r="E1306" s="145" t="s">
        <v>2001</v>
      </c>
      <c r="F1306">
        <v>360</v>
      </c>
      <c r="G1306" s="123">
        <f t="shared" si="169"/>
        <v>4176</v>
      </c>
      <c r="H1306" s="123" t="s">
        <v>974</v>
      </c>
      <c r="I1306" s="123">
        <v>2</v>
      </c>
      <c r="J1306" s="143" t="s">
        <v>66</v>
      </c>
      <c r="K1306" t="str">
        <f t="shared" si="165"/>
        <v>C649012</v>
      </c>
      <c r="L1306" s="123">
        <f t="shared" si="172"/>
        <v>1563</v>
      </c>
    </row>
    <row r="1307" spans="1:12">
      <c r="A1307" s="122" t="str">
        <f t="shared" si="171"/>
        <v>01</v>
      </c>
      <c r="B1307" t="str">
        <f t="shared" si="171"/>
        <v>1級地</v>
      </c>
      <c r="C1307" s="128">
        <f t="shared" si="171"/>
        <v>11.6</v>
      </c>
      <c r="D1307" t="s">
        <v>2002</v>
      </c>
      <c r="E1307" s="145" t="s">
        <v>2003</v>
      </c>
      <c r="F1307">
        <v>715</v>
      </c>
      <c r="G1307" s="123">
        <f t="shared" si="169"/>
        <v>8294</v>
      </c>
      <c r="H1307" s="123" t="s">
        <v>974</v>
      </c>
      <c r="I1307" s="123">
        <v>2</v>
      </c>
      <c r="J1307" s="143" t="s">
        <v>66</v>
      </c>
      <c r="K1307" t="str">
        <f t="shared" si="165"/>
        <v>C650012</v>
      </c>
      <c r="L1307" s="123">
        <f t="shared" si="172"/>
        <v>1563</v>
      </c>
    </row>
    <row r="1308" spans="1:12">
      <c r="A1308" s="122" t="str">
        <f t="shared" si="171"/>
        <v>01</v>
      </c>
      <c r="B1308" t="str">
        <f t="shared" si="171"/>
        <v>1級地</v>
      </c>
      <c r="C1308" s="128">
        <f t="shared" si="171"/>
        <v>11.6</v>
      </c>
      <c r="D1308" t="s">
        <v>2004</v>
      </c>
      <c r="E1308" s="145" t="s">
        <v>2005</v>
      </c>
      <c r="F1308">
        <v>499</v>
      </c>
      <c r="G1308" s="123">
        <f t="shared" si="169"/>
        <v>5788</v>
      </c>
      <c r="H1308" s="123" t="s">
        <v>974</v>
      </c>
      <c r="I1308" s="123">
        <v>2</v>
      </c>
      <c r="J1308" s="143" t="s">
        <v>66</v>
      </c>
      <c r="K1308" t="str">
        <f t="shared" si="165"/>
        <v>C651012</v>
      </c>
      <c r="L1308" s="123">
        <f t="shared" si="172"/>
        <v>1563</v>
      </c>
    </row>
    <row r="1309" spans="1:12">
      <c r="A1309" s="122" t="str">
        <f t="shared" si="171"/>
        <v>01</v>
      </c>
      <c r="B1309" t="str">
        <f t="shared" si="171"/>
        <v>1級地</v>
      </c>
      <c r="C1309" s="128">
        <f t="shared" si="171"/>
        <v>11.6</v>
      </c>
      <c r="D1309" t="s">
        <v>2006</v>
      </c>
      <c r="E1309" s="145" t="s">
        <v>2007</v>
      </c>
      <c r="F1309">
        <v>355</v>
      </c>
      <c r="G1309" s="123">
        <f t="shared" si="169"/>
        <v>4118</v>
      </c>
      <c r="H1309" s="123" t="s">
        <v>974</v>
      </c>
      <c r="I1309" s="123">
        <v>2</v>
      </c>
      <c r="J1309" s="143" t="s">
        <v>66</v>
      </c>
      <c r="K1309" t="str">
        <f t="shared" si="165"/>
        <v>C652012</v>
      </c>
      <c r="L1309" s="123">
        <f t="shared" si="172"/>
        <v>1563</v>
      </c>
    </row>
    <row r="1310" spans="1:12">
      <c r="A1310" s="122" t="str">
        <f t="shared" si="171"/>
        <v>01</v>
      </c>
      <c r="B1310" t="str">
        <f t="shared" si="171"/>
        <v>1級地</v>
      </c>
      <c r="C1310" s="128">
        <f t="shared" si="171"/>
        <v>11.6</v>
      </c>
      <c r="D1310" t="s">
        <v>2008</v>
      </c>
      <c r="E1310" s="145" t="s">
        <v>2009</v>
      </c>
      <c r="F1310">
        <v>735</v>
      </c>
      <c r="G1310" s="123">
        <f t="shared" si="169"/>
        <v>8526</v>
      </c>
      <c r="H1310" s="123" t="s">
        <v>974</v>
      </c>
      <c r="I1310" s="123">
        <v>2</v>
      </c>
      <c r="J1310" s="143" t="s">
        <v>66</v>
      </c>
      <c r="K1310" t="str">
        <f t="shared" si="165"/>
        <v>C653012</v>
      </c>
      <c r="L1310" s="123">
        <f t="shared" si="172"/>
        <v>1563</v>
      </c>
    </row>
    <row r="1311" spans="1:12">
      <c r="A1311" s="122" t="str">
        <f t="shared" si="171"/>
        <v>01</v>
      </c>
      <c r="B1311" t="str">
        <f t="shared" si="171"/>
        <v>1級地</v>
      </c>
      <c r="C1311" s="128">
        <f t="shared" si="171"/>
        <v>11.6</v>
      </c>
      <c r="D1311" t="s">
        <v>2010</v>
      </c>
      <c r="E1311" s="145" t="s">
        <v>2011</v>
      </c>
      <c r="F1311">
        <v>515</v>
      </c>
      <c r="G1311" s="123">
        <f t="shared" si="169"/>
        <v>5974</v>
      </c>
      <c r="H1311" s="123" t="s">
        <v>974</v>
      </c>
      <c r="I1311" s="123">
        <v>2</v>
      </c>
      <c r="J1311" s="143" t="s">
        <v>66</v>
      </c>
      <c r="K1311" t="str">
        <f t="shared" si="165"/>
        <v>C654012</v>
      </c>
      <c r="L1311" s="123">
        <f t="shared" si="172"/>
        <v>1563</v>
      </c>
    </row>
    <row r="1312" spans="1:12">
      <c r="A1312" s="122" t="str">
        <f t="shared" si="171"/>
        <v>01</v>
      </c>
      <c r="B1312" t="str">
        <f t="shared" si="171"/>
        <v>1級地</v>
      </c>
      <c r="C1312" s="128">
        <f t="shared" si="171"/>
        <v>11.6</v>
      </c>
      <c r="D1312" t="s">
        <v>2012</v>
      </c>
      <c r="E1312" s="145" t="s">
        <v>2013</v>
      </c>
      <c r="F1312">
        <v>368</v>
      </c>
      <c r="G1312" s="123">
        <f t="shared" si="169"/>
        <v>4268</v>
      </c>
      <c r="H1312" s="123" t="s">
        <v>974</v>
      </c>
      <c r="I1312" s="123">
        <v>2</v>
      </c>
      <c r="J1312" s="143" t="s">
        <v>66</v>
      </c>
      <c r="K1312" t="str">
        <f t="shared" si="165"/>
        <v>C655012</v>
      </c>
      <c r="L1312" s="123">
        <f t="shared" si="172"/>
        <v>1563</v>
      </c>
    </row>
    <row r="1313" spans="1:12">
      <c r="A1313" s="122" t="str">
        <f t="shared" si="171"/>
        <v>01</v>
      </c>
      <c r="B1313" t="str">
        <f t="shared" si="171"/>
        <v>1級地</v>
      </c>
      <c r="C1313" s="128">
        <f t="shared" si="171"/>
        <v>11.6</v>
      </c>
      <c r="D1313" t="s">
        <v>2014</v>
      </c>
      <c r="E1313" s="145" t="s">
        <v>2015</v>
      </c>
      <c r="F1313">
        <v>730</v>
      </c>
      <c r="G1313" s="123">
        <f t="shared" si="169"/>
        <v>8468</v>
      </c>
      <c r="H1313" s="123" t="s">
        <v>974</v>
      </c>
      <c r="I1313" s="123">
        <v>2</v>
      </c>
      <c r="J1313" s="143" t="s">
        <v>66</v>
      </c>
      <c r="K1313" t="str">
        <f t="shared" si="165"/>
        <v>C656012</v>
      </c>
      <c r="L1313" s="123">
        <f t="shared" si="172"/>
        <v>1563</v>
      </c>
    </row>
    <row r="1314" spans="1:12">
      <c r="A1314" s="122" t="str">
        <f t="shared" si="171"/>
        <v>01</v>
      </c>
      <c r="B1314" t="str">
        <f t="shared" si="171"/>
        <v>1級地</v>
      </c>
      <c r="C1314" s="128">
        <f t="shared" si="171"/>
        <v>11.6</v>
      </c>
      <c r="D1314" t="s">
        <v>2016</v>
      </c>
      <c r="E1314" s="145" t="s">
        <v>2017</v>
      </c>
      <c r="F1314">
        <v>510</v>
      </c>
      <c r="G1314" s="123">
        <f t="shared" si="169"/>
        <v>5916</v>
      </c>
      <c r="H1314" s="123" t="s">
        <v>974</v>
      </c>
      <c r="I1314" s="123">
        <v>2</v>
      </c>
      <c r="J1314" s="143" t="s">
        <v>66</v>
      </c>
      <c r="K1314" t="str">
        <f t="shared" si="165"/>
        <v>C657012</v>
      </c>
      <c r="L1314" s="123">
        <f t="shared" si="172"/>
        <v>1563</v>
      </c>
    </row>
    <row r="1315" spans="1:12">
      <c r="A1315" s="122" t="str">
        <f t="shared" si="171"/>
        <v>01</v>
      </c>
      <c r="B1315" t="str">
        <f t="shared" si="171"/>
        <v>1級地</v>
      </c>
      <c r="C1315" s="128">
        <f t="shared" si="171"/>
        <v>11.6</v>
      </c>
      <c r="D1315" t="s">
        <v>2018</v>
      </c>
      <c r="E1315" s="145" t="s">
        <v>2019</v>
      </c>
      <c r="F1315">
        <v>363</v>
      </c>
      <c r="G1315" s="123">
        <f t="shared" si="169"/>
        <v>4210</v>
      </c>
      <c r="H1315" s="123" t="s">
        <v>974</v>
      </c>
      <c r="I1315" s="123">
        <v>2</v>
      </c>
      <c r="J1315" s="143" t="s">
        <v>66</v>
      </c>
      <c r="K1315" t="str">
        <f t="shared" si="165"/>
        <v>C658012</v>
      </c>
      <c r="L1315" s="123">
        <f t="shared" si="172"/>
        <v>1563</v>
      </c>
    </row>
    <row r="1316" spans="1:12">
      <c r="A1316" s="122" t="str">
        <f t="shared" ref="A1316:C1331" si="173">A1315</f>
        <v>01</v>
      </c>
      <c r="B1316" t="str">
        <f t="shared" si="173"/>
        <v>1級地</v>
      </c>
      <c r="C1316" s="128">
        <f t="shared" si="173"/>
        <v>11.6</v>
      </c>
      <c r="D1316" t="s">
        <v>2020</v>
      </c>
      <c r="E1316" s="145" t="s">
        <v>2021</v>
      </c>
      <c r="F1316">
        <v>657</v>
      </c>
      <c r="G1316" s="123">
        <f t="shared" si="169"/>
        <v>7621</v>
      </c>
      <c r="H1316" s="123" t="s">
        <v>974</v>
      </c>
      <c r="I1316" s="123">
        <v>2</v>
      </c>
      <c r="J1316" s="143" t="s">
        <v>66</v>
      </c>
      <c r="K1316" t="str">
        <f t="shared" ref="K1316:K1379" si="174">D1316&amp;A1316&amp;I1316</f>
        <v>C661012</v>
      </c>
      <c r="L1316" s="142">
        <f>L956</f>
        <v>1295</v>
      </c>
    </row>
    <row r="1317" spans="1:12">
      <c r="A1317" s="122" t="str">
        <f t="shared" si="173"/>
        <v>01</v>
      </c>
      <c r="B1317" t="str">
        <f t="shared" si="173"/>
        <v>1級地</v>
      </c>
      <c r="C1317" s="128">
        <f t="shared" si="173"/>
        <v>11.6</v>
      </c>
      <c r="D1317" t="s">
        <v>2022</v>
      </c>
      <c r="E1317" s="145" t="s">
        <v>2023</v>
      </c>
      <c r="F1317">
        <v>460</v>
      </c>
      <c r="G1317" s="123">
        <f t="shared" si="169"/>
        <v>5336</v>
      </c>
      <c r="H1317" s="123" t="s">
        <v>974</v>
      </c>
      <c r="I1317" s="123">
        <v>2</v>
      </c>
      <c r="J1317" s="143" t="s">
        <v>66</v>
      </c>
      <c r="K1317" t="str">
        <f t="shared" si="174"/>
        <v>C662012</v>
      </c>
      <c r="L1317" s="123">
        <f>L1316</f>
        <v>1295</v>
      </c>
    </row>
    <row r="1318" spans="1:12">
      <c r="A1318" s="122" t="str">
        <f t="shared" si="173"/>
        <v>01</v>
      </c>
      <c r="B1318" t="str">
        <f t="shared" si="173"/>
        <v>1級地</v>
      </c>
      <c r="C1318" s="128">
        <f t="shared" si="173"/>
        <v>11.6</v>
      </c>
      <c r="D1318" t="s">
        <v>2024</v>
      </c>
      <c r="E1318" s="145" t="s">
        <v>2025</v>
      </c>
      <c r="F1318">
        <v>329</v>
      </c>
      <c r="G1318" s="123">
        <f t="shared" si="169"/>
        <v>3816</v>
      </c>
      <c r="H1318" s="123" t="s">
        <v>974</v>
      </c>
      <c r="I1318" s="123">
        <v>2</v>
      </c>
      <c r="J1318" s="143" t="s">
        <v>66</v>
      </c>
      <c r="K1318" t="str">
        <f t="shared" si="174"/>
        <v>C663012</v>
      </c>
      <c r="L1318" s="123">
        <f t="shared" ref="L1318:L1333" si="175">L1317</f>
        <v>1295</v>
      </c>
    </row>
    <row r="1319" spans="1:12">
      <c r="A1319" s="122" t="str">
        <f t="shared" si="173"/>
        <v>01</v>
      </c>
      <c r="B1319" t="str">
        <f t="shared" si="173"/>
        <v>1級地</v>
      </c>
      <c r="C1319" s="128">
        <f t="shared" si="173"/>
        <v>11.6</v>
      </c>
      <c r="D1319" t="s">
        <v>2026</v>
      </c>
      <c r="E1319" s="145" t="s">
        <v>2027</v>
      </c>
      <c r="F1319">
        <v>652</v>
      </c>
      <c r="G1319" s="123">
        <f t="shared" si="169"/>
        <v>7563</v>
      </c>
      <c r="H1319" s="123" t="s">
        <v>974</v>
      </c>
      <c r="I1319" s="123">
        <v>2</v>
      </c>
      <c r="J1319" s="143" t="s">
        <v>66</v>
      </c>
      <c r="K1319" t="str">
        <f t="shared" si="174"/>
        <v>C664012</v>
      </c>
      <c r="L1319" s="123">
        <f t="shared" si="175"/>
        <v>1295</v>
      </c>
    </row>
    <row r="1320" spans="1:12">
      <c r="A1320" s="122" t="str">
        <f t="shared" si="173"/>
        <v>01</v>
      </c>
      <c r="B1320" t="str">
        <f t="shared" si="173"/>
        <v>1級地</v>
      </c>
      <c r="C1320" s="128">
        <f t="shared" si="173"/>
        <v>11.6</v>
      </c>
      <c r="D1320" t="s">
        <v>2028</v>
      </c>
      <c r="E1320" s="145" t="s">
        <v>2029</v>
      </c>
      <c r="F1320">
        <v>455</v>
      </c>
      <c r="G1320" s="123">
        <f t="shared" si="169"/>
        <v>5278</v>
      </c>
      <c r="H1320" s="123" t="s">
        <v>974</v>
      </c>
      <c r="I1320" s="123">
        <v>2</v>
      </c>
      <c r="J1320" s="143" t="s">
        <v>66</v>
      </c>
      <c r="K1320" t="str">
        <f t="shared" si="174"/>
        <v>C665012</v>
      </c>
      <c r="L1320" s="123">
        <f t="shared" si="175"/>
        <v>1295</v>
      </c>
    </row>
    <row r="1321" spans="1:12">
      <c r="A1321" s="122" t="str">
        <f t="shared" si="173"/>
        <v>01</v>
      </c>
      <c r="B1321" t="str">
        <f t="shared" si="173"/>
        <v>1級地</v>
      </c>
      <c r="C1321" s="128">
        <f t="shared" si="173"/>
        <v>11.6</v>
      </c>
      <c r="D1321" t="s">
        <v>2030</v>
      </c>
      <c r="E1321" s="145" t="s">
        <v>2031</v>
      </c>
      <c r="F1321">
        <v>324</v>
      </c>
      <c r="G1321" s="123">
        <f t="shared" si="169"/>
        <v>3758</v>
      </c>
      <c r="H1321" s="123" t="s">
        <v>974</v>
      </c>
      <c r="I1321" s="123">
        <v>2</v>
      </c>
      <c r="J1321" s="143" t="s">
        <v>66</v>
      </c>
      <c r="K1321" t="str">
        <f t="shared" si="174"/>
        <v>C666012</v>
      </c>
      <c r="L1321" s="123">
        <f t="shared" si="175"/>
        <v>1295</v>
      </c>
    </row>
    <row r="1322" spans="1:12">
      <c r="A1322" s="122" t="str">
        <f t="shared" si="173"/>
        <v>01</v>
      </c>
      <c r="B1322" t="str">
        <f t="shared" si="173"/>
        <v>1級地</v>
      </c>
      <c r="C1322" s="128">
        <f t="shared" si="173"/>
        <v>11.6</v>
      </c>
      <c r="D1322" t="s">
        <v>2032</v>
      </c>
      <c r="E1322" s="145" t="s">
        <v>2033</v>
      </c>
      <c r="F1322">
        <v>611</v>
      </c>
      <c r="G1322" s="123">
        <f t="shared" si="169"/>
        <v>7087</v>
      </c>
      <c r="H1322" s="123" t="s">
        <v>974</v>
      </c>
      <c r="I1322" s="123">
        <v>2</v>
      </c>
      <c r="J1322" s="143" t="s">
        <v>66</v>
      </c>
      <c r="K1322" t="str">
        <f t="shared" si="174"/>
        <v>C667012</v>
      </c>
      <c r="L1322" s="123">
        <f t="shared" si="175"/>
        <v>1295</v>
      </c>
    </row>
    <row r="1323" spans="1:12">
      <c r="A1323" s="122" t="str">
        <f t="shared" si="173"/>
        <v>01</v>
      </c>
      <c r="B1323" t="str">
        <f t="shared" si="173"/>
        <v>1級地</v>
      </c>
      <c r="C1323" s="128">
        <f t="shared" si="173"/>
        <v>11.6</v>
      </c>
      <c r="D1323" t="s">
        <v>2034</v>
      </c>
      <c r="E1323" s="145" t="s">
        <v>2035</v>
      </c>
      <c r="F1323">
        <v>428</v>
      </c>
      <c r="G1323" s="123">
        <f t="shared" si="169"/>
        <v>4964</v>
      </c>
      <c r="H1323" s="123" t="s">
        <v>974</v>
      </c>
      <c r="I1323" s="123">
        <v>2</v>
      </c>
      <c r="J1323" s="143" t="s">
        <v>66</v>
      </c>
      <c r="K1323" t="str">
        <f t="shared" si="174"/>
        <v>C668012</v>
      </c>
      <c r="L1323" s="123">
        <f t="shared" si="175"/>
        <v>1295</v>
      </c>
    </row>
    <row r="1324" spans="1:12">
      <c r="A1324" s="122" t="str">
        <f t="shared" si="173"/>
        <v>01</v>
      </c>
      <c r="B1324" t="str">
        <f t="shared" si="173"/>
        <v>1級地</v>
      </c>
      <c r="C1324" s="128">
        <f t="shared" si="173"/>
        <v>11.6</v>
      </c>
      <c r="D1324" t="s">
        <v>2036</v>
      </c>
      <c r="E1324" s="145" t="s">
        <v>2037</v>
      </c>
      <c r="F1324">
        <v>306</v>
      </c>
      <c r="G1324" s="123">
        <f t="shared" si="169"/>
        <v>3549</v>
      </c>
      <c r="H1324" s="123" t="s">
        <v>974</v>
      </c>
      <c r="I1324" s="123">
        <v>2</v>
      </c>
      <c r="J1324" s="143" t="s">
        <v>66</v>
      </c>
      <c r="K1324" t="str">
        <f t="shared" si="174"/>
        <v>C669012</v>
      </c>
      <c r="L1324" s="123">
        <f t="shared" si="175"/>
        <v>1295</v>
      </c>
    </row>
    <row r="1325" spans="1:12">
      <c r="A1325" s="122" t="str">
        <f t="shared" si="173"/>
        <v>01</v>
      </c>
      <c r="B1325" t="str">
        <f t="shared" si="173"/>
        <v>1級地</v>
      </c>
      <c r="C1325" s="128">
        <f t="shared" si="173"/>
        <v>11.6</v>
      </c>
      <c r="D1325" t="s">
        <v>2038</v>
      </c>
      <c r="E1325" s="145" t="s">
        <v>2039</v>
      </c>
      <c r="F1325">
        <v>606</v>
      </c>
      <c r="G1325" s="123">
        <f t="shared" si="169"/>
        <v>7029</v>
      </c>
      <c r="H1325" s="123" t="s">
        <v>974</v>
      </c>
      <c r="I1325" s="123">
        <v>2</v>
      </c>
      <c r="J1325" s="143" t="s">
        <v>66</v>
      </c>
      <c r="K1325" t="str">
        <f t="shared" si="174"/>
        <v>C670012</v>
      </c>
      <c r="L1325" s="123">
        <f t="shared" si="175"/>
        <v>1295</v>
      </c>
    </row>
    <row r="1326" spans="1:12">
      <c r="A1326" s="122" t="str">
        <f t="shared" si="173"/>
        <v>01</v>
      </c>
      <c r="B1326" t="str">
        <f t="shared" si="173"/>
        <v>1級地</v>
      </c>
      <c r="C1326" s="128">
        <f t="shared" si="173"/>
        <v>11.6</v>
      </c>
      <c r="D1326" t="s">
        <v>2040</v>
      </c>
      <c r="E1326" s="145" t="s">
        <v>2041</v>
      </c>
      <c r="F1326">
        <v>423</v>
      </c>
      <c r="G1326" s="123">
        <f t="shared" si="169"/>
        <v>4906</v>
      </c>
      <c r="H1326" s="123" t="s">
        <v>974</v>
      </c>
      <c r="I1326" s="123">
        <v>2</v>
      </c>
      <c r="J1326" s="143" t="s">
        <v>66</v>
      </c>
      <c r="K1326" t="str">
        <f t="shared" si="174"/>
        <v>C671012</v>
      </c>
      <c r="L1326" s="123">
        <f t="shared" si="175"/>
        <v>1295</v>
      </c>
    </row>
    <row r="1327" spans="1:12">
      <c r="A1327" s="122" t="str">
        <f t="shared" si="173"/>
        <v>01</v>
      </c>
      <c r="B1327" t="str">
        <f t="shared" si="173"/>
        <v>1級地</v>
      </c>
      <c r="C1327" s="128">
        <f t="shared" si="173"/>
        <v>11.6</v>
      </c>
      <c r="D1327" t="s">
        <v>2042</v>
      </c>
      <c r="E1327" s="145" t="s">
        <v>2043</v>
      </c>
      <c r="F1327">
        <v>301</v>
      </c>
      <c r="G1327" s="123">
        <f t="shared" si="169"/>
        <v>3491</v>
      </c>
      <c r="H1327" s="123" t="s">
        <v>974</v>
      </c>
      <c r="I1327" s="123">
        <v>2</v>
      </c>
      <c r="J1327" s="143" t="s">
        <v>66</v>
      </c>
      <c r="K1327" t="str">
        <f t="shared" si="174"/>
        <v>C672012</v>
      </c>
      <c r="L1327" s="123">
        <f t="shared" si="175"/>
        <v>1295</v>
      </c>
    </row>
    <row r="1328" spans="1:12">
      <c r="A1328" s="122" t="str">
        <f t="shared" si="173"/>
        <v>01</v>
      </c>
      <c r="B1328" t="str">
        <f t="shared" si="173"/>
        <v>1級地</v>
      </c>
      <c r="C1328" s="128">
        <f t="shared" si="173"/>
        <v>11.6</v>
      </c>
      <c r="D1328" t="s">
        <v>2044</v>
      </c>
      <c r="E1328" s="145" t="s">
        <v>2045</v>
      </c>
      <c r="F1328">
        <v>624</v>
      </c>
      <c r="G1328" s="123">
        <f t="shared" si="169"/>
        <v>7238</v>
      </c>
      <c r="H1328" s="123" t="s">
        <v>974</v>
      </c>
      <c r="I1328" s="123">
        <v>2</v>
      </c>
      <c r="J1328" s="143" t="s">
        <v>66</v>
      </c>
      <c r="K1328" t="str">
        <f t="shared" si="174"/>
        <v>C673012</v>
      </c>
      <c r="L1328" s="123">
        <f t="shared" si="175"/>
        <v>1295</v>
      </c>
    </row>
    <row r="1329" spans="1:12">
      <c r="A1329" s="122" t="str">
        <f t="shared" si="173"/>
        <v>01</v>
      </c>
      <c r="B1329" t="str">
        <f t="shared" si="173"/>
        <v>1級地</v>
      </c>
      <c r="C1329" s="128">
        <f t="shared" si="173"/>
        <v>11.6</v>
      </c>
      <c r="D1329" t="s">
        <v>2046</v>
      </c>
      <c r="E1329" s="145" t="s">
        <v>2047</v>
      </c>
      <c r="F1329">
        <v>437</v>
      </c>
      <c r="G1329" s="123">
        <f t="shared" si="169"/>
        <v>5069</v>
      </c>
      <c r="H1329" s="123" t="s">
        <v>974</v>
      </c>
      <c r="I1329" s="123">
        <v>2</v>
      </c>
      <c r="J1329" s="143" t="s">
        <v>66</v>
      </c>
      <c r="K1329" t="str">
        <f t="shared" si="174"/>
        <v>C674012</v>
      </c>
      <c r="L1329" s="123">
        <f t="shared" si="175"/>
        <v>1295</v>
      </c>
    </row>
    <row r="1330" spans="1:12">
      <c r="A1330" s="122" t="str">
        <f t="shared" si="173"/>
        <v>01</v>
      </c>
      <c r="B1330" t="str">
        <f t="shared" si="173"/>
        <v>1級地</v>
      </c>
      <c r="C1330" s="128">
        <f t="shared" si="173"/>
        <v>11.6</v>
      </c>
      <c r="D1330" t="s">
        <v>2048</v>
      </c>
      <c r="E1330" s="145" t="s">
        <v>2049</v>
      </c>
      <c r="F1330">
        <v>312</v>
      </c>
      <c r="G1330" s="123">
        <f t="shared" si="169"/>
        <v>3619</v>
      </c>
      <c r="H1330" s="123" t="s">
        <v>974</v>
      </c>
      <c r="I1330" s="123">
        <v>2</v>
      </c>
      <c r="J1330" s="143" t="s">
        <v>66</v>
      </c>
      <c r="K1330" t="str">
        <f t="shared" si="174"/>
        <v>C675012</v>
      </c>
      <c r="L1330" s="123">
        <f t="shared" si="175"/>
        <v>1295</v>
      </c>
    </row>
    <row r="1331" spans="1:12">
      <c r="A1331" s="122" t="str">
        <f t="shared" si="173"/>
        <v>01</v>
      </c>
      <c r="B1331" t="str">
        <f t="shared" si="173"/>
        <v>1級地</v>
      </c>
      <c r="C1331" s="128">
        <f t="shared" si="173"/>
        <v>11.6</v>
      </c>
      <c r="D1331" t="s">
        <v>2050</v>
      </c>
      <c r="E1331" s="145" t="s">
        <v>2051</v>
      </c>
      <c r="F1331">
        <v>619</v>
      </c>
      <c r="G1331" s="123">
        <f t="shared" si="169"/>
        <v>7180</v>
      </c>
      <c r="H1331" s="123" t="s">
        <v>974</v>
      </c>
      <c r="I1331" s="123">
        <v>2</v>
      </c>
      <c r="J1331" s="143" t="s">
        <v>66</v>
      </c>
      <c r="K1331" t="str">
        <f t="shared" si="174"/>
        <v>C676012</v>
      </c>
      <c r="L1331" s="123">
        <f t="shared" si="175"/>
        <v>1295</v>
      </c>
    </row>
    <row r="1332" spans="1:12">
      <c r="A1332" s="122" t="str">
        <f t="shared" ref="A1332:C1347" si="176">A1331</f>
        <v>01</v>
      </c>
      <c r="B1332" t="str">
        <f t="shared" si="176"/>
        <v>1級地</v>
      </c>
      <c r="C1332" s="128">
        <f t="shared" si="176"/>
        <v>11.6</v>
      </c>
      <c r="D1332" t="s">
        <v>2052</v>
      </c>
      <c r="E1332" s="145" t="s">
        <v>2053</v>
      </c>
      <c r="F1332">
        <v>432</v>
      </c>
      <c r="G1332" s="123">
        <f t="shared" si="169"/>
        <v>5011</v>
      </c>
      <c r="H1332" s="123" t="s">
        <v>974</v>
      </c>
      <c r="I1332" s="123">
        <v>2</v>
      </c>
      <c r="J1332" s="143" t="s">
        <v>66</v>
      </c>
      <c r="K1332" t="str">
        <f t="shared" si="174"/>
        <v>C677012</v>
      </c>
      <c r="L1332" s="123">
        <f t="shared" si="175"/>
        <v>1295</v>
      </c>
    </row>
    <row r="1333" spans="1:12">
      <c r="A1333" s="122" t="str">
        <f t="shared" si="176"/>
        <v>01</v>
      </c>
      <c r="B1333" t="str">
        <f t="shared" si="176"/>
        <v>1級地</v>
      </c>
      <c r="C1333" s="128">
        <f t="shared" si="176"/>
        <v>11.6</v>
      </c>
      <c r="D1333" t="s">
        <v>2054</v>
      </c>
      <c r="E1333" s="145" t="s">
        <v>2055</v>
      </c>
      <c r="F1333">
        <v>307</v>
      </c>
      <c r="G1333" s="123">
        <f t="shared" si="169"/>
        <v>3561</v>
      </c>
      <c r="H1333" s="123" t="s">
        <v>974</v>
      </c>
      <c r="I1333" s="123">
        <v>2</v>
      </c>
      <c r="J1333" s="143" t="s">
        <v>66</v>
      </c>
      <c r="K1333" t="str">
        <f t="shared" si="174"/>
        <v>C678012</v>
      </c>
      <c r="L1333" s="123">
        <f t="shared" si="175"/>
        <v>1295</v>
      </c>
    </row>
    <row r="1334" spans="1:12">
      <c r="A1334" s="122" t="str">
        <f t="shared" si="176"/>
        <v>01</v>
      </c>
      <c r="B1334" t="str">
        <f t="shared" si="176"/>
        <v>1級地</v>
      </c>
      <c r="C1334" s="128">
        <f t="shared" si="176"/>
        <v>11.6</v>
      </c>
      <c r="D1334" t="s">
        <v>2056</v>
      </c>
      <c r="E1334" s="145" t="s">
        <v>2057</v>
      </c>
      <c r="F1334">
        <v>575</v>
      </c>
      <c r="G1334" s="123">
        <f t="shared" si="169"/>
        <v>6670</v>
      </c>
      <c r="H1334" s="123" t="s">
        <v>974</v>
      </c>
      <c r="I1334" s="123">
        <v>2</v>
      </c>
      <c r="J1334" s="143" t="s">
        <v>66</v>
      </c>
      <c r="K1334" t="str">
        <f t="shared" si="174"/>
        <v>C681012</v>
      </c>
      <c r="L1334" s="142">
        <f>L974</f>
        <v>1081</v>
      </c>
    </row>
    <row r="1335" spans="1:12">
      <c r="A1335" s="122" t="str">
        <f t="shared" si="176"/>
        <v>01</v>
      </c>
      <c r="B1335" t="str">
        <f t="shared" si="176"/>
        <v>1級地</v>
      </c>
      <c r="C1335" s="128">
        <f t="shared" si="176"/>
        <v>11.6</v>
      </c>
      <c r="D1335" t="s">
        <v>2058</v>
      </c>
      <c r="E1335" s="145" t="s">
        <v>2059</v>
      </c>
      <c r="F1335">
        <v>403</v>
      </c>
      <c r="G1335" s="123">
        <f t="shared" si="169"/>
        <v>4674</v>
      </c>
      <c r="H1335" s="123" t="s">
        <v>974</v>
      </c>
      <c r="I1335" s="123">
        <v>2</v>
      </c>
      <c r="J1335" s="143" t="s">
        <v>66</v>
      </c>
      <c r="K1335" t="str">
        <f t="shared" si="174"/>
        <v>C682012</v>
      </c>
      <c r="L1335" s="123">
        <f>L1334</f>
        <v>1081</v>
      </c>
    </row>
    <row r="1336" spans="1:12">
      <c r="A1336" s="122" t="str">
        <f t="shared" si="176"/>
        <v>01</v>
      </c>
      <c r="B1336" t="str">
        <f t="shared" si="176"/>
        <v>1級地</v>
      </c>
      <c r="C1336" s="128">
        <f t="shared" si="176"/>
        <v>11.6</v>
      </c>
      <c r="D1336" t="s">
        <v>2060</v>
      </c>
      <c r="E1336" s="145" t="s">
        <v>2061</v>
      </c>
      <c r="F1336">
        <v>288</v>
      </c>
      <c r="G1336" s="123">
        <f t="shared" si="169"/>
        <v>3340</v>
      </c>
      <c r="H1336" s="123" t="s">
        <v>974</v>
      </c>
      <c r="I1336" s="123">
        <v>2</v>
      </c>
      <c r="J1336" s="143" t="s">
        <v>66</v>
      </c>
      <c r="K1336" t="str">
        <f t="shared" si="174"/>
        <v>C683012</v>
      </c>
      <c r="L1336" s="123">
        <f t="shared" ref="L1336:L1351" si="177">L1335</f>
        <v>1081</v>
      </c>
    </row>
    <row r="1337" spans="1:12">
      <c r="A1337" s="122" t="str">
        <f t="shared" si="176"/>
        <v>01</v>
      </c>
      <c r="B1337" t="str">
        <f t="shared" si="176"/>
        <v>1級地</v>
      </c>
      <c r="C1337" s="128">
        <f t="shared" si="176"/>
        <v>11.6</v>
      </c>
      <c r="D1337" t="s">
        <v>2062</v>
      </c>
      <c r="E1337" s="145" t="s">
        <v>2063</v>
      </c>
      <c r="F1337">
        <v>570</v>
      </c>
      <c r="G1337" s="123">
        <f t="shared" si="169"/>
        <v>6612</v>
      </c>
      <c r="H1337" s="123" t="s">
        <v>974</v>
      </c>
      <c r="I1337" s="123">
        <v>2</v>
      </c>
      <c r="J1337" s="143" t="s">
        <v>66</v>
      </c>
      <c r="K1337" t="str">
        <f t="shared" si="174"/>
        <v>C684012</v>
      </c>
      <c r="L1337" s="123">
        <f t="shared" si="177"/>
        <v>1081</v>
      </c>
    </row>
    <row r="1338" spans="1:12">
      <c r="A1338" s="122" t="str">
        <f t="shared" si="176"/>
        <v>01</v>
      </c>
      <c r="B1338" t="str">
        <f t="shared" si="176"/>
        <v>1級地</v>
      </c>
      <c r="C1338" s="128">
        <f t="shared" si="176"/>
        <v>11.6</v>
      </c>
      <c r="D1338" t="s">
        <v>2064</v>
      </c>
      <c r="E1338" s="145" t="s">
        <v>2065</v>
      </c>
      <c r="F1338">
        <v>398</v>
      </c>
      <c r="G1338" s="123">
        <f t="shared" si="169"/>
        <v>4616</v>
      </c>
      <c r="H1338" s="123" t="s">
        <v>974</v>
      </c>
      <c r="I1338" s="123">
        <v>2</v>
      </c>
      <c r="J1338" s="143" t="s">
        <v>66</v>
      </c>
      <c r="K1338" t="str">
        <f t="shared" si="174"/>
        <v>C685012</v>
      </c>
      <c r="L1338" s="123">
        <f t="shared" si="177"/>
        <v>1081</v>
      </c>
    </row>
    <row r="1339" spans="1:12">
      <c r="A1339" s="122" t="str">
        <f t="shared" si="176"/>
        <v>01</v>
      </c>
      <c r="B1339" t="str">
        <f t="shared" si="176"/>
        <v>1級地</v>
      </c>
      <c r="C1339" s="128">
        <f t="shared" si="176"/>
        <v>11.6</v>
      </c>
      <c r="D1339" t="s">
        <v>2066</v>
      </c>
      <c r="E1339" s="145" t="s">
        <v>2067</v>
      </c>
      <c r="F1339">
        <v>283</v>
      </c>
      <c r="G1339" s="123">
        <f t="shared" si="169"/>
        <v>3282</v>
      </c>
      <c r="H1339" s="123" t="s">
        <v>974</v>
      </c>
      <c r="I1339" s="123">
        <v>2</v>
      </c>
      <c r="J1339" s="143" t="s">
        <v>66</v>
      </c>
      <c r="K1339" t="str">
        <f t="shared" si="174"/>
        <v>C686012</v>
      </c>
      <c r="L1339" s="123">
        <f t="shared" si="177"/>
        <v>1081</v>
      </c>
    </row>
    <row r="1340" spans="1:12">
      <c r="A1340" s="122" t="str">
        <f t="shared" si="176"/>
        <v>01</v>
      </c>
      <c r="B1340" t="str">
        <f t="shared" si="176"/>
        <v>1級地</v>
      </c>
      <c r="C1340" s="128">
        <f t="shared" si="176"/>
        <v>11.6</v>
      </c>
      <c r="D1340" t="s">
        <v>2068</v>
      </c>
      <c r="E1340" s="145" t="s">
        <v>2069</v>
      </c>
      <c r="F1340">
        <v>535</v>
      </c>
      <c r="G1340" s="123">
        <f t="shared" si="169"/>
        <v>6206</v>
      </c>
      <c r="H1340" s="123" t="s">
        <v>974</v>
      </c>
      <c r="I1340" s="123">
        <v>2</v>
      </c>
      <c r="J1340" s="143" t="s">
        <v>66</v>
      </c>
      <c r="K1340" t="str">
        <f t="shared" si="174"/>
        <v>C687012</v>
      </c>
      <c r="L1340" s="123">
        <f t="shared" si="177"/>
        <v>1081</v>
      </c>
    </row>
    <row r="1341" spans="1:12">
      <c r="A1341" s="122" t="str">
        <f t="shared" si="176"/>
        <v>01</v>
      </c>
      <c r="B1341" t="str">
        <f t="shared" si="176"/>
        <v>1級地</v>
      </c>
      <c r="C1341" s="128">
        <f t="shared" si="176"/>
        <v>11.6</v>
      </c>
      <c r="D1341" t="s">
        <v>2070</v>
      </c>
      <c r="E1341" s="145" t="s">
        <v>2071</v>
      </c>
      <c r="F1341">
        <v>375</v>
      </c>
      <c r="G1341" s="123">
        <f t="shared" si="169"/>
        <v>4350</v>
      </c>
      <c r="H1341" s="123" t="s">
        <v>974</v>
      </c>
      <c r="I1341" s="123">
        <v>2</v>
      </c>
      <c r="J1341" s="143" t="s">
        <v>66</v>
      </c>
      <c r="K1341" t="str">
        <f t="shared" si="174"/>
        <v>C688012</v>
      </c>
      <c r="L1341" s="123">
        <f t="shared" si="177"/>
        <v>1081</v>
      </c>
    </row>
    <row r="1342" spans="1:12">
      <c r="A1342" s="122" t="str">
        <f t="shared" si="176"/>
        <v>01</v>
      </c>
      <c r="B1342" t="str">
        <f t="shared" si="176"/>
        <v>1級地</v>
      </c>
      <c r="C1342" s="128">
        <f t="shared" si="176"/>
        <v>11.6</v>
      </c>
      <c r="D1342" t="s">
        <v>2072</v>
      </c>
      <c r="E1342" s="145" t="s">
        <v>2073</v>
      </c>
      <c r="F1342">
        <v>268</v>
      </c>
      <c r="G1342" s="123">
        <f t="shared" si="169"/>
        <v>3108</v>
      </c>
      <c r="H1342" s="123" t="s">
        <v>974</v>
      </c>
      <c r="I1342" s="123">
        <v>2</v>
      </c>
      <c r="J1342" s="143" t="s">
        <v>66</v>
      </c>
      <c r="K1342" t="str">
        <f t="shared" si="174"/>
        <v>C689012</v>
      </c>
      <c r="L1342" s="123">
        <f t="shared" si="177"/>
        <v>1081</v>
      </c>
    </row>
    <row r="1343" spans="1:12">
      <c r="A1343" s="122" t="str">
        <f t="shared" si="176"/>
        <v>01</v>
      </c>
      <c r="B1343" t="str">
        <f t="shared" si="176"/>
        <v>1級地</v>
      </c>
      <c r="C1343" s="128">
        <f t="shared" si="176"/>
        <v>11.6</v>
      </c>
      <c r="D1343" t="s">
        <v>2074</v>
      </c>
      <c r="E1343" s="145" t="s">
        <v>2075</v>
      </c>
      <c r="F1343">
        <v>530</v>
      </c>
      <c r="G1343" s="123">
        <f t="shared" si="169"/>
        <v>6148</v>
      </c>
      <c r="H1343" s="123" t="s">
        <v>974</v>
      </c>
      <c r="I1343" s="123">
        <v>2</v>
      </c>
      <c r="J1343" s="143" t="s">
        <v>66</v>
      </c>
      <c r="K1343" t="str">
        <f t="shared" si="174"/>
        <v>C690012</v>
      </c>
      <c r="L1343" s="123">
        <f t="shared" si="177"/>
        <v>1081</v>
      </c>
    </row>
    <row r="1344" spans="1:12">
      <c r="A1344" s="122" t="str">
        <f t="shared" si="176"/>
        <v>01</v>
      </c>
      <c r="B1344" t="str">
        <f t="shared" si="176"/>
        <v>1級地</v>
      </c>
      <c r="C1344" s="128">
        <f t="shared" si="176"/>
        <v>11.6</v>
      </c>
      <c r="D1344" t="s">
        <v>2076</v>
      </c>
      <c r="E1344" s="145" t="s">
        <v>2077</v>
      </c>
      <c r="F1344">
        <v>370</v>
      </c>
      <c r="G1344" s="123">
        <f t="shared" si="169"/>
        <v>4292</v>
      </c>
      <c r="H1344" s="123" t="s">
        <v>974</v>
      </c>
      <c r="I1344" s="123">
        <v>2</v>
      </c>
      <c r="J1344" s="143" t="s">
        <v>66</v>
      </c>
      <c r="K1344" t="str">
        <f t="shared" si="174"/>
        <v>C691012</v>
      </c>
      <c r="L1344" s="123">
        <f t="shared" si="177"/>
        <v>1081</v>
      </c>
    </row>
    <row r="1345" spans="1:12">
      <c r="A1345" s="122" t="str">
        <f t="shared" si="176"/>
        <v>01</v>
      </c>
      <c r="B1345" t="str">
        <f t="shared" si="176"/>
        <v>1級地</v>
      </c>
      <c r="C1345" s="128">
        <f t="shared" si="176"/>
        <v>11.6</v>
      </c>
      <c r="D1345" t="s">
        <v>2078</v>
      </c>
      <c r="E1345" s="145" t="s">
        <v>2079</v>
      </c>
      <c r="F1345">
        <v>263</v>
      </c>
      <c r="G1345" s="123">
        <f t="shared" si="169"/>
        <v>3050</v>
      </c>
      <c r="H1345" s="123" t="s">
        <v>974</v>
      </c>
      <c r="I1345" s="123">
        <v>2</v>
      </c>
      <c r="J1345" s="143" t="s">
        <v>66</v>
      </c>
      <c r="K1345" t="str">
        <f t="shared" si="174"/>
        <v>C692012</v>
      </c>
      <c r="L1345" s="123">
        <f t="shared" si="177"/>
        <v>1081</v>
      </c>
    </row>
    <row r="1346" spans="1:12">
      <c r="A1346" s="122" t="str">
        <f t="shared" si="176"/>
        <v>01</v>
      </c>
      <c r="B1346" t="str">
        <f t="shared" si="176"/>
        <v>1級地</v>
      </c>
      <c r="C1346" s="128">
        <f t="shared" si="176"/>
        <v>11.6</v>
      </c>
      <c r="D1346" t="s">
        <v>2080</v>
      </c>
      <c r="E1346" s="145" t="s">
        <v>2081</v>
      </c>
      <c r="F1346">
        <v>546</v>
      </c>
      <c r="G1346" s="123">
        <f t="shared" si="169"/>
        <v>6333</v>
      </c>
      <c r="H1346" s="123" t="s">
        <v>974</v>
      </c>
      <c r="I1346" s="123">
        <v>2</v>
      </c>
      <c r="J1346" s="143" t="s">
        <v>66</v>
      </c>
      <c r="K1346" t="str">
        <f t="shared" si="174"/>
        <v>C693012</v>
      </c>
      <c r="L1346" s="123">
        <f t="shared" si="177"/>
        <v>1081</v>
      </c>
    </row>
    <row r="1347" spans="1:12">
      <c r="A1347" s="122" t="str">
        <f t="shared" si="176"/>
        <v>01</v>
      </c>
      <c r="B1347" t="str">
        <f t="shared" si="176"/>
        <v>1級地</v>
      </c>
      <c r="C1347" s="128">
        <f t="shared" si="176"/>
        <v>11.6</v>
      </c>
      <c r="D1347" t="s">
        <v>2082</v>
      </c>
      <c r="E1347" s="145" t="s">
        <v>2083</v>
      </c>
      <c r="F1347">
        <v>382</v>
      </c>
      <c r="G1347" s="123">
        <f t="shared" ref="G1347:G1410" si="178">ROUNDDOWN(F1347*C1347,0)</f>
        <v>4431</v>
      </c>
      <c r="H1347" s="123" t="s">
        <v>974</v>
      </c>
      <c r="I1347" s="123">
        <v>2</v>
      </c>
      <c r="J1347" s="143" t="s">
        <v>66</v>
      </c>
      <c r="K1347" t="str">
        <f t="shared" si="174"/>
        <v>C694012</v>
      </c>
      <c r="L1347" s="123">
        <f t="shared" si="177"/>
        <v>1081</v>
      </c>
    </row>
    <row r="1348" spans="1:12">
      <c r="A1348" s="122" t="str">
        <f t="shared" ref="A1348:C1363" si="179">A1347</f>
        <v>01</v>
      </c>
      <c r="B1348" t="str">
        <f t="shared" si="179"/>
        <v>1級地</v>
      </c>
      <c r="C1348" s="128">
        <f t="shared" si="179"/>
        <v>11.6</v>
      </c>
      <c r="D1348" t="s">
        <v>2084</v>
      </c>
      <c r="E1348" s="145" t="s">
        <v>2085</v>
      </c>
      <c r="F1348">
        <v>273</v>
      </c>
      <c r="G1348" s="123">
        <f t="shared" si="178"/>
        <v>3166</v>
      </c>
      <c r="H1348" s="123" t="s">
        <v>974</v>
      </c>
      <c r="I1348" s="123">
        <v>2</v>
      </c>
      <c r="J1348" s="143" t="s">
        <v>66</v>
      </c>
      <c r="K1348" t="str">
        <f t="shared" si="174"/>
        <v>C695012</v>
      </c>
      <c r="L1348" s="123">
        <f t="shared" si="177"/>
        <v>1081</v>
      </c>
    </row>
    <row r="1349" spans="1:12">
      <c r="A1349" s="122" t="str">
        <f t="shared" si="179"/>
        <v>01</v>
      </c>
      <c r="B1349" t="str">
        <f t="shared" si="179"/>
        <v>1級地</v>
      </c>
      <c r="C1349" s="128">
        <f t="shared" si="179"/>
        <v>11.6</v>
      </c>
      <c r="D1349" t="s">
        <v>2086</v>
      </c>
      <c r="E1349" s="145" t="s">
        <v>2087</v>
      </c>
      <c r="F1349">
        <v>541</v>
      </c>
      <c r="G1349" s="123">
        <f t="shared" si="178"/>
        <v>6275</v>
      </c>
      <c r="H1349" s="123" t="s">
        <v>974</v>
      </c>
      <c r="I1349" s="123">
        <v>2</v>
      </c>
      <c r="J1349" s="143" t="s">
        <v>66</v>
      </c>
      <c r="K1349" t="str">
        <f t="shared" si="174"/>
        <v>C696012</v>
      </c>
      <c r="L1349" s="123">
        <f t="shared" si="177"/>
        <v>1081</v>
      </c>
    </row>
    <row r="1350" spans="1:12">
      <c r="A1350" s="122" t="str">
        <f t="shared" si="179"/>
        <v>01</v>
      </c>
      <c r="B1350" t="str">
        <f t="shared" si="179"/>
        <v>1級地</v>
      </c>
      <c r="C1350" s="128">
        <f t="shared" si="179"/>
        <v>11.6</v>
      </c>
      <c r="D1350" t="s">
        <v>2088</v>
      </c>
      <c r="E1350" s="145" t="s">
        <v>2089</v>
      </c>
      <c r="F1350">
        <v>377</v>
      </c>
      <c r="G1350" s="123">
        <f t="shared" si="178"/>
        <v>4373</v>
      </c>
      <c r="H1350" s="123" t="s">
        <v>974</v>
      </c>
      <c r="I1350" s="123">
        <v>2</v>
      </c>
      <c r="J1350" s="143" t="s">
        <v>66</v>
      </c>
      <c r="K1350" t="str">
        <f t="shared" si="174"/>
        <v>C697012</v>
      </c>
      <c r="L1350" s="123">
        <f t="shared" si="177"/>
        <v>1081</v>
      </c>
    </row>
    <row r="1351" spans="1:12">
      <c r="A1351" s="122" t="str">
        <f t="shared" si="179"/>
        <v>01</v>
      </c>
      <c r="B1351" t="str">
        <f t="shared" si="179"/>
        <v>1級地</v>
      </c>
      <c r="C1351" s="128">
        <f t="shared" si="179"/>
        <v>11.6</v>
      </c>
      <c r="D1351" t="s">
        <v>2090</v>
      </c>
      <c r="E1351" s="145" t="s">
        <v>2091</v>
      </c>
      <c r="F1351">
        <v>268</v>
      </c>
      <c r="G1351" s="123">
        <f t="shared" si="178"/>
        <v>3108</v>
      </c>
      <c r="H1351" s="123" t="s">
        <v>974</v>
      </c>
      <c r="I1351" s="123">
        <v>2</v>
      </c>
      <c r="J1351" s="143" t="s">
        <v>66</v>
      </c>
      <c r="K1351" t="str">
        <f t="shared" si="174"/>
        <v>C698012</v>
      </c>
      <c r="L1351" s="123">
        <f t="shared" si="177"/>
        <v>1081</v>
      </c>
    </row>
    <row r="1352" spans="1:12">
      <c r="A1352" s="122" t="str">
        <f t="shared" si="179"/>
        <v>01</v>
      </c>
      <c r="B1352" t="str">
        <f t="shared" si="179"/>
        <v>1級地</v>
      </c>
      <c r="C1352" s="128">
        <f t="shared" si="179"/>
        <v>11.6</v>
      </c>
      <c r="D1352" t="s">
        <v>2092</v>
      </c>
      <c r="E1352" s="145" t="s">
        <v>2093</v>
      </c>
      <c r="F1352">
        <v>440</v>
      </c>
      <c r="G1352" s="123">
        <f t="shared" si="178"/>
        <v>5104</v>
      </c>
      <c r="H1352" s="123" t="s">
        <v>974</v>
      </c>
      <c r="I1352" s="123">
        <v>2</v>
      </c>
      <c r="J1352" s="143" t="s">
        <v>66</v>
      </c>
      <c r="K1352" t="str">
        <f t="shared" si="174"/>
        <v>C701012</v>
      </c>
      <c r="L1352" s="142">
        <f>L992</f>
        <v>1563</v>
      </c>
    </row>
    <row r="1353" spans="1:12">
      <c r="A1353" s="122" t="str">
        <f t="shared" si="179"/>
        <v>01</v>
      </c>
      <c r="B1353" t="str">
        <f t="shared" si="179"/>
        <v>1級地</v>
      </c>
      <c r="C1353" s="128">
        <f t="shared" si="179"/>
        <v>11.6</v>
      </c>
      <c r="D1353" t="s">
        <v>2094</v>
      </c>
      <c r="E1353" s="145" t="s">
        <v>2095</v>
      </c>
      <c r="F1353">
        <v>308</v>
      </c>
      <c r="G1353" s="123">
        <f t="shared" si="178"/>
        <v>3572</v>
      </c>
      <c r="H1353" s="123" t="s">
        <v>974</v>
      </c>
      <c r="I1353" s="123">
        <v>2</v>
      </c>
      <c r="J1353" s="143" t="s">
        <v>66</v>
      </c>
      <c r="K1353" t="str">
        <f t="shared" si="174"/>
        <v>C702012</v>
      </c>
      <c r="L1353" s="123">
        <f>L1352</f>
        <v>1563</v>
      </c>
    </row>
    <row r="1354" spans="1:12">
      <c r="A1354" s="122" t="str">
        <f t="shared" si="179"/>
        <v>01</v>
      </c>
      <c r="B1354" t="str">
        <f t="shared" si="179"/>
        <v>1級地</v>
      </c>
      <c r="C1354" s="128">
        <f t="shared" si="179"/>
        <v>11.6</v>
      </c>
      <c r="D1354" t="s">
        <v>2096</v>
      </c>
      <c r="E1354" s="145" t="s">
        <v>2097</v>
      </c>
      <c r="F1354">
        <v>220</v>
      </c>
      <c r="G1354" s="123">
        <f t="shared" si="178"/>
        <v>2552</v>
      </c>
      <c r="H1354" s="123" t="s">
        <v>974</v>
      </c>
      <c r="I1354" s="123">
        <v>2</v>
      </c>
      <c r="J1354" s="143" t="s">
        <v>66</v>
      </c>
      <c r="K1354" t="str">
        <f t="shared" si="174"/>
        <v>C703012</v>
      </c>
      <c r="L1354" s="123">
        <f t="shared" ref="L1354:L1369" si="180">L1353</f>
        <v>1563</v>
      </c>
    </row>
    <row r="1355" spans="1:12">
      <c r="A1355" s="122" t="str">
        <f t="shared" si="179"/>
        <v>01</v>
      </c>
      <c r="B1355" t="str">
        <f t="shared" si="179"/>
        <v>1級地</v>
      </c>
      <c r="C1355" s="128">
        <f t="shared" si="179"/>
        <v>11.6</v>
      </c>
      <c r="D1355" t="s">
        <v>2098</v>
      </c>
      <c r="E1355" s="145" t="s">
        <v>2099</v>
      </c>
      <c r="F1355">
        <v>435</v>
      </c>
      <c r="G1355" s="123">
        <f t="shared" si="178"/>
        <v>5046</v>
      </c>
      <c r="H1355" s="123" t="s">
        <v>974</v>
      </c>
      <c r="I1355" s="123">
        <v>2</v>
      </c>
      <c r="J1355" s="143" t="s">
        <v>66</v>
      </c>
      <c r="K1355" t="str">
        <f t="shared" si="174"/>
        <v>C704012</v>
      </c>
      <c r="L1355" s="123">
        <f t="shared" si="180"/>
        <v>1563</v>
      </c>
    </row>
    <row r="1356" spans="1:12">
      <c r="A1356" s="122" t="str">
        <f t="shared" si="179"/>
        <v>01</v>
      </c>
      <c r="B1356" t="str">
        <f t="shared" si="179"/>
        <v>1級地</v>
      </c>
      <c r="C1356" s="128">
        <f t="shared" si="179"/>
        <v>11.6</v>
      </c>
      <c r="D1356" t="s">
        <v>2100</v>
      </c>
      <c r="E1356" s="145" t="s">
        <v>2101</v>
      </c>
      <c r="F1356">
        <v>303</v>
      </c>
      <c r="G1356" s="123">
        <f t="shared" si="178"/>
        <v>3514</v>
      </c>
      <c r="H1356" s="123" t="s">
        <v>974</v>
      </c>
      <c r="I1356" s="123">
        <v>2</v>
      </c>
      <c r="J1356" s="143" t="s">
        <v>66</v>
      </c>
      <c r="K1356" t="str">
        <f t="shared" si="174"/>
        <v>C705012</v>
      </c>
      <c r="L1356" s="123">
        <f t="shared" si="180"/>
        <v>1563</v>
      </c>
    </row>
    <row r="1357" spans="1:12">
      <c r="A1357" s="122" t="str">
        <f t="shared" si="179"/>
        <v>01</v>
      </c>
      <c r="B1357" t="str">
        <f t="shared" si="179"/>
        <v>1級地</v>
      </c>
      <c r="C1357" s="128">
        <f t="shared" si="179"/>
        <v>11.6</v>
      </c>
      <c r="D1357" t="s">
        <v>2102</v>
      </c>
      <c r="E1357" s="145" t="s">
        <v>2103</v>
      </c>
      <c r="F1357">
        <v>215</v>
      </c>
      <c r="G1357" s="123">
        <f t="shared" si="178"/>
        <v>2494</v>
      </c>
      <c r="H1357" s="123" t="s">
        <v>974</v>
      </c>
      <c r="I1357" s="123">
        <v>2</v>
      </c>
      <c r="J1357" s="143" t="s">
        <v>66</v>
      </c>
      <c r="K1357" t="str">
        <f t="shared" si="174"/>
        <v>C706012</v>
      </c>
      <c r="L1357" s="123">
        <f t="shared" si="180"/>
        <v>1563</v>
      </c>
    </row>
    <row r="1358" spans="1:12">
      <c r="A1358" s="122" t="str">
        <f t="shared" si="179"/>
        <v>01</v>
      </c>
      <c r="B1358" t="str">
        <f t="shared" si="179"/>
        <v>1級地</v>
      </c>
      <c r="C1358" s="128">
        <f t="shared" si="179"/>
        <v>11.6</v>
      </c>
      <c r="D1358" t="s">
        <v>2104</v>
      </c>
      <c r="E1358" s="145" t="s">
        <v>2105</v>
      </c>
      <c r="F1358">
        <v>409</v>
      </c>
      <c r="G1358" s="123">
        <f t="shared" si="178"/>
        <v>4744</v>
      </c>
      <c r="H1358" s="123" t="s">
        <v>974</v>
      </c>
      <c r="I1358" s="123">
        <v>2</v>
      </c>
      <c r="J1358" s="143" t="s">
        <v>66</v>
      </c>
      <c r="K1358" t="str">
        <f t="shared" si="174"/>
        <v>C707012</v>
      </c>
      <c r="L1358" s="123">
        <f t="shared" si="180"/>
        <v>1563</v>
      </c>
    </row>
    <row r="1359" spans="1:12">
      <c r="A1359" s="122" t="str">
        <f t="shared" si="179"/>
        <v>01</v>
      </c>
      <c r="B1359" t="str">
        <f t="shared" si="179"/>
        <v>1級地</v>
      </c>
      <c r="C1359" s="128">
        <f t="shared" si="179"/>
        <v>11.6</v>
      </c>
      <c r="D1359" t="s">
        <v>2106</v>
      </c>
      <c r="E1359" s="145" t="s">
        <v>2107</v>
      </c>
      <c r="F1359">
        <v>286</v>
      </c>
      <c r="G1359" s="123">
        <f t="shared" si="178"/>
        <v>3317</v>
      </c>
      <c r="H1359" s="123" t="s">
        <v>974</v>
      </c>
      <c r="I1359" s="123">
        <v>2</v>
      </c>
      <c r="J1359" s="143" t="s">
        <v>66</v>
      </c>
      <c r="K1359" t="str">
        <f t="shared" si="174"/>
        <v>C708012</v>
      </c>
      <c r="L1359" s="123">
        <f t="shared" si="180"/>
        <v>1563</v>
      </c>
    </row>
    <row r="1360" spans="1:12">
      <c r="A1360" s="122" t="str">
        <f t="shared" si="179"/>
        <v>01</v>
      </c>
      <c r="B1360" t="str">
        <f t="shared" si="179"/>
        <v>1級地</v>
      </c>
      <c r="C1360" s="128">
        <f t="shared" si="179"/>
        <v>11.6</v>
      </c>
      <c r="D1360" t="s">
        <v>2108</v>
      </c>
      <c r="E1360" s="145" t="s">
        <v>2109</v>
      </c>
      <c r="F1360">
        <v>205</v>
      </c>
      <c r="G1360" s="123">
        <f t="shared" si="178"/>
        <v>2378</v>
      </c>
      <c r="H1360" s="123" t="s">
        <v>974</v>
      </c>
      <c r="I1360" s="123">
        <v>2</v>
      </c>
      <c r="J1360" s="143" t="s">
        <v>66</v>
      </c>
      <c r="K1360" t="str">
        <f t="shared" si="174"/>
        <v>C709012</v>
      </c>
      <c r="L1360" s="123">
        <f t="shared" si="180"/>
        <v>1563</v>
      </c>
    </row>
    <row r="1361" spans="1:12">
      <c r="A1361" s="122" t="str">
        <f t="shared" si="179"/>
        <v>01</v>
      </c>
      <c r="B1361" t="str">
        <f t="shared" si="179"/>
        <v>1級地</v>
      </c>
      <c r="C1361" s="128">
        <f t="shared" si="179"/>
        <v>11.6</v>
      </c>
      <c r="D1361" t="s">
        <v>2110</v>
      </c>
      <c r="E1361" s="145" t="s">
        <v>2111</v>
      </c>
      <c r="F1361">
        <v>404</v>
      </c>
      <c r="G1361" s="123">
        <f t="shared" si="178"/>
        <v>4686</v>
      </c>
      <c r="H1361" s="123" t="s">
        <v>974</v>
      </c>
      <c r="I1361" s="123">
        <v>2</v>
      </c>
      <c r="J1361" s="143" t="s">
        <v>66</v>
      </c>
      <c r="K1361" t="str">
        <f t="shared" si="174"/>
        <v>C710012</v>
      </c>
      <c r="L1361" s="123">
        <f t="shared" si="180"/>
        <v>1563</v>
      </c>
    </row>
    <row r="1362" spans="1:12">
      <c r="A1362" s="122" t="str">
        <f t="shared" si="179"/>
        <v>01</v>
      </c>
      <c r="B1362" t="str">
        <f t="shared" si="179"/>
        <v>1級地</v>
      </c>
      <c r="C1362" s="128">
        <f t="shared" si="179"/>
        <v>11.6</v>
      </c>
      <c r="D1362" t="s">
        <v>2112</v>
      </c>
      <c r="E1362" s="145" t="s">
        <v>2113</v>
      </c>
      <c r="F1362">
        <v>281</v>
      </c>
      <c r="G1362" s="123">
        <f t="shared" si="178"/>
        <v>3259</v>
      </c>
      <c r="H1362" s="123" t="s">
        <v>974</v>
      </c>
      <c r="I1362" s="123">
        <v>2</v>
      </c>
      <c r="J1362" s="143" t="s">
        <v>66</v>
      </c>
      <c r="K1362" t="str">
        <f t="shared" si="174"/>
        <v>C711012</v>
      </c>
      <c r="L1362" s="123">
        <f t="shared" si="180"/>
        <v>1563</v>
      </c>
    </row>
    <row r="1363" spans="1:12">
      <c r="A1363" s="122" t="str">
        <f t="shared" si="179"/>
        <v>01</v>
      </c>
      <c r="B1363" t="str">
        <f t="shared" si="179"/>
        <v>1級地</v>
      </c>
      <c r="C1363" s="128">
        <f t="shared" si="179"/>
        <v>11.6</v>
      </c>
      <c r="D1363" t="s">
        <v>2114</v>
      </c>
      <c r="E1363" s="145" t="s">
        <v>2115</v>
      </c>
      <c r="F1363">
        <v>200</v>
      </c>
      <c r="G1363" s="123">
        <f t="shared" si="178"/>
        <v>2320</v>
      </c>
      <c r="H1363" s="123" t="s">
        <v>974</v>
      </c>
      <c r="I1363" s="123">
        <v>2</v>
      </c>
      <c r="J1363" s="143" t="s">
        <v>66</v>
      </c>
      <c r="K1363" t="str">
        <f t="shared" si="174"/>
        <v>C712012</v>
      </c>
      <c r="L1363" s="123">
        <f t="shared" si="180"/>
        <v>1563</v>
      </c>
    </row>
    <row r="1364" spans="1:12">
      <c r="A1364" s="122" t="str">
        <f t="shared" ref="A1364:C1379" si="181">A1363</f>
        <v>01</v>
      </c>
      <c r="B1364" t="str">
        <f t="shared" si="181"/>
        <v>1級地</v>
      </c>
      <c r="C1364" s="128">
        <f t="shared" si="181"/>
        <v>11.6</v>
      </c>
      <c r="D1364" t="s">
        <v>2116</v>
      </c>
      <c r="E1364" s="145" t="s">
        <v>2117</v>
      </c>
      <c r="F1364">
        <v>418</v>
      </c>
      <c r="G1364" s="123">
        <f t="shared" si="178"/>
        <v>4848</v>
      </c>
      <c r="H1364" s="123" t="s">
        <v>974</v>
      </c>
      <c r="I1364" s="123">
        <v>2</v>
      </c>
      <c r="J1364" s="143" t="s">
        <v>66</v>
      </c>
      <c r="K1364" t="str">
        <f t="shared" si="174"/>
        <v>C713012</v>
      </c>
      <c r="L1364" s="123">
        <f t="shared" si="180"/>
        <v>1563</v>
      </c>
    </row>
    <row r="1365" spans="1:12">
      <c r="A1365" s="122" t="str">
        <f t="shared" si="181"/>
        <v>01</v>
      </c>
      <c r="B1365" t="str">
        <f t="shared" si="181"/>
        <v>1級地</v>
      </c>
      <c r="C1365" s="128">
        <f t="shared" si="181"/>
        <v>11.6</v>
      </c>
      <c r="D1365" t="s">
        <v>2118</v>
      </c>
      <c r="E1365" s="145" t="s">
        <v>2119</v>
      </c>
      <c r="F1365">
        <v>293</v>
      </c>
      <c r="G1365" s="123">
        <f t="shared" si="178"/>
        <v>3398</v>
      </c>
      <c r="H1365" s="123" t="s">
        <v>974</v>
      </c>
      <c r="I1365" s="123">
        <v>2</v>
      </c>
      <c r="J1365" s="143" t="s">
        <v>66</v>
      </c>
      <c r="K1365" t="str">
        <f t="shared" si="174"/>
        <v>C714012</v>
      </c>
      <c r="L1365" s="123">
        <f t="shared" si="180"/>
        <v>1563</v>
      </c>
    </row>
    <row r="1366" spans="1:12">
      <c r="A1366" s="122" t="str">
        <f t="shared" si="181"/>
        <v>01</v>
      </c>
      <c r="B1366" t="str">
        <f t="shared" si="181"/>
        <v>1級地</v>
      </c>
      <c r="C1366" s="128">
        <f t="shared" si="181"/>
        <v>11.6</v>
      </c>
      <c r="D1366" t="s">
        <v>2120</v>
      </c>
      <c r="E1366" s="145" t="s">
        <v>2121</v>
      </c>
      <c r="F1366">
        <v>209</v>
      </c>
      <c r="G1366" s="123">
        <f t="shared" si="178"/>
        <v>2424</v>
      </c>
      <c r="H1366" s="123" t="s">
        <v>974</v>
      </c>
      <c r="I1366" s="123">
        <v>2</v>
      </c>
      <c r="J1366" s="143" t="s">
        <v>66</v>
      </c>
      <c r="K1366" t="str">
        <f t="shared" si="174"/>
        <v>C715012</v>
      </c>
      <c r="L1366" s="123">
        <f t="shared" si="180"/>
        <v>1563</v>
      </c>
    </row>
    <row r="1367" spans="1:12">
      <c r="A1367" s="122" t="str">
        <f t="shared" si="181"/>
        <v>01</v>
      </c>
      <c r="B1367" t="str">
        <f t="shared" si="181"/>
        <v>1級地</v>
      </c>
      <c r="C1367" s="128">
        <f t="shared" si="181"/>
        <v>11.6</v>
      </c>
      <c r="D1367" t="s">
        <v>2122</v>
      </c>
      <c r="E1367" s="145" t="s">
        <v>2123</v>
      </c>
      <c r="F1367">
        <v>413</v>
      </c>
      <c r="G1367" s="123">
        <f t="shared" si="178"/>
        <v>4790</v>
      </c>
      <c r="H1367" s="123" t="s">
        <v>974</v>
      </c>
      <c r="I1367" s="123">
        <v>2</v>
      </c>
      <c r="J1367" s="143" t="s">
        <v>66</v>
      </c>
      <c r="K1367" t="str">
        <f t="shared" si="174"/>
        <v>C716012</v>
      </c>
      <c r="L1367" s="123">
        <f t="shared" si="180"/>
        <v>1563</v>
      </c>
    </row>
    <row r="1368" spans="1:12">
      <c r="A1368" s="122" t="str">
        <f t="shared" si="181"/>
        <v>01</v>
      </c>
      <c r="B1368" t="str">
        <f t="shared" si="181"/>
        <v>1級地</v>
      </c>
      <c r="C1368" s="128">
        <f t="shared" si="181"/>
        <v>11.6</v>
      </c>
      <c r="D1368" t="s">
        <v>2124</v>
      </c>
      <c r="E1368" s="145" t="s">
        <v>2125</v>
      </c>
      <c r="F1368">
        <v>288</v>
      </c>
      <c r="G1368" s="123">
        <f t="shared" si="178"/>
        <v>3340</v>
      </c>
      <c r="H1368" s="123" t="s">
        <v>974</v>
      </c>
      <c r="I1368" s="123">
        <v>2</v>
      </c>
      <c r="J1368" s="143" t="s">
        <v>66</v>
      </c>
      <c r="K1368" t="str">
        <f t="shared" si="174"/>
        <v>C717012</v>
      </c>
      <c r="L1368" s="123">
        <f t="shared" si="180"/>
        <v>1563</v>
      </c>
    </row>
    <row r="1369" spans="1:12">
      <c r="A1369" s="122" t="str">
        <f t="shared" si="181"/>
        <v>01</v>
      </c>
      <c r="B1369" t="str">
        <f t="shared" si="181"/>
        <v>1級地</v>
      </c>
      <c r="C1369" s="128">
        <f t="shared" si="181"/>
        <v>11.6</v>
      </c>
      <c r="D1369" t="s">
        <v>2126</v>
      </c>
      <c r="E1369" s="145" t="s">
        <v>2127</v>
      </c>
      <c r="F1369">
        <v>204</v>
      </c>
      <c r="G1369" s="123">
        <f t="shared" si="178"/>
        <v>2366</v>
      </c>
      <c r="H1369" s="123" t="s">
        <v>974</v>
      </c>
      <c r="I1369" s="123">
        <v>2</v>
      </c>
      <c r="J1369" s="143" t="s">
        <v>66</v>
      </c>
      <c r="K1369" t="str">
        <f t="shared" si="174"/>
        <v>C718012</v>
      </c>
      <c r="L1369" s="123">
        <f t="shared" si="180"/>
        <v>1563</v>
      </c>
    </row>
    <row r="1370" spans="1:12">
      <c r="A1370" s="122" t="str">
        <f t="shared" si="181"/>
        <v>01</v>
      </c>
      <c r="B1370" t="str">
        <f t="shared" si="181"/>
        <v>1級地</v>
      </c>
      <c r="C1370" s="128">
        <f t="shared" si="181"/>
        <v>11.6</v>
      </c>
      <c r="D1370" t="s">
        <v>2128</v>
      </c>
      <c r="E1370" s="145" t="s">
        <v>2129</v>
      </c>
      <c r="F1370">
        <v>292</v>
      </c>
      <c r="G1370" s="123">
        <f t="shared" si="178"/>
        <v>3387</v>
      </c>
      <c r="H1370" s="123" t="s">
        <v>974</v>
      </c>
      <c r="I1370" s="123">
        <v>2</v>
      </c>
      <c r="J1370" s="257">
        <v>4419</v>
      </c>
      <c r="K1370" t="str">
        <f t="shared" si="174"/>
        <v>C721012</v>
      </c>
      <c r="L1370" s="142">
        <f>IF(J1370-G1370&gt;0,J1370-G1370,0)</f>
        <v>1032</v>
      </c>
    </row>
    <row r="1371" spans="1:12">
      <c r="A1371" s="122" t="str">
        <f t="shared" si="181"/>
        <v>01</v>
      </c>
      <c r="B1371" t="str">
        <f t="shared" si="181"/>
        <v>1級地</v>
      </c>
      <c r="C1371" s="128">
        <f t="shared" si="181"/>
        <v>11.6</v>
      </c>
      <c r="D1371" t="s">
        <v>2130</v>
      </c>
      <c r="E1371" s="145" t="s">
        <v>2131</v>
      </c>
      <c r="F1371">
        <v>204</v>
      </c>
      <c r="G1371" s="123">
        <f t="shared" si="178"/>
        <v>2366</v>
      </c>
      <c r="H1371" s="123" t="s">
        <v>974</v>
      </c>
      <c r="I1371" s="123">
        <v>2</v>
      </c>
      <c r="J1371" s="143" t="s">
        <v>66</v>
      </c>
      <c r="K1371" t="str">
        <f t="shared" si="174"/>
        <v>C722012</v>
      </c>
      <c r="L1371" s="123">
        <f>L1370</f>
        <v>1032</v>
      </c>
    </row>
    <row r="1372" spans="1:12">
      <c r="A1372" s="122" t="str">
        <f t="shared" si="181"/>
        <v>01</v>
      </c>
      <c r="B1372" t="str">
        <f t="shared" si="181"/>
        <v>1級地</v>
      </c>
      <c r="C1372" s="128">
        <f t="shared" si="181"/>
        <v>11.6</v>
      </c>
      <c r="D1372" t="s">
        <v>2132</v>
      </c>
      <c r="E1372" s="145" t="s">
        <v>2133</v>
      </c>
      <c r="F1372">
        <v>146</v>
      </c>
      <c r="G1372" s="123">
        <f t="shared" si="178"/>
        <v>1693</v>
      </c>
      <c r="H1372" s="123" t="s">
        <v>974</v>
      </c>
      <c r="I1372" s="123">
        <v>2</v>
      </c>
      <c r="J1372" s="143" t="s">
        <v>66</v>
      </c>
      <c r="K1372" t="str">
        <f t="shared" si="174"/>
        <v>C723012</v>
      </c>
      <c r="L1372" s="123">
        <f t="shared" ref="L1372:L1387" si="182">L1371</f>
        <v>1032</v>
      </c>
    </row>
    <row r="1373" spans="1:12">
      <c r="A1373" s="122" t="str">
        <f t="shared" si="181"/>
        <v>01</v>
      </c>
      <c r="B1373" t="str">
        <f t="shared" si="181"/>
        <v>1級地</v>
      </c>
      <c r="C1373" s="128">
        <f t="shared" si="181"/>
        <v>11.6</v>
      </c>
      <c r="D1373" t="s">
        <v>2134</v>
      </c>
      <c r="E1373" s="145" t="s">
        <v>2135</v>
      </c>
      <c r="F1373">
        <v>287</v>
      </c>
      <c r="G1373" s="123">
        <f t="shared" si="178"/>
        <v>3329</v>
      </c>
      <c r="H1373" s="123" t="s">
        <v>974</v>
      </c>
      <c r="I1373" s="123">
        <v>2</v>
      </c>
      <c r="J1373" s="143" t="s">
        <v>66</v>
      </c>
      <c r="K1373" t="str">
        <f t="shared" si="174"/>
        <v>C724012</v>
      </c>
      <c r="L1373" s="123">
        <f t="shared" si="182"/>
        <v>1032</v>
      </c>
    </row>
    <row r="1374" spans="1:12">
      <c r="A1374" s="122" t="str">
        <f t="shared" si="181"/>
        <v>01</v>
      </c>
      <c r="B1374" t="str">
        <f t="shared" si="181"/>
        <v>1級地</v>
      </c>
      <c r="C1374" s="128">
        <f t="shared" si="181"/>
        <v>11.6</v>
      </c>
      <c r="D1374" t="s">
        <v>2136</v>
      </c>
      <c r="E1374" s="145" t="s">
        <v>2137</v>
      </c>
      <c r="F1374">
        <v>199</v>
      </c>
      <c r="G1374" s="123">
        <f t="shared" si="178"/>
        <v>2308</v>
      </c>
      <c r="H1374" s="123" t="s">
        <v>974</v>
      </c>
      <c r="I1374" s="123">
        <v>2</v>
      </c>
      <c r="J1374" s="143" t="s">
        <v>66</v>
      </c>
      <c r="K1374" t="str">
        <f t="shared" si="174"/>
        <v>C725012</v>
      </c>
      <c r="L1374" s="123">
        <f t="shared" si="182"/>
        <v>1032</v>
      </c>
    </row>
    <row r="1375" spans="1:12">
      <c r="A1375" s="122" t="str">
        <f t="shared" si="181"/>
        <v>01</v>
      </c>
      <c r="B1375" t="str">
        <f t="shared" si="181"/>
        <v>1級地</v>
      </c>
      <c r="C1375" s="128">
        <f t="shared" si="181"/>
        <v>11.6</v>
      </c>
      <c r="D1375" t="s">
        <v>2138</v>
      </c>
      <c r="E1375" s="145" t="s">
        <v>2139</v>
      </c>
      <c r="F1375">
        <v>141</v>
      </c>
      <c r="G1375" s="123">
        <f t="shared" si="178"/>
        <v>1635</v>
      </c>
      <c r="H1375" s="123" t="s">
        <v>974</v>
      </c>
      <c r="I1375" s="123">
        <v>2</v>
      </c>
      <c r="J1375" s="143" t="s">
        <v>66</v>
      </c>
      <c r="K1375" t="str">
        <f t="shared" si="174"/>
        <v>C726012</v>
      </c>
      <c r="L1375" s="123">
        <f t="shared" si="182"/>
        <v>1032</v>
      </c>
    </row>
    <row r="1376" spans="1:12">
      <c r="A1376" s="122" t="str">
        <f t="shared" si="181"/>
        <v>01</v>
      </c>
      <c r="B1376" t="str">
        <f t="shared" si="181"/>
        <v>1級地</v>
      </c>
      <c r="C1376" s="128">
        <f t="shared" si="181"/>
        <v>11.6</v>
      </c>
      <c r="D1376" t="s">
        <v>2140</v>
      </c>
      <c r="E1376" s="145" t="s">
        <v>2141</v>
      </c>
      <c r="F1376">
        <v>272</v>
      </c>
      <c r="G1376" s="123">
        <f t="shared" si="178"/>
        <v>3155</v>
      </c>
      <c r="H1376" s="123" t="s">
        <v>974</v>
      </c>
      <c r="I1376" s="123">
        <v>2</v>
      </c>
      <c r="J1376" s="143" t="s">
        <v>66</v>
      </c>
      <c r="K1376" t="str">
        <f t="shared" si="174"/>
        <v>C727012</v>
      </c>
      <c r="L1376" s="123">
        <f t="shared" si="182"/>
        <v>1032</v>
      </c>
    </row>
    <row r="1377" spans="1:12">
      <c r="A1377" s="122" t="str">
        <f t="shared" si="181"/>
        <v>01</v>
      </c>
      <c r="B1377" t="str">
        <f t="shared" si="181"/>
        <v>1級地</v>
      </c>
      <c r="C1377" s="128">
        <f t="shared" si="181"/>
        <v>11.6</v>
      </c>
      <c r="D1377" t="s">
        <v>2142</v>
      </c>
      <c r="E1377" s="145" t="s">
        <v>2143</v>
      </c>
      <c r="F1377">
        <v>190</v>
      </c>
      <c r="G1377" s="123">
        <f t="shared" si="178"/>
        <v>2204</v>
      </c>
      <c r="H1377" s="123" t="s">
        <v>974</v>
      </c>
      <c r="I1377" s="123">
        <v>2</v>
      </c>
      <c r="J1377" s="143" t="s">
        <v>66</v>
      </c>
      <c r="K1377" t="str">
        <f t="shared" si="174"/>
        <v>C728012</v>
      </c>
      <c r="L1377" s="123">
        <f t="shared" si="182"/>
        <v>1032</v>
      </c>
    </row>
    <row r="1378" spans="1:12">
      <c r="A1378" s="122" t="str">
        <f t="shared" si="181"/>
        <v>01</v>
      </c>
      <c r="B1378" t="str">
        <f t="shared" si="181"/>
        <v>1級地</v>
      </c>
      <c r="C1378" s="128">
        <f t="shared" si="181"/>
        <v>11.6</v>
      </c>
      <c r="D1378" t="s">
        <v>2144</v>
      </c>
      <c r="E1378" s="145" t="s">
        <v>2145</v>
      </c>
      <c r="F1378">
        <v>136</v>
      </c>
      <c r="G1378" s="123">
        <f t="shared" si="178"/>
        <v>1577</v>
      </c>
      <c r="H1378" s="123" t="s">
        <v>974</v>
      </c>
      <c r="I1378" s="123">
        <v>2</v>
      </c>
      <c r="J1378" s="143" t="s">
        <v>66</v>
      </c>
      <c r="K1378" t="str">
        <f t="shared" si="174"/>
        <v>C729012</v>
      </c>
      <c r="L1378" s="123">
        <f t="shared" si="182"/>
        <v>1032</v>
      </c>
    </row>
    <row r="1379" spans="1:12">
      <c r="A1379" s="122" t="str">
        <f t="shared" si="181"/>
        <v>01</v>
      </c>
      <c r="B1379" t="str">
        <f t="shared" si="181"/>
        <v>1級地</v>
      </c>
      <c r="C1379" s="128">
        <f t="shared" si="181"/>
        <v>11.6</v>
      </c>
      <c r="D1379" t="s">
        <v>2146</v>
      </c>
      <c r="E1379" s="145" t="s">
        <v>2147</v>
      </c>
      <c r="F1379">
        <v>267</v>
      </c>
      <c r="G1379" s="123">
        <f t="shared" si="178"/>
        <v>3097</v>
      </c>
      <c r="H1379" s="123" t="s">
        <v>974</v>
      </c>
      <c r="I1379" s="123">
        <v>2</v>
      </c>
      <c r="J1379" s="143" t="s">
        <v>66</v>
      </c>
      <c r="K1379" t="str">
        <f t="shared" si="174"/>
        <v>C730012</v>
      </c>
      <c r="L1379" s="123">
        <f t="shared" si="182"/>
        <v>1032</v>
      </c>
    </row>
    <row r="1380" spans="1:12">
      <c r="A1380" s="122" t="str">
        <f t="shared" ref="A1380:C1395" si="183">A1379</f>
        <v>01</v>
      </c>
      <c r="B1380" t="str">
        <f t="shared" si="183"/>
        <v>1級地</v>
      </c>
      <c r="C1380" s="128">
        <f t="shared" si="183"/>
        <v>11.6</v>
      </c>
      <c r="D1380" t="s">
        <v>2148</v>
      </c>
      <c r="E1380" s="145" t="s">
        <v>2149</v>
      </c>
      <c r="F1380">
        <v>185</v>
      </c>
      <c r="G1380" s="123">
        <f t="shared" si="178"/>
        <v>2146</v>
      </c>
      <c r="H1380" s="123" t="s">
        <v>974</v>
      </c>
      <c r="I1380" s="123">
        <v>2</v>
      </c>
      <c r="J1380" s="143" t="s">
        <v>66</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2150</v>
      </c>
      <c r="E1381" s="145" t="s">
        <v>2151</v>
      </c>
      <c r="F1381">
        <v>131</v>
      </c>
      <c r="G1381" s="123">
        <f t="shared" si="178"/>
        <v>1519</v>
      </c>
      <c r="H1381" s="123" t="s">
        <v>974</v>
      </c>
      <c r="I1381" s="123">
        <v>2</v>
      </c>
      <c r="J1381" s="143" t="s">
        <v>66</v>
      </c>
      <c r="K1381" t="str">
        <f t="shared" si="184"/>
        <v>C732012</v>
      </c>
      <c r="L1381" s="123">
        <f t="shared" si="182"/>
        <v>1032</v>
      </c>
    </row>
    <row r="1382" spans="1:12">
      <c r="A1382" s="122" t="str">
        <f t="shared" si="183"/>
        <v>01</v>
      </c>
      <c r="B1382" t="str">
        <f t="shared" si="183"/>
        <v>1級地</v>
      </c>
      <c r="C1382" s="128">
        <f t="shared" si="183"/>
        <v>11.6</v>
      </c>
      <c r="D1382" t="s">
        <v>2152</v>
      </c>
      <c r="E1382" s="145" t="s">
        <v>2153</v>
      </c>
      <c r="F1382">
        <v>277</v>
      </c>
      <c r="G1382" s="123">
        <f t="shared" si="178"/>
        <v>3213</v>
      </c>
      <c r="H1382" s="123" t="s">
        <v>974</v>
      </c>
      <c r="I1382" s="123">
        <v>2</v>
      </c>
      <c r="J1382" s="143" t="s">
        <v>66</v>
      </c>
      <c r="K1382" t="str">
        <f t="shared" si="184"/>
        <v>C733012</v>
      </c>
      <c r="L1382" s="123">
        <f t="shared" si="182"/>
        <v>1032</v>
      </c>
    </row>
    <row r="1383" spans="1:12">
      <c r="A1383" s="122" t="str">
        <f t="shared" si="183"/>
        <v>01</v>
      </c>
      <c r="B1383" t="str">
        <f t="shared" si="183"/>
        <v>1級地</v>
      </c>
      <c r="C1383" s="128">
        <f t="shared" si="183"/>
        <v>11.6</v>
      </c>
      <c r="D1383" t="s">
        <v>2154</v>
      </c>
      <c r="E1383" s="145" t="s">
        <v>2155</v>
      </c>
      <c r="F1383">
        <v>194</v>
      </c>
      <c r="G1383" s="123">
        <f t="shared" si="178"/>
        <v>2250</v>
      </c>
      <c r="H1383" s="123" t="s">
        <v>974</v>
      </c>
      <c r="I1383" s="123">
        <v>2</v>
      </c>
      <c r="J1383" s="143" t="s">
        <v>66</v>
      </c>
      <c r="K1383" t="str">
        <f t="shared" si="184"/>
        <v>C734012</v>
      </c>
      <c r="L1383" s="123">
        <f t="shared" si="182"/>
        <v>1032</v>
      </c>
    </row>
    <row r="1384" spans="1:12">
      <c r="A1384" s="122" t="str">
        <f t="shared" si="183"/>
        <v>01</v>
      </c>
      <c r="B1384" t="str">
        <f t="shared" si="183"/>
        <v>1級地</v>
      </c>
      <c r="C1384" s="128">
        <f t="shared" si="183"/>
        <v>11.6</v>
      </c>
      <c r="D1384" t="s">
        <v>2156</v>
      </c>
      <c r="E1384" s="145" t="s">
        <v>2157</v>
      </c>
      <c r="F1384">
        <v>139</v>
      </c>
      <c r="G1384" s="123">
        <f t="shared" si="178"/>
        <v>1612</v>
      </c>
      <c r="H1384" s="123" t="s">
        <v>974</v>
      </c>
      <c r="I1384" s="123">
        <v>2</v>
      </c>
      <c r="J1384" s="143" t="s">
        <v>66</v>
      </c>
      <c r="K1384" t="str">
        <f t="shared" si="184"/>
        <v>C735012</v>
      </c>
      <c r="L1384" s="123">
        <f t="shared" si="182"/>
        <v>1032</v>
      </c>
    </row>
    <row r="1385" spans="1:12">
      <c r="A1385" s="122" t="str">
        <f t="shared" si="183"/>
        <v>01</v>
      </c>
      <c r="B1385" t="str">
        <f t="shared" si="183"/>
        <v>1級地</v>
      </c>
      <c r="C1385" s="128">
        <f t="shared" si="183"/>
        <v>11.6</v>
      </c>
      <c r="D1385" t="s">
        <v>2158</v>
      </c>
      <c r="E1385" s="145" t="s">
        <v>2159</v>
      </c>
      <c r="F1385">
        <v>272</v>
      </c>
      <c r="G1385" s="123">
        <f t="shared" si="178"/>
        <v>3155</v>
      </c>
      <c r="H1385" s="123" t="s">
        <v>974</v>
      </c>
      <c r="I1385" s="123">
        <v>2</v>
      </c>
      <c r="J1385" s="143" t="s">
        <v>66</v>
      </c>
      <c r="K1385" t="str">
        <f t="shared" si="184"/>
        <v>C736012</v>
      </c>
      <c r="L1385" s="123">
        <f t="shared" si="182"/>
        <v>1032</v>
      </c>
    </row>
    <row r="1386" spans="1:12">
      <c r="A1386" s="122" t="str">
        <f t="shared" si="183"/>
        <v>01</v>
      </c>
      <c r="B1386" t="str">
        <f t="shared" si="183"/>
        <v>1級地</v>
      </c>
      <c r="C1386" s="128">
        <f t="shared" si="183"/>
        <v>11.6</v>
      </c>
      <c r="D1386" t="s">
        <v>2160</v>
      </c>
      <c r="E1386" s="145" t="s">
        <v>2161</v>
      </c>
      <c r="F1386">
        <v>189</v>
      </c>
      <c r="G1386" s="123">
        <f t="shared" si="178"/>
        <v>2192</v>
      </c>
      <c r="H1386" s="123" t="s">
        <v>974</v>
      </c>
      <c r="I1386" s="123">
        <v>2</v>
      </c>
      <c r="J1386" s="143" t="s">
        <v>66</v>
      </c>
      <c r="K1386" t="str">
        <f t="shared" si="184"/>
        <v>C737012</v>
      </c>
      <c r="L1386" s="123">
        <f t="shared" si="182"/>
        <v>1032</v>
      </c>
    </row>
    <row r="1387" spans="1:12">
      <c r="A1387" s="122" t="str">
        <f t="shared" si="183"/>
        <v>01</v>
      </c>
      <c r="B1387" t="str">
        <f t="shared" si="183"/>
        <v>1級地</v>
      </c>
      <c r="C1387" s="128">
        <f t="shared" si="183"/>
        <v>11.6</v>
      </c>
      <c r="D1387" t="s">
        <v>2162</v>
      </c>
      <c r="E1387" s="145" t="s">
        <v>2163</v>
      </c>
      <c r="F1387">
        <v>134</v>
      </c>
      <c r="G1387" s="123">
        <f t="shared" si="178"/>
        <v>1554</v>
      </c>
      <c r="H1387" s="123" t="s">
        <v>974</v>
      </c>
      <c r="I1387" s="123">
        <v>2</v>
      </c>
      <c r="J1387" s="143" t="s">
        <v>66</v>
      </c>
      <c r="K1387" t="str">
        <f t="shared" si="184"/>
        <v>C738012</v>
      </c>
      <c r="L1387" s="123">
        <f t="shared" si="182"/>
        <v>1032</v>
      </c>
    </row>
    <row r="1388" spans="1:12">
      <c r="A1388" s="122" t="str">
        <f t="shared" si="183"/>
        <v>01</v>
      </c>
      <c r="B1388" t="str">
        <f t="shared" si="183"/>
        <v>1級地</v>
      </c>
      <c r="C1388" s="128">
        <f t="shared" si="183"/>
        <v>11.6</v>
      </c>
      <c r="D1388" t="s">
        <v>2164</v>
      </c>
      <c r="E1388" s="145" t="s">
        <v>2165</v>
      </c>
      <c r="F1388">
        <v>252</v>
      </c>
      <c r="G1388" s="123">
        <f t="shared" si="178"/>
        <v>2923</v>
      </c>
      <c r="H1388" s="123" t="s">
        <v>3064</v>
      </c>
      <c r="I1388" s="123">
        <v>1</v>
      </c>
      <c r="J1388" s="257">
        <v>3470</v>
      </c>
      <c r="K1388" t="str">
        <f t="shared" si="184"/>
        <v>C741011</v>
      </c>
      <c r="L1388" s="142">
        <f>IF(J1388-G1388&gt;0,J1388-G1388,0)</f>
        <v>547</v>
      </c>
    </row>
    <row r="1389" spans="1:12">
      <c r="A1389" s="122" t="str">
        <f t="shared" si="183"/>
        <v>01</v>
      </c>
      <c r="B1389" t="str">
        <f t="shared" si="183"/>
        <v>1級地</v>
      </c>
      <c r="C1389" s="128">
        <f t="shared" si="183"/>
        <v>11.6</v>
      </c>
      <c r="D1389" t="s">
        <v>2166</v>
      </c>
      <c r="E1389" s="145" t="s">
        <v>2167</v>
      </c>
      <c r="F1389">
        <v>176</v>
      </c>
      <c r="G1389" s="123">
        <f t="shared" si="178"/>
        <v>2041</v>
      </c>
      <c r="H1389" s="123" t="s">
        <v>3064</v>
      </c>
      <c r="I1389" s="123">
        <v>1</v>
      </c>
      <c r="J1389" s="143" t="s">
        <v>66</v>
      </c>
      <c r="K1389" t="str">
        <f t="shared" si="184"/>
        <v>C742011</v>
      </c>
      <c r="L1389" s="123">
        <f>L1388</f>
        <v>547</v>
      </c>
    </row>
    <row r="1390" spans="1:12">
      <c r="A1390" s="122" t="str">
        <f t="shared" si="183"/>
        <v>01</v>
      </c>
      <c r="B1390" t="str">
        <f t="shared" si="183"/>
        <v>1級地</v>
      </c>
      <c r="C1390" s="128">
        <f t="shared" si="183"/>
        <v>11.6</v>
      </c>
      <c r="D1390" t="s">
        <v>2168</v>
      </c>
      <c r="E1390" s="145" t="s">
        <v>2169</v>
      </c>
      <c r="F1390">
        <v>126</v>
      </c>
      <c r="G1390" s="123">
        <f t="shared" si="178"/>
        <v>1461</v>
      </c>
      <c r="H1390" s="123" t="s">
        <v>3064</v>
      </c>
      <c r="I1390" s="123">
        <v>1</v>
      </c>
      <c r="J1390" s="143" t="s">
        <v>66</v>
      </c>
      <c r="K1390" t="str">
        <f t="shared" si="184"/>
        <v>C743011</v>
      </c>
      <c r="L1390" s="123">
        <f t="shared" ref="L1390:L1405" si="185">L1389</f>
        <v>547</v>
      </c>
    </row>
    <row r="1391" spans="1:12">
      <c r="A1391" s="122" t="str">
        <f t="shared" si="183"/>
        <v>01</v>
      </c>
      <c r="B1391" t="str">
        <f t="shared" si="183"/>
        <v>1級地</v>
      </c>
      <c r="C1391" s="128">
        <f t="shared" si="183"/>
        <v>11.6</v>
      </c>
      <c r="D1391" t="s">
        <v>2170</v>
      </c>
      <c r="E1391" s="145" t="s">
        <v>2171</v>
      </c>
      <c r="F1391">
        <v>247</v>
      </c>
      <c r="G1391" s="123">
        <f t="shared" si="178"/>
        <v>2865</v>
      </c>
      <c r="H1391" s="123" t="s">
        <v>3064</v>
      </c>
      <c r="I1391" s="123">
        <v>1</v>
      </c>
      <c r="J1391" s="143" t="s">
        <v>66</v>
      </c>
      <c r="K1391" t="str">
        <f t="shared" si="184"/>
        <v>C744011</v>
      </c>
      <c r="L1391" s="123">
        <f t="shared" si="185"/>
        <v>547</v>
      </c>
    </row>
    <row r="1392" spans="1:12">
      <c r="A1392" s="122" t="str">
        <f t="shared" si="183"/>
        <v>01</v>
      </c>
      <c r="B1392" t="str">
        <f t="shared" si="183"/>
        <v>1級地</v>
      </c>
      <c r="C1392" s="128">
        <f t="shared" si="183"/>
        <v>11.6</v>
      </c>
      <c r="D1392" t="s">
        <v>2172</v>
      </c>
      <c r="E1392" s="145" t="s">
        <v>2173</v>
      </c>
      <c r="F1392">
        <v>171</v>
      </c>
      <c r="G1392" s="123">
        <f t="shared" si="178"/>
        <v>1983</v>
      </c>
      <c r="H1392" s="123" t="s">
        <v>3064</v>
      </c>
      <c r="I1392" s="123">
        <v>1</v>
      </c>
      <c r="J1392" s="143" t="s">
        <v>66</v>
      </c>
      <c r="K1392" t="str">
        <f t="shared" si="184"/>
        <v>C745011</v>
      </c>
      <c r="L1392" s="123">
        <f t="shared" si="185"/>
        <v>547</v>
      </c>
    </row>
    <row r="1393" spans="1:12">
      <c r="A1393" s="122" t="str">
        <f t="shared" si="183"/>
        <v>01</v>
      </c>
      <c r="B1393" t="str">
        <f t="shared" si="183"/>
        <v>1級地</v>
      </c>
      <c r="C1393" s="128">
        <f t="shared" si="183"/>
        <v>11.6</v>
      </c>
      <c r="D1393" t="s">
        <v>2174</v>
      </c>
      <c r="E1393" s="145" t="s">
        <v>2175</v>
      </c>
      <c r="F1393">
        <v>121</v>
      </c>
      <c r="G1393" s="123">
        <f t="shared" si="178"/>
        <v>1403</v>
      </c>
      <c r="H1393" s="123" t="s">
        <v>3064</v>
      </c>
      <c r="I1393" s="123">
        <v>1</v>
      </c>
      <c r="J1393" s="143" t="s">
        <v>66</v>
      </c>
      <c r="K1393" t="str">
        <f t="shared" si="184"/>
        <v>C746011</v>
      </c>
      <c r="L1393" s="123">
        <f t="shared" si="185"/>
        <v>547</v>
      </c>
    </row>
    <row r="1394" spans="1:12">
      <c r="A1394" s="122" t="str">
        <f t="shared" si="183"/>
        <v>01</v>
      </c>
      <c r="B1394" t="str">
        <f t="shared" si="183"/>
        <v>1級地</v>
      </c>
      <c r="C1394" s="128">
        <f t="shared" si="183"/>
        <v>11.6</v>
      </c>
      <c r="D1394" t="s">
        <v>2176</v>
      </c>
      <c r="E1394" s="145" t="s">
        <v>2177</v>
      </c>
      <c r="F1394">
        <v>234</v>
      </c>
      <c r="G1394" s="123">
        <f t="shared" si="178"/>
        <v>2714</v>
      </c>
      <c r="H1394" s="123" t="s">
        <v>3064</v>
      </c>
      <c r="I1394" s="123">
        <v>1</v>
      </c>
      <c r="J1394" s="143" t="s">
        <v>66</v>
      </c>
      <c r="K1394" t="str">
        <f t="shared" si="184"/>
        <v>C747011</v>
      </c>
      <c r="L1394" s="123">
        <f t="shared" si="185"/>
        <v>547</v>
      </c>
    </row>
    <row r="1395" spans="1:12">
      <c r="A1395" s="122" t="str">
        <f t="shared" si="183"/>
        <v>01</v>
      </c>
      <c r="B1395" t="str">
        <f t="shared" si="183"/>
        <v>1級地</v>
      </c>
      <c r="C1395" s="128">
        <f t="shared" si="183"/>
        <v>11.6</v>
      </c>
      <c r="D1395" t="s">
        <v>2178</v>
      </c>
      <c r="E1395" s="145" t="s">
        <v>2179</v>
      </c>
      <c r="F1395">
        <v>164</v>
      </c>
      <c r="G1395" s="123">
        <f t="shared" si="178"/>
        <v>1902</v>
      </c>
      <c r="H1395" s="123" t="s">
        <v>3064</v>
      </c>
      <c r="I1395" s="123">
        <v>1</v>
      </c>
      <c r="J1395" s="143" t="s">
        <v>66</v>
      </c>
      <c r="K1395" t="str">
        <f t="shared" si="184"/>
        <v>C748011</v>
      </c>
      <c r="L1395" s="123">
        <f t="shared" si="185"/>
        <v>547</v>
      </c>
    </row>
    <row r="1396" spans="1:12">
      <c r="A1396" s="122" t="str">
        <f t="shared" ref="A1396:C1411" si="186">A1395</f>
        <v>01</v>
      </c>
      <c r="B1396" t="str">
        <f t="shared" si="186"/>
        <v>1級地</v>
      </c>
      <c r="C1396" s="128">
        <f t="shared" si="186"/>
        <v>11.6</v>
      </c>
      <c r="D1396" t="s">
        <v>2180</v>
      </c>
      <c r="E1396" s="145" t="s">
        <v>2181</v>
      </c>
      <c r="F1396">
        <v>117</v>
      </c>
      <c r="G1396" s="123">
        <f t="shared" si="178"/>
        <v>1357</v>
      </c>
      <c r="H1396" s="123" t="s">
        <v>3064</v>
      </c>
      <c r="I1396" s="123">
        <v>1</v>
      </c>
      <c r="J1396" s="143" t="s">
        <v>66</v>
      </c>
      <c r="K1396" t="str">
        <f t="shared" si="184"/>
        <v>C749011</v>
      </c>
      <c r="L1396" s="123">
        <f t="shared" si="185"/>
        <v>547</v>
      </c>
    </row>
    <row r="1397" spans="1:12">
      <c r="A1397" s="122" t="str">
        <f t="shared" si="186"/>
        <v>01</v>
      </c>
      <c r="B1397" t="str">
        <f t="shared" si="186"/>
        <v>1級地</v>
      </c>
      <c r="C1397" s="128">
        <f t="shared" si="186"/>
        <v>11.6</v>
      </c>
      <c r="D1397" t="s">
        <v>2182</v>
      </c>
      <c r="E1397" s="145" t="s">
        <v>2183</v>
      </c>
      <c r="F1397">
        <v>229</v>
      </c>
      <c r="G1397" s="123">
        <f t="shared" si="178"/>
        <v>2656</v>
      </c>
      <c r="H1397" s="123" t="s">
        <v>3064</v>
      </c>
      <c r="I1397" s="123">
        <v>1</v>
      </c>
      <c r="J1397" s="143" t="s">
        <v>66</v>
      </c>
      <c r="K1397" t="str">
        <f t="shared" si="184"/>
        <v>C750011</v>
      </c>
      <c r="L1397" s="123">
        <f t="shared" si="185"/>
        <v>547</v>
      </c>
    </row>
    <row r="1398" spans="1:12">
      <c r="A1398" s="122" t="str">
        <f t="shared" si="186"/>
        <v>01</v>
      </c>
      <c r="B1398" t="str">
        <f t="shared" si="186"/>
        <v>1級地</v>
      </c>
      <c r="C1398" s="128">
        <f t="shared" si="186"/>
        <v>11.6</v>
      </c>
      <c r="D1398" t="s">
        <v>2184</v>
      </c>
      <c r="E1398" s="145" t="s">
        <v>2185</v>
      </c>
      <c r="F1398">
        <v>159</v>
      </c>
      <c r="G1398" s="123">
        <f t="shared" si="178"/>
        <v>1844</v>
      </c>
      <c r="H1398" s="123" t="s">
        <v>3064</v>
      </c>
      <c r="I1398" s="123">
        <v>1</v>
      </c>
      <c r="J1398" s="143" t="s">
        <v>66</v>
      </c>
      <c r="K1398" t="str">
        <f t="shared" si="184"/>
        <v>C751011</v>
      </c>
      <c r="L1398" s="123">
        <f t="shared" si="185"/>
        <v>547</v>
      </c>
    </row>
    <row r="1399" spans="1:12">
      <c r="A1399" s="122" t="str">
        <f t="shared" si="186"/>
        <v>01</v>
      </c>
      <c r="B1399" t="str">
        <f t="shared" si="186"/>
        <v>1級地</v>
      </c>
      <c r="C1399" s="128">
        <f t="shared" si="186"/>
        <v>11.6</v>
      </c>
      <c r="D1399" t="s">
        <v>2186</v>
      </c>
      <c r="E1399" s="145" t="s">
        <v>2187</v>
      </c>
      <c r="F1399">
        <v>112</v>
      </c>
      <c r="G1399" s="123">
        <f t="shared" si="178"/>
        <v>1299</v>
      </c>
      <c r="H1399" s="123" t="s">
        <v>3064</v>
      </c>
      <c r="I1399" s="123">
        <v>1</v>
      </c>
      <c r="J1399" s="143" t="s">
        <v>66</v>
      </c>
      <c r="K1399" t="str">
        <f t="shared" si="184"/>
        <v>C752011</v>
      </c>
      <c r="L1399" s="123">
        <f t="shared" si="185"/>
        <v>547</v>
      </c>
    </row>
    <row r="1400" spans="1:12">
      <c r="A1400" s="122" t="str">
        <f t="shared" si="186"/>
        <v>01</v>
      </c>
      <c r="B1400" t="str">
        <f t="shared" si="186"/>
        <v>1級地</v>
      </c>
      <c r="C1400" s="128">
        <f t="shared" si="186"/>
        <v>11.6</v>
      </c>
      <c r="D1400" t="s">
        <v>2188</v>
      </c>
      <c r="E1400" s="145" t="s">
        <v>2189</v>
      </c>
      <c r="F1400">
        <v>239</v>
      </c>
      <c r="G1400" s="123">
        <f t="shared" si="178"/>
        <v>2772</v>
      </c>
      <c r="H1400" s="123" t="s">
        <v>3064</v>
      </c>
      <c r="I1400" s="123">
        <v>1</v>
      </c>
      <c r="J1400" s="143" t="s">
        <v>66</v>
      </c>
      <c r="K1400" t="str">
        <f t="shared" si="184"/>
        <v>C753011</v>
      </c>
      <c r="L1400" s="123">
        <f t="shared" si="185"/>
        <v>547</v>
      </c>
    </row>
    <row r="1401" spans="1:12">
      <c r="A1401" s="122" t="str">
        <f t="shared" si="186"/>
        <v>01</v>
      </c>
      <c r="B1401" t="str">
        <f t="shared" si="186"/>
        <v>1級地</v>
      </c>
      <c r="C1401" s="128">
        <f t="shared" si="186"/>
        <v>11.6</v>
      </c>
      <c r="D1401" t="s">
        <v>2190</v>
      </c>
      <c r="E1401" s="145" t="s">
        <v>2191</v>
      </c>
      <c r="F1401">
        <v>167</v>
      </c>
      <c r="G1401" s="123">
        <f t="shared" si="178"/>
        <v>1937</v>
      </c>
      <c r="H1401" s="123" t="s">
        <v>3064</v>
      </c>
      <c r="I1401" s="123">
        <v>1</v>
      </c>
      <c r="J1401" s="143" t="s">
        <v>66</v>
      </c>
      <c r="K1401" t="str">
        <f t="shared" si="184"/>
        <v>C754011</v>
      </c>
      <c r="L1401" s="123">
        <f t="shared" si="185"/>
        <v>547</v>
      </c>
    </row>
    <row r="1402" spans="1:12">
      <c r="A1402" s="122" t="str">
        <f t="shared" si="186"/>
        <v>01</v>
      </c>
      <c r="B1402" t="str">
        <f t="shared" si="186"/>
        <v>1級地</v>
      </c>
      <c r="C1402" s="128">
        <f t="shared" si="186"/>
        <v>11.6</v>
      </c>
      <c r="D1402" t="s">
        <v>2192</v>
      </c>
      <c r="E1402" s="145" t="s">
        <v>2193</v>
      </c>
      <c r="F1402">
        <v>120</v>
      </c>
      <c r="G1402" s="123">
        <f t="shared" si="178"/>
        <v>1392</v>
      </c>
      <c r="H1402" s="123" t="s">
        <v>3064</v>
      </c>
      <c r="I1402" s="123">
        <v>1</v>
      </c>
      <c r="J1402" s="143" t="s">
        <v>66</v>
      </c>
      <c r="K1402" t="str">
        <f t="shared" si="184"/>
        <v>C755011</v>
      </c>
      <c r="L1402" s="123">
        <f t="shared" si="185"/>
        <v>547</v>
      </c>
    </row>
    <row r="1403" spans="1:12">
      <c r="A1403" s="122" t="str">
        <f t="shared" si="186"/>
        <v>01</v>
      </c>
      <c r="B1403" t="str">
        <f t="shared" si="186"/>
        <v>1級地</v>
      </c>
      <c r="C1403" s="128">
        <f t="shared" si="186"/>
        <v>11.6</v>
      </c>
      <c r="D1403" t="s">
        <v>2194</v>
      </c>
      <c r="E1403" s="145" t="s">
        <v>2195</v>
      </c>
      <c r="F1403">
        <v>234</v>
      </c>
      <c r="G1403" s="123">
        <f t="shared" si="178"/>
        <v>2714</v>
      </c>
      <c r="H1403" s="123" t="s">
        <v>3064</v>
      </c>
      <c r="I1403" s="123">
        <v>1</v>
      </c>
      <c r="J1403" s="143" t="s">
        <v>66</v>
      </c>
      <c r="K1403" t="str">
        <f t="shared" si="184"/>
        <v>C756011</v>
      </c>
      <c r="L1403" s="123">
        <f t="shared" si="185"/>
        <v>547</v>
      </c>
    </row>
    <row r="1404" spans="1:12">
      <c r="A1404" s="122" t="str">
        <f t="shared" si="186"/>
        <v>01</v>
      </c>
      <c r="B1404" t="str">
        <f t="shared" si="186"/>
        <v>1級地</v>
      </c>
      <c r="C1404" s="128">
        <f t="shared" si="186"/>
        <v>11.6</v>
      </c>
      <c r="D1404" t="s">
        <v>2196</v>
      </c>
      <c r="E1404" s="145" t="s">
        <v>2197</v>
      </c>
      <c r="F1404">
        <v>162</v>
      </c>
      <c r="G1404" s="123">
        <f t="shared" si="178"/>
        <v>1879</v>
      </c>
      <c r="H1404" s="123" t="s">
        <v>3064</v>
      </c>
      <c r="I1404" s="123">
        <v>1</v>
      </c>
      <c r="J1404" s="143" t="s">
        <v>66</v>
      </c>
      <c r="K1404" t="str">
        <f t="shared" si="184"/>
        <v>C757011</v>
      </c>
      <c r="L1404" s="123">
        <f t="shared" si="185"/>
        <v>547</v>
      </c>
    </row>
    <row r="1405" spans="1:12">
      <c r="A1405" s="122" t="str">
        <f t="shared" si="186"/>
        <v>01</v>
      </c>
      <c r="B1405" t="str">
        <f t="shared" si="186"/>
        <v>1級地</v>
      </c>
      <c r="C1405" s="128">
        <f t="shared" si="186"/>
        <v>11.6</v>
      </c>
      <c r="D1405" t="s">
        <v>2198</v>
      </c>
      <c r="E1405" s="145" t="s">
        <v>2199</v>
      </c>
      <c r="F1405">
        <v>115</v>
      </c>
      <c r="G1405" s="123">
        <f t="shared" si="178"/>
        <v>1334</v>
      </c>
      <c r="H1405" s="123" t="s">
        <v>3064</v>
      </c>
      <c r="I1405" s="123">
        <v>1</v>
      </c>
      <c r="J1405" s="143" t="s">
        <v>66</v>
      </c>
      <c r="K1405" t="str">
        <f t="shared" si="184"/>
        <v>C758011</v>
      </c>
      <c r="L1405" s="123">
        <f t="shared" si="185"/>
        <v>547</v>
      </c>
    </row>
    <row r="1406" spans="1:12">
      <c r="A1406" s="122" t="str">
        <f t="shared" si="186"/>
        <v>01</v>
      </c>
      <c r="B1406" t="str">
        <f t="shared" si="186"/>
        <v>1級地</v>
      </c>
      <c r="C1406" s="128">
        <f t="shared" si="186"/>
        <v>11.6</v>
      </c>
      <c r="D1406" t="s">
        <v>2200</v>
      </c>
      <c r="E1406" s="145" t="s">
        <v>2201</v>
      </c>
      <c r="F1406">
        <v>940</v>
      </c>
      <c r="G1406" s="123">
        <f t="shared" si="178"/>
        <v>10904</v>
      </c>
      <c r="H1406" s="123" t="s">
        <v>974</v>
      </c>
      <c r="I1406" s="123">
        <v>2</v>
      </c>
      <c r="J1406" s="143" t="s">
        <v>66</v>
      </c>
      <c r="K1406" t="str">
        <f t="shared" si="184"/>
        <v>C761012</v>
      </c>
      <c r="L1406" s="142">
        <f>L1010</f>
        <v>1571</v>
      </c>
    </row>
    <row r="1407" spans="1:12">
      <c r="A1407" s="122" t="str">
        <f t="shared" si="186"/>
        <v>01</v>
      </c>
      <c r="B1407" t="str">
        <f t="shared" si="186"/>
        <v>1級地</v>
      </c>
      <c r="C1407" s="128">
        <f t="shared" si="186"/>
        <v>11.6</v>
      </c>
      <c r="D1407" t="s">
        <v>2202</v>
      </c>
      <c r="E1407" s="145" t="s">
        <v>2203</v>
      </c>
      <c r="F1407">
        <v>658</v>
      </c>
      <c r="G1407" s="123">
        <f t="shared" si="178"/>
        <v>7632</v>
      </c>
      <c r="H1407" s="123" t="s">
        <v>974</v>
      </c>
      <c r="I1407" s="123">
        <v>2</v>
      </c>
      <c r="J1407" s="143" t="s">
        <v>66</v>
      </c>
      <c r="K1407" t="str">
        <f t="shared" si="184"/>
        <v>C762012</v>
      </c>
      <c r="L1407" s="123">
        <f>L1406</f>
        <v>1571</v>
      </c>
    </row>
    <row r="1408" spans="1:12">
      <c r="A1408" s="122" t="str">
        <f t="shared" si="186"/>
        <v>01</v>
      </c>
      <c r="B1408" t="str">
        <f t="shared" si="186"/>
        <v>1級地</v>
      </c>
      <c r="C1408" s="128">
        <f t="shared" si="186"/>
        <v>11.6</v>
      </c>
      <c r="D1408" t="s">
        <v>2204</v>
      </c>
      <c r="E1408" s="145" t="s">
        <v>2205</v>
      </c>
      <c r="F1408">
        <v>470</v>
      </c>
      <c r="G1408" s="123">
        <f t="shared" si="178"/>
        <v>5452</v>
      </c>
      <c r="H1408" s="123" t="s">
        <v>974</v>
      </c>
      <c r="I1408" s="123">
        <v>2</v>
      </c>
      <c r="J1408" s="143" t="s">
        <v>66</v>
      </c>
      <c r="K1408" t="str">
        <f t="shared" si="184"/>
        <v>C763012</v>
      </c>
      <c r="L1408" s="123">
        <f t="shared" ref="L1408:L1423" si="187">L1407</f>
        <v>1571</v>
      </c>
    </row>
    <row r="1409" spans="1:12">
      <c r="A1409" s="122" t="str">
        <f t="shared" si="186"/>
        <v>01</v>
      </c>
      <c r="B1409" t="str">
        <f t="shared" si="186"/>
        <v>1級地</v>
      </c>
      <c r="C1409" s="128">
        <f t="shared" si="186"/>
        <v>11.6</v>
      </c>
      <c r="D1409" t="s">
        <v>2206</v>
      </c>
      <c r="E1409" s="145" t="s">
        <v>2207</v>
      </c>
      <c r="F1409">
        <v>935</v>
      </c>
      <c r="G1409" s="123">
        <f t="shared" si="178"/>
        <v>10846</v>
      </c>
      <c r="H1409" s="123" t="s">
        <v>974</v>
      </c>
      <c r="I1409" s="123">
        <v>2</v>
      </c>
      <c r="J1409" s="143" t="s">
        <v>66</v>
      </c>
      <c r="K1409" t="str">
        <f t="shared" si="184"/>
        <v>C764012</v>
      </c>
      <c r="L1409" s="123">
        <f t="shared" si="187"/>
        <v>1571</v>
      </c>
    </row>
    <row r="1410" spans="1:12">
      <c r="A1410" s="122" t="str">
        <f t="shared" si="186"/>
        <v>01</v>
      </c>
      <c r="B1410" t="str">
        <f t="shared" si="186"/>
        <v>1級地</v>
      </c>
      <c r="C1410" s="128">
        <f t="shared" si="186"/>
        <v>11.6</v>
      </c>
      <c r="D1410" t="s">
        <v>2208</v>
      </c>
      <c r="E1410" s="145" t="s">
        <v>2209</v>
      </c>
      <c r="F1410">
        <v>653</v>
      </c>
      <c r="G1410" s="123">
        <f t="shared" si="178"/>
        <v>7574</v>
      </c>
      <c r="H1410" s="123" t="s">
        <v>974</v>
      </c>
      <c r="I1410" s="123">
        <v>2</v>
      </c>
      <c r="J1410" s="143" t="s">
        <v>66</v>
      </c>
      <c r="K1410" t="str">
        <f t="shared" si="184"/>
        <v>C765012</v>
      </c>
      <c r="L1410" s="123">
        <f t="shared" si="187"/>
        <v>1571</v>
      </c>
    </row>
    <row r="1411" spans="1:12">
      <c r="A1411" s="122" t="str">
        <f t="shared" si="186"/>
        <v>01</v>
      </c>
      <c r="B1411" t="str">
        <f t="shared" si="186"/>
        <v>1級地</v>
      </c>
      <c r="C1411" s="128">
        <f t="shared" si="186"/>
        <v>11.6</v>
      </c>
      <c r="D1411" t="s">
        <v>2210</v>
      </c>
      <c r="E1411" s="145" t="s">
        <v>2211</v>
      </c>
      <c r="F1411">
        <v>465</v>
      </c>
      <c r="G1411" s="123">
        <f t="shared" ref="G1411:G1474" si="188">ROUNDDOWN(F1411*C1411,0)</f>
        <v>5394</v>
      </c>
      <c r="H1411" s="123" t="s">
        <v>974</v>
      </c>
      <c r="I1411" s="123">
        <v>2</v>
      </c>
      <c r="J1411" s="143" t="s">
        <v>66</v>
      </c>
      <c r="K1411" t="str">
        <f t="shared" si="184"/>
        <v>C766012</v>
      </c>
      <c r="L1411" s="123">
        <f t="shared" si="187"/>
        <v>1571</v>
      </c>
    </row>
    <row r="1412" spans="1:12">
      <c r="A1412" s="122" t="str">
        <f t="shared" ref="A1412:C1427" si="189">A1411</f>
        <v>01</v>
      </c>
      <c r="B1412" t="str">
        <f t="shared" si="189"/>
        <v>1級地</v>
      </c>
      <c r="C1412" s="128">
        <f t="shared" si="189"/>
        <v>11.6</v>
      </c>
      <c r="D1412" t="s">
        <v>2212</v>
      </c>
      <c r="E1412" s="145" t="s">
        <v>2213</v>
      </c>
      <c r="F1412">
        <v>874</v>
      </c>
      <c r="G1412" s="123">
        <f t="shared" si="188"/>
        <v>10138</v>
      </c>
      <c r="H1412" s="123" t="s">
        <v>974</v>
      </c>
      <c r="I1412" s="123">
        <v>2</v>
      </c>
      <c r="J1412" s="143" t="s">
        <v>66</v>
      </c>
      <c r="K1412" t="str">
        <f t="shared" si="184"/>
        <v>C767012</v>
      </c>
      <c r="L1412" s="123">
        <f t="shared" si="187"/>
        <v>1571</v>
      </c>
    </row>
    <row r="1413" spans="1:12">
      <c r="A1413" s="122" t="str">
        <f t="shared" si="189"/>
        <v>01</v>
      </c>
      <c r="B1413" t="str">
        <f t="shared" si="189"/>
        <v>1級地</v>
      </c>
      <c r="C1413" s="128">
        <f t="shared" si="189"/>
        <v>11.6</v>
      </c>
      <c r="D1413" t="s">
        <v>2214</v>
      </c>
      <c r="E1413" s="145" t="s">
        <v>2215</v>
      </c>
      <c r="F1413">
        <v>612</v>
      </c>
      <c r="G1413" s="123">
        <f t="shared" si="188"/>
        <v>7099</v>
      </c>
      <c r="H1413" s="123" t="s">
        <v>974</v>
      </c>
      <c r="I1413" s="123">
        <v>2</v>
      </c>
      <c r="J1413" s="143" t="s">
        <v>66</v>
      </c>
      <c r="K1413" t="str">
        <f t="shared" si="184"/>
        <v>C768012</v>
      </c>
      <c r="L1413" s="123">
        <f t="shared" si="187"/>
        <v>1571</v>
      </c>
    </row>
    <row r="1414" spans="1:12">
      <c r="A1414" s="122" t="str">
        <f t="shared" si="189"/>
        <v>01</v>
      </c>
      <c r="B1414" t="str">
        <f t="shared" si="189"/>
        <v>1級地</v>
      </c>
      <c r="C1414" s="128">
        <f t="shared" si="189"/>
        <v>11.6</v>
      </c>
      <c r="D1414" t="s">
        <v>2216</v>
      </c>
      <c r="E1414" s="145" t="s">
        <v>2217</v>
      </c>
      <c r="F1414">
        <v>437</v>
      </c>
      <c r="G1414" s="123">
        <f t="shared" si="188"/>
        <v>5069</v>
      </c>
      <c r="H1414" s="123" t="s">
        <v>974</v>
      </c>
      <c r="I1414" s="123">
        <v>2</v>
      </c>
      <c r="J1414" s="143" t="s">
        <v>66</v>
      </c>
      <c r="K1414" t="str">
        <f t="shared" si="184"/>
        <v>C769012</v>
      </c>
      <c r="L1414" s="123">
        <f t="shared" si="187"/>
        <v>1571</v>
      </c>
    </row>
    <row r="1415" spans="1:12">
      <c r="A1415" s="122" t="str">
        <f t="shared" si="189"/>
        <v>01</v>
      </c>
      <c r="B1415" t="str">
        <f t="shared" si="189"/>
        <v>1級地</v>
      </c>
      <c r="C1415" s="128">
        <f t="shared" si="189"/>
        <v>11.6</v>
      </c>
      <c r="D1415" t="s">
        <v>2218</v>
      </c>
      <c r="E1415" s="145" t="s">
        <v>2219</v>
      </c>
      <c r="F1415">
        <v>869</v>
      </c>
      <c r="G1415" s="123">
        <f t="shared" si="188"/>
        <v>10080</v>
      </c>
      <c r="H1415" s="123" t="s">
        <v>974</v>
      </c>
      <c r="I1415" s="123">
        <v>2</v>
      </c>
      <c r="J1415" s="143" t="s">
        <v>66</v>
      </c>
      <c r="K1415" t="str">
        <f t="shared" si="184"/>
        <v>C770012</v>
      </c>
      <c r="L1415" s="123">
        <f t="shared" si="187"/>
        <v>1571</v>
      </c>
    </row>
    <row r="1416" spans="1:12">
      <c r="A1416" s="122" t="str">
        <f t="shared" si="189"/>
        <v>01</v>
      </c>
      <c r="B1416" t="str">
        <f t="shared" si="189"/>
        <v>1級地</v>
      </c>
      <c r="C1416" s="128">
        <f t="shared" si="189"/>
        <v>11.6</v>
      </c>
      <c r="D1416" t="s">
        <v>2220</v>
      </c>
      <c r="E1416" s="145" t="s">
        <v>2221</v>
      </c>
      <c r="F1416">
        <v>607</v>
      </c>
      <c r="G1416" s="123">
        <f t="shared" si="188"/>
        <v>7041</v>
      </c>
      <c r="H1416" s="123" t="s">
        <v>974</v>
      </c>
      <c r="I1416" s="123">
        <v>2</v>
      </c>
      <c r="J1416" s="143" t="s">
        <v>66</v>
      </c>
      <c r="K1416" t="str">
        <f t="shared" si="184"/>
        <v>C771012</v>
      </c>
      <c r="L1416" s="123">
        <f t="shared" si="187"/>
        <v>1571</v>
      </c>
    </row>
    <row r="1417" spans="1:12">
      <c r="A1417" s="122" t="str">
        <f t="shared" si="189"/>
        <v>01</v>
      </c>
      <c r="B1417" t="str">
        <f t="shared" si="189"/>
        <v>1級地</v>
      </c>
      <c r="C1417" s="128">
        <f t="shared" si="189"/>
        <v>11.6</v>
      </c>
      <c r="D1417" t="s">
        <v>2222</v>
      </c>
      <c r="E1417" s="145" t="s">
        <v>2223</v>
      </c>
      <c r="F1417">
        <v>432</v>
      </c>
      <c r="G1417" s="123">
        <f t="shared" si="188"/>
        <v>5011</v>
      </c>
      <c r="H1417" s="123" t="s">
        <v>974</v>
      </c>
      <c r="I1417" s="123">
        <v>2</v>
      </c>
      <c r="J1417" s="143" t="s">
        <v>66</v>
      </c>
      <c r="K1417" t="str">
        <f t="shared" si="184"/>
        <v>C772012</v>
      </c>
      <c r="L1417" s="123">
        <f t="shared" si="187"/>
        <v>1571</v>
      </c>
    </row>
    <row r="1418" spans="1:12">
      <c r="A1418" s="122" t="str">
        <f t="shared" si="189"/>
        <v>01</v>
      </c>
      <c r="B1418" t="str">
        <f t="shared" si="189"/>
        <v>1級地</v>
      </c>
      <c r="C1418" s="128">
        <f t="shared" si="189"/>
        <v>11.6</v>
      </c>
      <c r="D1418" t="s">
        <v>2224</v>
      </c>
      <c r="E1418" s="145" t="s">
        <v>2225</v>
      </c>
      <c r="F1418">
        <v>893</v>
      </c>
      <c r="G1418" s="123">
        <f t="shared" si="188"/>
        <v>10358</v>
      </c>
      <c r="H1418" s="123" t="s">
        <v>974</v>
      </c>
      <c r="I1418" s="123">
        <v>2</v>
      </c>
      <c r="J1418" s="143" t="s">
        <v>66</v>
      </c>
      <c r="K1418" t="str">
        <f t="shared" si="184"/>
        <v>C773012</v>
      </c>
      <c r="L1418" s="123">
        <f t="shared" si="187"/>
        <v>1571</v>
      </c>
    </row>
    <row r="1419" spans="1:12">
      <c r="A1419" s="122" t="str">
        <f t="shared" si="189"/>
        <v>01</v>
      </c>
      <c r="B1419" t="str">
        <f t="shared" si="189"/>
        <v>1級地</v>
      </c>
      <c r="C1419" s="128">
        <f t="shared" si="189"/>
        <v>11.6</v>
      </c>
      <c r="D1419" t="s">
        <v>2226</v>
      </c>
      <c r="E1419" s="145" t="s">
        <v>2227</v>
      </c>
      <c r="F1419">
        <v>625</v>
      </c>
      <c r="G1419" s="123">
        <f t="shared" si="188"/>
        <v>7250</v>
      </c>
      <c r="H1419" s="123" t="s">
        <v>974</v>
      </c>
      <c r="I1419" s="123">
        <v>2</v>
      </c>
      <c r="J1419" s="143" t="s">
        <v>66</v>
      </c>
      <c r="K1419" t="str">
        <f t="shared" si="184"/>
        <v>C774012</v>
      </c>
      <c r="L1419" s="123">
        <f t="shared" si="187"/>
        <v>1571</v>
      </c>
    </row>
    <row r="1420" spans="1:12">
      <c r="A1420" s="122" t="str">
        <f t="shared" si="189"/>
        <v>01</v>
      </c>
      <c r="B1420" t="str">
        <f t="shared" si="189"/>
        <v>1級地</v>
      </c>
      <c r="C1420" s="128">
        <f t="shared" si="189"/>
        <v>11.6</v>
      </c>
      <c r="D1420" t="s">
        <v>2228</v>
      </c>
      <c r="E1420" s="145" t="s">
        <v>2229</v>
      </c>
      <c r="F1420">
        <v>447</v>
      </c>
      <c r="G1420" s="123">
        <f t="shared" si="188"/>
        <v>5185</v>
      </c>
      <c r="H1420" s="123" t="s">
        <v>974</v>
      </c>
      <c r="I1420" s="123">
        <v>2</v>
      </c>
      <c r="J1420" s="143" t="s">
        <v>66</v>
      </c>
      <c r="K1420" t="str">
        <f t="shared" si="184"/>
        <v>C775012</v>
      </c>
      <c r="L1420" s="123">
        <f t="shared" si="187"/>
        <v>1571</v>
      </c>
    </row>
    <row r="1421" spans="1:12">
      <c r="A1421" s="122" t="str">
        <f t="shared" si="189"/>
        <v>01</v>
      </c>
      <c r="B1421" t="str">
        <f t="shared" si="189"/>
        <v>1級地</v>
      </c>
      <c r="C1421" s="128">
        <f t="shared" si="189"/>
        <v>11.6</v>
      </c>
      <c r="D1421" t="s">
        <v>2230</v>
      </c>
      <c r="E1421" s="145" t="s">
        <v>2231</v>
      </c>
      <c r="F1421">
        <v>888</v>
      </c>
      <c r="G1421" s="123">
        <f t="shared" si="188"/>
        <v>10300</v>
      </c>
      <c r="H1421" s="123" t="s">
        <v>974</v>
      </c>
      <c r="I1421" s="123">
        <v>2</v>
      </c>
      <c r="J1421" s="143" t="s">
        <v>66</v>
      </c>
      <c r="K1421" t="str">
        <f t="shared" si="184"/>
        <v>C776012</v>
      </c>
      <c r="L1421" s="123">
        <f t="shared" si="187"/>
        <v>1571</v>
      </c>
    </row>
    <row r="1422" spans="1:12">
      <c r="A1422" s="122" t="str">
        <f t="shared" si="189"/>
        <v>01</v>
      </c>
      <c r="B1422" t="str">
        <f t="shared" si="189"/>
        <v>1級地</v>
      </c>
      <c r="C1422" s="128">
        <f t="shared" si="189"/>
        <v>11.6</v>
      </c>
      <c r="D1422" t="s">
        <v>2232</v>
      </c>
      <c r="E1422" s="145" t="s">
        <v>2233</v>
      </c>
      <c r="F1422">
        <v>620</v>
      </c>
      <c r="G1422" s="123">
        <f t="shared" si="188"/>
        <v>7192</v>
      </c>
      <c r="H1422" s="123" t="s">
        <v>974</v>
      </c>
      <c r="I1422" s="123">
        <v>2</v>
      </c>
      <c r="J1422" s="143" t="s">
        <v>66</v>
      </c>
      <c r="K1422" t="str">
        <f t="shared" si="184"/>
        <v>C777012</v>
      </c>
      <c r="L1422" s="123">
        <f t="shared" si="187"/>
        <v>1571</v>
      </c>
    </row>
    <row r="1423" spans="1:12">
      <c r="A1423" s="122" t="str">
        <f t="shared" si="189"/>
        <v>01</v>
      </c>
      <c r="B1423" t="str">
        <f t="shared" si="189"/>
        <v>1級地</v>
      </c>
      <c r="C1423" s="128">
        <f t="shared" si="189"/>
        <v>11.6</v>
      </c>
      <c r="D1423" t="s">
        <v>2234</v>
      </c>
      <c r="E1423" s="145" t="s">
        <v>2235</v>
      </c>
      <c r="F1423">
        <v>442</v>
      </c>
      <c r="G1423" s="123">
        <f t="shared" si="188"/>
        <v>5127</v>
      </c>
      <c r="H1423" s="123" t="s">
        <v>974</v>
      </c>
      <c r="I1423" s="123">
        <v>2</v>
      </c>
      <c r="J1423" s="143" t="s">
        <v>66</v>
      </c>
      <c r="K1423" t="str">
        <f t="shared" si="184"/>
        <v>C778012</v>
      </c>
      <c r="L1423" s="123">
        <f t="shared" si="187"/>
        <v>1571</v>
      </c>
    </row>
    <row r="1424" spans="1:12">
      <c r="A1424" s="122" t="str">
        <f t="shared" si="189"/>
        <v>01</v>
      </c>
      <c r="B1424" t="str">
        <f t="shared" si="189"/>
        <v>1級地</v>
      </c>
      <c r="C1424" s="128">
        <f t="shared" si="189"/>
        <v>11.6</v>
      </c>
      <c r="D1424" t="s">
        <v>2236</v>
      </c>
      <c r="E1424" s="145" t="s">
        <v>2237</v>
      </c>
      <c r="F1424">
        <v>824</v>
      </c>
      <c r="G1424" s="123">
        <f t="shared" si="188"/>
        <v>9558</v>
      </c>
      <c r="H1424" s="123" t="s">
        <v>974</v>
      </c>
      <c r="I1424" s="123">
        <v>2</v>
      </c>
      <c r="J1424" s="143" t="s">
        <v>66</v>
      </c>
      <c r="K1424" t="str">
        <f t="shared" si="184"/>
        <v>C781012</v>
      </c>
      <c r="L1424" s="142">
        <f>L1028</f>
        <v>1295</v>
      </c>
    </row>
    <row r="1425" spans="1:12">
      <c r="A1425" s="122" t="str">
        <f t="shared" si="189"/>
        <v>01</v>
      </c>
      <c r="B1425" t="str">
        <f t="shared" si="189"/>
        <v>1級地</v>
      </c>
      <c r="C1425" s="128">
        <f t="shared" si="189"/>
        <v>11.6</v>
      </c>
      <c r="D1425" t="s">
        <v>2238</v>
      </c>
      <c r="E1425" s="145" t="s">
        <v>2239</v>
      </c>
      <c r="F1425">
        <v>577</v>
      </c>
      <c r="G1425" s="123">
        <f t="shared" si="188"/>
        <v>6693</v>
      </c>
      <c r="H1425" s="123" t="s">
        <v>974</v>
      </c>
      <c r="I1425" s="123">
        <v>2</v>
      </c>
      <c r="J1425" s="143" t="s">
        <v>66</v>
      </c>
      <c r="K1425" t="str">
        <f t="shared" si="184"/>
        <v>C782012</v>
      </c>
      <c r="L1425" s="123">
        <f>L1424</f>
        <v>1295</v>
      </c>
    </row>
    <row r="1426" spans="1:12">
      <c r="A1426" s="122" t="str">
        <f t="shared" si="189"/>
        <v>01</v>
      </c>
      <c r="B1426" t="str">
        <f t="shared" si="189"/>
        <v>1級地</v>
      </c>
      <c r="C1426" s="128">
        <f t="shared" si="189"/>
        <v>11.6</v>
      </c>
      <c r="D1426" t="s">
        <v>2240</v>
      </c>
      <c r="E1426" s="145" t="s">
        <v>2241</v>
      </c>
      <c r="F1426">
        <v>412</v>
      </c>
      <c r="G1426" s="123">
        <f t="shared" si="188"/>
        <v>4779</v>
      </c>
      <c r="H1426" s="123" t="s">
        <v>974</v>
      </c>
      <c r="I1426" s="123">
        <v>2</v>
      </c>
      <c r="J1426" s="143" t="s">
        <v>66</v>
      </c>
      <c r="K1426" t="str">
        <f t="shared" si="184"/>
        <v>C783012</v>
      </c>
      <c r="L1426" s="123">
        <f t="shared" ref="L1426:L1441" si="190">L1425</f>
        <v>1295</v>
      </c>
    </row>
    <row r="1427" spans="1:12">
      <c r="A1427" s="122" t="str">
        <f t="shared" si="189"/>
        <v>01</v>
      </c>
      <c r="B1427" t="str">
        <f t="shared" si="189"/>
        <v>1級地</v>
      </c>
      <c r="C1427" s="128">
        <f t="shared" si="189"/>
        <v>11.6</v>
      </c>
      <c r="D1427" t="s">
        <v>2242</v>
      </c>
      <c r="E1427" s="145" t="s">
        <v>2243</v>
      </c>
      <c r="F1427">
        <v>819</v>
      </c>
      <c r="G1427" s="123">
        <f t="shared" si="188"/>
        <v>9500</v>
      </c>
      <c r="H1427" s="123" t="s">
        <v>974</v>
      </c>
      <c r="I1427" s="123">
        <v>2</v>
      </c>
      <c r="J1427" s="143" t="s">
        <v>66</v>
      </c>
      <c r="K1427" t="str">
        <f t="shared" si="184"/>
        <v>C784012</v>
      </c>
      <c r="L1427" s="123">
        <f t="shared" si="190"/>
        <v>1295</v>
      </c>
    </row>
    <row r="1428" spans="1:12">
      <c r="A1428" s="122" t="str">
        <f t="shared" ref="A1428:C1443" si="191">A1427</f>
        <v>01</v>
      </c>
      <c r="B1428" t="str">
        <f t="shared" si="191"/>
        <v>1級地</v>
      </c>
      <c r="C1428" s="128">
        <f t="shared" si="191"/>
        <v>11.6</v>
      </c>
      <c r="D1428" t="s">
        <v>2244</v>
      </c>
      <c r="E1428" s="145" t="s">
        <v>2245</v>
      </c>
      <c r="F1428">
        <v>572</v>
      </c>
      <c r="G1428" s="123">
        <f t="shared" si="188"/>
        <v>6635</v>
      </c>
      <c r="H1428" s="123" t="s">
        <v>974</v>
      </c>
      <c r="I1428" s="123">
        <v>2</v>
      </c>
      <c r="J1428" s="143" t="s">
        <v>66</v>
      </c>
      <c r="K1428" t="str">
        <f t="shared" si="184"/>
        <v>C785012</v>
      </c>
      <c r="L1428" s="123">
        <f t="shared" si="190"/>
        <v>1295</v>
      </c>
    </row>
    <row r="1429" spans="1:12">
      <c r="A1429" s="122" t="str">
        <f t="shared" si="191"/>
        <v>01</v>
      </c>
      <c r="B1429" t="str">
        <f t="shared" si="191"/>
        <v>1級地</v>
      </c>
      <c r="C1429" s="128">
        <f t="shared" si="191"/>
        <v>11.6</v>
      </c>
      <c r="D1429" t="s">
        <v>2246</v>
      </c>
      <c r="E1429" s="145" t="s">
        <v>2247</v>
      </c>
      <c r="F1429">
        <v>407</v>
      </c>
      <c r="G1429" s="123">
        <f t="shared" si="188"/>
        <v>4721</v>
      </c>
      <c r="H1429" s="123" t="s">
        <v>974</v>
      </c>
      <c r="I1429" s="123">
        <v>2</v>
      </c>
      <c r="J1429" s="143" t="s">
        <v>66</v>
      </c>
      <c r="K1429" t="str">
        <f t="shared" si="184"/>
        <v>C786012</v>
      </c>
      <c r="L1429" s="123">
        <f t="shared" si="190"/>
        <v>1295</v>
      </c>
    </row>
    <row r="1430" spans="1:12">
      <c r="A1430" s="122" t="str">
        <f t="shared" si="191"/>
        <v>01</v>
      </c>
      <c r="B1430" t="str">
        <f t="shared" si="191"/>
        <v>1級地</v>
      </c>
      <c r="C1430" s="128">
        <f t="shared" si="191"/>
        <v>11.6</v>
      </c>
      <c r="D1430" t="s">
        <v>2248</v>
      </c>
      <c r="E1430" s="145" t="s">
        <v>2249</v>
      </c>
      <c r="F1430">
        <v>766</v>
      </c>
      <c r="G1430" s="123">
        <f t="shared" si="188"/>
        <v>8885</v>
      </c>
      <c r="H1430" s="123" t="s">
        <v>974</v>
      </c>
      <c r="I1430" s="123">
        <v>2</v>
      </c>
      <c r="J1430" s="143" t="s">
        <v>66</v>
      </c>
      <c r="K1430" t="str">
        <f t="shared" si="184"/>
        <v>C787012</v>
      </c>
      <c r="L1430" s="123">
        <f t="shared" si="190"/>
        <v>1295</v>
      </c>
    </row>
    <row r="1431" spans="1:12">
      <c r="A1431" s="122" t="str">
        <f t="shared" si="191"/>
        <v>01</v>
      </c>
      <c r="B1431" t="str">
        <f t="shared" si="191"/>
        <v>1級地</v>
      </c>
      <c r="C1431" s="128">
        <f t="shared" si="191"/>
        <v>11.6</v>
      </c>
      <c r="D1431" t="s">
        <v>2250</v>
      </c>
      <c r="E1431" s="145" t="s">
        <v>2251</v>
      </c>
      <c r="F1431">
        <v>536</v>
      </c>
      <c r="G1431" s="123">
        <f t="shared" si="188"/>
        <v>6217</v>
      </c>
      <c r="H1431" s="123" t="s">
        <v>974</v>
      </c>
      <c r="I1431" s="123">
        <v>2</v>
      </c>
      <c r="J1431" s="143" t="s">
        <v>66</v>
      </c>
      <c r="K1431" t="str">
        <f t="shared" si="184"/>
        <v>C788012</v>
      </c>
      <c r="L1431" s="123">
        <f t="shared" si="190"/>
        <v>1295</v>
      </c>
    </row>
    <row r="1432" spans="1:12">
      <c r="A1432" s="122" t="str">
        <f t="shared" si="191"/>
        <v>01</v>
      </c>
      <c r="B1432" t="str">
        <f t="shared" si="191"/>
        <v>1級地</v>
      </c>
      <c r="C1432" s="128">
        <f t="shared" si="191"/>
        <v>11.6</v>
      </c>
      <c r="D1432" t="s">
        <v>2252</v>
      </c>
      <c r="E1432" s="145" t="s">
        <v>2253</v>
      </c>
      <c r="F1432">
        <v>383</v>
      </c>
      <c r="G1432" s="123">
        <f t="shared" si="188"/>
        <v>4442</v>
      </c>
      <c r="H1432" s="123" t="s">
        <v>974</v>
      </c>
      <c r="I1432" s="123">
        <v>2</v>
      </c>
      <c r="J1432" s="143" t="s">
        <v>66</v>
      </c>
      <c r="K1432" t="str">
        <f t="shared" si="184"/>
        <v>C789012</v>
      </c>
      <c r="L1432" s="123">
        <f t="shared" si="190"/>
        <v>1295</v>
      </c>
    </row>
    <row r="1433" spans="1:12">
      <c r="A1433" s="122" t="str">
        <f t="shared" si="191"/>
        <v>01</v>
      </c>
      <c r="B1433" t="str">
        <f t="shared" si="191"/>
        <v>1級地</v>
      </c>
      <c r="C1433" s="128">
        <f t="shared" si="191"/>
        <v>11.6</v>
      </c>
      <c r="D1433" t="s">
        <v>2254</v>
      </c>
      <c r="E1433" s="145" t="s">
        <v>2255</v>
      </c>
      <c r="F1433">
        <v>761</v>
      </c>
      <c r="G1433" s="123">
        <f t="shared" si="188"/>
        <v>8827</v>
      </c>
      <c r="H1433" s="123" t="s">
        <v>974</v>
      </c>
      <c r="I1433" s="123">
        <v>2</v>
      </c>
      <c r="J1433" s="143" t="s">
        <v>66</v>
      </c>
      <c r="K1433" t="str">
        <f t="shared" si="184"/>
        <v>C790012</v>
      </c>
      <c r="L1433" s="123">
        <f t="shared" si="190"/>
        <v>1295</v>
      </c>
    </row>
    <row r="1434" spans="1:12">
      <c r="A1434" s="122" t="str">
        <f t="shared" si="191"/>
        <v>01</v>
      </c>
      <c r="B1434" t="str">
        <f t="shared" si="191"/>
        <v>1級地</v>
      </c>
      <c r="C1434" s="128">
        <f t="shared" si="191"/>
        <v>11.6</v>
      </c>
      <c r="D1434" t="s">
        <v>2256</v>
      </c>
      <c r="E1434" s="145" t="s">
        <v>2257</v>
      </c>
      <c r="F1434">
        <v>531</v>
      </c>
      <c r="G1434" s="123">
        <f t="shared" si="188"/>
        <v>6159</v>
      </c>
      <c r="H1434" s="123" t="s">
        <v>974</v>
      </c>
      <c r="I1434" s="123">
        <v>2</v>
      </c>
      <c r="J1434" s="143" t="s">
        <v>66</v>
      </c>
      <c r="K1434" t="str">
        <f t="shared" si="184"/>
        <v>C791012</v>
      </c>
      <c r="L1434" s="123">
        <f t="shared" si="190"/>
        <v>1295</v>
      </c>
    </row>
    <row r="1435" spans="1:12">
      <c r="A1435" s="122" t="str">
        <f t="shared" si="191"/>
        <v>01</v>
      </c>
      <c r="B1435" t="str">
        <f t="shared" si="191"/>
        <v>1級地</v>
      </c>
      <c r="C1435" s="128">
        <f t="shared" si="191"/>
        <v>11.6</v>
      </c>
      <c r="D1435" t="s">
        <v>2258</v>
      </c>
      <c r="E1435" s="145" t="s">
        <v>2259</v>
      </c>
      <c r="F1435">
        <v>378</v>
      </c>
      <c r="G1435" s="123">
        <f t="shared" si="188"/>
        <v>4384</v>
      </c>
      <c r="H1435" s="123" t="s">
        <v>974</v>
      </c>
      <c r="I1435" s="123">
        <v>2</v>
      </c>
      <c r="J1435" s="143" t="s">
        <v>66</v>
      </c>
      <c r="K1435" t="str">
        <f t="shared" si="184"/>
        <v>C792012</v>
      </c>
      <c r="L1435" s="123">
        <f t="shared" si="190"/>
        <v>1295</v>
      </c>
    </row>
    <row r="1436" spans="1:12">
      <c r="A1436" s="122" t="str">
        <f t="shared" si="191"/>
        <v>01</v>
      </c>
      <c r="B1436" t="str">
        <f t="shared" si="191"/>
        <v>1級地</v>
      </c>
      <c r="C1436" s="128">
        <f t="shared" si="191"/>
        <v>11.6</v>
      </c>
      <c r="D1436" t="s">
        <v>2260</v>
      </c>
      <c r="E1436" s="145" t="s">
        <v>2261</v>
      </c>
      <c r="F1436">
        <v>783</v>
      </c>
      <c r="G1436" s="123">
        <f t="shared" si="188"/>
        <v>9082</v>
      </c>
      <c r="H1436" s="123" t="s">
        <v>974</v>
      </c>
      <c r="I1436" s="123">
        <v>2</v>
      </c>
      <c r="J1436" s="143" t="s">
        <v>66</v>
      </c>
      <c r="K1436" t="str">
        <f t="shared" si="184"/>
        <v>C793012</v>
      </c>
      <c r="L1436" s="123">
        <f t="shared" si="190"/>
        <v>1295</v>
      </c>
    </row>
    <row r="1437" spans="1:12">
      <c r="A1437" s="122" t="str">
        <f t="shared" si="191"/>
        <v>01</v>
      </c>
      <c r="B1437" t="str">
        <f t="shared" si="191"/>
        <v>1級地</v>
      </c>
      <c r="C1437" s="128">
        <f t="shared" si="191"/>
        <v>11.6</v>
      </c>
      <c r="D1437" t="s">
        <v>2262</v>
      </c>
      <c r="E1437" s="145" t="s">
        <v>2263</v>
      </c>
      <c r="F1437">
        <v>548</v>
      </c>
      <c r="G1437" s="123">
        <f t="shared" si="188"/>
        <v>6356</v>
      </c>
      <c r="H1437" s="123" t="s">
        <v>974</v>
      </c>
      <c r="I1437" s="123">
        <v>2</v>
      </c>
      <c r="J1437" s="143" t="s">
        <v>66</v>
      </c>
      <c r="K1437" t="str">
        <f t="shared" si="184"/>
        <v>C794012</v>
      </c>
      <c r="L1437" s="123">
        <f t="shared" si="190"/>
        <v>1295</v>
      </c>
    </row>
    <row r="1438" spans="1:12">
      <c r="A1438" s="122" t="str">
        <f t="shared" si="191"/>
        <v>01</v>
      </c>
      <c r="B1438" t="str">
        <f t="shared" si="191"/>
        <v>1級地</v>
      </c>
      <c r="C1438" s="128">
        <f t="shared" si="191"/>
        <v>11.6</v>
      </c>
      <c r="D1438" t="s">
        <v>2264</v>
      </c>
      <c r="E1438" s="145" t="s">
        <v>2265</v>
      </c>
      <c r="F1438">
        <v>392</v>
      </c>
      <c r="G1438" s="123">
        <f t="shared" si="188"/>
        <v>4547</v>
      </c>
      <c r="H1438" s="123" t="s">
        <v>974</v>
      </c>
      <c r="I1438" s="123">
        <v>2</v>
      </c>
      <c r="J1438" s="143" t="s">
        <v>66</v>
      </c>
      <c r="K1438" t="str">
        <f t="shared" si="184"/>
        <v>C795012</v>
      </c>
      <c r="L1438" s="123">
        <f t="shared" si="190"/>
        <v>1295</v>
      </c>
    </row>
    <row r="1439" spans="1:12">
      <c r="A1439" s="122" t="str">
        <f t="shared" si="191"/>
        <v>01</v>
      </c>
      <c r="B1439" t="str">
        <f t="shared" si="191"/>
        <v>1級地</v>
      </c>
      <c r="C1439" s="128">
        <f t="shared" si="191"/>
        <v>11.6</v>
      </c>
      <c r="D1439" t="s">
        <v>2266</v>
      </c>
      <c r="E1439" s="145" t="s">
        <v>2267</v>
      </c>
      <c r="F1439">
        <v>778</v>
      </c>
      <c r="G1439" s="123">
        <f t="shared" si="188"/>
        <v>9024</v>
      </c>
      <c r="H1439" s="123" t="s">
        <v>974</v>
      </c>
      <c r="I1439" s="123">
        <v>2</v>
      </c>
      <c r="J1439" s="143" t="s">
        <v>66</v>
      </c>
      <c r="K1439" t="str">
        <f t="shared" si="184"/>
        <v>C796012</v>
      </c>
      <c r="L1439" s="123">
        <f t="shared" si="190"/>
        <v>1295</v>
      </c>
    </row>
    <row r="1440" spans="1:12">
      <c r="A1440" s="122" t="str">
        <f t="shared" si="191"/>
        <v>01</v>
      </c>
      <c r="B1440" t="str">
        <f t="shared" si="191"/>
        <v>1級地</v>
      </c>
      <c r="C1440" s="128">
        <f t="shared" si="191"/>
        <v>11.6</v>
      </c>
      <c r="D1440" t="s">
        <v>2268</v>
      </c>
      <c r="E1440" s="145" t="s">
        <v>2269</v>
      </c>
      <c r="F1440">
        <v>543</v>
      </c>
      <c r="G1440" s="123">
        <f t="shared" si="188"/>
        <v>6298</v>
      </c>
      <c r="H1440" s="123" t="s">
        <v>974</v>
      </c>
      <c r="I1440" s="123">
        <v>2</v>
      </c>
      <c r="J1440" s="143" t="s">
        <v>66</v>
      </c>
      <c r="K1440" t="str">
        <f t="shared" si="184"/>
        <v>C797012</v>
      </c>
      <c r="L1440" s="123">
        <f t="shared" si="190"/>
        <v>1295</v>
      </c>
    </row>
    <row r="1441" spans="1:12">
      <c r="A1441" s="122" t="str">
        <f t="shared" si="191"/>
        <v>01</v>
      </c>
      <c r="B1441" t="str">
        <f t="shared" si="191"/>
        <v>1級地</v>
      </c>
      <c r="C1441" s="128">
        <f t="shared" si="191"/>
        <v>11.6</v>
      </c>
      <c r="D1441" t="s">
        <v>2270</v>
      </c>
      <c r="E1441" s="145" t="s">
        <v>2271</v>
      </c>
      <c r="F1441">
        <v>387</v>
      </c>
      <c r="G1441" s="123">
        <f t="shared" si="188"/>
        <v>4489</v>
      </c>
      <c r="H1441" s="123" t="s">
        <v>974</v>
      </c>
      <c r="I1441" s="123">
        <v>2</v>
      </c>
      <c r="J1441" s="143" t="s">
        <v>66</v>
      </c>
      <c r="K1441" t="str">
        <f t="shared" si="184"/>
        <v>C798012</v>
      </c>
      <c r="L1441" s="123">
        <f t="shared" si="190"/>
        <v>1295</v>
      </c>
    </row>
    <row r="1442" spans="1:12">
      <c r="A1442" s="122" t="str">
        <f t="shared" si="191"/>
        <v>01</v>
      </c>
      <c r="B1442" t="str">
        <f t="shared" si="191"/>
        <v>1級地</v>
      </c>
      <c r="C1442" s="128">
        <f t="shared" si="191"/>
        <v>11.6</v>
      </c>
      <c r="D1442" t="s">
        <v>2272</v>
      </c>
      <c r="E1442" s="145" t="s">
        <v>2273</v>
      </c>
      <c r="F1442">
        <v>742</v>
      </c>
      <c r="G1442" s="123">
        <f t="shared" si="188"/>
        <v>8607</v>
      </c>
      <c r="H1442" s="123" t="s">
        <v>974</v>
      </c>
      <c r="I1442" s="123">
        <v>2</v>
      </c>
      <c r="J1442" s="143" t="s">
        <v>66</v>
      </c>
      <c r="K1442" t="str">
        <f t="shared" si="184"/>
        <v>C801012</v>
      </c>
      <c r="L1442" s="142">
        <f>L1046</f>
        <v>1081</v>
      </c>
    </row>
    <row r="1443" spans="1:12">
      <c r="A1443" s="122" t="str">
        <f t="shared" si="191"/>
        <v>01</v>
      </c>
      <c r="B1443" t="str">
        <f t="shared" si="191"/>
        <v>1級地</v>
      </c>
      <c r="C1443" s="128">
        <f t="shared" si="191"/>
        <v>11.6</v>
      </c>
      <c r="D1443" t="s">
        <v>2274</v>
      </c>
      <c r="E1443" s="145" t="s">
        <v>2275</v>
      </c>
      <c r="F1443">
        <v>519</v>
      </c>
      <c r="G1443" s="123">
        <f t="shared" si="188"/>
        <v>6020</v>
      </c>
      <c r="H1443" s="123" t="s">
        <v>974</v>
      </c>
      <c r="I1443" s="123">
        <v>2</v>
      </c>
      <c r="J1443" s="143" t="s">
        <v>66</v>
      </c>
      <c r="K1443" t="str">
        <f t="shared" si="184"/>
        <v>C802012</v>
      </c>
      <c r="L1443" s="123">
        <f>L1442</f>
        <v>1081</v>
      </c>
    </row>
    <row r="1444" spans="1:12">
      <c r="A1444" s="122" t="str">
        <f t="shared" ref="A1444:C1459" si="192">A1443</f>
        <v>01</v>
      </c>
      <c r="B1444" t="str">
        <f t="shared" si="192"/>
        <v>1級地</v>
      </c>
      <c r="C1444" s="128">
        <f t="shared" si="192"/>
        <v>11.6</v>
      </c>
      <c r="D1444" t="s">
        <v>2276</v>
      </c>
      <c r="E1444" s="145" t="s">
        <v>2277</v>
      </c>
      <c r="F1444">
        <v>371</v>
      </c>
      <c r="G1444" s="123">
        <f t="shared" si="188"/>
        <v>4303</v>
      </c>
      <c r="H1444" s="123" t="s">
        <v>974</v>
      </c>
      <c r="I1444" s="123">
        <v>2</v>
      </c>
      <c r="J1444" s="143" t="s">
        <v>66</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2278</v>
      </c>
      <c r="E1445" s="145" t="s">
        <v>2279</v>
      </c>
      <c r="F1445">
        <v>737</v>
      </c>
      <c r="G1445" s="123">
        <f t="shared" si="188"/>
        <v>8549</v>
      </c>
      <c r="H1445" s="123" t="s">
        <v>974</v>
      </c>
      <c r="I1445" s="123">
        <v>2</v>
      </c>
      <c r="J1445" s="143" t="s">
        <v>66</v>
      </c>
      <c r="K1445" t="str">
        <f t="shared" si="193"/>
        <v>C804012</v>
      </c>
      <c r="L1445" s="123">
        <f t="shared" si="194"/>
        <v>1081</v>
      </c>
    </row>
    <row r="1446" spans="1:12">
      <c r="A1446" s="122" t="str">
        <f t="shared" si="192"/>
        <v>01</v>
      </c>
      <c r="B1446" t="str">
        <f t="shared" si="192"/>
        <v>1級地</v>
      </c>
      <c r="C1446" s="128">
        <f t="shared" si="192"/>
        <v>11.6</v>
      </c>
      <c r="D1446" t="s">
        <v>2280</v>
      </c>
      <c r="E1446" s="145" t="s">
        <v>2281</v>
      </c>
      <c r="F1446">
        <v>514</v>
      </c>
      <c r="G1446" s="123">
        <f t="shared" si="188"/>
        <v>5962</v>
      </c>
      <c r="H1446" s="123" t="s">
        <v>974</v>
      </c>
      <c r="I1446" s="123">
        <v>2</v>
      </c>
      <c r="J1446" s="143" t="s">
        <v>66</v>
      </c>
      <c r="K1446" t="str">
        <f t="shared" si="193"/>
        <v>C805012</v>
      </c>
      <c r="L1446" s="123">
        <f t="shared" si="194"/>
        <v>1081</v>
      </c>
    </row>
    <row r="1447" spans="1:12">
      <c r="A1447" s="122" t="str">
        <f t="shared" si="192"/>
        <v>01</v>
      </c>
      <c r="B1447" t="str">
        <f t="shared" si="192"/>
        <v>1級地</v>
      </c>
      <c r="C1447" s="128">
        <f t="shared" si="192"/>
        <v>11.6</v>
      </c>
      <c r="D1447" t="s">
        <v>2282</v>
      </c>
      <c r="E1447" s="145" t="s">
        <v>2283</v>
      </c>
      <c r="F1447">
        <v>366</v>
      </c>
      <c r="G1447" s="123">
        <f t="shared" si="188"/>
        <v>4245</v>
      </c>
      <c r="H1447" s="123" t="s">
        <v>974</v>
      </c>
      <c r="I1447" s="123">
        <v>2</v>
      </c>
      <c r="J1447" s="143" t="s">
        <v>66</v>
      </c>
      <c r="K1447" t="str">
        <f t="shared" si="193"/>
        <v>C806012</v>
      </c>
      <c r="L1447" s="123">
        <f t="shared" si="194"/>
        <v>1081</v>
      </c>
    </row>
    <row r="1448" spans="1:12">
      <c r="A1448" s="122" t="str">
        <f t="shared" si="192"/>
        <v>01</v>
      </c>
      <c r="B1448" t="str">
        <f t="shared" si="192"/>
        <v>1級地</v>
      </c>
      <c r="C1448" s="128">
        <f t="shared" si="192"/>
        <v>11.6</v>
      </c>
      <c r="D1448" t="s">
        <v>2284</v>
      </c>
      <c r="E1448" s="145" t="s">
        <v>2285</v>
      </c>
      <c r="F1448">
        <v>690</v>
      </c>
      <c r="G1448" s="123">
        <f t="shared" si="188"/>
        <v>8004</v>
      </c>
      <c r="H1448" s="123" t="s">
        <v>974</v>
      </c>
      <c r="I1448" s="123">
        <v>2</v>
      </c>
      <c r="J1448" s="143" t="s">
        <v>66</v>
      </c>
      <c r="K1448" t="str">
        <f t="shared" si="193"/>
        <v>C807012</v>
      </c>
      <c r="L1448" s="123">
        <f t="shared" si="194"/>
        <v>1081</v>
      </c>
    </row>
    <row r="1449" spans="1:12">
      <c r="A1449" s="122" t="str">
        <f t="shared" si="192"/>
        <v>01</v>
      </c>
      <c r="B1449" t="str">
        <f t="shared" si="192"/>
        <v>1級地</v>
      </c>
      <c r="C1449" s="128">
        <f t="shared" si="192"/>
        <v>11.6</v>
      </c>
      <c r="D1449" t="s">
        <v>2286</v>
      </c>
      <c r="E1449" s="145" t="s">
        <v>2287</v>
      </c>
      <c r="F1449">
        <v>483</v>
      </c>
      <c r="G1449" s="123">
        <f t="shared" si="188"/>
        <v>5602</v>
      </c>
      <c r="H1449" s="123" t="s">
        <v>974</v>
      </c>
      <c r="I1449" s="123">
        <v>2</v>
      </c>
      <c r="J1449" s="143" t="s">
        <v>66</v>
      </c>
      <c r="K1449" t="str">
        <f t="shared" si="193"/>
        <v>C808012</v>
      </c>
      <c r="L1449" s="123">
        <f t="shared" si="194"/>
        <v>1081</v>
      </c>
    </row>
    <row r="1450" spans="1:12">
      <c r="A1450" s="122" t="str">
        <f t="shared" si="192"/>
        <v>01</v>
      </c>
      <c r="B1450" t="str">
        <f t="shared" si="192"/>
        <v>1級地</v>
      </c>
      <c r="C1450" s="128">
        <f t="shared" si="192"/>
        <v>11.6</v>
      </c>
      <c r="D1450" t="s">
        <v>2288</v>
      </c>
      <c r="E1450" s="145" t="s">
        <v>2289</v>
      </c>
      <c r="F1450">
        <v>345</v>
      </c>
      <c r="G1450" s="123">
        <f t="shared" si="188"/>
        <v>4002</v>
      </c>
      <c r="H1450" s="123" t="s">
        <v>974</v>
      </c>
      <c r="I1450" s="123">
        <v>2</v>
      </c>
      <c r="J1450" s="143" t="s">
        <v>66</v>
      </c>
      <c r="K1450" t="str">
        <f t="shared" si="193"/>
        <v>C809012</v>
      </c>
      <c r="L1450" s="123">
        <f t="shared" si="194"/>
        <v>1081</v>
      </c>
    </row>
    <row r="1451" spans="1:12">
      <c r="A1451" s="122" t="str">
        <f t="shared" si="192"/>
        <v>01</v>
      </c>
      <c r="B1451" t="str">
        <f t="shared" si="192"/>
        <v>1級地</v>
      </c>
      <c r="C1451" s="128">
        <f t="shared" si="192"/>
        <v>11.6</v>
      </c>
      <c r="D1451" t="s">
        <v>2290</v>
      </c>
      <c r="E1451" s="145" t="s">
        <v>2291</v>
      </c>
      <c r="F1451">
        <v>685</v>
      </c>
      <c r="G1451" s="123">
        <f t="shared" si="188"/>
        <v>7946</v>
      </c>
      <c r="H1451" s="123" t="s">
        <v>974</v>
      </c>
      <c r="I1451" s="123">
        <v>2</v>
      </c>
      <c r="J1451" s="143" t="s">
        <v>66</v>
      </c>
      <c r="K1451" t="str">
        <f t="shared" si="193"/>
        <v>C810012</v>
      </c>
      <c r="L1451" s="123">
        <f t="shared" si="194"/>
        <v>1081</v>
      </c>
    </row>
    <row r="1452" spans="1:12">
      <c r="A1452" s="122" t="str">
        <f t="shared" si="192"/>
        <v>01</v>
      </c>
      <c r="B1452" t="str">
        <f t="shared" si="192"/>
        <v>1級地</v>
      </c>
      <c r="C1452" s="128">
        <f t="shared" si="192"/>
        <v>11.6</v>
      </c>
      <c r="D1452" t="s">
        <v>2292</v>
      </c>
      <c r="E1452" s="145" t="s">
        <v>2293</v>
      </c>
      <c r="F1452">
        <v>478</v>
      </c>
      <c r="G1452" s="123">
        <f t="shared" si="188"/>
        <v>5544</v>
      </c>
      <c r="H1452" s="123" t="s">
        <v>974</v>
      </c>
      <c r="I1452" s="123">
        <v>2</v>
      </c>
      <c r="J1452" s="143" t="s">
        <v>66</v>
      </c>
      <c r="K1452" t="str">
        <f t="shared" si="193"/>
        <v>C811012</v>
      </c>
      <c r="L1452" s="123">
        <f t="shared" si="194"/>
        <v>1081</v>
      </c>
    </row>
    <row r="1453" spans="1:12">
      <c r="A1453" s="122" t="str">
        <f t="shared" si="192"/>
        <v>01</v>
      </c>
      <c r="B1453" t="str">
        <f t="shared" si="192"/>
        <v>1級地</v>
      </c>
      <c r="C1453" s="128">
        <f t="shared" si="192"/>
        <v>11.6</v>
      </c>
      <c r="D1453" t="s">
        <v>2294</v>
      </c>
      <c r="E1453" s="145" t="s">
        <v>2295</v>
      </c>
      <c r="F1453">
        <v>340</v>
      </c>
      <c r="G1453" s="123">
        <f t="shared" si="188"/>
        <v>3944</v>
      </c>
      <c r="H1453" s="123" t="s">
        <v>974</v>
      </c>
      <c r="I1453" s="123">
        <v>2</v>
      </c>
      <c r="J1453" s="143" t="s">
        <v>66</v>
      </c>
      <c r="K1453" t="str">
        <f t="shared" si="193"/>
        <v>C812012</v>
      </c>
      <c r="L1453" s="123">
        <f t="shared" si="194"/>
        <v>1081</v>
      </c>
    </row>
    <row r="1454" spans="1:12">
      <c r="A1454" s="122" t="str">
        <f t="shared" si="192"/>
        <v>01</v>
      </c>
      <c r="B1454" t="str">
        <f t="shared" si="192"/>
        <v>1級地</v>
      </c>
      <c r="C1454" s="128">
        <f t="shared" si="192"/>
        <v>11.6</v>
      </c>
      <c r="D1454" t="s">
        <v>2296</v>
      </c>
      <c r="E1454" s="145" t="s">
        <v>2297</v>
      </c>
      <c r="F1454">
        <v>705</v>
      </c>
      <c r="G1454" s="123">
        <f t="shared" si="188"/>
        <v>8178</v>
      </c>
      <c r="H1454" s="123" t="s">
        <v>974</v>
      </c>
      <c r="I1454" s="123">
        <v>2</v>
      </c>
      <c r="J1454" s="143" t="s">
        <v>66</v>
      </c>
      <c r="K1454" t="str">
        <f t="shared" si="193"/>
        <v>C813012</v>
      </c>
      <c r="L1454" s="123">
        <f t="shared" si="194"/>
        <v>1081</v>
      </c>
    </row>
    <row r="1455" spans="1:12">
      <c r="A1455" s="122" t="str">
        <f t="shared" si="192"/>
        <v>01</v>
      </c>
      <c r="B1455" t="str">
        <f t="shared" si="192"/>
        <v>1級地</v>
      </c>
      <c r="C1455" s="128">
        <f t="shared" si="192"/>
        <v>11.6</v>
      </c>
      <c r="D1455" t="s">
        <v>2298</v>
      </c>
      <c r="E1455" s="145" t="s">
        <v>2299</v>
      </c>
      <c r="F1455">
        <v>494</v>
      </c>
      <c r="G1455" s="123">
        <f t="shared" si="188"/>
        <v>5730</v>
      </c>
      <c r="H1455" s="123" t="s">
        <v>974</v>
      </c>
      <c r="I1455" s="123">
        <v>2</v>
      </c>
      <c r="J1455" s="143" t="s">
        <v>66</v>
      </c>
      <c r="K1455" t="str">
        <f t="shared" si="193"/>
        <v>C814012</v>
      </c>
      <c r="L1455" s="123">
        <f t="shared" si="194"/>
        <v>1081</v>
      </c>
    </row>
    <row r="1456" spans="1:12">
      <c r="A1456" s="122" t="str">
        <f t="shared" si="192"/>
        <v>01</v>
      </c>
      <c r="B1456" t="str">
        <f t="shared" si="192"/>
        <v>1級地</v>
      </c>
      <c r="C1456" s="128">
        <f t="shared" si="192"/>
        <v>11.6</v>
      </c>
      <c r="D1456" t="s">
        <v>2300</v>
      </c>
      <c r="E1456" s="145" t="s">
        <v>2301</v>
      </c>
      <c r="F1456">
        <v>353</v>
      </c>
      <c r="G1456" s="123">
        <f t="shared" si="188"/>
        <v>4094</v>
      </c>
      <c r="H1456" s="123" t="s">
        <v>974</v>
      </c>
      <c r="I1456" s="123">
        <v>2</v>
      </c>
      <c r="J1456" s="143" t="s">
        <v>66</v>
      </c>
      <c r="K1456" t="str">
        <f t="shared" si="193"/>
        <v>C815012</v>
      </c>
      <c r="L1456" s="123">
        <f t="shared" si="194"/>
        <v>1081</v>
      </c>
    </row>
    <row r="1457" spans="1:12">
      <c r="A1457" s="122" t="str">
        <f t="shared" si="192"/>
        <v>01</v>
      </c>
      <c r="B1457" t="str">
        <f t="shared" si="192"/>
        <v>1級地</v>
      </c>
      <c r="C1457" s="128">
        <f t="shared" si="192"/>
        <v>11.6</v>
      </c>
      <c r="D1457" t="s">
        <v>2302</v>
      </c>
      <c r="E1457" s="145" t="s">
        <v>2303</v>
      </c>
      <c r="F1457">
        <v>700</v>
      </c>
      <c r="G1457" s="123">
        <f t="shared" si="188"/>
        <v>8120</v>
      </c>
      <c r="H1457" s="123" t="s">
        <v>974</v>
      </c>
      <c r="I1457" s="123">
        <v>2</v>
      </c>
      <c r="J1457" s="143" t="s">
        <v>66</v>
      </c>
      <c r="K1457" t="str">
        <f t="shared" si="193"/>
        <v>C816012</v>
      </c>
      <c r="L1457" s="123">
        <f t="shared" si="194"/>
        <v>1081</v>
      </c>
    </row>
    <row r="1458" spans="1:12">
      <c r="A1458" s="122" t="str">
        <f t="shared" si="192"/>
        <v>01</v>
      </c>
      <c r="B1458" t="str">
        <f t="shared" si="192"/>
        <v>1級地</v>
      </c>
      <c r="C1458" s="128">
        <f t="shared" si="192"/>
        <v>11.6</v>
      </c>
      <c r="D1458" t="s">
        <v>2304</v>
      </c>
      <c r="E1458" s="145" t="s">
        <v>2305</v>
      </c>
      <c r="F1458">
        <v>489</v>
      </c>
      <c r="G1458" s="123">
        <f t="shared" si="188"/>
        <v>5672</v>
      </c>
      <c r="H1458" s="123" t="s">
        <v>974</v>
      </c>
      <c r="I1458" s="123">
        <v>2</v>
      </c>
      <c r="J1458" s="143" t="s">
        <v>66</v>
      </c>
      <c r="K1458" t="str">
        <f t="shared" si="193"/>
        <v>C817012</v>
      </c>
      <c r="L1458" s="123">
        <f t="shared" si="194"/>
        <v>1081</v>
      </c>
    </row>
    <row r="1459" spans="1:12">
      <c r="A1459" s="122" t="str">
        <f t="shared" si="192"/>
        <v>01</v>
      </c>
      <c r="B1459" t="str">
        <f t="shared" si="192"/>
        <v>1級地</v>
      </c>
      <c r="C1459" s="128">
        <f t="shared" si="192"/>
        <v>11.6</v>
      </c>
      <c r="D1459" t="s">
        <v>2306</v>
      </c>
      <c r="E1459" s="145" t="s">
        <v>2307</v>
      </c>
      <c r="F1459">
        <v>348</v>
      </c>
      <c r="G1459" s="123">
        <f t="shared" si="188"/>
        <v>4036</v>
      </c>
      <c r="H1459" s="123" t="s">
        <v>974</v>
      </c>
      <c r="I1459" s="123">
        <v>2</v>
      </c>
      <c r="J1459" s="143" t="s">
        <v>66</v>
      </c>
      <c r="K1459" t="str">
        <f t="shared" si="193"/>
        <v>C818012</v>
      </c>
      <c r="L1459" s="123">
        <f t="shared" si="194"/>
        <v>1081</v>
      </c>
    </row>
    <row r="1460" spans="1:12">
      <c r="A1460" s="122" t="str">
        <f t="shared" ref="A1460:C1475" si="195">A1459</f>
        <v>01</v>
      </c>
      <c r="B1460" t="str">
        <f t="shared" si="195"/>
        <v>1級地</v>
      </c>
      <c r="C1460" s="128">
        <f t="shared" si="195"/>
        <v>11.6</v>
      </c>
      <c r="D1460" t="s">
        <v>2308</v>
      </c>
      <c r="E1460" s="145" t="s">
        <v>2309</v>
      </c>
      <c r="F1460">
        <v>590</v>
      </c>
      <c r="G1460" s="123">
        <f t="shared" si="188"/>
        <v>6844</v>
      </c>
      <c r="H1460" s="123" t="s">
        <v>974</v>
      </c>
      <c r="I1460" s="123">
        <v>2</v>
      </c>
      <c r="J1460" s="143" t="s">
        <v>66</v>
      </c>
      <c r="K1460" t="str">
        <f t="shared" si="193"/>
        <v>C821012</v>
      </c>
      <c r="L1460" s="142">
        <f>L1064</f>
        <v>1759</v>
      </c>
    </row>
    <row r="1461" spans="1:12">
      <c r="A1461" s="122" t="str">
        <f t="shared" si="195"/>
        <v>01</v>
      </c>
      <c r="B1461" t="str">
        <f t="shared" si="195"/>
        <v>1級地</v>
      </c>
      <c r="C1461" s="128">
        <f t="shared" si="195"/>
        <v>11.6</v>
      </c>
      <c r="D1461" t="s">
        <v>2310</v>
      </c>
      <c r="E1461" s="145" t="s">
        <v>2311</v>
      </c>
      <c r="F1461">
        <v>413</v>
      </c>
      <c r="G1461" s="123">
        <f t="shared" si="188"/>
        <v>4790</v>
      </c>
      <c r="H1461" s="123" t="s">
        <v>974</v>
      </c>
      <c r="I1461" s="123">
        <v>2</v>
      </c>
      <c r="J1461" s="143" t="s">
        <v>66</v>
      </c>
      <c r="K1461" t="str">
        <f t="shared" si="193"/>
        <v>C822012</v>
      </c>
      <c r="L1461" s="123">
        <f>L1460</f>
        <v>1759</v>
      </c>
    </row>
    <row r="1462" spans="1:12">
      <c r="A1462" s="122" t="str">
        <f t="shared" si="195"/>
        <v>01</v>
      </c>
      <c r="B1462" t="str">
        <f t="shared" si="195"/>
        <v>1級地</v>
      </c>
      <c r="C1462" s="128">
        <f t="shared" si="195"/>
        <v>11.6</v>
      </c>
      <c r="D1462" t="s">
        <v>2312</v>
      </c>
      <c r="E1462" s="145" t="s">
        <v>2313</v>
      </c>
      <c r="F1462">
        <v>295</v>
      </c>
      <c r="G1462" s="123">
        <f t="shared" si="188"/>
        <v>3422</v>
      </c>
      <c r="H1462" s="123" t="s">
        <v>974</v>
      </c>
      <c r="I1462" s="123">
        <v>2</v>
      </c>
      <c r="J1462" s="143" t="s">
        <v>66</v>
      </c>
      <c r="K1462" t="str">
        <f t="shared" si="193"/>
        <v>C823012</v>
      </c>
      <c r="L1462" s="123">
        <f t="shared" ref="L1462:L1477" si="196">L1461</f>
        <v>1759</v>
      </c>
    </row>
    <row r="1463" spans="1:12">
      <c r="A1463" s="122" t="str">
        <f t="shared" si="195"/>
        <v>01</v>
      </c>
      <c r="B1463" t="str">
        <f t="shared" si="195"/>
        <v>1級地</v>
      </c>
      <c r="C1463" s="128">
        <f t="shared" si="195"/>
        <v>11.6</v>
      </c>
      <c r="D1463" t="s">
        <v>2314</v>
      </c>
      <c r="E1463" s="145" t="s">
        <v>2315</v>
      </c>
      <c r="F1463">
        <v>585</v>
      </c>
      <c r="G1463" s="123">
        <f t="shared" si="188"/>
        <v>6786</v>
      </c>
      <c r="H1463" s="123" t="s">
        <v>974</v>
      </c>
      <c r="I1463" s="123">
        <v>2</v>
      </c>
      <c r="J1463" s="143" t="s">
        <v>66</v>
      </c>
      <c r="K1463" t="str">
        <f t="shared" si="193"/>
        <v>C824012</v>
      </c>
      <c r="L1463" s="123">
        <f t="shared" si="196"/>
        <v>1759</v>
      </c>
    </row>
    <row r="1464" spans="1:12">
      <c r="A1464" s="122" t="str">
        <f t="shared" si="195"/>
        <v>01</v>
      </c>
      <c r="B1464" t="str">
        <f t="shared" si="195"/>
        <v>1級地</v>
      </c>
      <c r="C1464" s="128">
        <f t="shared" si="195"/>
        <v>11.6</v>
      </c>
      <c r="D1464" t="s">
        <v>2316</v>
      </c>
      <c r="E1464" s="145" t="s">
        <v>2317</v>
      </c>
      <c r="F1464">
        <v>408</v>
      </c>
      <c r="G1464" s="123">
        <f t="shared" si="188"/>
        <v>4732</v>
      </c>
      <c r="H1464" s="123" t="s">
        <v>974</v>
      </c>
      <c r="I1464" s="123">
        <v>2</v>
      </c>
      <c r="J1464" s="143" t="s">
        <v>66</v>
      </c>
      <c r="K1464" t="str">
        <f t="shared" si="193"/>
        <v>C825012</v>
      </c>
      <c r="L1464" s="123">
        <f t="shared" si="196"/>
        <v>1759</v>
      </c>
    </row>
    <row r="1465" spans="1:12">
      <c r="A1465" s="122" t="str">
        <f t="shared" si="195"/>
        <v>01</v>
      </c>
      <c r="B1465" t="str">
        <f t="shared" si="195"/>
        <v>1級地</v>
      </c>
      <c r="C1465" s="128">
        <f t="shared" si="195"/>
        <v>11.6</v>
      </c>
      <c r="D1465" t="s">
        <v>2318</v>
      </c>
      <c r="E1465" s="145" t="s">
        <v>2319</v>
      </c>
      <c r="F1465">
        <v>290</v>
      </c>
      <c r="G1465" s="123">
        <f t="shared" si="188"/>
        <v>3364</v>
      </c>
      <c r="H1465" s="123" t="s">
        <v>974</v>
      </c>
      <c r="I1465" s="123">
        <v>2</v>
      </c>
      <c r="J1465" s="143" t="s">
        <v>66</v>
      </c>
      <c r="K1465" t="str">
        <f t="shared" si="193"/>
        <v>C826012</v>
      </c>
      <c r="L1465" s="123">
        <f t="shared" si="196"/>
        <v>1759</v>
      </c>
    </row>
    <row r="1466" spans="1:12">
      <c r="A1466" s="122" t="str">
        <f t="shared" si="195"/>
        <v>01</v>
      </c>
      <c r="B1466" t="str">
        <f t="shared" si="195"/>
        <v>1級地</v>
      </c>
      <c r="C1466" s="128">
        <f t="shared" si="195"/>
        <v>11.6</v>
      </c>
      <c r="D1466" t="s">
        <v>2320</v>
      </c>
      <c r="E1466" s="145" t="s">
        <v>2321</v>
      </c>
      <c r="F1466">
        <v>549</v>
      </c>
      <c r="G1466" s="123">
        <f t="shared" si="188"/>
        <v>6368</v>
      </c>
      <c r="H1466" s="123" t="s">
        <v>974</v>
      </c>
      <c r="I1466" s="123">
        <v>2</v>
      </c>
      <c r="J1466" s="143" t="s">
        <v>66</v>
      </c>
      <c r="K1466" t="str">
        <f t="shared" si="193"/>
        <v>C827012</v>
      </c>
      <c r="L1466" s="123">
        <f t="shared" si="196"/>
        <v>1759</v>
      </c>
    </row>
    <row r="1467" spans="1:12">
      <c r="A1467" s="122" t="str">
        <f t="shared" si="195"/>
        <v>01</v>
      </c>
      <c r="B1467" t="str">
        <f t="shared" si="195"/>
        <v>1級地</v>
      </c>
      <c r="C1467" s="128">
        <f t="shared" si="195"/>
        <v>11.6</v>
      </c>
      <c r="D1467" t="s">
        <v>2322</v>
      </c>
      <c r="E1467" s="145" t="s">
        <v>2323</v>
      </c>
      <c r="F1467">
        <v>384</v>
      </c>
      <c r="G1467" s="123">
        <f t="shared" si="188"/>
        <v>4454</v>
      </c>
      <c r="H1467" s="123" t="s">
        <v>974</v>
      </c>
      <c r="I1467" s="123">
        <v>2</v>
      </c>
      <c r="J1467" s="143" t="s">
        <v>66</v>
      </c>
      <c r="K1467" t="str">
        <f t="shared" si="193"/>
        <v>C828012</v>
      </c>
      <c r="L1467" s="123">
        <f t="shared" si="196"/>
        <v>1759</v>
      </c>
    </row>
    <row r="1468" spans="1:12">
      <c r="A1468" s="122" t="str">
        <f t="shared" si="195"/>
        <v>01</v>
      </c>
      <c r="B1468" t="str">
        <f t="shared" si="195"/>
        <v>1級地</v>
      </c>
      <c r="C1468" s="128">
        <f t="shared" si="195"/>
        <v>11.6</v>
      </c>
      <c r="D1468" t="s">
        <v>2324</v>
      </c>
      <c r="E1468" s="145" t="s">
        <v>2325</v>
      </c>
      <c r="F1468">
        <v>275</v>
      </c>
      <c r="G1468" s="123">
        <f t="shared" si="188"/>
        <v>3190</v>
      </c>
      <c r="H1468" s="123" t="s">
        <v>974</v>
      </c>
      <c r="I1468" s="123">
        <v>2</v>
      </c>
      <c r="J1468" s="143" t="s">
        <v>66</v>
      </c>
      <c r="K1468" t="str">
        <f t="shared" si="193"/>
        <v>C829012</v>
      </c>
      <c r="L1468" s="123">
        <f t="shared" si="196"/>
        <v>1759</v>
      </c>
    </row>
    <row r="1469" spans="1:12">
      <c r="A1469" s="122" t="str">
        <f t="shared" si="195"/>
        <v>01</v>
      </c>
      <c r="B1469" t="str">
        <f t="shared" si="195"/>
        <v>1級地</v>
      </c>
      <c r="C1469" s="128">
        <f t="shared" si="195"/>
        <v>11.6</v>
      </c>
      <c r="D1469" t="s">
        <v>2326</v>
      </c>
      <c r="E1469" s="145" t="s">
        <v>2327</v>
      </c>
      <c r="F1469">
        <v>544</v>
      </c>
      <c r="G1469" s="123">
        <f t="shared" si="188"/>
        <v>6310</v>
      </c>
      <c r="H1469" s="123" t="s">
        <v>974</v>
      </c>
      <c r="I1469" s="123">
        <v>2</v>
      </c>
      <c r="J1469" s="143" t="s">
        <v>66</v>
      </c>
      <c r="K1469" t="str">
        <f t="shared" si="193"/>
        <v>C830012</v>
      </c>
      <c r="L1469" s="123">
        <f t="shared" si="196"/>
        <v>1759</v>
      </c>
    </row>
    <row r="1470" spans="1:12">
      <c r="A1470" s="122" t="str">
        <f t="shared" si="195"/>
        <v>01</v>
      </c>
      <c r="B1470" t="str">
        <f t="shared" si="195"/>
        <v>1級地</v>
      </c>
      <c r="C1470" s="128">
        <f t="shared" si="195"/>
        <v>11.6</v>
      </c>
      <c r="D1470" t="s">
        <v>2328</v>
      </c>
      <c r="E1470" s="145" t="s">
        <v>2329</v>
      </c>
      <c r="F1470">
        <v>379</v>
      </c>
      <c r="G1470" s="123">
        <f t="shared" si="188"/>
        <v>4396</v>
      </c>
      <c r="H1470" s="123" t="s">
        <v>974</v>
      </c>
      <c r="I1470" s="123">
        <v>2</v>
      </c>
      <c r="J1470" s="143" t="s">
        <v>66</v>
      </c>
      <c r="K1470" t="str">
        <f t="shared" si="193"/>
        <v>C831012</v>
      </c>
      <c r="L1470" s="123">
        <f t="shared" si="196"/>
        <v>1759</v>
      </c>
    </row>
    <row r="1471" spans="1:12">
      <c r="A1471" s="122" t="str">
        <f t="shared" si="195"/>
        <v>01</v>
      </c>
      <c r="B1471" t="str">
        <f t="shared" si="195"/>
        <v>1級地</v>
      </c>
      <c r="C1471" s="128">
        <f t="shared" si="195"/>
        <v>11.6</v>
      </c>
      <c r="D1471" t="s">
        <v>2330</v>
      </c>
      <c r="E1471" s="145" t="s">
        <v>2331</v>
      </c>
      <c r="F1471">
        <v>270</v>
      </c>
      <c r="G1471" s="123">
        <f t="shared" si="188"/>
        <v>3132</v>
      </c>
      <c r="H1471" s="123" t="s">
        <v>974</v>
      </c>
      <c r="I1471" s="123">
        <v>2</v>
      </c>
      <c r="J1471" s="143" t="s">
        <v>66</v>
      </c>
      <c r="K1471" t="str">
        <f t="shared" si="193"/>
        <v>C832012</v>
      </c>
      <c r="L1471" s="123">
        <f t="shared" si="196"/>
        <v>1759</v>
      </c>
    </row>
    <row r="1472" spans="1:12">
      <c r="A1472" s="122" t="str">
        <f t="shared" si="195"/>
        <v>01</v>
      </c>
      <c r="B1472" t="str">
        <f t="shared" si="195"/>
        <v>1級地</v>
      </c>
      <c r="C1472" s="128">
        <f t="shared" si="195"/>
        <v>11.6</v>
      </c>
      <c r="D1472" t="s">
        <v>2332</v>
      </c>
      <c r="E1472" s="145" t="s">
        <v>2333</v>
      </c>
      <c r="F1472">
        <v>561</v>
      </c>
      <c r="G1472" s="123">
        <f t="shared" si="188"/>
        <v>6507</v>
      </c>
      <c r="H1472" s="123" t="s">
        <v>974</v>
      </c>
      <c r="I1472" s="123">
        <v>2</v>
      </c>
      <c r="J1472" s="143" t="s">
        <v>66</v>
      </c>
      <c r="K1472" t="str">
        <f t="shared" si="193"/>
        <v>C833012</v>
      </c>
      <c r="L1472" s="123">
        <f t="shared" si="196"/>
        <v>1759</v>
      </c>
    </row>
    <row r="1473" spans="1:12">
      <c r="A1473" s="122" t="str">
        <f t="shared" si="195"/>
        <v>01</v>
      </c>
      <c r="B1473" t="str">
        <f t="shared" si="195"/>
        <v>1級地</v>
      </c>
      <c r="C1473" s="128">
        <f t="shared" si="195"/>
        <v>11.6</v>
      </c>
      <c r="D1473" t="s">
        <v>2334</v>
      </c>
      <c r="E1473" s="145" t="s">
        <v>2335</v>
      </c>
      <c r="F1473">
        <v>393</v>
      </c>
      <c r="G1473" s="123">
        <f t="shared" si="188"/>
        <v>4558</v>
      </c>
      <c r="H1473" s="123" t="s">
        <v>974</v>
      </c>
      <c r="I1473" s="123">
        <v>2</v>
      </c>
      <c r="J1473" s="143" t="s">
        <v>66</v>
      </c>
      <c r="K1473" t="str">
        <f t="shared" si="193"/>
        <v>C834012</v>
      </c>
      <c r="L1473" s="123">
        <f t="shared" si="196"/>
        <v>1759</v>
      </c>
    </row>
    <row r="1474" spans="1:12">
      <c r="A1474" s="122" t="str">
        <f t="shared" si="195"/>
        <v>01</v>
      </c>
      <c r="B1474" t="str">
        <f t="shared" si="195"/>
        <v>1級地</v>
      </c>
      <c r="C1474" s="128">
        <f t="shared" si="195"/>
        <v>11.6</v>
      </c>
      <c r="D1474" t="s">
        <v>2336</v>
      </c>
      <c r="E1474" s="145" t="s">
        <v>2337</v>
      </c>
      <c r="F1474">
        <v>281</v>
      </c>
      <c r="G1474" s="123">
        <f t="shared" si="188"/>
        <v>3259</v>
      </c>
      <c r="H1474" s="123" t="s">
        <v>974</v>
      </c>
      <c r="I1474" s="123">
        <v>2</v>
      </c>
      <c r="J1474" s="143" t="s">
        <v>66</v>
      </c>
      <c r="K1474" t="str">
        <f t="shared" si="193"/>
        <v>C835012</v>
      </c>
      <c r="L1474" s="123">
        <f t="shared" si="196"/>
        <v>1759</v>
      </c>
    </row>
    <row r="1475" spans="1:12">
      <c r="A1475" s="122" t="str">
        <f t="shared" si="195"/>
        <v>01</v>
      </c>
      <c r="B1475" t="str">
        <f t="shared" si="195"/>
        <v>1級地</v>
      </c>
      <c r="C1475" s="128">
        <f t="shared" si="195"/>
        <v>11.6</v>
      </c>
      <c r="D1475" t="s">
        <v>2338</v>
      </c>
      <c r="E1475" s="145" t="s">
        <v>2339</v>
      </c>
      <c r="F1475">
        <v>556</v>
      </c>
      <c r="G1475" s="123">
        <f t="shared" ref="G1475:G1538" si="197">ROUNDDOWN(F1475*C1475,0)</f>
        <v>6449</v>
      </c>
      <c r="H1475" s="123" t="s">
        <v>974</v>
      </c>
      <c r="I1475" s="123">
        <v>2</v>
      </c>
      <c r="J1475" s="143" t="s">
        <v>66</v>
      </c>
      <c r="K1475" t="str">
        <f t="shared" si="193"/>
        <v>C836012</v>
      </c>
      <c r="L1475" s="123">
        <f t="shared" si="196"/>
        <v>1759</v>
      </c>
    </row>
    <row r="1476" spans="1:12">
      <c r="A1476" s="122" t="str">
        <f t="shared" ref="A1476:C1491" si="198">A1475</f>
        <v>01</v>
      </c>
      <c r="B1476" t="str">
        <f t="shared" si="198"/>
        <v>1級地</v>
      </c>
      <c r="C1476" s="128">
        <f t="shared" si="198"/>
        <v>11.6</v>
      </c>
      <c r="D1476" t="s">
        <v>2340</v>
      </c>
      <c r="E1476" s="145" t="s">
        <v>2341</v>
      </c>
      <c r="F1476">
        <v>388</v>
      </c>
      <c r="G1476" s="123">
        <f t="shared" si="197"/>
        <v>4500</v>
      </c>
      <c r="H1476" s="123" t="s">
        <v>974</v>
      </c>
      <c r="I1476" s="123">
        <v>2</v>
      </c>
      <c r="J1476" s="143" t="s">
        <v>66</v>
      </c>
      <c r="K1476" t="str">
        <f t="shared" si="193"/>
        <v>C837012</v>
      </c>
      <c r="L1476" s="123">
        <f t="shared" si="196"/>
        <v>1759</v>
      </c>
    </row>
    <row r="1477" spans="1:12">
      <c r="A1477" s="122" t="str">
        <f t="shared" si="198"/>
        <v>01</v>
      </c>
      <c r="B1477" t="str">
        <f t="shared" si="198"/>
        <v>1級地</v>
      </c>
      <c r="C1477" s="128">
        <f t="shared" si="198"/>
        <v>11.6</v>
      </c>
      <c r="D1477" t="s">
        <v>2342</v>
      </c>
      <c r="E1477" s="145" t="s">
        <v>2343</v>
      </c>
      <c r="F1477">
        <v>276</v>
      </c>
      <c r="G1477" s="123">
        <f t="shared" si="197"/>
        <v>3201</v>
      </c>
      <c r="H1477" s="123" t="s">
        <v>974</v>
      </c>
      <c r="I1477" s="123">
        <v>2</v>
      </c>
      <c r="J1477" s="143" t="s">
        <v>66</v>
      </c>
      <c r="K1477" t="str">
        <f t="shared" si="193"/>
        <v>C838012</v>
      </c>
      <c r="L1477" s="123">
        <f t="shared" si="196"/>
        <v>1759</v>
      </c>
    </row>
    <row r="1478" spans="1:12">
      <c r="A1478" s="122" t="str">
        <f t="shared" si="198"/>
        <v>01</v>
      </c>
      <c r="B1478" t="str">
        <f t="shared" si="198"/>
        <v>1級地</v>
      </c>
      <c r="C1478" s="128">
        <f t="shared" si="198"/>
        <v>11.6</v>
      </c>
      <c r="D1478" t="s">
        <v>2344</v>
      </c>
      <c r="E1478" s="145" t="s">
        <v>2345</v>
      </c>
      <c r="F1478">
        <v>441</v>
      </c>
      <c r="G1478" s="123">
        <f t="shared" si="197"/>
        <v>5115</v>
      </c>
      <c r="H1478" s="123" t="s">
        <v>974</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2346</v>
      </c>
      <c r="E1479" s="145" t="s">
        <v>2347</v>
      </c>
      <c r="F1479">
        <v>309</v>
      </c>
      <c r="G1479" s="123">
        <f t="shared" si="197"/>
        <v>3584</v>
      </c>
      <c r="H1479" s="123" t="s">
        <v>974</v>
      </c>
      <c r="I1479" s="123">
        <v>2</v>
      </c>
      <c r="J1479" s="143" t="s">
        <v>66</v>
      </c>
      <c r="K1479" t="str">
        <f t="shared" si="193"/>
        <v>C842012</v>
      </c>
      <c r="L1479" s="123">
        <f>L1478</f>
        <v>1230</v>
      </c>
    </row>
    <row r="1480" spans="1:12">
      <c r="A1480" s="122" t="str">
        <f t="shared" si="198"/>
        <v>01</v>
      </c>
      <c r="B1480" t="str">
        <f t="shared" si="198"/>
        <v>1級地</v>
      </c>
      <c r="C1480" s="128">
        <f t="shared" si="198"/>
        <v>11.6</v>
      </c>
      <c r="D1480" t="s">
        <v>2348</v>
      </c>
      <c r="E1480" s="145" t="s">
        <v>2349</v>
      </c>
      <c r="F1480">
        <v>221</v>
      </c>
      <c r="G1480" s="123">
        <f t="shared" si="197"/>
        <v>2563</v>
      </c>
      <c r="H1480" s="123" t="s">
        <v>974</v>
      </c>
      <c r="I1480" s="123">
        <v>2</v>
      </c>
      <c r="J1480" s="143" t="s">
        <v>66</v>
      </c>
      <c r="K1480" t="str">
        <f t="shared" si="193"/>
        <v>C843012</v>
      </c>
      <c r="L1480" s="123">
        <f t="shared" ref="L1480:L1495" si="199">L1479</f>
        <v>1230</v>
      </c>
    </row>
    <row r="1481" spans="1:12">
      <c r="A1481" s="122" t="str">
        <f t="shared" si="198"/>
        <v>01</v>
      </c>
      <c r="B1481" t="str">
        <f t="shared" si="198"/>
        <v>1級地</v>
      </c>
      <c r="C1481" s="128">
        <f t="shared" si="198"/>
        <v>11.6</v>
      </c>
      <c r="D1481" t="s">
        <v>2350</v>
      </c>
      <c r="E1481" s="145" t="s">
        <v>2351</v>
      </c>
      <c r="F1481">
        <v>436</v>
      </c>
      <c r="G1481" s="123">
        <f t="shared" si="197"/>
        <v>5057</v>
      </c>
      <c r="H1481" s="123" t="s">
        <v>974</v>
      </c>
      <c r="I1481" s="123">
        <v>2</v>
      </c>
      <c r="J1481" s="143" t="s">
        <v>66</v>
      </c>
      <c r="K1481" t="str">
        <f t="shared" si="193"/>
        <v>C844012</v>
      </c>
      <c r="L1481" s="123">
        <f t="shared" si="199"/>
        <v>1230</v>
      </c>
    </row>
    <row r="1482" spans="1:12">
      <c r="A1482" s="122" t="str">
        <f t="shared" si="198"/>
        <v>01</v>
      </c>
      <c r="B1482" t="str">
        <f t="shared" si="198"/>
        <v>1級地</v>
      </c>
      <c r="C1482" s="128">
        <f t="shared" si="198"/>
        <v>11.6</v>
      </c>
      <c r="D1482" t="s">
        <v>2352</v>
      </c>
      <c r="E1482" s="145" t="s">
        <v>2353</v>
      </c>
      <c r="F1482">
        <v>304</v>
      </c>
      <c r="G1482" s="123">
        <f t="shared" si="197"/>
        <v>3526</v>
      </c>
      <c r="H1482" s="123" t="s">
        <v>974</v>
      </c>
      <c r="I1482" s="123">
        <v>2</v>
      </c>
      <c r="J1482" s="143" t="s">
        <v>66</v>
      </c>
      <c r="K1482" t="str">
        <f t="shared" si="193"/>
        <v>C845012</v>
      </c>
      <c r="L1482" s="123">
        <f t="shared" si="199"/>
        <v>1230</v>
      </c>
    </row>
    <row r="1483" spans="1:12">
      <c r="A1483" s="122" t="str">
        <f t="shared" si="198"/>
        <v>01</v>
      </c>
      <c r="B1483" t="str">
        <f t="shared" si="198"/>
        <v>1級地</v>
      </c>
      <c r="C1483" s="128">
        <f t="shared" si="198"/>
        <v>11.6</v>
      </c>
      <c r="D1483" t="s">
        <v>2354</v>
      </c>
      <c r="E1483" s="145" t="s">
        <v>2355</v>
      </c>
      <c r="F1483">
        <v>216</v>
      </c>
      <c r="G1483" s="123">
        <f t="shared" si="197"/>
        <v>2505</v>
      </c>
      <c r="H1483" s="123" t="s">
        <v>974</v>
      </c>
      <c r="I1483" s="123">
        <v>2</v>
      </c>
      <c r="J1483" s="143" t="s">
        <v>66</v>
      </c>
      <c r="K1483" t="str">
        <f t="shared" si="193"/>
        <v>C846012</v>
      </c>
      <c r="L1483" s="123">
        <f t="shared" si="199"/>
        <v>1230</v>
      </c>
    </row>
    <row r="1484" spans="1:12">
      <c r="A1484" s="122" t="str">
        <f t="shared" si="198"/>
        <v>01</v>
      </c>
      <c r="B1484" t="str">
        <f t="shared" si="198"/>
        <v>1級地</v>
      </c>
      <c r="C1484" s="128">
        <f t="shared" si="198"/>
        <v>11.6</v>
      </c>
      <c r="D1484" t="s">
        <v>2356</v>
      </c>
      <c r="E1484" s="145" t="s">
        <v>2357</v>
      </c>
      <c r="F1484">
        <v>410</v>
      </c>
      <c r="G1484" s="123">
        <f t="shared" si="197"/>
        <v>4756</v>
      </c>
      <c r="H1484" s="123" t="s">
        <v>974</v>
      </c>
      <c r="I1484" s="123">
        <v>2</v>
      </c>
      <c r="J1484" s="143" t="s">
        <v>66</v>
      </c>
      <c r="K1484" t="str">
        <f t="shared" si="193"/>
        <v>C847012</v>
      </c>
      <c r="L1484" s="123">
        <f t="shared" si="199"/>
        <v>1230</v>
      </c>
    </row>
    <row r="1485" spans="1:12">
      <c r="A1485" s="122" t="str">
        <f t="shared" si="198"/>
        <v>01</v>
      </c>
      <c r="B1485" t="str">
        <f t="shared" si="198"/>
        <v>1級地</v>
      </c>
      <c r="C1485" s="128">
        <f t="shared" si="198"/>
        <v>11.6</v>
      </c>
      <c r="D1485" t="s">
        <v>2358</v>
      </c>
      <c r="E1485" s="145" t="s">
        <v>2359</v>
      </c>
      <c r="F1485">
        <v>287</v>
      </c>
      <c r="G1485" s="123">
        <f t="shared" si="197"/>
        <v>3329</v>
      </c>
      <c r="H1485" s="123" t="s">
        <v>974</v>
      </c>
      <c r="I1485" s="123">
        <v>2</v>
      </c>
      <c r="J1485" s="143" t="s">
        <v>66</v>
      </c>
      <c r="K1485" t="str">
        <f t="shared" si="193"/>
        <v>C848012</v>
      </c>
      <c r="L1485" s="123">
        <f t="shared" si="199"/>
        <v>1230</v>
      </c>
    </row>
    <row r="1486" spans="1:12">
      <c r="A1486" s="122" t="str">
        <f t="shared" si="198"/>
        <v>01</v>
      </c>
      <c r="B1486" t="str">
        <f t="shared" si="198"/>
        <v>1級地</v>
      </c>
      <c r="C1486" s="128">
        <f t="shared" si="198"/>
        <v>11.6</v>
      </c>
      <c r="D1486" t="s">
        <v>2360</v>
      </c>
      <c r="E1486" s="145" t="s">
        <v>2361</v>
      </c>
      <c r="F1486">
        <v>205</v>
      </c>
      <c r="G1486" s="123">
        <f t="shared" si="197"/>
        <v>2378</v>
      </c>
      <c r="H1486" s="123" t="s">
        <v>974</v>
      </c>
      <c r="I1486" s="123">
        <v>2</v>
      </c>
      <c r="J1486" s="143" t="s">
        <v>66</v>
      </c>
      <c r="K1486" t="str">
        <f t="shared" si="193"/>
        <v>C849012</v>
      </c>
      <c r="L1486" s="123">
        <f t="shared" si="199"/>
        <v>1230</v>
      </c>
    </row>
    <row r="1487" spans="1:12">
      <c r="A1487" s="122" t="str">
        <f t="shared" si="198"/>
        <v>01</v>
      </c>
      <c r="B1487" t="str">
        <f t="shared" si="198"/>
        <v>1級地</v>
      </c>
      <c r="C1487" s="128">
        <f t="shared" si="198"/>
        <v>11.6</v>
      </c>
      <c r="D1487" t="s">
        <v>2362</v>
      </c>
      <c r="E1487" s="145" t="s">
        <v>2363</v>
      </c>
      <c r="F1487">
        <v>405</v>
      </c>
      <c r="G1487" s="123">
        <f t="shared" si="197"/>
        <v>4698</v>
      </c>
      <c r="H1487" s="123" t="s">
        <v>974</v>
      </c>
      <c r="I1487" s="123">
        <v>2</v>
      </c>
      <c r="J1487" s="143" t="s">
        <v>66</v>
      </c>
      <c r="K1487" t="str">
        <f t="shared" si="193"/>
        <v>C850012</v>
      </c>
      <c r="L1487" s="123">
        <f t="shared" si="199"/>
        <v>1230</v>
      </c>
    </row>
    <row r="1488" spans="1:12">
      <c r="A1488" s="122" t="str">
        <f t="shared" si="198"/>
        <v>01</v>
      </c>
      <c r="B1488" t="str">
        <f t="shared" si="198"/>
        <v>1級地</v>
      </c>
      <c r="C1488" s="128">
        <f t="shared" si="198"/>
        <v>11.6</v>
      </c>
      <c r="D1488" t="s">
        <v>2364</v>
      </c>
      <c r="E1488" s="145" t="s">
        <v>2365</v>
      </c>
      <c r="F1488">
        <v>282</v>
      </c>
      <c r="G1488" s="123">
        <f t="shared" si="197"/>
        <v>3271</v>
      </c>
      <c r="H1488" s="123" t="s">
        <v>974</v>
      </c>
      <c r="I1488" s="123">
        <v>2</v>
      </c>
      <c r="J1488" s="143" t="s">
        <v>66</v>
      </c>
      <c r="K1488" t="str">
        <f t="shared" si="193"/>
        <v>C851012</v>
      </c>
      <c r="L1488" s="123">
        <f t="shared" si="199"/>
        <v>1230</v>
      </c>
    </row>
    <row r="1489" spans="1:12">
      <c r="A1489" s="122" t="str">
        <f t="shared" si="198"/>
        <v>01</v>
      </c>
      <c r="B1489" t="str">
        <f t="shared" si="198"/>
        <v>1級地</v>
      </c>
      <c r="C1489" s="128">
        <f t="shared" si="198"/>
        <v>11.6</v>
      </c>
      <c r="D1489" t="s">
        <v>2366</v>
      </c>
      <c r="E1489" s="145" t="s">
        <v>2367</v>
      </c>
      <c r="F1489">
        <v>200</v>
      </c>
      <c r="G1489" s="123">
        <f t="shared" si="197"/>
        <v>2320</v>
      </c>
      <c r="H1489" s="123" t="s">
        <v>974</v>
      </c>
      <c r="I1489" s="123">
        <v>2</v>
      </c>
      <c r="J1489" s="143" t="s">
        <v>66</v>
      </c>
      <c r="K1489" t="str">
        <f t="shared" si="193"/>
        <v>C852012</v>
      </c>
      <c r="L1489" s="123">
        <f t="shared" si="199"/>
        <v>1230</v>
      </c>
    </row>
    <row r="1490" spans="1:12">
      <c r="A1490" s="122" t="str">
        <f t="shared" si="198"/>
        <v>01</v>
      </c>
      <c r="B1490" t="str">
        <f t="shared" si="198"/>
        <v>1級地</v>
      </c>
      <c r="C1490" s="128">
        <f t="shared" si="198"/>
        <v>11.6</v>
      </c>
      <c r="D1490" t="s">
        <v>2368</v>
      </c>
      <c r="E1490" s="145" t="s">
        <v>2369</v>
      </c>
      <c r="F1490">
        <v>419</v>
      </c>
      <c r="G1490" s="123">
        <f t="shared" si="197"/>
        <v>4860</v>
      </c>
      <c r="H1490" s="123" t="s">
        <v>974</v>
      </c>
      <c r="I1490" s="123">
        <v>2</v>
      </c>
      <c r="J1490" s="143" t="s">
        <v>66</v>
      </c>
      <c r="K1490" t="str">
        <f t="shared" si="193"/>
        <v>C853012</v>
      </c>
      <c r="L1490" s="123">
        <f t="shared" si="199"/>
        <v>1230</v>
      </c>
    </row>
    <row r="1491" spans="1:12">
      <c r="A1491" s="122" t="str">
        <f t="shared" si="198"/>
        <v>01</v>
      </c>
      <c r="B1491" t="str">
        <f t="shared" si="198"/>
        <v>1級地</v>
      </c>
      <c r="C1491" s="128">
        <f t="shared" si="198"/>
        <v>11.6</v>
      </c>
      <c r="D1491" t="s">
        <v>2370</v>
      </c>
      <c r="E1491" s="145" t="s">
        <v>2371</v>
      </c>
      <c r="F1491">
        <v>293</v>
      </c>
      <c r="G1491" s="123">
        <f t="shared" si="197"/>
        <v>3398</v>
      </c>
      <c r="H1491" s="123" t="s">
        <v>974</v>
      </c>
      <c r="I1491" s="123">
        <v>2</v>
      </c>
      <c r="J1491" s="143" t="s">
        <v>66</v>
      </c>
      <c r="K1491" t="str">
        <f t="shared" si="193"/>
        <v>C854012</v>
      </c>
      <c r="L1491" s="123">
        <f t="shared" si="199"/>
        <v>1230</v>
      </c>
    </row>
    <row r="1492" spans="1:12">
      <c r="A1492" s="122" t="str">
        <f t="shared" ref="A1492:C1507" si="200">A1491</f>
        <v>01</v>
      </c>
      <c r="B1492" t="str">
        <f t="shared" si="200"/>
        <v>1級地</v>
      </c>
      <c r="C1492" s="128">
        <f t="shared" si="200"/>
        <v>11.6</v>
      </c>
      <c r="D1492" t="s">
        <v>2372</v>
      </c>
      <c r="E1492" s="145" t="s">
        <v>2373</v>
      </c>
      <c r="F1492">
        <v>210</v>
      </c>
      <c r="G1492" s="123">
        <f t="shared" si="197"/>
        <v>2436</v>
      </c>
      <c r="H1492" s="123" t="s">
        <v>974</v>
      </c>
      <c r="I1492" s="123">
        <v>2</v>
      </c>
      <c r="J1492" s="143" t="s">
        <v>66</v>
      </c>
      <c r="K1492" t="str">
        <f t="shared" si="193"/>
        <v>C855012</v>
      </c>
      <c r="L1492" s="123">
        <f t="shared" si="199"/>
        <v>1230</v>
      </c>
    </row>
    <row r="1493" spans="1:12">
      <c r="A1493" s="122" t="str">
        <f t="shared" si="200"/>
        <v>01</v>
      </c>
      <c r="B1493" t="str">
        <f t="shared" si="200"/>
        <v>1級地</v>
      </c>
      <c r="C1493" s="128">
        <f t="shared" si="200"/>
        <v>11.6</v>
      </c>
      <c r="D1493" t="s">
        <v>2374</v>
      </c>
      <c r="E1493" s="145" t="s">
        <v>2375</v>
      </c>
      <c r="F1493">
        <v>414</v>
      </c>
      <c r="G1493" s="123">
        <f t="shared" si="197"/>
        <v>4802</v>
      </c>
      <c r="H1493" s="123" t="s">
        <v>974</v>
      </c>
      <c r="I1493" s="123">
        <v>2</v>
      </c>
      <c r="J1493" s="143" t="s">
        <v>66</v>
      </c>
      <c r="K1493" t="str">
        <f t="shared" si="193"/>
        <v>C856012</v>
      </c>
      <c r="L1493" s="123">
        <f t="shared" si="199"/>
        <v>1230</v>
      </c>
    </row>
    <row r="1494" spans="1:12">
      <c r="A1494" s="122" t="str">
        <f t="shared" si="200"/>
        <v>01</v>
      </c>
      <c r="B1494" t="str">
        <f t="shared" si="200"/>
        <v>1級地</v>
      </c>
      <c r="C1494" s="128">
        <f t="shared" si="200"/>
        <v>11.6</v>
      </c>
      <c r="D1494" t="s">
        <v>2376</v>
      </c>
      <c r="E1494" s="145" t="s">
        <v>2377</v>
      </c>
      <c r="F1494">
        <v>288</v>
      </c>
      <c r="G1494" s="123">
        <f t="shared" si="197"/>
        <v>3340</v>
      </c>
      <c r="H1494" s="123" t="s">
        <v>974</v>
      </c>
      <c r="I1494" s="123">
        <v>2</v>
      </c>
      <c r="J1494" s="143" t="s">
        <v>66</v>
      </c>
      <c r="K1494" t="str">
        <f t="shared" si="193"/>
        <v>C857012</v>
      </c>
      <c r="L1494" s="123">
        <f t="shared" si="199"/>
        <v>1230</v>
      </c>
    </row>
    <row r="1495" spans="1:12">
      <c r="A1495" s="122" t="str">
        <f t="shared" si="200"/>
        <v>01</v>
      </c>
      <c r="B1495" t="str">
        <f t="shared" si="200"/>
        <v>1級地</v>
      </c>
      <c r="C1495" s="128">
        <f t="shared" si="200"/>
        <v>11.6</v>
      </c>
      <c r="D1495" t="s">
        <v>2378</v>
      </c>
      <c r="E1495" s="145" t="s">
        <v>2379</v>
      </c>
      <c r="F1495">
        <v>205</v>
      </c>
      <c r="G1495" s="123">
        <f t="shared" si="197"/>
        <v>2378</v>
      </c>
      <c r="H1495" s="123" t="s">
        <v>974</v>
      </c>
      <c r="I1495" s="123">
        <v>2</v>
      </c>
      <c r="J1495" s="143" t="s">
        <v>66</v>
      </c>
      <c r="K1495" t="str">
        <f t="shared" si="193"/>
        <v>C858012</v>
      </c>
      <c r="L1495" s="123">
        <f t="shared" si="199"/>
        <v>1230</v>
      </c>
    </row>
    <row r="1496" spans="1:12">
      <c r="A1496" s="122" t="str">
        <f t="shared" si="200"/>
        <v>01</v>
      </c>
      <c r="B1496" t="str">
        <f t="shared" si="200"/>
        <v>1級地</v>
      </c>
      <c r="C1496" s="128">
        <f t="shared" si="200"/>
        <v>11.6</v>
      </c>
      <c r="D1496" t="s">
        <v>2380</v>
      </c>
      <c r="E1496" s="145" t="s">
        <v>2381</v>
      </c>
      <c r="F1496">
        <v>387</v>
      </c>
      <c r="G1496" s="123">
        <f t="shared" si="197"/>
        <v>4489</v>
      </c>
      <c r="H1496" s="123" t="s">
        <v>3064</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2382</v>
      </c>
      <c r="E1497" s="145" t="s">
        <v>2383</v>
      </c>
      <c r="F1497">
        <v>271</v>
      </c>
      <c r="G1497" s="123">
        <f t="shared" si="197"/>
        <v>3143</v>
      </c>
      <c r="H1497" s="123" t="s">
        <v>3064</v>
      </c>
      <c r="I1497" s="123">
        <v>1</v>
      </c>
      <c r="J1497" s="143" t="s">
        <v>66</v>
      </c>
      <c r="K1497" t="str">
        <f t="shared" si="193"/>
        <v>C862011</v>
      </c>
      <c r="L1497" s="123">
        <f>L1496</f>
        <v>721</v>
      </c>
    </row>
    <row r="1498" spans="1:12">
      <c r="A1498" s="122" t="str">
        <f t="shared" si="200"/>
        <v>01</v>
      </c>
      <c r="B1498" t="str">
        <f t="shared" si="200"/>
        <v>1級地</v>
      </c>
      <c r="C1498" s="128">
        <f t="shared" si="200"/>
        <v>11.6</v>
      </c>
      <c r="D1498" t="s">
        <v>2384</v>
      </c>
      <c r="E1498" s="145" t="s">
        <v>2385</v>
      </c>
      <c r="F1498">
        <v>194</v>
      </c>
      <c r="G1498" s="123">
        <f t="shared" si="197"/>
        <v>2250</v>
      </c>
      <c r="H1498" s="123" t="s">
        <v>3064</v>
      </c>
      <c r="I1498" s="123">
        <v>1</v>
      </c>
      <c r="J1498" s="143" t="s">
        <v>66</v>
      </c>
      <c r="K1498" t="str">
        <f t="shared" si="193"/>
        <v>C863011</v>
      </c>
      <c r="L1498" s="123">
        <f t="shared" ref="L1498:L1513" si="201">L1497</f>
        <v>721</v>
      </c>
    </row>
    <row r="1499" spans="1:12">
      <c r="A1499" s="122" t="str">
        <f t="shared" si="200"/>
        <v>01</v>
      </c>
      <c r="B1499" t="str">
        <f t="shared" si="200"/>
        <v>1級地</v>
      </c>
      <c r="C1499" s="128">
        <f t="shared" si="200"/>
        <v>11.6</v>
      </c>
      <c r="D1499" t="s">
        <v>2386</v>
      </c>
      <c r="E1499" s="145" t="s">
        <v>2387</v>
      </c>
      <c r="F1499">
        <v>382</v>
      </c>
      <c r="G1499" s="123">
        <f t="shared" si="197"/>
        <v>4431</v>
      </c>
      <c r="H1499" s="123" t="s">
        <v>3064</v>
      </c>
      <c r="I1499" s="123">
        <v>1</v>
      </c>
      <c r="J1499" s="143" t="s">
        <v>66</v>
      </c>
      <c r="K1499" t="str">
        <f t="shared" si="193"/>
        <v>C864011</v>
      </c>
      <c r="L1499" s="123">
        <f t="shared" si="201"/>
        <v>721</v>
      </c>
    </row>
    <row r="1500" spans="1:12">
      <c r="A1500" s="122" t="str">
        <f t="shared" si="200"/>
        <v>01</v>
      </c>
      <c r="B1500" t="str">
        <f t="shared" si="200"/>
        <v>1級地</v>
      </c>
      <c r="C1500" s="128">
        <f t="shared" si="200"/>
        <v>11.6</v>
      </c>
      <c r="D1500" t="s">
        <v>2388</v>
      </c>
      <c r="E1500" s="145" t="s">
        <v>2389</v>
      </c>
      <c r="F1500">
        <v>266</v>
      </c>
      <c r="G1500" s="123">
        <f t="shared" si="197"/>
        <v>3085</v>
      </c>
      <c r="H1500" s="123" t="s">
        <v>3064</v>
      </c>
      <c r="I1500" s="123">
        <v>1</v>
      </c>
      <c r="J1500" s="143" t="s">
        <v>66</v>
      </c>
      <c r="K1500" t="str">
        <f t="shared" si="193"/>
        <v>C865011</v>
      </c>
      <c r="L1500" s="123">
        <f t="shared" si="201"/>
        <v>721</v>
      </c>
    </row>
    <row r="1501" spans="1:12">
      <c r="A1501" s="122" t="str">
        <f t="shared" si="200"/>
        <v>01</v>
      </c>
      <c r="B1501" t="str">
        <f t="shared" si="200"/>
        <v>1級地</v>
      </c>
      <c r="C1501" s="128">
        <f t="shared" si="200"/>
        <v>11.6</v>
      </c>
      <c r="D1501" t="s">
        <v>2390</v>
      </c>
      <c r="E1501" s="145" t="s">
        <v>2391</v>
      </c>
      <c r="F1501">
        <v>189</v>
      </c>
      <c r="G1501" s="123">
        <f t="shared" si="197"/>
        <v>2192</v>
      </c>
      <c r="H1501" s="123" t="s">
        <v>3064</v>
      </c>
      <c r="I1501" s="123">
        <v>1</v>
      </c>
      <c r="J1501" s="143" t="s">
        <v>66</v>
      </c>
      <c r="K1501" t="str">
        <f t="shared" si="193"/>
        <v>C866011</v>
      </c>
      <c r="L1501" s="123">
        <f t="shared" si="201"/>
        <v>721</v>
      </c>
    </row>
    <row r="1502" spans="1:12">
      <c r="A1502" s="122" t="str">
        <f t="shared" si="200"/>
        <v>01</v>
      </c>
      <c r="B1502" t="str">
        <f t="shared" si="200"/>
        <v>1級地</v>
      </c>
      <c r="C1502" s="128">
        <f t="shared" si="200"/>
        <v>11.6</v>
      </c>
      <c r="D1502" t="s">
        <v>2392</v>
      </c>
      <c r="E1502" s="145" t="s">
        <v>2393</v>
      </c>
      <c r="F1502">
        <v>360</v>
      </c>
      <c r="G1502" s="123">
        <f t="shared" si="197"/>
        <v>4176</v>
      </c>
      <c r="H1502" s="123" t="s">
        <v>3064</v>
      </c>
      <c r="I1502" s="123">
        <v>1</v>
      </c>
      <c r="J1502" s="143" t="s">
        <v>66</v>
      </c>
      <c r="K1502" t="str">
        <f t="shared" si="193"/>
        <v>C867011</v>
      </c>
      <c r="L1502" s="123">
        <f t="shared" si="201"/>
        <v>721</v>
      </c>
    </row>
    <row r="1503" spans="1:12">
      <c r="A1503" s="122" t="str">
        <f t="shared" si="200"/>
        <v>01</v>
      </c>
      <c r="B1503" t="str">
        <f t="shared" si="200"/>
        <v>1級地</v>
      </c>
      <c r="C1503" s="128">
        <f t="shared" si="200"/>
        <v>11.6</v>
      </c>
      <c r="D1503" t="s">
        <v>2394</v>
      </c>
      <c r="E1503" s="145" t="s">
        <v>2395</v>
      </c>
      <c r="F1503">
        <v>252</v>
      </c>
      <c r="G1503" s="123">
        <f t="shared" si="197"/>
        <v>2923</v>
      </c>
      <c r="H1503" s="123" t="s">
        <v>3064</v>
      </c>
      <c r="I1503" s="123">
        <v>1</v>
      </c>
      <c r="J1503" s="143" t="s">
        <v>66</v>
      </c>
      <c r="K1503" t="str">
        <f t="shared" si="193"/>
        <v>C868011</v>
      </c>
      <c r="L1503" s="123">
        <f t="shared" si="201"/>
        <v>721</v>
      </c>
    </row>
    <row r="1504" spans="1:12">
      <c r="A1504" s="122" t="str">
        <f t="shared" si="200"/>
        <v>01</v>
      </c>
      <c r="B1504" t="str">
        <f t="shared" si="200"/>
        <v>1級地</v>
      </c>
      <c r="C1504" s="128">
        <f t="shared" si="200"/>
        <v>11.6</v>
      </c>
      <c r="D1504" t="s">
        <v>2396</v>
      </c>
      <c r="E1504" s="145" t="s">
        <v>2397</v>
      </c>
      <c r="F1504">
        <v>180</v>
      </c>
      <c r="G1504" s="123">
        <f t="shared" si="197"/>
        <v>2088</v>
      </c>
      <c r="H1504" s="123" t="s">
        <v>3064</v>
      </c>
      <c r="I1504" s="123">
        <v>1</v>
      </c>
      <c r="J1504" s="143" t="s">
        <v>66</v>
      </c>
      <c r="K1504" t="str">
        <f t="shared" si="193"/>
        <v>C869011</v>
      </c>
      <c r="L1504" s="123">
        <f t="shared" si="201"/>
        <v>721</v>
      </c>
    </row>
    <row r="1505" spans="1:12">
      <c r="A1505" s="122" t="str">
        <f t="shared" si="200"/>
        <v>01</v>
      </c>
      <c r="B1505" t="str">
        <f t="shared" si="200"/>
        <v>1級地</v>
      </c>
      <c r="C1505" s="128">
        <f t="shared" si="200"/>
        <v>11.6</v>
      </c>
      <c r="D1505" t="s">
        <v>2398</v>
      </c>
      <c r="E1505" s="145" t="s">
        <v>2399</v>
      </c>
      <c r="F1505">
        <v>355</v>
      </c>
      <c r="G1505" s="123">
        <f t="shared" si="197"/>
        <v>4118</v>
      </c>
      <c r="H1505" s="123" t="s">
        <v>3064</v>
      </c>
      <c r="I1505" s="123">
        <v>1</v>
      </c>
      <c r="J1505" s="143" t="s">
        <v>66</v>
      </c>
      <c r="K1505" t="str">
        <f t="shared" si="193"/>
        <v>C870011</v>
      </c>
      <c r="L1505" s="123">
        <f t="shared" si="201"/>
        <v>721</v>
      </c>
    </row>
    <row r="1506" spans="1:12">
      <c r="A1506" s="122" t="str">
        <f t="shared" si="200"/>
        <v>01</v>
      </c>
      <c r="B1506" t="str">
        <f t="shared" si="200"/>
        <v>1級地</v>
      </c>
      <c r="C1506" s="128">
        <f t="shared" si="200"/>
        <v>11.6</v>
      </c>
      <c r="D1506" t="s">
        <v>2400</v>
      </c>
      <c r="E1506" s="145" t="s">
        <v>2401</v>
      </c>
      <c r="F1506">
        <v>247</v>
      </c>
      <c r="G1506" s="123">
        <f t="shared" si="197"/>
        <v>2865</v>
      </c>
      <c r="H1506" s="123" t="s">
        <v>3064</v>
      </c>
      <c r="I1506" s="123">
        <v>1</v>
      </c>
      <c r="J1506" s="143" t="s">
        <v>66</v>
      </c>
      <c r="K1506" t="str">
        <f t="shared" si="193"/>
        <v>C871011</v>
      </c>
      <c r="L1506" s="123">
        <f t="shared" si="201"/>
        <v>721</v>
      </c>
    </row>
    <row r="1507" spans="1:12">
      <c r="A1507" s="122" t="str">
        <f t="shared" si="200"/>
        <v>01</v>
      </c>
      <c r="B1507" t="str">
        <f t="shared" si="200"/>
        <v>1級地</v>
      </c>
      <c r="C1507" s="128">
        <f t="shared" si="200"/>
        <v>11.6</v>
      </c>
      <c r="D1507" t="s">
        <v>2402</v>
      </c>
      <c r="E1507" s="145" t="s">
        <v>2403</v>
      </c>
      <c r="F1507">
        <v>175</v>
      </c>
      <c r="G1507" s="123">
        <f t="shared" si="197"/>
        <v>2030</v>
      </c>
      <c r="H1507" s="123" t="s">
        <v>3064</v>
      </c>
      <c r="I1507" s="123">
        <v>1</v>
      </c>
      <c r="J1507" s="143" t="s">
        <v>66</v>
      </c>
      <c r="K1507" t="str">
        <f t="shared" si="193"/>
        <v>C872011</v>
      </c>
      <c r="L1507" s="123">
        <f t="shared" si="201"/>
        <v>721</v>
      </c>
    </row>
    <row r="1508" spans="1:12">
      <c r="A1508" s="122" t="str">
        <f t="shared" ref="A1508:C1523" si="202">A1507</f>
        <v>01</v>
      </c>
      <c r="B1508" t="str">
        <f t="shared" si="202"/>
        <v>1級地</v>
      </c>
      <c r="C1508" s="128">
        <f t="shared" si="202"/>
        <v>11.6</v>
      </c>
      <c r="D1508" t="s">
        <v>2404</v>
      </c>
      <c r="E1508" s="145" t="s">
        <v>2405</v>
      </c>
      <c r="F1508">
        <v>368</v>
      </c>
      <c r="G1508" s="123">
        <f t="shared" si="197"/>
        <v>4268</v>
      </c>
      <c r="H1508" s="123" t="s">
        <v>3064</v>
      </c>
      <c r="I1508" s="123">
        <v>1</v>
      </c>
      <c r="J1508" s="143" t="s">
        <v>66</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2406</v>
      </c>
      <c r="E1509" s="145" t="s">
        <v>2407</v>
      </c>
      <c r="F1509">
        <v>258</v>
      </c>
      <c r="G1509" s="123">
        <f t="shared" si="197"/>
        <v>2992</v>
      </c>
      <c r="H1509" s="123" t="s">
        <v>3064</v>
      </c>
      <c r="I1509" s="123">
        <v>1</v>
      </c>
      <c r="J1509" s="143" t="s">
        <v>66</v>
      </c>
      <c r="K1509" t="str">
        <f t="shared" si="203"/>
        <v>C874011</v>
      </c>
      <c r="L1509" s="123">
        <f t="shared" si="201"/>
        <v>721</v>
      </c>
    </row>
    <row r="1510" spans="1:12">
      <c r="A1510" s="122" t="str">
        <f t="shared" si="202"/>
        <v>01</v>
      </c>
      <c r="B1510" t="str">
        <f t="shared" si="202"/>
        <v>1級地</v>
      </c>
      <c r="C1510" s="128">
        <f t="shared" si="202"/>
        <v>11.6</v>
      </c>
      <c r="D1510" t="s">
        <v>2408</v>
      </c>
      <c r="E1510" s="145" t="s">
        <v>2409</v>
      </c>
      <c r="F1510">
        <v>184</v>
      </c>
      <c r="G1510" s="123">
        <f t="shared" si="197"/>
        <v>2134</v>
      </c>
      <c r="H1510" s="123" t="s">
        <v>3064</v>
      </c>
      <c r="I1510" s="123">
        <v>1</v>
      </c>
      <c r="J1510" s="143" t="s">
        <v>66</v>
      </c>
      <c r="K1510" t="str">
        <f t="shared" si="203"/>
        <v>C875011</v>
      </c>
      <c r="L1510" s="123">
        <f t="shared" si="201"/>
        <v>721</v>
      </c>
    </row>
    <row r="1511" spans="1:12">
      <c r="A1511" s="122" t="str">
        <f t="shared" si="202"/>
        <v>01</v>
      </c>
      <c r="B1511" t="str">
        <f t="shared" si="202"/>
        <v>1級地</v>
      </c>
      <c r="C1511" s="128">
        <f t="shared" si="202"/>
        <v>11.6</v>
      </c>
      <c r="D1511" t="s">
        <v>2410</v>
      </c>
      <c r="E1511" s="145" t="s">
        <v>2411</v>
      </c>
      <c r="F1511">
        <v>363</v>
      </c>
      <c r="G1511" s="123">
        <f t="shared" si="197"/>
        <v>4210</v>
      </c>
      <c r="H1511" s="123" t="s">
        <v>3064</v>
      </c>
      <c r="I1511" s="123">
        <v>1</v>
      </c>
      <c r="J1511" s="143" t="s">
        <v>66</v>
      </c>
      <c r="K1511" t="str">
        <f t="shared" si="203"/>
        <v>C876011</v>
      </c>
      <c r="L1511" s="123">
        <f t="shared" si="201"/>
        <v>721</v>
      </c>
    </row>
    <row r="1512" spans="1:12">
      <c r="A1512" s="122" t="str">
        <f t="shared" si="202"/>
        <v>01</v>
      </c>
      <c r="B1512" t="str">
        <f t="shared" si="202"/>
        <v>1級地</v>
      </c>
      <c r="C1512" s="128">
        <f t="shared" si="202"/>
        <v>11.6</v>
      </c>
      <c r="D1512" t="s">
        <v>2412</v>
      </c>
      <c r="E1512" s="145" t="s">
        <v>2413</v>
      </c>
      <c r="F1512">
        <v>253</v>
      </c>
      <c r="G1512" s="123">
        <f t="shared" si="197"/>
        <v>2934</v>
      </c>
      <c r="H1512" s="123" t="s">
        <v>3064</v>
      </c>
      <c r="I1512" s="123">
        <v>1</v>
      </c>
      <c r="J1512" s="143" t="s">
        <v>66</v>
      </c>
      <c r="K1512" t="str">
        <f t="shared" si="203"/>
        <v>C877011</v>
      </c>
      <c r="L1512" s="123">
        <f t="shared" si="201"/>
        <v>721</v>
      </c>
    </row>
    <row r="1513" spans="1:12">
      <c r="A1513" s="122" t="str">
        <f t="shared" si="202"/>
        <v>01</v>
      </c>
      <c r="B1513" t="str">
        <f t="shared" si="202"/>
        <v>1級地</v>
      </c>
      <c r="C1513" s="128">
        <f t="shared" si="202"/>
        <v>11.6</v>
      </c>
      <c r="D1513" t="s">
        <v>2414</v>
      </c>
      <c r="E1513" s="145" t="s">
        <v>2415</v>
      </c>
      <c r="F1513">
        <v>179</v>
      </c>
      <c r="G1513" s="123">
        <f t="shared" si="197"/>
        <v>2076</v>
      </c>
      <c r="H1513" s="123" t="s">
        <v>3064</v>
      </c>
      <c r="I1513" s="123">
        <v>1</v>
      </c>
      <c r="J1513" s="143" t="s">
        <v>66</v>
      </c>
      <c r="K1513" t="str">
        <f t="shared" si="203"/>
        <v>C878011</v>
      </c>
      <c r="L1513" s="123">
        <f t="shared" si="201"/>
        <v>721</v>
      </c>
    </row>
    <row r="1514" spans="1:12">
      <c r="A1514" s="122" t="str">
        <f t="shared" si="202"/>
        <v>01</v>
      </c>
      <c r="B1514" t="str">
        <f t="shared" si="202"/>
        <v>1級地</v>
      </c>
      <c r="C1514" s="128">
        <f t="shared" si="202"/>
        <v>11.6</v>
      </c>
      <c r="D1514" t="s">
        <v>2416</v>
      </c>
      <c r="E1514" s="145" t="s">
        <v>2417</v>
      </c>
      <c r="F1514">
        <v>698</v>
      </c>
      <c r="G1514" s="123">
        <f t="shared" si="197"/>
        <v>8096</v>
      </c>
      <c r="H1514" s="123" t="s">
        <v>974</v>
      </c>
      <c r="I1514" s="123">
        <v>2</v>
      </c>
      <c r="J1514" s="257">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2418</v>
      </c>
      <c r="E1515" s="145" t="s">
        <v>2419</v>
      </c>
      <c r="F1515">
        <v>489</v>
      </c>
      <c r="G1515" s="123">
        <f t="shared" si="197"/>
        <v>5672</v>
      </c>
      <c r="H1515" s="123" t="s">
        <v>974</v>
      </c>
      <c r="I1515" s="123">
        <v>2</v>
      </c>
      <c r="J1515" s="143" t="s">
        <v>66</v>
      </c>
      <c r="K1515" t="str">
        <f t="shared" si="203"/>
        <v>C902012</v>
      </c>
      <c r="L1515" s="123">
        <f>L1514</f>
        <v>0</v>
      </c>
    </row>
    <row r="1516" spans="1:12">
      <c r="A1516" s="122" t="str">
        <f t="shared" si="202"/>
        <v>01</v>
      </c>
      <c r="B1516" t="str">
        <f t="shared" si="202"/>
        <v>1級地</v>
      </c>
      <c r="C1516" s="128">
        <f t="shared" si="202"/>
        <v>11.6</v>
      </c>
      <c r="D1516" t="s">
        <v>2420</v>
      </c>
      <c r="E1516" s="145" t="s">
        <v>2421</v>
      </c>
      <c r="F1516">
        <v>349</v>
      </c>
      <c r="G1516" s="123">
        <f t="shared" si="197"/>
        <v>4048</v>
      </c>
      <c r="H1516" s="123" t="s">
        <v>974</v>
      </c>
      <c r="I1516" s="123">
        <v>2</v>
      </c>
      <c r="J1516" s="143" t="s">
        <v>66</v>
      </c>
      <c r="K1516" t="str">
        <f t="shared" si="203"/>
        <v>C903012</v>
      </c>
      <c r="L1516" s="123">
        <f t="shared" ref="L1516:L1531" si="204">L1515</f>
        <v>0</v>
      </c>
    </row>
    <row r="1517" spans="1:12">
      <c r="A1517" s="122" t="str">
        <f t="shared" si="202"/>
        <v>01</v>
      </c>
      <c r="B1517" t="str">
        <f t="shared" si="202"/>
        <v>1級地</v>
      </c>
      <c r="C1517" s="128">
        <f t="shared" si="202"/>
        <v>11.6</v>
      </c>
      <c r="D1517" t="s">
        <v>2422</v>
      </c>
      <c r="E1517" s="145" t="s">
        <v>2423</v>
      </c>
      <c r="F1517">
        <v>693</v>
      </c>
      <c r="G1517" s="123">
        <f t="shared" si="197"/>
        <v>8038</v>
      </c>
      <c r="H1517" s="123" t="s">
        <v>974</v>
      </c>
      <c r="I1517" s="123">
        <v>2</v>
      </c>
      <c r="J1517" s="143" t="s">
        <v>66</v>
      </c>
      <c r="K1517" t="str">
        <f t="shared" si="203"/>
        <v>C904012</v>
      </c>
      <c r="L1517" s="123">
        <f t="shared" si="204"/>
        <v>0</v>
      </c>
    </row>
    <row r="1518" spans="1:12">
      <c r="A1518" s="122" t="str">
        <f t="shared" si="202"/>
        <v>01</v>
      </c>
      <c r="B1518" t="str">
        <f t="shared" si="202"/>
        <v>1級地</v>
      </c>
      <c r="C1518" s="128">
        <f t="shared" si="202"/>
        <v>11.6</v>
      </c>
      <c r="D1518" t="s">
        <v>2424</v>
      </c>
      <c r="E1518" s="145" t="s">
        <v>2425</v>
      </c>
      <c r="F1518">
        <v>484</v>
      </c>
      <c r="G1518" s="123">
        <f t="shared" si="197"/>
        <v>5614</v>
      </c>
      <c r="H1518" s="123" t="s">
        <v>974</v>
      </c>
      <c r="I1518" s="123">
        <v>2</v>
      </c>
      <c r="J1518" s="143" t="s">
        <v>66</v>
      </c>
      <c r="K1518" t="str">
        <f t="shared" si="203"/>
        <v>C905012</v>
      </c>
      <c r="L1518" s="123">
        <f t="shared" si="204"/>
        <v>0</v>
      </c>
    </row>
    <row r="1519" spans="1:12">
      <c r="A1519" s="122" t="str">
        <f t="shared" si="202"/>
        <v>01</v>
      </c>
      <c r="B1519" t="str">
        <f t="shared" si="202"/>
        <v>1級地</v>
      </c>
      <c r="C1519" s="128">
        <f t="shared" si="202"/>
        <v>11.6</v>
      </c>
      <c r="D1519" t="s">
        <v>2426</v>
      </c>
      <c r="E1519" s="145" t="s">
        <v>2427</v>
      </c>
      <c r="F1519">
        <v>344</v>
      </c>
      <c r="G1519" s="123">
        <f t="shared" si="197"/>
        <v>3990</v>
      </c>
      <c r="H1519" s="123" t="s">
        <v>974</v>
      </c>
      <c r="I1519" s="123">
        <v>2</v>
      </c>
      <c r="J1519" s="143" t="s">
        <v>66</v>
      </c>
      <c r="K1519" t="str">
        <f t="shared" si="203"/>
        <v>C906012</v>
      </c>
      <c r="L1519" s="123">
        <f t="shared" si="204"/>
        <v>0</v>
      </c>
    </row>
    <row r="1520" spans="1:12">
      <c r="A1520" s="122" t="str">
        <f t="shared" si="202"/>
        <v>01</v>
      </c>
      <c r="B1520" t="str">
        <f t="shared" si="202"/>
        <v>1級地</v>
      </c>
      <c r="C1520" s="128">
        <f t="shared" si="202"/>
        <v>11.6</v>
      </c>
      <c r="D1520" t="s">
        <v>2428</v>
      </c>
      <c r="E1520" s="145" t="s">
        <v>2429</v>
      </c>
      <c r="F1520">
        <v>649</v>
      </c>
      <c r="G1520" s="123">
        <f t="shared" si="197"/>
        <v>7528</v>
      </c>
      <c r="H1520" s="123" t="s">
        <v>974</v>
      </c>
      <c r="I1520" s="123">
        <v>2</v>
      </c>
      <c r="J1520" s="143" t="s">
        <v>66</v>
      </c>
      <c r="K1520" t="str">
        <f t="shared" si="203"/>
        <v>C907012</v>
      </c>
      <c r="L1520" s="123">
        <f t="shared" si="204"/>
        <v>0</v>
      </c>
    </row>
    <row r="1521" spans="1:12">
      <c r="A1521" s="122" t="str">
        <f t="shared" si="202"/>
        <v>01</v>
      </c>
      <c r="B1521" t="str">
        <f t="shared" si="202"/>
        <v>1級地</v>
      </c>
      <c r="C1521" s="128">
        <f t="shared" si="202"/>
        <v>11.6</v>
      </c>
      <c r="D1521" t="s">
        <v>2430</v>
      </c>
      <c r="E1521" s="145" t="s">
        <v>2431</v>
      </c>
      <c r="F1521">
        <v>454</v>
      </c>
      <c r="G1521" s="123">
        <f t="shared" si="197"/>
        <v>5266</v>
      </c>
      <c r="H1521" s="123" t="s">
        <v>974</v>
      </c>
      <c r="I1521" s="123">
        <v>2</v>
      </c>
      <c r="J1521" s="143" t="s">
        <v>66</v>
      </c>
      <c r="K1521" t="str">
        <f t="shared" si="203"/>
        <v>C908012</v>
      </c>
      <c r="L1521" s="123">
        <f t="shared" si="204"/>
        <v>0</v>
      </c>
    </row>
    <row r="1522" spans="1:12">
      <c r="A1522" s="122" t="str">
        <f t="shared" si="202"/>
        <v>01</v>
      </c>
      <c r="B1522" t="str">
        <f t="shared" si="202"/>
        <v>1級地</v>
      </c>
      <c r="C1522" s="128">
        <f t="shared" si="202"/>
        <v>11.6</v>
      </c>
      <c r="D1522" t="s">
        <v>2432</v>
      </c>
      <c r="E1522" s="145" t="s">
        <v>2433</v>
      </c>
      <c r="F1522">
        <v>325</v>
      </c>
      <c r="G1522" s="123">
        <f t="shared" si="197"/>
        <v>3770</v>
      </c>
      <c r="H1522" s="123" t="s">
        <v>974</v>
      </c>
      <c r="I1522" s="123">
        <v>2</v>
      </c>
      <c r="J1522" s="143" t="s">
        <v>66</v>
      </c>
      <c r="K1522" t="str">
        <f t="shared" si="203"/>
        <v>C909012</v>
      </c>
      <c r="L1522" s="123">
        <f t="shared" si="204"/>
        <v>0</v>
      </c>
    </row>
    <row r="1523" spans="1:12">
      <c r="A1523" s="122" t="str">
        <f t="shared" si="202"/>
        <v>01</v>
      </c>
      <c r="B1523" t="str">
        <f t="shared" si="202"/>
        <v>1級地</v>
      </c>
      <c r="C1523" s="128">
        <f t="shared" si="202"/>
        <v>11.6</v>
      </c>
      <c r="D1523" t="s">
        <v>2434</v>
      </c>
      <c r="E1523" s="145" t="s">
        <v>2435</v>
      </c>
      <c r="F1523">
        <v>644</v>
      </c>
      <c r="G1523" s="123">
        <f t="shared" si="197"/>
        <v>7470</v>
      </c>
      <c r="H1523" s="123" t="s">
        <v>974</v>
      </c>
      <c r="I1523" s="123">
        <v>2</v>
      </c>
      <c r="J1523" s="143" t="s">
        <v>66</v>
      </c>
      <c r="K1523" t="str">
        <f t="shared" si="203"/>
        <v>C910012</v>
      </c>
      <c r="L1523" s="123">
        <f t="shared" si="204"/>
        <v>0</v>
      </c>
    </row>
    <row r="1524" spans="1:12">
      <c r="A1524" s="122" t="str">
        <f t="shared" ref="A1524:C1539" si="205">A1523</f>
        <v>01</v>
      </c>
      <c r="B1524" t="str">
        <f t="shared" si="205"/>
        <v>1級地</v>
      </c>
      <c r="C1524" s="128">
        <f t="shared" si="205"/>
        <v>11.6</v>
      </c>
      <c r="D1524" t="s">
        <v>2436</v>
      </c>
      <c r="E1524" s="145" t="s">
        <v>2437</v>
      </c>
      <c r="F1524">
        <v>449</v>
      </c>
      <c r="G1524" s="123">
        <f t="shared" si="197"/>
        <v>5208</v>
      </c>
      <c r="H1524" s="123" t="s">
        <v>974</v>
      </c>
      <c r="I1524" s="123">
        <v>2</v>
      </c>
      <c r="J1524" s="143" t="s">
        <v>66</v>
      </c>
      <c r="K1524" t="str">
        <f t="shared" si="203"/>
        <v>C911012</v>
      </c>
      <c r="L1524" s="123">
        <f t="shared" si="204"/>
        <v>0</v>
      </c>
    </row>
    <row r="1525" spans="1:12">
      <c r="A1525" s="122" t="str">
        <f t="shared" si="205"/>
        <v>01</v>
      </c>
      <c r="B1525" t="str">
        <f t="shared" si="205"/>
        <v>1級地</v>
      </c>
      <c r="C1525" s="128">
        <f t="shared" si="205"/>
        <v>11.6</v>
      </c>
      <c r="D1525" t="s">
        <v>2438</v>
      </c>
      <c r="E1525" s="145" t="s">
        <v>2439</v>
      </c>
      <c r="F1525">
        <v>320</v>
      </c>
      <c r="G1525" s="123">
        <f t="shared" si="197"/>
        <v>3712</v>
      </c>
      <c r="H1525" s="123" t="s">
        <v>974</v>
      </c>
      <c r="I1525" s="123">
        <v>2</v>
      </c>
      <c r="J1525" s="143" t="s">
        <v>66</v>
      </c>
      <c r="K1525" t="str">
        <f t="shared" si="203"/>
        <v>C912012</v>
      </c>
      <c r="L1525" s="123">
        <f t="shared" si="204"/>
        <v>0</v>
      </c>
    </row>
    <row r="1526" spans="1:12">
      <c r="A1526" s="122" t="str">
        <f t="shared" si="205"/>
        <v>01</v>
      </c>
      <c r="B1526" t="str">
        <f t="shared" si="205"/>
        <v>1級地</v>
      </c>
      <c r="C1526" s="128">
        <f t="shared" si="205"/>
        <v>11.6</v>
      </c>
      <c r="D1526" t="s">
        <v>2440</v>
      </c>
      <c r="E1526" s="145" t="s">
        <v>2441</v>
      </c>
      <c r="F1526">
        <v>663</v>
      </c>
      <c r="G1526" s="123">
        <f t="shared" si="197"/>
        <v>7690</v>
      </c>
      <c r="H1526" s="123" t="s">
        <v>974</v>
      </c>
      <c r="I1526" s="123">
        <v>2</v>
      </c>
      <c r="J1526" s="143" t="s">
        <v>66</v>
      </c>
      <c r="K1526" t="str">
        <f t="shared" si="203"/>
        <v>C913012</v>
      </c>
      <c r="L1526" s="123">
        <f t="shared" si="204"/>
        <v>0</v>
      </c>
    </row>
    <row r="1527" spans="1:12">
      <c r="A1527" s="122" t="str">
        <f t="shared" si="205"/>
        <v>01</v>
      </c>
      <c r="B1527" t="str">
        <f t="shared" si="205"/>
        <v>1級地</v>
      </c>
      <c r="C1527" s="128">
        <f t="shared" si="205"/>
        <v>11.6</v>
      </c>
      <c r="D1527" t="s">
        <v>2442</v>
      </c>
      <c r="E1527" s="145" t="s">
        <v>2443</v>
      </c>
      <c r="F1527">
        <v>464</v>
      </c>
      <c r="G1527" s="123">
        <f t="shared" si="197"/>
        <v>5382</v>
      </c>
      <c r="H1527" s="123" t="s">
        <v>974</v>
      </c>
      <c r="I1527" s="123">
        <v>2</v>
      </c>
      <c r="J1527" s="143" t="s">
        <v>66</v>
      </c>
      <c r="K1527" t="str">
        <f t="shared" si="203"/>
        <v>C914012</v>
      </c>
      <c r="L1527" s="123">
        <f t="shared" si="204"/>
        <v>0</v>
      </c>
    </row>
    <row r="1528" spans="1:12">
      <c r="A1528" s="122" t="str">
        <f t="shared" si="205"/>
        <v>01</v>
      </c>
      <c r="B1528" t="str">
        <f t="shared" si="205"/>
        <v>1級地</v>
      </c>
      <c r="C1528" s="128">
        <f t="shared" si="205"/>
        <v>11.6</v>
      </c>
      <c r="D1528" t="s">
        <v>2444</v>
      </c>
      <c r="E1528" s="145" t="s">
        <v>2445</v>
      </c>
      <c r="F1528">
        <v>332</v>
      </c>
      <c r="G1528" s="123">
        <f t="shared" si="197"/>
        <v>3851</v>
      </c>
      <c r="H1528" s="123" t="s">
        <v>974</v>
      </c>
      <c r="I1528" s="123">
        <v>2</v>
      </c>
      <c r="J1528" s="143" t="s">
        <v>66</v>
      </c>
      <c r="K1528" t="str">
        <f t="shared" si="203"/>
        <v>C915012</v>
      </c>
      <c r="L1528" s="123">
        <f t="shared" si="204"/>
        <v>0</v>
      </c>
    </row>
    <row r="1529" spans="1:12">
      <c r="A1529" s="122" t="str">
        <f t="shared" si="205"/>
        <v>01</v>
      </c>
      <c r="B1529" t="str">
        <f t="shared" si="205"/>
        <v>1級地</v>
      </c>
      <c r="C1529" s="128">
        <f t="shared" si="205"/>
        <v>11.6</v>
      </c>
      <c r="D1529" t="s">
        <v>2446</v>
      </c>
      <c r="E1529" s="145" t="s">
        <v>2447</v>
      </c>
      <c r="F1529">
        <v>658</v>
      </c>
      <c r="G1529" s="123">
        <f t="shared" si="197"/>
        <v>7632</v>
      </c>
      <c r="H1529" s="123" t="s">
        <v>974</v>
      </c>
      <c r="I1529" s="123">
        <v>2</v>
      </c>
      <c r="J1529" s="143" t="s">
        <v>66</v>
      </c>
      <c r="K1529" t="str">
        <f t="shared" si="203"/>
        <v>C916012</v>
      </c>
      <c r="L1529" s="123">
        <f t="shared" si="204"/>
        <v>0</v>
      </c>
    </row>
    <row r="1530" spans="1:12">
      <c r="A1530" s="122" t="str">
        <f t="shared" si="205"/>
        <v>01</v>
      </c>
      <c r="B1530" t="str">
        <f t="shared" si="205"/>
        <v>1級地</v>
      </c>
      <c r="C1530" s="128">
        <f t="shared" si="205"/>
        <v>11.6</v>
      </c>
      <c r="D1530" t="s">
        <v>2448</v>
      </c>
      <c r="E1530" s="145" t="s">
        <v>2449</v>
      </c>
      <c r="F1530">
        <v>459</v>
      </c>
      <c r="G1530" s="123">
        <f t="shared" si="197"/>
        <v>5324</v>
      </c>
      <c r="H1530" s="123" t="s">
        <v>974</v>
      </c>
      <c r="I1530" s="123">
        <v>2</v>
      </c>
      <c r="J1530" s="143" t="s">
        <v>66</v>
      </c>
      <c r="K1530" t="str">
        <f t="shared" si="203"/>
        <v>C917012</v>
      </c>
      <c r="L1530" s="123">
        <f t="shared" si="204"/>
        <v>0</v>
      </c>
    </row>
    <row r="1531" spans="1:12">
      <c r="A1531" s="122" t="str">
        <f t="shared" si="205"/>
        <v>01</v>
      </c>
      <c r="B1531" t="str">
        <f t="shared" si="205"/>
        <v>1級地</v>
      </c>
      <c r="C1531" s="128">
        <f t="shared" si="205"/>
        <v>11.6</v>
      </c>
      <c r="D1531" t="s">
        <v>2450</v>
      </c>
      <c r="E1531" s="145" t="s">
        <v>2451</v>
      </c>
      <c r="F1531">
        <v>327</v>
      </c>
      <c r="G1531" s="123">
        <f t="shared" si="197"/>
        <v>3793</v>
      </c>
      <c r="H1531" s="123" t="s">
        <v>974</v>
      </c>
      <c r="I1531" s="123">
        <v>2</v>
      </c>
      <c r="J1531" s="143" t="s">
        <v>66</v>
      </c>
      <c r="K1531" t="str">
        <f t="shared" si="203"/>
        <v>C918012</v>
      </c>
      <c r="L1531" s="123">
        <f t="shared" si="204"/>
        <v>0</v>
      </c>
    </row>
    <row r="1532" spans="1:12">
      <c r="A1532" s="122" t="str">
        <f t="shared" si="205"/>
        <v>01</v>
      </c>
      <c r="B1532" t="str">
        <f t="shared" si="205"/>
        <v>1級地</v>
      </c>
      <c r="C1532" s="128">
        <f t="shared" si="205"/>
        <v>11.6</v>
      </c>
      <c r="D1532" t="s">
        <v>2452</v>
      </c>
      <c r="E1532" s="145" t="s">
        <v>2453</v>
      </c>
      <c r="F1532">
        <v>651</v>
      </c>
      <c r="G1532" s="123">
        <f t="shared" si="197"/>
        <v>7551</v>
      </c>
      <c r="H1532" s="123" t="s">
        <v>974</v>
      </c>
      <c r="I1532" s="123">
        <v>2</v>
      </c>
      <c r="J1532" s="257">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2454</v>
      </c>
      <c r="E1533" s="145" t="s">
        <v>2455</v>
      </c>
      <c r="F1533">
        <v>456</v>
      </c>
      <c r="G1533" s="123">
        <f t="shared" si="197"/>
        <v>5289</v>
      </c>
      <c r="H1533" s="123" t="s">
        <v>974</v>
      </c>
      <c r="I1533" s="123">
        <v>2</v>
      </c>
      <c r="J1533" s="143" t="s">
        <v>66</v>
      </c>
      <c r="K1533" t="str">
        <f t="shared" si="203"/>
        <v>C922012</v>
      </c>
      <c r="L1533" s="123">
        <f>L1532</f>
        <v>0</v>
      </c>
    </row>
    <row r="1534" spans="1:12">
      <c r="A1534" s="122" t="str">
        <f t="shared" si="205"/>
        <v>01</v>
      </c>
      <c r="B1534" t="str">
        <f t="shared" si="205"/>
        <v>1級地</v>
      </c>
      <c r="C1534" s="128">
        <f t="shared" si="205"/>
        <v>11.6</v>
      </c>
      <c r="D1534" t="s">
        <v>2456</v>
      </c>
      <c r="E1534" s="145" t="s">
        <v>2457</v>
      </c>
      <c r="F1534">
        <v>326</v>
      </c>
      <c r="G1534" s="123">
        <f t="shared" si="197"/>
        <v>3781</v>
      </c>
      <c r="H1534" s="123" t="s">
        <v>974</v>
      </c>
      <c r="I1534" s="123">
        <v>2</v>
      </c>
      <c r="J1534" s="143" t="s">
        <v>66</v>
      </c>
      <c r="K1534" t="str">
        <f t="shared" si="203"/>
        <v>C923012</v>
      </c>
      <c r="L1534" s="123">
        <f t="shared" ref="L1534:L1549" si="206">L1533</f>
        <v>0</v>
      </c>
    </row>
    <row r="1535" spans="1:12">
      <c r="A1535" s="122" t="str">
        <f t="shared" si="205"/>
        <v>01</v>
      </c>
      <c r="B1535" t="str">
        <f t="shared" si="205"/>
        <v>1級地</v>
      </c>
      <c r="C1535" s="128">
        <f t="shared" si="205"/>
        <v>11.6</v>
      </c>
      <c r="D1535" t="s">
        <v>2458</v>
      </c>
      <c r="E1535" s="145" t="s">
        <v>2459</v>
      </c>
      <c r="F1535">
        <v>646</v>
      </c>
      <c r="G1535" s="123">
        <f t="shared" si="197"/>
        <v>7493</v>
      </c>
      <c r="H1535" s="123" t="s">
        <v>974</v>
      </c>
      <c r="I1535" s="123">
        <v>2</v>
      </c>
      <c r="J1535" s="143" t="s">
        <v>66</v>
      </c>
      <c r="K1535" t="str">
        <f t="shared" si="203"/>
        <v>C924012</v>
      </c>
      <c r="L1535" s="123">
        <f t="shared" si="206"/>
        <v>0</v>
      </c>
    </row>
    <row r="1536" spans="1:12">
      <c r="A1536" s="122" t="str">
        <f t="shared" si="205"/>
        <v>01</v>
      </c>
      <c r="B1536" t="str">
        <f t="shared" si="205"/>
        <v>1級地</v>
      </c>
      <c r="C1536" s="128">
        <f t="shared" si="205"/>
        <v>11.6</v>
      </c>
      <c r="D1536" t="s">
        <v>2460</v>
      </c>
      <c r="E1536" s="145" t="s">
        <v>2461</v>
      </c>
      <c r="F1536">
        <v>451</v>
      </c>
      <c r="G1536" s="123">
        <f t="shared" si="197"/>
        <v>5231</v>
      </c>
      <c r="H1536" s="123" t="s">
        <v>974</v>
      </c>
      <c r="I1536" s="123">
        <v>2</v>
      </c>
      <c r="J1536" s="143" t="s">
        <v>66</v>
      </c>
      <c r="K1536" t="str">
        <f t="shared" si="203"/>
        <v>C925012</v>
      </c>
      <c r="L1536" s="123">
        <f t="shared" si="206"/>
        <v>0</v>
      </c>
    </row>
    <row r="1537" spans="1:12">
      <c r="A1537" s="122" t="str">
        <f t="shared" si="205"/>
        <v>01</v>
      </c>
      <c r="B1537" t="str">
        <f t="shared" si="205"/>
        <v>1級地</v>
      </c>
      <c r="C1537" s="128">
        <f t="shared" si="205"/>
        <v>11.6</v>
      </c>
      <c r="D1537" t="s">
        <v>2462</v>
      </c>
      <c r="E1537" s="145" t="s">
        <v>2463</v>
      </c>
      <c r="F1537">
        <v>321</v>
      </c>
      <c r="G1537" s="123">
        <f t="shared" si="197"/>
        <v>3723</v>
      </c>
      <c r="H1537" s="123" t="s">
        <v>974</v>
      </c>
      <c r="I1537" s="123">
        <v>2</v>
      </c>
      <c r="J1537" s="143" t="s">
        <v>66</v>
      </c>
      <c r="K1537" t="str">
        <f t="shared" si="203"/>
        <v>C926012</v>
      </c>
      <c r="L1537" s="123">
        <f t="shared" si="206"/>
        <v>0</v>
      </c>
    </row>
    <row r="1538" spans="1:12">
      <c r="A1538" s="122" t="str">
        <f t="shared" si="205"/>
        <v>01</v>
      </c>
      <c r="B1538" t="str">
        <f t="shared" si="205"/>
        <v>1級地</v>
      </c>
      <c r="C1538" s="128">
        <f t="shared" si="205"/>
        <v>11.6</v>
      </c>
      <c r="D1538" t="s">
        <v>2464</v>
      </c>
      <c r="E1538" s="145" t="s">
        <v>2465</v>
      </c>
      <c r="F1538">
        <v>605</v>
      </c>
      <c r="G1538" s="123">
        <f t="shared" si="197"/>
        <v>7018</v>
      </c>
      <c r="H1538" s="123" t="s">
        <v>974</v>
      </c>
      <c r="I1538" s="123">
        <v>2</v>
      </c>
      <c r="J1538" s="143" t="s">
        <v>66</v>
      </c>
      <c r="K1538" t="str">
        <f t="shared" si="203"/>
        <v>C927012</v>
      </c>
      <c r="L1538" s="123">
        <f t="shared" si="206"/>
        <v>0</v>
      </c>
    </row>
    <row r="1539" spans="1:12">
      <c r="A1539" s="122" t="str">
        <f t="shared" si="205"/>
        <v>01</v>
      </c>
      <c r="B1539" t="str">
        <f t="shared" si="205"/>
        <v>1級地</v>
      </c>
      <c r="C1539" s="128">
        <f t="shared" si="205"/>
        <v>11.6</v>
      </c>
      <c r="D1539" t="s">
        <v>2466</v>
      </c>
      <c r="E1539" s="145" t="s">
        <v>2467</v>
      </c>
      <c r="F1539">
        <v>424</v>
      </c>
      <c r="G1539" s="123">
        <f t="shared" ref="G1539:G1602" si="207">ROUNDDOWN(F1539*C1539,0)</f>
        <v>4918</v>
      </c>
      <c r="H1539" s="123" t="s">
        <v>974</v>
      </c>
      <c r="I1539" s="123">
        <v>2</v>
      </c>
      <c r="J1539" s="143" t="s">
        <v>66</v>
      </c>
      <c r="K1539" t="str">
        <f t="shared" si="203"/>
        <v>C928012</v>
      </c>
      <c r="L1539" s="123">
        <f t="shared" si="206"/>
        <v>0</v>
      </c>
    </row>
    <row r="1540" spans="1:12">
      <c r="A1540" s="122" t="str">
        <f t="shared" ref="A1540:C1555" si="208">A1539</f>
        <v>01</v>
      </c>
      <c r="B1540" t="str">
        <f t="shared" si="208"/>
        <v>1級地</v>
      </c>
      <c r="C1540" s="128">
        <f t="shared" si="208"/>
        <v>11.6</v>
      </c>
      <c r="D1540" t="s">
        <v>2468</v>
      </c>
      <c r="E1540" s="145" t="s">
        <v>2469</v>
      </c>
      <c r="F1540">
        <v>303</v>
      </c>
      <c r="G1540" s="123">
        <f t="shared" si="207"/>
        <v>3514</v>
      </c>
      <c r="H1540" s="123" t="s">
        <v>974</v>
      </c>
      <c r="I1540" s="123">
        <v>2</v>
      </c>
      <c r="J1540" s="143" t="s">
        <v>66</v>
      </c>
      <c r="K1540" t="str">
        <f t="shared" si="203"/>
        <v>C929012</v>
      </c>
      <c r="L1540" s="123">
        <f t="shared" si="206"/>
        <v>0</v>
      </c>
    </row>
    <row r="1541" spans="1:12">
      <c r="A1541" s="122" t="str">
        <f t="shared" si="208"/>
        <v>01</v>
      </c>
      <c r="B1541" t="str">
        <f t="shared" si="208"/>
        <v>1級地</v>
      </c>
      <c r="C1541" s="128">
        <f t="shared" si="208"/>
        <v>11.6</v>
      </c>
      <c r="D1541" t="s">
        <v>2470</v>
      </c>
      <c r="E1541" s="145" t="s">
        <v>2471</v>
      </c>
      <c r="F1541">
        <v>600</v>
      </c>
      <c r="G1541" s="123">
        <f t="shared" si="207"/>
        <v>6960</v>
      </c>
      <c r="H1541" s="123" t="s">
        <v>974</v>
      </c>
      <c r="I1541" s="123">
        <v>2</v>
      </c>
      <c r="J1541" s="143" t="s">
        <v>66</v>
      </c>
      <c r="K1541" t="str">
        <f t="shared" si="203"/>
        <v>C930012</v>
      </c>
      <c r="L1541" s="123">
        <f t="shared" si="206"/>
        <v>0</v>
      </c>
    </row>
    <row r="1542" spans="1:12">
      <c r="A1542" s="122" t="str">
        <f t="shared" si="208"/>
        <v>01</v>
      </c>
      <c r="B1542" t="str">
        <f t="shared" si="208"/>
        <v>1級地</v>
      </c>
      <c r="C1542" s="128">
        <f t="shared" si="208"/>
        <v>11.6</v>
      </c>
      <c r="D1542" t="s">
        <v>2472</v>
      </c>
      <c r="E1542" s="145" t="s">
        <v>2473</v>
      </c>
      <c r="F1542">
        <v>419</v>
      </c>
      <c r="G1542" s="123">
        <f t="shared" si="207"/>
        <v>4860</v>
      </c>
      <c r="H1542" s="123" t="s">
        <v>974</v>
      </c>
      <c r="I1542" s="123">
        <v>2</v>
      </c>
      <c r="J1542" s="143" t="s">
        <v>66</v>
      </c>
      <c r="K1542" t="str">
        <f t="shared" si="203"/>
        <v>C931012</v>
      </c>
      <c r="L1542" s="123">
        <f t="shared" si="206"/>
        <v>0</v>
      </c>
    </row>
    <row r="1543" spans="1:12">
      <c r="A1543" s="122" t="str">
        <f t="shared" si="208"/>
        <v>01</v>
      </c>
      <c r="B1543" t="str">
        <f t="shared" si="208"/>
        <v>1級地</v>
      </c>
      <c r="C1543" s="128">
        <f t="shared" si="208"/>
        <v>11.6</v>
      </c>
      <c r="D1543" t="s">
        <v>2474</v>
      </c>
      <c r="E1543" s="145" t="s">
        <v>2475</v>
      </c>
      <c r="F1543">
        <v>298</v>
      </c>
      <c r="G1543" s="123">
        <f t="shared" si="207"/>
        <v>3456</v>
      </c>
      <c r="H1543" s="123" t="s">
        <v>974</v>
      </c>
      <c r="I1543" s="123">
        <v>2</v>
      </c>
      <c r="J1543" s="143" t="s">
        <v>66</v>
      </c>
      <c r="K1543" t="str">
        <f t="shared" si="203"/>
        <v>C932012</v>
      </c>
      <c r="L1543" s="123">
        <f t="shared" si="206"/>
        <v>0</v>
      </c>
    </row>
    <row r="1544" spans="1:12">
      <c r="A1544" s="122" t="str">
        <f t="shared" si="208"/>
        <v>01</v>
      </c>
      <c r="B1544" t="str">
        <f t="shared" si="208"/>
        <v>1級地</v>
      </c>
      <c r="C1544" s="128">
        <f t="shared" si="208"/>
        <v>11.6</v>
      </c>
      <c r="D1544" t="s">
        <v>2476</v>
      </c>
      <c r="E1544" s="145" t="s">
        <v>2477</v>
      </c>
      <c r="F1544">
        <v>618</v>
      </c>
      <c r="G1544" s="123">
        <f t="shared" si="207"/>
        <v>7168</v>
      </c>
      <c r="H1544" s="123" t="s">
        <v>974</v>
      </c>
      <c r="I1544" s="123">
        <v>2</v>
      </c>
      <c r="J1544" s="143" t="s">
        <v>66</v>
      </c>
      <c r="K1544" t="str">
        <f t="shared" si="203"/>
        <v>C933012</v>
      </c>
      <c r="L1544" s="123">
        <f t="shared" si="206"/>
        <v>0</v>
      </c>
    </row>
    <row r="1545" spans="1:12">
      <c r="A1545" s="122" t="str">
        <f t="shared" si="208"/>
        <v>01</v>
      </c>
      <c r="B1545" t="str">
        <f t="shared" si="208"/>
        <v>1級地</v>
      </c>
      <c r="C1545" s="128">
        <f t="shared" si="208"/>
        <v>11.6</v>
      </c>
      <c r="D1545" t="s">
        <v>2478</v>
      </c>
      <c r="E1545" s="145" t="s">
        <v>2479</v>
      </c>
      <c r="F1545">
        <v>433</v>
      </c>
      <c r="G1545" s="123">
        <f t="shared" si="207"/>
        <v>5022</v>
      </c>
      <c r="H1545" s="123" t="s">
        <v>974</v>
      </c>
      <c r="I1545" s="123">
        <v>2</v>
      </c>
      <c r="J1545" s="143" t="s">
        <v>66</v>
      </c>
      <c r="K1545" t="str">
        <f t="shared" si="203"/>
        <v>C934012</v>
      </c>
      <c r="L1545" s="123">
        <f t="shared" si="206"/>
        <v>0</v>
      </c>
    </row>
    <row r="1546" spans="1:12">
      <c r="A1546" s="122" t="str">
        <f t="shared" si="208"/>
        <v>01</v>
      </c>
      <c r="B1546" t="str">
        <f t="shared" si="208"/>
        <v>1級地</v>
      </c>
      <c r="C1546" s="128">
        <f t="shared" si="208"/>
        <v>11.6</v>
      </c>
      <c r="D1546" t="s">
        <v>2480</v>
      </c>
      <c r="E1546" s="145" t="s">
        <v>2481</v>
      </c>
      <c r="F1546">
        <v>309</v>
      </c>
      <c r="G1546" s="123">
        <f t="shared" si="207"/>
        <v>3584</v>
      </c>
      <c r="H1546" s="123" t="s">
        <v>974</v>
      </c>
      <c r="I1546" s="123">
        <v>2</v>
      </c>
      <c r="J1546" s="143" t="s">
        <v>66</v>
      </c>
      <c r="K1546" t="str">
        <f t="shared" si="203"/>
        <v>C935012</v>
      </c>
      <c r="L1546" s="123">
        <f t="shared" si="206"/>
        <v>0</v>
      </c>
    </row>
    <row r="1547" spans="1:12">
      <c r="A1547" s="122" t="str">
        <f t="shared" si="208"/>
        <v>01</v>
      </c>
      <c r="B1547" t="str">
        <f t="shared" si="208"/>
        <v>1級地</v>
      </c>
      <c r="C1547" s="128">
        <f t="shared" si="208"/>
        <v>11.6</v>
      </c>
      <c r="D1547" t="s">
        <v>2482</v>
      </c>
      <c r="E1547" s="145" t="s">
        <v>2483</v>
      </c>
      <c r="F1547">
        <v>613</v>
      </c>
      <c r="G1547" s="123">
        <f t="shared" si="207"/>
        <v>7110</v>
      </c>
      <c r="H1547" s="123" t="s">
        <v>974</v>
      </c>
      <c r="I1547" s="123">
        <v>2</v>
      </c>
      <c r="J1547" s="143" t="s">
        <v>66</v>
      </c>
      <c r="K1547" t="str">
        <f t="shared" si="203"/>
        <v>C936012</v>
      </c>
      <c r="L1547" s="123">
        <f t="shared" si="206"/>
        <v>0</v>
      </c>
    </row>
    <row r="1548" spans="1:12">
      <c r="A1548" s="122" t="str">
        <f t="shared" si="208"/>
        <v>01</v>
      </c>
      <c r="B1548" t="str">
        <f t="shared" si="208"/>
        <v>1級地</v>
      </c>
      <c r="C1548" s="128">
        <f t="shared" si="208"/>
        <v>11.6</v>
      </c>
      <c r="D1548" t="s">
        <v>2484</v>
      </c>
      <c r="E1548" s="145" t="s">
        <v>2485</v>
      </c>
      <c r="F1548">
        <v>428</v>
      </c>
      <c r="G1548" s="123">
        <f t="shared" si="207"/>
        <v>4964</v>
      </c>
      <c r="H1548" s="123" t="s">
        <v>974</v>
      </c>
      <c r="I1548" s="123">
        <v>2</v>
      </c>
      <c r="J1548" s="143" t="s">
        <v>66</v>
      </c>
      <c r="K1548" t="str">
        <f t="shared" si="203"/>
        <v>C937012</v>
      </c>
      <c r="L1548" s="123">
        <f t="shared" si="206"/>
        <v>0</v>
      </c>
    </row>
    <row r="1549" spans="1:12">
      <c r="A1549" s="122" t="str">
        <f t="shared" si="208"/>
        <v>01</v>
      </c>
      <c r="B1549" t="str">
        <f t="shared" si="208"/>
        <v>1級地</v>
      </c>
      <c r="C1549" s="128">
        <f t="shared" si="208"/>
        <v>11.6</v>
      </c>
      <c r="D1549" t="s">
        <v>2486</v>
      </c>
      <c r="E1549" s="145" t="s">
        <v>2487</v>
      </c>
      <c r="F1549">
        <v>304</v>
      </c>
      <c r="G1549" s="123">
        <f t="shared" si="207"/>
        <v>3526</v>
      </c>
      <c r="H1549" s="123" t="s">
        <v>974</v>
      </c>
      <c r="I1549" s="123">
        <v>2</v>
      </c>
      <c r="J1549" s="143" t="s">
        <v>66</v>
      </c>
      <c r="K1549" t="str">
        <f t="shared" si="203"/>
        <v>C938012</v>
      </c>
      <c r="L1549" s="123">
        <f t="shared" si="206"/>
        <v>0</v>
      </c>
    </row>
    <row r="1550" spans="1:12">
      <c r="A1550" s="122" t="str">
        <f t="shared" si="208"/>
        <v>01</v>
      </c>
      <c r="B1550" t="str">
        <f t="shared" si="208"/>
        <v>1級地</v>
      </c>
      <c r="C1550" s="128">
        <f t="shared" si="208"/>
        <v>11.6</v>
      </c>
      <c r="D1550" t="s">
        <v>2488</v>
      </c>
      <c r="E1550" s="145" t="s">
        <v>2489</v>
      </c>
      <c r="F1550">
        <v>617</v>
      </c>
      <c r="G1550" s="123">
        <f t="shared" si="207"/>
        <v>7157</v>
      </c>
      <c r="H1550" s="123" t="s">
        <v>974</v>
      </c>
      <c r="I1550" s="123">
        <v>2</v>
      </c>
      <c r="J1550" s="257">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2490</v>
      </c>
      <c r="E1551" s="145" t="s">
        <v>2491</v>
      </c>
      <c r="F1551">
        <v>432</v>
      </c>
      <c r="G1551" s="123">
        <f t="shared" si="207"/>
        <v>5011</v>
      </c>
      <c r="H1551" s="123" t="s">
        <v>974</v>
      </c>
      <c r="I1551" s="123">
        <v>2</v>
      </c>
      <c r="J1551" s="143" t="s">
        <v>66</v>
      </c>
      <c r="K1551" t="str">
        <f t="shared" si="203"/>
        <v>C942012</v>
      </c>
      <c r="L1551" s="123">
        <f>L1550</f>
        <v>0</v>
      </c>
    </row>
    <row r="1552" spans="1:12">
      <c r="A1552" s="122" t="str">
        <f t="shared" si="208"/>
        <v>01</v>
      </c>
      <c r="B1552" t="str">
        <f t="shared" si="208"/>
        <v>1級地</v>
      </c>
      <c r="C1552" s="128">
        <f t="shared" si="208"/>
        <v>11.6</v>
      </c>
      <c r="D1552" t="s">
        <v>2492</v>
      </c>
      <c r="E1552" s="145" t="s">
        <v>2493</v>
      </c>
      <c r="F1552">
        <v>309</v>
      </c>
      <c r="G1552" s="123">
        <f t="shared" si="207"/>
        <v>3584</v>
      </c>
      <c r="H1552" s="123" t="s">
        <v>974</v>
      </c>
      <c r="I1552" s="123">
        <v>2</v>
      </c>
      <c r="J1552" s="143" t="s">
        <v>66</v>
      </c>
      <c r="K1552" t="str">
        <f t="shared" si="203"/>
        <v>C943012</v>
      </c>
      <c r="L1552" s="123">
        <f t="shared" ref="L1552:L1567" si="209">L1551</f>
        <v>0</v>
      </c>
    </row>
    <row r="1553" spans="1:12">
      <c r="A1553" s="122" t="str">
        <f t="shared" si="208"/>
        <v>01</v>
      </c>
      <c r="B1553" t="str">
        <f t="shared" si="208"/>
        <v>1級地</v>
      </c>
      <c r="C1553" s="128">
        <f t="shared" si="208"/>
        <v>11.6</v>
      </c>
      <c r="D1553" t="s">
        <v>2494</v>
      </c>
      <c r="E1553" s="145" t="s">
        <v>2495</v>
      </c>
      <c r="F1553">
        <v>612</v>
      </c>
      <c r="G1553" s="123">
        <f t="shared" si="207"/>
        <v>7099</v>
      </c>
      <c r="H1553" s="123" t="s">
        <v>974</v>
      </c>
      <c r="I1553" s="123">
        <v>2</v>
      </c>
      <c r="J1553" s="143" t="s">
        <v>66</v>
      </c>
      <c r="K1553" t="str">
        <f t="shared" si="203"/>
        <v>C944012</v>
      </c>
      <c r="L1553" s="123">
        <f t="shared" si="209"/>
        <v>0</v>
      </c>
    </row>
    <row r="1554" spans="1:12">
      <c r="A1554" s="122" t="str">
        <f t="shared" si="208"/>
        <v>01</v>
      </c>
      <c r="B1554" t="str">
        <f t="shared" si="208"/>
        <v>1級地</v>
      </c>
      <c r="C1554" s="128">
        <f t="shared" si="208"/>
        <v>11.6</v>
      </c>
      <c r="D1554" t="s">
        <v>2496</v>
      </c>
      <c r="E1554" s="145" t="s">
        <v>2497</v>
      </c>
      <c r="F1554">
        <v>427</v>
      </c>
      <c r="G1554" s="123">
        <f t="shared" si="207"/>
        <v>4953</v>
      </c>
      <c r="H1554" s="123" t="s">
        <v>974</v>
      </c>
      <c r="I1554" s="123">
        <v>2</v>
      </c>
      <c r="J1554" s="143" t="s">
        <v>66</v>
      </c>
      <c r="K1554" t="str">
        <f t="shared" si="203"/>
        <v>C945012</v>
      </c>
      <c r="L1554" s="123">
        <f t="shared" si="209"/>
        <v>0</v>
      </c>
    </row>
    <row r="1555" spans="1:12">
      <c r="A1555" s="122" t="str">
        <f t="shared" si="208"/>
        <v>01</v>
      </c>
      <c r="B1555" t="str">
        <f t="shared" si="208"/>
        <v>1級地</v>
      </c>
      <c r="C1555" s="128">
        <f t="shared" si="208"/>
        <v>11.6</v>
      </c>
      <c r="D1555" t="s">
        <v>2498</v>
      </c>
      <c r="E1555" s="145" t="s">
        <v>2499</v>
      </c>
      <c r="F1555">
        <v>304</v>
      </c>
      <c r="G1555" s="123">
        <f t="shared" si="207"/>
        <v>3526</v>
      </c>
      <c r="H1555" s="123" t="s">
        <v>974</v>
      </c>
      <c r="I1555" s="123">
        <v>2</v>
      </c>
      <c r="J1555" s="143" t="s">
        <v>66</v>
      </c>
      <c r="K1555" t="str">
        <f t="shared" si="203"/>
        <v>C946012</v>
      </c>
      <c r="L1555" s="123">
        <f t="shared" si="209"/>
        <v>0</v>
      </c>
    </row>
    <row r="1556" spans="1:12">
      <c r="A1556" s="122" t="str">
        <f t="shared" ref="A1556:C1571" si="210">A1555</f>
        <v>01</v>
      </c>
      <c r="B1556" t="str">
        <f t="shared" si="210"/>
        <v>1級地</v>
      </c>
      <c r="C1556" s="128">
        <f t="shared" si="210"/>
        <v>11.6</v>
      </c>
      <c r="D1556" t="s">
        <v>2500</v>
      </c>
      <c r="E1556" s="145" t="s">
        <v>2501</v>
      </c>
      <c r="F1556">
        <v>574</v>
      </c>
      <c r="G1556" s="123">
        <f t="shared" si="207"/>
        <v>6658</v>
      </c>
      <c r="H1556" s="123" t="s">
        <v>974</v>
      </c>
      <c r="I1556" s="123">
        <v>2</v>
      </c>
      <c r="J1556" s="143" t="s">
        <v>66</v>
      </c>
      <c r="K1556" t="str">
        <f t="shared" si="203"/>
        <v>C947012</v>
      </c>
      <c r="L1556" s="123">
        <f t="shared" si="209"/>
        <v>0</v>
      </c>
    </row>
    <row r="1557" spans="1:12">
      <c r="A1557" s="122" t="str">
        <f t="shared" si="210"/>
        <v>01</v>
      </c>
      <c r="B1557" t="str">
        <f t="shared" si="210"/>
        <v>1級地</v>
      </c>
      <c r="C1557" s="128">
        <f t="shared" si="210"/>
        <v>11.6</v>
      </c>
      <c r="D1557" t="s">
        <v>2502</v>
      </c>
      <c r="E1557" s="145" t="s">
        <v>2503</v>
      </c>
      <c r="F1557">
        <v>402</v>
      </c>
      <c r="G1557" s="123">
        <f t="shared" si="207"/>
        <v>4663</v>
      </c>
      <c r="H1557" s="123" t="s">
        <v>974</v>
      </c>
      <c r="I1557" s="123">
        <v>2</v>
      </c>
      <c r="J1557" s="143" t="s">
        <v>66</v>
      </c>
      <c r="K1557" t="str">
        <f t="shared" si="203"/>
        <v>C948012</v>
      </c>
      <c r="L1557" s="123">
        <f t="shared" si="209"/>
        <v>0</v>
      </c>
    </row>
    <row r="1558" spans="1:12">
      <c r="A1558" s="122" t="str">
        <f t="shared" si="210"/>
        <v>01</v>
      </c>
      <c r="B1558" t="str">
        <f t="shared" si="210"/>
        <v>1級地</v>
      </c>
      <c r="C1558" s="128">
        <f t="shared" si="210"/>
        <v>11.6</v>
      </c>
      <c r="D1558" t="s">
        <v>2504</v>
      </c>
      <c r="E1558" s="145" t="s">
        <v>2505</v>
      </c>
      <c r="F1558">
        <v>287</v>
      </c>
      <c r="G1558" s="123">
        <f t="shared" si="207"/>
        <v>3329</v>
      </c>
      <c r="H1558" s="123" t="s">
        <v>974</v>
      </c>
      <c r="I1558" s="123">
        <v>2</v>
      </c>
      <c r="J1558" s="143" t="s">
        <v>66</v>
      </c>
      <c r="K1558" t="str">
        <f t="shared" si="203"/>
        <v>C949012</v>
      </c>
      <c r="L1558" s="123">
        <f t="shared" si="209"/>
        <v>0</v>
      </c>
    </row>
    <row r="1559" spans="1:12">
      <c r="A1559" s="122" t="str">
        <f t="shared" si="210"/>
        <v>01</v>
      </c>
      <c r="B1559" t="str">
        <f t="shared" si="210"/>
        <v>1級地</v>
      </c>
      <c r="C1559" s="128">
        <f t="shared" si="210"/>
        <v>11.6</v>
      </c>
      <c r="D1559" t="s">
        <v>2506</v>
      </c>
      <c r="E1559" s="145" t="s">
        <v>2507</v>
      </c>
      <c r="F1559">
        <v>569</v>
      </c>
      <c r="G1559" s="123">
        <f t="shared" si="207"/>
        <v>6600</v>
      </c>
      <c r="H1559" s="123" t="s">
        <v>974</v>
      </c>
      <c r="I1559" s="123">
        <v>2</v>
      </c>
      <c r="J1559" s="143" t="s">
        <v>66</v>
      </c>
      <c r="K1559" t="str">
        <f t="shared" si="203"/>
        <v>C950012</v>
      </c>
      <c r="L1559" s="123">
        <f t="shared" si="209"/>
        <v>0</v>
      </c>
    </row>
    <row r="1560" spans="1:12">
      <c r="A1560" s="122" t="str">
        <f t="shared" si="210"/>
        <v>01</v>
      </c>
      <c r="B1560" t="str">
        <f t="shared" si="210"/>
        <v>1級地</v>
      </c>
      <c r="C1560" s="128">
        <f t="shared" si="210"/>
        <v>11.6</v>
      </c>
      <c r="D1560" t="s">
        <v>2508</v>
      </c>
      <c r="E1560" s="145" t="s">
        <v>2509</v>
      </c>
      <c r="F1560">
        <v>397</v>
      </c>
      <c r="G1560" s="123">
        <f t="shared" si="207"/>
        <v>4605</v>
      </c>
      <c r="H1560" s="123" t="s">
        <v>974</v>
      </c>
      <c r="I1560" s="123">
        <v>2</v>
      </c>
      <c r="J1560" s="143" t="s">
        <v>66</v>
      </c>
      <c r="K1560" t="str">
        <f t="shared" si="203"/>
        <v>C951012</v>
      </c>
      <c r="L1560" s="123">
        <f t="shared" si="209"/>
        <v>0</v>
      </c>
    </row>
    <row r="1561" spans="1:12">
      <c r="A1561" s="122" t="str">
        <f t="shared" si="210"/>
        <v>01</v>
      </c>
      <c r="B1561" t="str">
        <f t="shared" si="210"/>
        <v>1級地</v>
      </c>
      <c r="C1561" s="128">
        <f t="shared" si="210"/>
        <v>11.6</v>
      </c>
      <c r="D1561" t="s">
        <v>2510</v>
      </c>
      <c r="E1561" s="145" t="s">
        <v>2511</v>
      </c>
      <c r="F1561">
        <v>282</v>
      </c>
      <c r="G1561" s="123">
        <f t="shared" si="207"/>
        <v>3271</v>
      </c>
      <c r="H1561" s="123" t="s">
        <v>974</v>
      </c>
      <c r="I1561" s="123">
        <v>2</v>
      </c>
      <c r="J1561" s="143" t="s">
        <v>66</v>
      </c>
      <c r="K1561" t="str">
        <f t="shared" si="203"/>
        <v>C952012</v>
      </c>
      <c r="L1561" s="123">
        <f t="shared" si="209"/>
        <v>0</v>
      </c>
    </row>
    <row r="1562" spans="1:12">
      <c r="A1562" s="122" t="str">
        <f t="shared" si="210"/>
        <v>01</v>
      </c>
      <c r="B1562" t="str">
        <f t="shared" si="210"/>
        <v>1級地</v>
      </c>
      <c r="C1562" s="128">
        <f t="shared" si="210"/>
        <v>11.6</v>
      </c>
      <c r="D1562" t="s">
        <v>2512</v>
      </c>
      <c r="E1562" s="145" t="s">
        <v>2513</v>
      </c>
      <c r="F1562">
        <v>586</v>
      </c>
      <c r="G1562" s="123">
        <f t="shared" si="207"/>
        <v>6797</v>
      </c>
      <c r="H1562" s="123" t="s">
        <v>974</v>
      </c>
      <c r="I1562" s="123">
        <v>2</v>
      </c>
      <c r="J1562" s="143" t="s">
        <v>66</v>
      </c>
      <c r="K1562" t="str">
        <f t="shared" si="203"/>
        <v>C953012</v>
      </c>
      <c r="L1562" s="123">
        <f t="shared" si="209"/>
        <v>0</v>
      </c>
    </row>
    <row r="1563" spans="1:12">
      <c r="A1563" s="122" t="str">
        <f t="shared" si="210"/>
        <v>01</v>
      </c>
      <c r="B1563" t="str">
        <f t="shared" si="210"/>
        <v>1級地</v>
      </c>
      <c r="C1563" s="128">
        <f t="shared" si="210"/>
        <v>11.6</v>
      </c>
      <c r="D1563" t="s">
        <v>2514</v>
      </c>
      <c r="E1563" s="145" t="s">
        <v>2515</v>
      </c>
      <c r="F1563">
        <v>410</v>
      </c>
      <c r="G1563" s="123">
        <f t="shared" si="207"/>
        <v>4756</v>
      </c>
      <c r="H1563" s="123" t="s">
        <v>974</v>
      </c>
      <c r="I1563" s="123">
        <v>2</v>
      </c>
      <c r="J1563" s="143" t="s">
        <v>66</v>
      </c>
      <c r="K1563" t="str">
        <f t="shared" si="203"/>
        <v>C954012</v>
      </c>
      <c r="L1563" s="123">
        <f t="shared" si="209"/>
        <v>0</v>
      </c>
    </row>
    <row r="1564" spans="1:12">
      <c r="A1564" s="122" t="str">
        <f t="shared" si="210"/>
        <v>01</v>
      </c>
      <c r="B1564" t="str">
        <f t="shared" si="210"/>
        <v>1級地</v>
      </c>
      <c r="C1564" s="128">
        <f t="shared" si="210"/>
        <v>11.6</v>
      </c>
      <c r="D1564" t="s">
        <v>2516</v>
      </c>
      <c r="E1564" s="145" t="s">
        <v>2517</v>
      </c>
      <c r="F1564">
        <v>293</v>
      </c>
      <c r="G1564" s="123">
        <f t="shared" si="207"/>
        <v>3398</v>
      </c>
      <c r="H1564" s="123" t="s">
        <v>974</v>
      </c>
      <c r="I1564" s="123">
        <v>2</v>
      </c>
      <c r="J1564" s="143" t="s">
        <v>66</v>
      </c>
      <c r="K1564" t="str">
        <f t="shared" si="203"/>
        <v>C955012</v>
      </c>
      <c r="L1564" s="123">
        <f t="shared" si="209"/>
        <v>0</v>
      </c>
    </row>
    <row r="1565" spans="1:12">
      <c r="A1565" s="122" t="str">
        <f t="shared" si="210"/>
        <v>01</v>
      </c>
      <c r="B1565" t="str">
        <f t="shared" si="210"/>
        <v>1級地</v>
      </c>
      <c r="C1565" s="128">
        <f t="shared" si="210"/>
        <v>11.6</v>
      </c>
      <c r="D1565" t="s">
        <v>2518</v>
      </c>
      <c r="E1565" s="145" t="s">
        <v>2519</v>
      </c>
      <c r="F1565">
        <v>581</v>
      </c>
      <c r="G1565" s="123">
        <f t="shared" si="207"/>
        <v>6739</v>
      </c>
      <c r="H1565" s="123" t="s">
        <v>974</v>
      </c>
      <c r="I1565" s="123">
        <v>2</v>
      </c>
      <c r="J1565" s="143" t="s">
        <v>66</v>
      </c>
      <c r="K1565" t="str">
        <f t="shared" si="203"/>
        <v>C956012</v>
      </c>
      <c r="L1565" s="123">
        <f t="shared" si="209"/>
        <v>0</v>
      </c>
    </row>
    <row r="1566" spans="1:12">
      <c r="A1566" s="122" t="str">
        <f t="shared" si="210"/>
        <v>01</v>
      </c>
      <c r="B1566" t="str">
        <f t="shared" si="210"/>
        <v>1級地</v>
      </c>
      <c r="C1566" s="128">
        <f t="shared" si="210"/>
        <v>11.6</v>
      </c>
      <c r="D1566" t="s">
        <v>2520</v>
      </c>
      <c r="E1566" s="145" t="s">
        <v>2521</v>
      </c>
      <c r="F1566">
        <v>405</v>
      </c>
      <c r="G1566" s="123">
        <f t="shared" si="207"/>
        <v>4698</v>
      </c>
      <c r="H1566" s="123" t="s">
        <v>974</v>
      </c>
      <c r="I1566" s="123">
        <v>2</v>
      </c>
      <c r="J1566" s="143" t="s">
        <v>66</v>
      </c>
      <c r="K1566" t="str">
        <f t="shared" si="203"/>
        <v>C957012</v>
      </c>
      <c r="L1566" s="123">
        <f t="shared" si="209"/>
        <v>0</v>
      </c>
    </row>
    <row r="1567" spans="1:12">
      <c r="A1567" s="122" t="str">
        <f t="shared" si="210"/>
        <v>01</v>
      </c>
      <c r="B1567" t="str">
        <f t="shared" si="210"/>
        <v>1級地</v>
      </c>
      <c r="C1567" s="128">
        <f t="shared" si="210"/>
        <v>11.6</v>
      </c>
      <c r="D1567" t="s">
        <v>2522</v>
      </c>
      <c r="E1567" s="145" t="s">
        <v>2523</v>
      </c>
      <c r="F1567">
        <v>288</v>
      </c>
      <c r="G1567" s="123">
        <f t="shared" si="207"/>
        <v>3340</v>
      </c>
      <c r="H1567" s="123" t="s">
        <v>974</v>
      </c>
      <c r="I1567" s="123">
        <v>2</v>
      </c>
      <c r="J1567" s="143" t="s">
        <v>66</v>
      </c>
      <c r="K1567" t="str">
        <f t="shared" si="203"/>
        <v>C958012</v>
      </c>
      <c r="L1567" s="123">
        <f t="shared" si="209"/>
        <v>0</v>
      </c>
    </row>
    <row r="1568" spans="1:12">
      <c r="A1568" s="122" t="str">
        <f t="shared" si="210"/>
        <v>01</v>
      </c>
      <c r="B1568" t="str">
        <f t="shared" si="210"/>
        <v>1級地</v>
      </c>
      <c r="C1568" s="128">
        <f t="shared" si="210"/>
        <v>11.6</v>
      </c>
      <c r="D1568" t="s">
        <v>2524</v>
      </c>
      <c r="E1568" s="145" t="s">
        <v>2525</v>
      </c>
      <c r="F1568">
        <v>612</v>
      </c>
      <c r="G1568" s="123">
        <f t="shared" si="207"/>
        <v>7099</v>
      </c>
      <c r="H1568" s="123" t="s">
        <v>974</v>
      </c>
      <c r="I1568" s="123">
        <v>2</v>
      </c>
      <c r="J1568" s="257">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2526</v>
      </c>
      <c r="E1569" s="145" t="s">
        <v>2527</v>
      </c>
      <c r="F1569">
        <v>428</v>
      </c>
      <c r="G1569" s="123">
        <f t="shared" si="207"/>
        <v>4964</v>
      </c>
      <c r="H1569" s="123" t="s">
        <v>974</v>
      </c>
      <c r="I1569" s="123">
        <v>2</v>
      </c>
      <c r="J1569" s="143" t="s">
        <v>66</v>
      </c>
      <c r="K1569" t="str">
        <f t="shared" si="203"/>
        <v>C962012</v>
      </c>
      <c r="L1569" s="123">
        <f>L1568</f>
        <v>0</v>
      </c>
    </row>
    <row r="1570" spans="1:12">
      <c r="A1570" s="122" t="str">
        <f t="shared" si="210"/>
        <v>01</v>
      </c>
      <c r="B1570" t="str">
        <f t="shared" si="210"/>
        <v>1級地</v>
      </c>
      <c r="C1570" s="128">
        <f t="shared" si="210"/>
        <v>11.6</v>
      </c>
      <c r="D1570" t="s">
        <v>2528</v>
      </c>
      <c r="E1570" s="145" t="s">
        <v>2529</v>
      </c>
      <c r="F1570">
        <v>306</v>
      </c>
      <c r="G1570" s="123">
        <f t="shared" si="207"/>
        <v>3549</v>
      </c>
      <c r="H1570" s="123" t="s">
        <v>974</v>
      </c>
      <c r="I1570" s="123">
        <v>2</v>
      </c>
      <c r="J1570" s="143" t="s">
        <v>66</v>
      </c>
      <c r="K1570" t="str">
        <f t="shared" si="203"/>
        <v>C963012</v>
      </c>
      <c r="L1570" s="123">
        <f t="shared" ref="L1570:L1585" si="211">L1569</f>
        <v>0</v>
      </c>
    </row>
    <row r="1571" spans="1:12">
      <c r="A1571" s="122" t="str">
        <f t="shared" si="210"/>
        <v>01</v>
      </c>
      <c r="B1571" t="str">
        <f t="shared" si="210"/>
        <v>1級地</v>
      </c>
      <c r="C1571" s="128">
        <f t="shared" si="210"/>
        <v>11.6</v>
      </c>
      <c r="D1571" t="s">
        <v>2530</v>
      </c>
      <c r="E1571" s="145" t="s">
        <v>2531</v>
      </c>
      <c r="F1571">
        <v>607</v>
      </c>
      <c r="G1571" s="123">
        <f t="shared" si="207"/>
        <v>7041</v>
      </c>
      <c r="H1571" s="123" t="s">
        <v>974</v>
      </c>
      <c r="I1571" s="123">
        <v>2</v>
      </c>
      <c r="J1571" s="143" t="s">
        <v>66</v>
      </c>
      <c r="K1571" t="str">
        <f t="shared" si="203"/>
        <v>C964012</v>
      </c>
      <c r="L1571" s="123">
        <f t="shared" si="211"/>
        <v>0</v>
      </c>
    </row>
    <row r="1572" spans="1:12">
      <c r="A1572" s="122" t="str">
        <f t="shared" ref="A1572:C1587" si="212">A1571</f>
        <v>01</v>
      </c>
      <c r="B1572" t="str">
        <f t="shared" si="212"/>
        <v>1級地</v>
      </c>
      <c r="C1572" s="128">
        <f t="shared" si="212"/>
        <v>11.6</v>
      </c>
      <c r="D1572" t="s">
        <v>2532</v>
      </c>
      <c r="E1572" s="145" t="s">
        <v>2533</v>
      </c>
      <c r="F1572">
        <v>423</v>
      </c>
      <c r="G1572" s="123">
        <f t="shared" si="207"/>
        <v>4906</v>
      </c>
      <c r="H1572" s="123" t="s">
        <v>974</v>
      </c>
      <c r="I1572" s="123">
        <v>2</v>
      </c>
      <c r="J1572" s="143" t="s">
        <v>66</v>
      </c>
      <c r="K1572" t="str">
        <f t="shared" ref="K1572:K1635" si="213">D1572&amp;A1572&amp;I1572</f>
        <v>C965012</v>
      </c>
      <c r="L1572" s="123">
        <f t="shared" si="211"/>
        <v>0</v>
      </c>
    </row>
    <row r="1573" spans="1:12">
      <c r="A1573" s="122" t="str">
        <f t="shared" si="212"/>
        <v>01</v>
      </c>
      <c r="B1573" t="str">
        <f t="shared" si="212"/>
        <v>1級地</v>
      </c>
      <c r="C1573" s="128">
        <f t="shared" si="212"/>
        <v>11.6</v>
      </c>
      <c r="D1573" t="s">
        <v>2534</v>
      </c>
      <c r="E1573" s="145" t="s">
        <v>2535</v>
      </c>
      <c r="F1573">
        <v>301</v>
      </c>
      <c r="G1573" s="123">
        <f t="shared" si="207"/>
        <v>3491</v>
      </c>
      <c r="H1573" s="123" t="s">
        <v>974</v>
      </c>
      <c r="I1573" s="123">
        <v>2</v>
      </c>
      <c r="J1573" s="143" t="s">
        <v>66</v>
      </c>
      <c r="K1573" t="str">
        <f t="shared" si="213"/>
        <v>C966012</v>
      </c>
      <c r="L1573" s="123">
        <f t="shared" si="211"/>
        <v>0</v>
      </c>
    </row>
    <row r="1574" spans="1:12">
      <c r="A1574" s="122" t="str">
        <f t="shared" si="212"/>
        <v>01</v>
      </c>
      <c r="B1574" t="str">
        <f t="shared" si="212"/>
        <v>1級地</v>
      </c>
      <c r="C1574" s="128">
        <f t="shared" si="212"/>
        <v>11.6</v>
      </c>
      <c r="D1574" t="s">
        <v>2536</v>
      </c>
      <c r="E1574" s="145" t="s">
        <v>2537</v>
      </c>
      <c r="F1574">
        <v>569</v>
      </c>
      <c r="G1574" s="123">
        <f t="shared" si="207"/>
        <v>6600</v>
      </c>
      <c r="H1574" s="123" t="s">
        <v>974</v>
      </c>
      <c r="I1574" s="123">
        <v>2</v>
      </c>
      <c r="J1574" s="143" t="s">
        <v>66</v>
      </c>
      <c r="K1574" t="str">
        <f t="shared" si="213"/>
        <v>C967012</v>
      </c>
      <c r="L1574" s="123">
        <f t="shared" si="211"/>
        <v>0</v>
      </c>
    </row>
    <row r="1575" spans="1:12">
      <c r="A1575" s="122" t="str">
        <f t="shared" si="212"/>
        <v>01</v>
      </c>
      <c r="B1575" t="str">
        <f t="shared" si="212"/>
        <v>1級地</v>
      </c>
      <c r="C1575" s="128">
        <f t="shared" si="212"/>
        <v>11.6</v>
      </c>
      <c r="D1575" t="s">
        <v>2538</v>
      </c>
      <c r="E1575" s="145" t="s">
        <v>2539</v>
      </c>
      <c r="F1575">
        <v>398</v>
      </c>
      <c r="G1575" s="123">
        <f t="shared" si="207"/>
        <v>4616</v>
      </c>
      <c r="H1575" s="123" t="s">
        <v>974</v>
      </c>
      <c r="I1575" s="123">
        <v>2</v>
      </c>
      <c r="J1575" s="143" t="s">
        <v>66</v>
      </c>
      <c r="K1575" t="str">
        <f t="shared" si="213"/>
        <v>C968012</v>
      </c>
      <c r="L1575" s="123">
        <f t="shared" si="211"/>
        <v>0</v>
      </c>
    </row>
    <row r="1576" spans="1:12">
      <c r="A1576" s="122" t="str">
        <f t="shared" si="212"/>
        <v>01</v>
      </c>
      <c r="B1576" t="str">
        <f t="shared" si="212"/>
        <v>1級地</v>
      </c>
      <c r="C1576" s="128">
        <f t="shared" si="212"/>
        <v>11.6</v>
      </c>
      <c r="D1576" t="s">
        <v>2540</v>
      </c>
      <c r="E1576" s="145" t="s">
        <v>2541</v>
      </c>
      <c r="F1576">
        <v>285</v>
      </c>
      <c r="G1576" s="123">
        <f t="shared" si="207"/>
        <v>3306</v>
      </c>
      <c r="H1576" s="123" t="s">
        <v>974</v>
      </c>
      <c r="I1576" s="123">
        <v>2</v>
      </c>
      <c r="J1576" s="143" t="s">
        <v>66</v>
      </c>
      <c r="K1576" t="str">
        <f t="shared" si="213"/>
        <v>C969012</v>
      </c>
      <c r="L1576" s="123">
        <f t="shared" si="211"/>
        <v>0</v>
      </c>
    </row>
    <row r="1577" spans="1:12">
      <c r="A1577" s="122" t="str">
        <f t="shared" si="212"/>
        <v>01</v>
      </c>
      <c r="B1577" t="str">
        <f t="shared" si="212"/>
        <v>1級地</v>
      </c>
      <c r="C1577" s="128">
        <f t="shared" si="212"/>
        <v>11.6</v>
      </c>
      <c r="D1577" t="s">
        <v>2542</v>
      </c>
      <c r="E1577" s="145" t="s">
        <v>2543</v>
      </c>
      <c r="F1577">
        <v>564</v>
      </c>
      <c r="G1577" s="123">
        <f t="shared" si="207"/>
        <v>6542</v>
      </c>
      <c r="H1577" s="123" t="s">
        <v>974</v>
      </c>
      <c r="I1577" s="123">
        <v>2</v>
      </c>
      <c r="J1577" s="143" t="s">
        <v>66</v>
      </c>
      <c r="K1577" t="str">
        <f t="shared" si="213"/>
        <v>C970012</v>
      </c>
      <c r="L1577" s="123">
        <f t="shared" si="211"/>
        <v>0</v>
      </c>
    </row>
    <row r="1578" spans="1:12">
      <c r="A1578" s="122" t="str">
        <f t="shared" si="212"/>
        <v>01</v>
      </c>
      <c r="B1578" t="str">
        <f t="shared" si="212"/>
        <v>1級地</v>
      </c>
      <c r="C1578" s="128">
        <f t="shared" si="212"/>
        <v>11.6</v>
      </c>
      <c r="D1578" t="s">
        <v>2544</v>
      </c>
      <c r="E1578" s="145" t="s">
        <v>2545</v>
      </c>
      <c r="F1578">
        <v>393</v>
      </c>
      <c r="G1578" s="123">
        <f t="shared" si="207"/>
        <v>4558</v>
      </c>
      <c r="H1578" s="123" t="s">
        <v>974</v>
      </c>
      <c r="I1578" s="123">
        <v>2</v>
      </c>
      <c r="J1578" s="143" t="s">
        <v>66</v>
      </c>
      <c r="K1578" t="str">
        <f t="shared" si="213"/>
        <v>C971012</v>
      </c>
      <c r="L1578" s="123">
        <f t="shared" si="211"/>
        <v>0</v>
      </c>
    </row>
    <row r="1579" spans="1:12">
      <c r="A1579" s="122" t="str">
        <f t="shared" si="212"/>
        <v>01</v>
      </c>
      <c r="B1579" t="str">
        <f t="shared" si="212"/>
        <v>1級地</v>
      </c>
      <c r="C1579" s="128">
        <f t="shared" si="212"/>
        <v>11.6</v>
      </c>
      <c r="D1579" t="s">
        <v>2546</v>
      </c>
      <c r="E1579" s="145" t="s">
        <v>2547</v>
      </c>
      <c r="F1579">
        <v>280</v>
      </c>
      <c r="G1579" s="123">
        <f t="shared" si="207"/>
        <v>3248</v>
      </c>
      <c r="H1579" s="123" t="s">
        <v>974</v>
      </c>
      <c r="I1579" s="123">
        <v>2</v>
      </c>
      <c r="J1579" s="143" t="s">
        <v>66</v>
      </c>
      <c r="K1579" t="str">
        <f t="shared" si="213"/>
        <v>C972012</v>
      </c>
      <c r="L1579" s="123">
        <f t="shared" si="211"/>
        <v>0</v>
      </c>
    </row>
    <row r="1580" spans="1:12">
      <c r="A1580" s="122" t="str">
        <f t="shared" si="212"/>
        <v>01</v>
      </c>
      <c r="B1580" t="str">
        <f t="shared" si="212"/>
        <v>1級地</v>
      </c>
      <c r="C1580" s="128">
        <f t="shared" si="212"/>
        <v>11.6</v>
      </c>
      <c r="D1580" t="s">
        <v>2548</v>
      </c>
      <c r="E1580" s="145" t="s">
        <v>2549</v>
      </c>
      <c r="F1580">
        <v>581</v>
      </c>
      <c r="G1580" s="123">
        <f t="shared" si="207"/>
        <v>6739</v>
      </c>
      <c r="H1580" s="123" t="s">
        <v>974</v>
      </c>
      <c r="I1580" s="123">
        <v>2</v>
      </c>
      <c r="J1580" s="143" t="s">
        <v>66</v>
      </c>
      <c r="K1580" t="str">
        <f t="shared" si="213"/>
        <v>C973012</v>
      </c>
      <c r="L1580" s="123">
        <f t="shared" si="211"/>
        <v>0</v>
      </c>
    </row>
    <row r="1581" spans="1:12">
      <c r="A1581" s="122" t="str">
        <f t="shared" si="212"/>
        <v>01</v>
      </c>
      <c r="B1581" t="str">
        <f t="shared" si="212"/>
        <v>1級地</v>
      </c>
      <c r="C1581" s="128">
        <f t="shared" si="212"/>
        <v>11.6</v>
      </c>
      <c r="D1581" t="s">
        <v>2550</v>
      </c>
      <c r="E1581" s="145" t="s">
        <v>2551</v>
      </c>
      <c r="F1581">
        <v>407</v>
      </c>
      <c r="G1581" s="123">
        <f t="shared" si="207"/>
        <v>4721</v>
      </c>
      <c r="H1581" s="123" t="s">
        <v>974</v>
      </c>
      <c r="I1581" s="123">
        <v>2</v>
      </c>
      <c r="J1581" s="143" t="s">
        <v>66</v>
      </c>
      <c r="K1581" t="str">
        <f t="shared" si="213"/>
        <v>C974012</v>
      </c>
      <c r="L1581" s="123">
        <f t="shared" si="211"/>
        <v>0</v>
      </c>
    </row>
    <row r="1582" spans="1:12">
      <c r="A1582" s="122" t="str">
        <f t="shared" si="212"/>
        <v>01</v>
      </c>
      <c r="B1582" t="str">
        <f t="shared" si="212"/>
        <v>1級地</v>
      </c>
      <c r="C1582" s="128">
        <f t="shared" si="212"/>
        <v>11.6</v>
      </c>
      <c r="D1582" t="s">
        <v>2552</v>
      </c>
      <c r="E1582" s="145" t="s">
        <v>2553</v>
      </c>
      <c r="F1582">
        <v>291</v>
      </c>
      <c r="G1582" s="123">
        <f t="shared" si="207"/>
        <v>3375</v>
      </c>
      <c r="H1582" s="123" t="s">
        <v>974</v>
      </c>
      <c r="I1582" s="123">
        <v>2</v>
      </c>
      <c r="J1582" s="143" t="s">
        <v>66</v>
      </c>
      <c r="K1582" t="str">
        <f t="shared" si="213"/>
        <v>C975012</v>
      </c>
      <c r="L1582" s="123">
        <f t="shared" si="211"/>
        <v>0</v>
      </c>
    </row>
    <row r="1583" spans="1:12">
      <c r="A1583" s="122" t="str">
        <f t="shared" si="212"/>
        <v>01</v>
      </c>
      <c r="B1583" t="str">
        <f t="shared" si="212"/>
        <v>1級地</v>
      </c>
      <c r="C1583" s="128">
        <f t="shared" si="212"/>
        <v>11.6</v>
      </c>
      <c r="D1583" t="s">
        <v>2554</v>
      </c>
      <c r="E1583" s="145" t="s">
        <v>2555</v>
      </c>
      <c r="F1583">
        <v>576</v>
      </c>
      <c r="G1583" s="123">
        <f t="shared" si="207"/>
        <v>6681</v>
      </c>
      <c r="H1583" s="123" t="s">
        <v>974</v>
      </c>
      <c r="I1583" s="123">
        <v>2</v>
      </c>
      <c r="J1583" s="143" t="s">
        <v>66</v>
      </c>
      <c r="K1583" t="str">
        <f t="shared" si="213"/>
        <v>C976012</v>
      </c>
      <c r="L1583" s="123">
        <f t="shared" si="211"/>
        <v>0</v>
      </c>
    </row>
    <row r="1584" spans="1:12">
      <c r="A1584" s="122" t="str">
        <f t="shared" si="212"/>
        <v>01</v>
      </c>
      <c r="B1584" t="str">
        <f t="shared" si="212"/>
        <v>1級地</v>
      </c>
      <c r="C1584" s="128">
        <f t="shared" si="212"/>
        <v>11.6</v>
      </c>
      <c r="D1584" t="s">
        <v>2556</v>
      </c>
      <c r="E1584" s="145" t="s">
        <v>2557</v>
      </c>
      <c r="F1584">
        <v>402</v>
      </c>
      <c r="G1584" s="123">
        <f t="shared" si="207"/>
        <v>4663</v>
      </c>
      <c r="H1584" s="123" t="s">
        <v>974</v>
      </c>
      <c r="I1584" s="123">
        <v>2</v>
      </c>
      <c r="J1584" s="143" t="s">
        <v>66</v>
      </c>
      <c r="K1584" t="str">
        <f t="shared" si="213"/>
        <v>C977012</v>
      </c>
      <c r="L1584" s="123">
        <f t="shared" si="211"/>
        <v>0</v>
      </c>
    </row>
    <row r="1585" spans="1:12">
      <c r="A1585" s="122" t="str">
        <f t="shared" si="212"/>
        <v>01</v>
      </c>
      <c r="B1585" t="str">
        <f t="shared" si="212"/>
        <v>1級地</v>
      </c>
      <c r="C1585" s="128">
        <f t="shared" si="212"/>
        <v>11.6</v>
      </c>
      <c r="D1585" t="s">
        <v>2558</v>
      </c>
      <c r="E1585" s="145" t="s">
        <v>2559</v>
      </c>
      <c r="F1585">
        <v>286</v>
      </c>
      <c r="G1585" s="123">
        <f t="shared" si="207"/>
        <v>3317</v>
      </c>
      <c r="H1585" s="123" t="s">
        <v>974</v>
      </c>
      <c r="I1585" s="123">
        <v>2</v>
      </c>
      <c r="J1585" s="143" t="s">
        <v>66</v>
      </c>
      <c r="K1585" t="str">
        <f t="shared" si="213"/>
        <v>C978012</v>
      </c>
      <c r="L1585" s="123">
        <f t="shared" si="211"/>
        <v>0</v>
      </c>
    </row>
    <row r="1586" spans="1:12">
      <c r="A1586" s="122" t="str">
        <f t="shared" si="212"/>
        <v>01</v>
      </c>
      <c r="B1586" t="str">
        <f t="shared" si="212"/>
        <v>1級地</v>
      </c>
      <c r="C1586" s="128">
        <f t="shared" si="212"/>
        <v>11.6</v>
      </c>
      <c r="D1586" t="s">
        <v>2560</v>
      </c>
      <c r="E1586" s="145" t="s">
        <v>2561</v>
      </c>
      <c r="F1586">
        <v>566</v>
      </c>
      <c r="G1586" s="123">
        <f t="shared" si="207"/>
        <v>6565</v>
      </c>
      <c r="H1586" s="123" t="s">
        <v>974</v>
      </c>
      <c r="I1586" s="123">
        <v>2</v>
      </c>
      <c r="J1586" s="257">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2562</v>
      </c>
      <c r="E1587" s="145" t="s">
        <v>2563</v>
      </c>
      <c r="F1587">
        <v>396</v>
      </c>
      <c r="G1587" s="123">
        <f t="shared" si="207"/>
        <v>4593</v>
      </c>
      <c r="H1587" s="123" t="s">
        <v>974</v>
      </c>
      <c r="I1587" s="123">
        <v>2</v>
      </c>
      <c r="J1587" s="143" t="s">
        <v>66</v>
      </c>
      <c r="K1587" t="str">
        <f t="shared" si="213"/>
        <v>C982012</v>
      </c>
      <c r="L1587" s="123">
        <f>L1586</f>
        <v>0</v>
      </c>
    </row>
    <row r="1588" spans="1:12">
      <c r="A1588" s="122" t="str">
        <f t="shared" ref="A1588:C1603" si="214">A1587</f>
        <v>01</v>
      </c>
      <c r="B1588" t="str">
        <f t="shared" si="214"/>
        <v>1級地</v>
      </c>
      <c r="C1588" s="128">
        <f t="shared" si="214"/>
        <v>11.6</v>
      </c>
      <c r="D1588" t="s">
        <v>2564</v>
      </c>
      <c r="E1588" s="145" t="s">
        <v>2565</v>
      </c>
      <c r="F1588">
        <v>283</v>
      </c>
      <c r="G1588" s="123">
        <f t="shared" si="207"/>
        <v>3282</v>
      </c>
      <c r="H1588" s="123" t="s">
        <v>974</v>
      </c>
      <c r="I1588" s="123">
        <v>2</v>
      </c>
      <c r="J1588" s="143" t="s">
        <v>66</v>
      </c>
      <c r="K1588" t="str">
        <f t="shared" si="213"/>
        <v>C983012</v>
      </c>
      <c r="L1588" s="123">
        <f t="shared" ref="L1588:L1603" si="215">L1587</f>
        <v>0</v>
      </c>
    </row>
    <row r="1589" spans="1:12">
      <c r="A1589" s="122" t="str">
        <f t="shared" si="214"/>
        <v>01</v>
      </c>
      <c r="B1589" t="str">
        <f t="shared" si="214"/>
        <v>1級地</v>
      </c>
      <c r="C1589" s="128">
        <f t="shared" si="214"/>
        <v>11.6</v>
      </c>
      <c r="D1589" t="s">
        <v>2566</v>
      </c>
      <c r="E1589" s="145" t="s">
        <v>2567</v>
      </c>
      <c r="F1589">
        <v>561</v>
      </c>
      <c r="G1589" s="123">
        <f t="shared" si="207"/>
        <v>6507</v>
      </c>
      <c r="H1589" s="123" t="s">
        <v>974</v>
      </c>
      <c r="I1589" s="123">
        <v>2</v>
      </c>
      <c r="J1589" s="143" t="s">
        <v>66</v>
      </c>
      <c r="K1589" t="str">
        <f t="shared" si="213"/>
        <v>C984012</v>
      </c>
      <c r="L1589" s="123">
        <f t="shared" si="215"/>
        <v>0</v>
      </c>
    </row>
    <row r="1590" spans="1:12">
      <c r="A1590" s="122" t="str">
        <f t="shared" si="214"/>
        <v>01</v>
      </c>
      <c r="B1590" t="str">
        <f t="shared" si="214"/>
        <v>1級地</v>
      </c>
      <c r="C1590" s="128">
        <f t="shared" si="214"/>
        <v>11.6</v>
      </c>
      <c r="D1590" t="s">
        <v>2568</v>
      </c>
      <c r="E1590" s="145" t="s">
        <v>2569</v>
      </c>
      <c r="F1590">
        <v>391</v>
      </c>
      <c r="G1590" s="123">
        <f t="shared" si="207"/>
        <v>4535</v>
      </c>
      <c r="H1590" s="123" t="s">
        <v>974</v>
      </c>
      <c r="I1590" s="123">
        <v>2</v>
      </c>
      <c r="J1590" s="143" t="s">
        <v>66</v>
      </c>
      <c r="K1590" t="str">
        <f t="shared" si="213"/>
        <v>C985012</v>
      </c>
      <c r="L1590" s="123">
        <f t="shared" si="215"/>
        <v>0</v>
      </c>
    </row>
    <row r="1591" spans="1:12">
      <c r="A1591" s="122" t="str">
        <f t="shared" si="214"/>
        <v>01</v>
      </c>
      <c r="B1591" t="str">
        <f t="shared" si="214"/>
        <v>1級地</v>
      </c>
      <c r="C1591" s="128">
        <f t="shared" si="214"/>
        <v>11.6</v>
      </c>
      <c r="D1591" t="s">
        <v>2570</v>
      </c>
      <c r="E1591" s="145" t="s">
        <v>2571</v>
      </c>
      <c r="F1591">
        <v>278</v>
      </c>
      <c r="G1591" s="123">
        <f t="shared" si="207"/>
        <v>3224</v>
      </c>
      <c r="H1591" s="123" t="s">
        <v>974</v>
      </c>
      <c r="I1591" s="123">
        <v>2</v>
      </c>
      <c r="J1591" s="143" t="s">
        <v>66</v>
      </c>
      <c r="K1591" t="str">
        <f t="shared" si="213"/>
        <v>C986012</v>
      </c>
      <c r="L1591" s="123">
        <f t="shared" si="215"/>
        <v>0</v>
      </c>
    </row>
    <row r="1592" spans="1:12">
      <c r="A1592" s="122" t="str">
        <f t="shared" si="214"/>
        <v>01</v>
      </c>
      <c r="B1592" t="str">
        <f t="shared" si="214"/>
        <v>1級地</v>
      </c>
      <c r="C1592" s="128">
        <f t="shared" si="214"/>
        <v>11.6</v>
      </c>
      <c r="D1592" t="s">
        <v>2572</v>
      </c>
      <c r="E1592" s="145" t="s">
        <v>2573</v>
      </c>
      <c r="F1592">
        <v>526</v>
      </c>
      <c r="G1592" s="123">
        <f t="shared" si="207"/>
        <v>6101</v>
      </c>
      <c r="H1592" s="123" t="s">
        <v>974</v>
      </c>
      <c r="I1592" s="123">
        <v>2</v>
      </c>
      <c r="J1592" s="143" t="s">
        <v>66</v>
      </c>
      <c r="K1592" t="str">
        <f t="shared" si="213"/>
        <v>C987012</v>
      </c>
      <c r="L1592" s="123">
        <f t="shared" si="215"/>
        <v>0</v>
      </c>
    </row>
    <row r="1593" spans="1:12">
      <c r="A1593" s="122" t="str">
        <f t="shared" si="214"/>
        <v>01</v>
      </c>
      <c r="B1593" t="str">
        <f t="shared" si="214"/>
        <v>1級地</v>
      </c>
      <c r="C1593" s="128">
        <f t="shared" si="214"/>
        <v>11.6</v>
      </c>
      <c r="D1593" t="s">
        <v>2574</v>
      </c>
      <c r="E1593" s="145" t="s">
        <v>2575</v>
      </c>
      <c r="F1593">
        <v>368</v>
      </c>
      <c r="G1593" s="123">
        <f t="shared" si="207"/>
        <v>4268</v>
      </c>
      <c r="H1593" s="123" t="s">
        <v>974</v>
      </c>
      <c r="I1593" s="123">
        <v>2</v>
      </c>
      <c r="J1593" s="143" t="s">
        <v>66</v>
      </c>
      <c r="K1593" t="str">
        <f t="shared" si="213"/>
        <v>C988012</v>
      </c>
      <c r="L1593" s="123">
        <f t="shared" si="215"/>
        <v>0</v>
      </c>
    </row>
    <row r="1594" spans="1:12">
      <c r="A1594" s="122" t="str">
        <f t="shared" si="214"/>
        <v>01</v>
      </c>
      <c r="B1594" t="str">
        <f t="shared" si="214"/>
        <v>1級地</v>
      </c>
      <c r="C1594" s="128">
        <f t="shared" si="214"/>
        <v>11.6</v>
      </c>
      <c r="D1594" t="s">
        <v>2576</v>
      </c>
      <c r="E1594" s="145" t="s">
        <v>2577</v>
      </c>
      <c r="F1594">
        <v>263</v>
      </c>
      <c r="G1594" s="123">
        <f t="shared" si="207"/>
        <v>3050</v>
      </c>
      <c r="H1594" s="123" t="s">
        <v>974</v>
      </c>
      <c r="I1594" s="123">
        <v>2</v>
      </c>
      <c r="J1594" s="143" t="s">
        <v>66</v>
      </c>
      <c r="K1594" t="str">
        <f t="shared" si="213"/>
        <v>C989012</v>
      </c>
      <c r="L1594" s="123">
        <f t="shared" si="215"/>
        <v>0</v>
      </c>
    </row>
    <row r="1595" spans="1:12">
      <c r="A1595" s="122" t="str">
        <f t="shared" si="214"/>
        <v>01</v>
      </c>
      <c r="B1595" t="str">
        <f t="shared" si="214"/>
        <v>1級地</v>
      </c>
      <c r="C1595" s="128">
        <f t="shared" si="214"/>
        <v>11.6</v>
      </c>
      <c r="D1595" t="s">
        <v>2578</v>
      </c>
      <c r="E1595" s="145" t="s">
        <v>2579</v>
      </c>
      <c r="F1595">
        <v>521</v>
      </c>
      <c r="G1595" s="123">
        <f t="shared" si="207"/>
        <v>6043</v>
      </c>
      <c r="H1595" s="123" t="s">
        <v>974</v>
      </c>
      <c r="I1595" s="123">
        <v>2</v>
      </c>
      <c r="J1595" s="143" t="s">
        <v>66</v>
      </c>
      <c r="K1595" t="str">
        <f t="shared" si="213"/>
        <v>C990012</v>
      </c>
      <c r="L1595" s="123">
        <f t="shared" si="215"/>
        <v>0</v>
      </c>
    </row>
    <row r="1596" spans="1:12">
      <c r="A1596" s="122" t="str">
        <f t="shared" si="214"/>
        <v>01</v>
      </c>
      <c r="B1596" t="str">
        <f t="shared" si="214"/>
        <v>1級地</v>
      </c>
      <c r="C1596" s="128">
        <f t="shared" si="214"/>
        <v>11.6</v>
      </c>
      <c r="D1596" t="s">
        <v>2580</v>
      </c>
      <c r="E1596" s="145" t="s">
        <v>2581</v>
      </c>
      <c r="F1596">
        <v>363</v>
      </c>
      <c r="G1596" s="123">
        <f t="shared" si="207"/>
        <v>4210</v>
      </c>
      <c r="H1596" s="123" t="s">
        <v>974</v>
      </c>
      <c r="I1596" s="123">
        <v>2</v>
      </c>
      <c r="J1596" s="143" t="s">
        <v>66</v>
      </c>
      <c r="K1596" t="str">
        <f t="shared" si="213"/>
        <v>C991012</v>
      </c>
      <c r="L1596" s="123">
        <f t="shared" si="215"/>
        <v>0</v>
      </c>
    </row>
    <row r="1597" spans="1:12">
      <c r="A1597" s="122" t="str">
        <f t="shared" si="214"/>
        <v>01</v>
      </c>
      <c r="B1597" t="str">
        <f t="shared" si="214"/>
        <v>1級地</v>
      </c>
      <c r="C1597" s="128">
        <f t="shared" si="214"/>
        <v>11.6</v>
      </c>
      <c r="D1597" t="s">
        <v>2582</v>
      </c>
      <c r="E1597" s="145" t="s">
        <v>2583</v>
      </c>
      <c r="F1597">
        <v>258</v>
      </c>
      <c r="G1597" s="123">
        <f t="shared" si="207"/>
        <v>2992</v>
      </c>
      <c r="H1597" s="123" t="s">
        <v>974</v>
      </c>
      <c r="I1597" s="123">
        <v>2</v>
      </c>
      <c r="J1597" s="143" t="s">
        <v>66</v>
      </c>
      <c r="K1597" t="str">
        <f t="shared" si="213"/>
        <v>C992012</v>
      </c>
      <c r="L1597" s="123">
        <f t="shared" si="215"/>
        <v>0</v>
      </c>
    </row>
    <row r="1598" spans="1:12">
      <c r="A1598" s="122" t="str">
        <f t="shared" si="214"/>
        <v>01</v>
      </c>
      <c r="B1598" t="str">
        <f t="shared" si="214"/>
        <v>1級地</v>
      </c>
      <c r="C1598" s="128">
        <f t="shared" si="214"/>
        <v>11.6</v>
      </c>
      <c r="D1598" t="s">
        <v>2584</v>
      </c>
      <c r="E1598" s="145" t="s">
        <v>2585</v>
      </c>
      <c r="F1598">
        <v>538</v>
      </c>
      <c r="G1598" s="123">
        <f t="shared" si="207"/>
        <v>6240</v>
      </c>
      <c r="H1598" s="123" t="s">
        <v>974</v>
      </c>
      <c r="I1598" s="123">
        <v>2</v>
      </c>
      <c r="J1598" s="143" t="s">
        <v>66</v>
      </c>
      <c r="K1598" t="str">
        <f t="shared" si="213"/>
        <v>C993012</v>
      </c>
      <c r="L1598" s="123">
        <f t="shared" si="215"/>
        <v>0</v>
      </c>
    </row>
    <row r="1599" spans="1:12">
      <c r="A1599" s="122" t="str">
        <f t="shared" si="214"/>
        <v>01</v>
      </c>
      <c r="B1599" t="str">
        <f t="shared" si="214"/>
        <v>1級地</v>
      </c>
      <c r="C1599" s="128">
        <f t="shared" si="214"/>
        <v>11.6</v>
      </c>
      <c r="D1599" t="s">
        <v>2586</v>
      </c>
      <c r="E1599" s="145" t="s">
        <v>2587</v>
      </c>
      <c r="F1599">
        <v>377</v>
      </c>
      <c r="G1599" s="123">
        <f t="shared" si="207"/>
        <v>4373</v>
      </c>
      <c r="H1599" s="123" t="s">
        <v>974</v>
      </c>
      <c r="I1599" s="123">
        <v>2</v>
      </c>
      <c r="J1599" s="143" t="s">
        <v>66</v>
      </c>
      <c r="K1599" t="str">
        <f t="shared" si="213"/>
        <v>C994012</v>
      </c>
      <c r="L1599" s="123">
        <f t="shared" si="215"/>
        <v>0</v>
      </c>
    </row>
    <row r="1600" spans="1:12">
      <c r="A1600" s="122" t="str">
        <f t="shared" si="214"/>
        <v>01</v>
      </c>
      <c r="B1600" t="str">
        <f t="shared" si="214"/>
        <v>1級地</v>
      </c>
      <c r="C1600" s="128">
        <f t="shared" si="214"/>
        <v>11.6</v>
      </c>
      <c r="D1600" t="s">
        <v>2588</v>
      </c>
      <c r="E1600" s="145" t="s">
        <v>2589</v>
      </c>
      <c r="F1600">
        <v>269</v>
      </c>
      <c r="G1600" s="123">
        <f t="shared" si="207"/>
        <v>3120</v>
      </c>
      <c r="H1600" s="123" t="s">
        <v>974</v>
      </c>
      <c r="I1600" s="123">
        <v>2</v>
      </c>
      <c r="J1600" s="143" t="s">
        <v>66</v>
      </c>
      <c r="K1600" t="str">
        <f t="shared" si="213"/>
        <v>C995012</v>
      </c>
      <c r="L1600" s="123">
        <f t="shared" si="215"/>
        <v>0</v>
      </c>
    </row>
    <row r="1601" spans="1:12">
      <c r="A1601" s="122" t="str">
        <f t="shared" si="214"/>
        <v>01</v>
      </c>
      <c r="B1601" t="str">
        <f t="shared" si="214"/>
        <v>1級地</v>
      </c>
      <c r="C1601" s="128">
        <f t="shared" si="214"/>
        <v>11.6</v>
      </c>
      <c r="D1601" t="s">
        <v>2590</v>
      </c>
      <c r="E1601" s="145" t="s">
        <v>2591</v>
      </c>
      <c r="F1601">
        <v>533</v>
      </c>
      <c r="G1601" s="123">
        <f t="shared" si="207"/>
        <v>6182</v>
      </c>
      <c r="H1601" s="123" t="s">
        <v>974</v>
      </c>
      <c r="I1601" s="123">
        <v>2</v>
      </c>
      <c r="J1601" s="143" t="s">
        <v>66</v>
      </c>
      <c r="K1601" t="str">
        <f t="shared" si="213"/>
        <v>C996012</v>
      </c>
      <c r="L1601" s="123">
        <f t="shared" si="215"/>
        <v>0</v>
      </c>
    </row>
    <row r="1602" spans="1:12">
      <c r="A1602" s="122" t="str">
        <f t="shared" si="214"/>
        <v>01</v>
      </c>
      <c r="B1602" t="str">
        <f t="shared" si="214"/>
        <v>1級地</v>
      </c>
      <c r="C1602" s="128">
        <f t="shared" si="214"/>
        <v>11.6</v>
      </c>
      <c r="D1602" t="s">
        <v>2592</v>
      </c>
      <c r="E1602" s="145" t="s">
        <v>2593</v>
      </c>
      <c r="F1602">
        <v>372</v>
      </c>
      <c r="G1602" s="123">
        <f t="shared" si="207"/>
        <v>4315</v>
      </c>
      <c r="H1602" s="123" t="s">
        <v>974</v>
      </c>
      <c r="I1602" s="123">
        <v>2</v>
      </c>
      <c r="J1602" s="143" t="s">
        <v>66</v>
      </c>
      <c r="K1602" t="str">
        <f t="shared" si="213"/>
        <v>C997012</v>
      </c>
      <c r="L1602" s="123">
        <f t="shared" si="215"/>
        <v>0</v>
      </c>
    </row>
    <row r="1603" spans="1:12">
      <c r="A1603" s="122" t="str">
        <f t="shared" si="214"/>
        <v>01</v>
      </c>
      <c r="B1603" t="str">
        <f t="shared" si="214"/>
        <v>1級地</v>
      </c>
      <c r="C1603" s="128">
        <f t="shared" si="214"/>
        <v>11.6</v>
      </c>
      <c r="D1603" t="s">
        <v>2594</v>
      </c>
      <c r="E1603" s="145" t="s">
        <v>2595</v>
      </c>
      <c r="F1603">
        <v>264</v>
      </c>
      <c r="G1603" s="123">
        <f t="shared" ref="G1603:G1666" si="216">ROUNDDOWN(F1603*C1603,0)</f>
        <v>3062</v>
      </c>
      <c r="H1603" s="123" t="s">
        <v>974</v>
      </c>
      <c r="I1603" s="123">
        <v>2</v>
      </c>
      <c r="J1603" s="143" t="s">
        <v>66</v>
      </c>
      <c r="K1603" t="str">
        <f t="shared" si="213"/>
        <v>C998012</v>
      </c>
      <c r="L1603" s="123">
        <f t="shared" si="215"/>
        <v>0</v>
      </c>
    </row>
    <row r="1604" spans="1:12">
      <c r="A1604" s="122" t="str">
        <f t="shared" ref="A1604:C1619" si="217">A1603</f>
        <v>01</v>
      </c>
      <c r="B1604" t="str">
        <f t="shared" si="217"/>
        <v>1級地</v>
      </c>
      <c r="C1604" s="128">
        <f t="shared" si="217"/>
        <v>11.6</v>
      </c>
      <c r="D1604" t="s">
        <v>2596</v>
      </c>
      <c r="E1604" s="145" t="s">
        <v>2597</v>
      </c>
      <c r="F1604">
        <v>533</v>
      </c>
      <c r="G1604" s="123">
        <f t="shared" si="216"/>
        <v>6182</v>
      </c>
      <c r="H1604" s="123" t="s">
        <v>974</v>
      </c>
      <c r="I1604" s="123">
        <v>2</v>
      </c>
      <c r="J1604" s="257">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2598</v>
      </c>
      <c r="E1605" s="145" t="s">
        <v>2599</v>
      </c>
      <c r="F1605">
        <v>373</v>
      </c>
      <c r="G1605" s="123">
        <f t="shared" si="216"/>
        <v>4326</v>
      </c>
      <c r="H1605" s="123" t="s">
        <v>974</v>
      </c>
      <c r="I1605" s="123">
        <v>2</v>
      </c>
      <c r="J1605" s="143" t="s">
        <v>66</v>
      </c>
      <c r="K1605" t="str">
        <f t="shared" si="213"/>
        <v>CA02012</v>
      </c>
      <c r="L1605" s="123">
        <f>L1604</f>
        <v>0</v>
      </c>
    </row>
    <row r="1606" spans="1:12">
      <c r="A1606" s="122" t="str">
        <f t="shared" si="217"/>
        <v>01</v>
      </c>
      <c r="B1606" t="str">
        <f t="shared" si="217"/>
        <v>1級地</v>
      </c>
      <c r="C1606" s="128">
        <f t="shared" si="217"/>
        <v>11.6</v>
      </c>
      <c r="D1606" t="s">
        <v>2600</v>
      </c>
      <c r="E1606" s="145" t="s">
        <v>2601</v>
      </c>
      <c r="F1606">
        <v>267</v>
      </c>
      <c r="G1606" s="123">
        <f t="shared" si="216"/>
        <v>3097</v>
      </c>
      <c r="H1606" s="123" t="s">
        <v>974</v>
      </c>
      <c r="I1606" s="123">
        <v>2</v>
      </c>
      <c r="J1606" s="143" t="s">
        <v>66</v>
      </c>
      <c r="K1606" t="str">
        <f t="shared" si="213"/>
        <v>CA03012</v>
      </c>
      <c r="L1606" s="123">
        <f t="shared" ref="L1606:L1621" si="218">L1605</f>
        <v>0</v>
      </c>
    </row>
    <row r="1607" spans="1:12">
      <c r="A1607" s="122" t="str">
        <f t="shared" si="217"/>
        <v>01</v>
      </c>
      <c r="B1607" t="str">
        <f t="shared" si="217"/>
        <v>1級地</v>
      </c>
      <c r="C1607" s="128">
        <f t="shared" si="217"/>
        <v>11.6</v>
      </c>
      <c r="D1607" t="s">
        <v>2602</v>
      </c>
      <c r="E1607" s="145" t="s">
        <v>2603</v>
      </c>
      <c r="F1607">
        <v>528</v>
      </c>
      <c r="G1607" s="123">
        <f t="shared" si="216"/>
        <v>6124</v>
      </c>
      <c r="H1607" s="123" t="s">
        <v>974</v>
      </c>
      <c r="I1607" s="123">
        <v>2</v>
      </c>
      <c r="J1607" s="143" t="s">
        <v>66</v>
      </c>
      <c r="K1607" t="str">
        <f t="shared" si="213"/>
        <v>CA04012</v>
      </c>
      <c r="L1607" s="123">
        <f t="shared" si="218"/>
        <v>0</v>
      </c>
    </row>
    <row r="1608" spans="1:12">
      <c r="A1608" s="122" t="str">
        <f t="shared" si="217"/>
        <v>01</v>
      </c>
      <c r="B1608" t="str">
        <f t="shared" si="217"/>
        <v>1級地</v>
      </c>
      <c r="C1608" s="128">
        <f t="shared" si="217"/>
        <v>11.6</v>
      </c>
      <c r="D1608" t="s">
        <v>2604</v>
      </c>
      <c r="E1608" s="145" t="s">
        <v>2605</v>
      </c>
      <c r="F1608">
        <v>368</v>
      </c>
      <c r="G1608" s="123">
        <f t="shared" si="216"/>
        <v>4268</v>
      </c>
      <c r="H1608" s="123" t="s">
        <v>974</v>
      </c>
      <c r="I1608" s="123">
        <v>2</v>
      </c>
      <c r="J1608" s="143" t="s">
        <v>66</v>
      </c>
      <c r="K1608" t="str">
        <f t="shared" si="213"/>
        <v>CA05012</v>
      </c>
      <c r="L1608" s="123">
        <f t="shared" si="218"/>
        <v>0</v>
      </c>
    </row>
    <row r="1609" spans="1:12">
      <c r="A1609" s="122" t="str">
        <f t="shared" si="217"/>
        <v>01</v>
      </c>
      <c r="B1609" t="str">
        <f t="shared" si="217"/>
        <v>1級地</v>
      </c>
      <c r="C1609" s="128">
        <f t="shared" si="217"/>
        <v>11.6</v>
      </c>
      <c r="D1609" t="s">
        <v>2606</v>
      </c>
      <c r="E1609" s="145" t="s">
        <v>2607</v>
      </c>
      <c r="F1609">
        <v>262</v>
      </c>
      <c r="G1609" s="123">
        <f t="shared" si="216"/>
        <v>3039</v>
      </c>
      <c r="H1609" s="123" t="s">
        <v>974</v>
      </c>
      <c r="I1609" s="123">
        <v>2</v>
      </c>
      <c r="J1609" s="143" t="s">
        <v>66</v>
      </c>
      <c r="K1609" t="str">
        <f t="shared" si="213"/>
        <v>CA06012</v>
      </c>
      <c r="L1609" s="123">
        <f t="shared" si="218"/>
        <v>0</v>
      </c>
    </row>
    <row r="1610" spans="1:12">
      <c r="A1610" s="122" t="str">
        <f t="shared" si="217"/>
        <v>01</v>
      </c>
      <c r="B1610" t="str">
        <f t="shared" si="217"/>
        <v>1級地</v>
      </c>
      <c r="C1610" s="128">
        <f t="shared" si="217"/>
        <v>11.6</v>
      </c>
      <c r="D1610" t="s">
        <v>2608</v>
      </c>
      <c r="E1610" s="145" t="s">
        <v>2609</v>
      </c>
      <c r="F1610">
        <v>496</v>
      </c>
      <c r="G1610" s="123">
        <f t="shared" si="216"/>
        <v>5753</v>
      </c>
      <c r="H1610" s="123" t="s">
        <v>974</v>
      </c>
      <c r="I1610" s="123">
        <v>2</v>
      </c>
      <c r="J1610" s="143" t="s">
        <v>66</v>
      </c>
      <c r="K1610" t="str">
        <f t="shared" si="213"/>
        <v>CA07012</v>
      </c>
      <c r="L1610" s="123">
        <f t="shared" si="218"/>
        <v>0</v>
      </c>
    </row>
    <row r="1611" spans="1:12">
      <c r="A1611" s="122" t="str">
        <f t="shared" si="217"/>
        <v>01</v>
      </c>
      <c r="B1611" t="str">
        <f t="shared" si="217"/>
        <v>1級地</v>
      </c>
      <c r="C1611" s="128">
        <f t="shared" si="217"/>
        <v>11.6</v>
      </c>
      <c r="D1611" t="s">
        <v>2610</v>
      </c>
      <c r="E1611" s="145" t="s">
        <v>2611</v>
      </c>
      <c r="F1611">
        <v>347</v>
      </c>
      <c r="G1611" s="123">
        <f t="shared" si="216"/>
        <v>4025</v>
      </c>
      <c r="H1611" s="123" t="s">
        <v>974</v>
      </c>
      <c r="I1611" s="123">
        <v>2</v>
      </c>
      <c r="J1611" s="143" t="s">
        <v>66</v>
      </c>
      <c r="K1611" t="str">
        <f t="shared" si="213"/>
        <v>CA08012</v>
      </c>
      <c r="L1611" s="123">
        <f t="shared" si="218"/>
        <v>0</v>
      </c>
    </row>
    <row r="1612" spans="1:12">
      <c r="A1612" s="122" t="str">
        <f t="shared" si="217"/>
        <v>01</v>
      </c>
      <c r="B1612" t="str">
        <f t="shared" si="217"/>
        <v>1級地</v>
      </c>
      <c r="C1612" s="128">
        <f t="shared" si="217"/>
        <v>11.6</v>
      </c>
      <c r="D1612" t="s">
        <v>2612</v>
      </c>
      <c r="E1612" s="145" t="s">
        <v>2613</v>
      </c>
      <c r="F1612">
        <v>248</v>
      </c>
      <c r="G1612" s="123">
        <f t="shared" si="216"/>
        <v>2876</v>
      </c>
      <c r="H1612" s="123" t="s">
        <v>974</v>
      </c>
      <c r="I1612" s="123">
        <v>2</v>
      </c>
      <c r="J1612" s="143" t="s">
        <v>66</v>
      </c>
      <c r="K1612" t="str">
        <f t="shared" si="213"/>
        <v>CA09012</v>
      </c>
      <c r="L1612" s="123">
        <f t="shared" si="218"/>
        <v>0</v>
      </c>
    </row>
    <row r="1613" spans="1:12">
      <c r="A1613" s="122" t="str">
        <f t="shared" si="217"/>
        <v>01</v>
      </c>
      <c r="B1613" t="str">
        <f t="shared" si="217"/>
        <v>1級地</v>
      </c>
      <c r="C1613" s="128">
        <f t="shared" si="217"/>
        <v>11.6</v>
      </c>
      <c r="D1613" t="s">
        <v>2614</v>
      </c>
      <c r="E1613" s="145" t="s">
        <v>2615</v>
      </c>
      <c r="F1613">
        <v>491</v>
      </c>
      <c r="G1613" s="123">
        <f t="shared" si="216"/>
        <v>5695</v>
      </c>
      <c r="H1613" s="123" t="s">
        <v>974</v>
      </c>
      <c r="I1613" s="123">
        <v>2</v>
      </c>
      <c r="J1613" s="143" t="s">
        <v>66</v>
      </c>
      <c r="K1613" t="str">
        <f t="shared" si="213"/>
        <v>CA10012</v>
      </c>
      <c r="L1613" s="123">
        <f t="shared" si="218"/>
        <v>0</v>
      </c>
    </row>
    <row r="1614" spans="1:12">
      <c r="A1614" s="122" t="str">
        <f t="shared" si="217"/>
        <v>01</v>
      </c>
      <c r="B1614" t="str">
        <f t="shared" si="217"/>
        <v>1級地</v>
      </c>
      <c r="C1614" s="128">
        <f t="shared" si="217"/>
        <v>11.6</v>
      </c>
      <c r="D1614" t="s">
        <v>2616</v>
      </c>
      <c r="E1614" s="145" t="s">
        <v>2617</v>
      </c>
      <c r="F1614">
        <v>342</v>
      </c>
      <c r="G1614" s="123">
        <f t="shared" si="216"/>
        <v>3967</v>
      </c>
      <c r="H1614" s="123" t="s">
        <v>974</v>
      </c>
      <c r="I1614" s="123">
        <v>2</v>
      </c>
      <c r="J1614" s="143" t="s">
        <v>66</v>
      </c>
      <c r="K1614" t="str">
        <f t="shared" si="213"/>
        <v>CA11012</v>
      </c>
      <c r="L1614" s="123">
        <f t="shared" si="218"/>
        <v>0</v>
      </c>
    </row>
    <row r="1615" spans="1:12">
      <c r="A1615" s="122" t="str">
        <f t="shared" si="217"/>
        <v>01</v>
      </c>
      <c r="B1615" t="str">
        <f t="shared" si="217"/>
        <v>1級地</v>
      </c>
      <c r="C1615" s="128">
        <f t="shared" si="217"/>
        <v>11.6</v>
      </c>
      <c r="D1615" t="s">
        <v>2618</v>
      </c>
      <c r="E1615" s="145" t="s">
        <v>2619</v>
      </c>
      <c r="F1615">
        <v>243</v>
      </c>
      <c r="G1615" s="123">
        <f t="shared" si="216"/>
        <v>2818</v>
      </c>
      <c r="H1615" s="123" t="s">
        <v>974</v>
      </c>
      <c r="I1615" s="123">
        <v>2</v>
      </c>
      <c r="J1615" s="143" t="s">
        <v>66</v>
      </c>
      <c r="K1615" t="str">
        <f t="shared" si="213"/>
        <v>CA12012</v>
      </c>
      <c r="L1615" s="123">
        <f t="shared" si="218"/>
        <v>0</v>
      </c>
    </row>
    <row r="1616" spans="1:12">
      <c r="A1616" s="122" t="str">
        <f t="shared" si="217"/>
        <v>01</v>
      </c>
      <c r="B1616" t="str">
        <f t="shared" si="217"/>
        <v>1級地</v>
      </c>
      <c r="C1616" s="128">
        <f t="shared" si="217"/>
        <v>11.6</v>
      </c>
      <c r="D1616" t="s">
        <v>2620</v>
      </c>
      <c r="E1616" s="145" t="s">
        <v>2621</v>
      </c>
      <c r="F1616">
        <v>506</v>
      </c>
      <c r="G1616" s="123">
        <f t="shared" si="216"/>
        <v>5869</v>
      </c>
      <c r="H1616" s="123" t="s">
        <v>974</v>
      </c>
      <c r="I1616" s="123">
        <v>2</v>
      </c>
      <c r="J1616" s="143" t="s">
        <v>66</v>
      </c>
      <c r="K1616" t="str">
        <f t="shared" si="213"/>
        <v>CA13012</v>
      </c>
      <c r="L1616" s="123">
        <f t="shared" si="218"/>
        <v>0</v>
      </c>
    </row>
    <row r="1617" spans="1:12">
      <c r="A1617" s="122" t="str">
        <f t="shared" si="217"/>
        <v>01</v>
      </c>
      <c r="B1617" t="str">
        <f t="shared" si="217"/>
        <v>1級地</v>
      </c>
      <c r="C1617" s="128">
        <f t="shared" si="217"/>
        <v>11.6</v>
      </c>
      <c r="D1617" t="s">
        <v>2622</v>
      </c>
      <c r="E1617" s="145" t="s">
        <v>2623</v>
      </c>
      <c r="F1617">
        <v>354</v>
      </c>
      <c r="G1617" s="123">
        <f t="shared" si="216"/>
        <v>4106</v>
      </c>
      <c r="H1617" s="123" t="s">
        <v>974</v>
      </c>
      <c r="I1617" s="123">
        <v>2</v>
      </c>
      <c r="J1617" s="143" t="s">
        <v>66</v>
      </c>
      <c r="K1617" t="str">
        <f t="shared" si="213"/>
        <v>CA14012</v>
      </c>
      <c r="L1617" s="123">
        <f t="shared" si="218"/>
        <v>0</v>
      </c>
    </row>
    <row r="1618" spans="1:12">
      <c r="A1618" s="122" t="str">
        <f t="shared" si="217"/>
        <v>01</v>
      </c>
      <c r="B1618" t="str">
        <f t="shared" si="217"/>
        <v>1級地</v>
      </c>
      <c r="C1618" s="128">
        <f t="shared" si="217"/>
        <v>11.6</v>
      </c>
      <c r="D1618" t="s">
        <v>2624</v>
      </c>
      <c r="E1618" s="145" t="s">
        <v>2625</v>
      </c>
      <c r="F1618">
        <v>253</v>
      </c>
      <c r="G1618" s="123">
        <f t="shared" si="216"/>
        <v>2934</v>
      </c>
      <c r="H1618" s="123" t="s">
        <v>974</v>
      </c>
      <c r="I1618" s="123">
        <v>2</v>
      </c>
      <c r="J1618" s="143" t="s">
        <v>66</v>
      </c>
      <c r="K1618" t="str">
        <f t="shared" si="213"/>
        <v>CA15012</v>
      </c>
      <c r="L1618" s="123">
        <f t="shared" si="218"/>
        <v>0</v>
      </c>
    </row>
    <row r="1619" spans="1:12">
      <c r="A1619" s="122" t="str">
        <f t="shared" si="217"/>
        <v>01</v>
      </c>
      <c r="B1619" t="str">
        <f t="shared" si="217"/>
        <v>1級地</v>
      </c>
      <c r="C1619" s="128">
        <f t="shared" si="217"/>
        <v>11.6</v>
      </c>
      <c r="D1619" t="s">
        <v>2626</v>
      </c>
      <c r="E1619" s="145" t="s">
        <v>2627</v>
      </c>
      <c r="F1619">
        <v>501</v>
      </c>
      <c r="G1619" s="123">
        <f t="shared" si="216"/>
        <v>5811</v>
      </c>
      <c r="H1619" s="123" t="s">
        <v>974</v>
      </c>
      <c r="I1619" s="123">
        <v>2</v>
      </c>
      <c r="J1619" s="143" t="s">
        <v>66</v>
      </c>
      <c r="K1619" t="str">
        <f t="shared" si="213"/>
        <v>CA16012</v>
      </c>
      <c r="L1619" s="123">
        <f t="shared" si="218"/>
        <v>0</v>
      </c>
    </row>
    <row r="1620" spans="1:12">
      <c r="A1620" s="122" t="str">
        <f t="shared" ref="A1620:C1635" si="219">A1619</f>
        <v>01</v>
      </c>
      <c r="B1620" t="str">
        <f t="shared" si="219"/>
        <v>1級地</v>
      </c>
      <c r="C1620" s="128">
        <f t="shared" si="219"/>
        <v>11.6</v>
      </c>
      <c r="D1620" t="s">
        <v>2628</v>
      </c>
      <c r="E1620" s="145" t="s">
        <v>2629</v>
      </c>
      <c r="F1620">
        <v>349</v>
      </c>
      <c r="G1620" s="123">
        <f t="shared" si="216"/>
        <v>4048</v>
      </c>
      <c r="H1620" s="123" t="s">
        <v>974</v>
      </c>
      <c r="I1620" s="123">
        <v>2</v>
      </c>
      <c r="J1620" s="143" t="s">
        <v>66</v>
      </c>
      <c r="K1620" t="str">
        <f t="shared" si="213"/>
        <v>CA17012</v>
      </c>
      <c r="L1620" s="123">
        <f t="shared" si="218"/>
        <v>0</v>
      </c>
    </row>
    <row r="1621" spans="1:12">
      <c r="A1621" s="122" t="str">
        <f t="shared" si="219"/>
        <v>01</v>
      </c>
      <c r="B1621" t="str">
        <f t="shared" si="219"/>
        <v>1級地</v>
      </c>
      <c r="C1621" s="128">
        <f t="shared" si="219"/>
        <v>11.6</v>
      </c>
      <c r="D1621" t="s">
        <v>2630</v>
      </c>
      <c r="E1621" s="145" t="s">
        <v>2631</v>
      </c>
      <c r="F1621">
        <v>248</v>
      </c>
      <c r="G1621" s="123">
        <f t="shared" si="216"/>
        <v>2876</v>
      </c>
      <c r="H1621" s="123" t="s">
        <v>974</v>
      </c>
      <c r="I1621" s="123">
        <v>2</v>
      </c>
      <c r="J1621" s="143" t="s">
        <v>66</v>
      </c>
      <c r="K1621" t="str">
        <f t="shared" si="213"/>
        <v>CA18012</v>
      </c>
      <c r="L1621" s="123">
        <f t="shared" si="218"/>
        <v>0</v>
      </c>
    </row>
    <row r="1622" spans="1:12">
      <c r="A1622" s="122" t="str">
        <f t="shared" si="219"/>
        <v>01</v>
      </c>
      <c r="B1622" t="str">
        <f t="shared" si="219"/>
        <v>1級地</v>
      </c>
      <c r="C1622" s="128">
        <f t="shared" si="219"/>
        <v>11.6</v>
      </c>
      <c r="D1622" t="s">
        <v>2632</v>
      </c>
      <c r="E1622" s="145" t="s">
        <v>2633</v>
      </c>
      <c r="F1622">
        <v>561</v>
      </c>
      <c r="G1622" s="123">
        <f t="shared" si="216"/>
        <v>6507</v>
      </c>
      <c r="H1622" s="123" t="s">
        <v>974</v>
      </c>
      <c r="I1622" s="123">
        <v>2</v>
      </c>
      <c r="J1622" s="257">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2634</v>
      </c>
      <c r="E1623" s="145" t="s">
        <v>2635</v>
      </c>
      <c r="F1623">
        <v>393</v>
      </c>
      <c r="G1623" s="123">
        <f t="shared" si="216"/>
        <v>4558</v>
      </c>
      <c r="H1623" s="123" t="s">
        <v>974</v>
      </c>
      <c r="I1623" s="123">
        <v>2</v>
      </c>
      <c r="J1623" s="143" t="s">
        <v>66</v>
      </c>
      <c r="K1623" t="str">
        <f t="shared" si="213"/>
        <v>CA22012</v>
      </c>
      <c r="L1623" s="123">
        <f>L1622</f>
        <v>0</v>
      </c>
    </row>
    <row r="1624" spans="1:12">
      <c r="A1624" s="122" t="str">
        <f t="shared" si="219"/>
        <v>01</v>
      </c>
      <c r="B1624" t="str">
        <f t="shared" si="219"/>
        <v>1級地</v>
      </c>
      <c r="C1624" s="128">
        <f t="shared" si="219"/>
        <v>11.6</v>
      </c>
      <c r="D1624" t="s">
        <v>2636</v>
      </c>
      <c r="E1624" s="145" t="s">
        <v>2637</v>
      </c>
      <c r="F1624">
        <v>281</v>
      </c>
      <c r="G1624" s="123">
        <f t="shared" si="216"/>
        <v>3259</v>
      </c>
      <c r="H1624" s="123" t="s">
        <v>974</v>
      </c>
      <c r="I1624" s="123">
        <v>2</v>
      </c>
      <c r="J1624" s="143" t="s">
        <v>66</v>
      </c>
      <c r="K1624" t="str">
        <f t="shared" si="213"/>
        <v>CA23012</v>
      </c>
      <c r="L1624" s="123">
        <f t="shared" ref="L1624:L1639" si="220">L1623</f>
        <v>0</v>
      </c>
    </row>
    <row r="1625" spans="1:12">
      <c r="A1625" s="122" t="str">
        <f t="shared" si="219"/>
        <v>01</v>
      </c>
      <c r="B1625" t="str">
        <f t="shared" si="219"/>
        <v>1級地</v>
      </c>
      <c r="C1625" s="128">
        <f t="shared" si="219"/>
        <v>11.6</v>
      </c>
      <c r="D1625" t="s">
        <v>2638</v>
      </c>
      <c r="E1625" s="145" t="s">
        <v>2639</v>
      </c>
      <c r="F1625">
        <v>556</v>
      </c>
      <c r="G1625" s="123">
        <f t="shared" si="216"/>
        <v>6449</v>
      </c>
      <c r="H1625" s="123" t="s">
        <v>974</v>
      </c>
      <c r="I1625" s="123">
        <v>2</v>
      </c>
      <c r="J1625" s="143" t="s">
        <v>66</v>
      </c>
      <c r="K1625" t="str">
        <f t="shared" si="213"/>
        <v>CA24012</v>
      </c>
      <c r="L1625" s="123">
        <f t="shared" si="220"/>
        <v>0</v>
      </c>
    </row>
    <row r="1626" spans="1:12">
      <c r="A1626" s="122" t="str">
        <f t="shared" si="219"/>
        <v>01</v>
      </c>
      <c r="B1626" t="str">
        <f t="shared" si="219"/>
        <v>1級地</v>
      </c>
      <c r="C1626" s="128">
        <f t="shared" si="219"/>
        <v>11.6</v>
      </c>
      <c r="D1626" t="s">
        <v>2640</v>
      </c>
      <c r="E1626" s="145" t="s">
        <v>2641</v>
      </c>
      <c r="F1626">
        <v>388</v>
      </c>
      <c r="G1626" s="123">
        <f t="shared" si="216"/>
        <v>4500</v>
      </c>
      <c r="H1626" s="123" t="s">
        <v>974</v>
      </c>
      <c r="I1626" s="123">
        <v>2</v>
      </c>
      <c r="J1626" s="143" t="s">
        <v>66</v>
      </c>
      <c r="K1626" t="str">
        <f t="shared" si="213"/>
        <v>CA25012</v>
      </c>
      <c r="L1626" s="123">
        <f t="shared" si="220"/>
        <v>0</v>
      </c>
    </row>
    <row r="1627" spans="1:12">
      <c r="A1627" s="122" t="str">
        <f t="shared" si="219"/>
        <v>01</v>
      </c>
      <c r="B1627" t="str">
        <f t="shared" si="219"/>
        <v>1級地</v>
      </c>
      <c r="C1627" s="128">
        <f t="shared" si="219"/>
        <v>11.6</v>
      </c>
      <c r="D1627" t="s">
        <v>2642</v>
      </c>
      <c r="E1627" s="145" t="s">
        <v>2643</v>
      </c>
      <c r="F1627">
        <v>276</v>
      </c>
      <c r="G1627" s="123">
        <f t="shared" si="216"/>
        <v>3201</v>
      </c>
      <c r="H1627" s="123" t="s">
        <v>974</v>
      </c>
      <c r="I1627" s="123">
        <v>2</v>
      </c>
      <c r="J1627" s="143" t="s">
        <v>66</v>
      </c>
      <c r="K1627" t="str">
        <f t="shared" si="213"/>
        <v>CA26012</v>
      </c>
      <c r="L1627" s="123">
        <f t="shared" si="220"/>
        <v>0</v>
      </c>
    </row>
    <row r="1628" spans="1:12">
      <c r="A1628" s="122" t="str">
        <f t="shared" si="219"/>
        <v>01</v>
      </c>
      <c r="B1628" t="str">
        <f t="shared" si="219"/>
        <v>1級地</v>
      </c>
      <c r="C1628" s="128">
        <f t="shared" si="219"/>
        <v>11.6</v>
      </c>
      <c r="D1628" t="s">
        <v>2644</v>
      </c>
      <c r="E1628" s="145" t="s">
        <v>2645</v>
      </c>
      <c r="F1628">
        <v>522</v>
      </c>
      <c r="G1628" s="123">
        <f t="shared" si="216"/>
        <v>6055</v>
      </c>
      <c r="H1628" s="123" t="s">
        <v>974</v>
      </c>
      <c r="I1628" s="123">
        <v>2</v>
      </c>
      <c r="J1628" s="143" t="s">
        <v>66</v>
      </c>
      <c r="K1628" t="str">
        <f t="shared" si="213"/>
        <v>CA27012</v>
      </c>
      <c r="L1628" s="123">
        <f t="shared" si="220"/>
        <v>0</v>
      </c>
    </row>
    <row r="1629" spans="1:12">
      <c r="A1629" s="122" t="str">
        <f t="shared" si="219"/>
        <v>01</v>
      </c>
      <c r="B1629" t="str">
        <f t="shared" si="219"/>
        <v>1級地</v>
      </c>
      <c r="C1629" s="128">
        <f t="shared" si="219"/>
        <v>11.6</v>
      </c>
      <c r="D1629" t="s">
        <v>2646</v>
      </c>
      <c r="E1629" s="145" t="s">
        <v>2647</v>
      </c>
      <c r="F1629">
        <v>365</v>
      </c>
      <c r="G1629" s="123">
        <f t="shared" si="216"/>
        <v>4234</v>
      </c>
      <c r="H1629" s="123" t="s">
        <v>974</v>
      </c>
      <c r="I1629" s="123">
        <v>2</v>
      </c>
      <c r="J1629" s="143" t="s">
        <v>66</v>
      </c>
      <c r="K1629" t="str">
        <f t="shared" si="213"/>
        <v>CA28012</v>
      </c>
      <c r="L1629" s="123">
        <f t="shared" si="220"/>
        <v>0</v>
      </c>
    </row>
    <row r="1630" spans="1:12">
      <c r="A1630" s="122" t="str">
        <f t="shared" si="219"/>
        <v>01</v>
      </c>
      <c r="B1630" t="str">
        <f t="shared" si="219"/>
        <v>1級地</v>
      </c>
      <c r="C1630" s="128">
        <f t="shared" si="219"/>
        <v>11.6</v>
      </c>
      <c r="D1630" t="s">
        <v>2648</v>
      </c>
      <c r="E1630" s="145" t="s">
        <v>2649</v>
      </c>
      <c r="F1630">
        <v>261</v>
      </c>
      <c r="G1630" s="123">
        <f t="shared" si="216"/>
        <v>3027</v>
      </c>
      <c r="H1630" s="123" t="s">
        <v>974</v>
      </c>
      <c r="I1630" s="123">
        <v>2</v>
      </c>
      <c r="J1630" s="143" t="s">
        <v>66</v>
      </c>
      <c r="K1630" t="str">
        <f t="shared" si="213"/>
        <v>CA29012</v>
      </c>
      <c r="L1630" s="123">
        <f t="shared" si="220"/>
        <v>0</v>
      </c>
    </row>
    <row r="1631" spans="1:12">
      <c r="A1631" s="122" t="str">
        <f t="shared" si="219"/>
        <v>01</v>
      </c>
      <c r="B1631" t="str">
        <f t="shared" si="219"/>
        <v>1級地</v>
      </c>
      <c r="C1631" s="128">
        <f t="shared" si="219"/>
        <v>11.6</v>
      </c>
      <c r="D1631" t="s">
        <v>2650</v>
      </c>
      <c r="E1631" s="145" t="s">
        <v>2651</v>
      </c>
      <c r="F1631">
        <v>517</v>
      </c>
      <c r="G1631" s="123">
        <f t="shared" si="216"/>
        <v>5997</v>
      </c>
      <c r="H1631" s="123" t="s">
        <v>974</v>
      </c>
      <c r="I1631" s="123">
        <v>2</v>
      </c>
      <c r="J1631" s="143" t="s">
        <v>66</v>
      </c>
      <c r="K1631" t="str">
        <f t="shared" si="213"/>
        <v>CA30012</v>
      </c>
      <c r="L1631" s="123">
        <f t="shared" si="220"/>
        <v>0</v>
      </c>
    </row>
    <row r="1632" spans="1:12">
      <c r="A1632" s="122" t="str">
        <f t="shared" si="219"/>
        <v>01</v>
      </c>
      <c r="B1632" t="str">
        <f t="shared" si="219"/>
        <v>1級地</v>
      </c>
      <c r="C1632" s="128">
        <f t="shared" si="219"/>
        <v>11.6</v>
      </c>
      <c r="D1632" t="s">
        <v>2652</v>
      </c>
      <c r="E1632" s="145" t="s">
        <v>2653</v>
      </c>
      <c r="F1632">
        <v>360</v>
      </c>
      <c r="G1632" s="123">
        <f t="shared" si="216"/>
        <v>4176</v>
      </c>
      <c r="H1632" s="123" t="s">
        <v>974</v>
      </c>
      <c r="I1632" s="123">
        <v>2</v>
      </c>
      <c r="J1632" s="143" t="s">
        <v>66</v>
      </c>
      <c r="K1632" t="str">
        <f t="shared" si="213"/>
        <v>CA31012</v>
      </c>
      <c r="L1632" s="123">
        <f t="shared" si="220"/>
        <v>0</v>
      </c>
    </row>
    <row r="1633" spans="1:12">
      <c r="A1633" s="122" t="str">
        <f t="shared" si="219"/>
        <v>01</v>
      </c>
      <c r="B1633" t="str">
        <f t="shared" si="219"/>
        <v>1級地</v>
      </c>
      <c r="C1633" s="128">
        <f t="shared" si="219"/>
        <v>11.6</v>
      </c>
      <c r="D1633" t="s">
        <v>2654</v>
      </c>
      <c r="E1633" s="145" t="s">
        <v>2655</v>
      </c>
      <c r="F1633">
        <v>256</v>
      </c>
      <c r="G1633" s="123">
        <f t="shared" si="216"/>
        <v>2969</v>
      </c>
      <c r="H1633" s="123" t="s">
        <v>974</v>
      </c>
      <c r="I1633" s="123">
        <v>2</v>
      </c>
      <c r="J1633" s="143" t="s">
        <v>66</v>
      </c>
      <c r="K1633" t="str">
        <f t="shared" si="213"/>
        <v>CA32012</v>
      </c>
      <c r="L1633" s="123">
        <f t="shared" si="220"/>
        <v>0</v>
      </c>
    </row>
    <row r="1634" spans="1:12">
      <c r="A1634" s="122" t="str">
        <f t="shared" si="219"/>
        <v>01</v>
      </c>
      <c r="B1634" t="str">
        <f t="shared" si="219"/>
        <v>1級地</v>
      </c>
      <c r="C1634" s="128">
        <f t="shared" si="219"/>
        <v>11.6</v>
      </c>
      <c r="D1634" t="s">
        <v>2656</v>
      </c>
      <c r="E1634" s="145" t="s">
        <v>2657</v>
      </c>
      <c r="F1634">
        <v>533</v>
      </c>
      <c r="G1634" s="123">
        <f t="shared" si="216"/>
        <v>6182</v>
      </c>
      <c r="H1634" s="123" t="s">
        <v>974</v>
      </c>
      <c r="I1634" s="123">
        <v>2</v>
      </c>
      <c r="J1634" s="143" t="s">
        <v>66</v>
      </c>
      <c r="K1634" t="str">
        <f t="shared" si="213"/>
        <v>CA33012</v>
      </c>
      <c r="L1634" s="123">
        <f t="shared" si="220"/>
        <v>0</v>
      </c>
    </row>
    <row r="1635" spans="1:12">
      <c r="A1635" s="122" t="str">
        <f t="shared" si="219"/>
        <v>01</v>
      </c>
      <c r="B1635" t="str">
        <f t="shared" si="219"/>
        <v>1級地</v>
      </c>
      <c r="C1635" s="128">
        <f t="shared" si="219"/>
        <v>11.6</v>
      </c>
      <c r="D1635" t="s">
        <v>2658</v>
      </c>
      <c r="E1635" s="145" t="s">
        <v>2659</v>
      </c>
      <c r="F1635">
        <v>373</v>
      </c>
      <c r="G1635" s="123">
        <f t="shared" si="216"/>
        <v>4326</v>
      </c>
      <c r="H1635" s="123" t="s">
        <v>974</v>
      </c>
      <c r="I1635" s="123">
        <v>2</v>
      </c>
      <c r="J1635" s="143" t="s">
        <v>66</v>
      </c>
      <c r="K1635" t="str">
        <f t="shared" si="213"/>
        <v>CA34012</v>
      </c>
      <c r="L1635" s="123">
        <f t="shared" si="220"/>
        <v>0</v>
      </c>
    </row>
    <row r="1636" spans="1:12">
      <c r="A1636" s="122" t="str">
        <f t="shared" ref="A1636:C1651" si="221">A1635</f>
        <v>01</v>
      </c>
      <c r="B1636" t="str">
        <f t="shared" si="221"/>
        <v>1級地</v>
      </c>
      <c r="C1636" s="128">
        <f t="shared" si="221"/>
        <v>11.6</v>
      </c>
      <c r="D1636" t="s">
        <v>2660</v>
      </c>
      <c r="E1636" s="145" t="s">
        <v>2661</v>
      </c>
      <c r="F1636">
        <v>267</v>
      </c>
      <c r="G1636" s="123">
        <f t="shared" si="216"/>
        <v>3097</v>
      </c>
      <c r="H1636" s="123" t="s">
        <v>974</v>
      </c>
      <c r="I1636" s="123">
        <v>2</v>
      </c>
      <c r="J1636" s="143" t="s">
        <v>66</v>
      </c>
      <c r="K1636" t="str">
        <f t="shared" ref="K1636:K1699" si="222">D1636&amp;A1636&amp;I1636</f>
        <v>CA35012</v>
      </c>
      <c r="L1636" s="123">
        <f t="shared" si="220"/>
        <v>0</v>
      </c>
    </row>
    <row r="1637" spans="1:12">
      <c r="A1637" s="122" t="str">
        <f t="shared" si="221"/>
        <v>01</v>
      </c>
      <c r="B1637" t="str">
        <f t="shared" si="221"/>
        <v>1級地</v>
      </c>
      <c r="C1637" s="128">
        <f t="shared" si="221"/>
        <v>11.6</v>
      </c>
      <c r="D1637" t="s">
        <v>2662</v>
      </c>
      <c r="E1637" s="145" t="s">
        <v>2663</v>
      </c>
      <c r="F1637">
        <v>528</v>
      </c>
      <c r="G1637" s="123">
        <f t="shared" si="216"/>
        <v>6124</v>
      </c>
      <c r="H1637" s="123" t="s">
        <v>974</v>
      </c>
      <c r="I1637" s="123">
        <v>2</v>
      </c>
      <c r="J1637" s="143" t="s">
        <v>66</v>
      </c>
      <c r="K1637" t="str">
        <f t="shared" si="222"/>
        <v>CA36012</v>
      </c>
      <c r="L1637" s="123">
        <f t="shared" si="220"/>
        <v>0</v>
      </c>
    </row>
    <row r="1638" spans="1:12">
      <c r="A1638" s="122" t="str">
        <f t="shared" si="221"/>
        <v>01</v>
      </c>
      <c r="B1638" t="str">
        <f t="shared" si="221"/>
        <v>1級地</v>
      </c>
      <c r="C1638" s="128">
        <f t="shared" si="221"/>
        <v>11.6</v>
      </c>
      <c r="D1638" t="s">
        <v>2664</v>
      </c>
      <c r="E1638" s="145" t="s">
        <v>2665</v>
      </c>
      <c r="F1638">
        <v>368</v>
      </c>
      <c r="G1638" s="123">
        <f t="shared" si="216"/>
        <v>4268</v>
      </c>
      <c r="H1638" s="123" t="s">
        <v>974</v>
      </c>
      <c r="I1638" s="123">
        <v>2</v>
      </c>
      <c r="J1638" s="143" t="s">
        <v>66</v>
      </c>
      <c r="K1638" t="str">
        <f t="shared" si="222"/>
        <v>CA37012</v>
      </c>
      <c r="L1638" s="123">
        <f t="shared" si="220"/>
        <v>0</v>
      </c>
    </row>
    <row r="1639" spans="1:12">
      <c r="A1639" s="122" t="str">
        <f t="shared" si="221"/>
        <v>01</v>
      </c>
      <c r="B1639" t="str">
        <f t="shared" si="221"/>
        <v>1級地</v>
      </c>
      <c r="C1639" s="128">
        <f t="shared" si="221"/>
        <v>11.6</v>
      </c>
      <c r="D1639" t="s">
        <v>2666</v>
      </c>
      <c r="E1639" s="145" t="s">
        <v>2667</v>
      </c>
      <c r="F1639">
        <v>262</v>
      </c>
      <c r="G1639" s="123">
        <f t="shared" si="216"/>
        <v>3039</v>
      </c>
      <c r="H1639" s="123" t="s">
        <v>974</v>
      </c>
      <c r="I1639" s="123">
        <v>2</v>
      </c>
      <c r="J1639" s="143" t="s">
        <v>66</v>
      </c>
      <c r="K1639" t="str">
        <f t="shared" si="222"/>
        <v>CA38012</v>
      </c>
      <c r="L1639" s="123">
        <f t="shared" si="220"/>
        <v>0</v>
      </c>
    </row>
    <row r="1640" spans="1:12">
      <c r="A1640" s="122" t="str">
        <f t="shared" si="221"/>
        <v>01</v>
      </c>
      <c r="B1640" t="str">
        <f t="shared" si="221"/>
        <v>1級地</v>
      </c>
      <c r="C1640" s="128">
        <f t="shared" si="221"/>
        <v>11.6</v>
      </c>
      <c r="D1640" t="s">
        <v>2668</v>
      </c>
      <c r="E1640" s="145" t="s">
        <v>2669</v>
      </c>
      <c r="F1640">
        <v>515</v>
      </c>
      <c r="G1640" s="123">
        <f t="shared" si="216"/>
        <v>5974</v>
      </c>
      <c r="H1640" s="123" t="s">
        <v>974</v>
      </c>
      <c r="I1640" s="123">
        <v>2</v>
      </c>
      <c r="J1640" s="257">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2670</v>
      </c>
      <c r="E1641" s="145" t="s">
        <v>2671</v>
      </c>
      <c r="F1641">
        <v>361</v>
      </c>
      <c r="G1641" s="123">
        <f t="shared" si="216"/>
        <v>4187</v>
      </c>
      <c r="H1641" s="123" t="s">
        <v>974</v>
      </c>
      <c r="I1641" s="123">
        <v>2</v>
      </c>
      <c r="J1641" s="143" t="s">
        <v>66</v>
      </c>
      <c r="K1641" t="str">
        <f t="shared" si="222"/>
        <v>CA42012</v>
      </c>
      <c r="L1641" s="123">
        <f>L1640</f>
        <v>0</v>
      </c>
    </row>
    <row r="1642" spans="1:12">
      <c r="A1642" s="122" t="str">
        <f t="shared" si="221"/>
        <v>01</v>
      </c>
      <c r="B1642" t="str">
        <f t="shared" si="221"/>
        <v>1級地</v>
      </c>
      <c r="C1642" s="128">
        <f t="shared" si="221"/>
        <v>11.6</v>
      </c>
      <c r="D1642" t="s">
        <v>2672</v>
      </c>
      <c r="E1642" s="145" t="s">
        <v>2673</v>
      </c>
      <c r="F1642">
        <v>258</v>
      </c>
      <c r="G1642" s="123">
        <f t="shared" si="216"/>
        <v>2992</v>
      </c>
      <c r="H1642" s="123" t="s">
        <v>974</v>
      </c>
      <c r="I1642" s="123">
        <v>2</v>
      </c>
      <c r="J1642" s="143" t="s">
        <v>66</v>
      </c>
      <c r="K1642" t="str">
        <f t="shared" si="222"/>
        <v>CA43012</v>
      </c>
      <c r="L1642" s="123">
        <f t="shared" ref="L1642:L1657" si="223">L1641</f>
        <v>0</v>
      </c>
    </row>
    <row r="1643" spans="1:12">
      <c r="A1643" s="122" t="str">
        <f t="shared" si="221"/>
        <v>01</v>
      </c>
      <c r="B1643" t="str">
        <f t="shared" si="221"/>
        <v>1級地</v>
      </c>
      <c r="C1643" s="128">
        <f t="shared" si="221"/>
        <v>11.6</v>
      </c>
      <c r="D1643" t="s">
        <v>2674</v>
      </c>
      <c r="E1643" s="145" t="s">
        <v>2675</v>
      </c>
      <c r="F1643">
        <v>510</v>
      </c>
      <c r="G1643" s="123">
        <f t="shared" si="216"/>
        <v>5916</v>
      </c>
      <c r="H1643" s="123" t="s">
        <v>974</v>
      </c>
      <c r="I1643" s="123">
        <v>2</v>
      </c>
      <c r="J1643" s="143" t="s">
        <v>66</v>
      </c>
      <c r="K1643" t="str">
        <f t="shared" si="222"/>
        <v>CA44012</v>
      </c>
      <c r="L1643" s="123">
        <f t="shared" si="223"/>
        <v>0</v>
      </c>
    </row>
    <row r="1644" spans="1:12">
      <c r="A1644" s="122" t="str">
        <f t="shared" si="221"/>
        <v>01</v>
      </c>
      <c r="B1644" t="str">
        <f t="shared" si="221"/>
        <v>1級地</v>
      </c>
      <c r="C1644" s="128">
        <f t="shared" si="221"/>
        <v>11.6</v>
      </c>
      <c r="D1644" t="s">
        <v>2676</v>
      </c>
      <c r="E1644" s="145" t="s">
        <v>2677</v>
      </c>
      <c r="F1644">
        <v>356</v>
      </c>
      <c r="G1644" s="123">
        <f t="shared" si="216"/>
        <v>4129</v>
      </c>
      <c r="H1644" s="123" t="s">
        <v>974</v>
      </c>
      <c r="I1644" s="123">
        <v>2</v>
      </c>
      <c r="J1644" s="143" t="s">
        <v>66</v>
      </c>
      <c r="K1644" t="str">
        <f t="shared" si="222"/>
        <v>CA45012</v>
      </c>
      <c r="L1644" s="123">
        <f t="shared" si="223"/>
        <v>0</v>
      </c>
    </row>
    <row r="1645" spans="1:12">
      <c r="A1645" s="122" t="str">
        <f t="shared" si="221"/>
        <v>01</v>
      </c>
      <c r="B1645" t="str">
        <f t="shared" si="221"/>
        <v>1級地</v>
      </c>
      <c r="C1645" s="128">
        <f t="shared" si="221"/>
        <v>11.6</v>
      </c>
      <c r="D1645" t="s">
        <v>2678</v>
      </c>
      <c r="E1645" s="145" t="s">
        <v>2679</v>
      </c>
      <c r="F1645">
        <v>253</v>
      </c>
      <c r="G1645" s="123">
        <f t="shared" si="216"/>
        <v>2934</v>
      </c>
      <c r="H1645" s="123" t="s">
        <v>974</v>
      </c>
      <c r="I1645" s="123">
        <v>2</v>
      </c>
      <c r="J1645" s="143" t="s">
        <v>66</v>
      </c>
      <c r="K1645" t="str">
        <f t="shared" si="222"/>
        <v>CA46012</v>
      </c>
      <c r="L1645" s="123">
        <f t="shared" si="223"/>
        <v>0</v>
      </c>
    </row>
    <row r="1646" spans="1:12">
      <c r="A1646" s="122" t="str">
        <f t="shared" si="221"/>
        <v>01</v>
      </c>
      <c r="B1646" t="str">
        <f t="shared" si="221"/>
        <v>1級地</v>
      </c>
      <c r="C1646" s="128">
        <f t="shared" si="221"/>
        <v>11.6</v>
      </c>
      <c r="D1646" t="s">
        <v>2680</v>
      </c>
      <c r="E1646" s="145" t="s">
        <v>2681</v>
      </c>
      <c r="F1646">
        <v>479</v>
      </c>
      <c r="G1646" s="123">
        <f t="shared" si="216"/>
        <v>5556</v>
      </c>
      <c r="H1646" s="123" t="s">
        <v>974</v>
      </c>
      <c r="I1646" s="123">
        <v>2</v>
      </c>
      <c r="J1646" s="143" t="s">
        <v>66</v>
      </c>
      <c r="K1646" t="str">
        <f t="shared" si="222"/>
        <v>CA47012</v>
      </c>
      <c r="L1646" s="123">
        <f t="shared" si="223"/>
        <v>0</v>
      </c>
    </row>
    <row r="1647" spans="1:12">
      <c r="A1647" s="122" t="str">
        <f t="shared" si="221"/>
        <v>01</v>
      </c>
      <c r="B1647" t="str">
        <f t="shared" si="221"/>
        <v>1級地</v>
      </c>
      <c r="C1647" s="128">
        <f t="shared" si="221"/>
        <v>11.6</v>
      </c>
      <c r="D1647" t="s">
        <v>2682</v>
      </c>
      <c r="E1647" s="145" t="s">
        <v>2683</v>
      </c>
      <c r="F1647">
        <v>335</v>
      </c>
      <c r="G1647" s="123">
        <f t="shared" si="216"/>
        <v>3886</v>
      </c>
      <c r="H1647" s="123" t="s">
        <v>974</v>
      </c>
      <c r="I1647" s="123">
        <v>2</v>
      </c>
      <c r="J1647" s="143" t="s">
        <v>66</v>
      </c>
      <c r="K1647" t="str">
        <f t="shared" si="222"/>
        <v>CA48012</v>
      </c>
      <c r="L1647" s="123">
        <f t="shared" si="223"/>
        <v>0</v>
      </c>
    </row>
    <row r="1648" spans="1:12">
      <c r="A1648" s="122" t="str">
        <f t="shared" si="221"/>
        <v>01</v>
      </c>
      <c r="B1648" t="str">
        <f t="shared" si="221"/>
        <v>1級地</v>
      </c>
      <c r="C1648" s="128">
        <f t="shared" si="221"/>
        <v>11.6</v>
      </c>
      <c r="D1648" t="s">
        <v>2684</v>
      </c>
      <c r="E1648" s="145" t="s">
        <v>2685</v>
      </c>
      <c r="F1648">
        <v>240</v>
      </c>
      <c r="G1648" s="123">
        <f t="shared" si="216"/>
        <v>2784</v>
      </c>
      <c r="H1648" s="123" t="s">
        <v>974</v>
      </c>
      <c r="I1648" s="123">
        <v>2</v>
      </c>
      <c r="J1648" s="143" t="s">
        <v>66</v>
      </c>
      <c r="K1648" t="str">
        <f t="shared" si="222"/>
        <v>CA49012</v>
      </c>
      <c r="L1648" s="123">
        <f t="shared" si="223"/>
        <v>0</v>
      </c>
    </row>
    <row r="1649" spans="1:12">
      <c r="A1649" s="122" t="str">
        <f t="shared" si="221"/>
        <v>01</v>
      </c>
      <c r="B1649" t="str">
        <f t="shared" si="221"/>
        <v>1級地</v>
      </c>
      <c r="C1649" s="128">
        <f t="shared" si="221"/>
        <v>11.6</v>
      </c>
      <c r="D1649" t="s">
        <v>2686</v>
      </c>
      <c r="E1649" s="145" t="s">
        <v>2687</v>
      </c>
      <c r="F1649">
        <v>474</v>
      </c>
      <c r="G1649" s="123">
        <f t="shared" si="216"/>
        <v>5498</v>
      </c>
      <c r="H1649" s="123" t="s">
        <v>974</v>
      </c>
      <c r="I1649" s="123">
        <v>2</v>
      </c>
      <c r="J1649" s="143" t="s">
        <v>66</v>
      </c>
      <c r="K1649" t="str">
        <f t="shared" si="222"/>
        <v>CA50012</v>
      </c>
      <c r="L1649" s="123">
        <f t="shared" si="223"/>
        <v>0</v>
      </c>
    </row>
    <row r="1650" spans="1:12">
      <c r="A1650" s="122" t="str">
        <f t="shared" si="221"/>
        <v>01</v>
      </c>
      <c r="B1650" t="str">
        <f t="shared" si="221"/>
        <v>1級地</v>
      </c>
      <c r="C1650" s="128">
        <f t="shared" si="221"/>
        <v>11.6</v>
      </c>
      <c r="D1650" t="s">
        <v>2688</v>
      </c>
      <c r="E1650" s="145" t="s">
        <v>2689</v>
      </c>
      <c r="F1650">
        <v>330</v>
      </c>
      <c r="G1650" s="123">
        <f t="shared" si="216"/>
        <v>3828</v>
      </c>
      <c r="H1650" s="123" t="s">
        <v>974</v>
      </c>
      <c r="I1650" s="123">
        <v>2</v>
      </c>
      <c r="J1650" s="143" t="s">
        <v>66</v>
      </c>
      <c r="K1650" t="str">
        <f t="shared" si="222"/>
        <v>CA51012</v>
      </c>
      <c r="L1650" s="123">
        <f t="shared" si="223"/>
        <v>0</v>
      </c>
    </row>
    <row r="1651" spans="1:12">
      <c r="A1651" s="122" t="str">
        <f t="shared" si="221"/>
        <v>01</v>
      </c>
      <c r="B1651" t="str">
        <f t="shared" si="221"/>
        <v>1級地</v>
      </c>
      <c r="C1651" s="128">
        <f t="shared" si="221"/>
        <v>11.6</v>
      </c>
      <c r="D1651" t="s">
        <v>2690</v>
      </c>
      <c r="E1651" s="145" t="s">
        <v>2691</v>
      </c>
      <c r="F1651">
        <v>235</v>
      </c>
      <c r="G1651" s="123">
        <f t="shared" si="216"/>
        <v>2726</v>
      </c>
      <c r="H1651" s="123" t="s">
        <v>974</v>
      </c>
      <c r="I1651" s="123">
        <v>2</v>
      </c>
      <c r="J1651" s="143" t="s">
        <v>66</v>
      </c>
      <c r="K1651" t="str">
        <f t="shared" si="222"/>
        <v>CA52012</v>
      </c>
      <c r="L1651" s="123">
        <f t="shared" si="223"/>
        <v>0</v>
      </c>
    </row>
    <row r="1652" spans="1:12">
      <c r="A1652" s="122" t="str">
        <f t="shared" ref="A1652:C1667" si="224">A1651</f>
        <v>01</v>
      </c>
      <c r="B1652" t="str">
        <f t="shared" si="224"/>
        <v>1級地</v>
      </c>
      <c r="C1652" s="128">
        <f t="shared" si="224"/>
        <v>11.6</v>
      </c>
      <c r="D1652" t="s">
        <v>2692</v>
      </c>
      <c r="E1652" s="145" t="s">
        <v>2693</v>
      </c>
      <c r="F1652">
        <v>489</v>
      </c>
      <c r="G1652" s="123">
        <f t="shared" si="216"/>
        <v>5672</v>
      </c>
      <c r="H1652" s="123" t="s">
        <v>974</v>
      </c>
      <c r="I1652" s="123">
        <v>2</v>
      </c>
      <c r="J1652" s="143" t="s">
        <v>66</v>
      </c>
      <c r="K1652" t="str">
        <f t="shared" si="222"/>
        <v>CA53012</v>
      </c>
      <c r="L1652" s="123">
        <f t="shared" si="223"/>
        <v>0</v>
      </c>
    </row>
    <row r="1653" spans="1:12">
      <c r="A1653" s="122" t="str">
        <f t="shared" si="224"/>
        <v>01</v>
      </c>
      <c r="B1653" t="str">
        <f t="shared" si="224"/>
        <v>1級地</v>
      </c>
      <c r="C1653" s="128">
        <f t="shared" si="224"/>
        <v>11.6</v>
      </c>
      <c r="D1653" t="s">
        <v>2694</v>
      </c>
      <c r="E1653" s="145" t="s">
        <v>2695</v>
      </c>
      <c r="F1653">
        <v>342</v>
      </c>
      <c r="G1653" s="123">
        <f t="shared" si="216"/>
        <v>3967</v>
      </c>
      <c r="H1653" s="123" t="s">
        <v>974</v>
      </c>
      <c r="I1653" s="123">
        <v>2</v>
      </c>
      <c r="J1653" s="143" t="s">
        <v>66</v>
      </c>
      <c r="K1653" t="str">
        <f t="shared" si="222"/>
        <v>CA54012</v>
      </c>
      <c r="L1653" s="123">
        <f t="shared" si="223"/>
        <v>0</v>
      </c>
    </row>
    <row r="1654" spans="1:12">
      <c r="A1654" s="122" t="str">
        <f t="shared" si="224"/>
        <v>01</v>
      </c>
      <c r="B1654" t="str">
        <f t="shared" si="224"/>
        <v>1級地</v>
      </c>
      <c r="C1654" s="128">
        <f t="shared" si="224"/>
        <v>11.6</v>
      </c>
      <c r="D1654" t="s">
        <v>2696</v>
      </c>
      <c r="E1654" s="145" t="s">
        <v>2697</v>
      </c>
      <c r="F1654">
        <v>245</v>
      </c>
      <c r="G1654" s="123">
        <f t="shared" si="216"/>
        <v>2842</v>
      </c>
      <c r="H1654" s="123" t="s">
        <v>974</v>
      </c>
      <c r="I1654" s="123">
        <v>2</v>
      </c>
      <c r="J1654" s="143" t="s">
        <v>66</v>
      </c>
      <c r="K1654" t="str">
        <f t="shared" si="222"/>
        <v>CA55012</v>
      </c>
      <c r="L1654" s="123">
        <f t="shared" si="223"/>
        <v>0</v>
      </c>
    </row>
    <row r="1655" spans="1:12">
      <c r="A1655" s="122" t="str">
        <f t="shared" si="224"/>
        <v>01</v>
      </c>
      <c r="B1655" t="str">
        <f t="shared" si="224"/>
        <v>1級地</v>
      </c>
      <c r="C1655" s="128">
        <f t="shared" si="224"/>
        <v>11.6</v>
      </c>
      <c r="D1655" t="s">
        <v>2698</v>
      </c>
      <c r="E1655" s="145" t="s">
        <v>2699</v>
      </c>
      <c r="F1655">
        <v>484</v>
      </c>
      <c r="G1655" s="123">
        <f t="shared" si="216"/>
        <v>5614</v>
      </c>
      <c r="H1655" s="123" t="s">
        <v>974</v>
      </c>
      <c r="I1655" s="123">
        <v>2</v>
      </c>
      <c r="J1655" s="143" t="s">
        <v>66</v>
      </c>
      <c r="K1655" t="str">
        <f t="shared" si="222"/>
        <v>CA56012</v>
      </c>
      <c r="L1655" s="123">
        <f t="shared" si="223"/>
        <v>0</v>
      </c>
    </row>
    <row r="1656" spans="1:12">
      <c r="A1656" s="122" t="str">
        <f t="shared" si="224"/>
        <v>01</v>
      </c>
      <c r="B1656" t="str">
        <f t="shared" si="224"/>
        <v>1級地</v>
      </c>
      <c r="C1656" s="128">
        <f t="shared" si="224"/>
        <v>11.6</v>
      </c>
      <c r="D1656" t="s">
        <v>2700</v>
      </c>
      <c r="E1656" s="145" t="s">
        <v>2701</v>
      </c>
      <c r="F1656">
        <v>337</v>
      </c>
      <c r="G1656" s="123">
        <f t="shared" si="216"/>
        <v>3909</v>
      </c>
      <c r="H1656" s="123" t="s">
        <v>974</v>
      </c>
      <c r="I1656" s="123">
        <v>2</v>
      </c>
      <c r="J1656" s="143" t="s">
        <v>66</v>
      </c>
      <c r="K1656" t="str">
        <f t="shared" si="222"/>
        <v>CA57012</v>
      </c>
      <c r="L1656" s="123">
        <f t="shared" si="223"/>
        <v>0</v>
      </c>
    </row>
    <row r="1657" spans="1:12">
      <c r="A1657" s="122" t="str">
        <f t="shared" si="224"/>
        <v>01</v>
      </c>
      <c r="B1657" t="str">
        <f t="shared" si="224"/>
        <v>1級地</v>
      </c>
      <c r="C1657" s="128">
        <f t="shared" si="224"/>
        <v>11.6</v>
      </c>
      <c r="D1657" t="s">
        <v>2702</v>
      </c>
      <c r="E1657" s="145" t="s">
        <v>2703</v>
      </c>
      <c r="F1657">
        <v>240</v>
      </c>
      <c r="G1657" s="123">
        <f t="shared" si="216"/>
        <v>2784</v>
      </c>
      <c r="H1657" s="123" t="s">
        <v>974</v>
      </c>
      <c r="I1657" s="123">
        <v>2</v>
      </c>
      <c r="J1657" s="143" t="s">
        <v>66</v>
      </c>
      <c r="K1657" t="str">
        <f t="shared" si="222"/>
        <v>CA58012</v>
      </c>
      <c r="L1657" s="123">
        <f t="shared" si="223"/>
        <v>0</v>
      </c>
    </row>
    <row r="1658" spans="1:12">
      <c r="A1658" s="122" t="str">
        <f t="shared" si="224"/>
        <v>01</v>
      </c>
      <c r="B1658" t="str">
        <f t="shared" si="224"/>
        <v>1級地</v>
      </c>
      <c r="C1658" s="128">
        <f t="shared" si="224"/>
        <v>11.6</v>
      </c>
      <c r="D1658" t="s">
        <v>2704</v>
      </c>
      <c r="E1658" s="145" t="s">
        <v>2705</v>
      </c>
      <c r="F1658">
        <v>482</v>
      </c>
      <c r="G1658" s="123">
        <f t="shared" si="216"/>
        <v>5591</v>
      </c>
      <c r="H1658" s="123" t="s">
        <v>974</v>
      </c>
      <c r="I1658" s="123">
        <v>2</v>
      </c>
      <c r="J1658" s="257">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2706</v>
      </c>
      <c r="E1659" s="145" t="s">
        <v>2707</v>
      </c>
      <c r="F1659">
        <v>337</v>
      </c>
      <c r="G1659" s="123">
        <f t="shared" si="216"/>
        <v>3909</v>
      </c>
      <c r="H1659" s="123" t="s">
        <v>974</v>
      </c>
      <c r="I1659" s="123">
        <v>2</v>
      </c>
      <c r="J1659" s="143" t="s">
        <v>66</v>
      </c>
      <c r="K1659" t="str">
        <f t="shared" si="222"/>
        <v>CA62012</v>
      </c>
      <c r="L1659" s="123">
        <f>L1658</f>
        <v>0</v>
      </c>
    </row>
    <row r="1660" spans="1:12">
      <c r="A1660" s="122" t="str">
        <f t="shared" si="224"/>
        <v>01</v>
      </c>
      <c r="B1660" t="str">
        <f t="shared" si="224"/>
        <v>1級地</v>
      </c>
      <c r="C1660" s="128">
        <f t="shared" si="224"/>
        <v>11.6</v>
      </c>
      <c r="D1660" t="s">
        <v>2708</v>
      </c>
      <c r="E1660" s="145" t="s">
        <v>2709</v>
      </c>
      <c r="F1660">
        <v>241</v>
      </c>
      <c r="G1660" s="123">
        <f t="shared" si="216"/>
        <v>2795</v>
      </c>
      <c r="H1660" s="123" t="s">
        <v>974</v>
      </c>
      <c r="I1660" s="123">
        <v>2</v>
      </c>
      <c r="J1660" s="143" t="s">
        <v>66</v>
      </c>
      <c r="K1660" t="str">
        <f t="shared" si="222"/>
        <v>CA63012</v>
      </c>
      <c r="L1660" s="123">
        <f t="shared" ref="L1660:L1675" si="225">L1659</f>
        <v>0</v>
      </c>
    </row>
    <row r="1661" spans="1:12">
      <c r="A1661" s="122" t="str">
        <f t="shared" si="224"/>
        <v>01</v>
      </c>
      <c r="B1661" t="str">
        <f t="shared" si="224"/>
        <v>1級地</v>
      </c>
      <c r="C1661" s="128">
        <f t="shared" si="224"/>
        <v>11.6</v>
      </c>
      <c r="D1661" t="s">
        <v>2710</v>
      </c>
      <c r="E1661" s="145" t="s">
        <v>2711</v>
      </c>
      <c r="F1661">
        <v>477</v>
      </c>
      <c r="G1661" s="123">
        <f t="shared" si="216"/>
        <v>5533</v>
      </c>
      <c r="H1661" s="123" t="s">
        <v>974</v>
      </c>
      <c r="I1661" s="123">
        <v>2</v>
      </c>
      <c r="J1661" s="143" t="s">
        <v>66</v>
      </c>
      <c r="K1661" t="str">
        <f t="shared" si="222"/>
        <v>CA64012</v>
      </c>
      <c r="L1661" s="123">
        <f t="shared" si="225"/>
        <v>0</v>
      </c>
    </row>
    <row r="1662" spans="1:12">
      <c r="A1662" s="122" t="str">
        <f t="shared" si="224"/>
        <v>01</v>
      </c>
      <c r="B1662" t="str">
        <f t="shared" si="224"/>
        <v>1級地</v>
      </c>
      <c r="C1662" s="128">
        <f t="shared" si="224"/>
        <v>11.6</v>
      </c>
      <c r="D1662" t="s">
        <v>2712</v>
      </c>
      <c r="E1662" s="145" t="s">
        <v>2713</v>
      </c>
      <c r="F1662">
        <v>332</v>
      </c>
      <c r="G1662" s="123">
        <f t="shared" si="216"/>
        <v>3851</v>
      </c>
      <c r="H1662" s="123" t="s">
        <v>974</v>
      </c>
      <c r="I1662" s="123">
        <v>2</v>
      </c>
      <c r="J1662" s="143" t="s">
        <v>66</v>
      </c>
      <c r="K1662" t="str">
        <f t="shared" si="222"/>
        <v>CA65012</v>
      </c>
      <c r="L1662" s="123">
        <f t="shared" si="225"/>
        <v>0</v>
      </c>
    </row>
    <row r="1663" spans="1:12">
      <c r="A1663" s="122" t="str">
        <f t="shared" si="224"/>
        <v>01</v>
      </c>
      <c r="B1663" t="str">
        <f t="shared" si="224"/>
        <v>1級地</v>
      </c>
      <c r="C1663" s="128">
        <f t="shared" si="224"/>
        <v>11.6</v>
      </c>
      <c r="D1663" t="s">
        <v>2714</v>
      </c>
      <c r="E1663" s="145" t="s">
        <v>2715</v>
      </c>
      <c r="F1663">
        <v>236</v>
      </c>
      <c r="G1663" s="123">
        <f t="shared" si="216"/>
        <v>2737</v>
      </c>
      <c r="H1663" s="123" t="s">
        <v>974</v>
      </c>
      <c r="I1663" s="123">
        <v>2</v>
      </c>
      <c r="J1663" s="143" t="s">
        <v>66</v>
      </c>
      <c r="K1663" t="str">
        <f t="shared" si="222"/>
        <v>CA66012</v>
      </c>
      <c r="L1663" s="123">
        <f t="shared" si="225"/>
        <v>0</v>
      </c>
    </row>
    <row r="1664" spans="1:12">
      <c r="A1664" s="122" t="str">
        <f t="shared" si="224"/>
        <v>01</v>
      </c>
      <c r="B1664" t="str">
        <f t="shared" si="224"/>
        <v>1級地</v>
      </c>
      <c r="C1664" s="128">
        <f t="shared" si="224"/>
        <v>11.6</v>
      </c>
      <c r="D1664" t="s">
        <v>2716</v>
      </c>
      <c r="E1664" s="145" t="s">
        <v>2717</v>
      </c>
      <c r="F1664">
        <v>448</v>
      </c>
      <c r="G1664" s="123">
        <f t="shared" si="216"/>
        <v>5196</v>
      </c>
      <c r="H1664" s="123" t="s">
        <v>974</v>
      </c>
      <c r="I1664" s="123">
        <v>2</v>
      </c>
      <c r="J1664" s="143" t="s">
        <v>66</v>
      </c>
      <c r="K1664" t="str">
        <f t="shared" si="222"/>
        <v>CA67012</v>
      </c>
      <c r="L1664" s="123">
        <f t="shared" si="225"/>
        <v>0</v>
      </c>
    </row>
    <row r="1665" spans="1:12">
      <c r="A1665" s="122" t="str">
        <f t="shared" si="224"/>
        <v>01</v>
      </c>
      <c r="B1665" t="str">
        <f t="shared" si="224"/>
        <v>1級地</v>
      </c>
      <c r="C1665" s="128">
        <f t="shared" si="224"/>
        <v>11.6</v>
      </c>
      <c r="D1665" t="s">
        <v>2718</v>
      </c>
      <c r="E1665" s="145" t="s">
        <v>2719</v>
      </c>
      <c r="F1665">
        <v>314</v>
      </c>
      <c r="G1665" s="123">
        <f t="shared" si="216"/>
        <v>3642</v>
      </c>
      <c r="H1665" s="123" t="s">
        <v>974</v>
      </c>
      <c r="I1665" s="123">
        <v>2</v>
      </c>
      <c r="J1665" s="143" t="s">
        <v>66</v>
      </c>
      <c r="K1665" t="str">
        <f t="shared" si="222"/>
        <v>CA68012</v>
      </c>
      <c r="L1665" s="123">
        <f t="shared" si="225"/>
        <v>0</v>
      </c>
    </row>
    <row r="1666" spans="1:12">
      <c r="A1666" s="122" t="str">
        <f t="shared" si="224"/>
        <v>01</v>
      </c>
      <c r="B1666" t="str">
        <f t="shared" si="224"/>
        <v>1級地</v>
      </c>
      <c r="C1666" s="128">
        <f t="shared" si="224"/>
        <v>11.6</v>
      </c>
      <c r="D1666" t="s">
        <v>2720</v>
      </c>
      <c r="E1666" s="145" t="s">
        <v>2721</v>
      </c>
      <c r="F1666">
        <v>224</v>
      </c>
      <c r="G1666" s="123">
        <f t="shared" si="216"/>
        <v>2598</v>
      </c>
      <c r="H1666" s="123" t="s">
        <v>974</v>
      </c>
      <c r="I1666" s="123">
        <v>2</v>
      </c>
      <c r="J1666" s="143" t="s">
        <v>66</v>
      </c>
      <c r="K1666" t="str">
        <f t="shared" si="222"/>
        <v>CA69012</v>
      </c>
      <c r="L1666" s="123">
        <f t="shared" si="225"/>
        <v>0</v>
      </c>
    </row>
    <row r="1667" spans="1:12">
      <c r="A1667" s="122" t="str">
        <f t="shared" si="224"/>
        <v>01</v>
      </c>
      <c r="B1667" t="str">
        <f t="shared" si="224"/>
        <v>1級地</v>
      </c>
      <c r="C1667" s="128">
        <f t="shared" si="224"/>
        <v>11.6</v>
      </c>
      <c r="D1667" t="s">
        <v>2722</v>
      </c>
      <c r="E1667" s="145" t="s">
        <v>2723</v>
      </c>
      <c r="F1667">
        <v>443</v>
      </c>
      <c r="G1667" s="123">
        <f t="shared" ref="G1667:G1730" si="226">ROUNDDOWN(F1667*C1667,0)</f>
        <v>5138</v>
      </c>
      <c r="H1667" s="123" t="s">
        <v>974</v>
      </c>
      <c r="I1667" s="123">
        <v>2</v>
      </c>
      <c r="J1667" s="143" t="s">
        <v>66</v>
      </c>
      <c r="K1667" t="str">
        <f t="shared" si="222"/>
        <v>CA70012</v>
      </c>
      <c r="L1667" s="123">
        <f t="shared" si="225"/>
        <v>0</v>
      </c>
    </row>
    <row r="1668" spans="1:12">
      <c r="A1668" s="122" t="str">
        <f t="shared" ref="A1668:C1683" si="227">A1667</f>
        <v>01</v>
      </c>
      <c r="B1668" t="str">
        <f t="shared" si="227"/>
        <v>1級地</v>
      </c>
      <c r="C1668" s="128">
        <f t="shared" si="227"/>
        <v>11.6</v>
      </c>
      <c r="D1668" t="s">
        <v>2724</v>
      </c>
      <c r="E1668" s="145" t="s">
        <v>2725</v>
      </c>
      <c r="F1668">
        <v>309</v>
      </c>
      <c r="G1668" s="123">
        <f t="shared" si="226"/>
        <v>3584</v>
      </c>
      <c r="H1668" s="123" t="s">
        <v>974</v>
      </c>
      <c r="I1668" s="123">
        <v>2</v>
      </c>
      <c r="J1668" s="143" t="s">
        <v>66</v>
      </c>
      <c r="K1668" t="str">
        <f t="shared" si="222"/>
        <v>CA71012</v>
      </c>
      <c r="L1668" s="123">
        <f t="shared" si="225"/>
        <v>0</v>
      </c>
    </row>
    <row r="1669" spans="1:12">
      <c r="A1669" s="122" t="str">
        <f t="shared" si="227"/>
        <v>01</v>
      </c>
      <c r="B1669" t="str">
        <f t="shared" si="227"/>
        <v>1級地</v>
      </c>
      <c r="C1669" s="128">
        <f t="shared" si="227"/>
        <v>11.6</v>
      </c>
      <c r="D1669" t="s">
        <v>2726</v>
      </c>
      <c r="E1669" s="145" t="s">
        <v>2727</v>
      </c>
      <c r="F1669">
        <v>219</v>
      </c>
      <c r="G1669" s="123">
        <f t="shared" si="226"/>
        <v>2540</v>
      </c>
      <c r="H1669" s="123" t="s">
        <v>974</v>
      </c>
      <c r="I1669" s="123">
        <v>2</v>
      </c>
      <c r="J1669" s="143" t="s">
        <v>66</v>
      </c>
      <c r="K1669" t="str">
        <f t="shared" si="222"/>
        <v>CA72012</v>
      </c>
      <c r="L1669" s="123">
        <f t="shared" si="225"/>
        <v>0</v>
      </c>
    </row>
    <row r="1670" spans="1:12">
      <c r="A1670" s="122" t="str">
        <f t="shared" si="227"/>
        <v>01</v>
      </c>
      <c r="B1670" t="str">
        <f t="shared" si="227"/>
        <v>1級地</v>
      </c>
      <c r="C1670" s="128">
        <f t="shared" si="227"/>
        <v>11.6</v>
      </c>
      <c r="D1670" t="s">
        <v>2728</v>
      </c>
      <c r="E1670" s="145" t="s">
        <v>2729</v>
      </c>
      <c r="F1670">
        <v>458</v>
      </c>
      <c r="G1670" s="123">
        <f t="shared" si="226"/>
        <v>5312</v>
      </c>
      <c r="H1670" s="123" t="s">
        <v>974</v>
      </c>
      <c r="I1670" s="123">
        <v>2</v>
      </c>
      <c r="J1670" s="143" t="s">
        <v>66</v>
      </c>
      <c r="K1670" t="str">
        <f t="shared" si="222"/>
        <v>CA73012</v>
      </c>
      <c r="L1670" s="123">
        <f t="shared" si="225"/>
        <v>0</v>
      </c>
    </row>
    <row r="1671" spans="1:12">
      <c r="A1671" s="122" t="str">
        <f t="shared" si="227"/>
        <v>01</v>
      </c>
      <c r="B1671" t="str">
        <f t="shared" si="227"/>
        <v>1級地</v>
      </c>
      <c r="C1671" s="128">
        <f t="shared" si="227"/>
        <v>11.6</v>
      </c>
      <c r="D1671" t="s">
        <v>2730</v>
      </c>
      <c r="E1671" s="145" t="s">
        <v>2731</v>
      </c>
      <c r="F1671">
        <v>321</v>
      </c>
      <c r="G1671" s="123">
        <f t="shared" si="226"/>
        <v>3723</v>
      </c>
      <c r="H1671" s="123" t="s">
        <v>974</v>
      </c>
      <c r="I1671" s="123">
        <v>2</v>
      </c>
      <c r="J1671" s="143" t="s">
        <v>66</v>
      </c>
      <c r="K1671" t="str">
        <f t="shared" si="222"/>
        <v>CA74012</v>
      </c>
      <c r="L1671" s="123">
        <f t="shared" si="225"/>
        <v>0</v>
      </c>
    </row>
    <row r="1672" spans="1:12">
      <c r="A1672" s="122" t="str">
        <f t="shared" si="227"/>
        <v>01</v>
      </c>
      <c r="B1672" t="str">
        <f t="shared" si="227"/>
        <v>1級地</v>
      </c>
      <c r="C1672" s="128">
        <f t="shared" si="227"/>
        <v>11.6</v>
      </c>
      <c r="D1672" t="s">
        <v>2732</v>
      </c>
      <c r="E1672" s="145" t="s">
        <v>2733</v>
      </c>
      <c r="F1672">
        <v>229</v>
      </c>
      <c r="G1672" s="123">
        <f t="shared" si="226"/>
        <v>2656</v>
      </c>
      <c r="H1672" s="123" t="s">
        <v>974</v>
      </c>
      <c r="I1672" s="123">
        <v>2</v>
      </c>
      <c r="J1672" s="143" t="s">
        <v>66</v>
      </c>
      <c r="K1672" t="str">
        <f t="shared" si="222"/>
        <v>CA75012</v>
      </c>
      <c r="L1672" s="123">
        <f t="shared" si="225"/>
        <v>0</v>
      </c>
    </row>
    <row r="1673" spans="1:12">
      <c r="A1673" s="122" t="str">
        <f t="shared" si="227"/>
        <v>01</v>
      </c>
      <c r="B1673" t="str">
        <f t="shared" si="227"/>
        <v>1級地</v>
      </c>
      <c r="C1673" s="128">
        <f t="shared" si="227"/>
        <v>11.6</v>
      </c>
      <c r="D1673" t="s">
        <v>2734</v>
      </c>
      <c r="E1673" s="145" t="s">
        <v>2735</v>
      </c>
      <c r="F1673">
        <v>453</v>
      </c>
      <c r="G1673" s="123">
        <f t="shared" si="226"/>
        <v>5254</v>
      </c>
      <c r="H1673" s="123" t="s">
        <v>974</v>
      </c>
      <c r="I1673" s="123">
        <v>2</v>
      </c>
      <c r="J1673" s="143" t="s">
        <v>66</v>
      </c>
      <c r="K1673" t="str">
        <f t="shared" si="222"/>
        <v>CA76012</v>
      </c>
      <c r="L1673" s="123">
        <f t="shared" si="225"/>
        <v>0</v>
      </c>
    </row>
    <row r="1674" spans="1:12">
      <c r="A1674" s="122" t="str">
        <f t="shared" si="227"/>
        <v>01</v>
      </c>
      <c r="B1674" t="str">
        <f t="shared" si="227"/>
        <v>1級地</v>
      </c>
      <c r="C1674" s="128">
        <f t="shared" si="227"/>
        <v>11.6</v>
      </c>
      <c r="D1674" t="s">
        <v>2736</v>
      </c>
      <c r="E1674" s="145" t="s">
        <v>2737</v>
      </c>
      <c r="F1674">
        <v>316</v>
      </c>
      <c r="G1674" s="123">
        <f t="shared" si="226"/>
        <v>3665</v>
      </c>
      <c r="H1674" s="123" t="s">
        <v>974</v>
      </c>
      <c r="I1674" s="123">
        <v>2</v>
      </c>
      <c r="J1674" s="143" t="s">
        <v>66</v>
      </c>
      <c r="K1674" t="str">
        <f t="shared" si="222"/>
        <v>CA77012</v>
      </c>
      <c r="L1674" s="123">
        <f t="shared" si="225"/>
        <v>0</v>
      </c>
    </row>
    <row r="1675" spans="1:12">
      <c r="A1675" s="122" t="str">
        <f t="shared" si="227"/>
        <v>01</v>
      </c>
      <c r="B1675" t="str">
        <f t="shared" si="227"/>
        <v>1級地</v>
      </c>
      <c r="C1675" s="128">
        <f t="shared" si="227"/>
        <v>11.6</v>
      </c>
      <c r="D1675" t="s">
        <v>2738</v>
      </c>
      <c r="E1675" s="145" t="s">
        <v>2739</v>
      </c>
      <c r="F1675">
        <v>224</v>
      </c>
      <c r="G1675" s="123">
        <f t="shared" si="226"/>
        <v>2598</v>
      </c>
      <c r="H1675" s="123" t="s">
        <v>974</v>
      </c>
      <c r="I1675" s="123">
        <v>2</v>
      </c>
      <c r="J1675" s="143" t="s">
        <v>66</v>
      </c>
      <c r="K1675" t="str">
        <f t="shared" si="222"/>
        <v>CA78012</v>
      </c>
      <c r="L1675" s="123">
        <f t="shared" si="225"/>
        <v>0</v>
      </c>
    </row>
    <row r="1676" spans="1:12">
      <c r="A1676" s="122" t="str">
        <f t="shared" si="227"/>
        <v>01</v>
      </c>
      <c r="B1676" t="str">
        <f t="shared" si="227"/>
        <v>1級地</v>
      </c>
      <c r="C1676" s="128">
        <f t="shared" si="227"/>
        <v>11.6</v>
      </c>
      <c r="D1676" t="s">
        <v>2740</v>
      </c>
      <c r="E1676" s="145" t="s">
        <v>2741</v>
      </c>
      <c r="F1676">
        <v>605</v>
      </c>
      <c r="G1676" s="123">
        <f t="shared" si="226"/>
        <v>7018</v>
      </c>
      <c r="H1676" s="123" t="s">
        <v>974</v>
      </c>
      <c r="I1676" s="123">
        <v>2</v>
      </c>
      <c r="J1676" s="143" t="s">
        <v>4652</v>
      </c>
      <c r="K1676" t="str">
        <f t="shared" si="222"/>
        <v>CA81012</v>
      </c>
      <c r="L1676" s="142">
        <f>L1514</f>
        <v>0</v>
      </c>
    </row>
    <row r="1677" spans="1:12">
      <c r="A1677" s="122" t="str">
        <f t="shared" si="227"/>
        <v>01</v>
      </c>
      <c r="B1677" t="str">
        <f t="shared" si="227"/>
        <v>1級地</v>
      </c>
      <c r="C1677" s="128">
        <f t="shared" si="227"/>
        <v>11.6</v>
      </c>
      <c r="D1677" t="s">
        <v>2742</v>
      </c>
      <c r="E1677" s="145" t="s">
        <v>2743</v>
      </c>
      <c r="F1677">
        <v>424</v>
      </c>
      <c r="G1677" s="123">
        <f t="shared" si="226"/>
        <v>4918</v>
      </c>
      <c r="H1677" s="123" t="s">
        <v>974</v>
      </c>
      <c r="I1677" s="123">
        <v>2</v>
      </c>
      <c r="J1677" s="143" t="s">
        <v>66</v>
      </c>
      <c r="K1677" t="str">
        <f t="shared" si="222"/>
        <v>CA82012</v>
      </c>
      <c r="L1677" s="123">
        <f>L1676</f>
        <v>0</v>
      </c>
    </row>
    <row r="1678" spans="1:12">
      <c r="A1678" s="122" t="str">
        <f t="shared" si="227"/>
        <v>01</v>
      </c>
      <c r="B1678" t="str">
        <f t="shared" si="227"/>
        <v>1級地</v>
      </c>
      <c r="C1678" s="128">
        <f t="shared" si="227"/>
        <v>11.6</v>
      </c>
      <c r="D1678" t="s">
        <v>2744</v>
      </c>
      <c r="E1678" s="145" t="s">
        <v>2745</v>
      </c>
      <c r="F1678">
        <v>303</v>
      </c>
      <c r="G1678" s="123">
        <f t="shared" si="226"/>
        <v>3514</v>
      </c>
      <c r="H1678" s="123" t="s">
        <v>974</v>
      </c>
      <c r="I1678" s="123">
        <v>2</v>
      </c>
      <c r="J1678" s="143" t="s">
        <v>66</v>
      </c>
      <c r="K1678" t="str">
        <f t="shared" si="222"/>
        <v>CA83012</v>
      </c>
      <c r="L1678" s="123">
        <f t="shared" ref="L1678:L1693" si="228">L1677</f>
        <v>0</v>
      </c>
    </row>
    <row r="1679" spans="1:12">
      <c r="A1679" s="122" t="str">
        <f t="shared" si="227"/>
        <v>01</v>
      </c>
      <c r="B1679" t="str">
        <f t="shared" si="227"/>
        <v>1級地</v>
      </c>
      <c r="C1679" s="128">
        <f t="shared" si="227"/>
        <v>11.6</v>
      </c>
      <c r="D1679" t="s">
        <v>2746</v>
      </c>
      <c r="E1679" s="145" t="s">
        <v>2747</v>
      </c>
      <c r="F1679">
        <v>600</v>
      </c>
      <c r="G1679" s="123">
        <f t="shared" si="226"/>
        <v>6960</v>
      </c>
      <c r="H1679" s="123" t="s">
        <v>974</v>
      </c>
      <c r="I1679" s="123">
        <v>2</v>
      </c>
      <c r="J1679" s="143" t="s">
        <v>66</v>
      </c>
      <c r="K1679" t="str">
        <f t="shared" si="222"/>
        <v>CA84012</v>
      </c>
      <c r="L1679" s="123">
        <f t="shared" si="228"/>
        <v>0</v>
      </c>
    </row>
    <row r="1680" spans="1:12">
      <c r="A1680" s="122" t="str">
        <f t="shared" si="227"/>
        <v>01</v>
      </c>
      <c r="B1680" t="str">
        <f t="shared" si="227"/>
        <v>1級地</v>
      </c>
      <c r="C1680" s="128">
        <f t="shared" si="227"/>
        <v>11.6</v>
      </c>
      <c r="D1680" t="s">
        <v>2748</v>
      </c>
      <c r="E1680" s="145" t="s">
        <v>2749</v>
      </c>
      <c r="F1680">
        <v>419</v>
      </c>
      <c r="G1680" s="123">
        <f t="shared" si="226"/>
        <v>4860</v>
      </c>
      <c r="H1680" s="123" t="s">
        <v>974</v>
      </c>
      <c r="I1680" s="123">
        <v>2</v>
      </c>
      <c r="J1680" s="143" t="s">
        <v>66</v>
      </c>
      <c r="K1680" t="str">
        <f t="shared" si="222"/>
        <v>CA85012</v>
      </c>
      <c r="L1680" s="123">
        <f t="shared" si="228"/>
        <v>0</v>
      </c>
    </row>
    <row r="1681" spans="1:12">
      <c r="A1681" s="122" t="str">
        <f t="shared" si="227"/>
        <v>01</v>
      </c>
      <c r="B1681" t="str">
        <f t="shared" si="227"/>
        <v>1級地</v>
      </c>
      <c r="C1681" s="128">
        <f t="shared" si="227"/>
        <v>11.6</v>
      </c>
      <c r="D1681" t="s">
        <v>2750</v>
      </c>
      <c r="E1681" s="145" t="s">
        <v>2751</v>
      </c>
      <c r="F1681">
        <v>298</v>
      </c>
      <c r="G1681" s="123">
        <f t="shared" si="226"/>
        <v>3456</v>
      </c>
      <c r="H1681" s="123" t="s">
        <v>974</v>
      </c>
      <c r="I1681" s="123">
        <v>2</v>
      </c>
      <c r="J1681" s="143" t="s">
        <v>66</v>
      </c>
      <c r="K1681" t="str">
        <f t="shared" si="222"/>
        <v>CA86012</v>
      </c>
      <c r="L1681" s="123">
        <f t="shared" si="228"/>
        <v>0</v>
      </c>
    </row>
    <row r="1682" spans="1:12">
      <c r="A1682" s="122" t="str">
        <f t="shared" si="227"/>
        <v>01</v>
      </c>
      <c r="B1682" t="str">
        <f t="shared" si="227"/>
        <v>1級地</v>
      </c>
      <c r="C1682" s="128">
        <f t="shared" si="227"/>
        <v>11.6</v>
      </c>
      <c r="D1682" t="s">
        <v>2752</v>
      </c>
      <c r="E1682" s="145" t="s">
        <v>2753</v>
      </c>
      <c r="F1682">
        <v>563</v>
      </c>
      <c r="G1682" s="123">
        <f t="shared" si="226"/>
        <v>6530</v>
      </c>
      <c r="H1682" s="123" t="s">
        <v>974</v>
      </c>
      <c r="I1682" s="123">
        <v>2</v>
      </c>
      <c r="J1682" s="143" t="s">
        <v>66</v>
      </c>
      <c r="K1682" t="str">
        <f t="shared" si="222"/>
        <v>CA87012</v>
      </c>
      <c r="L1682" s="123">
        <f t="shared" si="228"/>
        <v>0</v>
      </c>
    </row>
    <row r="1683" spans="1:12">
      <c r="A1683" s="122" t="str">
        <f t="shared" si="227"/>
        <v>01</v>
      </c>
      <c r="B1683" t="str">
        <f t="shared" si="227"/>
        <v>1級地</v>
      </c>
      <c r="C1683" s="128">
        <f t="shared" si="227"/>
        <v>11.6</v>
      </c>
      <c r="D1683" t="s">
        <v>2754</v>
      </c>
      <c r="E1683" s="145" t="s">
        <v>2755</v>
      </c>
      <c r="F1683">
        <v>394</v>
      </c>
      <c r="G1683" s="123">
        <f t="shared" si="226"/>
        <v>4570</v>
      </c>
      <c r="H1683" s="123" t="s">
        <v>974</v>
      </c>
      <c r="I1683" s="123">
        <v>2</v>
      </c>
      <c r="J1683" s="143" t="s">
        <v>66</v>
      </c>
      <c r="K1683" t="str">
        <f t="shared" si="222"/>
        <v>CA88012</v>
      </c>
      <c r="L1683" s="123">
        <f t="shared" si="228"/>
        <v>0</v>
      </c>
    </row>
    <row r="1684" spans="1:12">
      <c r="A1684" s="122" t="str">
        <f t="shared" ref="A1684:C1699" si="229">A1683</f>
        <v>01</v>
      </c>
      <c r="B1684" t="str">
        <f t="shared" si="229"/>
        <v>1級地</v>
      </c>
      <c r="C1684" s="128">
        <f t="shared" si="229"/>
        <v>11.6</v>
      </c>
      <c r="D1684" t="s">
        <v>2756</v>
      </c>
      <c r="E1684" s="145" t="s">
        <v>2757</v>
      </c>
      <c r="F1684">
        <v>282</v>
      </c>
      <c r="G1684" s="123">
        <f t="shared" si="226"/>
        <v>3271</v>
      </c>
      <c r="H1684" s="123" t="s">
        <v>974</v>
      </c>
      <c r="I1684" s="123">
        <v>2</v>
      </c>
      <c r="J1684" s="143" t="s">
        <v>66</v>
      </c>
      <c r="K1684" t="str">
        <f t="shared" si="222"/>
        <v>CA89012</v>
      </c>
      <c r="L1684" s="123">
        <f t="shared" si="228"/>
        <v>0</v>
      </c>
    </row>
    <row r="1685" spans="1:12">
      <c r="A1685" s="122" t="str">
        <f t="shared" si="229"/>
        <v>01</v>
      </c>
      <c r="B1685" t="str">
        <f t="shared" si="229"/>
        <v>1級地</v>
      </c>
      <c r="C1685" s="128">
        <f t="shared" si="229"/>
        <v>11.6</v>
      </c>
      <c r="D1685" t="s">
        <v>2758</v>
      </c>
      <c r="E1685" s="145" t="s">
        <v>2759</v>
      </c>
      <c r="F1685">
        <v>558</v>
      </c>
      <c r="G1685" s="123">
        <f t="shared" si="226"/>
        <v>6472</v>
      </c>
      <c r="H1685" s="123" t="s">
        <v>974</v>
      </c>
      <c r="I1685" s="123">
        <v>2</v>
      </c>
      <c r="J1685" s="143" t="s">
        <v>66</v>
      </c>
      <c r="K1685" t="str">
        <f t="shared" si="222"/>
        <v>CA90012</v>
      </c>
      <c r="L1685" s="123">
        <f t="shared" si="228"/>
        <v>0</v>
      </c>
    </row>
    <row r="1686" spans="1:12">
      <c r="A1686" s="122" t="str">
        <f t="shared" si="229"/>
        <v>01</v>
      </c>
      <c r="B1686" t="str">
        <f t="shared" si="229"/>
        <v>1級地</v>
      </c>
      <c r="C1686" s="128">
        <f t="shared" si="229"/>
        <v>11.6</v>
      </c>
      <c r="D1686" t="s">
        <v>2760</v>
      </c>
      <c r="E1686" s="145" t="s">
        <v>2761</v>
      </c>
      <c r="F1686">
        <v>389</v>
      </c>
      <c r="G1686" s="123">
        <f t="shared" si="226"/>
        <v>4512</v>
      </c>
      <c r="H1686" s="123" t="s">
        <v>974</v>
      </c>
      <c r="I1686" s="123">
        <v>2</v>
      </c>
      <c r="J1686" s="143" t="s">
        <v>66</v>
      </c>
      <c r="K1686" t="str">
        <f t="shared" si="222"/>
        <v>CA91012</v>
      </c>
      <c r="L1686" s="123">
        <f t="shared" si="228"/>
        <v>0</v>
      </c>
    </row>
    <row r="1687" spans="1:12">
      <c r="A1687" s="122" t="str">
        <f t="shared" si="229"/>
        <v>01</v>
      </c>
      <c r="B1687" t="str">
        <f t="shared" si="229"/>
        <v>1級地</v>
      </c>
      <c r="C1687" s="128">
        <f t="shared" si="229"/>
        <v>11.6</v>
      </c>
      <c r="D1687" t="s">
        <v>2762</v>
      </c>
      <c r="E1687" s="145" t="s">
        <v>2763</v>
      </c>
      <c r="F1687">
        <v>277</v>
      </c>
      <c r="G1687" s="123">
        <f t="shared" si="226"/>
        <v>3213</v>
      </c>
      <c r="H1687" s="123" t="s">
        <v>974</v>
      </c>
      <c r="I1687" s="123">
        <v>2</v>
      </c>
      <c r="J1687" s="143" t="s">
        <v>66</v>
      </c>
      <c r="K1687" t="str">
        <f t="shared" si="222"/>
        <v>CA92012</v>
      </c>
      <c r="L1687" s="123">
        <f t="shared" si="228"/>
        <v>0</v>
      </c>
    </row>
    <row r="1688" spans="1:12">
      <c r="A1688" s="122" t="str">
        <f t="shared" si="229"/>
        <v>01</v>
      </c>
      <c r="B1688" t="str">
        <f t="shared" si="229"/>
        <v>1級地</v>
      </c>
      <c r="C1688" s="128">
        <f t="shared" si="229"/>
        <v>11.6</v>
      </c>
      <c r="D1688" t="s">
        <v>2764</v>
      </c>
      <c r="E1688" s="145" t="s">
        <v>2765</v>
      </c>
      <c r="F1688">
        <v>575</v>
      </c>
      <c r="G1688" s="123">
        <f t="shared" si="226"/>
        <v>6670</v>
      </c>
      <c r="H1688" s="123" t="s">
        <v>974</v>
      </c>
      <c r="I1688" s="123">
        <v>2</v>
      </c>
      <c r="J1688" s="143" t="s">
        <v>66</v>
      </c>
      <c r="K1688" t="str">
        <f t="shared" si="222"/>
        <v>CA93012</v>
      </c>
      <c r="L1688" s="123">
        <f t="shared" si="228"/>
        <v>0</v>
      </c>
    </row>
    <row r="1689" spans="1:12">
      <c r="A1689" s="122" t="str">
        <f t="shared" si="229"/>
        <v>01</v>
      </c>
      <c r="B1689" t="str">
        <f t="shared" si="229"/>
        <v>1級地</v>
      </c>
      <c r="C1689" s="128">
        <f t="shared" si="229"/>
        <v>11.6</v>
      </c>
      <c r="D1689" t="s">
        <v>2766</v>
      </c>
      <c r="E1689" s="145" t="s">
        <v>2767</v>
      </c>
      <c r="F1689">
        <v>403</v>
      </c>
      <c r="G1689" s="123">
        <f t="shared" si="226"/>
        <v>4674</v>
      </c>
      <c r="H1689" s="123" t="s">
        <v>974</v>
      </c>
      <c r="I1689" s="123">
        <v>2</v>
      </c>
      <c r="J1689" s="143" t="s">
        <v>66</v>
      </c>
      <c r="K1689" t="str">
        <f t="shared" si="222"/>
        <v>CA94012</v>
      </c>
      <c r="L1689" s="123">
        <f t="shared" si="228"/>
        <v>0</v>
      </c>
    </row>
    <row r="1690" spans="1:12">
      <c r="A1690" s="122" t="str">
        <f t="shared" si="229"/>
        <v>01</v>
      </c>
      <c r="B1690" t="str">
        <f t="shared" si="229"/>
        <v>1級地</v>
      </c>
      <c r="C1690" s="128">
        <f t="shared" si="229"/>
        <v>11.6</v>
      </c>
      <c r="D1690" t="s">
        <v>2768</v>
      </c>
      <c r="E1690" s="145" t="s">
        <v>2769</v>
      </c>
      <c r="F1690">
        <v>288</v>
      </c>
      <c r="G1690" s="123">
        <f t="shared" si="226"/>
        <v>3340</v>
      </c>
      <c r="H1690" s="123" t="s">
        <v>974</v>
      </c>
      <c r="I1690" s="123">
        <v>2</v>
      </c>
      <c r="J1690" s="143" t="s">
        <v>66</v>
      </c>
      <c r="K1690" t="str">
        <f t="shared" si="222"/>
        <v>CA95012</v>
      </c>
      <c r="L1690" s="123">
        <f t="shared" si="228"/>
        <v>0</v>
      </c>
    </row>
    <row r="1691" spans="1:12">
      <c r="A1691" s="122" t="str">
        <f t="shared" si="229"/>
        <v>01</v>
      </c>
      <c r="B1691" t="str">
        <f t="shared" si="229"/>
        <v>1級地</v>
      </c>
      <c r="C1691" s="128">
        <f t="shared" si="229"/>
        <v>11.6</v>
      </c>
      <c r="D1691" t="s">
        <v>2770</v>
      </c>
      <c r="E1691" s="145" t="s">
        <v>2771</v>
      </c>
      <c r="F1691">
        <v>570</v>
      </c>
      <c r="G1691" s="123">
        <f t="shared" si="226"/>
        <v>6612</v>
      </c>
      <c r="H1691" s="123" t="s">
        <v>974</v>
      </c>
      <c r="I1691" s="123">
        <v>2</v>
      </c>
      <c r="J1691" s="143" t="s">
        <v>66</v>
      </c>
      <c r="K1691" t="str">
        <f t="shared" si="222"/>
        <v>CA96012</v>
      </c>
      <c r="L1691" s="123">
        <f t="shared" si="228"/>
        <v>0</v>
      </c>
    </row>
    <row r="1692" spans="1:12">
      <c r="A1692" s="122" t="str">
        <f t="shared" si="229"/>
        <v>01</v>
      </c>
      <c r="B1692" t="str">
        <f t="shared" si="229"/>
        <v>1級地</v>
      </c>
      <c r="C1692" s="128">
        <f t="shared" si="229"/>
        <v>11.6</v>
      </c>
      <c r="D1692" t="s">
        <v>2772</v>
      </c>
      <c r="E1692" s="145" t="s">
        <v>2773</v>
      </c>
      <c r="F1692">
        <v>398</v>
      </c>
      <c r="G1692" s="123">
        <f t="shared" si="226"/>
        <v>4616</v>
      </c>
      <c r="H1692" s="123" t="s">
        <v>974</v>
      </c>
      <c r="I1692" s="123">
        <v>2</v>
      </c>
      <c r="J1692" s="143" t="s">
        <v>66</v>
      </c>
      <c r="K1692" t="str">
        <f t="shared" si="222"/>
        <v>CA97012</v>
      </c>
      <c r="L1692" s="123">
        <f t="shared" si="228"/>
        <v>0</v>
      </c>
    </row>
    <row r="1693" spans="1:12">
      <c r="A1693" s="122" t="str">
        <f t="shared" si="229"/>
        <v>01</v>
      </c>
      <c r="B1693" t="str">
        <f t="shared" si="229"/>
        <v>1級地</v>
      </c>
      <c r="C1693" s="128">
        <f t="shared" si="229"/>
        <v>11.6</v>
      </c>
      <c r="D1693" t="s">
        <v>2774</v>
      </c>
      <c r="E1693" s="145" t="s">
        <v>2775</v>
      </c>
      <c r="F1693">
        <v>283</v>
      </c>
      <c r="G1693" s="123">
        <f t="shared" si="226"/>
        <v>3282</v>
      </c>
      <c r="H1693" s="123" t="s">
        <v>974</v>
      </c>
      <c r="I1693" s="123">
        <v>2</v>
      </c>
      <c r="J1693" s="143" t="s">
        <v>66</v>
      </c>
      <c r="K1693" t="str">
        <f t="shared" si="222"/>
        <v>CA98012</v>
      </c>
      <c r="L1693" s="123">
        <f t="shared" si="228"/>
        <v>0</v>
      </c>
    </row>
    <row r="1694" spans="1:12">
      <c r="A1694" s="122" t="str">
        <f t="shared" si="229"/>
        <v>01</v>
      </c>
      <c r="B1694" t="str">
        <f t="shared" si="229"/>
        <v>1級地</v>
      </c>
      <c r="C1694" s="128">
        <f t="shared" si="229"/>
        <v>11.6</v>
      </c>
      <c r="D1694" t="s">
        <v>2776</v>
      </c>
      <c r="E1694" s="145" t="s">
        <v>2777</v>
      </c>
      <c r="F1694">
        <v>558</v>
      </c>
      <c r="G1694" s="123">
        <f t="shared" si="226"/>
        <v>6472</v>
      </c>
      <c r="H1694" s="123" t="s">
        <v>974</v>
      </c>
      <c r="I1694" s="123">
        <v>2</v>
      </c>
      <c r="J1694" s="143" t="s">
        <v>66</v>
      </c>
      <c r="K1694" t="str">
        <f t="shared" si="222"/>
        <v>CB01012</v>
      </c>
      <c r="L1694" s="142">
        <f>L1532</f>
        <v>0</v>
      </c>
    </row>
    <row r="1695" spans="1:12">
      <c r="A1695" s="122" t="str">
        <f t="shared" si="229"/>
        <v>01</v>
      </c>
      <c r="B1695" t="str">
        <f t="shared" si="229"/>
        <v>1級地</v>
      </c>
      <c r="C1695" s="128">
        <f t="shared" si="229"/>
        <v>11.6</v>
      </c>
      <c r="D1695" t="s">
        <v>2778</v>
      </c>
      <c r="E1695" s="145" t="s">
        <v>2779</v>
      </c>
      <c r="F1695">
        <v>391</v>
      </c>
      <c r="G1695" s="123">
        <f t="shared" si="226"/>
        <v>4535</v>
      </c>
      <c r="H1695" s="123" t="s">
        <v>974</v>
      </c>
      <c r="I1695" s="123">
        <v>2</v>
      </c>
      <c r="J1695" s="143" t="s">
        <v>66</v>
      </c>
      <c r="K1695" t="str">
        <f t="shared" si="222"/>
        <v>CB02012</v>
      </c>
      <c r="L1695" s="123">
        <f>L1694</f>
        <v>0</v>
      </c>
    </row>
    <row r="1696" spans="1:12">
      <c r="A1696" s="122" t="str">
        <f t="shared" si="229"/>
        <v>01</v>
      </c>
      <c r="B1696" t="str">
        <f t="shared" si="229"/>
        <v>1級地</v>
      </c>
      <c r="C1696" s="128">
        <f t="shared" si="229"/>
        <v>11.6</v>
      </c>
      <c r="D1696" t="s">
        <v>2780</v>
      </c>
      <c r="E1696" s="145" t="s">
        <v>2781</v>
      </c>
      <c r="F1696">
        <v>279</v>
      </c>
      <c r="G1696" s="123">
        <f t="shared" si="226"/>
        <v>3236</v>
      </c>
      <c r="H1696" s="123" t="s">
        <v>974</v>
      </c>
      <c r="I1696" s="123">
        <v>2</v>
      </c>
      <c r="J1696" s="143" t="s">
        <v>66</v>
      </c>
      <c r="K1696" t="str">
        <f t="shared" si="222"/>
        <v>CB03012</v>
      </c>
      <c r="L1696" s="123">
        <f t="shared" ref="L1696:L1711" si="230">L1695</f>
        <v>0</v>
      </c>
    </row>
    <row r="1697" spans="1:12">
      <c r="A1697" s="122" t="str">
        <f t="shared" si="229"/>
        <v>01</v>
      </c>
      <c r="B1697" t="str">
        <f t="shared" si="229"/>
        <v>1級地</v>
      </c>
      <c r="C1697" s="128">
        <f t="shared" si="229"/>
        <v>11.6</v>
      </c>
      <c r="D1697" t="s">
        <v>2782</v>
      </c>
      <c r="E1697" s="145" t="s">
        <v>2783</v>
      </c>
      <c r="F1697">
        <v>553</v>
      </c>
      <c r="G1697" s="123">
        <f t="shared" si="226"/>
        <v>6414</v>
      </c>
      <c r="H1697" s="123" t="s">
        <v>974</v>
      </c>
      <c r="I1697" s="123">
        <v>2</v>
      </c>
      <c r="J1697" s="143" t="s">
        <v>66</v>
      </c>
      <c r="K1697" t="str">
        <f t="shared" si="222"/>
        <v>CB04012</v>
      </c>
      <c r="L1697" s="123">
        <f t="shared" si="230"/>
        <v>0</v>
      </c>
    </row>
    <row r="1698" spans="1:12">
      <c r="A1698" s="122" t="str">
        <f t="shared" si="229"/>
        <v>01</v>
      </c>
      <c r="B1698" t="str">
        <f t="shared" si="229"/>
        <v>1級地</v>
      </c>
      <c r="C1698" s="128">
        <f t="shared" si="229"/>
        <v>11.6</v>
      </c>
      <c r="D1698" t="s">
        <v>2784</v>
      </c>
      <c r="E1698" s="145" t="s">
        <v>2785</v>
      </c>
      <c r="F1698">
        <v>386</v>
      </c>
      <c r="G1698" s="123">
        <f t="shared" si="226"/>
        <v>4477</v>
      </c>
      <c r="H1698" s="123" t="s">
        <v>974</v>
      </c>
      <c r="I1698" s="123">
        <v>2</v>
      </c>
      <c r="J1698" s="143" t="s">
        <v>66</v>
      </c>
      <c r="K1698" t="str">
        <f t="shared" si="222"/>
        <v>CB05012</v>
      </c>
      <c r="L1698" s="123">
        <f t="shared" si="230"/>
        <v>0</v>
      </c>
    </row>
    <row r="1699" spans="1:12">
      <c r="A1699" s="122" t="str">
        <f t="shared" si="229"/>
        <v>01</v>
      </c>
      <c r="B1699" t="str">
        <f t="shared" si="229"/>
        <v>1級地</v>
      </c>
      <c r="C1699" s="128">
        <f t="shared" si="229"/>
        <v>11.6</v>
      </c>
      <c r="D1699" t="s">
        <v>2786</v>
      </c>
      <c r="E1699" s="145" t="s">
        <v>2787</v>
      </c>
      <c r="F1699">
        <v>274</v>
      </c>
      <c r="G1699" s="123">
        <f t="shared" si="226"/>
        <v>3178</v>
      </c>
      <c r="H1699" s="123" t="s">
        <v>974</v>
      </c>
      <c r="I1699" s="123">
        <v>2</v>
      </c>
      <c r="J1699" s="143" t="s">
        <v>66</v>
      </c>
      <c r="K1699" t="str">
        <f t="shared" si="222"/>
        <v>CB06012</v>
      </c>
      <c r="L1699" s="123">
        <f t="shared" si="230"/>
        <v>0</v>
      </c>
    </row>
    <row r="1700" spans="1:12">
      <c r="A1700" s="122" t="str">
        <f t="shared" ref="A1700:C1715" si="231">A1699</f>
        <v>01</v>
      </c>
      <c r="B1700" t="str">
        <f t="shared" si="231"/>
        <v>1級地</v>
      </c>
      <c r="C1700" s="128">
        <f t="shared" si="231"/>
        <v>11.6</v>
      </c>
      <c r="D1700" t="s">
        <v>2788</v>
      </c>
      <c r="E1700" s="145" t="s">
        <v>2789</v>
      </c>
      <c r="F1700">
        <v>519</v>
      </c>
      <c r="G1700" s="123">
        <f t="shared" si="226"/>
        <v>6020</v>
      </c>
      <c r="H1700" s="123" t="s">
        <v>974</v>
      </c>
      <c r="I1700" s="123">
        <v>2</v>
      </c>
      <c r="J1700" s="143" t="s">
        <v>66</v>
      </c>
      <c r="K1700" t="str">
        <f t="shared" ref="K1700:K1763" si="232">D1700&amp;A1700&amp;I1700</f>
        <v>CB07012</v>
      </c>
      <c r="L1700" s="123">
        <f t="shared" si="230"/>
        <v>0</v>
      </c>
    </row>
    <row r="1701" spans="1:12">
      <c r="A1701" s="122" t="str">
        <f t="shared" si="231"/>
        <v>01</v>
      </c>
      <c r="B1701" t="str">
        <f t="shared" si="231"/>
        <v>1級地</v>
      </c>
      <c r="C1701" s="128">
        <f t="shared" si="231"/>
        <v>11.6</v>
      </c>
      <c r="D1701" t="s">
        <v>2790</v>
      </c>
      <c r="E1701" s="145" t="s">
        <v>2791</v>
      </c>
      <c r="F1701">
        <v>363</v>
      </c>
      <c r="G1701" s="123">
        <f t="shared" si="226"/>
        <v>4210</v>
      </c>
      <c r="H1701" s="123" t="s">
        <v>974</v>
      </c>
      <c r="I1701" s="123">
        <v>2</v>
      </c>
      <c r="J1701" s="143" t="s">
        <v>66</v>
      </c>
      <c r="K1701" t="str">
        <f t="shared" si="232"/>
        <v>CB08012</v>
      </c>
      <c r="L1701" s="123">
        <f t="shared" si="230"/>
        <v>0</v>
      </c>
    </row>
    <row r="1702" spans="1:12">
      <c r="A1702" s="122" t="str">
        <f t="shared" si="231"/>
        <v>01</v>
      </c>
      <c r="B1702" t="str">
        <f t="shared" si="231"/>
        <v>1級地</v>
      </c>
      <c r="C1702" s="128">
        <f t="shared" si="231"/>
        <v>11.6</v>
      </c>
      <c r="D1702" t="s">
        <v>2792</v>
      </c>
      <c r="E1702" s="145" t="s">
        <v>2793</v>
      </c>
      <c r="F1702">
        <v>260</v>
      </c>
      <c r="G1702" s="123">
        <f t="shared" si="226"/>
        <v>3016</v>
      </c>
      <c r="H1702" s="123" t="s">
        <v>974</v>
      </c>
      <c r="I1702" s="123">
        <v>2</v>
      </c>
      <c r="J1702" s="143" t="s">
        <v>66</v>
      </c>
      <c r="K1702" t="str">
        <f t="shared" si="232"/>
        <v>CB09012</v>
      </c>
      <c r="L1702" s="123">
        <f t="shared" si="230"/>
        <v>0</v>
      </c>
    </row>
    <row r="1703" spans="1:12">
      <c r="A1703" s="122" t="str">
        <f t="shared" si="231"/>
        <v>01</v>
      </c>
      <c r="B1703" t="str">
        <f t="shared" si="231"/>
        <v>1級地</v>
      </c>
      <c r="C1703" s="128">
        <f t="shared" si="231"/>
        <v>11.6</v>
      </c>
      <c r="D1703" t="s">
        <v>2794</v>
      </c>
      <c r="E1703" s="145" t="s">
        <v>2795</v>
      </c>
      <c r="F1703">
        <v>514</v>
      </c>
      <c r="G1703" s="123">
        <f t="shared" si="226"/>
        <v>5962</v>
      </c>
      <c r="H1703" s="123" t="s">
        <v>974</v>
      </c>
      <c r="I1703" s="123">
        <v>2</v>
      </c>
      <c r="J1703" s="143" t="s">
        <v>66</v>
      </c>
      <c r="K1703" t="str">
        <f t="shared" si="232"/>
        <v>CB10012</v>
      </c>
      <c r="L1703" s="123">
        <f t="shared" si="230"/>
        <v>0</v>
      </c>
    </row>
    <row r="1704" spans="1:12">
      <c r="A1704" s="122" t="str">
        <f t="shared" si="231"/>
        <v>01</v>
      </c>
      <c r="B1704" t="str">
        <f t="shared" si="231"/>
        <v>1級地</v>
      </c>
      <c r="C1704" s="128">
        <f t="shared" si="231"/>
        <v>11.6</v>
      </c>
      <c r="D1704" t="s">
        <v>2796</v>
      </c>
      <c r="E1704" s="145" t="s">
        <v>2797</v>
      </c>
      <c r="F1704">
        <v>358</v>
      </c>
      <c r="G1704" s="123">
        <f t="shared" si="226"/>
        <v>4152</v>
      </c>
      <c r="H1704" s="123" t="s">
        <v>974</v>
      </c>
      <c r="I1704" s="123">
        <v>2</v>
      </c>
      <c r="J1704" s="143" t="s">
        <v>66</v>
      </c>
      <c r="K1704" t="str">
        <f t="shared" si="232"/>
        <v>CB11012</v>
      </c>
      <c r="L1704" s="123">
        <f t="shared" si="230"/>
        <v>0</v>
      </c>
    </row>
    <row r="1705" spans="1:12">
      <c r="A1705" s="122" t="str">
        <f t="shared" si="231"/>
        <v>01</v>
      </c>
      <c r="B1705" t="str">
        <f t="shared" si="231"/>
        <v>1級地</v>
      </c>
      <c r="C1705" s="128">
        <f t="shared" si="231"/>
        <v>11.6</v>
      </c>
      <c r="D1705" t="s">
        <v>2798</v>
      </c>
      <c r="E1705" s="145" t="s">
        <v>2799</v>
      </c>
      <c r="F1705">
        <v>255</v>
      </c>
      <c r="G1705" s="123">
        <f t="shared" si="226"/>
        <v>2958</v>
      </c>
      <c r="H1705" s="123" t="s">
        <v>974</v>
      </c>
      <c r="I1705" s="123">
        <v>2</v>
      </c>
      <c r="J1705" s="143" t="s">
        <v>66</v>
      </c>
      <c r="K1705" t="str">
        <f t="shared" si="232"/>
        <v>CB12012</v>
      </c>
      <c r="L1705" s="123">
        <f t="shared" si="230"/>
        <v>0</v>
      </c>
    </row>
    <row r="1706" spans="1:12">
      <c r="A1706" s="122" t="str">
        <f t="shared" si="231"/>
        <v>01</v>
      </c>
      <c r="B1706" t="str">
        <f t="shared" si="231"/>
        <v>1級地</v>
      </c>
      <c r="C1706" s="128">
        <f t="shared" si="231"/>
        <v>11.6</v>
      </c>
      <c r="D1706" t="s">
        <v>2800</v>
      </c>
      <c r="E1706" s="145" t="s">
        <v>2801</v>
      </c>
      <c r="F1706">
        <v>530</v>
      </c>
      <c r="G1706" s="123">
        <f t="shared" si="226"/>
        <v>6148</v>
      </c>
      <c r="H1706" s="123" t="s">
        <v>974</v>
      </c>
      <c r="I1706" s="123">
        <v>2</v>
      </c>
      <c r="J1706" s="143" t="s">
        <v>66</v>
      </c>
      <c r="K1706" t="str">
        <f t="shared" si="232"/>
        <v>CB13012</v>
      </c>
      <c r="L1706" s="123">
        <f t="shared" si="230"/>
        <v>0</v>
      </c>
    </row>
    <row r="1707" spans="1:12">
      <c r="A1707" s="122" t="str">
        <f t="shared" si="231"/>
        <v>01</v>
      </c>
      <c r="B1707" t="str">
        <f t="shared" si="231"/>
        <v>1級地</v>
      </c>
      <c r="C1707" s="128">
        <f t="shared" si="231"/>
        <v>11.6</v>
      </c>
      <c r="D1707" t="s">
        <v>2802</v>
      </c>
      <c r="E1707" s="145" t="s">
        <v>2803</v>
      </c>
      <c r="F1707">
        <v>371</v>
      </c>
      <c r="G1707" s="123">
        <f t="shared" si="226"/>
        <v>4303</v>
      </c>
      <c r="H1707" s="123" t="s">
        <v>974</v>
      </c>
      <c r="I1707" s="123">
        <v>2</v>
      </c>
      <c r="J1707" s="143" t="s">
        <v>66</v>
      </c>
      <c r="K1707" t="str">
        <f t="shared" si="232"/>
        <v>CB14012</v>
      </c>
      <c r="L1707" s="123">
        <f t="shared" si="230"/>
        <v>0</v>
      </c>
    </row>
    <row r="1708" spans="1:12">
      <c r="A1708" s="122" t="str">
        <f t="shared" si="231"/>
        <v>01</v>
      </c>
      <c r="B1708" t="str">
        <f t="shared" si="231"/>
        <v>1級地</v>
      </c>
      <c r="C1708" s="128">
        <f t="shared" si="231"/>
        <v>11.6</v>
      </c>
      <c r="D1708" t="s">
        <v>2804</v>
      </c>
      <c r="E1708" s="145" t="s">
        <v>2805</v>
      </c>
      <c r="F1708">
        <v>265</v>
      </c>
      <c r="G1708" s="123">
        <f t="shared" si="226"/>
        <v>3074</v>
      </c>
      <c r="H1708" s="123" t="s">
        <v>974</v>
      </c>
      <c r="I1708" s="123">
        <v>2</v>
      </c>
      <c r="J1708" s="143" t="s">
        <v>66</v>
      </c>
      <c r="K1708" t="str">
        <f t="shared" si="232"/>
        <v>CB15012</v>
      </c>
      <c r="L1708" s="123">
        <f t="shared" si="230"/>
        <v>0</v>
      </c>
    </row>
    <row r="1709" spans="1:12">
      <c r="A1709" s="122" t="str">
        <f t="shared" si="231"/>
        <v>01</v>
      </c>
      <c r="B1709" t="str">
        <f t="shared" si="231"/>
        <v>1級地</v>
      </c>
      <c r="C1709" s="128">
        <f t="shared" si="231"/>
        <v>11.6</v>
      </c>
      <c r="D1709" t="s">
        <v>2806</v>
      </c>
      <c r="E1709" s="145" t="s">
        <v>2807</v>
      </c>
      <c r="F1709">
        <v>525</v>
      </c>
      <c r="G1709" s="123">
        <f t="shared" si="226"/>
        <v>6090</v>
      </c>
      <c r="H1709" s="123" t="s">
        <v>974</v>
      </c>
      <c r="I1709" s="123">
        <v>2</v>
      </c>
      <c r="J1709" s="143" t="s">
        <v>66</v>
      </c>
      <c r="K1709" t="str">
        <f t="shared" si="232"/>
        <v>CB16012</v>
      </c>
      <c r="L1709" s="123">
        <f t="shared" si="230"/>
        <v>0</v>
      </c>
    </row>
    <row r="1710" spans="1:12">
      <c r="A1710" s="122" t="str">
        <f t="shared" si="231"/>
        <v>01</v>
      </c>
      <c r="B1710" t="str">
        <f t="shared" si="231"/>
        <v>1級地</v>
      </c>
      <c r="C1710" s="128">
        <f t="shared" si="231"/>
        <v>11.6</v>
      </c>
      <c r="D1710" t="s">
        <v>2808</v>
      </c>
      <c r="E1710" s="145" t="s">
        <v>2809</v>
      </c>
      <c r="F1710">
        <v>366</v>
      </c>
      <c r="G1710" s="123">
        <f t="shared" si="226"/>
        <v>4245</v>
      </c>
      <c r="H1710" s="123" t="s">
        <v>974</v>
      </c>
      <c r="I1710" s="123">
        <v>2</v>
      </c>
      <c r="J1710" s="143" t="s">
        <v>66</v>
      </c>
      <c r="K1710" t="str">
        <f t="shared" si="232"/>
        <v>CB17012</v>
      </c>
      <c r="L1710" s="123">
        <f t="shared" si="230"/>
        <v>0</v>
      </c>
    </row>
    <row r="1711" spans="1:12">
      <c r="A1711" s="122" t="str">
        <f t="shared" si="231"/>
        <v>01</v>
      </c>
      <c r="B1711" t="str">
        <f t="shared" si="231"/>
        <v>1級地</v>
      </c>
      <c r="C1711" s="128">
        <f t="shared" si="231"/>
        <v>11.6</v>
      </c>
      <c r="D1711" t="s">
        <v>2810</v>
      </c>
      <c r="E1711" s="145" t="s">
        <v>2811</v>
      </c>
      <c r="F1711">
        <v>260</v>
      </c>
      <c r="G1711" s="123">
        <f t="shared" si="226"/>
        <v>3016</v>
      </c>
      <c r="H1711" s="123" t="s">
        <v>974</v>
      </c>
      <c r="I1711" s="123">
        <v>2</v>
      </c>
      <c r="J1711" s="143" t="s">
        <v>66</v>
      </c>
      <c r="K1711" t="str">
        <f t="shared" si="232"/>
        <v>CB18012</v>
      </c>
      <c r="L1711" s="123">
        <f t="shared" si="230"/>
        <v>0</v>
      </c>
    </row>
    <row r="1712" spans="1:12">
      <c r="A1712" s="122" t="str">
        <f t="shared" si="231"/>
        <v>01</v>
      </c>
      <c r="B1712" t="str">
        <f t="shared" si="231"/>
        <v>1級地</v>
      </c>
      <c r="C1712" s="128">
        <f t="shared" si="231"/>
        <v>11.6</v>
      </c>
      <c r="D1712" t="s">
        <v>2812</v>
      </c>
      <c r="E1712" s="145" t="s">
        <v>2813</v>
      </c>
      <c r="F1712">
        <v>525</v>
      </c>
      <c r="G1712" s="123">
        <f t="shared" si="226"/>
        <v>6090</v>
      </c>
      <c r="H1712" s="123" t="s">
        <v>974</v>
      </c>
      <c r="I1712" s="123">
        <v>2</v>
      </c>
      <c r="J1712" s="143" t="s">
        <v>66</v>
      </c>
      <c r="K1712" t="str">
        <f t="shared" si="232"/>
        <v>CB21012</v>
      </c>
      <c r="L1712" s="142">
        <f>L1550</f>
        <v>0</v>
      </c>
    </row>
    <row r="1713" spans="1:12">
      <c r="A1713" s="122" t="str">
        <f t="shared" si="231"/>
        <v>01</v>
      </c>
      <c r="B1713" t="str">
        <f t="shared" si="231"/>
        <v>1級地</v>
      </c>
      <c r="C1713" s="128">
        <f t="shared" si="231"/>
        <v>11.6</v>
      </c>
      <c r="D1713" t="s">
        <v>2814</v>
      </c>
      <c r="E1713" s="145" t="s">
        <v>2815</v>
      </c>
      <c r="F1713">
        <v>368</v>
      </c>
      <c r="G1713" s="123">
        <f t="shared" si="226"/>
        <v>4268</v>
      </c>
      <c r="H1713" s="123" t="s">
        <v>974</v>
      </c>
      <c r="I1713" s="123">
        <v>2</v>
      </c>
      <c r="J1713" s="143" t="s">
        <v>66</v>
      </c>
      <c r="K1713" t="str">
        <f t="shared" si="232"/>
        <v>CB22012</v>
      </c>
      <c r="L1713" s="123">
        <f>L1712</f>
        <v>0</v>
      </c>
    </row>
    <row r="1714" spans="1:12">
      <c r="A1714" s="122" t="str">
        <f t="shared" si="231"/>
        <v>01</v>
      </c>
      <c r="B1714" t="str">
        <f t="shared" si="231"/>
        <v>1級地</v>
      </c>
      <c r="C1714" s="128">
        <f t="shared" si="231"/>
        <v>11.6</v>
      </c>
      <c r="D1714" t="s">
        <v>2816</v>
      </c>
      <c r="E1714" s="145" t="s">
        <v>2817</v>
      </c>
      <c r="F1714">
        <v>263</v>
      </c>
      <c r="G1714" s="123">
        <f t="shared" si="226"/>
        <v>3050</v>
      </c>
      <c r="H1714" s="123" t="s">
        <v>974</v>
      </c>
      <c r="I1714" s="123">
        <v>2</v>
      </c>
      <c r="J1714" s="143" t="s">
        <v>66</v>
      </c>
      <c r="K1714" t="str">
        <f t="shared" si="232"/>
        <v>CB23012</v>
      </c>
      <c r="L1714" s="123">
        <f t="shared" ref="L1714:L1729" si="233">L1713</f>
        <v>0</v>
      </c>
    </row>
    <row r="1715" spans="1:12">
      <c r="A1715" s="122" t="str">
        <f t="shared" si="231"/>
        <v>01</v>
      </c>
      <c r="B1715" t="str">
        <f t="shared" si="231"/>
        <v>1級地</v>
      </c>
      <c r="C1715" s="128">
        <f t="shared" si="231"/>
        <v>11.6</v>
      </c>
      <c r="D1715" t="s">
        <v>2818</v>
      </c>
      <c r="E1715" s="145" t="s">
        <v>2819</v>
      </c>
      <c r="F1715">
        <v>520</v>
      </c>
      <c r="G1715" s="123">
        <f t="shared" si="226"/>
        <v>6032</v>
      </c>
      <c r="H1715" s="123" t="s">
        <v>974</v>
      </c>
      <c r="I1715" s="123">
        <v>2</v>
      </c>
      <c r="J1715" s="143" t="s">
        <v>66</v>
      </c>
      <c r="K1715" t="str">
        <f t="shared" si="232"/>
        <v>CB24012</v>
      </c>
      <c r="L1715" s="123">
        <f t="shared" si="233"/>
        <v>0</v>
      </c>
    </row>
    <row r="1716" spans="1:12">
      <c r="A1716" s="122" t="str">
        <f t="shared" ref="A1716:C1731" si="234">A1715</f>
        <v>01</v>
      </c>
      <c r="B1716" t="str">
        <f t="shared" si="234"/>
        <v>1級地</v>
      </c>
      <c r="C1716" s="128">
        <f t="shared" si="234"/>
        <v>11.6</v>
      </c>
      <c r="D1716" t="s">
        <v>2820</v>
      </c>
      <c r="E1716" s="145" t="s">
        <v>2821</v>
      </c>
      <c r="F1716">
        <v>363</v>
      </c>
      <c r="G1716" s="123">
        <f t="shared" si="226"/>
        <v>4210</v>
      </c>
      <c r="H1716" s="123" t="s">
        <v>974</v>
      </c>
      <c r="I1716" s="123">
        <v>2</v>
      </c>
      <c r="J1716" s="143" t="s">
        <v>66</v>
      </c>
      <c r="K1716" t="str">
        <f t="shared" si="232"/>
        <v>CB25012</v>
      </c>
      <c r="L1716" s="123">
        <f t="shared" si="233"/>
        <v>0</v>
      </c>
    </row>
    <row r="1717" spans="1:12">
      <c r="A1717" s="122" t="str">
        <f t="shared" si="234"/>
        <v>01</v>
      </c>
      <c r="B1717" t="str">
        <f t="shared" si="234"/>
        <v>1級地</v>
      </c>
      <c r="C1717" s="128">
        <f t="shared" si="234"/>
        <v>11.6</v>
      </c>
      <c r="D1717" t="s">
        <v>2822</v>
      </c>
      <c r="E1717" s="145" t="s">
        <v>2823</v>
      </c>
      <c r="F1717">
        <v>258</v>
      </c>
      <c r="G1717" s="123">
        <f t="shared" si="226"/>
        <v>2992</v>
      </c>
      <c r="H1717" s="123" t="s">
        <v>974</v>
      </c>
      <c r="I1717" s="123">
        <v>2</v>
      </c>
      <c r="J1717" s="143" t="s">
        <v>66</v>
      </c>
      <c r="K1717" t="str">
        <f t="shared" si="232"/>
        <v>CB26012</v>
      </c>
      <c r="L1717" s="123">
        <f t="shared" si="233"/>
        <v>0</v>
      </c>
    </row>
    <row r="1718" spans="1:12">
      <c r="A1718" s="122" t="str">
        <f t="shared" si="234"/>
        <v>01</v>
      </c>
      <c r="B1718" t="str">
        <f t="shared" si="234"/>
        <v>1級地</v>
      </c>
      <c r="C1718" s="128">
        <f t="shared" si="234"/>
        <v>11.6</v>
      </c>
      <c r="D1718" t="s">
        <v>2824</v>
      </c>
      <c r="E1718" s="145" t="s">
        <v>2825</v>
      </c>
      <c r="F1718">
        <v>488</v>
      </c>
      <c r="G1718" s="123">
        <f t="shared" si="226"/>
        <v>5660</v>
      </c>
      <c r="H1718" s="123" t="s">
        <v>974</v>
      </c>
      <c r="I1718" s="123">
        <v>2</v>
      </c>
      <c r="J1718" s="143" t="s">
        <v>66</v>
      </c>
      <c r="K1718" t="str">
        <f t="shared" si="232"/>
        <v>CB27012</v>
      </c>
      <c r="L1718" s="123">
        <f t="shared" si="233"/>
        <v>0</v>
      </c>
    </row>
    <row r="1719" spans="1:12">
      <c r="A1719" s="122" t="str">
        <f t="shared" si="234"/>
        <v>01</v>
      </c>
      <c r="B1719" t="str">
        <f t="shared" si="234"/>
        <v>1級地</v>
      </c>
      <c r="C1719" s="128">
        <f t="shared" si="234"/>
        <v>11.6</v>
      </c>
      <c r="D1719" t="s">
        <v>2826</v>
      </c>
      <c r="E1719" s="145" t="s">
        <v>2827</v>
      </c>
      <c r="F1719">
        <v>342</v>
      </c>
      <c r="G1719" s="123">
        <f t="shared" si="226"/>
        <v>3967</v>
      </c>
      <c r="H1719" s="123" t="s">
        <v>974</v>
      </c>
      <c r="I1719" s="123">
        <v>2</v>
      </c>
      <c r="J1719" s="143" t="s">
        <v>66</v>
      </c>
      <c r="K1719" t="str">
        <f t="shared" si="232"/>
        <v>CB28012</v>
      </c>
      <c r="L1719" s="123">
        <f t="shared" si="233"/>
        <v>0</v>
      </c>
    </row>
    <row r="1720" spans="1:12">
      <c r="A1720" s="122" t="str">
        <f t="shared" si="234"/>
        <v>01</v>
      </c>
      <c r="B1720" t="str">
        <f t="shared" si="234"/>
        <v>1級地</v>
      </c>
      <c r="C1720" s="128">
        <f t="shared" si="234"/>
        <v>11.6</v>
      </c>
      <c r="D1720" t="s">
        <v>2828</v>
      </c>
      <c r="E1720" s="145" t="s">
        <v>2829</v>
      </c>
      <c r="F1720">
        <v>244</v>
      </c>
      <c r="G1720" s="123">
        <f t="shared" si="226"/>
        <v>2830</v>
      </c>
      <c r="H1720" s="123" t="s">
        <v>974</v>
      </c>
      <c r="I1720" s="123">
        <v>2</v>
      </c>
      <c r="J1720" s="143" t="s">
        <v>66</v>
      </c>
      <c r="K1720" t="str">
        <f t="shared" si="232"/>
        <v>CB29012</v>
      </c>
      <c r="L1720" s="123">
        <f t="shared" si="233"/>
        <v>0</v>
      </c>
    </row>
    <row r="1721" spans="1:12">
      <c r="A1721" s="122" t="str">
        <f t="shared" si="234"/>
        <v>01</v>
      </c>
      <c r="B1721" t="str">
        <f t="shared" si="234"/>
        <v>1級地</v>
      </c>
      <c r="C1721" s="128">
        <f t="shared" si="234"/>
        <v>11.6</v>
      </c>
      <c r="D1721" t="s">
        <v>2830</v>
      </c>
      <c r="E1721" s="145" t="s">
        <v>2831</v>
      </c>
      <c r="F1721">
        <v>483</v>
      </c>
      <c r="G1721" s="123">
        <f t="shared" si="226"/>
        <v>5602</v>
      </c>
      <c r="H1721" s="123" t="s">
        <v>974</v>
      </c>
      <c r="I1721" s="123">
        <v>2</v>
      </c>
      <c r="J1721" s="143" t="s">
        <v>66</v>
      </c>
      <c r="K1721" t="str">
        <f t="shared" si="232"/>
        <v>CB30012</v>
      </c>
      <c r="L1721" s="123">
        <f t="shared" si="233"/>
        <v>0</v>
      </c>
    </row>
    <row r="1722" spans="1:12">
      <c r="A1722" s="122" t="str">
        <f t="shared" si="234"/>
        <v>01</v>
      </c>
      <c r="B1722" t="str">
        <f t="shared" si="234"/>
        <v>1級地</v>
      </c>
      <c r="C1722" s="128">
        <f t="shared" si="234"/>
        <v>11.6</v>
      </c>
      <c r="D1722" t="s">
        <v>2832</v>
      </c>
      <c r="E1722" s="145" t="s">
        <v>2833</v>
      </c>
      <c r="F1722">
        <v>337</v>
      </c>
      <c r="G1722" s="123">
        <f t="shared" si="226"/>
        <v>3909</v>
      </c>
      <c r="H1722" s="123" t="s">
        <v>974</v>
      </c>
      <c r="I1722" s="123">
        <v>2</v>
      </c>
      <c r="J1722" s="143" t="s">
        <v>66</v>
      </c>
      <c r="K1722" t="str">
        <f t="shared" si="232"/>
        <v>CB31012</v>
      </c>
      <c r="L1722" s="123">
        <f t="shared" si="233"/>
        <v>0</v>
      </c>
    </row>
    <row r="1723" spans="1:12">
      <c r="A1723" s="122" t="str">
        <f t="shared" si="234"/>
        <v>01</v>
      </c>
      <c r="B1723" t="str">
        <f t="shared" si="234"/>
        <v>1級地</v>
      </c>
      <c r="C1723" s="128">
        <f t="shared" si="234"/>
        <v>11.6</v>
      </c>
      <c r="D1723" t="s">
        <v>2834</v>
      </c>
      <c r="E1723" s="145" t="s">
        <v>2835</v>
      </c>
      <c r="F1723">
        <v>239</v>
      </c>
      <c r="G1723" s="123">
        <f t="shared" si="226"/>
        <v>2772</v>
      </c>
      <c r="H1723" s="123" t="s">
        <v>974</v>
      </c>
      <c r="I1723" s="123">
        <v>2</v>
      </c>
      <c r="J1723" s="143" t="s">
        <v>66</v>
      </c>
      <c r="K1723" t="str">
        <f t="shared" si="232"/>
        <v>CB32012</v>
      </c>
      <c r="L1723" s="123">
        <f t="shared" si="233"/>
        <v>0</v>
      </c>
    </row>
    <row r="1724" spans="1:12">
      <c r="A1724" s="122" t="str">
        <f t="shared" si="234"/>
        <v>01</v>
      </c>
      <c r="B1724" t="str">
        <f t="shared" si="234"/>
        <v>1級地</v>
      </c>
      <c r="C1724" s="128">
        <f t="shared" si="234"/>
        <v>11.6</v>
      </c>
      <c r="D1724" t="s">
        <v>2836</v>
      </c>
      <c r="E1724" s="145" t="s">
        <v>2837</v>
      </c>
      <c r="F1724">
        <v>499</v>
      </c>
      <c r="G1724" s="123">
        <f t="shared" si="226"/>
        <v>5788</v>
      </c>
      <c r="H1724" s="123" t="s">
        <v>974</v>
      </c>
      <c r="I1724" s="123">
        <v>2</v>
      </c>
      <c r="J1724" s="143" t="s">
        <v>66</v>
      </c>
      <c r="K1724" t="str">
        <f t="shared" si="232"/>
        <v>CB33012</v>
      </c>
      <c r="L1724" s="123">
        <f t="shared" si="233"/>
        <v>0</v>
      </c>
    </row>
    <row r="1725" spans="1:12">
      <c r="A1725" s="122" t="str">
        <f t="shared" si="234"/>
        <v>01</v>
      </c>
      <c r="B1725" t="str">
        <f t="shared" si="234"/>
        <v>1級地</v>
      </c>
      <c r="C1725" s="128">
        <f t="shared" si="234"/>
        <v>11.6</v>
      </c>
      <c r="D1725" t="s">
        <v>2838</v>
      </c>
      <c r="E1725" s="145" t="s">
        <v>2839</v>
      </c>
      <c r="F1725">
        <v>349</v>
      </c>
      <c r="G1725" s="123">
        <f t="shared" si="226"/>
        <v>4048</v>
      </c>
      <c r="H1725" s="123" t="s">
        <v>974</v>
      </c>
      <c r="I1725" s="123">
        <v>2</v>
      </c>
      <c r="J1725" s="143" t="s">
        <v>66</v>
      </c>
      <c r="K1725" t="str">
        <f t="shared" si="232"/>
        <v>CB34012</v>
      </c>
      <c r="L1725" s="123">
        <f t="shared" si="233"/>
        <v>0</v>
      </c>
    </row>
    <row r="1726" spans="1:12">
      <c r="A1726" s="122" t="str">
        <f t="shared" si="234"/>
        <v>01</v>
      </c>
      <c r="B1726" t="str">
        <f t="shared" si="234"/>
        <v>1級地</v>
      </c>
      <c r="C1726" s="128">
        <f t="shared" si="234"/>
        <v>11.6</v>
      </c>
      <c r="D1726" t="s">
        <v>2840</v>
      </c>
      <c r="E1726" s="145" t="s">
        <v>2841</v>
      </c>
      <c r="F1726">
        <v>250</v>
      </c>
      <c r="G1726" s="123">
        <f t="shared" si="226"/>
        <v>2900</v>
      </c>
      <c r="H1726" s="123" t="s">
        <v>974</v>
      </c>
      <c r="I1726" s="123">
        <v>2</v>
      </c>
      <c r="J1726" s="143" t="s">
        <v>66</v>
      </c>
      <c r="K1726" t="str">
        <f t="shared" si="232"/>
        <v>CB35012</v>
      </c>
      <c r="L1726" s="123">
        <f t="shared" si="233"/>
        <v>0</v>
      </c>
    </row>
    <row r="1727" spans="1:12">
      <c r="A1727" s="122" t="str">
        <f t="shared" si="234"/>
        <v>01</v>
      </c>
      <c r="B1727" t="str">
        <f t="shared" si="234"/>
        <v>1級地</v>
      </c>
      <c r="C1727" s="128">
        <f t="shared" si="234"/>
        <v>11.6</v>
      </c>
      <c r="D1727" t="s">
        <v>2842</v>
      </c>
      <c r="E1727" s="145" t="s">
        <v>2843</v>
      </c>
      <c r="F1727">
        <v>494</v>
      </c>
      <c r="G1727" s="123">
        <f t="shared" si="226"/>
        <v>5730</v>
      </c>
      <c r="H1727" s="123" t="s">
        <v>974</v>
      </c>
      <c r="I1727" s="123">
        <v>2</v>
      </c>
      <c r="J1727" s="143" t="s">
        <v>66</v>
      </c>
      <c r="K1727" t="str">
        <f t="shared" si="232"/>
        <v>CB36012</v>
      </c>
      <c r="L1727" s="123">
        <f t="shared" si="233"/>
        <v>0</v>
      </c>
    </row>
    <row r="1728" spans="1:12">
      <c r="A1728" s="122" t="str">
        <f t="shared" si="234"/>
        <v>01</v>
      </c>
      <c r="B1728" t="str">
        <f t="shared" si="234"/>
        <v>1級地</v>
      </c>
      <c r="C1728" s="128">
        <f t="shared" si="234"/>
        <v>11.6</v>
      </c>
      <c r="D1728" t="s">
        <v>2844</v>
      </c>
      <c r="E1728" s="145" t="s">
        <v>2845</v>
      </c>
      <c r="F1728">
        <v>344</v>
      </c>
      <c r="G1728" s="123">
        <f t="shared" si="226"/>
        <v>3990</v>
      </c>
      <c r="H1728" s="123" t="s">
        <v>974</v>
      </c>
      <c r="I1728" s="123">
        <v>2</v>
      </c>
      <c r="J1728" s="143" t="s">
        <v>66</v>
      </c>
      <c r="K1728" t="str">
        <f t="shared" si="232"/>
        <v>CB37012</v>
      </c>
      <c r="L1728" s="123">
        <f t="shared" si="233"/>
        <v>0</v>
      </c>
    </row>
    <row r="1729" spans="1:12">
      <c r="A1729" s="122" t="str">
        <f t="shared" si="234"/>
        <v>01</v>
      </c>
      <c r="B1729" t="str">
        <f t="shared" si="234"/>
        <v>1級地</v>
      </c>
      <c r="C1729" s="128">
        <f t="shared" si="234"/>
        <v>11.6</v>
      </c>
      <c r="D1729" t="s">
        <v>2846</v>
      </c>
      <c r="E1729" s="145" t="s">
        <v>2847</v>
      </c>
      <c r="F1729">
        <v>245</v>
      </c>
      <c r="G1729" s="123">
        <f t="shared" si="226"/>
        <v>2842</v>
      </c>
      <c r="H1729" s="123" t="s">
        <v>974</v>
      </c>
      <c r="I1729" s="123">
        <v>2</v>
      </c>
      <c r="J1729" s="143" t="s">
        <v>66</v>
      </c>
      <c r="K1729" t="str">
        <f t="shared" si="232"/>
        <v>CB38012</v>
      </c>
      <c r="L1729" s="123">
        <f t="shared" si="233"/>
        <v>0</v>
      </c>
    </row>
    <row r="1730" spans="1:12">
      <c r="A1730" s="122" t="str">
        <f t="shared" si="234"/>
        <v>01</v>
      </c>
      <c r="B1730" t="str">
        <f t="shared" si="234"/>
        <v>1級地</v>
      </c>
      <c r="C1730" s="128">
        <f t="shared" si="234"/>
        <v>11.6</v>
      </c>
      <c r="D1730" t="s">
        <v>2848</v>
      </c>
      <c r="E1730" s="145" t="s">
        <v>2849</v>
      </c>
      <c r="F1730">
        <v>520</v>
      </c>
      <c r="G1730" s="123">
        <f t="shared" si="226"/>
        <v>6032</v>
      </c>
      <c r="H1730" s="123" t="s">
        <v>974</v>
      </c>
      <c r="I1730" s="123">
        <v>2</v>
      </c>
      <c r="J1730" s="143" t="s">
        <v>66</v>
      </c>
      <c r="K1730" t="str">
        <f t="shared" si="232"/>
        <v>CB41012</v>
      </c>
      <c r="L1730" s="142">
        <f>L1568</f>
        <v>0</v>
      </c>
    </row>
    <row r="1731" spans="1:12">
      <c r="A1731" s="122" t="str">
        <f t="shared" si="234"/>
        <v>01</v>
      </c>
      <c r="B1731" t="str">
        <f t="shared" si="234"/>
        <v>1級地</v>
      </c>
      <c r="C1731" s="128">
        <f t="shared" si="234"/>
        <v>11.6</v>
      </c>
      <c r="D1731" t="s">
        <v>2850</v>
      </c>
      <c r="E1731" s="145" t="s">
        <v>2851</v>
      </c>
      <c r="F1731">
        <v>364</v>
      </c>
      <c r="G1731" s="123">
        <f t="shared" ref="G1731:G1794" si="235">ROUNDDOWN(F1731*C1731,0)</f>
        <v>4222</v>
      </c>
      <c r="H1731" s="123" t="s">
        <v>974</v>
      </c>
      <c r="I1731" s="123">
        <v>2</v>
      </c>
      <c r="J1731" s="143" t="s">
        <v>66</v>
      </c>
      <c r="K1731" t="str">
        <f t="shared" si="232"/>
        <v>CB42012</v>
      </c>
      <c r="L1731" s="123">
        <f>L1730</f>
        <v>0</v>
      </c>
    </row>
    <row r="1732" spans="1:12">
      <c r="A1732" s="122" t="str">
        <f t="shared" ref="A1732:C1747" si="236">A1731</f>
        <v>01</v>
      </c>
      <c r="B1732" t="str">
        <f t="shared" si="236"/>
        <v>1級地</v>
      </c>
      <c r="C1732" s="128">
        <f t="shared" si="236"/>
        <v>11.6</v>
      </c>
      <c r="D1732" t="s">
        <v>2852</v>
      </c>
      <c r="E1732" s="145" t="s">
        <v>2853</v>
      </c>
      <c r="F1732">
        <v>260</v>
      </c>
      <c r="G1732" s="123">
        <f t="shared" si="235"/>
        <v>3016</v>
      </c>
      <c r="H1732" s="123" t="s">
        <v>974</v>
      </c>
      <c r="I1732" s="123">
        <v>2</v>
      </c>
      <c r="J1732" s="143" t="s">
        <v>66</v>
      </c>
      <c r="K1732" t="str">
        <f t="shared" si="232"/>
        <v>CB43012</v>
      </c>
      <c r="L1732" s="123">
        <f t="shared" ref="L1732:L1747" si="237">L1731</f>
        <v>0</v>
      </c>
    </row>
    <row r="1733" spans="1:12">
      <c r="A1733" s="122" t="str">
        <f t="shared" si="236"/>
        <v>01</v>
      </c>
      <c r="B1733" t="str">
        <f t="shared" si="236"/>
        <v>1級地</v>
      </c>
      <c r="C1733" s="128">
        <f t="shared" si="236"/>
        <v>11.6</v>
      </c>
      <c r="D1733" t="s">
        <v>2854</v>
      </c>
      <c r="E1733" s="145" t="s">
        <v>2855</v>
      </c>
      <c r="F1733">
        <v>515</v>
      </c>
      <c r="G1733" s="123">
        <f t="shared" si="235"/>
        <v>5974</v>
      </c>
      <c r="H1733" s="123" t="s">
        <v>974</v>
      </c>
      <c r="I1733" s="123">
        <v>2</v>
      </c>
      <c r="J1733" s="143" t="s">
        <v>66</v>
      </c>
      <c r="K1733" t="str">
        <f t="shared" si="232"/>
        <v>CB44012</v>
      </c>
      <c r="L1733" s="123">
        <f t="shared" si="237"/>
        <v>0</v>
      </c>
    </row>
    <row r="1734" spans="1:12">
      <c r="A1734" s="122" t="str">
        <f t="shared" si="236"/>
        <v>01</v>
      </c>
      <c r="B1734" t="str">
        <f t="shared" si="236"/>
        <v>1級地</v>
      </c>
      <c r="C1734" s="128">
        <f t="shared" si="236"/>
        <v>11.6</v>
      </c>
      <c r="D1734" t="s">
        <v>2856</v>
      </c>
      <c r="E1734" s="145" t="s">
        <v>2857</v>
      </c>
      <c r="F1734">
        <v>359</v>
      </c>
      <c r="G1734" s="123">
        <f t="shared" si="235"/>
        <v>4164</v>
      </c>
      <c r="H1734" s="123" t="s">
        <v>974</v>
      </c>
      <c r="I1734" s="123">
        <v>2</v>
      </c>
      <c r="J1734" s="143" t="s">
        <v>66</v>
      </c>
      <c r="K1734" t="str">
        <f t="shared" si="232"/>
        <v>CB45012</v>
      </c>
      <c r="L1734" s="123">
        <f t="shared" si="237"/>
        <v>0</v>
      </c>
    </row>
    <row r="1735" spans="1:12">
      <c r="A1735" s="122" t="str">
        <f t="shared" si="236"/>
        <v>01</v>
      </c>
      <c r="B1735" t="str">
        <f t="shared" si="236"/>
        <v>1級地</v>
      </c>
      <c r="C1735" s="128">
        <f t="shared" si="236"/>
        <v>11.6</v>
      </c>
      <c r="D1735" t="s">
        <v>2858</v>
      </c>
      <c r="E1735" s="145" t="s">
        <v>2859</v>
      </c>
      <c r="F1735">
        <v>255</v>
      </c>
      <c r="G1735" s="123">
        <f t="shared" si="235"/>
        <v>2958</v>
      </c>
      <c r="H1735" s="123" t="s">
        <v>974</v>
      </c>
      <c r="I1735" s="123">
        <v>2</v>
      </c>
      <c r="J1735" s="143" t="s">
        <v>66</v>
      </c>
      <c r="K1735" t="str">
        <f t="shared" si="232"/>
        <v>CB46012</v>
      </c>
      <c r="L1735" s="123">
        <f t="shared" si="237"/>
        <v>0</v>
      </c>
    </row>
    <row r="1736" spans="1:12">
      <c r="A1736" s="122" t="str">
        <f t="shared" si="236"/>
        <v>01</v>
      </c>
      <c r="B1736" t="str">
        <f t="shared" si="236"/>
        <v>1級地</v>
      </c>
      <c r="C1736" s="128">
        <f t="shared" si="236"/>
        <v>11.6</v>
      </c>
      <c r="D1736" t="s">
        <v>2860</v>
      </c>
      <c r="E1736" s="145" t="s">
        <v>2861</v>
      </c>
      <c r="F1736">
        <v>484</v>
      </c>
      <c r="G1736" s="123">
        <f t="shared" si="235"/>
        <v>5614</v>
      </c>
      <c r="H1736" s="123" t="s">
        <v>974</v>
      </c>
      <c r="I1736" s="123">
        <v>2</v>
      </c>
      <c r="J1736" s="143" t="s">
        <v>66</v>
      </c>
      <c r="K1736" t="str">
        <f t="shared" si="232"/>
        <v>CB47012</v>
      </c>
      <c r="L1736" s="123">
        <f t="shared" si="237"/>
        <v>0</v>
      </c>
    </row>
    <row r="1737" spans="1:12">
      <c r="A1737" s="122" t="str">
        <f t="shared" si="236"/>
        <v>01</v>
      </c>
      <c r="B1737" t="str">
        <f t="shared" si="236"/>
        <v>1級地</v>
      </c>
      <c r="C1737" s="128">
        <f t="shared" si="236"/>
        <v>11.6</v>
      </c>
      <c r="D1737" t="s">
        <v>2862</v>
      </c>
      <c r="E1737" s="145" t="s">
        <v>2863</v>
      </c>
      <c r="F1737">
        <v>339</v>
      </c>
      <c r="G1737" s="123">
        <f t="shared" si="235"/>
        <v>3932</v>
      </c>
      <c r="H1737" s="123" t="s">
        <v>974</v>
      </c>
      <c r="I1737" s="123">
        <v>2</v>
      </c>
      <c r="J1737" s="143" t="s">
        <v>66</v>
      </c>
      <c r="K1737" t="str">
        <f t="shared" si="232"/>
        <v>CB48012</v>
      </c>
      <c r="L1737" s="123">
        <f t="shared" si="237"/>
        <v>0</v>
      </c>
    </row>
    <row r="1738" spans="1:12">
      <c r="A1738" s="122" t="str">
        <f t="shared" si="236"/>
        <v>01</v>
      </c>
      <c r="B1738" t="str">
        <f t="shared" si="236"/>
        <v>1級地</v>
      </c>
      <c r="C1738" s="128">
        <f t="shared" si="236"/>
        <v>11.6</v>
      </c>
      <c r="D1738" t="s">
        <v>2864</v>
      </c>
      <c r="E1738" s="145" t="s">
        <v>2865</v>
      </c>
      <c r="F1738">
        <v>242</v>
      </c>
      <c r="G1738" s="123">
        <f t="shared" si="235"/>
        <v>2807</v>
      </c>
      <c r="H1738" s="123" t="s">
        <v>974</v>
      </c>
      <c r="I1738" s="123">
        <v>2</v>
      </c>
      <c r="J1738" s="143" t="s">
        <v>66</v>
      </c>
      <c r="K1738" t="str">
        <f t="shared" si="232"/>
        <v>CB49012</v>
      </c>
      <c r="L1738" s="123">
        <f t="shared" si="237"/>
        <v>0</v>
      </c>
    </row>
    <row r="1739" spans="1:12">
      <c r="A1739" s="122" t="str">
        <f t="shared" si="236"/>
        <v>01</v>
      </c>
      <c r="B1739" t="str">
        <f t="shared" si="236"/>
        <v>1級地</v>
      </c>
      <c r="C1739" s="128">
        <f t="shared" si="236"/>
        <v>11.6</v>
      </c>
      <c r="D1739" t="s">
        <v>2866</v>
      </c>
      <c r="E1739" s="145" t="s">
        <v>2867</v>
      </c>
      <c r="F1739">
        <v>479</v>
      </c>
      <c r="G1739" s="123">
        <f t="shared" si="235"/>
        <v>5556</v>
      </c>
      <c r="H1739" s="123" t="s">
        <v>974</v>
      </c>
      <c r="I1739" s="123">
        <v>2</v>
      </c>
      <c r="J1739" s="143" t="s">
        <v>66</v>
      </c>
      <c r="K1739" t="str">
        <f t="shared" si="232"/>
        <v>CB50012</v>
      </c>
      <c r="L1739" s="123">
        <f t="shared" si="237"/>
        <v>0</v>
      </c>
    </row>
    <row r="1740" spans="1:12">
      <c r="A1740" s="122" t="str">
        <f t="shared" si="236"/>
        <v>01</v>
      </c>
      <c r="B1740" t="str">
        <f t="shared" si="236"/>
        <v>1級地</v>
      </c>
      <c r="C1740" s="128">
        <f t="shared" si="236"/>
        <v>11.6</v>
      </c>
      <c r="D1740" t="s">
        <v>2868</v>
      </c>
      <c r="E1740" s="145" t="s">
        <v>2869</v>
      </c>
      <c r="F1740">
        <v>334</v>
      </c>
      <c r="G1740" s="123">
        <f t="shared" si="235"/>
        <v>3874</v>
      </c>
      <c r="H1740" s="123" t="s">
        <v>974</v>
      </c>
      <c r="I1740" s="123">
        <v>2</v>
      </c>
      <c r="J1740" s="143" t="s">
        <v>66</v>
      </c>
      <c r="K1740" t="str">
        <f t="shared" si="232"/>
        <v>CB51012</v>
      </c>
      <c r="L1740" s="123">
        <f t="shared" si="237"/>
        <v>0</v>
      </c>
    </row>
    <row r="1741" spans="1:12">
      <c r="A1741" s="122" t="str">
        <f t="shared" si="236"/>
        <v>01</v>
      </c>
      <c r="B1741" t="str">
        <f t="shared" si="236"/>
        <v>1級地</v>
      </c>
      <c r="C1741" s="128">
        <f t="shared" si="236"/>
        <v>11.6</v>
      </c>
      <c r="D1741" t="s">
        <v>2870</v>
      </c>
      <c r="E1741" s="145" t="s">
        <v>2871</v>
      </c>
      <c r="F1741">
        <v>237</v>
      </c>
      <c r="G1741" s="123">
        <f t="shared" si="235"/>
        <v>2749</v>
      </c>
      <c r="H1741" s="123" t="s">
        <v>974</v>
      </c>
      <c r="I1741" s="123">
        <v>2</v>
      </c>
      <c r="J1741" s="143" t="s">
        <v>66</v>
      </c>
      <c r="K1741" t="str">
        <f t="shared" si="232"/>
        <v>CB52012</v>
      </c>
      <c r="L1741" s="123">
        <f t="shared" si="237"/>
        <v>0</v>
      </c>
    </row>
    <row r="1742" spans="1:12">
      <c r="A1742" s="122" t="str">
        <f t="shared" si="236"/>
        <v>01</v>
      </c>
      <c r="B1742" t="str">
        <f t="shared" si="236"/>
        <v>1級地</v>
      </c>
      <c r="C1742" s="128">
        <f t="shared" si="236"/>
        <v>11.6</v>
      </c>
      <c r="D1742" t="s">
        <v>2872</v>
      </c>
      <c r="E1742" s="145" t="s">
        <v>2873</v>
      </c>
      <c r="F1742">
        <v>494</v>
      </c>
      <c r="G1742" s="123">
        <f t="shared" si="235"/>
        <v>5730</v>
      </c>
      <c r="H1742" s="123" t="s">
        <v>974</v>
      </c>
      <c r="I1742" s="123">
        <v>2</v>
      </c>
      <c r="J1742" s="143" t="s">
        <v>66</v>
      </c>
      <c r="K1742" t="str">
        <f t="shared" si="232"/>
        <v>CB53012</v>
      </c>
      <c r="L1742" s="123">
        <f t="shared" si="237"/>
        <v>0</v>
      </c>
    </row>
    <row r="1743" spans="1:12">
      <c r="A1743" s="122" t="str">
        <f t="shared" si="236"/>
        <v>01</v>
      </c>
      <c r="B1743" t="str">
        <f t="shared" si="236"/>
        <v>1級地</v>
      </c>
      <c r="C1743" s="128">
        <f t="shared" si="236"/>
        <v>11.6</v>
      </c>
      <c r="D1743" t="s">
        <v>2874</v>
      </c>
      <c r="E1743" s="145" t="s">
        <v>2875</v>
      </c>
      <c r="F1743">
        <v>346</v>
      </c>
      <c r="G1743" s="123">
        <f t="shared" si="235"/>
        <v>4013</v>
      </c>
      <c r="H1743" s="123" t="s">
        <v>974</v>
      </c>
      <c r="I1743" s="123">
        <v>2</v>
      </c>
      <c r="J1743" s="143" t="s">
        <v>66</v>
      </c>
      <c r="K1743" t="str">
        <f t="shared" si="232"/>
        <v>CB54012</v>
      </c>
      <c r="L1743" s="123">
        <f t="shared" si="237"/>
        <v>0</v>
      </c>
    </row>
    <row r="1744" spans="1:12">
      <c r="A1744" s="122" t="str">
        <f t="shared" si="236"/>
        <v>01</v>
      </c>
      <c r="B1744" t="str">
        <f t="shared" si="236"/>
        <v>1級地</v>
      </c>
      <c r="C1744" s="128">
        <f t="shared" si="236"/>
        <v>11.6</v>
      </c>
      <c r="D1744" t="s">
        <v>2876</v>
      </c>
      <c r="E1744" s="145" t="s">
        <v>2877</v>
      </c>
      <c r="F1744">
        <v>247</v>
      </c>
      <c r="G1744" s="123">
        <f t="shared" si="235"/>
        <v>2865</v>
      </c>
      <c r="H1744" s="123" t="s">
        <v>974</v>
      </c>
      <c r="I1744" s="123">
        <v>2</v>
      </c>
      <c r="J1744" s="143" t="s">
        <v>66</v>
      </c>
      <c r="K1744" t="str">
        <f t="shared" si="232"/>
        <v>CB55012</v>
      </c>
      <c r="L1744" s="123">
        <f t="shared" si="237"/>
        <v>0</v>
      </c>
    </row>
    <row r="1745" spans="1:12">
      <c r="A1745" s="122" t="str">
        <f t="shared" si="236"/>
        <v>01</v>
      </c>
      <c r="B1745" t="str">
        <f t="shared" si="236"/>
        <v>1級地</v>
      </c>
      <c r="C1745" s="128">
        <f t="shared" si="236"/>
        <v>11.6</v>
      </c>
      <c r="D1745" t="s">
        <v>2878</v>
      </c>
      <c r="E1745" s="145" t="s">
        <v>2879</v>
      </c>
      <c r="F1745">
        <v>489</v>
      </c>
      <c r="G1745" s="123">
        <f t="shared" si="235"/>
        <v>5672</v>
      </c>
      <c r="H1745" s="123" t="s">
        <v>974</v>
      </c>
      <c r="I1745" s="123">
        <v>2</v>
      </c>
      <c r="J1745" s="143" t="s">
        <v>66</v>
      </c>
      <c r="K1745" t="str">
        <f t="shared" si="232"/>
        <v>CB56012</v>
      </c>
      <c r="L1745" s="123">
        <f t="shared" si="237"/>
        <v>0</v>
      </c>
    </row>
    <row r="1746" spans="1:12">
      <c r="A1746" s="122" t="str">
        <f t="shared" si="236"/>
        <v>01</v>
      </c>
      <c r="B1746" t="str">
        <f t="shared" si="236"/>
        <v>1級地</v>
      </c>
      <c r="C1746" s="128">
        <f t="shared" si="236"/>
        <v>11.6</v>
      </c>
      <c r="D1746" t="s">
        <v>2880</v>
      </c>
      <c r="E1746" s="145" t="s">
        <v>2881</v>
      </c>
      <c r="F1746">
        <v>341</v>
      </c>
      <c r="G1746" s="123">
        <f t="shared" si="235"/>
        <v>3955</v>
      </c>
      <c r="H1746" s="123" t="s">
        <v>974</v>
      </c>
      <c r="I1746" s="123">
        <v>2</v>
      </c>
      <c r="J1746" s="143" t="s">
        <v>66</v>
      </c>
      <c r="K1746" t="str">
        <f t="shared" si="232"/>
        <v>CB57012</v>
      </c>
      <c r="L1746" s="123">
        <f t="shared" si="237"/>
        <v>0</v>
      </c>
    </row>
    <row r="1747" spans="1:12">
      <c r="A1747" s="122" t="str">
        <f t="shared" si="236"/>
        <v>01</v>
      </c>
      <c r="B1747" t="str">
        <f t="shared" si="236"/>
        <v>1級地</v>
      </c>
      <c r="C1747" s="128">
        <f t="shared" si="236"/>
        <v>11.6</v>
      </c>
      <c r="D1747" t="s">
        <v>2882</v>
      </c>
      <c r="E1747" s="145" t="s">
        <v>2883</v>
      </c>
      <c r="F1747">
        <v>242</v>
      </c>
      <c r="G1747" s="123">
        <f t="shared" si="235"/>
        <v>2807</v>
      </c>
      <c r="H1747" s="123" t="s">
        <v>974</v>
      </c>
      <c r="I1747" s="123">
        <v>2</v>
      </c>
      <c r="J1747" s="143" t="s">
        <v>66</v>
      </c>
      <c r="K1747" t="str">
        <f t="shared" si="232"/>
        <v>CB58012</v>
      </c>
      <c r="L1747" s="123">
        <f t="shared" si="237"/>
        <v>0</v>
      </c>
    </row>
    <row r="1748" spans="1:12">
      <c r="A1748" s="122" t="str">
        <f t="shared" ref="A1748:C1763" si="238">A1747</f>
        <v>01</v>
      </c>
      <c r="B1748" t="str">
        <f t="shared" si="238"/>
        <v>1級地</v>
      </c>
      <c r="C1748" s="128">
        <f t="shared" si="238"/>
        <v>11.6</v>
      </c>
      <c r="D1748" t="s">
        <v>2884</v>
      </c>
      <c r="E1748" s="145" t="s">
        <v>2885</v>
      </c>
      <c r="F1748">
        <v>474</v>
      </c>
      <c r="G1748" s="123">
        <f t="shared" si="235"/>
        <v>5498</v>
      </c>
      <c r="H1748" s="123" t="s">
        <v>974</v>
      </c>
      <c r="I1748" s="123">
        <v>2</v>
      </c>
      <c r="J1748" s="143" t="s">
        <v>66</v>
      </c>
      <c r="K1748" t="str">
        <f t="shared" si="232"/>
        <v>CB61012</v>
      </c>
      <c r="L1748" s="142">
        <f>L1586</f>
        <v>0</v>
      </c>
    </row>
    <row r="1749" spans="1:12">
      <c r="A1749" s="122" t="str">
        <f t="shared" si="238"/>
        <v>01</v>
      </c>
      <c r="B1749" t="str">
        <f t="shared" si="238"/>
        <v>1級地</v>
      </c>
      <c r="C1749" s="128">
        <f t="shared" si="238"/>
        <v>11.6</v>
      </c>
      <c r="D1749" t="s">
        <v>2886</v>
      </c>
      <c r="E1749" s="145" t="s">
        <v>2887</v>
      </c>
      <c r="F1749">
        <v>332</v>
      </c>
      <c r="G1749" s="123">
        <f t="shared" si="235"/>
        <v>3851</v>
      </c>
      <c r="H1749" s="123" t="s">
        <v>974</v>
      </c>
      <c r="I1749" s="123">
        <v>2</v>
      </c>
      <c r="J1749" s="143" t="s">
        <v>66</v>
      </c>
      <c r="K1749" t="str">
        <f t="shared" si="232"/>
        <v>CB62012</v>
      </c>
      <c r="L1749" s="123">
        <f>L1748</f>
        <v>0</v>
      </c>
    </row>
    <row r="1750" spans="1:12">
      <c r="A1750" s="122" t="str">
        <f t="shared" si="238"/>
        <v>01</v>
      </c>
      <c r="B1750" t="str">
        <f t="shared" si="238"/>
        <v>1級地</v>
      </c>
      <c r="C1750" s="128">
        <f t="shared" si="238"/>
        <v>11.6</v>
      </c>
      <c r="D1750" t="s">
        <v>2888</v>
      </c>
      <c r="E1750" s="145" t="s">
        <v>2889</v>
      </c>
      <c r="F1750">
        <v>237</v>
      </c>
      <c r="G1750" s="123">
        <f t="shared" si="235"/>
        <v>2749</v>
      </c>
      <c r="H1750" s="123" t="s">
        <v>974</v>
      </c>
      <c r="I1750" s="123">
        <v>2</v>
      </c>
      <c r="J1750" s="143" t="s">
        <v>66</v>
      </c>
      <c r="K1750" t="str">
        <f t="shared" si="232"/>
        <v>CB63012</v>
      </c>
      <c r="L1750" s="123">
        <f t="shared" ref="L1750:L1765" si="239">L1749</f>
        <v>0</v>
      </c>
    </row>
    <row r="1751" spans="1:12">
      <c r="A1751" s="122" t="str">
        <f t="shared" si="238"/>
        <v>01</v>
      </c>
      <c r="B1751" t="str">
        <f t="shared" si="238"/>
        <v>1級地</v>
      </c>
      <c r="C1751" s="128">
        <f t="shared" si="238"/>
        <v>11.6</v>
      </c>
      <c r="D1751" t="s">
        <v>2890</v>
      </c>
      <c r="E1751" s="145" t="s">
        <v>2891</v>
      </c>
      <c r="F1751">
        <v>469</v>
      </c>
      <c r="G1751" s="123">
        <f t="shared" si="235"/>
        <v>5440</v>
      </c>
      <c r="H1751" s="123" t="s">
        <v>974</v>
      </c>
      <c r="I1751" s="123">
        <v>2</v>
      </c>
      <c r="J1751" s="143" t="s">
        <v>66</v>
      </c>
      <c r="K1751" t="str">
        <f t="shared" si="232"/>
        <v>CB64012</v>
      </c>
      <c r="L1751" s="123">
        <f t="shared" si="239"/>
        <v>0</v>
      </c>
    </row>
    <row r="1752" spans="1:12">
      <c r="A1752" s="122" t="str">
        <f t="shared" si="238"/>
        <v>01</v>
      </c>
      <c r="B1752" t="str">
        <f t="shared" si="238"/>
        <v>1級地</v>
      </c>
      <c r="C1752" s="128">
        <f t="shared" si="238"/>
        <v>11.6</v>
      </c>
      <c r="D1752" t="s">
        <v>2892</v>
      </c>
      <c r="E1752" s="145" t="s">
        <v>2893</v>
      </c>
      <c r="F1752">
        <v>327</v>
      </c>
      <c r="G1752" s="123">
        <f t="shared" si="235"/>
        <v>3793</v>
      </c>
      <c r="H1752" s="123" t="s">
        <v>974</v>
      </c>
      <c r="I1752" s="123">
        <v>2</v>
      </c>
      <c r="J1752" s="143" t="s">
        <v>66</v>
      </c>
      <c r="K1752" t="str">
        <f t="shared" si="232"/>
        <v>CB65012</v>
      </c>
      <c r="L1752" s="123">
        <f t="shared" si="239"/>
        <v>0</v>
      </c>
    </row>
    <row r="1753" spans="1:12">
      <c r="A1753" s="122" t="str">
        <f t="shared" si="238"/>
        <v>01</v>
      </c>
      <c r="B1753" t="str">
        <f t="shared" si="238"/>
        <v>1級地</v>
      </c>
      <c r="C1753" s="128">
        <f t="shared" si="238"/>
        <v>11.6</v>
      </c>
      <c r="D1753" t="s">
        <v>2894</v>
      </c>
      <c r="E1753" s="145" t="s">
        <v>2895</v>
      </c>
      <c r="F1753">
        <v>232</v>
      </c>
      <c r="G1753" s="123">
        <f t="shared" si="235"/>
        <v>2691</v>
      </c>
      <c r="H1753" s="123" t="s">
        <v>974</v>
      </c>
      <c r="I1753" s="123">
        <v>2</v>
      </c>
      <c r="J1753" s="143" t="s">
        <v>66</v>
      </c>
      <c r="K1753" t="str">
        <f t="shared" si="232"/>
        <v>CB66012</v>
      </c>
      <c r="L1753" s="123">
        <f t="shared" si="239"/>
        <v>0</v>
      </c>
    </row>
    <row r="1754" spans="1:12">
      <c r="A1754" s="122" t="str">
        <f t="shared" si="238"/>
        <v>01</v>
      </c>
      <c r="B1754" t="str">
        <f t="shared" si="238"/>
        <v>1級地</v>
      </c>
      <c r="C1754" s="128">
        <f t="shared" si="238"/>
        <v>11.6</v>
      </c>
      <c r="D1754" t="s">
        <v>2896</v>
      </c>
      <c r="E1754" s="145" t="s">
        <v>2897</v>
      </c>
      <c r="F1754">
        <v>441</v>
      </c>
      <c r="G1754" s="123">
        <f t="shared" si="235"/>
        <v>5115</v>
      </c>
      <c r="H1754" s="123" t="s">
        <v>974</v>
      </c>
      <c r="I1754" s="123">
        <v>2</v>
      </c>
      <c r="J1754" s="143" t="s">
        <v>66</v>
      </c>
      <c r="K1754" t="str">
        <f t="shared" si="232"/>
        <v>CB67012</v>
      </c>
      <c r="L1754" s="123">
        <f t="shared" si="239"/>
        <v>0</v>
      </c>
    </row>
    <row r="1755" spans="1:12">
      <c r="A1755" s="122" t="str">
        <f t="shared" si="238"/>
        <v>01</v>
      </c>
      <c r="B1755" t="str">
        <f t="shared" si="238"/>
        <v>1級地</v>
      </c>
      <c r="C1755" s="128">
        <f t="shared" si="238"/>
        <v>11.6</v>
      </c>
      <c r="D1755" t="s">
        <v>2898</v>
      </c>
      <c r="E1755" s="145" t="s">
        <v>2899</v>
      </c>
      <c r="F1755">
        <v>309</v>
      </c>
      <c r="G1755" s="123">
        <f t="shared" si="235"/>
        <v>3584</v>
      </c>
      <c r="H1755" s="123" t="s">
        <v>974</v>
      </c>
      <c r="I1755" s="123">
        <v>2</v>
      </c>
      <c r="J1755" s="143" t="s">
        <v>66</v>
      </c>
      <c r="K1755" t="str">
        <f t="shared" si="232"/>
        <v>CB68012</v>
      </c>
      <c r="L1755" s="123">
        <f t="shared" si="239"/>
        <v>0</v>
      </c>
    </row>
    <row r="1756" spans="1:12">
      <c r="A1756" s="122" t="str">
        <f t="shared" si="238"/>
        <v>01</v>
      </c>
      <c r="B1756" t="str">
        <f t="shared" si="238"/>
        <v>1級地</v>
      </c>
      <c r="C1756" s="128">
        <f t="shared" si="238"/>
        <v>11.6</v>
      </c>
      <c r="D1756" t="s">
        <v>2900</v>
      </c>
      <c r="E1756" s="145" t="s">
        <v>2901</v>
      </c>
      <c r="F1756">
        <v>221</v>
      </c>
      <c r="G1756" s="123">
        <f t="shared" si="235"/>
        <v>2563</v>
      </c>
      <c r="H1756" s="123" t="s">
        <v>974</v>
      </c>
      <c r="I1756" s="123">
        <v>2</v>
      </c>
      <c r="J1756" s="143" t="s">
        <v>66</v>
      </c>
      <c r="K1756" t="str">
        <f t="shared" si="232"/>
        <v>CB69012</v>
      </c>
      <c r="L1756" s="123">
        <f t="shared" si="239"/>
        <v>0</v>
      </c>
    </row>
    <row r="1757" spans="1:12">
      <c r="A1757" s="122" t="str">
        <f t="shared" si="238"/>
        <v>01</v>
      </c>
      <c r="B1757" t="str">
        <f t="shared" si="238"/>
        <v>1級地</v>
      </c>
      <c r="C1757" s="128">
        <f t="shared" si="238"/>
        <v>11.6</v>
      </c>
      <c r="D1757" t="s">
        <v>2902</v>
      </c>
      <c r="E1757" s="145" t="s">
        <v>2903</v>
      </c>
      <c r="F1757">
        <v>436</v>
      </c>
      <c r="G1757" s="123">
        <f t="shared" si="235"/>
        <v>5057</v>
      </c>
      <c r="H1757" s="123" t="s">
        <v>974</v>
      </c>
      <c r="I1757" s="123">
        <v>2</v>
      </c>
      <c r="J1757" s="143" t="s">
        <v>66</v>
      </c>
      <c r="K1757" t="str">
        <f t="shared" si="232"/>
        <v>CB70012</v>
      </c>
      <c r="L1757" s="123">
        <f t="shared" si="239"/>
        <v>0</v>
      </c>
    </row>
    <row r="1758" spans="1:12">
      <c r="A1758" s="122" t="str">
        <f t="shared" si="238"/>
        <v>01</v>
      </c>
      <c r="B1758" t="str">
        <f t="shared" si="238"/>
        <v>1級地</v>
      </c>
      <c r="C1758" s="128">
        <f t="shared" si="238"/>
        <v>11.6</v>
      </c>
      <c r="D1758" t="s">
        <v>2904</v>
      </c>
      <c r="E1758" s="145" t="s">
        <v>2905</v>
      </c>
      <c r="F1758">
        <v>304</v>
      </c>
      <c r="G1758" s="123">
        <f t="shared" si="235"/>
        <v>3526</v>
      </c>
      <c r="H1758" s="123" t="s">
        <v>974</v>
      </c>
      <c r="I1758" s="123">
        <v>2</v>
      </c>
      <c r="J1758" s="143" t="s">
        <v>66</v>
      </c>
      <c r="K1758" t="str">
        <f t="shared" si="232"/>
        <v>CB71012</v>
      </c>
      <c r="L1758" s="123">
        <f t="shared" si="239"/>
        <v>0</v>
      </c>
    </row>
    <row r="1759" spans="1:12">
      <c r="A1759" s="122" t="str">
        <f t="shared" si="238"/>
        <v>01</v>
      </c>
      <c r="B1759" t="str">
        <f t="shared" si="238"/>
        <v>1級地</v>
      </c>
      <c r="C1759" s="128">
        <f t="shared" si="238"/>
        <v>11.6</v>
      </c>
      <c r="D1759" t="s">
        <v>2906</v>
      </c>
      <c r="E1759" s="145" t="s">
        <v>2907</v>
      </c>
      <c r="F1759">
        <v>216</v>
      </c>
      <c r="G1759" s="123">
        <f t="shared" si="235"/>
        <v>2505</v>
      </c>
      <c r="H1759" s="123" t="s">
        <v>974</v>
      </c>
      <c r="I1759" s="123">
        <v>2</v>
      </c>
      <c r="J1759" s="143" t="s">
        <v>66</v>
      </c>
      <c r="K1759" t="str">
        <f t="shared" si="232"/>
        <v>CB72012</v>
      </c>
      <c r="L1759" s="123">
        <f t="shared" si="239"/>
        <v>0</v>
      </c>
    </row>
    <row r="1760" spans="1:12">
      <c r="A1760" s="122" t="str">
        <f t="shared" si="238"/>
        <v>01</v>
      </c>
      <c r="B1760" t="str">
        <f t="shared" si="238"/>
        <v>1級地</v>
      </c>
      <c r="C1760" s="128">
        <f t="shared" si="238"/>
        <v>11.6</v>
      </c>
      <c r="D1760" t="s">
        <v>2908</v>
      </c>
      <c r="E1760" s="145" t="s">
        <v>2909</v>
      </c>
      <c r="F1760">
        <v>450</v>
      </c>
      <c r="G1760" s="123">
        <f t="shared" si="235"/>
        <v>5220</v>
      </c>
      <c r="H1760" s="123" t="s">
        <v>974</v>
      </c>
      <c r="I1760" s="123">
        <v>2</v>
      </c>
      <c r="J1760" s="143" t="s">
        <v>66</v>
      </c>
      <c r="K1760" t="str">
        <f t="shared" si="232"/>
        <v>CB73012</v>
      </c>
      <c r="L1760" s="123">
        <f t="shared" si="239"/>
        <v>0</v>
      </c>
    </row>
    <row r="1761" spans="1:12">
      <c r="A1761" s="122" t="str">
        <f t="shared" si="238"/>
        <v>01</v>
      </c>
      <c r="B1761" t="str">
        <f t="shared" si="238"/>
        <v>1級地</v>
      </c>
      <c r="C1761" s="128">
        <f t="shared" si="238"/>
        <v>11.6</v>
      </c>
      <c r="D1761" t="s">
        <v>2910</v>
      </c>
      <c r="E1761" s="145" t="s">
        <v>2911</v>
      </c>
      <c r="F1761">
        <v>315</v>
      </c>
      <c r="G1761" s="123">
        <f t="shared" si="235"/>
        <v>3654</v>
      </c>
      <c r="H1761" s="123" t="s">
        <v>974</v>
      </c>
      <c r="I1761" s="123">
        <v>2</v>
      </c>
      <c r="J1761" s="143" t="s">
        <v>66</v>
      </c>
      <c r="K1761" t="str">
        <f t="shared" si="232"/>
        <v>CB74012</v>
      </c>
      <c r="L1761" s="123">
        <f t="shared" si="239"/>
        <v>0</v>
      </c>
    </row>
    <row r="1762" spans="1:12">
      <c r="A1762" s="122" t="str">
        <f t="shared" si="238"/>
        <v>01</v>
      </c>
      <c r="B1762" t="str">
        <f t="shared" si="238"/>
        <v>1級地</v>
      </c>
      <c r="C1762" s="128">
        <f t="shared" si="238"/>
        <v>11.6</v>
      </c>
      <c r="D1762" t="s">
        <v>2912</v>
      </c>
      <c r="E1762" s="145" t="s">
        <v>2913</v>
      </c>
      <c r="F1762">
        <v>225</v>
      </c>
      <c r="G1762" s="123">
        <f t="shared" si="235"/>
        <v>2610</v>
      </c>
      <c r="H1762" s="123" t="s">
        <v>974</v>
      </c>
      <c r="I1762" s="123">
        <v>2</v>
      </c>
      <c r="J1762" s="143" t="s">
        <v>66</v>
      </c>
      <c r="K1762" t="str">
        <f t="shared" si="232"/>
        <v>CB75012</v>
      </c>
      <c r="L1762" s="123">
        <f t="shared" si="239"/>
        <v>0</v>
      </c>
    </row>
    <row r="1763" spans="1:12">
      <c r="A1763" s="122" t="str">
        <f t="shared" si="238"/>
        <v>01</v>
      </c>
      <c r="B1763" t="str">
        <f t="shared" si="238"/>
        <v>1級地</v>
      </c>
      <c r="C1763" s="128">
        <f t="shared" si="238"/>
        <v>11.6</v>
      </c>
      <c r="D1763" t="s">
        <v>2914</v>
      </c>
      <c r="E1763" s="145" t="s">
        <v>2915</v>
      </c>
      <c r="F1763">
        <v>445</v>
      </c>
      <c r="G1763" s="123">
        <f t="shared" si="235"/>
        <v>5162</v>
      </c>
      <c r="H1763" s="123" t="s">
        <v>974</v>
      </c>
      <c r="I1763" s="123">
        <v>2</v>
      </c>
      <c r="J1763" s="143" t="s">
        <v>66</v>
      </c>
      <c r="K1763" t="str">
        <f t="shared" si="232"/>
        <v>CB76012</v>
      </c>
      <c r="L1763" s="123">
        <f t="shared" si="239"/>
        <v>0</v>
      </c>
    </row>
    <row r="1764" spans="1:12">
      <c r="A1764" s="122" t="str">
        <f t="shared" ref="A1764:C1779" si="240">A1763</f>
        <v>01</v>
      </c>
      <c r="B1764" t="str">
        <f t="shared" si="240"/>
        <v>1級地</v>
      </c>
      <c r="C1764" s="128">
        <f t="shared" si="240"/>
        <v>11.6</v>
      </c>
      <c r="D1764" t="s">
        <v>2916</v>
      </c>
      <c r="E1764" s="145" t="s">
        <v>2917</v>
      </c>
      <c r="F1764">
        <v>310</v>
      </c>
      <c r="G1764" s="123">
        <f t="shared" si="235"/>
        <v>3596</v>
      </c>
      <c r="H1764" s="123" t="s">
        <v>974</v>
      </c>
      <c r="I1764" s="123">
        <v>2</v>
      </c>
      <c r="J1764" s="143" t="s">
        <v>66</v>
      </c>
      <c r="K1764" t="str">
        <f t="shared" ref="K1764:K1827" si="241">D1764&amp;A1764&amp;I1764</f>
        <v>CB77012</v>
      </c>
      <c r="L1764" s="123">
        <f t="shared" si="239"/>
        <v>0</v>
      </c>
    </row>
    <row r="1765" spans="1:12">
      <c r="A1765" s="122" t="str">
        <f t="shared" si="240"/>
        <v>01</v>
      </c>
      <c r="B1765" t="str">
        <f t="shared" si="240"/>
        <v>1級地</v>
      </c>
      <c r="C1765" s="128">
        <f t="shared" si="240"/>
        <v>11.6</v>
      </c>
      <c r="D1765" t="s">
        <v>2918</v>
      </c>
      <c r="E1765" s="145" t="s">
        <v>2919</v>
      </c>
      <c r="F1765">
        <v>220</v>
      </c>
      <c r="G1765" s="123">
        <f t="shared" si="235"/>
        <v>2552</v>
      </c>
      <c r="H1765" s="123" t="s">
        <v>974</v>
      </c>
      <c r="I1765" s="123">
        <v>2</v>
      </c>
      <c r="J1765" s="143" t="s">
        <v>66</v>
      </c>
      <c r="K1765" t="str">
        <f t="shared" si="241"/>
        <v>CB78012</v>
      </c>
      <c r="L1765" s="123">
        <f t="shared" si="239"/>
        <v>0</v>
      </c>
    </row>
    <row r="1766" spans="1:12">
      <c r="A1766" s="122" t="str">
        <f t="shared" si="240"/>
        <v>01</v>
      </c>
      <c r="B1766" t="str">
        <f t="shared" si="240"/>
        <v>1級地</v>
      </c>
      <c r="C1766" s="128">
        <f t="shared" si="240"/>
        <v>11.6</v>
      </c>
      <c r="D1766" t="s">
        <v>2920</v>
      </c>
      <c r="E1766" s="145" t="s">
        <v>2921</v>
      </c>
      <c r="F1766">
        <v>440</v>
      </c>
      <c r="G1766" s="123">
        <f t="shared" si="235"/>
        <v>5104</v>
      </c>
      <c r="H1766" s="123" t="s">
        <v>974</v>
      </c>
      <c r="I1766" s="123">
        <v>2</v>
      </c>
      <c r="J1766" s="143" t="s">
        <v>66</v>
      </c>
      <c r="K1766" t="str">
        <f t="shared" si="241"/>
        <v>CB81012</v>
      </c>
      <c r="L1766" s="142">
        <f>L1604</f>
        <v>0</v>
      </c>
    </row>
    <row r="1767" spans="1:12">
      <c r="A1767" s="122" t="str">
        <f t="shared" si="240"/>
        <v>01</v>
      </c>
      <c r="B1767" t="str">
        <f t="shared" si="240"/>
        <v>1級地</v>
      </c>
      <c r="C1767" s="128">
        <f t="shared" si="240"/>
        <v>11.6</v>
      </c>
      <c r="D1767" t="s">
        <v>2922</v>
      </c>
      <c r="E1767" s="145" t="s">
        <v>2923</v>
      </c>
      <c r="F1767">
        <v>308</v>
      </c>
      <c r="G1767" s="123">
        <f t="shared" si="235"/>
        <v>3572</v>
      </c>
      <c r="H1767" s="123" t="s">
        <v>974</v>
      </c>
      <c r="I1767" s="123">
        <v>2</v>
      </c>
      <c r="J1767" s="143" t="s">
        <v>66</v>
      </c>
      <c r="K1767" t="str">
        <f t="shared" si="241"/>
        <v>CB82012</v>
      </c>
      <c r="L1767" s="123">
        <f>L1766</f>
        <v>0</v>
      </c>
    </row>
    <row r="1768" spans="1:12">
      <c r="A1768" s="122" t="str">
        <f t="shared" si="240"/>
        <v>01</v>
      </c>
      <c r="B1768" t="str">
        <f t="shared" si="240"/>
        <v>1級地</v>
      </c>
      <c r="C1768" s="128">
        <f t="shared" si="240"/>
        <v>11.6</v>
      </c>
      <c r="D1768" t="s">
        <v>2924</v>
      </c>
      <c r="E1768" s="145" t="s">
        <v>2925</v>
      </c>
      <c r="F1768">
        <v>220</v>
      </c>
      <c r="G1768" s="123">
        <f t="shared" si="235"/>
        <v>2552</v>
      </c>
      <c r="H1768" s="123" t="s">
        <v>974</v>
      </c>
      <c r="I1768" s="123">
        <v>2</v>
      </c>
      <c r="J1768" s="143" t="s">
        <v>66</v>
      </c>
      <c r="K1768" t="str">
        <f t="shared" si="241"/>
        <v>CB83012</v>
      </c>
      <c r="L1768" s="123">
        <f t="shared" ref="L1768:L1783" si="242">L1767</f>
        <v>0</v>
      </c>
    </row>
    <row r="1769" spans="1:12">
      <c r="A1769" s="122" t="str">
        <f t="shared" si="240"/>
        <v>01</v>
      </c>
      <c r="B1769" t="str">
        <f t="shared" si="240"/>
        <v>1級地</v>
      </c>
      <c r="C1769" s="128">
        <f t="shared" si="240"/>
        <v>11.6</v>
      </c>
      <c r="D1769" t="s">
        <v>2926</v>
      </c>
      <c r="E1769" s="145" t="s">
        <v>2927</v>
      </c>
      <c r="F1769">
        <v>435</v>
      </c>
      <c r="G1769" s="123">
        <f t="shared" si="235"/>
        <v>5046</v>
      </c>
      <c r="H1769" s="123" t="s">
        <v>974</v>
      </c>
      <c r="I1769" s="123">
        <v>2</v>
      </c>
      <c r="J1769" s="143" t="s">
        <v>66</v>
      </c>
      <c r="K1769" t="str">
        <f t="shared" si="241"/>
        <v>CB84012</v>
      </c>
      <c r="L1769" s="123">
        <f t="shared" si="242"/>
        <v>0</v>
      </c>
    </row>
    <row r="1770" spans="1:12">
      <c r="A1770" s="122" t="str">
        <f t="shared" si="240"/>
        <v>01</v>
      </c>
      <c r="B1770" t="str">
        <f t="shared" si="240"/>
        <v>1級地</v>
      </c>
      <c r="C1770" s="128">
        <f t="shared" si="240"/>
        <v>11.6</v>
      </c>
      <c r="D1770" t="s">
        <v>2928</v>
      </c>
      <c r="E1770" s="145" t="s">
        <v>2929</v>
      </c>
      <c r="F1770">
        <v>303</v>
      </c>
      <c r="G1770" s="123">
        <f t="shared" si="235"/>
        <v>3514</v>
      </c>
      <c r="H1770" s="123" t="s">
        <v>974</v>
      </c>
      <c r="I1770" s="123">
        <v>2</v>
      </c>
      <c r="J1770" s="143" t="s">
        <v>66</v>
      </c>
      <c r="K1770" t="str">
        <f t="shared" si="241"/>
        <v>CB85012</v>
      </c>
      <c r="L1770" s="123">
        <f t="shared" si="242"/>
        <v>0</v>
      </c>
    </row>
    <row r="1771" spans="1:12">
      <c r="A1771" s="122" t="str">
        <f t="shared" si="240"/>
        <v>01</v>
      </c>
      <c r="B1771" t="str">
        <f t="shared" si="240"/>
        <v>1級地</v>
      </c>
      <c r="C1771" s="128">
        <f t="shared" si="240"/>
        <v>11.6</v>
      </c>
      <c r="D1771" t="s">
        <v>2930</v>
      </c>
      <c r="E1771" s="145" t="s">
        <v>2931</v>
      </c>
      <c r="F1771">
        <v>215</v>
      </c>
      <c r="G1771" s="123">
        <f t="shared" si="235"/>
        <v>2494</v>
      </c>
      <c r="H1771" s="123" t="s">
        <v>974</v>
      </c>
      <c r="I1771" s="123">
        <v>2</v>
      </c>
      <c r="J1771" s="143" t="s">
        <v>66</v>
      </c>
      <c r="K1771" t="str">
        <f t="shared" si="241"/>
        <v>CB86012</v>
      </c>
      <c r="L1771" s="123">
        <f t="shared" si="242"/>
        <v>0</v>
      </c>
    </row>
    <row r="1772" spans="1:12">
      <c r="A1772" s="122" t="str">
        <f t="shared" si="240"/>
        <v>01</v>
      </c>
      <c r="B1772" t="str">
        <f t="shared" si="240"/>
        <v>1級地</v>
      </c>
      <c r="C1772" s="128">
        <f t="shared" si="240"/>
        <v>11.6</v>
      </c>
      <c r="D1772" t="s">
        <v>2932</v>
      </c>
      <c r="E1772" s="145" t="s">
        <v>2933</v>
      </c>
      <c r="F1772">
        <v>409</v>
      </c>
      <c r="G1772" s="123">
        <f t="shared" si="235"/>
        <v>4744</v>
      </c>
      <c r="H1772" s="123" t="s">
        <v>974</v>
      </c>
      <c r="I1772" s="123">
        <v>2</v>
      </c>
      <c r="J1772" s="143" t="s">
        <v>66</v>
      </c>
      <c r="K1772" t="str">
        <f t="shared" si="241"/>
        <v>CB87012</v>
      </c>
      <c r="L1772" s="123">
        <f t="shared" si="242"/>
        <v>0</v>
      </c>
    </row>
    <row r="1773" spans="1:12">
      <c r="A1773" s="122" t="str">
        <f t="shared" si="240"/>
        <v>01</v>
      </c>
      <c r="B1773" t="str">
        <f t="shared" si="240"/>
        <v>1級地</v>
      </c>
      <c r="C1773" s="128">
        <f t="shared" si="240"/>
        <v>11.6</v>
      </c>
      <c r="D1773" t="s">
        <v>2934</v>
      </c>
      <c r="E1773" s="145" t="s">
        <v>2935</v>
      </c>
      <c r="F1773">
        <v>286</v>
      </c>
      <c r="G1773" s="123">
        <f t="shared" si="235"/>
        <v>3317</v>
      </c>
      <c r="H1773" s="123" t="s">
        <v>974</v>
      </c>
      <c r="I1773" s="123">
        <v>2</v>
      </c>
      <c r="J1773" s="143" t="s">
        <v>66</v>
      </c>
      <c r="K1773" t="str">
        <f t="shared" si="241"/>
        <v>CB88012</v>
      </c>
      <c r="L1773" s="123">
        <f t="shared" si="242"/>
        <v>0</v>
      </c>
    </row>
    <row r="1774" spans="1:12">
      <c r="A1774" s="122" t="str">
        <f t="shared" si="240"/>
        <v>01</v>
      </c>
      <c r="B1774" t="str">
        <f t="shared" si="240"/>
        <v>1級地</v>
      </c>
      <c r="C1774" s="128">
        <f t="shared" si="240"/>
        <v>11.6</v>
      </c>
      <c r="D1774" t="s">
        <v>2936</v>
      </c>
      <c r="E1774" s="145" t="s">
        <v>2937</v>
      </c>
      <c r="F1774">
        <v>205</v>
      </c>
      <c r="G1774" s="123">
        <f t="shared" si="235"/>
        <v>2378</v>
      </c>
      <c r="H1774" s="123" t="s">
        <v>974</v>
      </c>
      <c r="I1774" s="123">
        <v>2</v>
      </c>
      <c r="J1774" s="143" t="s">
        <v>66</v>
      </c>
      <c r="K1774" t="str">
        <f t="shared" si="241"/>
        <v>CB89012</v>
      </c>
      <c r="L1774" s="123">
        <f t="shared" si="242"/>
        <v>0</v>
      </c>
    </row>
    <row r="1775" spans="1:12">
      <c r="A1775" s="122" t="str">
        <f t="shared" si="240"/>
        <v>01</v>
      </c>
      <c r="B1775" t="str">
        <f t="shared" si="240"/>
        <v>1級地</v>
      </c>
      <c r="C1775" s="128">
        <f t="shared" si="240"/>
        <v>11.6</v>
      </c>
      <c r="D1775" t="s">
        <v>2938</v>
      </c>
      <c r="E1775" s="145" t="s">
        <v>2939</v>
      </c>
      <c r="F1775">
        <v>404</v>
      </c>
      <c r="G1775" s="123">
        <f t="shared" si="235"/>
        <v>4686</v>
      </c>
      <c r="H1775" s="123" t="s">
        <v>974</v>
      </c>
      <c r="I1775" s="123">
        <v>2</v>
      </c>
      <c r="J1775" s="143" t="s">
        <v>66</v>
      </c>
      <c r="K1775" t="str">
        <f t="shared" si="241"/>
        <v>CB90012</v>
      </c>
      <c r="L1775" s="123">
        <f t="shared" si="242"/>
        <v>0</v>
      </c>
    </row>
    <row r="1776" spans="1:12">
      <c r="A1776" s="122" t="str">
        <f t="shared" si="240"/>
        <v>01</v>
      </c>
      <c r="B1776" t="str">
        <f t="shared" si="240"/>
        <v>1級地</v>
      </c>
      <c r="C1776" s="128">
        <f t="shared" si="240"/>
        <v>11.6</v>
      </c>
      <c r="D1776" t="s">
        <v>2940</v>
      </c>
      <c r="E1776" s="145" t="s">
        <v>2941</v>
      </c>
      <c r="F1776">
        <v>281</v>
      </c>
      <c r="G1776" s="123">
        <f t="shared" si="235"/>
        <v>3259</v>
      </c>
      <c r="H1776" s="123" t="s">
        <v>974</v>
      </c>
      <c r="I1776" s="123">
        <v>2</v>
      </c>
      <c r="J1776" s="143" t="s">
        <v>66</v>
      </c>
      <c r="K1776" t="str">
        <f t="shared" si="241"/>
        <v>CB91012</v>
      </c>
      <c r="L1776" s="123">
        <f t="shared" si="242"/>
        <v>0</v>
      </c>
    </row>
    <row r="1777" spans="1:12">
      <c r="A1777" s="122" t="str">
        <f t="shared" si="240"/>
        <v>01</v>
      </c>
      <c r="B1777" t="str">
        <f t="shared" si="240"/>
        <v>1級地</v>
      </c>
      <c r="C1777" s="128">
        <f t="shared" si="240"/>
        <v>11.6</v>
      </c>
      <c r="D1777" t="s">
        <v>2942</v>
      </c>
      <c r="E1777" s="145" t="s">
        <v>2943</v>
      </c>
      <c r="F1777">
        <v>200</v>
      </c>
      <c r="G1777" s="123">
        <f t="shared" si="235"/>
        <v>2320</v>
      </c>
      <c r="H1777" s="123" t="s">
        <v>974</v>
      </c>
      <c r="I1777" s="123">
        <v>2</v>
      </c>
      <c r="J1777" s="143" t="s">
        <v>66</v>
      </c>
      <c r="K1777" t="str">
        <f t="shared" si="241"/>
        <v>CB92012</v>
      </c>
      <c r="L1777" s="123">
        <f t="shared" si="242"/>
        <v>0</v>
      </c>
    </row>
    <row r="1778" spans="1:12">
      <c r="A1778" s="122" t="str">
        <f t="shared" si="240"/>
        <v>01</v>
      </c>
      <c r="B1778" t="str">
        <f t="shared" si="240"/>
        <v>1級地</v>
      </c>
      <c r="C1778" s="128">
        <f t="shared" si="240"/>
        <v>11.6</v>
      </c>
      <c r="D1778" t="s">
        <v>2944</v>
      </c>
      <c r="E1778" s="145" t="s">
        <v>2945</v>
      </c>
      <c r="F1778">
        <v>418</v>
      </c>
      <c r="G1778" s="123">
        <f t="shared" si="235"/>
        <v>4848</v>
      </c>
      <c r="H1778" s="123" t="s">
        <v>974</v>
      </c>
      <c r="I1778" s="123">
        <v>2</v>
      </c>
      <c r="J1778" s="143" t="s">
        <v>66</v>
      </c>
      <c r="K1778" t="str">
        <f t="shared" si="241"/>
        <v>CB93012</v>
      </c>
      <c r="L1778" s="123">
        <f t="shared" si="242"/>
        <v>0</v>
      </c>
    </row>
    <row r="1779" spans="1:12">
      <c r="A1779" s="122" t="str">
        <f t="shared" si="240"/>
        <v>01</v>
      </c>
      <c r="B1779" t="str">
        <f t="shared" si="240"/>
        <v>1級地</v>
      </c>
      <c r="C1779" s="128">
        <f t="shared" si="240"/>
        <v>11.6</v>
      </c>
      <c r="D1779" t="s">
        <v>2946</v>
      </c>
      <c r="E1779" s="145" t="s">
        <v>2947</v>
      </c>
      <c r="F1779">
        <v>293</v>
      </c>
      <c r="G1779" s="123">
        <f t="shared" si="235"/>
        <v>3398</v>
      </c>
      <c r="H1779" s="123" t="s">
        <v>974</v>
      </c>
      <c r="I1779" s="123">
        <v>2</v>
      </c>
      <c r="J1779" s="143" t="s">
        <v>66</v>
      </c>
      <c r="K1779" t="str">
        <f t="shared" si="241"/>
        <v>CB94012</v>
      </c>
      <c r="L1779" s="123">
        <f t="shared" si="242"/>
        <v>0</v>
      </c>
    </row>
    <row r="1780" spans="1:12">
      <c r="A1780" s="122" t="str">
        <f t="shared" ref="A1780:C1795" si="243">A1779</f>
        <v>01</v>
      </c>
      <c r="B1780" t="str">
        <f t="shared" si="243"/>
        <v>1級地</v>
      </c>
      <c r="C1780" s="128">
        <f t="shared" si="243"/>
        <v>11.6</v>
      </c>
      <c r="D1780" t="s">
        <v>2948</v>
      </c>
      <c r="E1780" s="145" t="s">
        <v>2949</v>
      </c>
      <c r="F1780">
        <v>209</v>
      </c>
      <c r="G1780" s="123">
        <f t="shared" si="235"/>
        <v>2424</v>
      </c>
      <c r="H1780" s="123" t="s">
        <v>974</v>
      </c>
      <c r="I1780" s="123">
        <v>2</v>
      </c>
      <c r="J1780" s="143" t="s">
        <v>66</v>
      </c>
      <c r="K1780" t="str">
        <f t="shared" si="241"/>
        <v>CB95012</v>
      </c>
      <c r="L1780" s="123">
        <f t="shared" si="242"/>
        <v>0</v>
      </c>
    </row>
    <row r="1781" spans="1:12">
      <c r="A1781" s="122" t="str">
        <f t="shared" si="243"/>
        <v>01</v>
      </c>
      <c r="B1781" t="str">
        <f t="shared" si="243"/>
        <v>1級地</v>
      </c>
      <c r="C1781" s="128">
        <f t="shared" si="243"/>
        <v>11.6</v>
      </c>
      <c r="D1781" t="s">
        <v>2950</v>
      </c>
      <c r="E1781" s="145" t="s">
        <v>2951</v>
      </c>
      <c r="F1781">
        <v>413</v>
      </c>
      <c r="G1781" s="123">
        <f t="shared" si="235"/>
        <v>4790</v>
      </c>
      <c r="H1781" s="123" t="s">
        <v>974</v>
      </c>
      <c r="I1781" s="123">
        <v>2</v>
      </c>
      <c r="J1781" s="143" t="s">
        <v>66</v>
      </c>
      <c r="K1781" t="str">
        <f t="shared" si="241"/>
        <v>CB96012</v>
      </c>
      <c r="L1781" s="123">
        <f t="shared" si="242"/>
        <v>0</v>
      </c>
    </row>
    <row r="1782" spans="1:12">
      <c r="A1782" s="122" t="str">
        <f t="shared" si="243"/>
        <v>01</v>
      </c>
      <c r="B1782" t="str">
        <f t="shared" si="243"/>
        <v>1級地</v>
      </c>
      <c r="C1782" s="128">
        <f t="shared" si="243"/>
        <v>11.6</v>
      </c>
      <c r="D1782" t="s">
        <v>2952</v>
      </c>
      <c r="E1782" s="145" t="s">
        <v>2953</v>
      </c>
      <c r="F1782">
        <v>288</v>
      </c>
      <c r="G1782" s="123">
        <f t="shared" si="235"/>
        <v>3340</v>
      </c>
      <c r="H1782" s="123" t="s">
        <v>974</v>
      </c>
      <c r="I1782" s="123">
        <v>2</v>
      </c>
      <c r="J1782" s="143" t="s">
        <v>66</v>
      </c>
      <c r="K1782" t="str">
        <f t="shared" si="241"/>
        <v>CB97012</v>
      </c>
      <c r="L1782" s="123">
        <f t="shared" si="242"/>
        <v>0</v>
      </c>
    </row>
    <row r="1783" spans="1:12">
      <c r="A1783" s="122" t="str">
        <f t="shared" si="243"/>
        <v>01</v>
      </c>
      <c r="B1783" t="str">
        <f t="shared" si="243"/>
        <v>1級地</v>
      </c>
      <c r="C1783" s="128">
        <f t="shared" si="243"/>
        <v>11.6</v>
      </c>
      <c r="D1783" t="s">
        <v>2954</v>
      </c>
      <c r="E1783" s="145" t="s">
        <v>2955</v>
      </c>
      <c r="F1783">
        <v>204</v>
      </c>
      <c r="G1783" s="123">
        <f t="shared" si="235"/>
        <v>2366</v>
      </c>
      <c r="H1783" s="123" t="s">
        <v>974</v>
      </c>
      <c r="I1783" s="123">
        <v>2</v>
      </c>
      <c r="J1783" s="143" t="s">
        <v>66</v>
      </c>
      <c r="K1783" t="str">
        <f t="shared" si="241"/>
        <v>CB98012</v>
      </c>
      <c r="L1783" s="123">
        <f t="shared" si="242"/>
        <v>0</v>
      </c>
    </row>
    <row r="1784" spans="1:12">
      <c r="A1784" s="122" t="str">
        <f t="shared" si="243"/>
        <v>01</v>
      </c>
      <c r="B1784" t="str">
        <f t="shared" si="243"/>
        <v>1級地</v>
      </c>
      <c r="C1784" s="128">
        <f t="shared" si="243"/>
        <v>11.6</v>
      </c>
      <c r="D1784" t="s">
        <v>2956</v>
      </c>
      <c r="E1784" s="145" t="s">
        <v>2957</v>
      </c>
      <c r="F1784">
        <v>469</v>
      </c>
      <c r="G1784" s="123">
        <f t="shared" si="235"/>
        <v>5440</v>
      </c>
      <c r="H1784" s="123" t="s">
        <v>974</v>
      </c>
      <c r="I1784" s="123">
        <v>2</v>
      </c>
      <c r="J1784" s="143" t="s">
        <v>66</v>
      </c>
      <c r="K1784" t="str">
        <f t="shared" si="241"/>
        <v>CC01012</v>
      </c>
      <c r="L1784" s="142">
        <f>L1622</f>
        <v>0</v>
      </c>
    </row>
    <row r="1785" spans="1:12">
      <c r="A1785" s="122" t="str">
        <f t="shared" si="243"/>
        <v>01</v>
      </c>
      <c r="B1785" t="str">
        <f t="shared" si="243"/>
        <v>1級地</v>
      </c>
      <c r="C1785" s="128">
        <f t="shared" si="243"/>
        <v>11.6</v>
      </c>
      <c r="D1785" t="s">
        <v>2958</v>
      </c>
      <c r="E1785" s="145" t="s">
        <v>2959</v>
      </c>
      <c r="F1785">
        <v>328</v>
      </c>
      <c r="G1785" s="123">
        <f t="shared" si="235"/>
        <v>3804</v>
      </c>
      <c r="H1785" s="123" t="s">
        <v>974</v>
      </c>
      <c r="I1785" s="123">
        <v>2</v>
      </c>
      <c r="J1785" s="143" t="s">
        <v>66</v>
      </c>
      <c r="K1785" t="str">
        <f t="shared" si="241"/>
        <v>CC02012</v>
      </c>
      <c r="L1785" s="123">
        <f>L1784</f>
        <v>0</v>
      </c>
    </row>
    <row r="1786" spans="1:12">
      <c r="A1786" s="122" t="str">
        <f t="shared" si="243"/>
        <v>01</v>
      </c>
      <c r="B1786" t="str">
        <f t="shared" si="243"/>
        <v>1級地</v>
      </c>
      <c r="C1786" s="128">
        <f t="shared" si="243"/>
        <v>11.6</v>
      </c>
      <c r="D1786" t="s">
        <v>2960</v>
      </c>
      <c r="E1786" s="145" t="s">
        <v>2961</v>
      </c>
      <c r="F1786">
        <v>235</v>
      </c>
      <c r="G1786" s="123">
        <f t="shared" si="235"/>
        <v>2726</v>
      </c>
      <c r="H1786" s="123" t="s">
        <v>974</v>
      </c>
      <c r="I1786" s="123">
        <v>2</v>
      </c>
      <c r="J1786" s="143" t="s">
        <v>66</v>
      </c>
      <c r="K1786" t="str">
        <f t="shared" si="241"/>
        <v>CC03012</v>
      </c>
      <c r="L1786" s="123">
        <f t="shared" ref="L1786:L1801" si="244">L1785</f>
        <v>0</v>
      </c>
    </row>
    <row r="1787" spans="1:12">
      <c r="A1787" s="122" t="str">
        <f t="shared" si="243"/>
        <v>01</v>
      </c>
      <c r="B1787" t="str">
        <f t="shared" si="243"/>
        <v>1級地</v>
      </c>
      <c r="C1787" s="128">
        <f t="shared" si="243"/>
        <v>11.6</v>
      </c>
      <c r="D1787" t="s">
        <v>2962</v>
      </c>
      <c r="E1787" s="145" t="s">
        <v>2963</v>
      </c>
      <c r="F1787">
        <v>464</v>
      </c>
      <c r="G1787" s="123">
        <f t="shared" si="235"/>
        <v>5382</v>
      </c>
      <c r="H1787" s="123" t="s">
        <v>974</v>
      </c>
      <c r="I1787" s="123">
        <v>2</v>
      </c>
      <c r="J1787" s="143" t="s">
        <v>66</v>
      </c>
      <c r="K1787" t="str">
        <f t="shared" si="241"/>
        <v>CC04012</v>
      </c>
      <c r="L1787" s="123">
        <f t="shared" si="244"/>
        <v>0</v>
      </c>
    </row>
    <row r="1788" spans="1:12">
      <c r="A1788" s="122" t="str">
        <f t="shared" si="243"/>
        <v>01</v>
      </c>
      <c r="B1788" t="str">
        <f t="shared" si="243"/>
        <v>1級地</v>
      </c>
      <c r="C1788" s="128">
        <f t="shared" si="243"/>
        <v>11.6</v>
      </c>
      <c r="D1788" t="s">
        <v>2964</v>
      </c>
      <c r="E1788" s="145" t="s">
        <v>2965</v>
      </c>
      <c r="F1788">
        <v>323</v>
      </c>
      <c r="G1788" s="123">
        <f t="shared" si="235"/>
        <v>3746</v>
      </c>
      <c r="H1788" s="123" t="s">
        <v>974</v>
      </c>
      <c r="I1788" s="123">
        <v>2</v>
      </c>
      <c r="J1788" s="143" t="s">
        <v>66</v>
      </c>
      <c r="K1788" t="str">
        <f t="shared" si="241"/>
        <v>CC05012</v>
      </c>
      <c r="L1788" s="123">
        <f t="shared" si="244"/>
        <v>0</v>
      </c>
    </row>
    <row r="1789" spans="1:12">
      <c r="A1789" s="122" t="str">
        <f t="shared" si="243"/>
        <v>01</v>
      </c>
      <c r="B1789" t="str">
        <f t="shared" si="243"/>
        <v>1級地</v>
      </c>
      <c r="C1789" s="128">
        <f t="shared" si="243"/>
        <v>11.6</v>
      </c>
      <c r="D1789" t="s">
        <v>2966</v>
      </c>
      <c r="E1789" s="145" t="s">
        <v>2967</v>
      </c>
      <c r="F1789">
        <v>230</v>
      </c>
      <c r="G1789" s="123">
        <f t="shared" si="235"/>
        <v>2668</v>
      </c>
      <c r="H1789" s="123" t="s">
        <v>974</v>
      </c>
      <c r="I1789" s="123">
        <v>2</v>
      </c>
      <c r="J1789" s="143" t="s">
        <v>66</v>
      </c>
      <c r="K1789" t="str">
        <f t="shared" si="241"/>
        <v>CC06012</v>
      </c>
      <c r="L1789" s="123">
        <f t="shared" si="244"/>
        <v>0</v>
      </c>
    </row>
    <row r="1790" spans="1:12">
      <c r="A1790" s="122" t="str">
        <f t="shared" si="243"/>
        <v>01</v>
      </c>
      <c r="B1790" t="str">
        <f t="shared" si="243"/>
        <v>1級地</v>
      </c>
      <c r="C1790" s="128">
        <f t="shared" si="243"/>
        <v>11.6</v>
      </c>
      <c r="D1790" t="s">
        <v>2968</v>
      </c>
      <c r="E1790" s="145" t="s">
        <v>2969</v>
      </c>
      <c r="F1790">
        <v>436</v>
      </c>
      <c r="G1790" s="123">
        <f t="shared" si="235"/>
        <v>5057</v>
      </c>
      <c r="H1790" s="123" t="s">
        <v>974</v>
      </c>
      <c r="I1790" s="123">
        <v>2</v>
      </c>
      <c r="J1790" s="143" t="s">
        <v>66</v>
      </c>
      <c r="K1790" t="str">
        <f t="shared" si="241"/>
        <v>CC07012</v>
      </c>
      <c r="L1790" s="123">
        <f t="shared" si="244"/>
        <v>0</v>
      </c>
    </row>
    <row r="1791" spans="1:12">
      <c r="A1791" s="122" t="str">
        <f t="shared" si="243"/>
        <v>01</v>
      </c>
      <c r="B1791" t="str">
        <f t="shared" si="243"/>
        <v>1級地</v>
      </c>
      <c r="C1791" s="128">
        <f t="shared" si="243"/>
        <v>11.6</v>
      </c>
      <c r="D1791" t="s">
        <v>2970</v>
      </c>
      <c r="E1791" s="145" t="s">
        <v>2971</v>
      </c>
      <c r="F1791">
        <v>305</v>
      </c>
      <c r="G1791" s="123">
        <f t="shared" si="235"/>
        <v>3538</v>
      </c>
      <c r="H1791" s="123" t="s">
        <v>974</v>
      </c>
      <c r="I1791" s="123">
        <v>2</v>
      </c>
      <c r="J1791" s="143" t="s">
        <v>66</v>
      </c>
      <c r="K1791" t="str">
        <f t="shared" si="241"/>
        <v>CC08012</v>
      </c>
      <c r="L1791" s="123">
        <f t="shared" si="244"/>
        <v>0</v>
      </c>
    </row>
    <row r="1792" spans="1:12">
      <c r="A1792" s="122" t="str">
        <f t="shared" si="243"/>
        <v>01</v>
      </c>
      <c r="B1792" t="str">
        <f t="shared" si="243"/>
        <v>1級地</v>
      </c>
      <c r="C1792" s="128">
        <f t="shared" si="243"/>
        <v>11.6</v>
      </c>
      <c r="D1792" t="s">
        <v>2972</v>
      </c>
      <c r="E1792" s="145" t="s">
        <v>2973</v>
      </c>
      <c r="F1792">
        <v>218</v>
      </c>
      <c r="G1792" s="123">
        <f t="shared" si="235"/>
        <v>2528</v>
      </c>
      <c r="H1792" s="123" t="s">
        <v>974</v>
      </c>
      <c r="I1792" s="123">
        <v>2</v>
      </c>
      <c r="J1792" s="143" t="s">
        <v>66</v>
      </c>
      <c r="K1792" t="str">
        <f t="shared" si="241"/>
        <v>CC09012</v>
      </c>
      <c r="L1792" s="123">
        <f t="shared" si="244"/>
        <v>0</v>
      </c>
    </row>
    <row r="1793" spans="1:12">
      <c r="A1793" s="122" t="str">
        <f t="shared" si="243"/>
        <v>01</v>
      </c>
      <c r="B1793" t="str">
        <f t="shared" si="243"/>
        <v>1級地</v>
      </c>
      <c r="C1793" s="128">
        <f t="shared" si="243"/>
        <v>11.6</v>
      </c>
      <c r="D1793" t="s">
        <v>2974</v>
      </c>
      <c r="E1793" s="145" t="s">
        <v>2975</v>
      </c>
      <c r="F1793">
        <v>431</v>
      </c>
      <c r="G1793" s="123">
        <f t="shared" si="235"/>
        <v>4999</v>
      </c>
      <c r="H1793" s="123" t="s">
        <v>974</v>
      </c>
      <c r="I1793" s="123">
        <v>2</v>
      </c>
      <c r="J1793" s="143" t="s">
        <v>66</v>
      </c>
      <c r="K1793" t="str">
        <f t="shared" si="241"/>
        <v>CC10012</v>
      </c>
      <c r="L1793" s="123">
        <f t="shared" si="244"/>
        <v>0</v>
      </c>
    </row>
    <row r="1794" spans="1:12">
      <c r="A1794" s="122" t="str">
        <f t="shared" si="243"/>
        <v>01</v>
      </c>
      <c r="B1794" t="str">
        <f t="shared" si="243"/>
        <v>1級地</v>
      </c>
      <c r="C1794" s="128">
        <f t="shared" si="243"/>
        <v>11.6</v>
      </c>
      <c r="D1794" t="s">
        <v>2976</v>
      </c>
      <c r="E1794" s="145" t="s">
        <v>2977</v>
      </c>
      <c r="F1794">
        <v>300</v>
      </c>
      <c r="G1794" s="123">
        <f t="shared" si="235"/>
        <v>3480</v>
      </c>
      <c r="H1794" s="123" t="s">
        <v>974</v>
      </c>
      <c r="I1794" s="123">
        <v>2</v>
      </c>
      <c r="J1794" s="143" t="s">
        <v>66</v>
      </c>
      <c r="K1794" t="str">
        <f t="shared" si="241"/>
        <v>CC11012</v>
      </c>
      <c r="L1794" s="123">
        <f t="shared" si="244"/>
        <v>0</v>
      </c>
    </row>
    <row r="1795" spans="1:12">
      <c r="A1795" s="122" t="str">
        <f t="shared" si="243"/>
        <v>01</v>
      </c>
      <c r="B1795" t="str">
        <f t="shared" si="243"/>
        <v>1級地</v>
      </c>
      <c r="C1795" s="128">
        <f t="shared" si="243"/>
        <v>11.6</v>
      </c>
      <c r="D1795" t="s">
        <v>2978</v>
      </c>
      <c r="E1795" s="145" t="s">
        <v>2979</v>
      </c>
      <c r="F1795">
        <v>213</v>
      </c>
      <c r="G1795" s="123">
        <f t="shared" ref="G1795:G1858" si="245">ROUNDDOWN(F1795*C1795,0)</f>
        <v>2470</v>
      </c>
      <c r="H1795" s="123" t="s">
        <v>974</v>
      </c>
      <c r="I1795" s="123">
        <v>2</v>
      </c>
      <c r="J1795" s="143" t="s">
        <v>66</v>
      </c>
      <c r="K1795" t="str">
        <f t="shared" si="241"/>
        <v>CC12012</v>
      </c>
      <c r="L1795" s="123">
        <f t="shared" si="244"/>
        <v>0</v>
      </c>
    </row>
    <row r="1796" spans="1:12">
      <c r="A1796" s="122" t="str">
        <f t="shared" ref="A1796:C1811" si="246">A1795</f>
        <v>01</v>
      </c>
      <c r="B1796" t="str">
        <f t="shared" si="246"/>
        <v>1級地</v>
      </c>
      <c r="C1796" s="128">
        <f t="shared" si="246"/>
        <v>11.6</v>
      </c>
      <c r="D1796" t="s">
        <v>2980</v>
      </c>
      <c r="E1796" s="145" t="s">
        <v>2981</v>
      </c>
      <c r="F1796">
        <v>446</v>
      </c>
      <c r="G1796" s="123">
        <f t="shared" si="245"/>
        <v>5173</v>
      </c>
      <c r="H1796" s="123" t="s">
        <v>974</v>
      </c>
      <c r="I1796" s="123">
        <v>2</v>
      </c>
      <c r="J1796" s="143" t="s">
        <v>66</v>
      </c>
      <c r="K1796" t="str">
        <f t="shared" si="241"/>
        <v>CC13012</v>
      </c>
      <c r="L1796" s="123">
        <f t="shared" si="244"/>
        <v>0</v>
      </c>
    </row>
    <row r="1797" spans="1:12">
      <c r="A1797" s="122" t="str">
        <f t="shared" si="246"/>
        <v>01</v>
      </c>
      <c r="B1797" t="str">
        <f t="shared" si="246"/>
        <v>1級地</v>
      </c>
      <c r="C1797" s="128">
        <f t="shared" si="246"/>
        <v>11.6</v>
      </c>
      <c r="D1797" t="s">
        <v>2982</v>
      </c>
      <c r="E1797" s="145" t="s">
        <v>2983</v>
      </c>
      <c r="F1797">
        <v>312</v>
      </c>
      <c r="G1797" s="123">
        <f t="shared" si="245"/>
        <v>3619</v>
      </c>
      <c r="H1797" s="123" t="s">
        <v>974</v>
      </c>
      <c r="I1797" s="123">
        <v>2</v>
      </c>
      <c r="J1797" s="143" t="s">
        <v>66</v>
      </c>
      <c r="K1797" t="str">
        <f t="shared" si="241"/>
        <v>CC14012</v>
      </c>
      <c r="L1797" s="123">
        <f t="shared" si="244"/>
        <v>0</v>
      </c>
    </row>
    <row r="1798" spans="1:12">
      <c r="A1798" s="122" t="str">
        <f t="shared" si="246"/>
        <v>01</v>
      </c>
      <c r="B1798" t="str">
        <f t="shared" si="246"/>
        <v>1級地</v>
      </c>
      <c r="C1798" s="128">
        <f t="shared" si="246"/>
        <v>11.6</v>
      </c>
      <c r="D1798" t="s">
        <v>2984</v>
      </c>
      <c r="E1798" s="145" t="s">
        <v>2985</v>
      </c>
      <c r="F1798">
        <v>223</v>
      </c>
      <c r="G1798" s="123">
        <f t="shared" si="245"/>
        <v>2586</v>
      </c>
      <c r="H1798" s="123" t="s">
        <v>974</v>
      </c>
      <c r="I1798" s="123">
        <v>2</v>
      </c>
      <c r="J1798" s="143" t="s">
        <v>66</v>
      </c>
      <c r="K1798" t="str">
        <f t="shared" si="241"/>
        <v>CC15012</v>
      </c>
      <c r="L1798" s="123">
        <f t="shared" si="244"/>
        <v>0</v>
      </c>
    </row>
    <row r="1799" spans="1:12">
      <c r="A1799" s="122" t="str">
        <f t="shared" si="246"/>
        <v>01</v>
      </c>
      <c r="B1799" t="str">
        <f t="shared" si="246"/>
        <v>1級地</v>
      </c>
      <c r="C1799" s="128">
        <f t="shared" si="246"/>
        <v>11.6</v>
      </c>
      <c r="D1799" t="s">
        <v>2986</v>
      </c>
      <c r="E1799" s="145" t="s">
        <v>2987</v>
      </c>
      <c r="F1799">
        <v>441</v>
      </c>
      <c r="G1799" s="123">
        <f t="shared" si="245"/>
        <v>5115</v>
      </c>
      <c r="H1799" s="123" t="s">
        <v>974</v>
      </c>
      <c r="I1799" s="123">
        <v>2</v>
      </c>
      <c r="J1799" s="143" t="s">
        <v>66</v>
      </c>
      <c r="K1799" t="str">
        <f t="shared" si="241"/>
        <v>CC16012</v>
      </c>
      <c r="L1799" s="123">
        <f t="shared" si="244"/>
        <v>0</v>
      </c>
    </row>
    <row r="1800" spans="1:12">
      <c r="A1800" s="122" t="str">
        <f t="shared" si="246"/>
        <v>01</v>
      </c>
      <c r="B1800" t="str">
        <f t="shared" si="246"/>
        <v>1級地</v>
      </c>
      <c r="C1800" s="128">
        <f t="shared" si="246"/>
        <v>11.6</v>
      </c>
      <c r="D1800" t="s">
        <v>2988</v>
      </c>
      <c r="E1800" s="145" t="s">
        <v>2989</v>
      </c>
      <c r="F1800">
        <v>307</v>
      </c>
      <c r="G1800" s="123">
        <f t="shared" si="245"/>
        <v>3561</v>
      </c>
      <c r="H1800" s="123" t="s">
        <v>974</v>
      </c>
      <c r="I1800" s="123">
        <v>2</v>
      </c>
      <c r="J1800" s="143" t="s">
        <v>66</v>
      </c>
      <c r="K1800" t="str">
        <f t="shared" si="241"/>
        <v>CC17012</v>
      </c>
      <c r="L1800" s="123">
        <f t="shared" si="244"/>
        <v>0</v>
      </c>
    </row>
    <row r="1801" spans="1:12">
      <c r="A1801" s="122" t="str">
        <f t="shared" si="246"/>
        <v>01</v>
      </c>
      <c r="B1801" t="str">
        <f t="shared" si="246"/>
        <v>1級地</v>
      </c>
      <c r="C1801" s="128">
        <f t="shared" si="246"/>
        <v>11.6</v>
      </c>
      <c r="D1801" t="s">
        <v>2990</v>
      </c>
      <c r="E1801" s="145" t="s">
        <v>2991</v>
      </c>
      <c r="F1801">
        <v>218</v>
      </c>
      <c r="G1801" s="123">
        <f t="shared" si="245"/>
        <v>2528</v>
      </c>
      <c r="H1801" s="123" t="s">
        <v>974</v>
      </c>
      <c r="I1801" s="123">
        <v>2</v>
      </c>
      <c r="J1801" s="143" t="s">
        <v>66</v>
      </c>
      <c r="K1801" t="str">
        <f t="shared" si="241"/>
        <v>CC18012</v>
      </c>
      <c r="L1801" s="123">
        <f t="shared" si="244"/>
        <v>0</v>
      </c>
    </row>
    <row r="1802" spans="1:12">
      <c r="A1802" s="122" t="str">
        <f t="shared" si="246"/>
        <v>01</v>
      </c>
      <c r="B1802" t="str">
        <f t="shared" si="246"/>
        <v>1級地</v>
      </c>
      <c r="C1802" s="128">
        <f t="shared" si="246"/>
        <v>11.6</v>
      </c>
      <c r="D1802" t="s">
        <v>2992</v>
      </c>
      <c r="E1802" s="145" t="s">
        <v>2993</v>
      </c>
      <c r="F1802">
        <v>422</v>
      </c>
      <c r="G1802" s="123">
        <f t="shared" si="245"/>
        <v>4895</v>
      </c>
      <c r="H1802" s="123" t="s">
        <v>974</v>
      </c>
      <c r="I1802" s="123">
        <v>2</v>
      </c>
      <c r="J1802" s="143" t="s">
        <v>66</v>
      </c>
      <c r="K1802" t="str">
        <f t="shared" si="241"/>
        <v>CC21012</v>
      </c>
      <c r="L1802" s="142">
        <f>L1640</f>
        <v>0</v>
      </c>
    </row>
    <row r="1803" spans="1:12">
      <c r="A1803" s="122" t="str">
        <f t="shared" si="246"/>
        <v>01</v>
      </c>
      <c r="B1803" t="str">
        <f t="shared" si="246"/>
        <v>1級地</v>
      </c>
      <c r="C1803" s="128">
        <f t="shared" si="246"/>
        <v>11.6</v>
      </c>
      <c r="D1803" t="s">
        <v>2994</v>
      </c>
      <c r="E1803" s="145" t="s">
        <v>2995</v>
      </c>
      <c r="F1803">
        <v>295</v>
      </c>
      <c r="G1803" s="123">
        <f t="shared" si="245"/>
        <v>3422</v>
      </c>
      <c r="H1803" s="123" t="s">
        <v>974</v>
      </c>
      <c r="I1803" s="123">
        <v>2</v>
      </c>
      <c r="J1803" s="143" t="s">
        <v>66</v>
      </c>
      <c r="K1803" t="str">
        <f t="shared" si="241"/>
        <v>CC22012</v>
      </c>
      <c r="L1803" s="123">
        <f>L1802</f>
        <v>0</v>
      </c>
    </row>
    <row r="1804" spans="1:12">
      <c r="A1804" s="122" t="str">
        <f t="shared" si="246"/>
        <v>01</v>
      </c>
      <c r="B1804" t="str">
        <f t="shared" si="246"/>
        <v>1級地</v>
      </c>
      <c r="C1804" s="128">
        <f t="shared" si="246"/>
        <v>11.6</v>
      </c>
      <c r="D1804" t="s">
        <v>2996</v>
      </c>
      <c r="E1804" s="145" t="s">
        <v>2997</v>
      </c>
      <c r="F1804">
        <v>211</v>
      </c>
      <c r="G1804" s="123">
        <f t="shared" si="245"/>
        <v>2447</v>
      </c>
      <c r="H1804" s="123" t="s">
        <v>974</v>
      </c>
      <c r="I1804" s="123">
        <v>2</v>
      </c>
      <c r="J1804" s="143" t="s">
        <v>66</v>
      </c>
      <c r="K1804" t="str">
        <f t="shared" si="241"/>
        <v>CC23012</v>
      </c>
      <c r="L1804" s="123">
        <f t="shared" ref="L1804:L1819" si="247">L1803</f>
        <v>0</v>
      </c>
    </row>
    <row r="1805" spans="1:12">
      <c r="A1805" s="122" t="str">
        <f t="shared" si="246"/>
        <v>01</v>
      </c>
      <c r="B1805" t="str">
        <f t="shared" si="246"/>
        <v>1級地</v>
      </c>
      <c r="C1805" s="128">
        <f t="shared" si="246"/>
        <v>11.6</v>
      </c>
      <c r="D1805" t="s">
        <v>2998</v>
      </c>
      <c r="E1805" s="145" t="s">
        <v>2999</v>
      </c>
      <c r="F1805">
        <v>417</v>
      </c>
      <c r="G1805" s="123">
        <f t="shared" si="245"/>
        <v>4837</v>
      </c>
      <c r="H1805" s="123" t="s">
        <v>974</v>
      </c>
      <c r="I1805" s="123">
        <v>2</v>
      </c>
      <c r="J1805" s="143" t="s">
        <v>66</v>
      </c>
      <c r="K1805" t="str">
        <f t="shared" si="241"/>
        <v>CC24012</v>
      </c>
      <c r="L1805" s="123">
        <f t="shared" si="247"/>
        <v>0</v>
      </c>
    </row>
    <row r="1806" spans="1:12">
      <c r="A1806" s="122" t="str">
        <f t="shared" si="246"/>
        <v>01</v>
      </c>
      <c r="B1806" t="str">
        <f t="shared" si="246"/>
        <v>1級地</v>
      </c>
      <c r="C1806" s="128">
        <f t="shared" si="246"/>
        <v>11.6</v>
      </c>
      <c r="D1806" t="s">
        <v>3000</v>
      </c>
      <c r="E1806" s="145" t="s">
        <v>3001</v>
      </c>
      <c r="F1806">
        <v>290</v>
      </c>
      <c r="G1806" s="123">
        <f t="shared" si="245"/>
        <v>3364</v>
      </c>
      <c r="H1806" s="123" t="s">
        <v>974</v>
      </c>
      <c r="I1806" s="123">
        <v>2</v>
      </c>
      <c r="J1806" s="143" t="s">
        <v>66</v>
      </c>
      <c r="K1806" t="str">
        <f t="shared" si="241"/>
        <v>CC25012</v>
      </c>
      <c r="L1806" s="123">
        <f t="shared" si="247"/>
        <v>0</v>
      </c>
    </row>
    <row r="1807" spans="1:12">
      <c r="A1807" s="122" t="str">
        <f t="shared" si="246"/>
        <v>01</v>
      </c>
      <c r="B1807" t="str">
        <f t="shared" si="246"/>
        <v>1級地</v>
      </c>
      <c r="C1807" s="128">
        <f t="shared" si="246"/>
        <v>11.6</v>
      </c>
      <c r="D1807" t="s">
        <v>3002</v>
      </c>
      <c r="E1807" s="145" t="s">
        <v>3003</v>
      </c>
      <c r="F1807">
        <v>206</v>
      </c>
      <c r="G1807" s="123">
        <f t="shared" si="245"/>
        <v>2389</v>
      </c>
      <c r="H1807" s="123" t="s">
        <v>974</v>
      </c>
      <c r="I1807" s="123">
        <v>2</v>
      </c>
      <c r="J1807" s="143" t="s">
        <v>66</v>
      </c>
      <c r="K1807" t="str">
        <f t="shared" si="241"/>
        <v>CC26012</v>
      </c>
      <c r="L1807" s="123">
        <f t="shared" si="247"/>
        <v>0</v>
      </c>
    </row>
    <row r="1808" spans="1:12">
      <c r="A1808" s="122" t="str">
        <f t="shared" si="246"/>
        <v>01</v>
      </c>
      <c r="B1808" t="str">
        <f t="shared" si="246"/>
        <v>1級地</v>
      </c>
      <c r="C1808" s="128">
        <f t="shared" si="246"/>
        <v>11.6</v>
      </c>
      <c r="D1808" t="s">
        <v>3004</v>
      </c>
      <c r="E1808" s="145" t="s">
        <v>3005</v>
      </c>
      <c r="F1808">
        <v>392</v>
      </c>
      <c r="G1808" s="123">
        <f t="shared" si="245"/>
        <v>4547</v>
      </c>
      <c r="H1808" s="123" t="s">
        <v>974</v>
      </c>
      <c r="I1808" s="123">
        <v>2</v>
      </c>
      <c r="J1808" s="143" t="s">
        <v>66</v>
      </c>
      <c r="K1808" t="str">
        <f t="shared" si="241"/>
        <v>CC27012</v>
      </c>
      <c r="L1808" s="123">
        <f t="shared" si="247"/>
        <v>0</v>
      </c>
    </row>
    <row r="1809" spans="1:12">
      <c r="A1809" s="122" t="str">
        <f t="shared" si="246"/>
        <v>01</v>
      </c>
      <c r="B1809" t="str">
        <f t="shared" si="246"/>
        <v>1級地</v>
      </c>
      <c r="C1809" s="128">
        <f t="shared" si="246"/>
        <v>11.6</v>
      </c>
      <c r="D1809" t="s">
        <v>3006</v>
      </c>
      <c r="E1809" s="145" t="s">
        <v>3007</v>
      </c>
      <c r="F1809">
        <v>274</v>
      </c>
      <c r="G1809" s="123">
        <f t="shared" si="245"/>
        <v>3178</v>
      </c>
      <c r="H1809" s="123" t="s">
        <v>974</v>
      </c>
      <c r="I1809" s="123">
        <v>2</v>
      </c>
      <c r="J1809" s="143" t="s">
        <v>66</v>
      </c>
      <c r="K1809" t="str">
        <f t="shared" si="241"/>
        <v>CC28012</v>
      </c>
      <c r="L1809" s="123">
        <f t="shared" si="247"/>
        <v>0</v>
      </c>
    </row>
    <row r="1810" spans="1:12">
      <c r="A1810" s="122" t="str">
        <f t="shared" si="246"/>
        <v>01</v>
      </c>
      <c r="B1810" t="str">
        <f t="shared" si="246"/>
        <v>1級地</v>
      </c>
      <c r="C1810" s="128">
        <f t="shared" si="246"/>
        <v>11.6</v>
      </c>
      <c r="D1810" t="s">
        <v>3008</v>
      </c>
      <c r="E1810" s="145" t="s">
        <v>3009</v>
      </c>
      <c r="F1810">
        <v>196</v>
      </c>
      <c r="G1810" s="123">
        <f t="shared" si="245"/>
        <v>2273</v>
      </c>
      <c r="H1810" s="123" t="s">
        <v>974</v>
      </c>
      <c r="I1810" s="123">
        <v>2</v>
      </c>
      <c r="J1810" s="143" t="s">
        <v>66</v>
      </c>
      <c r="K1810" t="str">
        <f t="shared" si="241"/>
        <v>CC29012</v>
      </c>
      <c r="L1810" s="123">
        <f t="shared" si="247"/>
        <v>0</v>
      </c>
    </row>
    <row r="1811" spans="1:12">
      <c r="A1811" s="122" t="str">
        <f t="shared" si="246"/>
        <v>01</v>
      </c>
      <c r="B1811" t="str">
        <f t="shared" si="246"/>
        <v>1級地</v>
      </c>
      <c r="C1811" s="128">
        <f t="shared" si="246"/>
        <v>11.6</v>
      </c>
      <c r="D1811" t="s">
        <v>3010</v>
      </c>
      <c r="E1811" s="145" t="s">
        <v>3011</v>
      </c>
      <c r="F1811">
        <v>387</v>
      </c>
      <c r="G1811" s="123">
        <f t="shared" si="245"/>
        <v>4489</v>
      </c>
      <c r="H1811" s="123" t="s">
        <v>974</v>
      </c>
      <c r="I1811" s="123">
        <v>2</v>
      </c>
      <c r="J1811" s="143" t="s">
        <v>66</v>
      </c>
      <c r="K1811" t="str">
        <f t="shared" si="241"/>
        <v>CC30012</v>
      </c>
      <c r="L1811" s="123">
        <f t="shared" si="247"/>
        <v>0</v>
      </c>
    </row>
    <row r="1812" spans="1:12">
      <c r="A1812" s="122" t="str">
        <f t="shared" ref="A1812:C1827" si="248">A1811</f>
        <v>01</v>
      </c>
      <c r="B1812" t="str">
        <f t="shared" si="248"/>
        <v>1級地</v>
      </c>
      <c r="C1812" s="128">
        <f t="shared" si="248"/>
        <v>11.6</v>
      </c>
      <c r="D1812" t="s">
        <v>3012</v>
      </c>
      <c r="E1812" s="145" t="s">
        <v>3013</v>
      </c>
      <c r="F1812">
        <v>269</v>
      </c>
      <c r="G1812" s="123">
        <f t="shared" si="245"/>
        <v>3120</v>
      </c>
      <c r="H1812" s="123" t="s">
        <v>974</v>
      </c>
      <c r="I1812" s="123">
        <v>2</v>
      </c>
      <c r="J1812" s="143" t="s">
        <v>66</v>
      </c>
      <c r="K1812" t="str">
        <f t="shared" si="241"/>
        <v>CC31012</v>
      </c>
      <c r="L1812" s="123">
        <f t="shared" si="247"/>
        <v>0</v>
      </c>
    </row>
    <row r="1813" spans="1:12">
      <c r="A1813" s="122" t="str">
        <f t="shared" si="248"/>
        <v>01</v>
      </c>
      <c r="B1813" t="str">
        <f t="shared" si="248"/>
        <v>1級地</v>
      </c>
      <c r="C1813" s="128">
        <f t="shared" si="248"/>
        <v>11.6</v>
      </c>
      <c r="D1813" t="s">
        <v>3014</v>
      </c>
      <c r="E1813" s="145" t="s">
        <v>3015</v>
      </c>
      <c r="F1813">
        <v>191</v>
      </c>
      <c r="G1813" s="123">
        <f t="shared" si="245"/>
        <v>2215</v>
      </c>
      <c r="H1813" s="123" t="s">
        <v>974</v>
      </c>
      <c r="I1813" s="123">
        <v>2</v>
      </c>
      <c r="J1813" s="143" t="s">
        <v>66</v>
      </c>
      <c r="K1813" t="str">
        <f t="shared" si="241"/>
        <v>CC32012</v>
      </c>
      <c r="L1813" s="123">
        <f t="shared" si="247"/>
        <v>0</v>
      </c>
    </row>
    <row r="1814" spans="1:12">
      <c r="A1814" s="122" t="str">
        <f t="shared" si="248"/>
        <v>01</v>
      </c>
      <c r="B1814" t="str">
        <f t="shared" si="248"/>
        <v>1級地</v>
      </c>
      <c r="C1814" s="128">
        <f t="shared" si="248"/>
        <v>11.6</v>
      </c>
      <c r="D1814" t="s">
        <v>3016</v>
      </c>
      <c r="E1814" s="145" t="s">
        <v>3017</v>
      </c>
      <c r="F1814">
        <v>401</v>
      </c>
      <c r="G1814" s="123">
        <f t="shared" si="245"/>
        <v>4651</v>
      </c>
      <c r="H1814" s="123" t="s">
        <v>974</v>
      </c>
      <c r="I1814" s="123">
        <v>2</v>
      </c>
      <c r="J1814" s="143" t="s">
        <v>66</v>
      </c>
      <c r="K1814" t="str">
        <f t="shared" si="241"/>
        <v>CC33012</v>
      </c>
      <c r="L1814" s="123">
        <f t="shared" si="247"/>
        <v>0</v>
      </c>
    </row>
    <row r="1815" spans="1:12">
      <c r="A1815" s="122" t="str">
        <f t="shared" si="248"/>
        <v>01</v>
      </c>
      <c r="B1815" t="str">
        <f t="shared" si="248"/>
        <v>1級地</v>
      </c>
      <c r="C1815" s="128">
        <f t="shared" si="248"/>
        <v>11.6</v>
      </c>
      <c r="D1815" t="s">
        <v>3018</v>
      </c>
      <c r="E1815" s="145" t="s">
        <v>3019</v>
      </c>
      <c r="F1815">
        <v>281</v>
      </c>
      <c r="G1815" s="123">
        <f t="shared" si="245"/>
        <v>3259</v>
      </c>
      <c r="H1815" s="123" t="s">
        <v>974</v>
      </c>
      <c r="I1815" s="123">
        <v>2</v>
      </c>
      <c r="J1815" s="143" t="s">
        <v>66</v>
      </c>
      <c r="K1815" t="str">
        <f t="shared" si="241"/>
        <v>CC34012</v>
      </c>
      <c r="L1815" s="123">
        <f t="shared" si="247"/>
        <v>0</v>
      </c>
    </row>
    <row r="1816" spans="1:12">
      <c r="A1816" s="122" t="str">
        <f t="shared" si="248"/>
        <v>01</v>
      </c>
      <c r="B1816" t="str">
        <f t="shared" si="248"/>
        <v>1級地</v>
      </c>
      <c r="C1816" s="128">
        <f t="shared" si="248"/>
        <v>11.6</v>
      </c>
      <c r="D1816" t="s">
        <v>3020</v>
      </c>
      <c r="E1816" s="145" t="s">
        <v>3021</v>
      </c>
      <c r="F1816">
        <v>201</v>
      </c>
      <c r="G1816" s="123">
        <f t="shared" si="245"/>
        <v>2331</v>
      </c>
      <c r="H1816" s="123" t="s">
        <v>974</v>
      </c>
      <c r="I1816" s="123">
        <v>2</v>
      </c>
      <c r="J1816" s="143" t="s">
        <v>66</v>
      </c>
      <c r="K1816" t="str">
        <f t="shared" si="241"/>
        <v>CC35012</v>
      </c>
      <c r="L1816" s="123">
        <f t="shared" si="247"/>
        <v>0</v>
      </c>
    </row>
    <row r="1817" spans="1:12">
      <c r="A1817" s="122" t="str">
        <f t="shared" si="248"/>
        <v>01</v>
      </c>
      <c r="B1817" t="str">
        <f t="shared" si="248"/>
        <v>1級地</v>
      </c>
      <c r="C1817" s="128">
        <f t="shared" si="248"/>
        <v>11.6</v>
      </c>
      <c r="D1817" t="s">
        <v>3022</v>
      </c>
      <c r="E1817" s="145" t="s">
        <v>3023</v>
      </c>
      <c r="F1817">
        <v>396</v>
      </c>
      <c r="G1817" s="123">
        <f t="shared" si="245"/>
        <v>4593</v>
      </c>
      <c r="H1817" s="123" t="s">
        <v>974</v>
      </c>
      <c r="I1817" s="123">
        <v>2</v>
      </c>
      <c r="J1817" s="143" t="s">
        <v>66</v>
      </c>
      <c r="K1817" t="str">
        <f t="shared" si="241"/>
        <v>CC36012</v>
      </c>
      <c r="L1817" s="123">
        <f t="shared" si="247"/>
        <v>0</v>
      </c>
    </row>
    <row r="1818" spans="1:12">
      <c r="A1818" s="122" t="str">
        <f t="shared" si="248"/>
        <v>01</v>
      </c>
      <c r="B1818" t="str">
        <f t="shared" si="248"/>
        <v>1級地</v>
      </c>
      <c r="C1818" s="128">
        <f t="shared" si="248"/>
        <v>11.6</v>
      </c>
      <c r="D1818" t="s">
        <v>3024</v>
      </c>
      <c r="E1818" s="145" t="s">
        <v>3025</v>
      </c>
      <c r="F1818">
        <v>276</v>
      </c>
      <c r="G1818" s="123">
        <f t="shared" si="245"/>
        <v>3201</v>
      </c>
      <c r="H1818" s="123" t="s">
        <v>974</v>
      </c>
      <c r="I1818" s="123">
        <v>2</v>
      </c>
      <c r="J1818" s="143" t="s">
        <v>66</v>
      </c>
      <c r="K1818" t="str">
        <f t="shared" si="241"/>
        <v>CC37012</v>
      </c>
      <c r="L1818" s="123">
        <f t="shared" si="247"/>
        <v>0</v>
      </c>
    </row>
    <row r="1819" spans="1:12">
      <c r="A1819" s="122" t="str">
        <f t="shared" si="248"/>
        <v>01</v>
      </c>
      <c r="B1819" t="str">
        <f t="shared" si="248"/>
        <v>1級地</v>
      </c>
      <c r="C1819" s="128">
        <f t="shared" si="248"/>
        <v>11.6</v>
      </c>
      <c r="D1819" t="s">
        <v>3026</v>
      </c>
      <c r="E1819" s="145" t="s">
        <v>3027</v>
      </c>
      <c r="F1819">
        <v>196</v>
      </c>
      <c r="G1819" s="123">
        <f t="shared" si="245"/>
        <v>2273</v>
      </c>
      <c r="H1819" s="123" t="s">
        <v>974</v>
      </c>
      <c r="I1819" s="123">
        <v>2</v>
      </c>
      <c r="J1819" s="143" t="s">
        <v>66</v>
      </c>
      <c r="K1819" t="str">
        <f t="shared" si="241"/>
        <v>CC38012</v>
      </c>
      <c r="L1819" s="123">
        <f t="shared" si="247"/>
        <v>0</v>
      </c>
    </row>
    <row r="1820" spans="1:12">
      <c r="A1820" s="122" t="str">
        <f t="shared" si="248"/>
        <v>01</v>
      </c>
      <c r="B1820" t="str">
        <f t="shared" si="248"/>
        <v>1級地</v>
      </c>
      <c r="C1820" s="128">
        <f t="shared" si="248"/>
        <v>11.6</v>
      </c>
      <c r="D1820" t="s">
        <v>3028</v>
      </c>
      <c r="E1820" s="145" t="s">
        <v>3029</v>
      </c>
      <c r="F1820">
        <v>389</v>
      </c>
      <c r="G1820" s="123">
        <f t="shared" si="245"/>
        <v>4512</v>
      </c>
      <c r="H1820" s="123" t="s">
        <v>974</v>
      </c>
      <c r="I1820" s="123">
        <v>2</v>
      </c>
      <c r="J1820" s="143" t="s">
        <v>66</v>
      </c>
      <c r="K1820" t="str">
        <f t="shared" si="241"/>
        <v>CC41012</v>
      </c>
      <c r="L1820" s="142">
        <f>L1658</f>
        <v>0</v>
      </c>
    </row>
    <row r="1821" spans="1:12">
      <c r="A1821" s="122" t="str">
        <f t="shared" si="248"/>
        <v>01</v>
      </c>
      <c r="B1821" t="str">
        <f t="shared" si="248"/>
        <v>1級地</v>
      </c>
      <c r="C1821" s="128">
        <f t="shared" si="248"/>
        <v>11.6</v>
      </c>
      <c r="D1821" t="s">
        <v>3030</v>
      </c>
      <c r="E1821" s="145" t="s">
        <v>3031</v>
      </c>
      <c r="F1821">
        <v>272</v>
      </c>
      <c r="G1821" s="123">
        <f t="shared" si="245"/>
        <v>3155</v>
      </c>
      <c r="H1821" s="123" t="s">
        <v>974</v>
      </c>
      <c r="I1821" s="123">
        <v>2</v>
      </c>
      <c r="J1821" s="143" t="s">
        <v>66</v>
      </c>
      <c r="K1821" t="str">
        <f t="shared" si="241"/>
        <v>CC42012</v>
      </c>
      <c r="L1821" s="123">
        <f>L1820</f>
        <v>0</v>
      </c>
    </row>
    <row r="1822" spans="1:12">
      <c r="A1822" s="122" t="str">
        <f t="shared" si="248"/>
        <v>01</v>
      </c>
      <c r="B1822" t="str">
        <f t="shared" si="248"/>
        <v>1級地</v>
      </c>
      <c r="C1822" s="128">
        <f t="shared" si="248"/>
        <v>11.6</v>
      </c>
      <c r="D1822" t="s">
        <v>3032</v>
      </c>
      <c r="E1822" s="145" t="s">
        <v>3033</v>
      </c>
      <c r="F1822">
        <v>195</v>
      </c>
      <c r="G1822" s="123">
        <f t="shared" si="245"/>
        <v>2262</v>
      </c>
      <c r="H1822" s="123" t="s">
        <v>974</v>
      </c>
      <c r="I1822" s="123">
        <v>2</v>
      </c>
      <c r="J1822" s="143" t="s">
        <v>66</v>
      </c>
      <c r="K1822" t="str">
        <f t="shared" si="241"/>
        <v>CC43012</v>
      </c>
      <c r="L1822" s="123">
        <f t="shared" ref="L1822:L1837" si="249">L1821</f>
        <v>0</v>
      </c>
    </row>
    <row r="1823" spans="1:12">
      <c r="A1823" s="122" t="str">
        <f t="shared" si="248"/>
        <v>01</v>
      </c>
      <c r="B1823" t="str">
        <f t="shared" si="248"/>
        <v>1級地</v>
      </c>
      <c r="C1823" s="128">
        <f t="shared" si="248"/>
        <v>11.6</v>
      </c>
      <c r="D1823" t="s">
        <v>3034</v>
      </c>
      <c r="E1823" s="145" t="s">
        <v>3035</v>
      </c>
      <c r="F1823">
        <v>384</v>
      </c>
      <c r="G1823" s="123">
        <f t="shared" si="245"/>
        <v>4454</v>
      </c>
      <c r="H1823" s="123" t="s">
        <v>974</v>
      </c>
      <c r="I1823" s="123">
        <v>2</v>
      </c>
      <c r="J1823" s="143" t="s">
        <v>66</v>
      </c>
      <c r="K1823" t="str">
        <f t="shared" si="241"/>
        <v>CC44012</v>
      </c>
      <c r="L1823" s="123">
        <f t="shared" si="249"/>
        <v>0</v>
      </c>
    </row>
    <row r="1824" spans="1:12">
      <c r="A1824" s="122" t="str">
        <f t="shared" si="248"/>
        <v>01</v>
      </c>
      <c r="B1824" t="str">
        <f t="shared" si="248"/>
        <v>1級地</v>
      </c>
      <c r="C1824" s="128">
        <f t="shared" si="248"/>
        <v>11.6</v>
      </c>
      <c r="D1824" t="s">
        <v>3036</v>
      </c>
      <c r="E1824" s="145" t="s">
        <v>3037</v>
      </c>
      <c r="F1824">
        <v>267</v>
      </c>
      <c r="G1824" s="123">
        <f t="shared" si="245"/>
        <v>3097</v>
      </c>
      <c r="H1824" s="123" t="s">
        <v>974</v>
      </c>
      <c r="I1824" s="123">
        <v>2</v>
      </c>
      <c r="J1824" s="143" t="s">
        <v>66</v>
      </c>
      <c r="K1824" t="str">
        <f t="shared" si="241"/>
        <v>CC45012</v>
      </c>
      <c r="L1824" s="123">
        <f t="shared" si="249"/>
        <v>0</v>
      </c>
    </row>
    <row r="1825" spans="1:16">
      <c r="A1825" s="122" t="str">
        <f t="shared" si="248"/>
        <v>01</v>
      </c>
      <c r="B1825" t="str">
        <f t="shared" si="248"/>
        <v>1級地</v>
      </c>
      <c r="C1825" s="128">
        <f t="shared" si="248"/>
        <v>11.6</v>
      </c>
      <c r="D1825" t="s">
        <v>3038</v>
      </c>
      <c r="E1825" s="145" t="s">
        <v>3039</v>
      </c>
      <c r="F1825">
        <v>190</v>
      </c>
      <c r="G1825" s="123">
        <f t="shared" si="245"/>
        <v>2204</v>
      </c>
      <c r="H1825" s="123" t="s">
        <v>974</v>
      </c>
      <c r="I1825" s="123">
        <v>2</v>
      </c>
      <c r="J1825" s="143" t="s">
        <v>66</v>
      </c>
      <c r="K1825" t="str">
        <f t="shared" si="241"/>
        <v>CC46012</v>
      </c>
      <c r="L1825" s="123">
        <f t="shared" si="249"/>
        <v>0</v>
      </c>
    </row>
    <row r="1826" spans="1:16">
      <c r="A1826" s="122" t="str">
        <f t="shared" si="248"/>
        <v>01</v>
      </c>
      <c r="B1826" t="str">
        <f t="shared" si="248"/>
        <v>1級地</v>
      </c>
      <c r="C1826" s="128">
        <f t="shared" si="248"/>
        <v>11.6</v>
      </c>
      <c r="D1826" t="s">
        <v>3040</v>
      </c>
      <c r="E1826" s="145" t="s">
        <v>3041</v>
      </c>
      <c r="F1826">
        <v>362</v>
      </c>
      <c r="G1826" s="123">
        <f t="shared" si="245"/>
        <v>4199</v>
      </c>
      <c r="H1826" s="123" t="s">
        <v>974</v>
      </c>
      <c r="I1826" s="123">
        <v>2</v>
      </c>
      <c r="J1826" s="143" t="s">
        <v>66</v>
      </c>
      <c r="K1826" t="str">
        <f t="shared" si="241"/>
        <v>CC47012</v>
      </c>
      <c r="L1826" s="123">
        <f t="shared" si="249"/>
        <v>0</v>
      </c>
    </row>
    <row r="1827" spans="1:16">
      <c r="A1827" s="122" t="str">
        <f t="shared" si="248"/>
        <v>01</v>
      </c>
      <c r="B1827" t="str">
        <f t="shared" si="248"/>
        <v>1級地</v>
      </c>
      <c r="C1827" s="128">
        <f t="shared" si="248"/>
        <v>11.6</v>
      </c>
      <c r="D1827" t="s">
        <v>3042</v>
      </c>
      <c r="E1827" s="145" t="s">
        <v>3043</v>
      </c>
      <c r="F1827">
        <v>253</v>
      </c>
      <c r="G1827" s="123">
        <f t="shared" si="245"/>
        <v>2934</v>
      </c>
      <c r="H1827" s="123" t="s">
        <v>974</v>
      </c>
      <c r="I1827" s="123">
        <v>2</v>
      </c>
      <c r="J1827" s="143" t="s">
        <v>66</v>
      </c>
      <c r="K1827" t="str">
        <f t="shared" si="241"/>
        <v>CC48012</v>
      </c>
      <c r="L1827" s="123">
        <f t="shared" si="249"/>
        <v>0</v>
      </c>
    </row>
    <row r="1828" spans="1:16">
      <c r="A1828" s="122" t="str">
        <f t="shared" ref="A1828:C1837" si="250">A1827</f>
        <v>01</v>
      </c>
      <c r="B1828" t="str">
        <f t="shared" si="250"/>
        <v>1級地</v>
      </c>
      <c r="C1828" s="128">
        <f t="shared" si="250"/>
        <v>11.6</v>
      </c>
      <c r="D1828" t="s">
        <v>3044</v>
      </c>
      <c r="E1828" s="145" t="s">
        <v>3045</v>
      </c>
      <c r="F1828">
        <v>181</v>
      </c>
      <c r="G1828" s="123">
        <f t="shared" si="245"/>
        <v>2099</v>
      </c>
      <c r="H1828" s="123" t="s">
        <v>974</v>
      </c>
      <c r="I1828" s="123">
        <v>2</v>
      </c>
      <c r="J1828" s="143" t="s">
        <v>66</v>
      </c>
      <c r="K1828" t="str">
        <f t="shared" ref="K1828:K1891" si="251">D1828&amp;A1828&amp;I1828</f>
        <v>CC49012</v>
      </c>
      <c r="L1828" s="123">
        <f t="shared" si="249"/>
        <v>0</v>
      </c>
    </row>
    <row r="1829" spans="1:16">
      <c r="A1829" s="122" t="str">
        <f t="shared" si="250"/>
        <v>01</v>
      </c>
      <c r="B1829" t="str">
        <f t="shared" si="250"/>
        <v>1級地</v>
      </c>
      <c r="C1829" s="128">
        <f t="shared" si="250"/>
        <v>11.6</v>
      </c>
      <c r="D1829" t="s">
        <v>3046</v>
      </c>
      <c r="E1829" s="145" t="s">
        <v>3047</v>
      </c>
      <c r="F1829">
        <v>357</v>
      </c>
      <c r="G1829" s="123">
        <f t="shared" si="245"/>
        <v>4141</v>
      </c>
      <c r="H1829" s="123" t="s">
        <v>974</v>
      </c>
      <c r="I1829" s="123">
        <v>2</v>
      </c>
      <c r="J1829" s="143" t="s">
        <v>66</v>
      </c>
      <c r="K1829" t="str">
        <f t="shared" si="251"/>
        <v>CC50012</v>
      </c>
      <c r="L1829" s="123">
        <f t="shared" si="249"/>
        <v>0</v>
      </c>
    </row>
    <row r="1830" spans="1:16">
      <c r="A1830" s="122" t="str">
        <f t="shared" si="250"/>
        <v>01</v>
      </c>
      <c r="B1830" t="str">
        <f t="shared" si="250"/>
        <v>1級地</v>
      </c>
      <c r="C1830" s="128">
        <f t="shared" si="250"/>
        <v>11.6</v>
      </c>
      <c r="D1830" t="s">
        <v>3048</v>
      </c>
      <c r="E1830" s="145" t="s">
        <v>3049</v>
      </c>
      <c r="F1830">
        <v>248</v>
      </c>
      <c r="G1830" s="123">
        <f t="shared" si="245"/>
        <v>2876</v>
      </c>
      <c r="H1830" s="123" t="s">
        <v>974</v>
      </c>
      <c r="I1830" s="123">
        <v>2</v>
      </c>
      <c r="J1830" s="143" t="s">
        <v>66</v>
      </c>
      <c r="K1830" t="str">
        <f t="shared" si="251"/>
        <v>CC51012</v>
      </c>
      <c r="L1830" s="123">
        <f t="shared" si="249"/>
        <v>0</v>
      </c>
    </row>
    <row r="1831" spans="1:16">
      <c r="A1831" s="122" t="str">
        <f t="shared" si="250"/>
        <v>01</v>
      </c>
      <c r="B1831" t="str">
        <f t="shared" si="250"/>
        <v>1級地</v>
      </c>
      <c r="C1831" s="128">
        <f t="shared" si="250"/>
        <v>11.6</v>
      </c>
      <c r="D1831" t="s">
        <v>3050</v>
      </c>
      <c r="E1831" s="145" t="s">
        <v>3051</v>
      </c>
      <c r="F1831">
        <v>176</v>
      </c>
      <c r="G1831" s="123">
        <f t="shared" si="245"/>
        <v>2041</v>
      </c>
      <c r="H1831" s="123" t="s">
        <v>974</v>
      </c>
      <c r="I1831" s="123">
        <v>2</v>
      </c>
      <c r="J1831" s="143" t="s">
        <v>66</v>
      </c>
      <c r="K1831" t="str">
        <f t="shared" si="251"/>
        <v>CC52012</v>
      </c>
      <c r="L1831" s="123">
        <f t="shared" si="249"/>
        <v>0</v>
      </c>
    </row>
    <row r="1832" spans="1:16">
      <c r="A1832" s="122" t="str">
        <f t="shared" si="250"/>
        <v>01</v>
      </c>
      <c r="B1832" t="str">
        <f t="shared" si="250"/>
        <v>1級地</v>
      </c>
      <c r="C1832" s="128">
        <f t="shared" si="250"/>
        <v>11.6</v>
      </c>
      <c r="D1832" t="s">
        <v>3052</v>
      </c>
      <c r="E1832" s="145" t="s">
        <v>3053</v>
      </c>
      <c r="F1832">
        <v>370</v>
      </c>
      <c r="G1832" s="123">
        <f t="shared" si="245"/>
        <v>4292</v>
      </c>
      <c r="H1832" s="123" t="s">
        <v>974</v>
      </c>
      <c r="I1832" s="123">
        <v>2</v>
      </c>
      <c r="J1832" s="143" t="s">
        <v>66</v>
      </c>
      <c r="K1832" t="str">
        <f t="shared" si="251"/>
        <v>CC53012</v>
      </c>
      <c r="L1832" s="123">
        <f t="shared" si="249"/>
        <v>0</v>
      </c>
    </row>
    <row r="1833" spans="1:16">
      <c r="A1833" s="122" t="str">
        <f t="shared" si="250"/>
        <v>01</v>
      </c>
      <c r="B1833" t="str">
        <f t="shared" si="250"/>
        <v>1級地</v>
      </c>
      <c r="C1833" s="128">
        <f t="shared" si="250"/>
        <v>11.6</v>
      </c>
      <c r="D1833" t="s">
        <v>3054</v>
      </c>
      <c r="E1833" s="145" t="s">
        <v>3055</v>
      </c>
      <c r="F1833">
        <v>259</v>
      </c>
      <c r="G1833" s="123">
        <f t="shared" si="245"/>
        <v>3004</v>
      </c>
      <c r="H1833" s="123" t="s">
        <v>974</v>
      </c>
      <c r="I1833" s="123">
        <v>2</v>
      </c>
      <c r="J1833" s="143" t="s">
        <v>66</v>
      </c>
      <c r="K1833" t="str">
        <f t="shared" si="251"/>
        <v>CC54012</v>
      </c>
      <c r="L1833" s="123">
        <f t="shared" si="249"/>
        <v>0</v>
      </c>
    </row>
    <row r="1834" spans="1:16">
      <c r="A1834" s="122" t="str">
        <f t="shared" si="250"/>
        <v>01</v>
      </c>
      <c r="B1834" t="str">
        <f t="shared" si="250"/>
        <v>1級地</v>
      </c>
      <c r="C1834" s="128">
        <f t="shared" si="250"/>
        <v>11.6</v>
      </c>
      <c r="D1834" t="s">
        <v>3056</v>
      </c>
      <c r="E1834" s="145" t="s">
        <v>3057</v>
      </c>
      <c r="F1834">
        <v>185</v>
      </c>
      <c r="G1834" s="123">
        <f t="shared" si="245"/>
        <v>2146</v>
      </c>
      <c r="H1834" s="123" t="s">
        <v>974</v>
      </c>
      <c r="I1834" s="123">
        <v>2</v>
      </c>
      <c r="J1834" s="143" t="s">
        <v>66</v>
      </c>
      <c r="K1834" t="str">
        <f t="shared" si="251"/>
        <v>CC55012</v>
      </c>
      <c r="L1834" s="123">
        <f t="shared" si="249"/>
        <v>0</v>
      </c>
    </row>
    <row r="1835" spans="1:16">
      <c r="A1835" s="122" t="str">
        <f t="shared" si="250"/>
        <v>01</v>
      </c>
      <c r="B1835" t="str">
        <f t="shared" si="250"/>
        <v>1級地</v>
      </c>
      <c r="C1835" s="128">
        <f t="shared" si="250"/>
        <v>11.6</v>
      </c>
      <c r="D1835" t="s">
        <v>3058</v>
      </c>
      <c r="E1835" s="145" t="s">
        <v>3059</v>
      </c>
      <c r="F1835">
        <v>365</v>
      </c>
      <c r="G1835" s="123">
        <f t="shared" si="245"/>
        <v>4234</v>
      </c>
      <c r="H1835" s="123" t="s">
        <v>974</v>
      </c>
      <c r="I1835" s="123">
        <v>2</v>
      </c>
      <c r="J1835" s="143" t="s">
        <v>66</v>
      </c>
      <c r="K1835" t="str">
        <f t="shared" si="251"/>
        <v>CC56012</v>
      </c>
      <c r="L1835" s="123">
        <f t="shared" si="249"/>
        <v>0</v>
      </c>
    </row>
    <row r="1836" spans="1:16">
      <c r="A1836" s="122" t="str">
        <f t="shared" si="250"/>
        <v>01</v>
      </c>
      <c r="B1836" t="str">
        <f t="shared" si="250"/>
        <v>1級地</v>
      </c>
      <c r="C1836" s="128">
        <f t="shared" si="250"/>
        <v>11.6</v>
      </c>
      <c r="D1836" t="s">
        <v>3060</v>
      </c>
      <c r="E1836" s="145" t="s">
        <v>3061</v>
      </c>
      <c r="F1836">
        <v>254</v>
      </c>
      <c r="G1836" s="123">
        <f t="shared" si="245"/>
        <v>2946</v>
      </c>
      <c r="H1836" s="123" t="s">
        <v>974</v>
      </c>
      <c r="I1836" s="123">
        <v>2</v>
      </c>
      <c r="J1836" s="143" t="s">
        <v>66</v>
      </c>
      <c r="K1836" t="str">
        <f t="shared" si="251"/>
        <v>CC57012</v>
      </c>
      <c r="L1836" s="123">
        <f t="shared" si="249"/>
        <v>0</v>
      </c>
    </row>
    <row r="1837" spans="1:16">
      <c r="A1837" s="122" t="str">
        <f t="shared" si="250"/>
        <v>01</v>
      </c>
      <c r="B1837" t="str">
        <f t="shared" si="250"/>
        <v>1級地</v>
      </c>
      <c r="C1837" s="128">
        <f t="shared" si="250"/>
        <v>11.6</v>
      </c>
      <c r="D1837" t="s">
        <v>3062</v>
      </c>
      <c r="E1837" s="145" t="s">
        <v>3063</v>
      </c>
      <c r="F1837">
        <v>180</v>
      </c>
      <c r="G1837" s="123">
        <f t="shared" si="245"/>
        <v>2088</v>
      </c>
      <c r="H1837" s="123" t="s">
        <v>974</v>
      </c>
      <c r="I1837" s="123">
        <v>2</v>
      </c>
      <c r="J1837" s="143" t="s">
        <v>66</v>
      </c>
      <c r="K1837" t="str">
        <f t="shared" si="251"/>
        <v>CC58012</v>
      </c>
      <c r="L1837" s="123">
        <f t="shared" si="249"/>
        <v>0</v>
      </c>
    </row>
    <row r="1838" spans="1:16">
      <c r="A1838" s="122" t="str">
        <f t="shared" ref="A1838:C1838" si="252">A1837</f>
        <v>01</v>
      </c>
      <c r="B1838" t="str">
        <f t="shared" si="252"/>
        <v>1級地</v>
      </c>
      <c r="C1838" s="128">
        <f t="shared" si="252"/>
        <v>11.6</v>
      </c>
      <c r="D1838" t="s">
        <v>4369</v>
      </c>
      <c r="E1838" s="145" t="s">
        <v>3065</v>
      </c>
      <c r="F1838">
        <v>243</v>
      </c>
      <c r="G1838" s="123">
        <f t="shared" si="245"/>
        <v>2818</v>
      </c>
      <c r="H1838" s="123" t="s">
        <v>974</v>
      </c>
      <c r="I1838" s="123">
        <v>2</v>
      </c>
      <c r="J1838" s="142">
        <f>'都単価一覧（１）'!F59</f>
        <v>4213</v>
      </c>
      <c r="K1838" t="str">
        <f t="shared" si="251"/>
        <v>1111012</v>
      </c>
      <c r="L1838" s="142">
        <f>IF(J1838-G1838&gt;0,J1838-G1838,0)</f>
        <v>1395</v>
      </c>
      <c r="P1838" s="227" t="s">
        <v>4517</v>
      </c>
    </row>
    <row r="1839" spans="1:16">
      <c r="A1839" s="122" t="str">
        <f t="shared" ref="A1839:C1839" si="253">A1838</f>
        <v>01</v>
      </c>
      <c r="B1839" t="str">
        <f t="shared" si="253"/>
        <v>1級地</v>
      </c>
      <c r="C1839" s="128">
        <f t="shared" si="253"/>
        <v>11.6</v>
      </c>
      <c r="D1839" t="s">
        <v>4370</v>
      </c>
      <c r="E1839" s="145" t="s">
        <v>3066</v>
      </c>
      <c r="F1839">
        <v>170</v>
      </c>
      <c r="G1839" s="123">
        <f t="shared" si="245"/>
        <v>1972</v>
      </c>
      <c r="H1839" s="123" t="s">
        <v>974</v>
      </c>
      <c r="I1839" s="123">
        <v>2</v>
      </c>
      <c r="J1839" s="143" t="s">
        <v>66</v>
      </c>
      <c r="K1839" t="str">
        <f t="shared" si="251"/>
        <v>1112012</v>
      </c>
      <c r="L1839" s="123">
        <f>L1838</f>
        <v>1395</v>
      </c>
    </row>
    <row r="1840" spans="1:16">
      <c r="A1840" s="122" t="str">
        <f t="shared" ref="A1840:C1840" si="254">A1839</f>
        <v>01</v>
      </c>
      <c r="B1840" t="str">
        <f t="shared" si="254"/>
        <v>1級地</v>
      </c>
      <c r="C1840" s="128">
        <f t="shared" si="254"/>
        <v>11.6</v>
      </c>
      <c r="D1840" t="s">
        <v>3067</v>
      </c>
      <c r="E1840" s="145" t="s">
        <v>3068</v>
      </c>
      <c r="F1840">
        <v>122</v>
      </c>
      <c r="G1840" s="123">
        <f t="shared" si="245"/>
        <v>1415</v>
      </c>
      <c r="H1840" s="123" t="s">
        <v>974</v>
      </c>
      <c r="I1840" s="123">
        <v>2</v>
      </c>
      <c r="J1840" s="143" t="s">
        <v>66</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3069</v>
      </c>
      <c r="E1841" s="145" t="s">
        <v>3070</v>
      </c>
      <c r="F1841">
        <v>238</v>
      </c>
      <c r="G1841" s="123">
        <f t="shared" si="245"/>
        <v>2760</v>
      </c>
      <c r="H1841" s="123" t="s">
        <v>974</v>
      </c>
      <c r="I1841" s="123">
        <v>2</v>
      </c>
      <c r="J1841" s="143" t="s">
        <v>66</v>
      </c>
      <c r="K1841" t="str">
        <f t="shared" si="251"/>
        <v>B002012</v>
      </c>
      <c r="L1841" s="123">
        <f t="shared" si="255"/>
        <v>1395</v>
      </c>
    </row>
    <row r="1842" spans="1:12">
      <c r="A1842" s="122" t="str">
        <f t="shared" ref="A1842:C1842" si="257">A1841</f>
        <v>01</v>
      </c>
      <c r="B1842" t="str">
        <f t="shared" si="257"/>
        <v>1級地</v>
      </c>
      <c r="C1842" s="128">
        <f t="shared" si="257"/>
        <v>11.6</v>
      </c>
      <c r="D1842" t="s">
        <v>3071</v>
      </c>
      <c r="E1842" s="145" t="s">
        <v>3072</v>
      </c>
      <c r="F1842">
        <v>165</v>
      </c>
      <c r="G1842" s="123">
        <f t="shared" si="245"/>
        <v>1914</v>
      </c>
      <c r="H1842" s="123" t="s">
        <v>974</v>
      </c>
      <c r="I1842" s="123">
        <v>2</v>
      </c>
      <c r="J1842" s="143" t="s">
        <v>66</v>
      </c>
      <c r="K1842" t="str">
        <f t="shared" si="251"/>
        <v>B003012</v>
      </c>
      <c r="L1842" s="123">
        <f t="shared" si="255"/>
        <v>1395</v>
      </c>
    </row>
    <row r="1843" spans="1:12">
      <c r="A1843" s="122" t="str">
        <f t="shared" ref="A1843:C1843" si="258">A1842</f>
        <v>01</v>
      </c>
      <c r="B1843" t="str">
        <f t="shared" si="258"/>
        <v>1級地</v>
      </c>
      <c r="C1843" s="128">
        <f t="shared" si="258"/>
        <v>11.6</v>
      </c>
      <c r="D1843" t="s">
        <v>3073</v>
      </c>
      <c r="E1843" s="145" t="s">
        <v>3074</v>
      </c>
      <c r="F1843">
        <v>117</v>
      </c>
      <c r="G1843" s="123">
        <f t="shared" si="245"/>
        <v>1357</v>
      </c>
      <c r="H1843" s="123" t="s">
        <v>974</v>
      </c>
      <c r="I1843" s="123">
        <v>2</v>
      </c>
      <c r="J1843" s="143" t="s">
        <v>66</v>
      </c>
      <c r="K1843" t="str">
        <f t="shared" si="251"/>
        <v>B004012</v>
      </c>
      <c r="L1843" s="123">
        <f t="shared" si="255"/>
        <v>1395</v>
      </c>
    </row>
    <row r="1844" spans="1:12">
      <c r="A1844" s="122" t="str">
        <f t="shared" ref="A1844:C1844" si="259">A1843</f>
        <v>01</v>
      </c>
      <c r="B1844" t="str">
        <f t="shared" si="259"/>
        <v>1級地</v>
      </c>
      <c r="C1844" s="128">
        <f t="shared" si="259"/>
        <v>11.6</v>
      </c>
      <c r="D1844" t="s">
        <v>4371</v>
      </c>
      <c r="E1844" s="145" t="s">
        <v>3075</v>
      </c>
      <c r="F1844">
        <v>219</v>
      </c>
      <c r="G1844" s="123">
        <f t="shared" si="245"/>
        <v>2540</v>
      </c>
      <c r="H1844" s="123" t="s">
        <v>974</v>
      </c>
      <c r="I1844" s="123">
        <v>2</v>
      </c>
      <c r="J1844" s="143" t="s">
        <v>66</v>
      </c>
      <c r="K1844" t="str">
        <f t="shared" si="251"/>
        <v>1113012</v>
      </c>
      <c r="L1844" s="123">
        <f t="shared" si="255"/>
        <v>1395</v>
      </c>
    </row>
    <row r="1845" spans="1:12">
      <c r="A1845" s="122" t="str">
        <f t="shared" ref="A1845:C1845" si="260">A1844</f>
        <v>01</v>
      </c>
      <c r="B1845" t="str">
        <f t="shared" si="260"/>
        <v>1級地</v>
      </c>
      <c r="C1845" s="128">
        <f t="shared" si="260"/>
        <v>11.6</v>
      </c>
      <c r="D1845" t="s">
        <v>4372</v>
      </c>
      <c r="E1845" s="145" t="s">
        <v>3076</v>
      </c>
      <c r="F1845">
        <v>153</v>
      </c>
      <c r="G1845" s="123">
        <f t="shared" si="245"/>
        <v>1774</v>
      </c>
      <c r="H1845" s="123" t="s">
        <v>974</v>
      </c>
      <c r="I1845" s="123">
        <v>2</v>
      </c>
      <c r="J1845" s="143" t="s">
        <v>66</v>
      </c>
      <c r="K1845" t="str">
        <f t="shared" si="251"/>
        <v>1114012</v>
      </c>
      <c r="L1845" s="123">
        <f t="shared" si="255"/>
        <v>1395</v>
      </c>
    </row>
    <row r="1846" spans="1:12">
      <c r="A1846" s="122" t="str">
        <f t="shared" ref="A1846:C1846" si="261">A1845</f>
        <v>01</v>
      </c>
      <c r="B1846" t="str">
        <f t="shared" si="261"/>
        <v>1級地</v>
      </c>
      <c r="C1846" s="128">
        <f t="shared" si="261"/>
        <v>11.6</v>
      </c>
      <c r="D1846" t="s">
        <v>3077</v>
      </c>
      <c r="E1846" s="145" t="s">
        <v>3078</v>
      </c>
      <c r="F1846">
        <v>110</v>
      </c>
      <c r="G1846" s="123">
        <f t="shared" si="245"/>
        <v>1276</v>
      </c>
      <c r="H1846" s="123" t="s">
        <v>974</v>
      </c>
      <c r="I1846" s="123">
        <v>2</v>
      </c>
      <c r="J1846" s="143" t="s">
        <v>66</v>
      </c>
      <c r="K1846" t="str">
        <f t="shared" si="251"/>
        <v>B005012</v>
      </c>
      <c r="L1846" s="123">
        <f t="shared" si="255"/>
        <v>1395</v>
      </c>
    </row>
    <row r="1847" spans="1:12">
      <c r="A1847" s="122" t="str">
        <f t="shared" ref="A1847:C1847" si="262">A1846</f>
        <v>01</v>
      </c>
      <c r="B1847" t="str">
        <f t="shared" si="262"/>
        <v>1級地</v>
      </c>
      <c r="C1847" s="128">
        <f t="shared" si="262"/>
        <v>11.6</v>
      </c>
      <c r="D1847" t="s">
        <v>3079</v>
      </c>
      <c r="E1847" s="145" t="s">
        <v>3080</v>
      </c>
      <c r="F1847">
        <v>214</v>
      </c>
      <c r="G1847" s="123">
        <f t="shared" si="245"/>
        <v>2482</v>
      </c>
      <c r="H1847" s="123" t="s">
        <v>974</v>
      </c>
      <c r="I1847" s="123">
        <v>2</v>
      </c>
      <c r="J1847" s="143" t="s">
        <v>66</v>
      </c>
      <c r="K1847" t="str">
        <f t="shared" si="251"/>
        <v>B006012</v>
      </c>
      <c r="L1847" s="123">
        <f t="shared" si="255"/>
        <v>1395</v>
      </c>
    </row>
    <row r="1848" spans="1:12">
      <c r="A1848" s="122" t="str">
        <f t="shared" ref="A1848:C1848" si="263">A1847</f>
        <v>01</v>
      </c>
      <c r="B1848" t="str">
        <f t="shared" si="263"/>
        <v>1級地</v>
      </c>
      <c r="C1848" s="128">
        <f t="shared" si="263"/>
        <v>11.6</v>
      </c>
      <c r="D1848" t="s">
        <v>3081</v>
      </c>
      <c r="E1848" s="145" t="s">
        <v>3082</v>
      </c>
      <c r="F1848">
        <v>148</v>
      </c>
      <c r="G1848" s="123">
        <f t="shared" si="245"/>
        <v>1716</v>
      </c>
      <c r="H1848" s="123" t="s">
        <v>974</v>
      </c>
      <c r="I1848" s="123">
        <v>2</v>
      </c>
      <c r="J1848" s="143" t="s">
        <v>66</v>
      </c>
      <c r="K1848" t="str">
        <f t="shared" si="251"/>
        <v>B007012</v>
      </c>
      <c r="L1848" s="123">
        <f t="shared" si="255"/>
        <v>1395</v>
      </c>
    </row>
    <row r="1849" spans="1:12">
      <c r="A1849" s="122" t="str">
        <f t="shared" ref="A1849:C1849" si="264">A1848</f>
        <v>01</v>
      </c>
      <c r="B1849" t="str">
        <f t="shared" si="264"/>
        <v>1級地</v>
      </c>
      <c r="C1849" s="128">
        <f t="shared" si="264"/>
        <v>11.6</v>
      </c>
      <c r="D1849" t="s">
        <v>3083</v>
      </c>
      <c r="E1849" s="145" t="s">
        <v>3084</v>
      </c>
      <c r="F1849">
        <v>105</v>
      </c>
      <c r="G1849" s="123">
        <f t="shared" si="245"/>
        <v>1218</v>
      </c>
      <c r="H1849" s="123" t="s">
        <v>974</v>
      </c>
      <c r="I1849" s="123">
        <v>2</v>
      </c>
      <c r="J1849" s="143" t="s">
        <v>66</v>
      </c>
      <c r="K1849" t="str">
        <f t="shared" si="251"/>
        <v>B008012</v>
      </c>
      <c r="L1849" s="123">
        <f t="shared" si="255"/>
        <v>1395</v>
      </c>
    </row>
    <row r="1850" spans="1:12">
      <c r="A1850" s="122" t="str">
        <f t="shared" ref="A1850:C1850" si="265">A1849</f>
        <v>01</v>
      </c>
      <c r="B1850" t="str">
        <f t="shared" si="265"/>
        <v>1級地</v>
      </c>
      <c r="C1850" s="128">
        <f t="shared" si="265"/>
        <v>11.6</v>
      </c>
      <c r="D1850" t="s">
        <v>4373</v>
      </c>
      <c r="E1850" s="145" t="s">
        <v>3085</v>
      </c>
      <c r="F1850">
        <v>211</v>
      </c>
      <c r="G1850" s="123">
        <f t="shared" si="245"/>
        <v>2447</v>
      </c>
      <c r="H1850" s="123" t="s">
        <v>974</v>
      </c>
      <c r="I1850" s="123">
        <v>2</v>
      </c>
      <c r="J1850" s="143" t="s">
        <v>66</v>
      </c>
      <c r="K1850" t="str">
        <f t="shared" si="251"/>
        <v>1115012</v>
      </c>
      <c r="L1850" s="123">
        <f t="shared" si="255"/>
        <v>1395</v>
      </c>
    </row>
    <row r="1851" spans="1:12">
      <c r="A1851" s="122" t="str">
        <f t="shared" ref="A1851:C1851" si="266">A1850</f>
        <v>01</v>
      </c>
      <c r="B1851" t="str">
        <f t="shared" si="266"/>
        <v>1級地</v>
      </c>
      <c r="C1851" s="128">
        <f t="shared" si="266"/>
        <v>11.6</v>
      </c>
      <c r="D1851" t="s">
        <v>4374</v>
      </c>
      <c r="E1851" s="145" t="s">
        <v>3086</v>
      </c>
      <c r="F1851">
        <v>148</v>
      </c>
      <c r="G1851" s="123">
        <f t="shared" si="245"/>
        <v>1716</v>
      </c>
      <c r="H1851" s="123" t="s">
        <v>974</v>
      </c>
      <c r="I1851" s="123">
        <v>2</v>
      </c>
      <c r="J1851" s="143" t="s">
        <v>66</v>
      </c>
      <c r="K1851" t="str">
        <f t="shared" si="251"/>
        <v>1116012</v>
      </c>
      <c r="L1851" s="123">
        <f t="shared" si="255"/>
        <v>1395</v>
      </c>
    </row>
    <row r="1852" spans="1:12">
      <c r="A1852" s="122" t="str">
        <f t="shared" ref="A1852:C1852" si="267">A1851</f>
        <v>01</v>
      </c>
      <c r="B1852" t="str">
        <f t="shared" si="267"/>
        <v>1級地</v>
      </c>
      <c r="C1852" s="128">
        <f t="shared" si="267"/>
        <v>11.6</v>
      </c>
      <c r="D1852" t="s">
        <v>3087</v>
      </c>
      <c r="E1852" s="145" t="s">
        <v>3088</v>
      </c>
      <c r="F1852">
        <v>106</v>
      </c>
      <c r="G1852" s="123">
        <f t="shared" si="245"/>
        <v>1229</v>
      </c>
      <c r="H1852" s="123" t="s">
        <v>974</v>
      </c>
      <c r="I1852" s="123">
        <v>2</v>
      </c>
      <c r="J1852" s="143" t="s">
        <v>66</v>
      </c>
      <c r="K1852" t="str">
        <f t="shared" si="251"/>
        <v>B009012</v>
      </c>
      <c r="L1852" s="123">
        <f t="shared" si="255"/>
        <v>1395</v>
      </c>
    </row>
    <row r="1853" spans="1:12">
      <c r="A1853" s="122" t="str">
        <f t="shared" ref="A1853:C1853" si="268">A1852</f>
        <v>01</v>
      </c>
      <c r="B1853" t="str">
        <f t="shared" si="268"/>
        <v>1級地</v>
      </c>
      <c r="C1853" s="128">
        <f t="shared" si="268"/>
        <v>11.6</v>
      </c>
      <c r="D1853" t="s">
        <v>3089</v>
      </c>
      <c r="E1853" s="145" t="s">
        <v>3090</v>
      </c>
      <c r="F1853">
        <v>206</v>
      </c>
      <c r="G1853" s="123">
        <f t="shared" si="245"/>
        <v>2389</v>
      </c>
      <c r="H1853" s="123" t="s">
        <v>974</v>
      </c>
      <c r="I1853" s="123">
        <v>2</v>
      </c>
      <c r="J1853" s="143" t="s">
        <v>66</v>
      </c>
      <c r="K1853" t="str">
        <f t="shared" si="251"/>
        <v>B010012</v>
      </c>
      <c r="L1853" s="123">
        <f t="shared" si="255"/>
        <v>1395</v>
      </c>
    </row>
    <row r="1854" spans="1:12">
      <c r="A1854" s="122" t="str">
        <f t="shared" ref="A1854:C1854" si="269">A1853</f>
        <v>01</v>
      </c>
      <c r="B1854" t="str">
        <f t="shared" si="269"/>
        <v>1級地</v>
      </c>
      <c r="C1854" s="128">
        <f t="shared" si="269"/>
        <v>11.6</v>
      </c>
      <c r="D1854" t="s">
        <v>3091</v>
      </c>
      <c r="E1854" s="145" t="s">
        <v>3092</v>
      </c>
      <c r="F1854">
        <v>143</v>
      </c>
      <c r="G1854" s="123">
        <f t="shared" si="245"/>
        <v>1658</v>
      </c>
      <c r="H1854" s="123" t="s">
        <v>974</v>
      </c>
      <c r="I1854" s="123">
        <v>2</v>
      </c>
      <c r="J1854" s="143" t="s">
        <v>66</v>
      </c>
      <c r="K1854" t="str">
        <f t="shared" si="251"/>
        <v>B011012</v>
      </c>
      <c r="L1854" s="123">
        <f t="shared" si="255"/>
        <v>1395</v>
      </c>
    </row>
    <row r="1855" spans="1:12">
      <c r="A1855" s="122" t="str">
        <f t="shared" ref="A1855:C1855" si="270">A1854</f>
        <v>01</v>
      </c>
      <c r="B1855" t="str">
        <f t="shared" si="270"/>
        <v>1級地</v>
      </c>
      <c r="C1855" s="128">
        <f t="shared" si="270"/>
        <v>11.6</v>
      </c>
      <c r="D1855" t="s">
        <v>3093</v>
      </c>
      <c r="E1855" s="145" t="s">
        <v>3094</v>
      </c>
      <c r="F1855">
        <v>101</v>
      </c>
      <c r="G1855" s="123">
        <f t="shared" si="245"/>
        <v>1171</v>
      </c>
      <c r="H1855" s="123" t="s">
        <v>974</v>
      </c>
      <c r="I1855" s="123">
        <v>2</v>
      </c>
      <c r="J1855" s="143" t="s">
        <v>66</v>
      </c>
      <c r="K1855" t="str">
        <f t="shared" si="251"/>
        <v>B012012</v>
      </c>
      <c r="L1855" s="123">
        <f t="shared" si="255"/>
        <v>1395</v>
      </c>
    </row>
    <row r="1856" spans="1:12">
      <c r="A1856" s="122" t="str">
        <f t="shared" ref="A1856:C1856" si="271">A1855</f>
        <v>01</v>
      </c>
      <c r="B1856" t="str">
        <f t="shared" si="271"/>
        <v>1級地</v>
      </c>
      <c r="C1856" s="128">
        <f t="shared" si="271"/>
        <v>11.6</v>
      </c>
      <c r="D1856" t="s">
        <v>4375</v>
      </c>
      <c r="E1856" s="145" t="s">
        <v>3095</v>
      </c>
      <c r="F1856">
        <v>198</v>
      </c>
      <c r="G1856" s="123">
        <f t="shared" si="245"/>
        <v>2296</v>
      </c>
      <c r="H1856" s="123" t="s">
        <v>974</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4376</v>
      </c>
      <c r="E1857" s="145" t="s">
        <v>3096</v>
      </c>
      <c r="F1857">
        <v>139</v>
      </c>
      <c r="G1857" s="123">
        <f t="shared" si="245"/>
        <v>1612</v>
      </c>
      <c r="H1857" s="123" t="s">
        <v>974</v>
      </c>
      <c r="I1857" s="123">
        <v>2</v>
      </c>
      <c r="J1857" s="143" t="s">
        <v>66</v>
      </c>
      <c r="K1857" t="str">
        <f t="shared" si="251"/>
        <v>1212012</v>
      </c>
      <c r="L1857" s="123">
        <f t="shared" si="255"/>
        <v>1196</v>
      </c>
    </row>
    <row r="1858" spans="1:12">
      <c r="A1858" s="122" t="str">
        <f t="shared" ref="A1858:C1858" si="273">A1857</f>
        <v>01</v>
      </c>
      <c r="B1858" t="str">
        <f t="shared" si="273"/>
        <v>1級地</v>
      </c>
      <c r="C1858" s="128">
        <f t="shared" si="273"/>
        <v>11.6</v>
      </c>
      <c r="D1858" t="s">
        <v>3097</v>
      </c>
      <c r="E1858" s="145" t="s">
        <v>3098</v>
      </c>
      <c r="F1858">
        <v>99</v>
      </c>
      <c r="G1858" s="123">
        <f t="shared" si="245"/>
        <v>1148</v>
      </c>
      <c r="H1858" s="123" t="s">
        <v>974</v>
      </c>
      <c r="I1858" s="123">
        <v>2</v>
      </c>
      <c r="J1858" s="143" t="s">
        <v>66</v>
      </c>
      <c r="K1858" t="str">
        <f t="shared" si="251"/>
        <v>B021012</v>
      </c>
      <c r="L1858" s="123">
        <f t="shared" si="255"/>
        <v>1196</v>
      </c>
    </row>
    <row r="1859" spans="1:12">
      <c r="A1859" s="122" t="str">
        <f t="shared" ref="A1859:C1859" si="274">A1858</f>
        <v>01</v>
      </c>
      <c r="B1859" t="str">
        <f t="shared" si="274"/>
        <v>1級地</v>
      </c>
      <c r="C1859" s="128">
        <f t="shared" si="274"/>
        <v>11.6</v>
      </c>
      <c r="D1859" t="s">
        <v>3099</v>
      </c>
      <c r="E1859" s="145" t="s">
        <v>3100</v>
      </c>
      <c r="F1859">
        <v>193</v>
      </c>
      <c r="G1859" s="123">
        <f t="shared" ref="G1859:G1922" si="275">ROUNDDOWN(F1859*C1859,0)</f>
        <v>2238</v>
      </c>
      <c r="H1859" s="123" t="s">
        <v>974</v>
      </c>
      <c r="I1859" s="123">
        <v>2</v>
      </c>
      <c r="J1859" s="143" t="s">
        <v>66</v>
      </c>
      <c r="K1859" t="str">
        <f t="shared" si="251"/>
        <v>B022012</v>
      </c>
      <c r="L1859" s="123">
        <f t="shared" si="255"/>
        <v>1196</v>
      </c>
    </row>
    <row r="1860" spans="1:12">
      <c r="A1860" s="122" t="str">
        <f t="shared" ref="A1860:C1860" si="276">A1859</f>
        <v>01</v>
      </c>
      <c r="B1860" t="str">
        <f t="shared" si="276"/>
        <v>1級地</v>
      </c>
      <c r="C1860" s="128">
        <f t="shared" si="276"/>
        <v>11.6</v>
      </c>
      <c r="D1860" t="s">
        <v>3101</v>
      </c>
      <c r="E1860" s="145" t="s">
        <v>3102</v>
      </c>
      <c r="F1860">
        <v>134</v>
      </c>
      <c r="G1860" s="123">
        <f t="shared" si="275"/>
        <v>1554</v>
      </c>
      <c r="H1860" s="123" t="s">
        <v>974</v>
      </c>
      <c r="I1860" s="123">
        <v>2</v>
      </c>
      <c r="J1860" s="143" t="s">
        <v>66</v>
      </c>
      <c r="K1860" t="str">
        <f t="shared" si="251"/>
        <v>B023012</v>
      </c>
      <c r="L1860" s="123">
        <f t="shared" si="255"/>
        <v>1196</v>
      </c>
    </row>
    <row r="1861" spans="1:12">
      <c r="A1861" s="122" t="str">
        <f t="shared" ref="A1861:C1861" si="277">A1860</f>
        <v>01</v>
      </c>
      <c r="B1861" t="str">
        <f t="shared" si="277"/>
        <v>1級地</v>
      </c>
      <c r="C1861" s="128">
        <f t="shared" si="277"/>
        <v>11.6</v>
      </c>
      <c r="D1861" t="s">
        <v>3103</v>
      </c>
      <c r="E1861" s="145" t="s">
        <v>3104</v>
      </c>
      <c r="F1861">
        <v>94</v>
      </c>
      <c r="G1861" s="123">
        <f t="shared" si="275"/>
        <v>1090</v>
      </c>
      <c r="H1861" s="123" t="s">
        <v>974</v>
      </c>
      <c r="I1861" s="123">
        <v>2</v>
      </c>
      <c r="J1861" s="143" t="s">
        <v>66</v>
      </c>
      <c r="K1861" t="str">
        <f t="shared" si="251"/>
        <v>B024012</v>
      </c>
      <c r="L1861" s="123">
        <f t="shared" si="255"/>
        <v>1196</v>
      </c>
    </row>
    <row r="1862" spans="1:12">
      <c r="A1862" s="122" t="str">
        <f t="shared" ref="A1862:C1862" si="278">A1861</f>
        <v>01</v>
      </c>
      <c r="B1862" t="str">
        <f t="shared" si="278"/>
        <v>1級地</v>
      </c>
      <c r="C1862" s="128">
        <f t="shared" si="278"/>
        <v>11.6</v>
      </c>
      <c r="D1862" t="s">
        <v>4377</v>
      </c>
      <c r="E1862" s="145" t="s">
        <v>3105</v>
      </c>
      <c r="F1862">
        <v>178</v>
      </c>
      <c r="G1862" s="123">
        <f t="shared" si="275"/>
        <v>2064</v>
      </c>
      <c r="H1862" s="123" t="s">
        <v>974</v>
      </c>
      <c r="I1862" s="123">
        <v>2</v>
      </c>
      <c r="J1862" s="143" t="s">
        <v>66</v>
      </c>
      <c r="K1862" t="str">
        <f t="shared" si="251"/>
        <v>1213012</v>
      </c>
      <c r="L1862" s="123">
        <f t="shared" si="255"/>
        <v>1196</v>
      </c>
    </row>
    <row r="1863" spans="1:12">
      <c r="A1863" s="122" t="str">
        <f t="shared" ref="A1863:C1863" si="279">A1862</f>
        <v>01</v>
      </c>
      <c r="B1863" t="str">
        <f t="shared" si="279"/>
        <v>1級地</v>
      </c>
      <c r="C1863" s="128">
        <f t="shared" si="279"/>
        <v>11.6</v>
      </c>
      <c r="D1863" t="s">
        <v>4378</v>
      </c>
      <c r="E1863" s="145" t="s">
        <v>3106</v>
      </c>
      <c r="F1863">
        <v>125</v>
      </c>
      <c r="G1863" s="123">
        <f t="shared" si="275"/>
        <v>1450</v>
      </c>
      <c r="H1863" s="123" t="s">
        <v>974</v>
      </c>
      <c r="I1863" s="123">
        <v>2</v>
      </c>
      <c r="J1863" s="143" t="s">
        <v>66</v>
      </c>
      <c r="K1863" t="str">
        <f t="shared" si="251"/>
        <v>1214012</v>
      </c>
      <c r="L1863" s="123">
        <f t="shared" si="255"/>
        <v>1196</v>
      </c>
    </row>
    <row r="1864" spans="1:12">
      <c r="A1864" s="122" t="str">
        <f t="shared" ref="A1864:C1864" si="280">A1863</f>
        <v>01</v>
      </c>
      <c r="B1864" t="str">
        <f t="shared" si="280"/>
        <v>1級地</v>
      </c>
      <c r="C1864" s="128">
        <f t="shared" si="280"/>
        <v>11.6</v>
      </c>
      <c r="D1864" t="s">
        <v>3107</v>
      </c>
      <c r="E1864" s="145" t="s">
        <v>3108</v>
      </c>
      <c r="F1864">
        <v>89</v>
      </c>
      <c r="G1864" s="123">
        <f t="shared" si="275"/>
        <v>1032</v>
      </c>
      <c r="H1864" s="123" t="s">
        <v>974</v>
      </c>
      <c r="I1864" s="123">
        <v>2</v>
      </c>
      <c r="J1864" s="143" t="s">
        <v>66</v>
      </c>
      <c r="K1864" t="str">
        <f t="shared" si="251"/>
        <v>B025012</v>
      </c>
      <c r="L1864" s="123">
        <f t="shared" si="255"/>
        <v>1196</v>
      </c>
    </row>
    <row r="1865" spans="1:12">
      <c r="A1865" s="122" t="str">
        <f t="shared" ref="A1865:C1865" si="281">A1864</f>
        <v>01</v>
      </c>
      <c r="B1865" t="str">
        <f t="shared" si="281"/>
        <v>1級地</v>
      </c>
      <c r="C1865" s="128">
        <f t="shared" si="281"/>
        <v>11.6</v>
      </c>
      <c r="D1865" t="s">
        <v>3109</v>
      </c>
      <c r="E1865" s="145" t="s">
        <v>3110</v>
      </c>
      <c r="F1865">
        <v>173</v>
      </c>
      <c r="G1865" s="123">
        <f t="shared" si="275"/>
        <v>2006</v>
      </c>
      <c r="H1865" s="123" t="s">
        <v>974</v>
      </c>
      <c r="I1865" s="123">
        <v>2</v>
      </c>
      <c r="J1865" s="143" t="s">
        <v>66</v>
      </c>
      <c r="K1865" t="str">
        <f t="shared" si="251"/>
        <v>B026012</v>
      </c>
      <c r="L1865" s="123">
        <f t="shared" si="255"/>
        <v>1196</v>
      </c>
    </row>
    <row r="1866" spans="1:12">
      <c r="A1866" s="122" t="str">
        <f t="shared" ref="A1866:C1866" si="282">A1865</f>
        <v>01</v>
      </c>
      <c r="B1866" t="str">
        <f t="shared" si="282"/>
        <v>1級地</v>
      </c>
      <c r="C1866" s="128">
        <f t="shared" si="282"/>
        <v>11.6</v>
      </c>
      <c r="D1866" t="s">
        <v>3111</v>
      </c>
      <c r="E1866" s="145" t="s">
        <v>3112</v>
      </c>
      <c r="F1866">
        <v>120</v>
      </c>
      <c r="G1866" s="123">
        <f t="shared" si="275"/>
        <v>1392</v>
      </c>
      <c r="H1866" s="123" t="s">
        <v>974</v>
      </c>
      <c r="I1866" s="123">
        <v>2</v>
      </c>
      <c r="J1866" s="143" t="s">
        <v>66</v>
      </c>
      <c r="K1866" t="str">
        <f t="shared" si="251"/>
        <v>B027012</v>
      </c>
      <c r="L1866" s="123">
        <f t="shared" si="255"/>
        <v>1196</v>
      </c>
    </row>
    <row r="1867" spans="1:12">
      <c r="A1867" s="122" t="str">
        <f t="shared" ref="A1867:C1867" si="283">A1866</f>
        <v>01</v>
      </c>
      <c r="B1867" t="str">
        <f t="shared" si="283"/>
        <v>1級地</v>
      </c>
      <c r="C1867" s="128">
        <f t="shared" si="283"/>
        <v>11.6</v>
      </c>
      <c r="D1867" t="s">
        <v>3113</v>
      </c>
      <c r="E1867" s="145" t="s">
        <v>3114</v>
      </c>
      <c r="F1867">
        <v>84</v>
      </c>
      <c r="G1867" s="123">
        <f t="shared" si="275"/>
        <v>974</v>
      </c>
      <c r="H1867" s="123" t="s">
        <v>974</v>
      </c>
      <c r="I1867" s="123">
        <v>2</v>
      </c>
      <c r="J1867" s="143" t="s">
        <v>66</v>
      </c>
      <c r="K1867" t="str">
        <f t="shared" si="251"/>
        <v>B028012</v>
      </c>
      <c r="L1867" s="123">
        <f t="shared" si="255"/>
        <v>1196</v>
      </c>
    </row>
    <row r="1868" spans="1:12">
      <c r="A1868" s="122" t="str">
        <f t="shared" ref="A1868:C1868" si="284">A1867</f>
        <v>01</v>
      </c>
      <c r="B1868" t="str">
        <f t="shared" si="284"/>
        <v>1級地</v>
      </c>
      <c r="C1868" s="128">
        <f t="shared" si="284"/>
        <v>11.6</v>
      </c>
      <c r="D1868" t="s">
        <v>4379</v>
      </c>
      <c r="E1868" s="145" t="s">
        <v>3115</v>
      </c>
      <c r="F1868">
        <v>172</v>
      </c>
      <c r="G1868" s="123">
        <f t="shared" si="275"/>
        <v>1995</v>
      </c>
      <c r="H1868" s="123" t="s">
        <v>974</v>
      </c>
      <c r="I1868" s="123">
        <v>2</v>
      </c>
      <c r="J1868" s="143" t="s">
        <v>66</v>
      </c>
      <c r="K1868" t="str">
        <f t="shared" si="251"/>
        <v>1215012</v>
      </c>
      <c r="L1868" s="123">
        <f t="shared" si="255"/>
        <v>1196</v>
      </c>
    </row>
    <row r="1869" spans="1:12">
      <c r="A1869" s="122" t="str">
        <f t="shared" ref="A1869:C1869" si="285">A1868</f>
        <v>01</v>
      </c>
      <c r="B1869" t="str">
        <f t="shared" si="285"/>
        <v>1級地</v>
      </c>
      <c r="C1869" s="128">
        <f t="shared" si="285"/>
        <v>11.6</v>
      </c>
      <c r="D1869" t="s">
        <v>4380</v>
      </c>
      <c r="E1869" s="145" t="s">
        <v>3116</v>
      </c>
      <c r="F1869">
        <v>120</v>
      </c>
      <c r="G1869" s="123">
        <f t="shared" si="275"/>
        <v>1392</v>
      </c>
      <c r="H1869" s="123" t="s">
        <v>974</v>
      </c>
      <c r="I1869" s="123">
        <v>2</v>
      </c>
      <c r="J1869" s="143" t="s">
        <v>66</v>
      </c>
      <c r="K1869" t="str">
        <f t="shared" si="251"/>
        <v>1216012</v>
      </c>
      <c r="L1869" s="123">
        <f t="shared" si="255"/>
        <v>1196</v>
      </c>
    </row>
    <row r="1870" spans="1:12">
      <c r="A1870" s="122" t="str">
        <f t="shared" ref="A1870:C1870" si="286">A1869</f>
        <v>01</v>
      </c>
      <c r="B1870" t="str">
        <f t="shared" si="286"/>
        <v>1級地</v>
      </c>
      <c r="C1870" s="128">
        <f t="shared" si="286"/>
        <v>11.6</v>
      </c>
      <c r="D1870" t="s">
        <v>3117</v>
      </c>
      <c r="E1870" s="145" t="s">
        <v>3118</v>
      </c>
      <c r="F1870">
        <v>86</v>
      </c>
      <c r="G1870" s="123">
        <f t="shared" si="275"/>
        <v>997</v>
      </c>
      <c r="H1870" s="123" t="s">
        <v>974</v>
      </c>
      <c r="I1870" s="123">
        <v>2</v>
      </c>
      <c r="J1870" s="143" t="s">
        <v>66</v>
      </c>
      <c r="K1870" t="str">
        <f t="shared" si="251"/>
        <v>B029012</v>
      </c>
      <c r="L1870" s="123">
        <f t="shared" si="255"/>
        <v>1196</v>
      </c>
    </row>
    <row r="1871" spans="1:12">
      <c r="A1871" s="122" t="str">
        <f t="shared" ref="A1871:C1871" si="287">A1870</f>
        <v>01</v>
      </c>
      <c r="B1871" t="str">
        <f t="shared" si="287"/>
        <v>1級地</v>
      </c>
      <c r="C1871" s="128">
        <f t="shared" si="287"/>
        <v>11.6</v>
      </c>
      <c r="D1871" t="s">
        <v>3119</v>
      </c>
      <c r="E1871" s="145" t="s">
        <v>3120</v>
      </c>
      <c r="F1871">
        <v>167</v>
      </c>
      <c r="G1871" s="123">
        <f t="shared" si="275"/>
        <v>1937</v>
      </c>
      <c r="H1871" s="123" t="s">
        <v>974</v>
      </c>
      <c r="I1871" s="123">
        <v>2</v>
      </c>
      <c r="J1871" s="143" t="s">
        <v>66</v>
      </c>
      <c r="K1871" t="str">
        <f t="shared" si="251"/>
        <v>B030012</v>
      </c>
      <c r="L1871" s="123">
        <f t="shared" si="255"/>
        <v>1196</v>
      </c>
    </row>
    <row r="1872" spans="1:12">
      <c r="A1872" s="122" t="str">
        <f t="shared" ref="A1872:C1872" si="288">A1871</f>
        <v>01</v>
      </c>
      <c r="B1872" t="str">
        <f t="shared" si="288"/>
        <v>1級地</v>
      </c>
      <c r="C1872" s="128">
        <f t="shared" si="288"/>
        <v>11.6</v>
      </c>
      <c r="D1872" t="s">
        <v>3121</v>
      </c>
      <c r="E1872" s="145" t="s">
        <v>3122</v>
      </c>
      <c r="F1872">
        <v>115</v>
      </c>
      <c r="G1872" s="123">
        <f t="shared" si="275"/>
        <v>1334</v>
      </c>
      <c r="H1872" s="123" t="s">
        <v>974</v>
      </c>
      <c r="I1872" s="123">
        <v>2</v>
      </c>
      <c r="J1872" s="143" t="s">
        <v>66</v>
      </c>
      <c r="K1872" t="str">
        <f t="shared" si="251"/>
        <v>B031012</v>
      </c>
      <c r="L1872" s="123">
        <f t="shared" si="255"/>
        <v>1196</v>
      </c>
    </row>
    <row r="1873" spans="1:12">
      <c r="A1873" s="122" t="str">
        <f t="shared" ref="A1873:C1873" si="289">A1872</f>
        <v>01</v>
      </c>
      <c r="B1873" t="str">
        <f t="shared" si="289"/>
        <v>1級地</v>
      </c>
      <c r="C1873" s="128">
        <f t="shared" si="289"/>
        <v>11.6</v>
      </c>
      <c r="D1873" t="s">
        <v>3123</v>
      </c>
      <c r="E1873" s="145" t="s">
        <v>3124</v>
      </c>
      <c r="F1873">
        <v>81</v>
      </c>
      <c r="G1873" s="123">
        <f t="shared" si="275"/>
        <v>939</v>
      </c>
      <c r="H1873" s="123" t="s">
        <v>974</v>
      </c>
      <c r="I1873" s="123">
        <v>2</v>
      </c>
      <c r="J1873" s="143" t="s">
        <v>66</v>
      </c>
      <c r="K1873" t="str">
        <f t="shared" si="251"/>
        <v>B032012</v>
      </c>
      <c r="L1873" s="123">
        <f t="shared" si="255"/>
        <v>1196</v>
      </c>
    </row>
    <row r="1874" spans="1:12">
      <c r="A1874" s="122" t="str">
        <f t="shared" ref="A1874:C1874" si="290">A1873</f>
        <v>01</v>
      </c>
      <c r="B1874" t="str">
        <f t="shared" si="290"/>
        <v>1級地</v>
      </c>
      <c r="C1874" s="128">
        <f t="shared" si="290"/>
        <v>11.6</v>
      </c>
      <c r="D1874" t="s">
        <v>4381</v>
      </c>
      <c r="E1874" s="145" t="s">
        <v>3125</v>
      </c>
      <c r="F1874">
        <v>170</v>
      </c>
      <c r="G1874" s="123">
        <f t="shared" si="275"/>
        <v>1972</v>
      </c>
      <c r="H1874" s="123" t="s">
        <v>974</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4382</v>
      </c>
      <c r="E1875" s="145" t="s">
        <v>3126</v>
      </c>
      <c r="F1875">
        <v>119</v>
      </c>
      <c r="G1875" s="123">
        <f t="shared" si="275"/>
        <v>1380</v>
      </c>
      <c r="H1875" s="123" t="s">
        <v>974</v>
      </c>
      <c r="I1875" s="123">
        <v>2</v>
      </c>
      <c r="J1875" s="143" t="s">
        <v>66</v>
      </c>
      <c r="K1875" t="str">
        <f t="shared" si="251"/>
        <v>1412012</v>
      </c>
      <c r="L1875" s="123">
        <f t="shared" si="255"/>
        <v>1519</v>
      </c>
    </row>
    <row r="1876" spans="1:12">
      <c r="A1876" s="122" t="str">
        <f t="shared" ref="A1876:C1876" si="292">A1875</f>
        <v>01</v>
      </c>
      <c r="B1876" t="str">
        <f t="shared" si="292"/>
        <v>1級地</v>
      </c>
      <c r="C1876" s="128">
        <f t="shared" si="292"/>
        <v>11.6</v>
      </c>
      <c r="D1876" t="s">
        <v>3127</v>
      </c>
      <c r="E1876" s="145" t="s">
        <v>3128</v>
      </c>
      <c r="F1876">
        <v>85</v>
      </c>
      <c r="G1876" s="123">
        <f t="shared" si="275"/>
        <v>986</v>
      </c>
      <c r="H1876" s="123" t="s">
        <v>974</v>
      </c>
      <c r="I1876" s="123">
        <v>2</v>
      </c>
      <c r="J1876" s="143" t="s">
        <v>66</v>
      </c>
      <c r="K1876" t="str">
        <f t="shared" si="251"/>
        <v>B041012</v>
      </c>
      <c r="L1876" s="123">
        <f t="shared" si="255"/>
        <v>1519</v>
      </c>
    </row>
    <row r="1877" spans="1:12">
      <c r="A1877" s="122" t="str">
        <f t="shared" ref="A1877:C1877" si="293">A1876</f>
        <v>01</v>
      </c>
      <c r="B1877" t="str">
        <f t="shared" si="293"/>
        <v>1級地</v>
      </c>
      <c r="C1877" s="128">
        <f t="shared" si="293"/>
        <v>11.6</v>
      </c>
      <c r="D1877" t="s">
        <v>3129</v>
      </c>
      <c r="E1877" s="145" t="s">
        <v>3130</v>
      </c>
      <c r="F1877">
        <v>165</v>
      </c>
      <c r="G1877" s="123">
        <f t="shared" si="275"/>
        <v>1914</v>
      </c>
      <c r="H1877" s="123" t="s">
        <v>974</v>
      </c>
      <c r="I1877" s="123">
        <v>2</v>
      </c>
      <c r="J1877" s="143" t="s">
        <v>66</v>
      </c>
      <c r="K1877" t="str">
        <f t="shared" si="251"/>
        <v>B042012</v>
      </c>
      <c r="L1877" s="123">
        <f t="shared" si="255"/>
        <v>1519</v>
      </c>
    </row>
    <row r="1878" spans="1:12">
      <c r="A1878" s="122" t="str">
        <f t="shared" ref="A1878:C1878" si="294">A1877</f>
        <v>01</v>
      </c>
      <c r="B1878" t="str">
        <f t="shared" si="294"/>
        <v>1級地</v>
      </c>
      <c r="C1878" s="128">
        <f t="shared" si="294"/>
        <v>11.6</v>
      </c>
      <c r="D1878" t="s">
        <v>3131</v>
      </c>
      <c r="E1878" s="145" t="s">
        <v>3132</v>
      </c>
      <c r="F1878">
        <v>114</v>
      </c>
      <c r="G1878" s="123">
        <f t="shared" si="275"/>
        <v>1322</v>
      </c>
      <c r="H1878" s="123" t="s">
        <v>974</v>
      </c>
      <c r="I1878" s="123">
        <v>2</v>
      </c>
      <c r="J1878" s="143" t="s">
        <v>66</v>
      </c>
      <c r="K1878" t="str">
        <f t="shared" si="251"/>
        <v>B043012</v>
      </c>
      <c r="L1878" s="123">
        <f t="shared" si="255"/>
        <v>1519</v>
      </c>
    </row>
    <row r="1879" spans="1:12">
      <c r="A1879" s="122" t="str">
        <f t="shared" ref="A1879:C1879" si="295">A1878</f>
        <v>01</v>
      </c>
      <c r="B1879" t="str">
        <f t="shared" si="295"/>
        <v>1級地</v>
      </c>
      <c r="C1879" s="128">
        <f t="shared" si="295"/>
        <v>11.6</v>
      </c>
      <c r="D1879" t="s">
        <v>3133</v>
      </c>
      <c r="E1879" s="145" t="s">
        <v>3134</v>
      </c>
      <c r="F1879">
        <v>80</v>
      </c>
      <c r="G1879" s="123">
        <f t="shared" si="275"/>
        <v>928</v>
      </c>
      <c r="H1879" s="123" t="s">
        <v>974</v>
      </c>
      <c r="I1879" s="123">
        <v>2</v>
      </c>
      <c r="J1879" s="143" t="s">
        <v>66</v>
      </c>
      <c r="K1879" t="str">
        <f t="shared" si="251"/>
        <v>B044012</v>
      </c>
      <c r="L1879" s="123">
        <f t="shared" si="255"/>
        <v>1519</v>
      </c>
    </row>
    <row r="1880" spans="1:12">
      <c r="A1880" s="122" t="str">
        <f t="shared" ref="A1880:C1880" si="296">A1879</f>
        <v>01</v>
      </c>
      <c r="B1880" t="str">
        <f t="shared" si="296"/>
        <v>1級地</v>
      </c>
      <c r="C1880" s="128">
        <f t="shared" si="296"/>
        <v>11.6</v>
      </c>
      <c r="D1880" t="s">
        <v>4383</v>
      </c>
      <c r="E1880" s="145" t="s">
        <v>3135</v>
      </c>
      <c r="F1880">
        <v>153</v>
      </c>
      <c r="G1880" s="123">
        <f t="shared" si="275"/>
        <v>1774</v>
      </c>
      <c r="H1880" s="123" t="s">
        <v>974</v>
      </c>
      <c r="I1880" s="123">
        <v>2</v>
      </c>
      <c r="J1880" s="143" t="s">
        <v>66</v>
      </c>
      <c r="K1880" t="str">
        <f t="shared" si="251"/>
        <v>1413012</v>
      </c>
      <c r="L1880" s="123">
        <f t="shared" si="255"/>
        <v>1519</v>
      </c>
    </row>
    <row r="1881" spans="1:12">
      <c r="A1881" s="122" t="str">
        <f t="shared" ref="A1881:C1881" si="297">A1880</f>
        <v>01</v>
      </c>
      <c r="B1881" t="str">
        <f t="shared" si="297"/>
        <v>1級地</v>
      </c>
      <c r="C1881" s="128">
        <f t="shared" si="297"/>
        <v>11.6</v>
      </c>
      <c r="D1881" t="s">
        <v>4384</v>
      </c>
      <c r="E1881" s="145" t="s">
        <v>3136</v>
      </c>
      <c r="F1881">
        <v>107</v>
      </c>
      <c r="G1881" s="123">
        <f t="shared" si="275"/>
        <v>1241</v>
      </c>
      <c r="H1881" s="123" t="s">
        <v>974</v>
      </c>
      <c r="I1881" s="123">
        <v>2</v>
      </c>
      <c r="J1881" s="143" t="s">
        <v>66</v>
      </c>
      <c r="K1881" t="str">
        <f t="shared" si="251"/>
        <v>1414012</v>
      </c>
      <c r="L1881" s="123">
        <f t="shared" si="255"/>
        <v>1519</v>
      </c>
    </row>
    <row r="1882" spans="1:12">
      <c r="A1882" s="122" t="str">
        <f t="shared" ref="A1882:C1882" si="298">A1881</f>
        <v>01</v>
      </c>
      <c r="B1882" t="str">
        <f t="shared" si="298"/>
        <v>1級地</v>
      </c>
      <c r="C1882" s="128">
        <f t="shared" si="298"/>
        <v>11.6</v>
      </c>
      <c r="D1882" t="s">
        <v>3137</v>
      </c>
      <c r="E1882" s="145" t="s">
        <v>3138</v>
      </c>
      <c r="F1882">
        <v>77</v>
      </c>
      <c r="G1882" s="123">
        <f t="shared" si="275"/>
        <v>893</v>
      </c>
      <c r="H1882" s="123" t="s">
        <v>974</v>
      </c>
      <c r="I1882" s="123">
        <v>2</v>
      </c>
      <c r="J1882" s="143" t="s">
        <v>66</v>
      </c>
      <c r="K1882" t="str">
        <f t="shared" si="251"/>
        <v>B045012</v>
      </c>
      <c r="L1882" s="123">
        <f t="shared" si="255"/>
        <v>1519</v>
      </c>
    </row>
    <row r="1883" spans="1:12">
      <c r="A1883" s="122" t="str">
        <f t="shared" ref="A1883:C1883" si="299">A1882</f>
        <v>01</v>
      </c>
      <c r="B1883" t="str">
        <f t="shared" si="299"/>
        <v>1級地</v>
      </c>
      <c r="C1883" s="128">
        <f t="shared" si="299"/>
        <v>11.6</v>
      </c>
      <c r="D1883" t="s">
        <v>3139</v>
      </c>
      <c r="E1883" s="145" t="s">
        <v>3140</v>
      </c>
      <c r="F1883">
        <v>148</v>
      </c>
      <c r="G1883" s="123">
        <f t="shared" si="275"/>
        <v>1716</v>
      </c>
      <c r="H1883" s="123" t="s">
        <v>974</v>
      </c>
      <c r="I1883" s="123">
        <v>2</v>
      </c>
      <c r="J1883" s="143" t="s">
        <v>66</v>
      </c>
      <c r="K1883" t="str">
        <f t="shared" si="251"/>
        <v>B046012</v>
      </c>
      <c r="L1883" s="123">
        <f t="shared" si="255"/>
        <v>1519</v>
      </c>
    </row>
    <row r="1884" spans="1:12">
      <c r="A1884" s="122" t="str">
        <f t="shared" ref="A1884:C1884" si="300">A1883</f>
        <v>01</v>
      </c>
      <c r="B1884" t="str">
        <f t="shared" si="300"/>
        <v>1級地</v>
      </c>
      <c r="C1884" s="128">
        <f t="shared" si="300"/>
        <v>11.6</v>
      </c>
      <c r="D1884" t="s">
        <v>3141</v>
      </c>
      <c r="E1884" s="145" t="s">
        <v>3142</v>
      </c>
      <c r="F1884">
        <v>102</v>
      </c>
      <c r="G1884" s="123">
        <f t="shared" si="275"/>
        <v>1183</v>
      </c>
      <c r="H1884" s="123" t="s">
        <v>974</v>
      </c>
      <c r="I1884" s="123">
        <v>2</v>
      </c>
      <c r="J1884" s="143" t="s">
        <v>66</v>
      </c>
      <c r="K1884" t="str">
        <f t="shared" si="251"/>
        <v>B047012</v>
      </c>
      <c r="L1884" s="123">
        <f t="shared" si="255"/>
        <v>1519</v>
      </c>
    </row>
    <row r="1885" spans="1:12">
      <c r="A1885" s="122" t="str">
        <f t="shared" ref="A1885:C1885" si="301">A1884</f>
        <v>01</v>
      </c>
      <c r="B1885" t="str">
        <f t="shared" si="301"/>
        <v>1級地</v>
      </c>
      <c r="C1885" s="128">
        <f t="shared" si="301"/>
        <v>11.6</v>
      </c>
      <c r="D1885" t="s">
        <v>3143</v>
      </c>
      <c r="E1885" s="145" t="s">
        <v>3144</v>
      </c>
      <c r="F1885">
        <v>72</v>
      </c>
      <c r="G1885" s="123">
        <f t="shared" si="275"/>
        <v>835</v>
      </c>
      <c r="H1885" s="123" t="s">
        <v>974</v>
      </c>
      <c r="I1885" s="123">
        <v>2</v>
      </c>
      <c r="J1885" s="143" t="s">
        <v>66</v>
      </c>
      <c r="K1885" t="str">
        <f t="shared" si="251"/>
        <v>B048012</v>
      </c>
      <c r="L1885" s="123">
        <f t="shared" si="255"/>
        <v>1519</v>
      </c>
    </row>
    <row r="1886" spans="1:12">
      <c r="A1886" s="122" t="str">
        <f t="shared" ref="A1886:C1886" si="302">A1885</f>
        <v>01</v>
      </c>
      <c r="B1886" t="str">
        <f t="shared" si="302"/>
        <v>1級地</v>
      </c>
      <c r="C1886" s="128">
        <f t="shared" si="302"/>
        <v>11.6</v>
      </c>
      <c r="D1886" t="s">
        <v>4385</v>
      </c>
      <c r="E1886" s="145" t="s">
        <v>3145</v>
      </c>
      <c r="F1886">
        <v>148</v>
      </c>
      <c r="G1886" s="123">
        <f t="shared" si="275"/>
        <v>1716</v>
      </c>
      <c r="H1886" s="123" t="s">
        <v>974</v>
      </c>
      <c r="I1886" s="123">
        <v>2</v>
      </c>
      <c r="J1886" s="143" t="s">
        <v>66</v>
      </c>
      <c r="K1886" t="str">
        <f t="shared" si="251"/>
        <v>1415012</v>
      </c>
      <c r="L1886" s="123">
        <f t="shared" si="255"/>
        <v>1519</v>
      </c>
    </row>
    <row r="1887" spans="1:12">
      <c r="A1887" s="122" t="str">
        <f t="shared" ref="A1887:C1887" si="303">A1886</f>
        <v>01</v>
      </c>
      <c r="B1887" t="str">
        <f t="shared" si="303"/>
        <v>1級地</v>
      </c>
      <c r="C1887" s="128">
        <f t="shared" si="303"/>
        <v>11.6</v>
      </c>
      <c r="D1887" t="s">
        <v>4386</v>
      </c>
      <c r="E1887" s="145" t="s">
        <v>3146</v>
      </c>
      <c r="F1887">
        <v>104</v>
      </c>
      <c r="G1887" s="123">
        <f t="shared" si="275"/>
        <v>1206</v>
      </c>
      <c r="H1887" s="123" t="s">
        <v>974</v>
      </c>
      <c r="I1887" s="123">
        <v>2</v>
      </c>
      <c r="J1887" s="143" t="s">
        <v>66</v>
      </c>
      <c r="K1887" t="str">
        <f t="shared" si="251"/>
        <v>1416012</v>
      </c>
      <c r="L1887" s="123">
        <f t="shared" si="255"/>
        <v>1519</v>
      </c>
    </row>
    <row r="1888" spans="1:12">
      <c r="A1888" s="122" t="str">
        <f t="shared" ref="A1888:C1888" si="304">A1887</f>
        <v>01</v>
      </c>
      <c r="B1888" t="str">
        <f t="shared" si="304"/>
        <v>1級地</v>
      </c>
      <c r="C1888" s="128">
        <f t="shared" si="304"/>
        <v>11.6</v>
      </c>
      <c r="D1888" t="s">
        <v>3147</v>
      </c>
      <c r="E1888" s="145" t="s">
        <v>3148</v>
      </c>
      <c r="F1888">
        <v>74</v>
      </c>
      <c r="G1888" s="123">
        <f t="shared" si="275"/>
        <v>858</v>
      </c>
      <c r="H1888" s="123" t="s">
        <v>974</v>
      </c>
      <c r="I1888" s="123">
        <v>2</v>
      </c>
      <c r="J1888" s="143" t="s">
        <v>66</v>
      </c>
      <c r="K1888" t="str">
        <f t="shared" si="251"/>
        <v>B049012</v>
      </c>
      <c r="L1888" s="123">
        <f t="shared" si="255"/>
        <v>1519</v>
      </c>
    </row>
    <row r="1889" spans="1:12">
      <c r="A1889" s="122" t="str">
        <f t="shared" ref="A1889:C1889" si="305">A1888</f>
        <v>01</v>
      </c>
      <c r="B1889" t="str">
        <f t="shared" si="305"/>
        <v>1級地</v>
      </c>
      <c r="C1889" s="128">
        <f t="shared" si="305"/>
        <v>11.6</v>
      </c>
      <c r="D1889" t="s">
        <v>3149</v>
      </c>
      <c r="E1889" s="145" t="s">
        <v>3150</v>
      </c>
      <c r="F1889">
        <v>143</v>
      </c>
      <c r="G1889" s="123">
        <f t="shared" si="275"/>
        <v>1658</v>
      </c>
      <c r="H1889" s="123" t="s">
        <v>974</v>
      </c>
      <c r="I1889" s="123">
        <v>2</v>
      </c>
      <c r="J1889" s="143" t="s">
        <v>66</v>
      </c>
      <c r="K1889" t="str">
        <f t="shared" si="251"/>
        <v>B050012</v>
      </c>
      <c r="L1889" s="123">
        <f t="shared" si="255"/>
        <v>1519</v>
      </c>
    </row>
    <row r="1890" spans="1:12">
      <c r="A1890" s="122" t="str">
        <f t="shared" ref="A1890:C1890" si="306">A1889</f>
        <v>01</v>
      </c>
      <c r="B1890" t="str">
        <f t="shared" si="306"/>
        <v>1級地</v>
      </c>
      <c r="C1890" s="128">
        <f t="shared" si="306"/>
        <v>11.6</v>
      </c>
      <c r="D1890" t="s">
        <v>3151</v>
      </c>
      <c r="E1890" s="145" t="s">
        <v>3152</v>
      </c>
      <c r="F1890">
        <v>99</v>
      </c>
      <c r="G1890" s="123">
        <f t="shared" si="275"/>
        <v>1148</v>
      </c>
      <c r="H1890" s="123" t="s">
        <v>974</v>
      </c>
      <c r="I1890" s="123">
        <v>2</v>
      </c>
      <c r="J1890" s="143" t="s">
        <v>66</v>
      </c>
      <c r="K1890" t="str">
        <f t="shared" si="251"/>
        <v>B051012</v>
      </c>
      <c r="L1890" s="123">
        <f t="shared" si="255"/>
        <v>1519</v>
      </c>
    </row>
    <row r="1891" spans="1:12">
      <c r="A1891" s="122" t="str">
        <f t="shared" ref="A1891:C1891" si="307">A1890</f>
        <v>01</v>
      </c>
      <c r="B1891" t="str">
        <f t="shared" si="307"/>
        <v>1級地</v>
      </c>
      <c r="C1891" s="128">
        <f t="shared" si="307"/>
        <v>11.6</v>
      </c>
      <c r="D1891" t="s">
        <v>3153</v>
      </c>
      <c r="E1891" s="145" t="s">
        <v>3154</v>
      </c>
      <c r="F1891">
        <v>69</v>
      </c>
      <c r="G1891" s="123">
        <f t="shared" si="275"/>
        <v>800</v>
      </c>
      <c r="H1891" s="123" t="s">
        <v>974</v>
      </c>
      <c r="I1891" s="123">
        <v>2</v>
      </c>
      <c r="J1891" s="143" t="s">
        <v>66</v>
      </c>
      <c r="K1891" t="str">
        <f t="shared" si="251"/>
        <v>B052012</v>
      </c>
      <c r="L1891" s="123">
        <f t="shared" si="255"/>
        <v>1519</v>
      </c>
    </row>
    <row r="1892" spans="1:12">
      <c r="A1892" s="122" t="str">
        <f t="shared" ref="A1892:C1892" si="308">A1891</f>
        <v>01</v>
      </c>
      <c r="B1892" t="str">
        <f t="shared" si="308"/>
        <v>1級地</v>
      </c>
      <c r="C1892" s="128">
        <f t="shared" si="308"/>
        <v>11.6</v>
      </c>
      <c r="D1892" t="s">
        <v>4387</v>
      </c>
      <c r="E1892" s="145" t="s">
        <v>3155</v>
      </c>
      <c r="F1892">
        <v>114</v>
      </c>
      <c r="G1892" s="123">
        <f t="shared" si="275"/>
        <v>1322</v>
      </c>
      <c r="H1892" s="123" t="s">
        <v>974</v>
      </c>
      <c r="I1892" s="123">
        <v>2</v>
      </c>
      <c r="J1892" s="228">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4388</v>
      </c>
      <c r="E1893" s="145" t="s">
        <v>3156</v>
      </c>
      <c r="F1893">
        <v>80</v>
      </c>
      <c r="G1893" s="123">
        <f t="shared" si="275"/>
        <v>928</v>
      </c>
      <c r="H1893" s="123" t="s">
        <v>974</v>
      </c>
      <c r="I1893" s="123">
        <v>2</v>
      </c>
      <c r="J1893" s="143" t="s">
        <v>66</v>
      </c>
      <c r="K1893" t="str">
        <f t="shared" si="309"/>
        <v>1512012</v>
      </c>
      <c r="L1893" s="123">
        <f t="shared" si="255"/>
        <v>0</v>
      </c>
    </row>
    <row r="1894" spans="1:12">
      <c r="A1894" s="122" t="str">
        <f t="shared" ref="A1894:C1894" si="311">A1893</f>
        <v>01</v>
      </c>
      <c r="B1894" t="str">
        <f t="shared" si="311"/>
        <v>1級地</v>
      </c>
      <c r="C1894" s="128">
        <f t="shared" si="311"/>
        <v>11.6</v>
      </c>
      <c r="D1894" t="s">
        <v>3157</v>
      </c>
      <c r="E1894" s="145" t="s">
        <v>3158</v>
      </c>
      <c r="F1894">
        <v>57</v>
      </c>
      <c r="G1894" s="123">
        <f t="shared" si="275"/>
        <v>661</v>
      </c>
      <c r="H1894" s="123" t="s">
        <v>974</v>
      </c>
      <c r="I1894" s="123">
        <v>2</v>
      </c>
      <c r="J1894" s="143" t="s">
        <v>66</v>
      </c>
      <c r="K1894" t="str">
        <f t="shared" si="309"/>
        <v>B061012</v>
      </c>
      <c r="L1894" s="123">
        <f t="shared" si="255"/>
        <v>0</v>
      </c>
    </row>
    <row r="1895" spans="1:12">
      <c r="A1895" s="122" t="str">
        <f t="shared" ref="A1895:C1895" si="312">A1894</f>
        <v>01</v>
      </c>
      <c r="B1895" t="str">
        <f t="shared" si="312"/>
        <v>1級地</v>
      </c>
      <c r="C1895" s="128">
        <f t="shared" si="312"/>
        <v>11.6</v>
      </c>
      <c r="D1895" t="s">
        <v>3159</v>
      </c>
      <c r="E1895" s="145" t="s">
        <v>3160</v>
      </c>
      <c r="F1895">
        <v>109</v>
      </c>
      <c r="G1895" s="123">
        <f t="shared" si="275"/>
        <v>1264</v>
      </c>
      <c r="H1895" s="123" t="s">
        <v>974</v>
      </c>
      <c r="I1895" s="123">
        <v>2</v>
      </c>
      <c r="J1895" s="143" t="s">
        <v>66</v>
      </c>
      <c r="K1895" t="str">
        <f t="shared" si="309"/>
        <v>B062012</v>
      </c>
      <c r="L1895" s="123">
        <f t="shared" si="255"/>
        <v>0</v>
      </c>
    </row>
    <row r="1896" spans="1:12">
      <c r="A1896" s="122" t="str">
        <f t="shared" ref="A1896:C1896" si="313">A1895</f>
        <v>01</v>
      </c>
      <c r="B1896" t="str">
        <f t="shared" si="313"/>
        <v>1級地</v>
      </c>
      <c r="C1896" s="128">
        <f t="shared" si="313"/>
        <v>11.6</v>
      </c>
      <c r="D1896" t="s">
        <v>3161</v>
      </c>
      <c r="E1896" s="145" t="s">
        <v>3162</v>
      </c>
      <c r="F1896">
        <v>75</v>
      </c>
      <c r="G1896" s="123">
        <f t="shared" si="275"/>
        <v>870</v>
      </c>
      <c r="H1896" s="123" t="s">
        <v>974</v>
      </c>
      <c r="I1896" s="123">
        <v>2</v>
      </c>
      <c r="J1896" s="143" t="s">
        <v>66</v>
      </c>
      <c r="K1896" t="str">
        <f t="shared" si="309"/>
        <v>B063012</v>
      </c>
      <c r="L1896" s="123">
        <f t="shared" si="255"/>
        <v>0</v>
      </c>
    </row>
    <row r="1897" spans="1:12">
      <c r="A1897" s="122" t="str">
        <f t="shared" ref="A1897:C1897" si="314">A1896</f>
        <v>01</v>
      </c>
      <c r="B1897" t="str">
        <f t="shared" si="314"/>
        <v>1級地</v>
      </c>
      <c r="C1897" s="128">
        <f t="shared" si="314"/>
        <v>11.6</v>
      </c>
      <c r="D1897" t="s">
        <v>3163</v>
      </c>
      <c r="E1897" s="145" t="s">
        <v>3164</v>
      </c>
      <c r="F1897">
        <v>52</v>
      </c>
      <c r="G1897" s="123">
        <f t="shared" si="275"/>
        <v>603</v>
      </c>
      <c r="H1897" s="123" t="s">
        <v>974</v>
      </c>
      <c r="I1897" s="123">
        <v>2</v>
      </c>
      <c r="J1897" s="143" t="s">
        <v>66</v>
      </c>
      <c r="K1897" t="str">
        <f t="shared" si="309"/>
        <v>B064012</v>
      </c>
      <c r="L1897" s="123">
        <f t="shared" si="255"/>
        <v>0</v>
      </c>
    </row>
    <row r="1898" spans="1:12">
      <c r="A1898" s="122" t="str">
        <f t="shared" ref="A1898:C1898" si="315">A1897</f>
        <v>01</v>
      </c>
      <c r="B1898" t="str">
        <f t="shared" si="315"/>
        <v>1級地</v>
      </c>
      <c r="C1898" s="128">
        <f t="shared" si="315"/>
        <v>11.6</v>
      </c>
      <c r="D1898" t="s">
        <v>4389</v>
      </c>
      <c r="E1898" s="145" t="s">
        <v>3165</v>
      </c>
      <c r="F1898">
        <v>103</v>
      </c>
      <c r="G1898" s="123">
        <f t="shared" si="275"/>
        <v>1194</v>
      </c>
      <c r="H1898" s="123" t="s">
        <v>974</v>
      </c>
      <c r="I1898" s="123">
        <v>2</v>
      </c>
      <c r="J1898" s="143" t="s">
        <v>66</v>
      </c>
      <c r="K1898" t="str">
        <f t="shared" si="309"/>
        <v>1513012</v>
      </c>
      <c r="L1898" s="123">
        <f t="shared" si="255"/>
        <v>0</v>
      </c>
    </row>
    <row r="1899" spans="1:12">
      <c r="A1899" s="122" t="str">
        <f t="shared" ref="A1899:C1899" si="316">A1898</f>
        <v>01</v>
      </c>
      <c r="B1899" t="str">
        <f t="shared" si="316"/>
        <v>1級地</v>
      </c>
      <c r="C1899" s="128">
        <f t="shared" si="316"/>
        <v>11.6</v>
      </c>
      <c r="D1899" t="s">
        <v>4390</v>
      </c>
      <c r="E1899" s="145" t="s">
        <v>3166</v>
      </c>
      <c r="F1899">
        <v>72</v>
      </c>
      <c r="G1899" s="123">
        <f t="shared" si="275"/>
        <v>835</v>
      </c>
      <c r="H1899" s="123" t="s">
        <v>974</v>
      </c>
      <c r="I1899" s="123">
        <v>2</v>
      </c>
      <c r="J1899" s="143" t="s">
        <v>66</v>
      </c>
      <c r="K1899" t="str">
        <f t="shared" si="309"/>
        <v>1514012</v>
      </c>
      <c r="L1899" s="123">
        <f t="shared" si="255"/>
        <v>0</v>
      </c>
    </row>
    <row r="1900" spans="1:12">
      <c r="A1900" s="122" t="str">
        <f t="shared" ref="A1900:C1900" si="317">A1899</f>
        <v>01</v>
      </c>
      <c r="B1900" t="str">
        <f t="shared" si="317"/>
        <v>1級地</v>
      </c>
      <c r="C1900" s="128">
        <f t="shared" si="317"/>
        <v>11.6</v>
      </c>
      <c r="D1900" t="s">
        <v>3167</v>
      </c>
      <c r="E1900" s="145" t="s">
        <v>3168</v>
      </c>
      <c r="F1900">
        <v>52</v>
      </c>
      <c r="G1900" s="123">
        <f t="shared" si="275"/>
        <v>603</v>
      </c>
      <c r="H1900" s="123" t="s">
        <v>974</v>
      </c>
      <c r="I1900" s="123">
        <v>2</v>
      </c>
      <c r="J1900" s="143" t="s">
        <v>66</v>
      </c>
      <c r="K1900" t="str">
        <f t="shared" si="309"/>
        <v>B065012</v>
      </c>
      <c r="L1900" s="123">
        <f t="shared" si="255"/>
        <v>0</v>
      </c>
    </row>
    <row r="1901" spans="1:12">
      <c r="A1901" s="122" t="str">
        <f t="shared" ref="A1901:C1901" si="318">A1900</f>
        <v>01</v>
      </c>
      <c r="B1901" t="str">
        <f t="shared" si="318"/>
        <v>1級地</v>
      </c>
      <c r="C1901" s="128">
        <f t="shared" si="318"/>
        <v>11.6</v>
      </c>
      <c r="D1901" t="s">
        <v>3169</v>
      </c>
      <c r="E1901" s="145" t="s">
        <v>3170</v>
      </c>
      <c r="F1901">
        <v>98</v>
      </c>
      <c r="G1901" s="123">
        <f t="shared" si="275"/>
        <v>1136</v>
      </c>
      <c r="H1901" s="123" t="s">
        <v>974</v>
      </c>
      <c r="I1901" s="123">
        <v>2</v>
      </c>
      <c r="J1901" s="143" t="s">
        <v>66</v>
      </c>
      <c r="K1901" t="str">
        <f t="shared" si="309"/>
        <v>B066012</v>
      </c>
      <c r="L1901" s="123">
        <f t="shared" si="255"/>
        <v>0</v>
      </c>
    </row>
    <row r="1902" spans="1:12">
      <c r="A1902" s="122" t="str">
        <f t="shared" ref="A1902:C1902" si="319">A1901</f>
        <v>01</v>
      </c>
      <c r="B1902" t="str">
        <f t="shared" si="319"/>
        <v>1級地</v>
      </c>
      <c r="C1902" s="128">
        <f t="shared" si="319"/>
        <v>11.6</v>
      </c>
      <c r="D1902" t="s">
        <v>3171</v>
      </c>
      <c r="E1902" s="145" t="s">
        <v>3172</v>
      </c>
      <c r="F1902">
        <v>67</v>
      </c>
      <c r="G1902" s="123">
        <f t="shared" si="275"/>
        <v>777</v>
      </c>
      <c r="H1902" s="123" t="s">
        <v>974</v>
      </c>
      <c r="I1902" s="123">
        <v>2</v>
      </c>
      <c r="J1902" s="143" t="s">
        <v>66</v>
      </c>
      <c r="K1902" t="str">
        <f t="shared" si="309"/>
        <v>B067012</v>
      </c>
      <c r="L1902" s="123">
        <f t="shared" si="255"/>
        <v>0</v>
      </c>
    </row>
    <row r="1903" spans="1:12">
      <c r="A1903" s="122" t="str">
        <f t="shared" ref="A1903:C1903" si="320">A1902</f>
        <v>01</v>
      </c>
      <c r="B1903" t="str">
        <f t="shared" si="320"/>
        <v>1級地</v>
      </c>
      <c r="C1903" s="128">
        <f t="shared" si="320"/>
        <v>11.6</v>
      </c>
      <c r="D1903" t="s">
        <v>3173</v>
      </c>
      <c r="E1903" s="145" t="s">
        <v>3174</v>
      </c>
      <c r="F1903">
        <v>47</v>
      </c>
      <c r="G1903" s="123">
        <f t="shared" si="275"/>
        <v>545</v>
      </c>
      <c r="H1903" s="123" t="s">
        <v>974</v>
      </c>
      <c r="I1903" s="123">
        <v>2</v>
      </c>
      <c r="J1903" s="143" t="s">
        <v>66</v>
      </c>
      <c r="K1903" t="str">
        <f t="shared" si="309"/>
        <v>B068012</v>
      </c>
      <c r="L1903" s="123">
        <f t="shared" si="255"/>
        <v>0</v>
      </c>
    </row>
    <row r="1904" spans="1:12">
      <c r="A1904" s="122" t="str">
        <f t="shared" ref="A1904:C1904" si="321">A1903</f>
        <v>01</v>
      </c>
      <c r="B1904" t="str">
        <f t="shared" si="321"/>
        <v>1級地</v>
      </c>
      <c r="C1904" s="128">
        <f t="shared" si="321"/>
        <v>11.6</v>
      </c>
      <c r="D1904" t="s">
        <v>4391</v>
      </c>
      <c r="E1904" s="145" t="s">
        <v>3175</v>
      </c>
      <c r="F1904">
        <v>99</v>
      </c>
      <c r="G1904" s="123">
        <f t="shared" si="275"/>
        <v>1148</v>
      </c>
      <c r="H1904" s="123" t="s">
        <v>974</v>
      </c>
      <c r="I1904" s="123">
        <v>2</v>
      </c>
      <c r="J1904" s="143" t="s">
        <v>66</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4392</v>
      </c>
      <c r="E1905" s="145" t="s">
        <v>3176</v>
      </c>
      <c r="F1905">
        <v>69</v>
      </c>
      <c r="G1905" s="123">
        <f t="shared" si="275"/>
        <v>800</v>
      </c>
      <c r="H1905" s="123" t="s">
        <v>974</v>
      </c>
      <c r="I1905" s="123">
        <v>2</v>
      </c>
      <c r="J1905" s="143" t="s">
        <v>66</v>
      </c>
      <c r="K1905" t="str">
        <f t="shared" si="309"/>
        <v>1516012</v>
      </c>
      <c r="L1905" s="123">
        <f t="shared" si="322"/>
        <v>0</v>
      </c>
    </row>
    <row r="1906" spans="1:12">
      <c r="A1906" s="122" t="str">
        <f t="shared" ref="A1906:C1906" si="324">A1905</f>
        <v>01</v>
      </c>
      <c r="B1906" t="str">
        <f t="shared" si="324"/>
        <v>1級地</v>
      </c>
      <c r="C1906" s="128">
        <f t="shared" si="324"/>
        <v>11.6</v>
      </c>
      <c r="D1906" t="s">
        <v>3177</v>
      </c>
      <c r="E1906" s="145" t="s">
        <v>3178</v>
      </c>
      <c r="F1906">
        <v>50</v>
      </c>
      <c r="G1906" s="123">
        <f t="shared" si="275"/>
        <v>580</v>
      </c>
      <c r="H1906" s="123" t="s">
        <v>974</v>
      </c>
      <c r="I1906" s="123">
        <v>2</v>
      </c>
      <c r="J1906" s="143" t="s">
        <v>66</v>
      </c>
      <c r="K1906" t="str">
        <f t="shared" si="309"/>
        <v>B069012</v>
      </c>
      <c r="L1906" s="123">
        <f t="shared" si="322"/>
        <v>0</v>
      </c>
    </row>
    <row r="1907" spans="1:12">
      <c r="A1907" s="122" t="str">
        <f t="shared" ref="A1907:C1907" si="325">A1906</f>
        <v>01</v>
      </c>
      <c r="B1907" t="str">
        <f t="shared" si="325"/>
        <v>1級地</v>
      </c>
      <c r="C1907" s="128">
        <f t="shared" si="325"/>
        <v>11.6</v>
      </c>
      <c r="D1907" t="s">
        <v>3179</v>
      </c>
      <c r="E1907" s="145" t="s">
        <v>3180</v>
      </c>
      <c r="F1907">
        <v>94</v>
      </c>
      <c r="G1907" s="123">
        <f t="shared" si="275"/>
        <v>1090</v>
      </c>
      <c r="H1907" s="123" t="s">
        <v>974</v>
      </c>
      <c r="I1907" s="123">
        <v>2</v>
      </c>
      <c r="J1907" s="143" t="s">
        <v>66</v>
      </c>
      <c r="K1907" t="str">
        <f t="shared" si="309"/>
        <v>B070012</v>
      </c>
      <c r="L1907" s="123">
        <f t="shared" si="322"/>
        <v>0</v>
      </c>
    </row>
    <row r="1908" spans="1:12">
      <c r="A1908" s="122" t="str">
        <f t="shared" ref="A1908:C1908" si="326">A1907</f>
        <v>01</v>
      </c>
      <c r="B1908" t="str">
        <f t="shared" si="326"/>
        <v>1級地</v>
      </c>
      <c r="C1908" s="128">
        <f t="shared" si="326"/>
        <v>11.6</v>
      </c>
      <c r="D1908" t="s">
        <v>3181</v>
      </c>
      <c r="E1908" s="145" t="s">
        <v>3182</v>
      </c>
      <c r="F1908">
        <v>64</v>
      </c>
      <c r="G1908" s="123">
        <f t="shared" si="275"/>
        <v>742</v>
      </c>
      <c r="H1908" s="123" t="s">
        <v>974</v>
      </c>
      <c r="I1908" s="123">
        <v>2</v>
      </c>
      <c r="J1908" s="143" t="s">
        <v>66</v>
      </c>
      <c r="K1908" t="str">
        <f t="shared" si="309"/>
        <v>B071012</v>
      </c>
      <c r="L1908" s="123">
        <f t="shared" si="322"/>
        <v>0</v>
      </c>
    </row>
    <row r="1909" spans="1:12">
      <c r="A1909" s="122" t="str">
        <f t="shared" ref="A1909:C1909" si="327">A1908</f>
        <v>01</v>
      </c>
      <c r="B1909" t="str">
        <f t="shared" si="327"/>
        <v>1級地</v>
      </c>
      <c r="C1909" s="128">
        <f t="shared" si="327"/>
        <v>11.6</v>
      </c>
      <c r="D1909" t="s">
        <v>3183</v>
      </c>
      <c r="E1909" s="145" t="s">
        <v>3184</v>
      </c>
      <c r="F1909">
        <v>45</v>
      </c>
      <c r="G1909" s="123">
        <f t="shared" si="275"/>
        <v>522</v>
      </c>
      <c r="H1909" s="123" t="s">
        <v>974</v>
      </c>
      <c r="I1909" s="123">
        <v>2</v>
      </c>
      <c r="J1909" s="143" t="s">
        <v>66</v>
      </c>
      <c r="K1909" t="str">
        <f t="shared" si="309"/>
        <v>B072012</v>
      </c>
      <c r="L1909" s="123">
        <f t="shared" si="322"/>
        <v>0</v>
      </c>
    </row>
    <row r="1910" spans="1:12">
      <c r="A1910" s="122" t="str">
        <f t="shared" ref="A1910:C1910" si="328">A1909</f>
        <v>01</v>
      </c>
      <c r="B1910" t="str">
        <f t="shared" si="328"/>
        <v>1級地</v>
      </c>
      <c r="C1910" s="128">
        <f t="shared" si="328"/>
        <v>11.6</v>
      </c>
      <c r="D1910" t="s">
        <v>4393</v>
      </c>
      <c r="E1910" s="145" t="s">
        <v>3185</v>
      </c>
      <c r="F1910">
        <v>272</v>
      </c>
      <c r="G1910" s="123">
        <f t="shared" si="275"/>
        <v>3155</v>
      </c>
      <c r="H1910" s="123" t="s">
        <v>974</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4394</v>
      </c>
      <c r="E1911" s="145" t="s">
        <v>3186</v>
      </c>
      <c r="F1911">
        <v>190</v>
      </c>
      <c r="G1911" s="123">
        <f t="shared" si="275"/>
        <v>2204</v>
      </c>
      <c r="H1911" s="123" t="s">
        <v>974</v>
      </c>
      <c r="I1911" s="123">
        <v>2</v>
      </c>
      <c r="J1911" s="143" t="s">
        <v>66</v>
      </c>
      <c r="K1911" t="str">
        <f t="shared" si="309"/>
        <v>1612012</v>
      </c>
      <c r="L1911" s="123">
        <f t="shared" si="322"/>
        <v>1058</v>
      </c>
    </row>
    <row r="1912" spans="1:12">
      <c r="A1912" s="122" t="str">
        <f t="shared" ref="A1912:C1912" si="330">A1911</f>
        <v>01</v>
      </c>
      <c r="B1912" t="str">
        <f t="shared" si="330"/>
        <v>1級地</v>
      </c>
      <c r="C1912" s="128">
        <f t="shared" si="330"/>
        <v>11.6</v>
      </c>
      <c r="D1912" t="s">
        <v>3187</v>
      </c>
      <c r="E1912" s="145" t="s">
        <v>3188</v>
      </c>
      <c r="F1912">
        <v>136</v>
      </c>
      <c r="G1912" s="123">
        <f t="shared" si="275"/>
        <v>1577</v>
      </c>
      <c r="H1912" s="123" t="s">
        <v>974</v>
      </c>
      <c r="I1912" s="123">
        <v>2</v>
      </c>
      <c r="J1912" s="143" t="s">
        <v>66</v>
      </c>
      <c r="K1912" t="str">
        <f t="shared" si="309"/>
        <v>B081012</v>
      </c>
      <c r="L1912" s="123">
        <f t="shared" si="322"/>
        <v>1058</v>
      </c>
    </row>
    <row r="1913" spans="1:12">
      <c r="A1913" s="122" t="str">
        <f t="shared" ref="A1913:C1913" si="331">A1912</f>
        <v>01</v>
      </c>
      <c r="B1913" t="str">
        <f t="shared" si="331"/>
        <v>1級地</v>
      </c>
      <c r="C1913" s="128">
        <f t="shared" si="331"/>
        <v>11.6</v>
      </c>
      <c r="D1913" t="s">
        <v>3189</v>
      </c>
      <c r="E1913" s="145" t="s">
        <v>3190</v>
      </c>
      <c r="F1913">
        <v>267</v>
      </c>
      <c r="G1913" s="123">
        <f t="shared" si="275"/>
        <v>3097</v>
      </c>
      <c r="H1913" s="123" t="s">
        <v>974</v>
      </c>
      <c r="I1913" s="123">
        <v>2</v>
      </c>
      <c r="J1913" s="143" t="s">
        <v>66</v>
      </c>
      <c r="K1913" t="str">
        <f t="shared" si="309"/>
        <v>B082012</v>
      </c>
      <c r="L1913" s="123">
        <f t="shared" si="322"/>
        <v>1058</v>
      </c>
    </row>
    <row r="1914" spans="1:12">
      <c r="A1914" s="122" t="str">
        <f t="shared" ref="A1914:C1914" si="332">A1913</f>
        <v>01</v>
      </c>
      <c r="B1914" t="str">
        <f t="shared" si="332"/>
        <v>1級地</v>
      </c>
      <c r="C1914" s="128">
        <f t="shared" si="332"/>
        <v>11.6</v>
      </c>
      <c r="D1914" t="s">
        <v>3191</v>
      </c>
      <c r="E1914" s="145" t="s">
        <v>3192</v>
      </c>
      <c r="F1914">
        <v>185</v>
      </c>
      <c r="G1914" s="123">
        <f t="shared" si="275"/>
        <v>2146</v>
      </c>
      <c r="H1914" s="123" t="s">
        <v>974</v>
      </c>
      <c r="I1914" s="123">
        <v>2</v>
      </c>
      <c r="J1914" s="143" t="s">
        <v>66</v>
      </c>
      <c r="K1914" t="str">
        <f t="shared" si="309"/>
        <v>B083012</v>
      </c>
      <c r="L1914" s="123">
        <f t="shared" si="322"/>
        <v>1058</v>
      </c>
    </row>
    <row r="1915" spans="1:12">
      <c r="A1915" s="122" t="str">
        <f t="shared" ref="A1915:C1915" si="333">A1914</f>
        <v>01</v>
      </c>
      <c r="B1915" t="str">
        <f t="shared" si="333"/>
        <v>1級地</v>
      </c>
      <c r="C1915" s="128">
        <f t="shared" si="333"/>
        <v>11.6</v>
      </c>
      <c r="D1915" t="s">
        <v>3193</v>
      </c>
      <c r="E1915" s="145" t="s">
        <v>3194</v>
      </c>
      <c r="F1915">
        <v>131</v>
      </c>
      <c r="G1915" s="123">
        <f t="shared" si="275"/>
        <v>1519</v>
      </c>
      <c r="H1915" s="123" t="s">
        <v>974</v>
      </c>
      <c r="I1915" s="123">
        <v>2</v>
      </c>
      <c r="J1915" s="143" t="s">
        <v>66</v>
      </c>
      <c r="K1915" t="str">
        <f t="shared" si="309"/>
        <v>B084012</v>
      </c>
      <c r="L1915" s="123">
        <f t="shared" si="322"/>
        <v>1058</v>
      </c>
    </row>
    <row r="1916" spans="1:12">
      <c r="A1916" s="122" t="str">
        <f t="shared" ref="A1916:C1916" si="334">A1915</f>
        <v>01</v>
      </c>
      <c r="B1916" t="str">
        <f t="shared" si="334"/>
        <v>1級地</v>
      </c>
      <c r="C1916" s="128">
        <f t="shared" si="334"/>
        <v>11.6</v>
      </c>
      <c r="D1916" t="s">
        <v>4395</v>
      </c>
      <c r="E1916" s="145" t="s">
        <v>3195</v>
      </c>
      <c r="F1916">
        <v>245</v>
      </c>
      <c r="G1916" s="123">
        <f t="shared" si="275"/>
        <v>2842</v>
      </c>
      <c r="H1916" s="123" t="s">
        <v>974</v>
      </c>
      <c r="I1916" s="123">
        <v>2</v>
      </c>
      <c r="J1916" s="143" t="s">
        <v>66</v>
      </c>
      <c r="K1916" t="str">
        <f t="shared" si="309"/>
        <v>1613012</v>
      </c>
      <c r="L1916" s="123">
        <f t="shared" si="322"/>
        <v>1058</v>
      </c>
    </row>
    <row r="1917" spans="1:12">
      <c r="A1917" s="122" t="str">
        <f t="shared" ref="A1917:C1917" si="335">A1916</f>
        <v>01</v>
      </c>
      <c r="B1917" t="str">
        <f t="shared" si="335"/>
        <v>1級地</v>
      </c>
      <c r="C1917" s="128">
        <f t="shared" si="335"/>
        <v>11.6</v>
      </c>
      <c r="D1917" t="s">
        <v>4396</v>
      </c>
      <c r="E1917" s="145" t="s">
        <v>3196</v>
      </c>
      <c r="F1917">
        <v>172</v>
      </c>
      <c r="G1917" s="123">
        <f t="shared" si="275"/>
        <v>1995</v>
      </c>
      <c r="H1917" s="123" t="s">
        <v>974</v>
      </c>
      <c r="I1917" s="123">
        <v>2</v>
      </c>
      <c r="J1917" s="143" t="s">
        <v>66</v>
      </c>
      <c r="K1917" t="str">
        <f t="shared" si="309"/>
        <v>1614012</v>
      </c>
      <c r="L1917" s="123">
        <f t="shared" si="322"/>
        <v>1058</v>
      </c>
    </row>
    <row r="1918" spans="1:12">
      <c r="A1918" s="122" t="str">
        <f t="shared" ref="A1918:C1918" si="336">A1917</f>
        <v>01</v>
      </c>
      <c r="B1918" t="str">
        <f t="shared" si="336"/>
        <v>1級地</v>
      </c>
      <c r="C1918" s="128">
        <f t="shared" si="336"/>
        <v>11.6</v>
      </c>
      <c r="D1918" t="s">
        <v>3197</v>
      </c>
      <c r="E1918" s="145" t="s">
        <v>3198</v>
      </c>
      <c r="F1918">
        <v>123</v>
      </c>
      <c r="G1918" s="123">
        <f t="shared" si="275"/>
        <v>1426</v>
      </c>
      <c r="H1918" s="123" t="s">
        <v>974</v>
      </c>
      <c r="I1918" s="123">
        <v>2</v>
      </c>
      <c r="J1918" s="143" t="s">
        <v>66</v>
      </c>
      <c r="K1918" t="str">
        <f t="shared" si="309"/>
        <v>B085012</v>
      </c>
      <c r="L1918" s="123">
        <f t="shared" si="322"/>
        <v>1058</v>
      </c>
    </row>
    <row r="1919" spans="1:12">
      <c r="A1919" s="122" t="str">
        <f t="shared" ref="A1919:C1919" si="337">A1918</f>
        <v>01</v>
      </c>
      <c r="B1919" t="str">
        <f t="shared" si="337"/>
        <v>1級地</v>
      </c>
      <c r="C1919" s="128">
        <f t="shared" si="337"/>
        <v>11.6</v>
      </c>
      <c r="D1919" t="s">
        <v>3199</v>
      </c>
      <c r="E1919" s="145" t="s">
        <v>3200</v>
      </c>
      <c r="F1919">
        <v>240</v>
      </c>
      <c r="G1919" s="123">
        <f t="shared" si="275"/>
        <v>2784</v>
      </c>
      <c r="H1919" s="123" t="s">
        <v>974</v>
      </c>
      <c r="I1919" s="123">
        <v>2</v>
      </c>
      <c r="J1919" s="143" t="s">
        <v>66</v>
      </c>
      <c r="K1919" t="str">
        <f t="shared" si="309"/>
        <v>B086012</v>
      </c>
      <c r="L1919" s="123">
        <f t="shared" si="322"/>
        <v>1058</v>
      </c>
    </row>
    <row r="1920" spans="1:12">
      <c r="A1920" s="122" t="str">
        <f t="shared" ref="A1920:C1920" si="338">A1919</f>
        <v>01</v>
      </c>
      <c r="B1920" t="str">
        <f t="shared" si="338"/>
        <v>1級地</v>
      </c>
      <c r="C1920" s="128">
        <f t="shared" si="338"/>
        <v>11.6</v>
      </c>
      <c r="D1920" t="s">
        <v>3201</v>
      </c>
      <c r="E1920" s="145" t="s">
        <v>3202</v>
      </c>
      <c r="F1920">
        <v>167</v>
      </c>
      <c r="G1920" s="123">
        <f t="shared" si="275"/>
        <v>1937</v>
      </c>
      <c r="H1920" s="123" t="s">
        <v>974</v>
      </c>
      <c r="I1920" s="123">
        <v>2</v>
      </c>
      <c r="J1920" s="143" t="s">
        <v>66</v>
      </c>
      <c r="K1920" t="str">
        <f t="shared" si="309"/>
        <v>B087012</v>
      </c>
      <c r="L1920" s="123">
        <f t="shared" si="322"/>
        <v>1058</v>
      </c>
    </row>
    <row r="1921" spans="1:12">
      <c r="A1921" s="122" t="str">
        <f t="shared" ref="A1921:C1921" si="339">A1920</f>
        <v>01</v>
      </c>
      <c r="B1921" t="str">
        <f t="shared" si="339"/>
        <v>1級地</v>
      </c>
      <c r="C1921" s="128">
        <f t="shared" si="339"/>
        <v>11.6</v>
      </c>
      <c r="D1921" t="s">
        <v>3203</v>
      </c>
      <c r="E1921" s="145" t="s">
        <v>3204</v>
      </c>
      <c r="F1921">
        <v>118</v>
      </c>
      <c r="G1921" s="123">
        <f t="shared" si="275"/>
        <v>1368</v>
      </c>
      <c r="H1921" s="123" t="s">
        <v>974</v>
      </c>
      <c r="I1921" s="123">
        <v>2</v>
      </c>
      <c r="J1921" s="143" t="s">
        <v>66</v>
      </c>
      <c r="K1921" t="str">
        <f t="shared" si="309"/>
        <v>B088012</v>
      </c>
      <c r="L1921" s="123">
        <f t="shared" si="322"/>
        <v>1058</v>
      </c>
    </row>
    <row r="1922" spans="1:12">
      <c r="A1922" s="122" t="str">
        <f t="shared" ref="A1922:C1922" si="340">A1921</f>
        <v>01</v>
      </c>
      <c r="B1922" t="str">
        <f t="shared" si="340"/>
        <v>1級地</v>
      </c>
      <c r="C1922" s="128">
        <f t="shared" si="340"/>
        <v>11.6</v>
      </c>
      <c r="D1922" t="s">
        <v>4397</v>
      </c>
      <c r="E1922" s="145" t="s">
        <v>3205</v>
      </c>
      <c r="F1922">
        <v>237</v>
      </c>
      <c r="G1922" s="123">
        <f t="shared" si="275"/>
        <v>2749</v>
      </c>
      <c r="H1922" s="123" t="s">
        <v>974</v>
      </c>
      <c r="I1922" s="123">
        <v>2</v>
      </c>
      <c r="J1922" s="143" t="s">
        <v>66</v>
      </c>
      <c r="K1922" t="str">
        <f t="shared" si="309"/>
        <v>1615012</v>
      </c>
      <c r="L1922" s="123">
        <f t="shared" si="322"/>
        <v>1058</v>
      </c>
    </row>
    <row r="1923" spans="1:12">
      <c r="A1923" s="122" t="str">
        <f t="shared" ref="A1923:C1923" si="341">A1922</f>
        <v>01</v>
      </c>
      <c r="B1923" t="str">
        <f t="shared" si="341"/>
        <v>1級地</v>
      </c>
      <c r="C1923" s="128">
        <f t="shared" si="341"/>
        <v>11.6</v>
      </c>
      <c r="D1923" t="s">
        <v>4398</v>
      </c>
      <c r="E1923" s="145" t="s">
        <v>3206</v>
      </c>
      <c r="F1923">
        <v>166</v>
      </c>
      <c r="G1923" s="123">
        <f t="shared" ref="G1923:G1986" si="342">ROUNDDOWN(F1923*C1923,0)</f>
        <v>1925</v>
      </c>
      <c r="H1923" s="123" t="s">
        <v>974</v>
      </c>
      <c r="I1923" s="123">
        <v>2</v>
      </c>
      <c r="J1923" s="143" t="s">
        <v>66</v>
      </c>
      <c r="K1923" t="str">
        <f t="shared" si="309"/>
        <v>1616012</v>
      </c>
      <c r="L1923" s="123">
        <f t="shared" si="322"/>
        <v>1058</v>
      </c>
    </row>
    <row r="1924" spans="1:12">
      <c r="A1924" s="122" t="str">
        <f t="shared" ref="A1924:C1924" si="343">A1923</f>
        <v>01</v>
      </c>
      <c r="B1924" t="str">
        <f t="shared" si="343"/>
        <v>1級地</v>
      </c>
      <c r="C1924" s="128">
        <f t="shared" si="343"/>
        <v>11.6</v>
      </c>
      <c r="D1924" t="s">
        <v>3207</v>
      </c>
      <c r="E1924" s="145" t="s">
        <v>3208</v>
      </c>
      <c r="F1924">
        <v>119</v>
      </c>
      <c r="G1924" s="123">
        <f t="shared" si="342"/>
        <v>1380</v>
      </c>
      <c r="H1924" s="123" t="s">
        <v>974</v>
      </c>
      <c r="I1924" s="123">
        <v>2</v>
      </c>
      <c r="J1924" s="143" t="s">
        <v>66</v>
      </c>
      <c r="K1924" t="str">
        <f t="shared" si="309"/>
        <v>B089012</v>
      </c>
      <c r="L1924" s="123">
        <f t="shared" si="322"/>
        <v>1058</v>
      </c>
    </row>
    <row r="1925" spans="1:12">
      <c r="A1925" s="122" t="str">
        <f t="shared" ref="A1925:C1925" si="344">A1924</f>
        <v>01</v>
      </c>
      <c r="B1925" t="str">
        <f t="shared" si="344"/>
        <v>1級地</v>
      </c>
      <c r="C1925" s="128">
        <f t="shared" si="344"/>
        <v>11.6</v>
      </c>
      <c r="D1925" t="s">
        <v>3209</v>
      </c>
      <c r="E1925" s="145" t="s">
        <v>3210</v>
      </c>
      <c r="F1925">
        <v>232</v>
      </c>
      <c r="G1925" s="123">
        <f t="shared" si="342"/>
        <v>2691</v>
      </c>
      <c r="H1925" s="123" t="s">
        <v>974</v>
      </c>
      <c r="I1925" s="123">
        <v>2</v>
      </c>
      <c r="J1925" s="143" t="s">
        <v>66</v>
      </c>
      <c r="K1925" t="str">
        <f t="shared" si="309"/>
        <v>B090012</v>
      </c>
      <c r="L1925" s="123">
        <f t="shared" si="322"/>
        <v>1058</v>
      </c>
    </row>
    <row r="1926" spans="1:12">
      <c r="A1926" s="122" t="str">
        <f t="shared" ref="A1926:C1926" si="345">A1925</f>
        <v>01</v>
      </c>
      <c r="B1926" t="str">
        <f t="shared" si="345"/>
        <v>1級地</v>
      </c>
      <c r="C1926" s="128">
        <f t="shared" si="345"/>
        <v>11.6</v>
      </c>
      <c r="D1926" t="s">
        <v>3211</v>
      </c>
      <c r="E1926" s="145" t="s">
        <v>3212</v>
      </c>
      <c r="F1926">
        <v>161</v>
      </c>
      <c r="G1926" s="123">
        <f t="shared" si="342"/>
        <v>1867</v>
      </c>
      <c r="H1926" s="123" t="s">
        <v>974</v>
      </c>
      <c r="I1926" s="123">
        <v>2</v>
      </c>
      <c r="J1926" s="143" t="s">
        <v>66</v>
      </c>
      <c r="K1926" t="str">
        <f t="shared" si="309"/>
        <v>B091012</v>
      </c>
      <c r="L1926" s="123">
        <f t="shared" si="322"/>
        <v>1058</v>
      </c>
    </row>
    <row r="1927" spans="1:12">
      <c r="A1927" s="122" t="str">
        <f t="shared" ref="A1927:C1927" si="346">A1926</f>
        <v>01</v>
      </c>
      <c r="B1927" t="str">
        <f t="shared" si="346"/>
        <v>1級地</v>
      </c>
      <c r="C1927" s="128">
        <f t="shared" si="346"/>
        <v>11.6</v>
      </c>
      <c r="D1927" t="s">
        <v>3213</v>
      </c>
      <c r="E1927" s="145" t="s">
        <v>3214</v>
      </c>
      <c r="F1927">
        <v>114</v>
      </c>
      <c r="G1927" s="123">
        <f t="shared" si="342"/>
        <v>1322</v>
      </c>
      <c r="H1927" s="123" t="s">
        <v>974</v>
      </c>
      <c r="I1927" s="123">
        <v>2</v>
      </c>
      <c r="J1927" s="143" t="s">
        <v>66</v>
      </c>
      <c r="K1927" t="str">
        <f t="shared" si="309"/>
        <v>B092012</v>
      </c>
      <c r="L1927" s="123">
        <f t="shared" si="322"/>
        <v>1058</v>
      </c>
    </row>
    <row r="1928" spans="1:12">
      <c r="A1928" s="122" t="str">
        <f t="shared" ref="A1928:C1928" si="347">A1927</f>
        <v>01</v>
      </c>
      <c r="B1928" t="str">
        <f t="shared" si="347"/>
        <v>1級地</v>
      </c>
      <c r="C1928" s="128">
        <f t="shared" si="347"/>
        <v>11.6</v>
      </c>
      <c r="D1928" t="s">
        <v>4369</v>
      </c>
      <c r="E1928" s="145" t="s">
        <v>3065</v>
      </c>
      <c r="F1928">
        <v>243</v>
      </c>
      <c r="G1928" s="123">
        <f t="shared" si="342"/>
        <v>2818</v>
      </c>
      <c r="H1928" s="123" t="s">
        <v>3064</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4370</v>
      </c>
      <c r="E1929" s="145" t="s">
        <v>3066</v>
      </c>
      <c r="F1929">
        <v>170</v>
      </c>
      <c r="G1929" s="123">
        <f t="shared" si="342"/>
        <v>1972</v>
      </c>
      <c r="H1929" s="123" t="s">
        <v>3064</v>
      </c>
      <c r="I1929" s="123">
        <v>1</v>
      </c>
      <c r="J1929" s="143" t="s">
        <v>66</v>
      </c>
      <c r="K1929" t="str">
        <f t="shared" si="309"/>
        <v>1112011</v>
      </c>
      <c r="L1929" s="123">
        <f t="shared" si="322"/>
        <v>245</v>
      </c>
    </row>
    <row r="1930" spans="1:12">
      <c r="A1930" s="122" t="str">
        <f t="shared" ref="A1930:C1930" si="349">A1929</f>
        <v>01</v>
      </c>
      <c r="B1930" t="str">
        <f t="shared" si="349"/>
        <v>1級地</v>
      </c>
      <c r="C1930" s="128">
        <f t="shared" si="349"/>
        <v>11.6</v>
      </c>
      <c r="D1930" t="s">
        <v>3067</v>
      </c>
      <c r="E1930" s="145" t="s">
        <v>3068</v>
      </c>
      <c r="F1930">
        <v>122</v>
      </c>
      <c r="G1930" s="123">
        <f t="shared" si="342"/>
        <v>1415</v>
      </c>
      <c r="H1930" s="123" t="s">
        <v>3064</v>
      </c>
      <c r="I1930" s="123">
        <v>1</v>
      </c>
      <c r="J1930" s="143" t="s">
        <v>66</v>
      </c>
      <c r="K1930" t="str">
        <f t="shared" si="309"/>
        <v>B001011</v>
      </c>
      <c r="L1930" s="123">
        <f t="shared" si="322"/>
        <v>245</v>
      </c>
    </row>
    <row r="1931" spans="1:12">
      <c r="A1931" s="122" t="str">
        <f t="shared" ref="A1931:C1931" si="350">A1930</f>
        <v>01</v>
      </c>
      <c r="B1931" t="str">
        <f t="shared" si="350"/>
        <v>1級地</v>
      </c>
      <c r="C1931" s="128">
        <f t="shared" si="350"/>
        <v>11.6</v>
      </c>
      <c r="D1931" t="s">
        <v>3069</v>
      </c>
      <c r="E1931" s="145" t="s">
        <v>3070</v>
      </c>
      <c r="F1931">
        <v>238</v>
      </c>
      <c r="G1931" s="123">
        <f t="shared" si="342"/>
        <v>2760</v>
      </c>
      <c r="H1931" s="123" t="s">
        <v>3064</v>
      </c>
      <c r="I1931" s="123">
        <v>1</v>
      </c>
      <c r="J1931" s="143" t="s">
        <v>66</v>
      </c>
      <c r="K1931" t="str">
        <f t="shared" si="309"/>
        <v>B002011</v>
      </c>
      <c r="L1931" s="123">
        <f t="shared" si="322"/>
        <v>245</v>
      </c>
    </row>
    <row r="1932" spans="1:12">
      <c r="A1932" s="122" t="str">
        <f t="shared" ref="A1932:C1932" si="351">A1931</f>
        <v>01</v>
      </c>
      <c r="B1932" t="str">
        <f t="shared" si="351"/>
        <v>1級地</v>
      </c>
      <c r="C1932" s="128">
        <f t="shared" si="351"/>
        <v>11.6</v>
      </c>
      <c r="D1932" t="s">
        <v>3071</v>
      </c>
      <c r="E1932" s="145" t="s">
        <v>3072</v>
      </c>
      <c r="F1932">
        <v>165</v>
      </c>
      <c r="G1932" s="123">
        <f t="shared" si="342"/>
        <v>1914</v>
      </c>
      <c r="H1932" s="123" t="s">
        <v>3064</v>
      </c>
      <c r="I1932" s="123">
        <v>1</v>
      </c>
      <c r="J1932" s="143" t="s">
        <v>66</v>
      </c>
      <c r="K1932" t="str">
        <f t="shared" si="309"/>
        <v>B003011</v>
      </c>
      <c r="L1932" s="123">
        <f t="shared" si="322"/>
        <v>245</v>
      </c>
    </row>
    <row r="1933" spans="1:12">
      <c r="A1933" s="122" t="str">
        <f t="shared" ref="A1933:C1933" si="352">A1932</f>
        <v>01</v>
      </c>
      <c r="B1933" t="str">
        <f t="shared" si="352"/>
        <v>1級地</v>
      </c>
      <c r="C1933" s="128">
        <f t="shared" si="352"/>
        <v>11.6</v>
      </c>
      <c r="D1933" t="s">
        <v>3073</v>
      </c>
      <c r="E1933" s="145" t="s">
        <v>3074</v>
      </c>
      <c r="F1933">
        <v>117</v>
      </c>
      <c r="G1933" s="123">
        <f t="shared" si="342"/>
        <v>1357</v>
      </c>
      <c r="H1933" s="123" t="s">
        <v>3064</v>
      </c>
      <c r="I1933" s="123">
        <v>1</v>
      </c>
      <c r="J1933" s="143" t="s">
        <v>66</v>
      </c>
      <c r="K1933" t="str">
        <f t="shared" si="309"/>
        <v>B004011</v>
      </c>
      <c r="L1933" s="123">
        <f t="shared" si="322"/>
        <v>245</v>
      </c>
    </row>
    <row r="1934" spans="1:12">
      <c r="A1934" s="122" t="str">
        <f t="shared" ref="A1934:C1934" si="353">A1933</f>
        <v>01</v>
      </c>
      <c r="B1934" t="str">
        <f t="shared" si="353"/>
        <v>1級地</v>
      </c>
      <c r="C1934" s="128">
        <f t="shared" si="353"/>
        <v>11.6</v>
      </c>
      <c r="D1934" t="s">
        <v>4371</v>
      </c>
      <c r="E1934" s="145" t="s">
        <v>3075</v>
      </c>
      <c r="F1934">
        <v>219</v>
      </c>
      <c r="G1934" s="123">
        <f t="shared" si="342"/>
        <v>2540</v>
      </c>
      <c r="H1934" s="123" t="s">
        <v>3064</v>
      </c>
      <c r="I1934" s="123">
        <v>1</v>
      </c>
      <c r="J1934" s="143" t="s">
        <v>66</v>
      </c>
      <c r="K1934" t="str">
        <f t="shared" si="309"/>
        <v>1113011</v>
      </c>
      <c r="L1934" s="123">
        <f t="shared" si="322"/>
        <v>245</v>
      </c>
    </row>
    <row r="1935" spans="1:12">
      <c r="A1935" s="122" t="str">
        <f t="shared" ref="A1935:C1935" si="354">A1934</f>
        <v>01</v>
      </c>
      <c r="B1935" t="str">
        <f t="shared" si="354"/>
        <v>1級地</v>
      </c>
      <c r="C1935" s="128">
        <f t="shared" si="354"/>
        <v>11.6</v>
      </c>
      <c r="D1935" t="s">
        <v>4372</v>
      </c>
      <c r="E1935" s="145" t="s">
        <v>3076</v>
      </c>
      <c r="F1935">
        <v>153</v>
      </c>
      <c r="G1935" s="123">
        <f t="shared" si="342"/>
        <v>1774</v>
      </c>
      <c r="H1935" s="123" t="s">
        <v>3064</v>
      </c>
      <c r="I1935" s="123">
        <v>1</v>
      </c>
      <c r="J1935" s="143" t="s">
        <v>66</v>
      </c>
      <c r="K1935" t="str">
        <f t="shared" si="309"/>
        <v>1114011</v>
      </c>
      <c r="L1935" s="123">
        <f t="shared" si="322"/>
        <v>245</v>
      </c>
    </row>
    <row r="1936" spans="1:12">
      <c r="A1936" s="122" t="str">
        <f t="shared" ref="A1936:C1936" si="355">A1935</f>
        <v>01</v>
      </c>
      <c r="B1936" t="str">
        <f t="shared" si="355"/>
        <v>1級地</v>
      </c>
      <c r="C1936" s="128">
        <f t="shared" si="355"/>
        <v>11.6</v>
      </c>
      <c r="D1936" t="s">
        <v>3077</v>
      </c>
      <c r="E1936" s="145" t="s">
        <v>3078</v>
      </c>
      <c r="F1936">
        <v>110</v>
      </c>
      <c r="G1936" s="123">
        <f t="shared" si="342"/>
        <v>1276</v>
      </c>
      <c r="H1936" s="123" t="s">
        <v>3064</v>
      </c>
      <c r="I1936" s="123">
        <v>1</v>
      </c>
      <c r="J1936" s="143" t="s">
        <v>66</v>
      </c>
      <c r="K1936" t="str">
        <f t="shared" si="309"/>
        <v>B005011</v>
      </c>
      <c r="L1936" s="123">
        <f t="shared" si="322"/>
        <v>245</v>
      </c>
    </row>
    <row r="1937" spans="1:12">
      <c r="A1937" s="122" t="str">
        <f t="shared" ref="A1937:C1937" si="356">A1936</f>
        <v>01</v>
      </c>
      <c r="B1937" t="str">
        <f t="shared" si="356"/>
        <v>1級地</v>
      </c>
      <c r="C1937" s="128">
        <f t="shared" si="356"/>
        <v>11.6</v>
      </c>
      <c r="D1937" t="s">
        <v>3079</v>
      </c>
      <c r="E1937" s="145" t="s">
        <v>3080</v>
      </c>
      <c r="F1937">
        <v>214</v>
      </c>
      <c r="G1937" s="123">
        <f t="shared" si="342"/>
        <v>2482</v>
      </c>
      <c r="H1937" s="123" t="s">
        <v>3064</v>
      </c>
      <c r="I1937" s="123">
        <v>1</v>
      </c>
      <c r="J1937" s="143" t="s">
        <v>66</v>
      </c>
      <c r="K1937" t="str">
        <f t="shared" si="309"/>
        <v>B006011</v>
      </c>
      <c r="L1937" s="123">
        <f t="shared" si="322"/>
        <v>245</v>
      </c>
    </row>
    <row r="1938" spans="1:12">
      <c r="A1938" s="122" t="str">
        <f t="shared" ref="A1938:C1938" si="357">A1937</f>
        <v>01</v>
      </c>
      <c r="B1938" t="str">
        <f t="shared" si="357"/>
        <v>1級地</v>
      </c>
      <c r="C1938" s="128">
        <f t="shared" si="357"/>
        <v>11.6</v>
      </c>
      <c r="D1938" t="s">
        <v>3081</v>
      </c>
      <c r="E1938" s="145" t="s">
        <v>3082</v>
      </c>
      <c r="F1938">
        <v>148</v>
      </c>
      <c r="G1938" s="123">
        <f t="shared" si="342"/>
        <v>1716</v>
      </c>
      <c r="H1938" s="123" t="s">
        <v>3064</v>
      </c>
      <c r="I1938" s="123">
        <v>1</v>
      </c>
      <c r="J1938" s="143" t="s">
        <v>66</v>
      </c>
      <c r="K1938" t="str">
        <f t="shared" si="309"/>
        <v>B007011</v>
      </c>
      <c r="L1938" s="123">
        <f t="shared" si="322"/>
        <v>245</v>
      </c>
    </row>
    <row r="1939" spans="1:12">
      <c r="A1939" s="122" t="str">
        <f t="shared" ref="A1939:C1939" si="358">A1938</f>
        <v>01</v>
      </c>
      <c r="B1939" t="str">
        <f t="shared" si="358"/>
        <v>1級地</v>
      </c>
      <c r="C1939" s="128">
        <f t="shared" si="358"/>
        <v>11.6</v>
      </c>
      <c r="D1939" t="s">
        <v>3083</v>
      </c>
      <c r="E1939" s="145" t="s">
        <v>3084</v>
      </c>
      <c r="F1939">
        <v>105</v>
      </c>
      <c r="G1939" s="123">
        <f t="shared" si="342"/>
        <v>1218</v>
      </c>
      <c r="H1939" s="123" t="s">
        <v>3064</v>
      </c>
      <c r="I1939" s="123">
        <v>1</v>
      </c>
      <c r="J1939" s="143" t="s">
        <v>66</v>
      </c>
      <c r="K1939" t="str">
        <f t="shared" si="309"/>
        <v>B008011</v>
      </c>
      <c r="L1939" s="123">
        <f t="shared" si="322"/>
        <v>245</v>
      </c>
    </row>
    <row r="1940" spans="1:12">
      <c r="A1940" s="122" t="str">
        <f t="shared" ref="A1940:C1940" si="359">A1939</f>
        <v>01</v>
      </c>
      <c r="B1940" t="str">
        <f t="shared" si="359"/>
        <v>1級地</v>
      </c>
      <c r="C1940" s="128">
        <f t="shared" si="359"/>
        <v>11.6</v>
      </c>
      <c r="D1940" t="s">
        <v>4373</v>
      </c>
      <c r="E1940" s="145" t="s">
        <v>3085</v>
      </c>
      <c r="F1940">
        <v>211</v>
      </c>
      <c r="G1940" s="123">
        <f t="shared" si="342"/>
        <v>2447</v>
      </c>
      <c r="H1940" s="123" t="s">
        <v>3064</v>
      </c>
      <c r="I1940" s="123">
        <v>1</v>
      </c>
      <c r="J1940" s="143" t="s">
        <v>66</v>
      </c>
      <c r="K1940" t="str">
        <f t="shared" si="309"/>
        <v>1115011</v>
      </c>
      <c r="L1940" s="123">
        <f t="shared" si="322"/>
        <v>245</v>
      </c>
    </row>
    <row r="1941" spans="1:12">
      <c r="A1941" s="122" t="str">
        <f t="shared" ref="A1941:C1941" si="360">A1940</f>
        <v>01</v>
      </c>
      <c r="B1941" t="str">
        <f t="shared" si="360"/>
        <v>1級地</v>
      </c>
      <c r="C1941" s="128">
        <f t="shared" si="360"/>
        <v>11.6</v>
      </c>
      <c r="D1941" t="s">
        <v>4374</v>
      </c>
      <c r="E1941" s="145" t="s">
        <v>3086</v>
      </c>
      <c r="F1941">
        <v>148</v>
      </c>
      <c r="G1941" s="123">
        <f t="shared" si="342"/>
        <v>1716</v>
      </c>
      <c r="H1941" s="123" t="s">
        <v>3064</v>
      </c>
      <c r="I1941" s="123">
        <v>1</v>
      </c>
      <c r="J1941" s="143" t="s">
        <v>66</v>
      </c>
      <c r="K1941" t="str">
        <f t="shared" si="309"/>
        <v>1116011</v>
      </c>
      <c r="L1941" s="123">
        <f t="shared" si="322"/>
        <v>245</v>
      </c>
    </row>
    <row r="1942" spans="1:12">
      <c r="A1942" s="122" t="str">
        <f t="shared" ref="A1942:C1942" si="361">A1941</f>
        <v>01</v>
      </c>
      <c r="B1942" t="str">
        <f t="shared" si="361"/>
        <v>1級地</v>
      </c>
      <c r="C1942" s="128">
        <f t="shared" si="361"/>
        <v>11.6</v>
      </c>
      <c r="D1942" t="s">
        <v>3087</v>
      </c>
      <c r="E1942" s="145" t="s">
        <v>3088</v>
      </c>
      <c r="F1942">
        <v>106</v>
      </c>
      <c r="G1942" s="123">
        <f t="shared" si="342"/>
        <v>1229</v>
      </c>
      <c r="H1942" s="123" t="s">
        <v>3064</v>
      </c>
      <c r="I1942" s="123">
        <v>1</v>
      </c>
      <c r="J1942" s="143" t="s">
        <v>66</v>
      </c>
      <c r="K1942" t="str">
        <f t="shared" si="309"/>
        <v>B009011</v>
      </c>
      <c r="L1942" s="123">
        <f t="shared" si="322"/>
        <v>245</v>
      </c>
    </row>
    <row r="1943" spans="1:12">
      <c r="A1943" s="122" t="str">
        <f t="shared" ref="A1943:C1943" si="362">A1942</f>
        <v>01</v>
      </c>
      <c r="B1943" t="str">
        <f t="shared" si="362"/>
        <v>1級地</v>
      </c>
      <c r="C1943" s="128">
        <f t="shared" si="362"/>
        <v>11.6</v>
      </c>
      <c r="D1943" t="s">
        <v>3089</v>
      </c>
      <c r="E1943" s="145" t="s">
        <v>3090</v>
      </c>
      <c r="F1943">
        <v>206</v>
      </c>
      <c r="G1943" s="123">
        <f t="shared" si="342"/>
        <v>2389</v>
      </c>
      <c r="H1943" s="123" t="s">
        <v>3064</v>
      </c>
      <c r="I1943" s="123">
        <v>1</v>
      </c>
      <c r="J1943" s="143" t="s">
        <v>66</v>
      </c>
      <c r="K1943" t="str">
        <f t="shared" si="309"/>
        <v>B010011</v>
      </c>
      <c r="L1943" s="123">
        <f t="shared" si="322"/>
        <v>245</v>
      </c>
    </row>
    <row r="1944" spans="1:12">
      <c r="A1944" s="122" t="str">
        <f t="shared" ref="A1944:C1944" si="363">A1943</f>
        <v>01</v>
      </c>
      <c r="B1944" t="str">
        <f t="shared" si="363"/>
        <v>1級地</v>
      </c>
      <c r="C1944" s="128">
        <f t="shared" si="363"/>
        <v>11.6</v>
      </c>
      <c r="D1944" t="s">
        <v>3091</v>
      </c>
      <c r="E1944" s="145" t="s">
        <v>3092</v>
      </c>
      <c r="F1944">
        <v>143</v>
      </c>
      <c r="G1944" s="123">
        <f t="shared" si="342"/>
        <v>1658</v>
      </c>
      <c r="H1944" s="123" t="s">
        <v>3064</v>
      </c>
      <c r="I1944" s="123">
        <v>1</v>
      </c>
      <c r="J1944" s="143" t="s">
        <v>66</v>
      </c>
      <c r="K1944" t="str">
        <f t="shared" si="309"/>
        <v>B011011</v>
      </c>
      <c r="L1944" s="123">
        <f t="shared" si="322"/>
        <v>245</v>
      </c>
    </row>
    <row r="1945" spans="1:12">
      <c r="A1945" s="122" t="str">
        <f t="shared" ref="A1945:C1945" si="364">A1944</f>
        <v>01</v>
      </c>
      <c r="B1945" t="str">
        <f t="shared" si="364"/>
        <v>1級地</v>
      </c>
      <c r="C1945" s="128">
        <f t="shared" si="364"/>
        <v>11.6</v>
      </c>
      <c r="D1945" t="s">
        <v>3093</v>
      </c>
      <c r="E1945" s="145" t="s">
        <v>3094</v>
      </c>
      <c r="F1945">
        <v>101</v>
      </c>
      <c r="G1945" s="123">
        <f t="shared" si="342"/>
        <v>1171</v>
      </c>
      <c r="H1945" s="123" t="s">
        <v>3064</v>
      </c>
      <c r="I1945" s="123">
        <v>1</v>
      </c>
      <c r="J1945" s="143" t="s">
        <v>66</v>
      </c>
      <c r="K1945" t="str">
        <f t="shared" si="309"/>
        <v>B012011</v>
      </c>
      <c r="L1945" s="123">
        <f t="shared" si="322"/>
        <v>245</v>
      </c>
    </row>
    <row r="1946" spans="1:12">
      <c r="A1946" s="122" t="str">
        <f t="shared" ref="A1946:C1946" si="365">A1945</f>
        <v>01</v>
      </c>
      <c r="B1946" t="str">
        <f t="shared" si="365"/>
        <v>1級地</v>
      </c>
      <c r="C1946" s="128">
        <f t="shared" si="365"/>
        <v>11.6</v>
      </c>
      <c r="D1946" t="s">
        <v>4375</v>
      </c>
      <c r="E1946" s="145" t="s">
        <v>3095</v>
      </c>
      <c r="F1946">
        <v>198</v>
      </c>
      <c r="G1946" s="123">
        <f t="shared" si="342"/>
        <v>2296</v>
      </c>
      <c r="H1946" s="123" t="s">
        <v>3064</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4376</v>
      </c>
      <c r="E1947" s="145" t="s">
        <v>3096</v>
      </c>
      <c r="F1947">
        <v>139</v>
      </c>
      <c r="G1947" s="123">
        <f t="shared" si="342"/>
        <v>1612</v>
      </c>
      <c r="H1947" s="123" t="s">
        <v>3064</v>
      </c>
      <c r="I1947" s="123">
        <v>1</v>
      </c>
      <c r="J1947" s="143" t="s">
        <v>66</v>
      </c>
      <c r="K1947" t="str">
        <f t="shared" si="309"/>
        <v>1212011</v>
      </c>
      <c r="L1947" s="123">
        <f t="shared" si="322"/>
        <v>246</v>
      </c>
    </row>
    <row r="1948" spans="1:12">
      <c r="A1948" s="122" t="str">
        <f t="shared" ref="A1948:C1948" si="367">A1947</f>
        <v>01</v>
      </c>
      <c r="B1948" t="str">
        <f t="shared" si="367"/>
        <v>1級地</v>
      </c>
      <c r="C1948" s="128">
        <f t="shared" si="367"/>
        <v>11.6</v>
      </c>
      <c r="D1948" t="s">
        <v>3097</v>
      </c>
      <c r="E1948" s="145" t="s">
        <v>3098</v>
      </c>
      <c r="F1948">
        <v>99</v>
      </c>
      <c r="G1948" s="123">
        <f t="shared" si="342"/>
        <v>1148</v>
      </c>
      <c r="H1948" s="123" t="s">
        <v>3064</v>
      </c>
      <c r="I1948" s="123">
        <v>1</v>
      </c>
      <c r="J1948" s="143" t="s">
        <v>66</v>
      </c>
      <c r="K1948" t="str">
        <f t="shared" si="309"/>
        <v>B021011</v>
      </c>
      <c r="L1948" s="123">
        <f t="shared" si="322"/>
        <v>246</v>
      </c>
    </row>
    <row r="1949" spans="1:12">
      <c r="A1949" s="122" t="str">
        <f t="shared" ref="A1949:C1949" si="368">A1948</f>
        <v>01</v>
      </c>
      <c r="B1949" t="str">
        <f t="shared" si="368"/>
        <v>1級地</v>
      </c>
      <c r="C1949" s="128">
        <f t="shared" si="368"/>
        <v>11.6</v>
      </c>
      <c r="D1949" t="s">
        <v>3099</v>
      </c>
      <c r="E1949" s="145" t="s">
        <v>3100</v>
      </c>
      <c r="F1949">
        <v>193</v>
      </c>
      <c r="G1949" s="123">
        <f t="shared" si="342"/>
        <v>2238</v>
      </c>
      <c r="H1949" s="123" t="s">
        <v>3064</v>
      </c>
      <c r="I1949" s="123">
        <v>1</v>
      </c>
      <c r="J1949" s="143" t="s">
        <v>66</v>
      </c>
      <c r="K1949" t="str">
        <f t="shared" si="309"/>
        <v>B022011</v>
      </c>
      <c r="L1949" s="123">
        <f t="shared" si="322"/>
        <v>246</v>
      </c>
    </row>
    <row r="1950" spans="1:12">
      <c r="A1950" s="122" t="str">
        <f t="shared" ref="A1950:C1950" si="369">A1949</f>
        <v>01</v>
      </c>
      <c r="B1950" t="str">
        <f t="shared" si="369"/>
        <v>1級地</v>
      </c>
      <c r="C1950" s="128">
        <f t="shared" si="369"/>
        <v>11.6</v>
      </c>
      <c r="D1950" t="s">
        <v>3101</v>
      </c>
      <c r="E1950" s="145" t="s">
        <v>3102</v>
      </c>
      <c r="F1950">
        <v>134</v>
      </c>
      <c r="G1950" s="123">
        <f t="shared" si="342"/>
        <v>1554</v>
      </c>
      <c r="H1950" s="123" t="s">
        <v>3064</v>
      </c>
      <c r="I1950" s="123">
        <v>1</v>
      </c>
      <c r="J1950" s="143" t="s">
        <v>66</v>
      </c>
      <c r="K1950" t="str">
        <f t="shared" si="309"/>
        <v>B023011</v>
      </c>
      <c r="L1950" s="123">
        <f t="shared" si="322"/>
        <v>246</v>
      </c>
    </row>
    <row r="1951" spans="1:12">
      <c r="A1951" s="122" t="str">
        <f t="shared" ref="A1951:C1951" si="370">A1950</f>
        <v>01</v>
      </c>
      <c r="B1951" t="str">
        <f t="shared" si="370"/>
        <v>1級地</v>
      </c>
      <c r="C1951" s="128">
        <f t="shared" si="370"/>
        <v>11.6</v>
      </c>
      <c r="D1951" t="s">
        <v>3103</v>
      </c>
      <c r="E1951" s="145" t="s">
        <v>3104</v>
      </c>
      <c r="F1951">
        <v>94</v>
      </c>
      <c r="G1951" s="123">
        <f t="shared" si="342"/>
        <v>1090</v>
      </c>
      <c r="H1951" s="123" t="s">
        <v>3064</v>
      </c>
      <c r="I1951" s="123">
        <v>1</v>
      </c>
      <c r="J1951" s="143" t="s">
        <v>66</v>
      </c>
      <c r="K1951" t="str">
        <f t="shared" si="309"/>
        <v>B024011</v>
      </c>
      <c r="L1951" s="123">
        <f t="shared" si="322"/>
        <v>246</v>
      </c>
    </row>
    <row r="1952" spans="1:12">
      <c r="A1952" s="122" t="str">
        <f t="shared" ref="A1952:C1952" si="371">A1951</f>
        <v>01</v>
      </c>
      <c r="B1952" t="str">
        <f t="shared" si="371"/>
        <v>1級地</v>
      </c>
      <c r="C1952" s="128">
        <f t="shared" si="371"/>
        <v>11.6</v>
      </c>
      <c r="D1952" t="s">
        <v>4377</v>
      </c>
      <c r="E1952" s="145" t="s">
        <v>3105</v>
      </c>
      <c r="F1952">
        <v>178</v>
      </c>
      <c r="G1952" s="123">
        <f t="shared" si="342"/>
        <v>2064</v>
      </c>
      <c r="H1952" s="123" t="s">
        <v>3064</v>
      </c>
      <c r="I1952" s="123">
        <v>1</v>
      </c>
      <c r="J1952" s="143" t="s">
        <v>66</v>
      </c>
      <c r="K1952" t="str">
        <f t="shared" si="309"/>
        <v>1213011</v>
      </c>
      <c r="L1952" s="123">
        <f t="shared" si="322"/>
        <v>246</v>
      </c>
    </row>
    <row r="1953" spans="1:12">
      <c r="A1953" s="122" t="str">
        <f t="shared" ref="A1953:C1953" si="372">A1952</f>
        <v>01</v>
      </c>
      <c r="B1953" t="str">
        <f t="shared" si="372"/>
        <v>1級地</v>
      </c>
      <c r="C1953" s="128">
        <f t="shared" si="372"/>
        <v>11.6</v>
      </c>
      <c r="D1953" t="s">
        <v>4378</v>
      </c>
      <c r="E1953" s="145" t="s">
        <v>3106</v>
      </c>
      <c r="F1953">
        <v>125</v>
      </c>
      <c r="G1953" s="123">
        <f t="shared" si="342"/>
        <v>1450</v>
      </c>
      <c r="H1953" s="123" t="s">
        <v>3064</v>
      </c>
      <c r="I1953" s="123">
        <v>1</v>
      </c>
      <c r="J1953" s="143" t="s">
        <v>66</v>
      </c>
      <c r="K1953" t="str">
        <f t="shared" si="309"/>
        <v>1214011</v>
      </c>
      <c r="L1953" s="123">
        <f t="shared" si="322"/>
        <v>246</v>
      </c>
    </row>
    <row r="1954" spans="1:12">
      <c r="A1954" s="122" t="str">
        <f t="shared" ref="A1954:C1954" si="373">A1953</f>
        <v>01</v>
      </c>
      <c r="B1954" t="str">
        <f t="shared" si="373"/>
        <v>1級地</v>
      </c>
      <c r="C1954" s="128">
        <f t="shared" si="373"/>
        <v>11.6</v>
      </c>
      <c r="D1954" t="s">
        <v>3107</v>
      </c>
      <c r="E1954" s="145" t="s">
        <v>3108</v>
      </c>
      <c r="F1954">
        <v>89</v>
      </c>
      <c r="G1954" s="123">
        <f t="shared" si="342"/>
        <v>1032</v>
      </c>
      <c r="H1954" s="123" t="s">
        <v>3064</v>
      </c>
      <c r="I1954" s="123">
        <v>1</v>
      </c>
      <c r="J1954" s="143" t="s">
        <v>66</v>
      </c>
      <c r="K1954" t="str">
        <f t="shared" si="309"/>
        <v>B025011</v>
      </c>
      <c r="L1954" s="123">
        <f t="shared" si="322"/>
        <v>246</v>
      </c>
    </row>
    <row r="1955" spans="1:12">
      <c r="A1955" s="122" t="str">
        <f t="shared" ref="A1955:C1955" si="374">A1954</f>
        <v>01</v>
      </c>
      <c r="B1955" t="str">
        <f t="shared" si="374"/>
        <v>1級地</v>
      </c>
      <c r="C1955" s="128">
        <f t="shared" si="374"/>
        <v>11.6</v>
      </c>
      <c r="D1955" t="s">
        <v>3109</v>
      </c>
      <c r="E1955" s="145" t="s">
        <v>3110</v>
      </c>
      <c r="F1955">
        <v>173</v>
      </c>
      <c r="G1955" s="123">
        <f t="shared" si="342"/>
        <v>2006</v>
      </c>
      <c r="H1955" s="123" t="s">
        <v>3064</v>
      </c>
      <c r="I1955" s="123">
        <v>1</v>
      </c>
      <c r="J1955" s="143" t="s">
        <v>66</v>
      </c>
      <c r="K1955" t="str">
        <f t="shared" si="309"/>
        <v>B026011</v>
      </c>
      <c r="L1955" s="123">
        <f t="shared" si="322"/>
        <v>246</v>
      </c>
    </row>
    <row r="1956" spans="1:12">
      <c r="A1956" s="122" t="str">
        <f t="shared" ref="A1956:C1956" si="375">A1955</f>
        <v>01</v>
      </c>
      <c r="B1956" t="str">
        <f t="shared" si="375"/>
        <v>1級地</v>
      </c>
      <c r="C1956" s="128">
        <f t="shared" si="375"/>
        <v>11.6</v>
      </c>
      <c r="D1956" t="s">
        <v>3111</v>
      </c>
      <c r="E1956" s="145" t="s">
        <v>3112</v>
      </c>
      <c r="F1956">
        <v>120</v>
      </c>
      <c r="G1956" s="123">
        <f t="shared" si="342"/>
        <v>1392</v>
      </c>
      <c r="H1956" s="123" t="s">
        <v>3064</v>
      </c>
      <c r="I1956" s="123">
        <v>1</v>
      </c>
      <c r="J1956" s="143" t="s">
        <v>66</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3113</v>
      </c>
      <c r="E1957" s="145" t="s">
        <v>3114</v>
      </c>
      <c r="F1957">
        <v>84</v>
      </c>
      <c r="G1957" s="123">
        <f t="shared" si="342"/>
        <v>974</v>
      </c>
      <c r="H1957" s="123" t="s">
        <v>3064</v>
      </c>
      <c r="I1957" s="123">
        <v>1</v>
      </c>
      <c r="J1957" s="143" t="s">
        <v>66</v>
      </c>
      <c r="K1957" t="str">
        <f t="shared" si="376"/>
        <v>B028011</v>
      </c>
      <c r="L1957" s="123">
        <f t="shared" si="322"/>
        <v>246</v>
      </c>
    </row>
    <row r="1958" spans="1:12">
      <c r="A1958" s="122" t="str">
        <f t="shared" ref="A1958:C1958" si="378">A1957</f>
        <v>01</v>
      </c>
      <c r="B1958" t="str">
        <f t="shared" si="378"/>
        <v>1級地</v>
      </c>
      <c r="C1958" s="128">
        <f t="shared" si="378"/>
        <v>11.6</v>
      </c>
      <c r="D1958" t="s">
        <v>4379</v>
      </c>
      <c r="E1958" s="145" t="s">
        <v>3115</v>
      </c>
      <c r="F1958">
        <v>172</v>
      </c>
      <c r="G1958" s="123">
        <f t="shared" si="342"/>
        <v>1995</v>
      </c>
      <c r="H1958" s="123" t="s">
        <v>3064</v>
      </c>
      <c r="I1958" s="123">
        <v>1</v>
      </c>
      <c r="J1958" s="143" t="s">
        <v>66</v>
      </c>
      <c r="K1958" t="str">
        <f t="shared" si="376"/>
        <v>1215011</v>
      </c>
      <c r="L1958" s="123">
        <f t="shared" si="322"/>
        <v>246</v>
      </c>
    </row>
    <row r="1959" spans="1:12">
      <c r="A1959" s="122" t="str">
        <f t="shared" ref="A1959:C1959" si="379">A1958</f>
        <v>01</v>
      </c>
      <c r="B1959" t="str">
        <f t="shared" si="379"/>
        <v>1級地</v>
      </c>
      <c r="C1959" s="128">
        <f t="shared" si="379"/>
        <v>11.6</v>
      </c>
      <c r="D1959" t="s">
        <v>4380</v>
      </c>
      <c r="E1959" s="145" t="s">
        <v>3116</v>
      </c>
      <c r="F1959">
        <v>120</v>
      </c>
      <c r="G1959" s="123">
        <f t="shared" si="342"/>
        <v>1392</v>
      </c>
      <c r="H1959" s="123" t="s">
        <v>3064</v>
      </c>
      <c r="I1959" s="123">
        <v>1</v>
      </c>
      <c r="J1959" s="143" t="s">
        <v>66</v>
      </c>
      <c r="K1959" t="str">
        <f t="shared" si="376"/>
        <v>1216011</v>
      </c>
      <c r="L1959" s="123">
        <f t="shared" si="322"/>
        <v>246</v>
      </c>
    </row>
    <row r="1960" spans="1:12">
      <c r="A1960" s="122" t="str">
        <f t="shared" ref="A1960:C1960" si="380">A1959</f>
        <v>01</v>
      </c>
      <c r="B1960" t="str">
        <f t="shared" si="380"/>
        <v>1級地</v>
      </c>
      <c r="C1960" s="128">
        <f t="shared" si="380"/>
        <v>11.6</v>
      </c>
      <c r="D1960" t="s">
        <v>3117</v>
      </c>
      <c r="E1960" s="145" t="s">
        <v>3118</v>
      </c>
      <c r="F1960">
        <v>86</v>
      </c>
      <c r="G1960" s="123">
        <f t="shared" si="342"/>
        <v>997</v>
      </c>
      <c r="H1960" s="123" t="s">
        <v>3064</v>
      </c>
      <c r="I1960" s="123">
        <v>1</v>
      </c>
      <c r="J1960" s="143" t="s">
        <v>66</v>
      </c>
      <c r="K1960" t="str">
        <f t="shared" si="376"/>
        <v>B029011</v>
      </c>
      <c r="L1960" s="123">
        <f t="shared" si="322"/>
        <v>246</v>
      </c>
    </row>
    <row r="1961" spans="1:12">
      <c r="A1961" s="122" t="str">
        <f t="shared" ref="A1961:C1961" si="381">A1960</f>
        <v>01</v>
      </c>
      <c r="B1961" t="str">
        <f t="shared" si="381"/>
        <v>1級地</v>
      </c>
      <c r="C1961" s="128">
        <f t="shared" si="381"/>
        <v>11.6</v>
      </c>
      <c r="D1961" t="s">
        <v>3119</v>
      </c>
      <c r="E1961" s="145" t="s">
        <v>3120</v>
      </c>
      <c r="F1961">
        <v>167</v>
      </c>
      <c r="G1961" s="123">
        <f t="shared" si="342"/>
        <v>1937</v>
      </c>
      <c r="H1961" s="123" t="s">
        <v>3064</v>
      </c>
      <c r="I1961" s="123">
        <v>1</v>
      </c>
      <c r="J1961" s="143" t="s">
        <v>66</v>
      </c>
      <c r="K1961" t="str">
        <f t="shared" si="376"/>
        <v>B030011</v>
      </c>
      <c r="L1961" s="123">
        <f t="shared" si="322"/>
        <v>246</v>
      </c>
    </row>
    <row r="1962" spans="1:12">
      <c r="A1962" s="122" t="str">
        <f t="shared" ref="A1962:C1962" si="382">A1961</f>
        <v>01</v>
      </c>
      <c r="B1962" t="str">
        <f t="shared" si="382"/>
        <v>1級地</v>
      </c>
      <c r="C1962" s="128">
        <f t="shared" si="382"/>
        <v>11.6</v>
      </c>
      <c r="D1962" t="s">
        <v>3121</v>
      </c>
      <c r="E1962" s="145" t="s">
        <v>3122</v>
      </c>
      <c r="F1962">
        <v>115</v>
      </c>
      <c r="G1962" s="123">
        <f t="shared" si="342"/>
        <v>1334</v>
      </c>
      <c r="H1962" s="123" t="s">
        <v>3064</v>
      </c>
      <c r="I1962" s="123">
        <v>1</v>
      </c>
      <c r="J1962" s="143" t="s">
        <v>66</v>
      </c>
      <c r="K1962" t="str">
        <f t="shared" si="376"/>
        <v>B031011</v>
      </c>
      <c r="L1962" s="123">
        <f t="shared" si="322"/>
        <v>246</v>
      </c>
    </row>
    <row r="1963" spans="1:12">
      <c r="A1963" s="122" t="str">
        <f t="shared" ref="A1963:C1963" si="383">A1962</f>
        <v>01</v>
      </c>
      <c r="B1963" t="str">
        <f t="shared" si="383"/>
        <v>1級地</v>
      </c>
      <c r="C1963" s="128">
        <f t="shared" si="383"/>
        <v>11.6</v>
      </c>
      <c r="D1963" t="s">
        <v>3123</v>
      </c>
      <c r="E1963" s="145" t="s">
        <v>3124</v>
      </c>
      <c r="F1963">
        <v>81</v>
      </c>
      <c r="G1963" s="123">
        <f t="shared" si="342"/>
        <v>939</v>
      </c>
      <c r="H1963" s="123" t="s">
        <v>3064</v>
      </c>
      <c r="I1963" s="123">
        <v>1</v>
      </c>
      <c r="J1963" s="143" t="s">
        <v>66</v>
      </c>
      <c r="K1963" t="str">
        <f t="shared" si="376"/>
        <v>B032011</v>
      </c>
      <c r="L1963" s="123">
        <f t="shared" si="322"/>
        <v>246</v>
      </c>
    </row>
    <row r="1964" spans="1:12">
      <c r="A1964" s="122" t="str">
        <f t="shared" ref="A1964:C1964" si="384">A1963</f>
        <v>01</v>
      </c>
      <c r="B1964" t="str">
        <f t="shared" si="384"/>
        <v>1級地</v>
      </c>
      <c r="C1964" s="128">
        <f t="shared" si="384"/>
        <v>11.6</v>
      </c>
      <c r="D1964" t="s">
        <v>4381</v>
      </c>
      <c r="E1964" s="145" t="s">
        <v>3125</v>
      </c>
      <c r="F1964">
        <v>170</v>
      </c>
      <c r="G1964" s="123">
        <f t="shared" si="342"/>
        <v>1972</v>
      </c>
      <c r="H1964" s="123" t="s">
        <v>3064</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4382</v>
      </c>
      <c r="E1965" s="145" t="s">
        <v>3126</v>
      </c>
      <c r="F1965">
        <v>119</v>
      </c>
      <c r="G1965" s="123">
        <f t="shared" si="342"/>
        <v>1380</v>
      </c>
      <c r="H1965" s="123" t="s">
        <v>3064</v>
      </c>
      <c r="I1965" s="123">
        <v>1</v>
      </c>
      <c r="J1965" s="143" t="s">
        <v>66</v>
      </c>
      <c r="K1965" t="str">
        <f t="shared" si="376"/>
        <v>1412011</v>
      </c>
      <c r="L1965" s="123">
        <f t="shared" si="322"/>
        <v>569</v>
      </c>
    </row>
    <row r="1966" spans="1:12">
      <c r="A1966" s="122" t="str">
        <f t="shared" ref="A1966:C1966" si="386">A1965</f>
        <v>01</v>
      </c>
      <c r="B1966" t="str">
        <f t="shared" si="386"/>
        <v>1級地</v>
      </c>
      <c r="C1966" s="128">
        <f t="shared" si="386"/>
        <v>11.6</v>
      </c>
      <c r="D1966" t="s">
        <v>3127</v>
      </c>
      <c r="E1966" s="145" t="s">
        <v>3128</v>
      </c>
      <c r="F1966">
        <v>85</v>
      </c>
      <c r="G1966" s="123">
        <f t="shared" si="342"/>
        <v>986</v>
      </c>
      <c r="H1966" s="123" t="s">
        <v>3064</v>
      </c>
      <c r="I1966" s="123">
        <v>1</v>
      </c>
      <c r="J1966" s="143" t="s">
        <v>66</v>
      </c>
      <c r="K1966" t="str">
        <f t="shared" si="376"/>
        <v>B041011</v>
      </c>
      <c r="L1966" s="123">
        <f t="shared" si="322"/>
        <v>569</v>
      </c>
    </row>
    <row r="1967" spans="1:12">
      <c r="A1967" s="122" t="str">
        <f t="shared" ref="A1967:C1967" si="387">A1966</f>
        <v>01</v>
      </c>
      <c r="B1967" t="str">
        <f t="shared" si="387"/>
        <v>1級地</v>
      </c>
      <c r="C1967" s="128">
        <f t="shared" si="387"/>
        <v>11.6</v>
      </c>
      <c r="D1967" t="s">
        <v>3129</v>
      </c>
      <c r="E1967" s="145" t="s">
        <v>3130</v>
      </c>
      <c r="F1967">
        <v>165</v>
      </c>
      <c r="G1967" s="123">
        <f t="shared" si="342"/>
        <v>1914</v>
      </c>
      <c r="H1967" s="123" t="s">
        <v>3064</v>
      </c>
      <c r="I1967" s="123">
        <v>1</v>
      </c>
      <c r="J1967" s="143" t="s">
        <v>66</v>
      </c>
      <c r="K1967" t="str">
        <f t="shared" si="376"/>
        <v>B042011</v>
      </c>
      <c r="L1967" s="123">
        <f t="shared" si="322"/>
        <v>569</v>
      </c>
    </row>
    <row r="1968" spans="1:12">
      <c r="A1968" s="122" t="str">
        <f t="shared" ref="A1968:C1968" si="388">A1967</f>
        <v>01</v>
      </c>
      <c r="B1968" t="str">
        <f t="shared" si="388"/>
        <v>1級地</v>
      </c>
      <c r="C1968" s="128">
        <f t="shared" si="388"/>
        <v>11.6</v>
      </c>
      <c r="D1968" t="s">
        <v>3131</v>
      </c>
      <c r="E1968" s="145" t="s">
        <v>3132</v>
      </c>
      <c r="F1968">
        <v>114</v>
      </c>
      <c r="G1968" s="123">
        <f t="shared" si="342"/>
        <v>1322</v>
      </c>
      <c r="H1968" s="123" t="s">
        <v>3064</v>
      </c>
      <c r="I1968" s="123">
        <v>1</v>
      </c>
      <c r="J1968" s="143" t="s">
        <v>66</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3133</v>
      </c>
      <c r="E1969" s="145" t="s">
        <v>3134</v>
      </c>
      <c r="F1969">
        <v>80</v>
      </c>
      <c r="G1969" s="123">
        <f t="shared" si="342"/>
        <v>928</v>
      </c>
      <c r="H1969" s="123" t="s">
        <v>3064</v>
      </c>
      <c r="I1969" s="123">
        <v>1</v>
      </c>
      <c r="J1969" s="143" t="s">
        <v>66</v>
      </c>
      <c r="K1969" t="str">
        <f t="shared" si="376"/>
        <v>B044011</v>
      </c>
      <c r="L1969" s="123">
        <f t="shared" si="389"/>
        <v>569</v>
      </c>
    </row>
    <row r="1970" spans="1:12">
      <c r="A1970" s="122" t="str">
        <f t="shared" ref="A1970:C1970" si="391">A1969</f>
        <v>01</v>
      </c>
      <c r="B1970" t="str">
        <f t="shared" si="391"/>
        <v>1級地</v>
      </c>
      <c r="C1970" s="128">
        <f t="shared" si="391"/>
        <v>11.6</v>
      </c>
      <c r="D1970" t="s">
        <v>4383</v>
      </c>
      <c r="E1970" s="145" t="s">
        <v>3135</v>
      </c>
      <c r="F1970">
        <v>153</v>
      </c>
      <c r="G1970" s="123">
        <f t="shared" si="342"/>
        <v>1774</v>
      </c>
      <c r="H1970" s="123" t="s">
        <v>3064</v>
      </c>
      <c r="I1970" s="123">
        <v>1</v>
      </c>
      <c r="J1970" s="143" t="s">
        <v>66</v>
      </c>
      <c r="K1970" t="str">
        <f t="shared" si="376"/>
        <v>1413011</v>
      </c>
      <c r="L1970" s="123">
        <f t="shared" si="389"/>
        <v>569</v>
      </c>
    </row>
    <row r="1971" spans="1:12">
      <c r="A1971" s="122" t="str">
        <f t="shared" ref="A1971:C1971" si="392">A1970</f>
        <v>01</v>
      </c>
      <c r="B1971" t="str">
        <f t="shared" si="392"/>
        <v>1級地</v>
      </c>
      <c r="C1971" s="128">
        <f t="shared" si="392"/>
        <v>11.6</v>
      </c>
      <c r="D1971" t="s">
        <v>4384</v>
      </c>
      <c r="E1971" s="145" t="s">
        <v>3136</v>
      </c>
      <c r="F1971">
        <v>107</v>
      </c>
      <c r="G1971" s="123">
        <f t="shared" si="342"/>
        <v>1241</v>
      </c>
      <c r="H1971" s="123" t="s">
        <v>3064</v>
      </c>
      <c r="I1971" s="123">
        <v>1</v>
      </c>
      <c r="J1971" s="143" t="s">
        <v>66</v>
      </c>
      <c r="K1971" t="str">
        <f t="shared" si="376"/>
        <v>1414011</v>
      </c>
      <c r="L1971" s="123">
        <f t="shared" si="389"/>
        <v>569</v>
      </c>
    </row>
    <row r="1972" spans="1:12">
      <c r="A1972" s="122" t="str">
        <f t="shared" ref="A1972:C1972" si="393">A1971</f>
        <v>01</v>
      </c>
      <c r="B1972" t="str">
        <f t="shared" si="393"/>
        <v>1級地</v>
      </c>
      <c r="C1972" s="128">
        <f t="shared" si="393"/>
        <v>11.6</v>
      </c>
      <c r="D1972" t="s">
        <v>3137</v>
      </c>
      <c r="E1972" s="145" t="s">
        <v>3138</v>
      </c>
      <c r="F1972">
        <v>77</v>
      </c>
      <c r="G1972" s="123">
        <f t="shared" si="342"/>
        <v>893</v>
      </c>
      <c r="H1972" s="123" t="s">
        <v>3064</v>
      </c>
      <c r="I1972" s="123">
        <v>1</v>
      </c>
      <c r="J1972" s="143" t="s">
        <v>66</v>
      </c>
      <c r="K1972" t="str">
        <f t="shared" si="376"/>
        <v>B045011</v>
      </c>
      <c r="L1972" s="123">
        <f t="shared" si="389"/>
        <v>569</v>
      </c>
    </row>
    <row r="1973" spans="1:12">
      <c r="A1973" s="122" t="str">
        <f t="shared" ref="A1973:C1973" si="394">A1972</f>
        <v>01</v>
      </c>
      <c r="B1973" t="str">
        <f t="shared" si="394"/>
        <v>1級地</v>
      </c>
      <c r="C1973" s="128">
        <f t="shared" si="394"/>
        <v>11.6</v>
      </c>
      <c r="D1973" t="s">
        <v>3139</v>
      </c>
      <c r="E1973" s="145" t="s">
        <v>3140</v>
      </c>
      <c r="F1973">
        <v>148</v>
      </c>
      <c r="G1973" s="123">
        <f t="shared" si="342"/>
        <v>1716</v>
      </c>
      <c r="H1973" s="123" t="s">
        <v>3064</v>
      </c>
      <c r="I1973" s="123">
        <v>1</v>
      </c>
      <c r="J1973" s="143" t="s">
        <v>66</v>
      </c>
      <c r="K1973" t="str">
        <f t="shared" si="376"/>
        <v>B046011</v>
      </c>
      <c r="L1973" s="123">
        <f t="shared" si="389"/>
        <v>569</v>
      </c>
    </row>
    <row r="1974" spans="1:12">
      <c r="A1974" s="122" t="str">
        <f t="shared" ref="A1974:C1974" si="395">A1973</f>
        <v>01</v>
      </c>
      <c r="B1974" t="str">
        <f t="shared" si="395"/>
        <v>1級地</v>
      </c>
      <c r="C1974" s="128">
        <f t="shared" si="395"/>
        <v>11.6</v>
      </c>
      <c r="D1974" t="s">
        <v>3141</v>
      </c>
      <c r="E1974" s="145" t="s">
        <v>3142</v>
      </c>
      <c r="F1974">
        <v>102</v>
      </c>
      <c r="G1974" s="123">
        <f t="shared" si="342"/>
        <v>1183</v>
      </c>
      <c r="H1974" s="123" t="s">
        <v>3064</v>
      </c>
      <c r="I1974" s="123">
        <v>1</v>
      </c>
      <c r="J1974" s="143" t="s">
        <v>66</v>
      </c>
      <c r="K1974" t="str">
        <f t="shared" si="376"/>
        <v>B047011</v>
      </c>
      <c r="L1974" s="123">
        <f t="shared" si="389"/>
        <v>569</v>
      </c>
    </row>
    <row r="1975" spans="1:12">
      <c r="A1975" s="122" t="str">
        <f t="shared" ref="A1975:C1975" si="396">A1974</f>
        <v>01</v>
      </c>
      <c r="B1975" t="str">
        <f t="shared" si="396"/>
        <v>1級地</v>
      </c>
      <c r="C1975" s="128">
        <f t="shared" si="396"/>
        <v>11.6</v>
      </c>
      <c r="D1975" t="s">
        <v>3143</v>
      </c>
      <c r="E1975" s="145" t="s">
        <v>3144</v>
      </c>
      <c r="F1975">
        <v>72</v>
      </c>
      <c r="G1975" s="123">
        <f t="shared" si="342"/>
        <v>835</v>
      </c>
      <c r="H1975" s="123" t="s">
        <v>3064</v>
      </c>
      <c r="I1975" s="123">
        <v>1</v>
      </c>
      <c r="J1975" s="143" t="s">
        <v>66</v>
      </c>
      <c r="K1975" t="str">
        <f t="shared" si="376"/>
        <v>B048011</v>
      </c>
      <c r="L1975" s="123">
        <f t="shared" si="389"/>
        <v>569</v>
      </c>
    </row>
    <row r="1976" spans="1:12">
      <c r="A1976" s="122" t="str">
        <f t="shared" ref="A1976:C1976" si="397">A1975</f>
        <v>01</v>
      </c>
      <c r="B1976" t="str">
        <f t="shared" si="397"/>
        <v>1級地</v>
      </c>
      <c r="C1976" s="128">
        <f t="shared" si="397"/>
        <v>11.6</v>
      </c>
      <c r="D1976" t="s">
        <v>4385</v>
      </c>
      <c r="E1976" s="145" t="s">
        <v>3145</v>
      </c>
      <c r="F1976">
        <v>148</v>
      </c>
      <c r="G1976" s="123">
        <f t="shared" si="342"/>
        <v>1716</v>
      </c>
      <c r="H1976" s="123" t="s">
        <v>3064</v>
      </c>
      <c r="I1976" s="123">
        <v>1</v>
      </c>
      <c r="J1976" s="143" t="s">
        <v>66</v>
      </c>
      <c r="K1976" t="str">
        <f t="shared" si="376"/>
        <v>1415011</v>
      </c>
      <c r="L1976" s="123">
        <f t="shared" si="389"/>
        <v>569</v>
      </c>
    </row>
    <row r="1977" spans="1:12">
      <c r="A1977" s="122" t="str">
        <f t="shared" ref="A1977:C1977" si="398">A1976</f>
        <v>01</v>
      </c>
      <c r="B1977" t="str">
        <f t="shared" si="398"/>
        <v>1級地</v>
      </c>
      <c r="C1977" s="128">
        <f t="shared" si="398"/>
        <v>11.6</v>
      </c>
      <c r="D1977" t="s">
        <v>4386</v>
      </c>
      <c r="E1977" s="145" t="s">
        <v>3146</v>
      </c>
      <c r="F1977">
        <v>104</v>
      </c>
      <c r="G1977" s="123">
        <f t="shared" si="342"/>
        <v>1206</v>
      </c>
      <c r="H1977" s="123" t="s">
        <v>3064</v>
      </c>
      <c r="I1977" s="123">
        <v>1</v>
      </c>
      <c r="J1977" s="143" t="s">
        <v>66</v>
      </c>
      <c r="K1977" t="str">
        <f t="shared" si="376"/>
        <v>1416011</v>
      </c>
      <c r="L1977" s="123">
        <f t="shared" si="389"/>
        <v>569</v>
      </c>
    </row>
    <row r="1978" spans="1:12">
      <c r="A1978" s="122" t="str">
        <f t="shared" ref="A1978:C1978" si="399">A1977</f>
        <v>01</v>
      </c>
      <c r="B1978" t="str">
        <f t="shared" si="399"/>
        <v>1級地</v>
      </c>
      <c r="C1978" s="128">
        <f t="shared" si="399"/>
        <v>11.6</v>
      </c>
      <c r="D1978" t="s">
        <v>3147</v>
      </c>
      <c r="E1978" s="145" t="s">
        <v>3148</v>
      </c>
      <c r="F1978">
        <v>74</v>
      </c>
      <c r="G1978" s="123">
        <f t="shared" si="342"/>
        <v>858</v>
      </c>
      <c r="H1978" s="123" t="s">
        <v>3064</v>
      </c>
      <c r="I1978" s="123">
        <v>1</v>
      </c>
      <c r="J1978" s="143" t="s">
        <v>66</v>
      </c>
      <c r="K1978" t="str">
        <f t="shared" si="376"/>
        <v>B049011</v>
      </c>
      <c r="L1978" s="123">
        <f t="shared" si="389"/>
        <v>569</v>
      </c>
    </row>
    <row r="1979" spans="1:12">
      <c r="A1979" s="122" t="str">
        <f t="shared" ref="A1979:C1979" si="400">A1978</f>
        <v>01</v>
      </c>
      <c r="B1979" t="str">
        <f t="shared" si="400"/>
        <v>1級地</v>
      </c>
      <c r="C1979" s="128">
        <f t="shared" si="400"/>
        <v>11.6</v>
      </c>
      <c r="D1979" t="s">
        <v>3149</v>
      </c>
      <c r="E1979" s="145" t="s">
        <v>3150</v>
      </c>
      <c r="F1979">
        <v>143</v>
      </c>
      <c r="G1979" s="123">
        <f t="shared" si="342"/>
        <v>1658</v>
      </c>
      <c r="H1979" s="123" t="s">
        <v>3064</v>
      </c>
      <c r="I1979" s="123">
        <v>1</v>
      </c>
      <c r="J1979" s="143" t="s">
        <v>66</v>
      </c>
      <c r="K1979" t="str">
        <f t="shared" si="376"/>
        <v>B050011</v>
      </c>
      <c r="L1979" s="123">
        <f t="shared" si="389"/>
        <v>569</v>
      </c>
    </row>
    <row r="1980" spans="1:12">
      <c r="A1980" s="122" t="str">
        <f t="shared" ref="A1980:C1980" si="401">A1979</f>
        <v>01</v>
      </c>
      <c r="B1980" t="str">
        <f t="shared" si="401"/>
        <v>1級地</v>
      </c>
      <c r="C1980" s="128">
        <f t="shared" si="401"/>
        <v>11.6</v>
      </c>
      <c r="D1980" t="s">
        <v>3151</v>
      </c>
      <c r="E1980" s="145" t="s">
        <v>3152</v>
      </c>
      <c r="F1980">
        <v>99</v>
      </c>
      <c r="G1980" s="123">
        <f t="shared" si="342"/>
        <v>1148</v>
      </c>
      <c r="H1980" s="123" t="s">
        <v>3064</v>
      </c>
      <c r="I1980" s="123">
        <v>1</v>
      </c>
      <c r="J1980" s="143" t="s">
        <v>66</v>
      </c>
      <c r="K1980" t="str">
        <f t="shared" si="376"/>
        <v>B051011</v>
      </c>
      <c r="L1980" s="123">
        <f t="shared" si="389"/>
        <v>569</v>
      </c>
    </row>
    <row r="1981" spans="1:12">
      <c r="A1981" s="122" t="str">
        <f t="shared" ref="A1981:C1981" si="402">A1980</f>
        <v>01</v>
      </c>
      <c r="B1981" t="str">
        <f t="shared" si="402"/>
        <v>1級地</v>
      </c>
      <c r="C1981" s="128">
        <f t="shared" si="402"/>
        <v>11.6</v>
      </c>
      <c r="D1981" t="s">
        <v>3153</v>
      </c>
      <c r="E1981" s="145" t="s">
        <v>3154</v>
      </c>
      <c r="F1981">
        <v>69</v>
      </c>
      <c r="G1981" s="123">
        <f t="shared" si="342"/>
        <v>800</v>
      </c>
      <c r="H1981" s="123" t="s">
        <v>3064</v>
      </c>
      <c r="I1981" s="123">
        <v>1</v>
      </c>
      <c r="J1981" s="143" t="s">
        <v>66</v>
      </c>
      <c r="K1981" t="str">
        <f t="shared" si="376"/>
        <v>B052011</v>
      </c>
      <c r="L1981" s="123">
        <f t="shared" si="389"/>
        <v>569</v>
      </c>
    </row>
    <row r="1982" spans="1:12">
      <c r="A1982" s="122" t="str">
        <f t="shared" ref="A1982:C1982" si="403">A1981</f>
        <v>01</v>
      </c>
      <c r="B1982" t="str">
        <f t="shared" si="403"/>
        <v>1級地</v>
      </c>
      <c r="C1982" s="128">
        <f t="shared" si="403"/>
        <v>11.6</v>
      </c>
      <c r="D1982" t="s">
        <v>4387</v>
      </c>
      <c r="E1982" s="145" t="s">
        <v>3155</v>
      </c>
      <c r="F1982">
        <v>114</v>
      </c>
      <c r="G1982" s="123">
        <f t="shared" si="342"/>
        <v>1322</v>
      </c>
      <c r="H1982" s="123" t="s">
        <v>3064</v>
      </c>
      <c r="I1982" s="123">
        <v>1</v>
      </c>
      <c r="J1982" s="228">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4388</v>
      </c>
      <c r="E1983" s="145" t="s">
        <v>3156</v>
      </c>
      <c r="F1983">
        <v>80</v>
      </c>
      <c r="G1983" s="123">
        <f t="shared" si="342"/>
        <v>928</v>
      </c>
      <c r="H1983" s="123" t="s">
        <v>3064</v>
      </c>
      <c r="I1983" s="123">
        <v>1</v>
      </c>
      <c r="J1983" s="143" t="s">
        <v>66</v>
      </c>
      <c r="K1983" t="str">
        <f t="shared" si="376"/>
        <v>1512011</v>
      </c>
      <c r="L1983" s="123">
        <f t="shared" si="389"/>
        <v>0</v>
      </c>
    </row>
    <row r="1984" spans="1:12">
      <c r="A1984" s="122" t="str">
        <f t="shared" ref="A1984:C1984" si="405">A1983</f>
        <v>01</v>
      </c>
      <c r="B1984" t="str">
        <f t="shared" si="405"/>
        <v>1級地</v>
      </c>
      <c r="C1984" s="128">
        <f t="shared" si="405"/>
        <v>11.6</v>
      </c>
      <c r="D1984" t="s">
        <v>3157</v>
      </c>
      <c r="E1984" s="145" t="s">
        <v>3158</v>
      </c>
      <c r="F1984">
        <v>57</v>
      </c>
      <c r="G1984" s="123">
        <f t="shared" si="342"/>
        <v>661</v>
      </c>
      <c r="H1984" s="123" t="s">
        <v>3064</v>
      </c>
      <c r="I1984" s="123">
        <v>1</v>
      </c>
      <c r="J1984" s="143" t="s">
        <v>66</v>
      </c>
      <c r="K1984" t="str">
        <f t="shared" si="376"/>
        <v>B061011</v>
      </c>
      <c r="L1984" s="123">
        <f t="shared" si="389"/>
        <v>0</v>
      </c>
    </row>
    <row r="1985" spans="1:12">
      <c r="A1985" s="122" t="str">
        <f t="shared" ref="A1985:C1985" si="406">A1984</f>
        <v>01</v>
      </c>
      <c r="B1985" t="str">
        <f t="shared" si="406"/>
        <v>1級地</v>
      </c>
      <c r="C1985" s="128">
        <f t="shared" si="406"/>
        <v>11.6</v>
      </c>
      <c r="D1985" t="s">
        <v>3159</v>
      </c>
      <c r="E1985" s="145" t="s">
        <v>3160</v>
      </c>
      <c r="F1985">
        <v>109</v>
      </c>
      <c r="G1985" s="123">
        <f t="shared" si="342"/>
        <v>1264</v>
      </c>
      <c r="H1985" s="123" t="s">
        <v>3064</v>
      </c>
      <c r="I1985" s="123">
        <v>1</v>
      </c>
      <c r="J1985" s="143" t="s">
        <v>66</v>
      </c>
      <c r="K1985" t="str">
        <f t="shared" si="376"/>
        <v>B062011</v>
      </c>
      <c r="L1985" s="123">
        <f t="shared" si="389"/>
        <v>0</v>
      </c>
    </row>
    <row r="1986" spans="1:12">
      <c r="A1986" s="122" t="str">
        <f t="shared" ref="A1986:C1986" si="407">A1985</f>
        <v>01</v>
      </c>
      <c r="B1986" t="str">
        <f t="shared" si="407"/>
        <v>1級地</v>
      </c>
      <c r="C1986" s="128">
        <f t="shared" si="407"/>
        <v>11.6</v>
      </c>
      <c r="D1986" t="s">
        <v>3161</v>
      </c>
      <c r="E1986" s="145" t="s">
        <v>3162</v>
      </c>
      <c r="F1986">
        <v>75</v>
      </c>
      <c r="G1986" s="123">
        <f t="shared" si="342"/>
        <v>870</v>
      </c>
      <c r="H1986" s="123" t="s">
        <v>3064</v>
      </c>
      <c r="I1986" s="123">
        <v>1</v>
      </c>
      <c r="J1986" s="143" t="s">
        <v>66</v>
      </c>
      <c r="K1986" t="str">
        <f t="shared" si="376"/>
        <v>B063011</v>
      </c>
      <c r="L1986" s="123">
        <f t="shared" si="389"/>
        <v>0</v>
      </c>
    </row>
    <row r="1987" spans="1:12">
      <c r="A1987" s="122" t="str">
        <f t="shared" ref="A1987:C1987" si="408">A1986</f>
        <v>01</v>
      </c>
      <c r="B1987" t="str">
        <f t="shared" si="408"/>
        <v>1級地</v>
      </c>
      <c r="C1987" s="128">
        <f t="shared" si="408"/>
        <v>11.6</v>
      </c>
      <c r="D1987" t="s">
        <v>3163</v>
      </c>
      <c r="E1987" s="145" t="s">
        <v>3164</v>
      </c>
      <c r="F1987">
        <v>52</v>
      </c>
      <c r="G1987" s="123">
        <f t="shared" ref="G1987:G2017" si="409">ROUNDDOWN(F1987*C1987,0)</f>
        <v>603</v>
      </c>
      <c r="H1987" s="123" t="s">
        <v>3064</v>
      </c>
      <c r="I1987" s="123">
        <v>1</v>
      </c>
      <c r="J1987" s="143" t="s">
        <v>66</v>
      </c>
      <c r="K1987" t="str">
        <f t="shared" si="376"/>
        <v>B064011</v>
      </c>
      <c r="L1987" s="123">
        <f t="shared" si="389"/>
        <v>0</v>
      </c>
    </row>
    <row r="1988" spans="1:12">
      <c r="A1988" s="122" t="str">
        <f t="shared" ref="A1988:C1988" si="410">A1987</f>
        <v>01</v>
      </c>
      <c r="B1988" t="str">
        <f t="shared" si="410"/>
        <v>1級地</v>
      </c>
      <c r="C1988" s="128">
        <f t="shared" si="410"/>
        <v>11.6</v>
      </c>
      <c r="D1988" t="s">
        <v>4389</v>
      </c>
      <c r="E1988" s="145" t="s">
        <v>3165</v>
      </c>
      <c r="F1988">
        <v>103</v>
      </c>
      <c r="G1988" s="123">
        <f t="shared" si="409"/>
        <v>1194</v>
      </c>
      <c r="H1988" s="123" t="s">
        <v>3064</v>
      </c>
      <c r="I1988" s="123">
        <v>1</v>
      </c>
      <c r="J1988" s="143" t="s">
        <v>66</v>
      </c>
      <c r="K1988" t="str">
        <f t="shared" si="376"/>
        <v>1513011</v>
      </c>
      <c r="L1988" s="123">
        <f t="shared" si="389"/>
        <v>0</v>
      </c>
    </row>
    <row r="1989" spans="1:12">
      <c r="A1989" s="122" t="str">
        <f t="shared" ref="A1989:C1989" si="411">A1988</f>
        <v>01</v>
      </c>
      <c r="B1989" t="str">
        <f t="shared" si="411"/>
        <v>1級地</v>
      </c>
      <c r="C1989" s="128">
        <f t="shared" si="411"/>
        <v>11.6</v>
      </c>
      <c r="D1989" t="s">
        <v>4390</v>
      </c>
      <c r="E1989" s="145" t="s">
        <v>3166</v>
      </c>
      <c r="F1989">
        <v>72</v>
      </c>
      <c r="G1989" s="123">
        <f t="shared" si="409"/>
        <v>835</v>
      </c>
      <c r="H1989" s="123" t="s">
        <v>3064</v>
      </c>
      <c r="I1989" s="123">
        <v>1</v>
      </c>
      <c r="J1989" s="143" t="s">
        <v>66</v>
      </c>
      <c r="K1989" t="str">
        <f t="shared" si="376"/>
        <v>1514011</v>
      </c>
      <c r="L1989" s="123">
        <f t="shared" si="389"/>
        <v>0</v>
      </c>
    </row>
    <row r="1990" spans="1:12">
      <c r="A1990" s="122" t="str">
        <f t="shared" ref="A1990:C1990" si="412">A1989</f>
        <v>01</v>
      </c>
      <c r="B1990" t="str">
        <f t="shared" si="412"/>
        <v>1級地</v>
      </c>
      <c r="C1990" s="128">
        <f t="shared" si="412"/>
        <v>11.6</v>
      </c>
      <c r="D1990" t="s">
        <v>3167</v>
      </c>
      <c r="E1990" s="145" t="s">
        <v>3168</v>
      </c>
      <c r="F1990">
        <v>52</v>
      </c>
      <c r="G1990" s="123">
        <f t="shared" si="409"/>
        <v>603</v>
      </c>
      <c r="H1990" s="123" t="s">
        <v>3064</v>
      </c>
      <c r="I1990" s="123">
        <v>1</v>
      </c>
      <c r="J1990" s="143" t="s">
        <v>66</v>
      </c>
      <c r="K1990" t="str">
        <f t="shared" si="376"/>
        <v>B065011</v>
      </c>
      <c r="L1990" s="123">
        <f t="shared" si="389"/>
        <v>0</v>
      </c>
    </row>
    <row r="1991" spans="1:12">
      <c r="A1991" s="122" t="str">
        <f t="shared" ref="A1991:C1991" si="413">A1990</f>
        <v>01</v>
      </c>
      <c r="B1991" t="str">
        <f t="shared" si="413"/>
        <v>1級地</v>
      </c>
      <c r="C1991" s="128">
        <f t="shared" si="413"/>
        <v>11.6</v>
      </c>
      <c r="D1991" t="s">
        <v>3169</v>
      </c>
      <c r="E1991" s="145" t="s">
        <v>3170</v>
      </c>
      <c r="F1991">
        <v>98</v>
      </c>
      <c r="G1991" s="123">
        <f t="shared" si="409"/>
        <v>1136</v>
      </c>
      <c r="H1991" s="123" t="s">
        <v>3064</v>
      </c>
      <c r="I1991" s="123">
        <v>1</v>
      </c>
      <c r="J1991" s="143" t="s">
        <v>66</v>
      </c>
      <c r="K1991" t="str">
        <f t="shared" si="376"/>
        <v>B066011</v>
      </c>
      <c r="L1991" s="123">
        <f t="shared" si="389"/>
        <v>0</v>
      </c>
    </row>
    <row r="1992" spans="1:12">
      <c r="A1992" s="122" t="str">
        <f t="shared" ref="A1992:C1992" si="414">A1991</f>
        <v>01</v>
      </c>
      <c r="B1992" t="str">
        <f t="shared" si="414"/>
        <v>1級地</v>
      </c>
      <c r="C1992" s="128">
        <f t="shared" si="414"/>
        <v>11.6</v>
      </c>
      <c r="D1992" t="s">
        <v>3171</v>
      </c>
      <c r="E1992" s="145" t="s">
        <v>3172</v>
      </c>
      <c r="F1992">
        <v>67</v>
      </c>
      <c r="G1992" s="123">
        <f t="shared" si="409"/>
        <v>777</v>
      </c>
      <c r="H1992" s="123" t="s">
        <v>3064</v>
      </c>
      <c r="I1992" s="123">
        <v>1</v>
      </c>
      <c r="J1992" s="143" t="s">
        <v>66</v>
      </c>
      <c r="K1992" t="str">
        <f t="shared" si="376"/>
        <v>B067011</v>
      </c>
      <c r="L1992" s="123">
        <f t="shared" si="389"/>
        <v>0</v>
      </c>
    </row>
    <row r="1993" spans="1:12">
      <c r="A1993" s="122" t="str">
        <f t="shared" ref="A1993:C1993" si="415">A1992</f>
        <v>01</v>
      </c>
      <c r="B1993" t="str">
        <f t="shared" si="415"/>
        <v>1級地</v>
      </c>
      <c r="C1993" s="128">
        <f t="shared" si="415"/>
        <v>11.6</v>
      </c>
      <c r="D1993" t="s">
        <v>3173</v>
      </c>
      <c r="E1993" s="145" t="s">
        <v>3174</v>
      </c>
      <c r="F1993">
        <v>47</v>
      </c>
      <c r="G1993" s="123">
        <f t="shared" si="409"/>
        <v>545</v>
      </c>
      <c r="H1993" s="123" t="s">
        <v>3064</v>
      </c>
      <c r="I1993" s="123">
        <v>1</v>
      </c>
      <c r="J1993" s="143" t="s">
        <v>66</v>
      </c>
      <c r="K1993" t="str">
        <f t="shared" si="376"/>
        <v>B068011</v>
      </c>
      <c r="L1993" s="123">
        <f t="shared" si="389"/>
        <v>0</v>
      </c>
    </row>
    <row r="1994" spans="1:12">
      <c r="A1994" s="122" t="str">
        <f t="shared" ref="A1994:C1994" si="416">A1993</f>
        <v>01</v>
      </c>
      <c r="B1994" t="str">
        <f t="shared" si="416"/>
        <v>1級地</v>
      </c>
      <c r="C1994" s="128">
        <f t="shared" si="416"/>
        <v>11.6</v>
      </c>
      <c r="D1994" t="s">
        <v>4391</v>
      </c>
      <c r="E1994" s="145" t="s">
        <v>3175</v>
      </c>
      <c r="F1994">
        <v>99</v>
      </c>
      <c r="G1994" s="123">
        <f t="shared" si="409"/>
        <v>1148</v>
      </c>
      <c r="H1994" s="123" t="s">
        <v>3064</v>
      </c>
      <c r="I1994" s="123">
        <v>1</v>
      </c>
      <c r="J1994" s="143" t="s">
        <v>66</v>
      </c>
      <c r="K1994" t="str">
        <f t="shared" si="376"/>
        <v>1515011</v>
      </c>
      <c r="L1994" s="123">
        <f t="shared" si="389"/>
        <v>0</v>
      </c>
    </row>
    <row r="1995" spans="1:12">
      <c r="A1995" s="122" t="str">
        <f t="shared" ref="A1995:C1995" si="417">A1994</f>
        <v>01</v>
      </c>
      <c r="B1995" t="str">
        <f t="shared" si="417"/>
        <v>1級地</v>
      </c>
      <c r="C1995" s="128">
        <f t="shared" si="417"/>
        <v>11.6</v>
      </c>
      <c r="D1995" t="s">
        <v>4392</v>
      </c>
      <c r="E1995" s="145" t="s">
        <v>3176</v>
      </c>
      <c r="F1995">
        <v>69</v>
      </c>
      <c r="G1995" s="123">
        <f t="shared" si="409"/>
        <v>800</v>
      </c>
      <c r="H1995" s="123" t="s">
        <v>3064</v>
      </c>
      <c r="I1995" s="123">
        <v>1</v>
      </c>
      <c r="J1995" s="143" t="s">
        <v>66</v>
      </c>
      <c r="K1995" t="str">
        <f t="shared" si="376"/>
        <v>1516011</v>
      </c>
      <c r="L1995" s="123">
        <f t="shared" si="389"/>
        <v>0</v>
      </c>
    </row>
    <row r="1996" spans="1:12">
      <c r="A1996" s="122" t="str">
        <f t="shared" ref="A1996:C1996" si="418">A1995</f>
        <v>01</v>
      </c>
      <c r="B1996" t="str">
        <f t="shared" si="418"/>
        <v>1級地</v>
      </c>
      <c r="C1996" s="128">
        <f t="shared" si="418"/>
        <v>11.6</v>
      </c>
      <c r="D1996" t="s">
        <v>3177</v>
      </c>
      <c r="E1996" s="145" t="s">
        <v>3178</v>
      </c>
      <c r="F1996">
        <v>50</v>
      </c>
      <c r="G1996" s="123">
        <f t="shared" si="409"/>
        <v>580</v>
      </c>
      <c r="H1996" s="123" t="s">
        <v>3064</v>
      </c>
      <c r="I1996" s="123">
        <v>1</v>
      </c>
      <c r="J1996" s="143" t="s">
        <v>66</v>
      </c>
      <c r="K1996" t="str">
        <f t="shared" si="376"/>
        <v>B069011</v>
      </c>
      <c r="L1996" s="123">
        <f t="shared" si="389"/>
        <v>0</v>
      </c>
    </row>
    <row r="1997" spans="1:12">
      <c r="A1997" s="122" t="str">
        <f t="shared" ref="A1997:C1997" si="419">A1996</f>
        <v>01</v>
      </c>
      <c r="B1997" t="str">
        <f t="shared" si="419"/>
        <v>1級地</v>
      </c>
      <c r="C1997" s="128">
        <f t="shared" si="419"/>
        <v>11.6</v>
      </c>
      <c r="D1997" t="s">
        <v>3179</v>
      </c>
      <c r="E1997" s="145" t="s">
        <v>3180</v>
      </c>
      <c r="F1997">
        <v>94</v>
      </c>
      <c r="G1997" s="123">
        <f t="shared" si="409"/>
        <v>1090</v>
      </c>
      <c r="H1997" s="123" t="s">
        <v>3064</v>
      </c>
      <c r="I1997" s="123">
        <v>1</v>
      </c>
      <c r="J1997" s="143" t="s">
        <v>66</v>
      </c>
      <c r="K1997" t="str">
        <f t="shared" si="376"/>
        <v>B070011</v>
      </c>
      <c r="L1997" s="123">
        <f t="shared" si="389"/>
        <v>0</v>
      </c>
    </row>
    <row r="1998" spans="1:12">
      <c r="A1998" s="122" t="str">
        <f t="shared" ref="A1998:C1998" si="420">A1997</f>
        <v>01</v>
      </c>
      <c r="B1998" t="str">
        <f t="shared" si="420"/>
        <v>1級地</v>
      </c>
      <c r="C1998" s="128">
        <f t="shared" si="420"/>
        <v>11.6</v>
      </c>
      <c r="D1998" t="s">
        <v>3181</v>
      </c>
      <c r="E1998" s="145" t="s">
        <v>3182</v>
      </c>
      <c r="F1998">
        <v>64</v>
      </c>
      <c r="G1998" s="123">
        <f t="shared" si="409"/>
        <v>742</v>
      </c>
      <c r="H1998" s="123" t="s">
        <v>3064</v>
      </c>
      <c r="I1998" s="123">
        <v>1</v>
      </c>
      <c r="J1998" s="143" t="s">
        <v>66</v>
      </c>
      <c r="K1998" t="str">
        <f t="shared" si="376"/>
        <v>B071011</v>
      </c>
      <c r="L1998" s="123">
        <f t="shared" si="389"/>
        <v>0</v>
      </c>
    </row>
    <row r="1999" spans="1:12">
      <c r="A1999" s="122" t="str">
        <f t="shared" ref="A1999:C1999" si="421">A1998</f>
        <v>01</v>
      </c>
      <c r="B1999" t="str">
        <f t="shared" si="421"/>
        <v>1級地</v>
      </c>
      <c r="C1999" s="128">
        <f t="shared" si="421"/>
        <v>11.6</v>
      </c>
      <c r="D1999" t="s">
        <v>3183</v>
      </c>
      <c r="E1999" s="145" t="s">
        <v>3184</v>
      </c>
      <c r="F1999">
        <v>45</v>
      </c>
      <c r="G1999" s="123">
        <f t="shared" si="409"/>
        <v>522</v>
      </c>
      <c r="H1999" s="123" t="s">
        <v>3064</v>
      </c>
      <c r="I1999" s="123">
        <v>1</v>
      </c>
      <c r="J1999" s="143" t="s">
        <v>66</v>
      </c>
      <c r="K1999" t="str">
        <f t="shared" si="376"/>
        <v>B072011</v>
      </c>
      <c r="L1999" s="123">
        <f t="shared" si="389"/>
        <v>0</v>
      </c>
    </row>
    <row r="2000" spans="1:12">
      <c r="A2000" s="122" t="str">
        <f t="shared" ref="A2000:C2000" si="422">A1999</f>
        <v>01</v>
      </c>
      <c r="B2000" t="str">
        <f t="shared" si="422"/>
        <v>1級地</v>
      </c>
      <c r="C2000" s="128">
        <f t="shared" si="422"/>
        <v>11.6</v>
      </c>
      <c r="D2000" t="s">
        <v>4393</v>
      </c>
      <c r="E2000" s="145" t="s">
        <v>3185</v>
      </c>
      <c r="F2000">
        <v>272</v>
      </c>
      <c r="G2000" s="123">
        <f t="shared" si="409"/>
        <v>3155</v>
      </c>
      <c r="H2000" s="123" t="s">
        <v>3064</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4394</v>
      </c>
      <c r="E2001" s="145" t="s">
        <v>3186</v>
      </c>
      <c r="F2001">
        <v>190</v>
      </c>
      <c r="G2001" s="123">
        <f t="shared" si="409"/>
        <v>2204</v>
      </c>
      <c r="H2001" s="123" t="s">
        <v>3064</v>
      </c>
      <c r="I2001" s="123">
        <v>1</v>
      </c>
      <c r="J2001" s="143" t="s">
        <v>66</v>
      </c>
      <c r="K2001" t="str">
        <f t="shared" si="376"/>
        <v>1612011</v>
      </c>
      <c r="L2001" s="123">
        <f t="shared" si="389"/>
        <v>0</v>
      </c>
    </row>
    <row r="2002" spans="1:12">
      <c r="A2002" s="122" t="str">
        <f t="shared" ref="A2002:C2002" si="424">A2001</f>
        <v>01</v>
      </c>
      <c r="B2002" t="str">
        <f t="shared" si="424"/>
        <v>1級地</v>
      </c>
      <c r="C2002" s="128">
        <f t="shared" si="424"/>
        <v>11.6</v>
      </c>
      <c r="D2002" t="s">
        <v>3187</v>
      </c>
      <c r="E2002" s="145" t="s">
        <v>3188</v>
      </c>
      <c r="F2002">
        <v>136</v>
      </c>
      <c r="G2002" s="123">
        <f t="shared" si="409"/>
        <v>1577</v>
      </c>
      <c r="H2002" s="123" t="s">
        <v>3064</v>
      </c>
      <c r="I2002" s="123">
        <v>1</v>
      </c>
      <c r="J2002" s="143" t="s">
        <v>66</v>
      </c>
      <c r="K2002" t="str">
        <f t="shared" si="376"/>
        <v>B081011</v>
      </c>
      <c r="L2002" s="123">
        <f t="shared" si="389"/>
        <v>0</v>
      </c>
    </row>
    <row r="2003" spans="1:12">
      <c r="A2003" s="122" t="str">
        <f t="shared" ref="A2003:C2003" si="425">A2002</f>
        <v>01</v>
      </c>
      <c r="B2003" t="str">
        <f t="shared" si="425"/>
        <v>1級地</v>
      </c>
      <c r="C2003" s="128">
        <f t="shared" si="425"/>
        <v>11.6</v>
      </c>
      <c r="D2003" t="s">
        <v>3189</v>
      </c>
      <c r="E2003" s="145" t="s">
        <v>3190</v>
      </c>
      <c r="F2003">
        <v>267</v>
      </c>
      <c r="G2003" s="123">
        <f t="shared" si="409"/>
        <v>3097</v>
      </c>
      <c r="H2003" s="123" t="s">
        <v>3064</v>
      </c>
      <c r="I2003" s="123">
        <v>1</v>
      </c>
      <c r="J2003" s="143" t="s">
        <v>66</v>
      </c>
      <c r="K2003" t="str">
        <f t="shared" si="376"/>
        <v>B082011</v>
      </c>
      <c r="L2003" s="123">
        <f t="shared" si="389"/>
        <v>0</v>
      </c>
    </row>
    <row r="2004" spans="1:12">
      <c r="A2004" s="122" t="str">
        <f t="shared" ref="A2004:C2004" si="426">A2003</f>
        <v>01</v>
      </c>
      <c r="B2004" t="str">
        <f t="shared" si="426"/>
        <v>1級地</v>
      </c>
      <c r="C2004" s="128">
        <f t="shared" si="426"/>
        <v>11.6</v>
      </c>
      <c r="D2004" t="s">
        <v>3191</v>
      </c>
      <c r="E2004" s="145" t="s">
        <v>3192</v>
      </c>
      <c r="F2004">
        <v>185</v>
      </c>
      <c r="G2004" s="123">
        <f t="shared" si="409"/>
        <v>2146</v>
      </c>
      <c r="H2004" s="123" t="s">
        <v>3064</v>
      </c>
      <c r="I2004" s="123">
        <v>1</v>
      </c>
      <c r="J2004" s="143" t="s">
        <v>66</v>
      </c>
      <c r="K2004" t="str">
        <f t="shared" si="376"/>
        <v>B083011</v>
      </c>
      <c r="L2004" s="123">
        <f t="shared" si="389"/>
        <v>0</v>
      </c>
    </row>
    <row r="2005" spans="1:12">
      <c r="A2005" s="122" t="str">
        <f t="shared" ref="A2005:C2005" si="427">A2004</f>
        <v>01</v>
      </c>
      <c r="B2005" t="str">
        <f t="shared" si="427"/>
        <v>1級地</v>
      </c>
      <c r="C2005" s="128">
        <f t="shared" si="427"/>
        <v>11.6</v>
      </c>
      <c r="D2005" t="s">
        <v>3193</v>
      </c>
      <c r="E2005" s="145" t="s">
        <v>3194</v>
      </c>
      <c r="F2005">
        <v>131</v>
      </c>
      <c r="G2005" s="123">
        <f t="shared" si="409"/>
        <v>1519</v>
      </c>
      <c r="H2005" s="123" t="s">
        <v>3064</v>
      </c>
      <c r="I2005" s="123">
        <v>1</v>
      </c>
      <c r="J2005" s="143" t="s">
        <v>66</v>
      </c>
      <c r="K2005" t="str">
        <f t="shared" si="376"/>
        <v>B084011</v>
      </c>
      <c r="L2005" s="123">
        <f t="shared" si="389"/>
        <v>0</v>
      </c>
    </row>
    <row r="2006" spans="1:12">
      <c r="A2006" s="122" t="str">
        <f t="shared" ref="A2006:C2006" si="428">A2005</f>
        <v>01</v>
      </c>
      <c r="B2006" t="str">
        <f t="shared" si="428"/>
        <v>1級地</v>
      </c>
      <c r="C2006" s="128">
        <f t="shared" si="428"/>
        <v>11.6</v>
      </c>
      <c r="D2006" t="s">
        <v>4395</v>
      </c>
      <c r="E2006" s="145" t="s">
        <v>3195</v>
      </c>
      <c r="F2006">
        <v>245</v>
      </c>
      <c r="G2006" s="123">
        <f t="shared" si="409"/>
        <v>2842</v>
      </c>
      <c r="H2006" s="123" t="s">
        <v>3064</v>
      </c>
      <c r="I2006" s="123">
        <v>1</v>
      </c>
      <c r="J2006" s="143" t="s">
        <v>66</v>
      </c>
      <c r="K2006" t="str">
        <f t="shared" si="376"/>
        <v>1613011</v>
      </c>
      <c r="L2006" s="123">
        <f t="shared" si="389"/>
        <v>0</v>
      </c>
    </row>
    <row r="2007" spans="1:12">
      <c r="A2007" s="122" t="str">
        <f t="shared" ref="A2007:C2007" si="429">A2006</f>
        <v>01</v>
      </c>
      <c r="B2007" t="str">
        <f t="shared" si="429"/>
        <v>1級地</v>
      </c>
      <c r="C2007" s="128">
        <f t="shared" si="429"/>
        <v>11.6</v>
      </c>
      <c r="D2007" t="s">
        <v>4396</v>
      </c>
      <c r="E2007" s="145" t="s">
        <v>3196</v>
      </c>
      <c r="F2007">
        <v>172</v>
      </c>
      <c r="G2007" s="123">
        <f t="shared" si="409"/>
        <v>1995</v>
      </c>
      <c r="H2007" s="123" t="s">
        <v>3064</v>
      </c>
      <c r="I2007" s="123">
        <v>1</v>
      </c>
      <c r="J2007" s="143" t="s">
        <v>66</v>
      </c>
      <c r="K2007" t="str">
        <f t="shared" si="376"/>
        <v>1614011</v>
      </c>
      <c r="L2007" s="123">
        <f t="shared" si="389"/>
        <v>0</v>
      </c>
    </row>
    <row r="2008" spans="1:12">
      <c r="A2008" s="122" t="str">
        <f t="shared" ref="A2008:C2008" si="430">A2007</f>
        <v>01</v>
      </c>
      <c r="B2008" t="str">
        <f t="shared" si="430"/>
        <v>1級地</v>
      </c>
      <c r="C2008" s="128">
        <f t="shared" si="430"/>
        <v>11.6</v>
      </c>
      <c r="D2008" t="s">
        <v>3197</v>
      </c>
      <c r="E2008" s="145" t="s">
        <v>3198</v>
      </c>
      <c r="F2008">
        <v>123</v>
      </c>
      <c r="G2008" s="123">
        <f t="shared" si="409"/>
        <v>1426</v>
      </c>
      <c r="H2008" s="123" t="s">
        <v>3064</v>
      </c>
      <c r="I2008" s="123">
        <v>1</v>
      </c>
      <c r="J2008" s="143" t="s">
        <v>66</v>
      </c>
      <c r="K2008" t="str">
        <f t="shared" si="376"/>
        <v>B085011</v>
      </c>
      <c r="L2008" s="123">
        <f t="shared" si="389"/>
        <v>0</v>
      </c>
    </row>
    <row r="2009" spans="1:12">
      <c r="A2009" s="122" t="str">
        <f t="shared" ref="A2009:C2009" si="431">A2008</f>
        <v>01</v>
      </c>
      <c r="B2009" t="str">
        <f t="shared" si="431"/>
        <v>1級地</v>
      </c>
      <c r="C2009" s="128">
        <f t="shared" si="431"/>
        <v>11.6</v>
      </c>
      <c r="D2009" t="s">
        <v>3199</v>
      </c>
      <c r="E2009" s="145" t="s">
        <v>3200</v>
      </c>
      <c r="F2009">
        <v>240</v>
      </c>
      <c r="G2009" s="123">
        <f t="shared" si="409"/>
        <v>2784</v>
      </c>
      <c r="H2009" s="123" t="s">
        <v>3064</v>
      </c>
      <c r="I2009" s="123">
        <v>1</v>
      </c>
      <c r="J2009" s="143" t="s">
        <v>66</v>
      </c>
      <c r="K2009" t="str">
        <f t="shared" si="376"/>
        <v>B086011</v>
      </c>
      <c r="L2009" s="123">
        <f t="shared" si="389"/>
        <v>0</v>
      </c>
    </row>
    <row r="2010" spans="1:12">
      <c r="A2010" s="122" t="str">
        <f t="shared" ref="A2010:C2010" si="432">A2009</f>
        <v>01</v>
      </c>
      <c r="B2010" t="str">
        <f t="shared" si="432"/>
        <v>1級地</v>
      </c>
      <c r="C2010" s="128">
        <f t="shared" si="432"/>
        <v>11.6</v>
      </c>
      <c r="D2010" t="s">
        <v>3201</v>
      </c>
      <c r="E2010" s="145" t="s">
        <v>3202</v>
      </c>
      <c r="F2010">
        <v>167</v>
      </c>
      <c r="G2010" s="123">
        <f t="shared" si="409"/>
        <v>1937</v>
      </c>
      <c r="H2010" s="123" t="s">
        <v>3064</v>
      </c>
      <c r="I2010" s="123">
        <v>1</v>
      </c>
      <c r="J2010" s="143" t="s">
        <v>66</v>
      </c>
      <c r="K2010" t="str">
        <f t="shared" si="376"/>
        <v>B087011</v>
      </c>
      <c r="L2010" s="123">
        <f t="shared" si="389"/>
        <v>0</v>
      </c>
    </row>
    <row r="2011" spans="1:12">
      <c r="A2011" s="122" t="str">
        <f t="shared" ref="A2011:C2011" si="433">A2010</f>
        <v>01</v>
      </c>
      <c r="B2011" t="str">
        <f t="shared" si="433"/>
        <v>1級地</v>
      </c>
      <c r="C2011" s="128">
        <f t="shared" si="433"/>
        <v>11.6</v>
      </c>
      <c r="D2011" t="s">
        <v>3203</v>
      </c>
      <c r="E2011" s="145" t="s">
        <v>3204</v>
      </c>
      <c r="F2011">
        <v>118</v>
      </c>
      <c r="G2011" s="123">
        <f t="shared" si="409"/>
        <v>1368</v>
      </c>
      <c r="H2011" s="123" t="s">
        <v>3064</v>
      </c>
      <c r="I2011" s="123">
        <v>1</v>
      </c>
      <c r="J2011" s="143" t="s">
        <v>66</v>
      </c>
      <c r="K2011" t="str">
        <f t="shared" si="376"/>
        <v>B088011</v>
      </c>
      <c r="L2011" s="123">
        <f t="shared" si="389"/>
        <v>0</v>
      </c>
    </row>
    <row r="2012" spans="1:12">
      <c r="A2012" s="122" t="str">
        <f t="shared" ref="A2012:C2012" si="434">A2011</f>
        <v>01</v>
      </c>
      <c r="B2012" t="str">
        <f t="shared" si="434"/>
        <v>1級地</v>
      </c>
      <c r="C2012" s="128">
        <f t="shared" si="434"/>
        <v>11.6</v>
      </c>
      <c r="D2012" t="s">
        <v>4397</v>
      </c>
      <c r="E2012" s="145" t="s">
        <v>3205</v>
      </c>
      <c r="F2012">
        <v>237</v>
      </c>
      <c r="G2012" s="123">
        <f t="shared" si="409"/>
        <v>2749</v>
      </c>
      <c r="H2012" s="123" t="s">
        <v>3064</v>
      </c>
      <c r="I2012" s="123">
        <v>1</v>
      </c>
      <c r="J2012" s="143" t="s">
        <v>66</v>
      </c>
      <c r="K2012" t="str">
        <f t="shared" si="376"/>
        <v>1615011</v>
      </c>
      <c r="L2012" s="123">
        <f t="shared" si="389"/>
        <v>0</v>
      </c>
    </row>
    <row r="2013" spans="1:12">
      <c r="A2013" s="122" t="str">
        <f t="shared" ref="A2013:C2013" si="435">A2012</f>
        <v>01</v>
      </c>
      <c r="B2013" t="str">
        <f t="shared" si="435"/>
        <v>1級地</v>
      </c>
      <c r="C2013" s="128">
        <f t="shared" si="435"/>
        <v>11.6</v>
      </c>
      <c r="D2013" t="s">
        <v>4398</v>
      </c>
      <c r="E2013" s="145" t="s">
        <v>3206</v>
      </c>
      <c r="F2013">
        <v>166</v>
      </c>
      <c r="G2013" s="123">
        <f t="shared" si="409"/>
        <v>1925</v>
      </c>
      <c r="H2013" s="123" t="s">
        <v>3064</v>
      </c>
      <c r="I2013" s="123">
        <v>1</v>
      </c>
      <c r="J2013" s="143" t="s">
        <v>66</v>
      </c>
      <c r="K2013" t="str">
        <f t="shared" si="376"/>
        <v>1616011</v>
      </c>
      <c r="L2013" s="123">
        <f t="shared" si="389"/>
        <v>0</v>
      </c>
    </row>
    <row r="2014" spans="1:12">
      <c r="A2014" s="122" t="str">
        <f t="shared" ref="A2014:C2014" si="436">A2013</f>
        <v>01</v>
      </c>
      <c r="B2014" t="str">
        <f t="shared" si="436"/>
        <v>1級地</v>
      </c>
      <c r="C2014" s="128">
        <f t="shared" si="436"/>
        <v>11.6</v>
      </c>
      <c r="D2014" t="s">
        <v>3207</v>
      </c>
      <c r="E2014" s="145" t="s">
        <v>3208</v>
      </c>
      <c r="F2014">
        <v>119</v>
      </c>
      <c r="G2014" s="123">
        <f t="shared" si="409"/>
        <v>1380</v>
      </c>
      <c r="H2014" s="123" t="s">
        <v>3064</v>
      </c>
      <c r="I2014" s="123">
        <v>1</v>
      </c>
      <c r="J2014" s="143" t="s">
        <v>66</v>
      </c>
      <c r="K2014" t="str">
        <f t="shared" si="376"/>
        <v>B089011</v>
      </c>
      <c r="L2014" s="123">
        <f t="shared" si="389"/>
        <v>0</v>
      </c>
    </row>
    <row r="2015" spans="1:12">
      <c r="A2015" s="122" t="str">
        <f t="shared" ref="A2015:C2015" si="437">A2014</f>
        <v>01</v>
      </c>
      <c r="B2015" t="str">
        <f t="shared" si="437"/>
        <v>1級地</v>
      </c>
      <c r="C2015" s="128">
        <f t="shared" si="437"/>
        <v>11.6</v>
      </c>
      <c r="D2015" t="s">
        <v>3209</v>
      </c>
      <c r="E2015" s="145" t="s">
        <v>3210</v>
      </c>
      <c r="F2015">
        <v>232</v>
      </c>
      <c r="G2015" s="123">
        <f t="shared" si="409"/>
        <v>2691</v>
      </c>
      <c r="H2015" s="123" t="s">
        <v>3064</v>
      </c>
      <c r="I2015" s="123">
        <v>1</v>
      </c>
      <c r="J2015" s="143" t="s">
        <v>66</v>
      </c>
      <c r="K2015" t="str">
        <f t="shared" si="376"/>
        <v>B090011</v>
      </c>
      <c r="L2015" s="123">
        <f t="shared" si="389"/>
        <v>0</v>
      </c>
    </row>
    <row r="2016" spans="1:12">
      <c r="A2016" s="122" t="str">
        <f t="shared" ref="A2016:C2016" si="438">A2015</f>
        <v>01</v>
      </c>
      <c r="B2016" t="str">
        <f t="shared" si="438"/>
        <v>1級地</v>
      </c>
      <c r="C2016" s="128">
        <f t="shared" si="438"/>
        <v>11.6</v>
      </c>
      <c r="D2016" t="s">
        <v>3211</v>
      </c>
      <c r="E2016" s="145" t="s">
        <v>3212</v>
      </c>
      <c r="F2016">
        <v>161</v>
      </c>
      <c r="G2016" s="123">
        <f t="shared" si="409"/>
        <v>1867</v>
      </c>
      <c r="H2016" s="123" t="s">
        <v>3064</v>
      </c>
      <c r="I2016" s="123">
        <v>1</v>
      </c>
      <c r="J2016" s="143" t="s">
        <v>66</v>
      </c>
      <c r="K2016" t="str">
        <f t="shared" si="376"/>
        <v>B091011</v>
      </c>
      <c r="L2016" s="123">
        <f t="shared" si="389"/>
        <v>0</v>
      </c>
    </row>
    <row r="2017" spans="1:12">
      <c r="A2017" s="122" t="str">
        <f t="shared" ref="A2017:C2017" si="439">A2016</f>
        <v>01</v>
      </c>
      <c r="B2017" t="str">
        <f t="shared" si="439"/>
        <v>1級地</v>
      </c>
      <c r="C2017" s="128">
        <f t="shared" si="439"/>
        <v>11.6</v>
      </c>
      <c r="D2017" t="s">
        <v>3213</v>
      </c>
      <c r="E2017" s="145" t="s">
        <v>3214</v>
      </c>
      <c r="F2017">
        <v>114</v>
      </c>
      <c r="G2017" s="123">
        <f t="shared" si="409"/>
        <v>1322</v>
      </c>
      <c r="H2017" s="123" t="s">
        <v>3064</v>
      </c>
      <c r="I2017" s="123">
        <v>1</v>
      </c>
      <c r="J2017" s="143" t="s">
        <v>66</v>
      </c>
      <c r="K2017" t="str">
        <f t="shared" si="376"/>
        <v>B092011</v>
      </c>
      <c r="L2017" s="123">
        <f t="shared" si="389"/>
        <v>0</v>
      </c>
    </row>
    <row r="2018" spans="1:12">
      <c r="A2018" s="125" t="s">
        <v>3215</v>
      </c>
      <c r="B2018" s="121" t="s">
        <v>3216</v>
      </c>
      <c r="C2018" s="127">
        <v>11.28</v>
      </c>
      <c r="D2018" t="s">
        <v>3577</v>
      </c>
      <c r="E2018" s="139" t="s">
        <v>142</v>
      </c>
      <c r="F2018">
        <v>667</v>
      </c>
      <c r="G2018" s="123">
        <f>ROUNDDOWN(F2018*C2018,0)</f>
        <v>7523</v>
      </c>
      <c r="H2018" s="123" t="s">
        <v>974</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3578</v>
      </c>
      <c r="E2019" s="139" t="s">
        <v>340</v>
      </c>
      <c r="F2019">
        <v>467</v>
      </c>
      <c r="G2019" s="123">
        <f t="shared" ref="G2019:G2082" si="440">ROUNDDOWN(F2019*C2019,0)</f>
        <v>5267</v>
      </c>
      <c r="H2019" s="123" t="s">
        <v>974</v>
      </c>
      <c r="I2019" s="123">
        <v>2</v>
      </c>
      <c r="J2019" s="143" t="s">
        <v>4650</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3579</v>
      </c>
      <c r="E2020" s="139" t="s">
        <v>341</v>
      </c>
      <c r="F2020">
        <v>334</v>
      </c>
      <c r="G2020" s="123">
        <f t="shared" si="440"/>
        <v>3767</v>
      </c>
      <c r="H2020" s="123" t="s">
        <v>974</v>
      </c>
      <c r="I2020" s="123">
        <v>2</v>
      </c>
      <c r="J2020" s="143" t="s">
        <v>4650</v>
      </c>
      <c r="K2020" t="str">
        <f t="shared" si="441"/>
        <v>3001022</v>
      </c>
      <c r="L2020" s="123">
        <f t="shared" ref="L2020:L2041" si="443">L2019</f>
        <v>2103</v>
      </c>
    </row>
    <row r="2021" spans="1:12">
      <c r="A2021" s="122" t="str">
        <f t="shared" si="442"/>
        <v>02</v>
      </c>
      <c r="B2021" t="str">
        <f t="shared" si="442"/>
        <v>2級地</v>
      </c>
      <c r="C2021" s="128">
        <f t="shared" si="442"/>
        <v>11.28</v>
      </c>
      <c r="D2021" t="s">
        <v>3580</v>
      </c>
      <c r="E2021" s="139" t="s">
        <v>342</v>
      </c>
      <c r="F2021">
        <v>662</v>
      </c>
      <c r="G2021" s="123">
        <f t="shared" si="440"/>
        <v>7467</v>
      </c>
      <c r="H2021" s="123" t="s">
        <v>974</v>
      </c>
      <c r="I2021" s="123">
        <v>2</v>
      </c>
      <c r="J2021" s="143" t="s">
        <v>4650</v>
      </c>
      <c r="K2021" t="str">
        <f t="shared" si="441"/>
        <v>3002022</v>
      </c>
      <c r="L2021" s="123">
        <f t="shared" si="443"/>
        <v>2103</v>
      </c>
    </row>
    <row r="2022" spans="1:12">
      <c r="A2022" s="122" t="str">
        <f t="shared" si="442"/>
        <v>02</v>
      </c>
      <c r="B2022" t="str">
        <f t="shared" si="442"/>
        <v>2級地</v>
      </c>
      <c r="C2022" s="128">
        <f t="shared" si="442"/>
        <v>11.28</v>
      </c>
      <c r="D2022" t="s">
        <v>3581</v>
      </c>
      <c r="E2022" s="139" t="s">
        <v>343</v>
      </c>
      <c r="F2022">
        <v>462</v>
      </c>
      <c r="G2022" s="123">
        <f t="shared" si="440"/>
        <v>5211</v>
      </c>
      <c r="H2022" s="123" t="s">
        <v>974</v>
      </c>
      <c r="I2022" s="123">
        <v>2</v>
      </c>
      <c r="J2022" s="143" t="s">
        <v>4650</v>
      </c>
      <c r="K2022" t="str">
        <f t="shared" si="441"/>
        <v>3003022</v>
      </c>
      <c r="L2022" s="123">
        <f t="shared" si="443"/>
        <v>2103</v>
      </c>
    </row>
    <row r="2023" spans="1:12">
      <c r="A2023" s="122" t="str">
        <f t="shared" si="442"/>
        <v>02</v>
      </c>
      <c r="B2023" t="str">
        <f t="shared" si="442"/>
        <v>2級地</v>
      </c>
      <c r="C2023" s="128">
        <f t="shared" si="442"/>
        <v>11.28</v>
      </c>
      <c r="D2023" t="s">
        <v>3582</v>
      </c>
      <c r="E2023" s="139" t="s">
        <v>344</v>
      </c>
      <c r="F2023">
        <v>329</v>
      </c>
      <c r="G2023" s="123">
        <f t="shared" si="440"/>
        <v>3711</v>
      </c>
      <c r="H2023" s="123" t="s">
        <v>974</v>
      </c>
      <c r="I2023" s="123">
        <v>2</v>
      </c>
      <c r="J2023" s="143" t="s">
        <v>4650</v>
      </c>
      <c r="K2023" t="str">
        <f t="shared" si="441"/>
        <v>3004022</v>
      </c>
      <c r="L2023" s="123">
        <f t="shared" si="443"/>
        <v>2103</v>
      </c>
    </row>
    <row r="2024" spans="1:12">
      <c r="A2024" s="122" t="str">
        <f t="shared" si="442"/>
        <v>02</v>
      </c>
      <c r="B2024" t="str">
        <f t="shared" si="442"/>
        <v>2級地</v>
      </c>
      <c r="C2024" s="128">
        <f t="shared" si="442"/>
        <v>11.28</v>
      </c>
      <c r="D2024" t="s">
        <v>3583</v>
      </c>
      <c r="E2024" s="139" t="s">
        <v>143</v>
      </c>
      <c r="F2024">
        <v>634</v>
      </c>
      <c r="G2024" s="123">
        <f t="shared" si="440"/>
        <v>7151</v>
      </c>
      <c r="H2024" s="123" t="s">
        <v>974</v>
      </c>
      <c r="I2024" s="123">
        <v>2</v>
      </c>
      <c r="J2024" s="143" t="s">
        <v>4650</v>
      </c>
      <c r="K2024" t="str">
        <f t="shared" si="441"/>
        <v>1123022</v>
      </c>
      <c r="L2024" s="123">
        <f t="shared" si="443"/>
        <v>2103</v>
      </c>
    </row>
    <row r="2025" spans="1:12">
      <c r="A2025" s="122" t="str">
        <f t="shared" si="442"/>
        <v>02</v>
      </c>
      <c r="B2025" t="str">
        <f t="shared" si="442"/>
        <v>2級地</v>
      </c>
      <c r="C2025" s="128">
        <f t="shared" si="442"/>
        <v>11.28</v>
      </c>
      <c r="D2025" t="s">
        <v>3584</v>
      </c>
      <c r="E2025" s="139" t="s">
        <v>345</v>
      </c>
      <c r="F2025">
        <v>444</v>
      </c>
      <c r="G2025" s="123">
        <f t="shared" si="440"/>
        <v>5008</v>
      </c>
      <c r="H2025" s="123" t="s">
        <v>974</v>
      </c>
      <c r="I2025" s="123">
        <v>2</v>
      </c>
      <c r="J2025" s="143" t="s">
        <v>4650</v>
      </c>
      <c r="K2025" t="str">
        <f t="shared" si="441"/>
        <v>1124022</v>
      </c>
      <c r="L2025" s="123">
        <f t="shared" si="443"/>
        <v>2103</v>
      </c>
    </row>
    <row r="2026" spans="1:12">
      <c r="A2026" s="122" t="str">
        <f t="shared" si="442"/>
        <v>02</v>
      </c>
      <c r="B2026" t="str">
        <f t="shared" si="442"/>
        <v>2級地</v>
      </c>
      <c r="C2026" s="128">
        <f t="shared" si="442"/>
        <v>11.28</v>
      </c>
      <c r="D2026" t="s">
        <v>3585</v>
      </c>
      <c r="E2026" s="139" t="s">
        <v>346</v>
      </c>
      <c r="F2026">
        <v>317</v>
      </c>
      <c r="G2026" s="123">
        <f t="shared" si="440"/>
        <v>3575</v>
      </c>
      <c r="H2026" s="123" t="s">
        <v>974</v>
      </c>
      <c r="I2026" s="123">
        <v>2</v>
      </c>
      <c r="J2026" s="143" t="s">
        <v>4650</v>
      </c>
      <c r="K2026" t="str">
        <f t="shared" si="441"/>
        <v>3005022</v>
      </c>
      <c r="L2026" s="123">
        <f t="shared" si="443"/>
        <v>2103</v>
      </c>
    </row>
    <row r="2027" spans="1:12">
      <c r="A2027" s="122" t="str">
        <f t="shared" si="442"/>
        <v>02</v>
      </c>
      <c r="B2027" t="str">
        <f t="shared" si="442"/>
        <v>2級地</v>
      </c>
      <c r="C2027" s="128">
        <f t="shared" si="442"/>
        <v>11.28</v>
      </c>
      <c r="D2027" t="s">
        <v>3586</v>
      </c>
      <c r="E2027" s="139" t="s">
        <v>347</v>
      </c>
      <c r="F2027">
        <v>629</v>
      </c>
      <c r="G2027" s="123">
        <f t="shared" si="440"/>
        <v>7095</v>
      </c>
      <c r="H2027" s="123" t="s">
        <v>974</v>
      </c>
      <c r="I2027" s="123">
        <v>2</v>
      </c>
      <c r="J2027" s="143" t="s">
        <v>4650</v>
      </c>
      <c r="K2027" t="str">
        <f t="shared" si="441"/>
        <v>3006022</v>
      </c>
      <c r="L2027" s="123">
        <f t="shared" si="443"/>
        <v>2103</v>
      </c>
    </row>
    <row r="2028" spans="1:12">
      <c r="A2028" s="122" t="str">
        <f t="shared" si="442"/>
        <v>02</v>
      </c>
      <c r="B2028" t="str">
        <f t="shared" si="442"/>
        <v>2級地</v>
      </c>
      <c r="C2028" s="128">
        <f t="shared" si="442"/>
        <v>11.28</v>
      </c>
      <c r="D2028" t="s">
        <v>3587</v>
      </c>
      <c r="E2028" s="139" t="s">
        <v>348</v>
      </c>
      <c r="F2028">
        <v>439</v>
      </c>
      <c r="G2028" s="123">
        <f t="shared" si="440"/>
        <v>4951</v>
      </c>
      <c r="H2028" s="123" t="s">
        <v>974</v>
      </c>
      <c r="I2028" s="123">
        <v>2</v>
      </c>
      <c r="J2028" s="143" t="s">
        <v>4650</v>
      </c>
      <c r="K2028" t="str">
        <f t="shared" si="441"/>
        <v>3007022</v>
      </c>
      <c r="L2028" s="123">
        <f t="shared" si="443"/>
        <v>2103</v>
      </c>
    </row>
    <row r="2029" spans="1:12">
      <c r="A2029" s="122" t="str">
        <f t="shared" si="442"/>
        <v>02</v>
      </c>
      <c r="B2029" t="str">
        <f t="shared" si="442"/>
        <v>2級地</v>
      </c>
      <c r="C2029" s="128">
        <f t="shared" si="442"/>
        <v>11.28</v>
      </c>
      <c r="D2029" t="s">
        <v>3588</v>
      </c>
      <c r="E2029" s="139" t="s">
        <v>349</v>
      </c>
      <c r="F2029">
        <v>312</v>
      </c>
      <c r="G2029" s="123">
        <f t="shared" si="440"/>
        <v>3519</v>
      </c>
      <c r="H2029" s="123" t="s">
        <v>974</v>
      </c>
      <c r="I2029" s="123">
        <v>2</v>
      </c>
      <c r="J2029" s="143" t="s">
        <v>4650</v>
      </c>
      <c r="K2029" t="str">
        <f t="shared" si="441"/>
        <v>3008022</v>
      </c>
      <c r="L2029" s="123">
        <f t="shared" si="443"/>
        <v>2103</v>
      </c>
    </row>
    <row r="2030" spans="1:12">
      <c r="A2030" s="122" t="str">
        <f t="shared" si="442"/>
        <v>02</v>
      </c>
      <c r="B2030" t="str">
        <f t="shared" si="442"/>
        <v>2級地</v>
      </c>
      <c r="C2030" s="128">
        <f t="shared" si="442"/>
        <v>11.28</v>
      </c>
      <c r="D2030" t="s">
        <v>3589</v>
      </c>
      <c r="E2030" s="139" t="s">
        <v>144</v>
      </c>
      <c r="F2030">
        <v>620</v>
      </c>
      <c r="G2030" s="123">
        <f t="shared" si="440"/>
        <v>6993</v>
      </c>
      <c r="H2030" s="123" t="s">
        <v>974</v>
      </c>
      <c r="I2030" s="123">
        <v>2</v>
      </c>
      <c r="J2030" s="143" t="s">
        <v>4650</v>
      </c>
      <c r="K2030" t="str">
        <f t="shared" si="441"/>
        <v>1125022</v>
      </c>
      <c r="L2030" s="123">
        <f t="shared" si="443"/>
        <v>2103</v>
      </c>
    </row>
    <row r="2031" spans="1:12">
      <c r="A2031" s="122" t="str">
        <f t="shared" si="442"/>
        <v>02</v>
      </c>
      <c r="B2031" t="str">
        <f t="shared" si="442"/>
        <v>2級地</v>
      </c>
      <c r="C2031" s="128">
        <f t="shared" si="442"/>
        <v>11.28</v>
      </c>
      <c r="D2031" t="s">
        <v>3590</v>
      </c>
      <c r="E2031" s="139" t="s">
        <v>350</v>
      </c>
      <c r="F2031">
        <v>434</v>
      </c>
      <c r="G2031" s="123">
        <f t="shared" si="440"/>
        <v>4895</v>
      </c>
      <c r="H2031" s="123" t="s">
        <v>974</v>
      </c>
      <c r="I2031" s="123">
        <v>2</v>
      </c>
      <c r="J2031" s="143" t="s">
        <v>4650</v>
      </c>
      <c r="K2031" t="str">
        <f t="shared" si="441"/>
        <v>1126022</v>
      </c>
      <c r="L2031" s="123">
        <f t="shared" si="443"/>
        <v>2103</v>
      </c>
    </row>
    <row r="2032" spans="1:12">
      <c r="A2032" s="122" t="str">
        <f t="shared" si="442"/>
        <v>02</v>
      </c>
      <c r="B2032" t="str">
        <f t="shared" si="442"/>
        <v>2級地</v>
      </c>
      <c r="C2032" s="128">
        <f t="shared" si="442"/>
        <v>11.28</v>
      </c>
      <c r="D2032" t="s">
        <v>3591</v>
      </c>
      <c r="E2032" s="139" t="s">
        <v>351</v>
      </c>
      <c r="F2032">
        <v>310</v>
      </c>
      <c r="G2032" s="123">
        <f t="shared" si="440"/>
        <v>3496</v>
      </c>
      <c r="H2032" s="123" t="s">
        <v>974</v>
      </c>
      <c r="I2032" s="123">
        <v>2</v>
      </c>
      <c r="J2032" s="143" t="s">
        <v>4650</v>
      </c>
      <c r="K2032" t="str">
        <f t="shared" si="441"/>
        <v>3009022</v>
      </c>
      <c r="L2032" s="123">
        <f t="shared" si="443"/>
        <v>2103</v>
      </c>
    </row>
    <row r="2033" spans="1:12">
      <c r="A2033" s="122" t="str">
        <f t="shared" si="442"/>
        <v>02</v>
      </c>
      <c r="B2033" t="str">
        <f t="shared" si="442"/>
        <v>2級地</v>
      </c>
      <c r="C2033" s="128">
        <f t="shared" si="442"/>
        <v>11.28</v>
      </c>
      <c r="D2033" t="s">
        <v>3592</v>
      </c>
      <c r="E2033" s="139" t="s">
        <v>352</v>
      </c>
      <c r="F2033">
        <v>615</v>
      </c>
      <c r="G2033" s="123">
        <f t="shared" si="440"/>
        <v>6937</v>
      </c>
      <c r="H2033" s="123" t="s">
        <v>974</v>
      </c>
      <c r="I2033" s="123">
        <v>2</v>
      </c>
      <c r="J2033" s="143" t="s">
        <v>4650</v>
      </c>
      <c r="K2033" t="str">
        <f t="shared" si="441"/>
        <v>3010022</v>
      </c>
      <c r="L2033" s="123">
        <f t="shared" si="443"/>
        <v>2103</v>
      </c>
    </row>
    <row r="2034" spans="1:12">
      <c r="A2034" s="122" t="str">
        <f t="shared" si="442"/>
        <v>02</v>
      </c>
      <c r="B2034" t="str">
        <f t="shared" si="442"/>
        <v>2級地</v>
      </c>
      <c r="C2034" s="128">
        <f t="shared" si="442"/>
        <v>11.28</v>
      </c>
      <c r="D2034" t="s">
        <v>3593</v>
      </c>
      <c r="E2034" s="139" t="s">
        <v>353</v>
      </c>
      <c r="F2034">
        <v>429</v>
      </c>
      <c r="G2034" s="123">
        <f t="shared" si="440"/>
        <v>4839</v>
      </c>
      <c r="H2034" s="123" t="s">
        <v>974</v>
      </c>
      <c r="I2034" s="123">
        <v>2</v>
      </c>
      <c r="J2034" s="143" t="s">
        <v>4650</v>
      </c>
      <c r="K2034" t="str">
        <f t="shared" si="441"/>
        <v>3011022</v>
      </c>
      <c r="L2034" s="123">
        <f t="shared" si="443"/>
        <v>2103</v>
      </c>
    </row>
    <row r="2035" spans="1:12">
      <c r="A2035" s="122" t="str">
        <f t="shared" si="442"/>
        <v>02</v>
      </c>
      <c r="B2035" t="str">
        <f t="shared" si="442"/>
        <v>2級地</v>
      </c>
      <c r="C2035" s="128">
        <f t="shared" si="442"/>
        <v>11.28</v>
      </c>
      <c r="D2035" t="s">
        <v>3594</v>
      </c>
      <c r="E2035" s="139" t="s">
        <v>354</v>
      </c>
      <c r="F2035">
        <v>305</v>
      </c>
      <c r="G2035" s="123">
        <f t="shared" si="440"/>
        <v>3440</v>
      </c>
      <c r="H2035" s="123" t="s">
        <v>974</v>
      </c>
      <c r="I2035" s="123">
        <v>2</v>
      </c>
      <c r="J2035" s="143" t="s">
        <v>4650</v>
      </c>
      <c r="K2035" t="str">
        <f t="shared" si="441"/>
        <v>3012022</v>
      </c>
      <c r="L2035" s="123">
        <f t="shared" si="443"/>
        <v>2103</v>
      </c>
    </row>
    <row r="2036" spans="1:12">
      <c r="A2036" s="122" t="str">
        <f t="shared" ref="A2036:C2051" si="444">A2035</f>
        <v>02</v>
      </c>
      <c r="B2036" t="str">
        <f t="shared" si="444"/>
        <v>2級地</v>
      </c>
      <c r="C2036" s="128">
        <f t="shared" si="444"/>
        <v>11.28</v>
      </c>
      <c r="D2036" t="s">
        <v>3595</v>
      </c>
      <c r="E2036" s="139" t="s">
        <v>145</v>
      </c>
      <c r="F2036">
        <v>634</v>
      </c>
      <c r="G2036" s="123">
        <f t="shared" si="440"/>
        <v>7151</v>
      </c>
      <c r="H2036" s="123" t="s">
        <v>974</v>
      </c>
      <c r="I2036" s="123">
        <v>2</v>
      </c>
      <c r="J2036" s="143" t="s">
        <v>4650</v>
      </c>
      <c r="K2036" t="str">
        <f t="shared" si="441"/>
        <v>1127022</v>
      </c>
      <c r="L2036" s="123">
        <f t="shared" si="443"/>
        <v>2103</v>
      </c>
    </row>
    <row r="2037" spans="1:12">
      <c r="A2037" s="122" t="str">
        <f t="shared" si="444"/>
        <v>02</v>
      </c>
      <c r="B2037" t="str">
        <f t="shared" si="444"/>
        <v>2級地</v>
      </c>
      <c r="C2037" s="128">
        <f t="shared" si="444"/>
        <v>11.28</v>
      </c>
      <c r="D2037" t="s">
        <v>3596</v>
      </c>
      <c r="E2037" s="139" t="s">
        <v>355</v>
      </c>
      <c r="F2037">
        <v>444</v>
      </c>
      <c r="G2037" s="123">
        <f t="shared" si="440"/>
        <v>5008</v>
      </c>
      <c r="H2037" s="123" t="s">
        <v>974</v>
      </c>
      <c r="I2037" s="123">
        <v>2</v>
      </c>
      <c r="J2037" s="143" t="s">
        <v>4650</v>
      </c>
      <c r="K2037" t="str">
        <f t="shared" si="441"/>
        <v>1128022</v>
      </c>
      <c r="L2037" s="123">
        <f t="shared" si="443"/>
        <v>2103</v>
      </c>
    </row>
    <row r="2038" spans="1:12">
      <c r="A2038" s="122" t="str">
        <f t="shared" si="444"/>
        <v>02</v>
      </c>
      <c r="B2038" t="str">
        <f t="shared" si="444"/>
        <v>2級地</v>
      </c>
      <c r="C2038" s="128">
        <f t="shared" si="444"/>
        <v>11.28</v>
      </c>
      <c r="D2038" t="s">
        <v>3597</v>
      </c>
      <c r="E2038" s="139" t="s">
        <v>356</v>
      </c>
      <c r="F2038">
        <v>317</v>
      </c>
      <c r="G2038" s="123">
        <f t="shared" si="440"/>
        <v>3575</v>
      </c>
      <c r="H2038" s="123" t="s">
        <v>974</v>
      </c>
      <c r="I2038" s="123">
        <v>2</v>
      </c>
      <c r="J2038" s="143" t="s">
        <v>4650</v>
      </c>
      <c r="K2038" t="str">
        <f t="shared" si="441"/>
        <v>3013022</v>
      </c>
      <c r="L2038" s="123">
        <f t="shared" si="443"/>
        <v>2103</v>
      </c>
    </row>
    <row r="2039" spans="1:12">
      <c r="A2039" s="122" t="str">
        <f t="shared" si="444"/>
        <v>02</v>
      </c>
      <c r="B2039" t="str">
        <f t="shared" si="444"/>
        <v>2級地</v>
      </c>
      <c r="C2039" s="128">
        <f t="shared" si="444"/>
        <v>11.28</v>
      </c>
      <c r="D2039" t="s">
        <v>3598</v>
      </c>
      <c r="E2039" s="139" t="s">
        <v>357</v>
      </c>
      <c r="F2039">
        <v>629</v>
      </c>
      <c r="G2039" s="123">
        <f t="shared" si="440"/>
        <v>7095</v>
      </c>
      <c r="H2039" s="123" t="s">
        <v>974</v>
      </c>
      <c r="I2039" s="123">
        <v>2</v>
      </c>
      <c r="J2039" s="143" t="s">
        <v>4650</v>
      </c>
      <c r="K2039" t="str">
        <f t="shared" si="441"/>
        <v>3014022</v>
      </c>
      <c r="L2039" s="123">
        <f t="shared" si="443"/>
        <v>2103</v>
      </c>
    </row>
    <row r="2040" spans="1:12">
      <c r="A2040" s="122" t="str">
        <f t="shared" si="444"/>
        <v>02</v>
      </c>
      <c r="B2040" t="str">
        <f t="shared" si="444"/>
        <v>2級地</v>
      </c>
      <c r="C2040" s="128">
        <f t="shared" si="444"/>
        <v>11.28</v>
      </c>
      <c r="D2040" t="s">
        <v>3599</v>
      </c>
      <c r="E2040" s="139" t="s">
        <v>358</v>
      </c>
      <c r="F2040">
        <v>439</v>
      </c>
      <c r="G2040" s="123">
        <f t="shared" si="440"/>
        <v>4951</v>
      </c>
      <c r="H2040" s="123" t="s">
        <v>974</v>
      </c>
      <c r="I2040" s="123">
        <v>2</v>
      </c>
      <c r="J2040" s="143" t="s">
        <v>4650</v>
      </c>
      <c r="K2040" t="str">
        <f t="shared" si="441"/>
        <v>3015022</v>
      </c>
      <c r="L2040" s="123">
        <f t="shared" si="443"/>
        <v>2103</v>
      </c>
    </row>
    <row r="2041" spans="1:12">
      <c r="A2041" s="122" t="str">
        <f t="shared" si="444"/>
        <v>02</v>
      </c>
      <c r="B2041" t="str">
        <f t="shared" si="444"/>
        <v>2級地</v>
      </c>
      <c r="C2041" s="128">
        <f t="shared" si="444"/>
        <v>11.28</v>
      </c>
      <c r="D2041" t="s">
        <v>3600</v>
      </c>
      <c r="E2041" s="139" t="s">
        <v>359</v>
      </c>
      <c r="F2041">
        <v>312</v>
      </c>
      <c r="G2041" s="123">
        <f t="shared" si="440"/>
        <v>3519</v>
      </c>
      <c r="H2041" s="123" t="s">
        <v>974</v>
      </c>
      <c r="I2041" s="123">
        <v>2</v>
      </c>
      <c r="J2041" s="143" t="s">
        <v>4650</v>
      </c>
      <c r="K2041" t="str">
        <f t="shared" si="441"/>
        <v>3016022</v>
      </c>
      <c r="L2041" s="123">
        <f t="shared" si="443"/>
        <v>2103</v>
      </c>
    </row>
    <row r="2042" spans="1:12">
      <c r="A2042" s="122" t="str">
        <f t="shared" si="444"/>
        <v>02</v>
      </c>
      <c r="B2042" t="str">
        <f t="shared" si="444"/>
        <v>2級地</v>
      </c>
      <c r="C2042" s="128">
        <f t="shared" si="444"/>
        <v>11.28</v>
      </c>
      <c r="D2042" t="s">
        <v>3601</v>
      </c>
      <c r="E2042" s="139" t="s">
        <v>146</v>
      </c>
      <c r="F2042">
        <v>552</v>
      </c>
      <c r="G2042" s="123">
        <f t="shared" si="440"/>
        <v>6226</v>
      </c>
      <c r="H2042" s="123" t="s">
        <v>974</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3602</v>
      </c>
      <c r="E2043" s="139" t="s">
        <v>360</v>
      </c>
      <c r="F2043">
        <v>386</v>
      </c>
      <c r="G2043" s="123">
        <f t="shared" si="440"/>
        <v>4354</v>
      </c>
      <c r="H2043" s="123" t="s">
        <v>974</v>
      </c>
      <c r="I2043" s="123">
        <v>2</v>
      </c>
      <c r="J2043" s="143" t="s">
        <v>4650</v>
      </c>
      <c r="K2043" t="str">
        <f t="shared" si="441"/>
        <v>1132022</v>
      </c>
      <c r="L2043" s="123">
        <f>L2042</f>
        <v>1589</v>
      </c>
    </row>
    <row r="2044" spans="1:12">
      <c r="A2044" s="122" t="str">
        <f t="shared" si="444"/>
        <v>02</v>
      </c>
      <c r="B2044" t="str">
        <f t="shared" si="444"/>
        <v>2級地</v>
      </c>
      <c r="C2044" s="128">
        <f t="shared" si="444"/>
        <v>11.28</v>
      </c>
      <c r="D2044" t="s">
        <v>3603</v>
      </c>
      <c r="E2044" s="139" t="s">
        <v>361</v>
      </c>
      <c r="F2044">
        <v>276</v>
      </c>
      <c r="G2044" s="123">
        <f t="shared" si="440"/>
        <v>3113</v>
      </c>
      <c r="H2044" s="123" t="s">
        <v>974</v>
      </c>
      <c r="I2044" s="123">
        <v>2</v>
      </c>
      <c r="J2044" s="143" t="s">
        <v>4650</v>
      </c>
      <c r="K2044" t="str">
        <f t="shared" si="441"/>
        <v>3021022</v>
      </c>
      <c r="L2044" s="123">
        <f t="shared" ref="L2044:L2065" si="445">L2043</f>
        <v>1589</v>
      </c>
    </row>
    <row r="2045" spans="1:12">
      <c r="A2045" s="122" t="str">
        <f t="shared" si="444"/>
        <v>02</v>
      </c>
      <c r="B2045" t="str">
        <f t="shared" si="444"/>
        <v>2級地</v>
      </c>
      <c r="C2045" s="128">
        <f t="shared" si="444"/>
        <v>11.28</v>
      </c>
      <c r="D2045" t="s">
        <v>3604</v>
      </c>
      <c r="E2045" s="139" t="s">
        <v>362</v>
      </c>
      <c r="F2045">
        <v>547</v>
      </c>
      <c r="G2045" s="123">
        <f t="shared" si="440"/>
        <v>6170</v>
      </c>
      <c r="H2045" s="123" t="s">
        <v>974</v>
      </c>
      <c r="I2045" s="123">
        <v>2</v>
      </c>
      <c r="J2045" s="143" t="s">
        <v>4650</v>
      </c>
      <c r="K2045" t="str">
        <f t="shared" si="441"/>
        <v>3022022</v>
      </c>
      <c r="L2045" s="123">
        <f t="shared" si="445"/>
        <v>1589</v>
      </c>
    </row>
    <row r="2046" spans="1:12">
      <c r="A2046" s="122" t="str">
        <f t="shared" si="444"/>
        <v>02</v>
      </c>
      <c r="B2046" t="str">
        <f t="shared" si="444"/>
        <v>2級地</v>
      </c>
      <c r="C2046" s="128">
        <f t="shared" si="444"/>
        <v>11.28</v>
      </c>
      <c r="D2046" t="s">
        <v>3605</v>
      </c>
      <c r="E2046" s="139" t="s">
        <v>363</v>
      </c>
      <c r="F2046">
        <v>381</v>
      </c>
      <c r="G2046" s="123">
        <f t="shared" si="440"/>
        <v>4297</v>
      </c>
      <c r="H2046" s="123" t="s">
        <v>974</v>
      </c>
      <c r="I2046" s="123">
        <v>2</v>
      </c>
      <c r="J2046" s="143" t="s">
        <v>4650</v>
      </c>
      <c r="K2046" t="str">
        <f t="shared" si="441"/>
        <v>3023022</v>
      </c>
      <c r="L2046" s="123">
        <f t="shared" si="445"/>
        <v>1589</v>
      </c>
    </row>
    <row r="2047" spans="1:12">
      <c r="A2047" s="122" t="str">
        <f t="shared" si="444"/>
        <v>02</v>
      </c>
      <c r="B2047" t="str">
        <f t="shared" si="444"/>
        <v>2級地</v>
      </c>
      <c r="C2047" s="128">
        <f t="shared" si="444"/>
        <v>11.28</v>
      </c>
      <c r="D2047" t="s">
        <v>3606</v>
      </c>
      <c r="E2047" s="139" t="s">
        <v>364</v>
      </c>
      <c r="F2047">
        <v>271</v>
      </c>
      <c r="G2047" s="123">
        <f t="shared" si="440"/>
        <v>3056</v>
      </c>
      <c r="H2047" s="123" t="s">
        <v>974</v>
      </c>
      <c r="I2047" s="123">
        <v>2</v>
      </c>
      <c r="J2047" s="143" t="s">
        <v>4650</v>
      </c>
      <c r="K2047" t="str">
        <f t="shared" si="441"/>
        <v>3024022</v>
      </c>
      <c r="L2047" s="123">
        <f t="shared" si="445"/>
        <v>1589</v>
      </c>
    </row>
    <row r="2048" spans="1:12">
      <c r="A2048" s="122" t="str">
        <f t="shared" si="444"/>
        <v>02</v>
      </c>
      <c r="B2048" t="str">
        <f t="shared" si="444"/>
        <v>2級地</v>
      </c>
      <c r="C2048" s="128">
        <f t="shared" si="444"/>
        <v>11.28</v>
      </c>
      <c r="D2048" t="s">
        <v>3607</v>
      </c>
      <c r="E2048" s="139" t="s">
        <v>147</v>
      </c>
      <c r="F2048">
        <v>524</v>
      </c>
      <c r="G2048" s="123">
        <f t="shared" si="440"/>
        <v>5910</v>
      </c>
      <c r="H2048" s="123" t="s">
        <v>974</v>
      </c>
      <c r="I2048" s="123">
        <v>2</v>
      </c>
      <c r="J2048" s="143" t="s">
        <v>4650</v>
      </c>
      <c r="K2048" t="str">
        <f t="shared" si="441"/>
        <v>1133022</v>
      </c>
      <c r="L2048" s="123">
        <f t="shared" si="445"/>
        <v>1589</v>
      </c>
    </row>
    <row r="2049" spans="1:12">
      <c r="A2049" s="122" t="str">
        <f t="shared" si="444"/>
        <v>02</v>
      </c>
      <c r="B2049" t="str">
        <f t="shared" si="444"/>
        <v>2級地</v>
      </c>
      <c r="C2049" s="128">
        <f t="shared" si="444"/>
        <v>11.28</v>
      </c>
      <c r="D2049" t="s">
        <v>3608</v>
      </c>
      <c r="E2049" s="139" t="s">
        <v>365</v>
      </c>
      <c r="F2049">
        <v>367</v>
      </c>
      <c r="G2049" s="123">
        <f t="shared" si="440"/>
        <v>4139</v>
      </c>
      <c r="H2049" s="123" t="s">
        <v>974</v>
      </c>
      <c r="I2049" s="123">
        <v>2</v>
      </c>
      <c r="J2049" s="143" t="s">
        <v>4650</v>
      </c>
      <c r="K2049" t="str">
        <f t="shared" si="441"/>
        <v>1134022</v>
      </c>
      <c r="L2049" s="123">
        <f t="shared" si="445"/>
        <v>1589</v>
      </c>
    </row>
    <row r="2050" spans="1:12">
      <c r="A2050" s="122" t="str">
        <f t="shared" si="444"/>
        <v>02</v>
      </c>
      <c r="B2050" t="str">
        <f t="shared" si="444"/>
        <v>2級地</v>
      </c>
      <c r="C2050" s="128">
        <f t="shared" si="444"/>
        <v>11.28</v>
      </c>
      <c r="D2050" t="s">
        <v>3609</v>
      </c>
      <c r="E2050" s="139" t="s">
        <v>366</v>
      </c>
      <c r="F2050">
        <v>262</v>
      </c>
      <c r="G2050" s="123">
        <f t="shared" si="440"/>
        <v>2955</v>
      </c>
      <c r="H2050" s="123" t="s">
        <v>974</v>
      </c>
      <c r="I2050" s="123">
        <v>2</v>
      </c>
      <c r="J2050" s="143" t="s">
        <v>4650</v>
      </c>
      <c r="K2050" t="str">
        <f t="shared" si="441"/>
        <v>3025022</v>
      </c>
      <c r="L2050" s="123">
        <f t="shared" si="445"/>
        <v>1589</v>
      </c>
    </row>
    <row r="2051" spans="1:12">
      <c r="A2051" s="122" t="str">
        <f t="shared" si="444"/>
        <v>02</v>
      </c>
      <c r="B2051" t="str">
        <f t="shared" si="444"/>
        <v>2級地</v>
      </c>
      <c r="C2051" s="128">
        <f t="shared" si="444"/>
        <v>11.28</v>
      </c>
      <c r="D2051" t="s">
        <v>3610</v>
      </c>
      <c r="E2051" s="139" t="s">
        <v>367</v>
      </c>
      <c r="F2051">
        <v>519</v>
      </c>
      <c r="G2051" s="123">
        <f t="shared" si="440"/>
        <v>5854</v>
      </c>
      <c r="H2051" s="123" t="s">
        <v>974</v>
      </c>
      <c r="I2051" s="123">
        <v>2</v>
      </c>
      <c r="J2051" s="143" t="s">
        <v>4650</v>
      </c>
      <c r="K2051" t="str">
        <f t="shared" si="441"/>
        <v>3026022</v>
      </c>
      <c r="L2051" s="123">
        <f t="shared" si="445"/>
        <v>1589</v>
      </c>
    </row>
    <row r="2052" spans="1:12">
      <c r="A2052" s="122" t="str">
        <f t="shared" ref="A2052:C2067" si="446">A2051</f>
        <v>02</v>
      </c>
      <c r="B2052" t="str">
        <f t="shared" si="446"/>
        <v>2級地</v>
      </c>
      <c r="C2052" s="128">
        <f t="shared" si="446"/>
        <v>11.28</v>
      </c>
      <c r="D2052" t="s">
        <v>3611</v>
      </c>
      <c r="E2052" s="139" t="s">
        <v>368</v>
      </c>
      <c r="F2052">
        <v>362</v>
      </c>
      <c r="G2052" s="123">
        <f t="shared" si="440"/>
        <v>4083</v>
      </c>
      <c r="H2052" s="123" t="s">
        <v>974</v>
      </c>
      <c r="I2052" s="123">
        <v>2</v>
      </c>
      <c r="J2052" s="143" t="s">
        <v>4650</v>
      </c>
      <c r="K2052" t="str">
        <f t="shared" si="441"/>
        <v>3027022</v>
      </c>
      <c r="L2052" s="123">
        <f t="shared" si="445"/>
        <v>1589</v>
      </c>
    </row>
    <row r="2053" spans="1:12">
      <c r="A2053" s="122" t="str">
        <f t="shared" si="446"/>
        <v>02</v>
      </c>
      <c r="B2053" t="str">
        <f t="shared" si="446"/>
        <v>2級地</v>
      </c>
      <c r="C2053" s="128">
        <f t="shared" si="446"/>
        <v>11.28</v>
      </c>
      <c r="D2053" t="s">
        <v>3612</v>
      </c>
      <c r="E2053" s="139" t="s">
        <v>369</v>
      </c>
      <c r="F2053">
        <v>257</v>
      </c>
      <c r="G2053" s="123">
        <f t="shared" si="440"/>
        <v>2898</v>
      </c>
      <c r="H2053" s="123" t="s">
        <v>974</v>
      </c>
      <c r="I2053" s="123">
        <v>2</v>
      </c>
      <c r="J2053" s="143" t="s">
        <v>4650</v>
      </c>
      <c r="K2053" t="str">
        <f t="shared" si="441"/>
        <v>3028022</v>
      </c>
      <c r="L2053" s="123">
        <f t="shared" si="445"/>
        <v>1589</v>
      </c>
    </row>
    <row r="2054" spans="1:12">
      <c r="A2054" s="122" t="str">
        <f t="shared" si="446"/>
        <v>02</v>
      </c>
      <c r="B2054" t="str">
        <f t="shared" si="446"/>
        <v>2級地</v>
      </c>
      <c r="C2054" s="128">
        <f t="shared" si="446"/>
        <v>11.28</v>
      </c>
      <c r="D2054" t="s">
        <v>3613</v>
      </c>
      <c r="E2054" s="139" t="s">
        <v>148</v>
      </c>
      <c r="F2054">
        <v>513</v>
      </c>
      <c r="G2054" s="123">
        <f t="shared" si="440"/>
        <v>5786</v>
      </c>
      <c r="H2054" s="123" t="s">
        <v>974</v>
      </c>
      <c r="I2054" s="123">
        <v>2</v>
      </c>
      <c r="J2054" s="143" t="s">
        <v>4650</v>
      </c>
      <c r="K2054" t="str">
        <f t="shared" si="441"/>
        <v>1135022</v>
      </c>
      <c r="L2054" s="123">
        <f t="shared" si="445"/>
        <v>1589</v>
      </c>
    </row>
    <row r="2055" spans="1:12">
      <c r="A2055" s="122" t="str">
        <f t="shared" si="446"/>
        <v>02</v>
      </c>
      <c r="B2055" t="str">
        <f t="shared" si="446"/>
        <v>2級地</v>
      </c>
      <c r="C2055" s="128">
        <f t="shared" si="446"/>
        <v>11.28</v>
      </c>
      <c r="D2055" t="s">
        <v>3614</v>
      </c>
      <c r="E2055" s="139" t="s">
        <v>370</v>
      </c>
      <c r="F2055">
        <v>359</v>
      </c>
      <c r="G2055" s="123">
        <f t="shared" si="440"/>
        <v>4049</v>
      </c>
      <c r="H2055" s="123" t="s">
        <v>974</v>
      </c>
      <c r="I2055" s="123">
        <v>2</v>
      </c>
      <c r="J2055" s="143" t="s">
        <v>4650</v>
      </c>
      <c r="K2055" t="str">
        <f t="shared" si="441"/>
        <v>1136022</v>
      </c>
      <c r="L2055" s="123">
        <f t="shared" si="445"/>
        <v>1589</v>
      </c>
    </row>
    <row r="2056" spans="1:12">
      <c r="A2056" s="122" t="str">
        <f t="shared" si="446"/>
        <v>02</v>
      </c>
      <c r="B2056" t="str">
        <f t="shared" si="446"/>
        <v>2級地</v>
      </c>
      <c r="C2056" s="128">
        <f t="shared" si="446"/>
        <v>11.28</v>
      </c>
      <c r="D2056" t="s">
        <v>3615</v>
      </c>
      <c r="E2056" s="139" t="s">
        <v>371</v>
      </c>
      <c r="F2056">
        <v>257</v>
      </c>
      <c r="G2056" s="123">
        <f t="shared" si="440"/>
        <v>2898</v>
      </c>
      <c r="H2056" s="123" t="s">
        <v>974</v>
      </c>
      <c r="I2056" s="123">
        <v>2</v>
      </c>
      <c r="J2056" s="143" t="s">
        <v>4650</v>
      </c>
      <c r="K2056" t="str">
        <f t="shared" si="441"/>
        <v>3029022</v>
      </c>
      <c r="L2056" s="123">
        <f t="shared" si="445"/>
        <v>1589</v>
      </c>
    </row>
    <row r="2057" spans="1:12">
      <c r="A2057" s="122" t="str">
        <f t="shared" si="446"/>
        <v>02</v>
      </c>
      <c r="B2057" t="str">
        <f t="shared" si="446"/>
        <v>2級地</v>
      </c>
      <c r="C2057" s="128">
        <f t="shared" si="446"/>
        <v>11.28</v>
      </c>
      <c r="D2057" t="s">
        <v>3616</v>
      </c>
      <c r="E2057" s="139" t="s">
        <v>372</v>
      </c>
      <c r="F2057">
        <v>508</v>
      </c>
      <c r="G2057" s="123">
        <f t="shared" si="440"/>
        <v>5730</v>
      </c>
      <c r="H2057" s="123" t="s">
        <v>974</v>
      </c>
      <c r="I2057" s="123">
        <v>2</v>
      </c>
      <c r="J2057" s="143" t="s">
        <v>4650</v>
      </c>
      <c r="K2057" t="str">
        <f t="shared" si="441"/>
        <v>3030022</v>
      </c>
      <c r="L2057" s="123">
        <f t="shared" si="445"/>
        <v>1589</v>
      </c>
    </row>
    <row r="2058" spans="1:12">
      <c r="A2058" s="122" t="str">
        <f t="shared" si="446"/>
        <v>02</v>
      </c>
      <c r="B2058" t="str">
        <f t="shared" si="446"/>
        <v>2級地</v>
      </c>
      <c r="C2058" s="128">
        <f t="shared" si="446"/>
        <v>11.28</v>
      </c>
      <c r="D2058" t="s">
        <v>3617</v>
      </c>
      <c r="E2058" s="139" t="s">
        <v>373</v>
      </c>
      <c r="F2058">
        <v>354</v>
      </c>
      <c r="G2058" s="123">
        <f t="shared" si="440"/>
        <v>3993</v>
      </c>
      <c r="H2058" s="123" t="s">
        <v>974</v>
      </c>
      <c r="I2058" s="123">
        <v>2</v>
      </c>
      <c r="J2058" s="143" t="s">
        <v>4650</v>
      </c>
      <c r="K2058" t="str">
        <f t="shared" si="441"/>
        <v>3031022</v>
      </c>
      <c r="L2058" s="123">
        <f t="shared" si="445"/>
        <v>1589</v>
      </c>
    </row>
    <row r="2059" spans="1:12">
      <c r="A2059" s="122" t="str">
        <f t="shared" si="446"/>
        <v>02</v>
      </c>
      <c r="B2059" t="str">
        <f t="shared" si="446"/>
        <v>2級地</v>
      </c>
      <c r="C2059" s="128">
        <f t="shared" si="446"/>
        <v>11.28</v>
      </c>
      <c r="D2059" t="s">
        <v>3618</v>
      </c>
      <c r="E2059" s="139" t="s">
        <v>374</v>
      </c>
      <c r="F2059">
        <v>252</v>
      </c>
      <c r="G2059" s="123">
        <f t="shared" si="440"/>
        <v>2842</v>
      </c>
      <c r="H2059" s="123" t="s">
        <v>974</v>
      </c>
      <c r="I2059" s="123">
        <v>2</v>
      </c>
      <c r="J2059" s="143" t="s">
        <v>4650</v>
      </c>
      <c r="K2059" t="str">
        <f t="shared" si="441"/>
        <v>3032022</v>
      </c>
      <c r="L2059" s="123">
        <f t="shared" si="445"/>
        <v>1589</v>
      </c>
    </row>
    <row r="2060" spans="1:12">
      <c r="A2060" s="122" t="str">
        <f t="shared" si="446"/>
        <v>02</v>
      </c>
      <c r="B2060" t="str">
        <f t="shared" si="446"/>
        <v>2級地</v>
      </c>
      <c r="C2060" s="128">
        <f t="shared" si="446"/>
        <v>11.28</v>
      </c>
      <c r="D2060" t="s">
        <v>3619</v>
      </c>
      <c r="E2060" s="139" t="s">
        <v>149</v>
      </c>
      <c r="F2060">
        <v>524</v>
      </c>
      <c r="G2060" s="123">
        <f t="shared" si="440"/>
        <v>5910</v>
      </c>
      <c r="H2060" s="123" t="s">
        <v>974</v>
      </c>
      <c r="I2060" s="123">
        <v>2</v>
      </c>
      <c r="J2060" s="143" t="s">
        <v>4650</v>
      </c>
      <c r="K2060" t="str">
        <f t="shared" si="441"/>
        <v>1137022</v>
      </c>
      <c r="L2060" s="123">
        <f t="shared" si="445"/>
        <v>1589</v>
      </c>
    </row>
    <row r="2061" spans="1:12">
      <c r="A2061" s="122" t="str">
        <f t="shared" si="446"/>
        <v>02</v>
      </c>
      <c r="B2061" t="str">
        <f t="shared" si="446"/>
        <v>2級地</v>
      </c>
      <c r="C2061" s="128">
        <f t="shared" si="446"/>
        <v>11.28</v>
      </c>
      <c r="D2061" t="s">
        <v>3620</v>
      </c>
      <c r="E2061" s="139" t="s">
        <v>375</v>
      </c>
      <c r="F2061">
        <v>367</v>
      </c>
      <c r="G2061" s="123">
        <f t="shared" si="440"/>
        <v>4139</v>
      </c>
      <c r="H2061" s="123" t="s">
        <v>974</v>
      </c>
      <c r="I2061" s="123">
        <v>2</v>
      </c>
      <c r="J2061" s="143" t="s">
        <v>4650</v>
      </c>
      <c r="K2061" t="str">
        <f t="shared" si="441"/>
        <v>1138022</v>
      </c>
      <c r="L2061" s="123">
        <f t="shared" si="445"/>
        <v>1589</v>
      </c>
    </row>
    <row r="2062" spans="1:12">
      <c r="A2062" s="122" t="str">
        <f t="shared" si="446"/>
        <v>02</v>
      </c>
      <c r="B2062" t="str">
        <f t="shared" si="446"/>
        <v>2級地</v>
      </c>
      <c r="C2062" s="128">
        <f t="shared" si="446"/>
        <v>11.28</v>
      </c>
      <c r="D2062" t="s">
        <v>3621</v>
      </c>
      <c r="E2062" s="139" t="s">
        <v>376</v>
      </c>
      <c r="F2062">
        <v>262</v>
      </c>
      <c r="G2062" s="123">
        <f t="shared" si="440"/>
        <v>2955</v>
      </c>
      <c r="H2062" s="123" t="s">
        <v>974</v>
      </c>
      <c r="I2062" s="123">
        <v>2</v>
      </c>
      <c r="J2062" s="143" t="s">
        <v>4650</v>
      </c>
      <c r="K2062" t="str">
        <f t="shared" si="441"/>
        <v>3033022</v>
      </c>
      <c r="L2062" s="123">
        <f t="shared" si="445"/>
        <v>1589</v>
      </c>
    </row>
    <row r="2063" spans="1:12">
      <c r="A2063" s="122" t="str">
        <f t="shared" si="446"/>
        <v>02</v>
      </c>
      <c r="B2063" t="str">
        <f t="shared" si="446"/>
        <v>2級地</v>
      </c>
      <c r="C2063" s="128">
        <f t="shared" si="446"/>
        <v>11.28</v>
      </c>
      <c r="D2063" t="s">
        <v>3622</v>
      </c>
      <c r="E2063" s="139" t="s">
        <v>377</v>
      </c>
      <c r="F2063">
        <v>519</v>
      </c>
      <c r="G2063" s="123">
        <f t="shared" si="440"/>
        <v>5854</v>
      </c>
      <c r="H2063" s="123" t="s">
        <v>974</v>
      </c>
      <c r="I2063" s="123">
        <v>2</v>
      </c>
      <c r="J2063" s="143" t="s">
        <v>4650</v>
      </c>
      <c r="K2063" t="str">
        <f t="shared" si="441"/>
        <v>3034022</v>
      </c>
      <c r="L2063" s="123">
        <f t="shared" si="445"/>
        <v>1589</v>
      </c>
    </row>
    <row r="2064" spans="1:12">
      <c r="A2064" s="122" t="str">
        <f t="shared" si="446"/>
        <v>02</v>
      </c>
      <c r="B2064" t="str">
        <f t="shared" si="446"/>
        <v>2級地</v>
      </c>
      <c r="C2064" s="128">
        <f t="shared" si="446"/>
        <v>11.28</v>
      </c>
      <c r="D2064" t="s">
        <v>3623</v>
      </c>
      <c r="E2064" s="139" t="s">
        <v>378</v>
      </c>
      <c r="F2064">
        <v>362</v>
      </c>
      <c r="G2064" s="123">
        <f t="shared" si="440"/>
        <v>4083</v>
      </c>
      <c r="H2064" s="123" t="s">
        <v>974</v>
      </c>
      <c r="I2064" s="123">
        <v>2</v>
      </c>
      <c r="J2064" s="143" t="s">
        <v>4650</v>
      </c>
      <c r="K2064" t="str">
        <f t="shared" si="441"/>
        <v>3035022</v>
      </c>
      <c r="L2064" s="123">
        <f t="shared" si="445"/>
        <v>1589</v>
      </c>
    </row>
    <row r="2065" spans="1:12">
      <c r="A2065" s="122" t="str">
        <f t="shared" si="446"/>
        <v>02</v>
      </c>
      <c r="B2065" t="str">
        <f t="shared" si="446"/>
        <v>2級地</v>
      </c>
      <c r="C2065" s="128">
        <f t="shared" si="446"/>
        <v>11.28</v>
      </c>
      <c r="D2065" t="s">
        <v>3624</v>
      </c>
      <c r="E2065" s="139" t="s">
        <v>379</v>
      </c>
      <c r="F2065">
        <v>257</v>
      </c>
      <c r="G2065" s="123">
        <f t="shared" si="440"/>
        <v>2898</v>
      </c>
      <c r="H2065" s="123" t="s">
        <v>974</v>
      </c>
      <c r="I2065" s="123">
        <v>2</v>
      </c>
      <c r="J2065" s="143" t="s">
        <v>4650</v>
      </c>
      <c r="K2065" t="str">
        <f t="shared" si="441"/>
        <v>3036022</v>
      </c>
      <c r="L2065" s="123">
        <f t="shared" si="445"/>
        <v>1589</v>
      </c>
    </row>
    <row r="2066" spans="1:12">
      <c r="A2066" s="122" t="str">
        <f t="shared" si="446"/>
        <v>02</v>
      </c>
      <c r="B2066" t="str">
        <f t="shared" si="446"/>
        <v>2級地</v>
      </c>
      <c r="C2066" s="128">
        <f t="shared" si="446"/>
        <v>11.28</v>
      </c>
      <c r="D2066" t="s">
        <v>3625</v>
      </c>
      <c r="E2066" s="139" t="s">
        <v>150</v>
      </c>
      <c r="F2066">
        <v>471</v>
      </c>
      <c r="G2066" s="123">
        <f t="shared" si="440"/>
        <v>5312</v>
      </c>
      <c r="H2066" s="123" t="s">
        <v>974</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3626</v>
      </c>
      <c r="E2067" s="139" t="s">
        <v>380</v>
      </c>
      <c r="F2067">
        <v>330</v>
      </c>
      <c r="G2067" s="123">
        <f t="shared" si="440"/>
        <v>3722</v>
      </c>
      <c r="H2067" s="123" t="s">
        <v>974</v>
      </c>
      <c r="I2067" s="123">
        <v>2</v>
      </c>
      <c r="J2067" s="143" t="s">
        <v>4650</v>
      </c>
      <c r="K2067" t="str">
        <f t="shared" si="441"/>
        <v>1142022</v>
      </c>
      <c r="L2067" s="123">
        <f>L2066</f>
        <v>1362</v>
      </c>
    </row>
    <row r="2068" spans="1:12">
      <c r="A2068" s="122" t="str">
        <f t="shared" ref="A2068:C2083" si="447">A2067</f>
        <v>02</v>
      </c>
      <c r="B2068" t="str">
        <f t="shared" si="447"/>
        <v>2級地</v>
      </c>
      <c r="C2068" s="128">
        <f t="shared" si="447"/>
        <v>11.28</v>
      </c>
      <c r="D2068" t="s">
        <v>3627</v>
      </c>
      <c r="E2068" s="139" t="s">
        <v>381</v>
      </c>
      <c r="F2068">
        <v>236</v>
      </c>
      <c r="G2068" s="123">
        <f t="shared" si="440"/>
        <v>2662</v>
      </c>
      <c r="H2068" s="123" t="s">
        <v>974</v>
      </c>
      <c r="I2068" s="123">
        <v>2</v>
      </c>
      <c r="J2068" s="143" t="s">
        <v>4650</v>
      </c>
      <c r="K2068" t="str">
        <f t="shared" si="441"/>
        <v>3041022</v>
      </c>
      <c r="L2068" s="123">
        <f t="shared" ref="L2068:L2089" si="448">L2067</f>
        <v>1362</v>
      </c>
    </row>
    <row r="2069" spans="1:12">
      <c r="A2069" s="122" t="str">
        <f t="shared" si="447"/>
        <v>02</v>
      </c>
      <c r="B2069" t="str">
        <f t="shared" si="447"/>
        <v>2級地</v>
      </c>
      <c r="C2069" s="128">
        <f t="shared" si="447"/>
        <v>11.28</v>
      </c>
      <c r="D2069" t="s">
        <v>3628</v>
      </c>
      <c r="E2069" s="139" t="s">
        <v>382</v>
      </c>
      <c r="F2069">
        <v>466</v>
      </c>
      <c r="G2069" s="123">
        <f t="shared" si="440"/>
        <v>5256</v>
      </c>
      <c r="H2069" s="123" t="s">
        <v>974</v>
      </c>
      <c r="I2069" s="123">
        <v>2</v>
      </c>
      <c r="J2069" s="143" t="s">
        <v>4650</v>
      </c>
      <c r="K2069" t="str">
        <f t="shared" si="441"/>
        <v>3042022</v>
      </c>
      <c r="L2069" s="123">
        <f t="shared" si="448"/>
        <v>1362</v>
      </c>
    </row>
    <row r="2070" spans="1:12">
      <c r="A2070" s="122" t="str">
        <f t="shared" si="447"/>
        <v>02</v>
      </c>
      <c r="B2070" t="str">
        <f t="shared" si="447"/>
        <v>2級地</v>
      </c>
      <c r="C2070" s="128">
        <f t="shared" si="447"/>
        <v>11.28</v>
      </c>
      <c r="D2070" t="s">
        <v>3629</v>
      </c>
      <c r="E2070" s="139" t="s">
        <v>383</v>
      </c>
      <c r="F2070">
        <v>325</v>
      </c>
      <c r="G2070" s="123">
        <f t="shared" si="440"/>
        <v>3666</v>
      </c>
      <c r="H2070" s="123" t="s">
        <v>974</v>
      </c>
      <c r="I2070" s="123">
        <v>2</v>
      </c>
      <c r="J2070" s="143" t="s">
        <v>4650</v>
      </c>
      <c r="K2070" t="str">
        <f t="shared" si="441"/>
        <v>3043022</v>
      </c>
      <c r="L2070" s="123">
        <f t="shared" si="448"/>
        <v>1362</v>
      </c>
    </row>
    <row r="2071" spans="1:12">
      <c r="A2071" s="122" t="str">
        <f t="shared" si="447"/>
        <v>02</v>
      </c>
      <c r="B2071" t="str">
        <f t="shared" si="447"/>
        <v>2級地</v>
      </c>
      <c r="C2071" s="128">
        <f t="shared" si="447"/>
        <v>11.28</v>
      </c>
      <c r="D2071" t="s">
        <v>3630</v>
      </c>
      <c r="E2071" s="139" t="s">
        <v>384</v>
      </c>
      <c r="F2071">
        <v>231</v>
      </c>
      <c r="G2071" s="123">
        <f t="shared" si="440"/>
        <v>2605</v>
      </c>
      <c r="H2071" s="123" t="s">
        <v>974</v>
      </c>
      <c r="I2071" s="123">
        <v>2</v>
      </c>
      <c r="J2071" s="143" t="s">
        <v>4650</v>
      </c>
      <c r="K2071" t="str">
        <f t="shared" si="441"/>
        <v>3044022</v>
      </c>
      <c r="L2071" s="123">
        <f t="shared" si="448"/>
        <v>1362</v>
      </c>
    </row>
    <row r="2072" spans="1:12">
      <c r="A2072" s="122" t="str">
        <f t="shared" si="447"/>
        <v>02</v>
      </c>
      <c r="B2072" t="str">
        <f t="shared" si="447"/>
        <v>2級地</v>
      </c>
      <c r="C2072" s="128">
        <f t="shared" si="447"/>
        <v>11.28</v>
      </c>
      <c r="D2072" t="s">
        <v>3631</v>
      </c>
      <c r="E2072" s="139" t="s">
        <v>151</v>
      </c>
      <c r="F2072">
        <v>447</v>
      </c>
      <c r="G2072" s="123">
        <f t="shared" si="440"/>
        <v>5042</v>
      </c>
      <c r="H2072" s="123" t="s">
        <v>974</v>
      </c>
      <c r="I2072" s="123">
        <v>2</v>
      </c>
      <c r="J2072" s="143" t="s">
        <v>4650</v>
      </c>
      <c r="K2072" t="str">
        <f t="shared" si="441"/>
        <v>1143022</v>
      </c>
      <c r="L2072" s="123">
        <f t="shared" si="448"/>
        <v>1362</v>
      </c>
    </row>
    <row r="2073" spans="1:12">
      <c r="A2073" s="122" t="str">
        <f t="shared" si="447"/>
        <v>02</v>
      </c>
      <c r="B2073" t="str">
        <f t="shared" si="447"/>
        <v>2級地</v>
      </c>
      <c r="C2073" s="128">
        <f t="shared" si="447"/>
        <v>11.28</v>
      </c>
      <c r="D2073" t="s">
        <v>3632</v>
      </c>
      <c r="E2073" s="139" t="s">
        <v>385</v>
      </c>
      <c r="F2073">
        <v>313</v>
      </c>
      <c r="G2073" s="123">
        <f t="shared" si="440"/>
        <v>3530</v>
      </c>
      <c r="H2073" s="123" t="s">
        <v>974</v>
      </c>
      <c r="I2073" s="123">
        <v>2</v>
      </c>
      <c r="J2073" s="143" t="s">
        <v>4650</v>
      </c>
      <c r="K2073" t="str">
        <f t="shared" si="441"/>
        <v>1144022</v>
      </c>
      <c r="L2073" s="123">
        <f t="shared" si="448"/>
        <v>1362</v>
      </c>
    </row>
    <row r="2074" spans="1:12">
      <c r="A2074" s="122" t="str">
        <f t="shared" si="447"/>
        <v>02</v>
      </c>
      <c r="B2074" t="str">
        <f t="shared" si="447"/>
        <v>2級地</v>
      </c>
      <c r="C2074" s="128">
        <f t="shared" si="447"/>
        <v>11.28</v>
      </c>
      <c r="D2074" t="s">
        <v>3633</v>
      </c>
      <c r="E2074" s="139" t="s">
        <v>386</v>
      </c>
      <c r="F2074">
        <v>224</v>
      </c>
      <c r="G2074" s="123">
        <f t="shared" si="440"/>
        <v>2526</v>
      </c>
      <c r="H2074" s="123" t="s">
        <v>974</v>
      </c>
      <c r="I2074" s="123">
        <v>2</v>
      </c>
      <c r="J2074" s="143" t="s">
        <v>4650</v>
      </c>
      <c r="K2074" t="str">
        <f t="shared" si="441"/>
        <v>3045022</v>
      </c>
      <c r="L2074" s="123">
        <f t="shared" si="448"/>
        <v>1362</v>
      </c>
    </row>
    <row r="2075" spans="1:12">
      <c r="A2075" s="122" t="str">
        <f t="shared" si="447"/>
        <v>02</v>
      </c>
      <c r="B2075" t="str">
        <f t="shared" si="447"/>
        <v>2級地</v>
      </c>
      <c r="C2075" s="128">
        <f t="shared" si="447"/>
        <v>11.28</v>
      </c>
      <c r="D2075" t="s">
        <v>3634</v>
      </c>
      <c r="E2075" s="139" t="s">
        <v>387</v>
      </c>
      <c r="F2075">
        <v>442</v>
      </c>
      <c r="G2075" s="123">
        <f t="shared" si="440"/>
        <v>4985</v>
      </c>
      <c r="H2075" s="123" t="s">
        <v>974</v>
      </c>
      <c r="I2075" s="123">
        <v>2</v>
      </c>
      <c r="J2075" s="143" t="s">
        <v>4650</v>
      </c>
      <c r="K2075" t="str">
        <f t="shared" si="441"/>
        <v>3046022</v>
      </c>
      <c r="L2075" s="123">
        <f t="shared" si="448"/>
        <v>1362</v>
      </c>
    </row>
    <row r="2076" spans="1:12">
      <c r="A2076" s="122" t="str">
        <f t="shared" si="447"/>
        <v>02</v>
      </c>
      <c r="B2076" t="str">
        <f t="shared" si="447"/>
        <v>2級地</v>
      </c>
      <c r="C2076" s="128">
        <f t="shared" si="447"/>
        <v>11.28</v>
      </c>
      <c r="D2076" t="s">
        <v>3635</v>
      </c>
      <c r="E2076" s="139" t="s">
        <v>388</v>
      </c>
      <c r="F2076">
        <v>308</v>
      </c>
      <c r="G2076" s="123">
        <f t="shared" si="440"/>
        <v>3474</v>
      </c>
      <c r="H2076" s="123" t="s">
        <v>974</v>
      </c>
      <c r="I2076" s="123">
        <v>2</v>
      </c>
      <c r="J2076" s="143" t="s">
        <v>4650</v>
      </c>
      <c r="K2076" t="str">
        <f t="shared" si="441"/>
        <v>3047022</v>
      </c>
      <c r="L2076" s="123">
        <f t="shared" si="448"/>
        <v>1362</v>
      </c>
    </row>
    <row r="2077" spans="1:12">
      <c r="A2077" s="122" t="str">
        <f t="shared" si="447"/>
        <v>02</v>
      </c>
      <c r="B2077" t="str">
        <f t="shared" si="447"/>
        <v>2級地</v>
      </c>
      <c r="C2077" s="128">
        <f t="shared" si="447"/>
        <v>11.28</v>
      </c>
      <c r="D2077" t="s">
        <v>3636</v>
      </c>
      <c r="E2077" s="139" t="s">
        <v>389</v>
      </c>
      <c r="F2077">
        <v>219</v>
      </c>
      <c r="G2077" s="123">
        <f t="shared" si="440"/>
        <v>2470</v>
      </c>
      <c r="H2077" s="123" t="s">
        <v>974</v>
      </c>
      <c r="I2077" s="123">
        <v>2</v>
      </c>
      <c r="J2077" s="143" t="s">
        <v>4650</v>
      </c>
      <c r="K2077" t="str">
        <f t="shared" si="441"/>
        <v>3048022</v>
      </c>
      <c r="L2077" s="123">
        <f t="shared" si="448"/>
        <v>1362</v>
      </c>
    </row>
    <row r="2078" spans="1:12">
      <c r="A2078" s="122" t="str">
        <f t="shared" si="447"/>
        <v>02</v>
      </c>
      <c r="B2078" t="str">
        <f t="shared" si="447"/>
        <v>2級地</v>
      </c>
      <c r="C2078" s="128">
        <f t="shared" si="447"/>
        <v>11.28</v>
      </c>
      <c r="D2078" t="s">
        <v>3637</v>
      </c>
      <c r="E2078" s="139" t="s">
        <v>152</v>
      </c>
      <c r="F2078">
        <v>438</v>
      </c>
      <c r="G2078" s="123">
        <f t="shared" si="440"/>
        <v>4940</v>
      </c>
      <c r="H2078" s="123" t="s">
        <v>974</v>
      </c>
      <c r="I2078" s="123">
        <v>2</v>
      </c>
      <c r="J2078" s="143" t="s">
        <v>4650</v>
      </c>
      <c r="K2078" t="str">
        <f t="shared" si="441"/>
        <v>1145022</v>
      </c>
      <c r="L2078" s="123">
        <f t="shared" si="448"/>
        <v>1362</v>
      </c>
    </row>
    <row r="2079" spans="1:12">
      <c r="A2079" s="122" t="str">
        <f t="shared" si="447"/>
        <v>02</v>
      </c>
      <c r="B2079" t="str">
        <f t="shared" si="447"/>
        <v>2級地</v>
      </c>
      <c r="C2079" s="128">
        <f t="shared" si="447"/>
        <v>11.28</v>
      </c>
      <c r="D2079" t="s">
        <v>3638</v>
      </c>
      <c r="E2079" s="139" t="s">
        <v>390</v>
      </c>
      <c r="F2079">
        <v>307</v>
      </c>
      <c r="G2079" s="123">
        <f t="shared" si="440"/>
        <v>3462</v>
      </c>
      <c r="H2079" s="123" t="s">
        <v>974</v>
      </c>
      <c r="I2079" s="123">
        <v>2</v>
      </c>
      <c r="J2079" s="143" t="s">
        <v>4650</v>
      </c>
      <c r="K2079" t="str">
        <f t="shared" si="441"/>
        <v>1146022</v>
      </c>
      <c r="L2079" s="123">
        <f t="shared" si="448"/>
        <v>1362</v>
      </c>
    </row>
    <row r="2080" spans="1:12">
      <c r="A2080" s="122" t="str">
        <f t="shared" si="447"/>
        <v>02</v>
      </c>
      <c r="B2080" t="str">
        <f t="shared" si="447"/>
        <v>2級地</v>
      </c>
      <c r="C2080" s="128">
        <f t="shared" si="447"/>
        <v>11.28</v>
      </c>
      <c r="D2080" t="s">
        <v>3639</v>
      </c>
      <c r="E2080" s="139" t="s">
        <v>391</v>
      </c>
      <c r="F2080">
        <v>219</v>
      </c>
      <c r="G2080" s="123">
        <f t="shared" si="440"/>
        <v>2470</v>
      </c>
      <c r="H2080" s="123" t="s">
        <v>974</v>
      </c>
      <c r="I2080" s="123">
        <v>2</v>
      </c>
      <c r="J2080" s="143" t="s">
        <v>4650</v>
      </c>
      <c r="K2080" t="str">
        <f t="shared" si="441"/>
        <v>3049022</v>
      </c>
      <c r="L2080" s="123">
        <f t="shared" si="448"/>
        <v>1362</v>
      </c>
    </row>
    <row r="2081" spans="1:12">
      <c r="A2081" s="122" t="str">
        <f t="shared" si="447"/>
        <v>02</v>
      </c>
      <c r="B2081" t="str">
        <f t="shared" si="447"/>
        <v>2級地</v>
      </c>
      <c r="C2081" s="128">
        <f t="shared" si="447"/>
        <v>11.28</v>
      </c>
      <c r="D2081" t="s">
        <v>3640</v>
      </c>
      <c r="E2081" s="139" t="s">
        <v>392</v>
      </c>
      <c r="F2081">
        <v>433</v>
      </c>
      <c r="G2081" s="123">
        <f t="shared" si="440"/>
        <v>4884</v>
      </c>
      <c r="H2081" s="123" t="s">
        <v>974</v>
      </c>
      <c r="I2081" s="123">
        <v>2</v>
      </c>
      <c r="J2081" s="143" t="s">
        <v>4650</v>
      </c>
      <c r="K2081" t="str">
        <f t="shared" si="441"/>
        <v>3050022</v>
      </c>
      <c r="L2081" s="123">
        <f t="shared" si="448"/>
        <v>1362</v>
      </c>
    </row>
    <row r="2082" spans="1:12">
      <c r="A2082" s="122" t="str">
        <f t="shared" si="447"/>
        <v>02</v>
      </c>
      <c r="B2082" t="str">
        <f t="shared" si="447"/>
        <v>2級地</v>
      </c>
      <c r="C2082" s="128">
        <f t="shared" si="447"/>
        <v>11.28</v>
      </c>
      <c r="D2082" t="s">
        <v>3641</v>
      </c>
      <c r="E2082" s="139" t="s">
        <v>393</v>
      </c>
      <c r="F2082">
        <v>302</v>
      </c>
      <c r="G2082" s="123">
        <f t="shared" si="440"/>
        <v>3406</v>
      </c>
      <c r="H2082" s="123" t="s">
        <v>974</v>
      </c>
      <c r="I2082" s="123">
        <v>2</v>
      </c>
      <c r="J2082" s="143" t="s">
        <v>4650</v>
      </c>
      <c r="K2082" t="str">
        <f t="shared" si="441"/>
        <v>3051022</v>
      </c>
      <c r="L2082" s="123">
        <f t="shared" si="448"/>
        <v>1362</v>
      </c>
    </row>
    <row r="2083" spans="1:12">
      <c r="A2083" s="122" t="str">
        <f t="shared" si="447"/>
        <v>02</v>
      </c>
      <c r="B2083" t="str">
        <f t="shared" si="447"/>
        <v>2級地</v>
      </c>
      <c r="C2083" s="128">
        <f t="shared" si="447"/>
        <v>11.28</v>
      </c>
      <c r="D2083" t="s">
        <v>3642</v>
      </c>
      <c r="E2083" s="139" t="s">
        <v>394</v>
      </c>
      <c r="F2083">
        <v>214</v>
      </c>
      <c r="G2083" s="123">
        <f t="shared" ref="G2083:G2146" si="449">ROUNDDOWN(F2083*C2083,0)</f>
        <v>2413</v>
      </c>
      <c r="H2083" s="123" t="s">
        <v>974</v>
      </c>
      <c r="I2083" s="123">
        <v>2</v>
      </c>
      <c r="J2083" s="143" t="s">
        <v>4650</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3643</v>
      </c>
      <c r="E2084" s="139" t="s">
        <v>153</v>
      </c>
      <c r="F2084">
        <v>447</v>
      </c>
      <c r="G2084" s="123">
        <f t="shared" si="449"/>
        <v>5042</v>
      </c>
      <c r="H2084" s="123" t="s">
        <v>974</v>
      </c>
      <c r="I2084" s="123">
        <v>2</v>
      </c>
      <c r="J2084" s="143" t="s">
        <v>4650</v>
      </c>
      <c r="K2084" t="str">
        <f t="shared" si="450"/>
        <v>1147022</v>
      </c>
      <c r="L2084" s="123">
        <f t="shared" si="448"/>
        <v>1362</v>
      </c>
    </row>
    <row r="2085" spans="1:12">
      <c r="A2085" s="122" t="str">
        <f t="shared" si="451"/>
        <v>02</v>
      </c>
      <c r="B2085" t="str">
        <f t="shared" si="451"/>
        <v>2級地</v>
      </c>
      <c r="C2085" s="128">
        <f t="shared" si="451"/>
        <v>11.28</v>
      </c>
      <c r="D2085" t="s">
        <v>3644</v>
      </c>
      <c r="E2085" s="139" t="s">
        <v>395</v>
      </c>
      <c r="F2085">
        <v>313</v>
      </c>
      <c r="G2085" s="123">
        <f t="shared" si="449"/>
        <v>3530</v>
      </c>
      <c r="H2085" s="123" t="s">
        <v>974</v>
      </c>
      <c r="I2085" s="123">
        <v>2</v>
      </c>
      <c r="J2085" s="143" t="s">
        <v>4650</v>
      </c>
      <c r="K2085" t="str">
        <f t="shared" si="450"/>
        <v>1148022</v>
      </c>
      <c r="L2085" s="123">
        <f t="shared" si="448"/>
        <v>1362</v>
      </c>
    </row>
    <row r="2086" spans="1:12">
      <c r="A2086" s="122" t="str">
        <f t="shared" si="451"/>
        <v>02</v>
      </c>
      <c r="B2086" t="str">
        <f t="shared" si="451"/>
        <v>2級地</v>
      </c>
      <c r="C2086" s="128">
        <f t="shared" si="451"/>
        <v>11.28</v>
      </c>
      <c r="D2086" t="s">
        <v>3645</v>
      </c>
      <c r="E2086" s="139" t="s">
        <v>396</v>
      </c>
      <c r="F2086">
        <v>224</v>
      </c>
      <c r="G2086" s="123">
        <f t="shared" si="449"/>
        <v>2526</v>
      </c>
      <c r="H2086" s="123" t="s">
        <v>974</v>
      </c>
      <c r="I2086" s="123">
        <v>2</v>
      </c>
      <c r="J2086" s="143" t="s">
        <v>4650</v>
      </c>
      <c r="K2086" t="str">
        <f t="shared" si="450"/>
        <v>3053022</v>
      </c>
      <c r="L2086" s="123">
        <f t="shared" si="448"/>
        <v>1362</v>
      </c>
    </row>
    <row r="2087" spans="1:12">
      <c r="A2087" s="122" t="str">
        <f t="shared" si="451"/>
        <v>02</v>
      </c>
      <c r="B2087" t="str">
        <f t="shared" si="451"/>
        <v>2級地</v>
      </c>
      <c r="C2087" s="128">
        <f t="shared" si="451"/>
        <v>11.28</v>
      </c>
      <c r="D2087" t="s">
        <v>3646</v>
      </c>
      <c r="E2087" s="139" t="s">
        <v>397</v>
      </c>
      <c r="F2087">
        <v>442</v>
      </c>
      <c r="G2087" s="123">
        <f t="shared" si="449"/>
        <v>4985</v>
      </c>
      <c r="H2087" s="123" t="s">
        <v>974</v>
      </c>
      <c r="I2087" s="123">
        <v>2</v>
      </c>
      <c r="J2087" s="143" t="s">
        <v>4650</v>
      </c>
      <c r="K2087" t="str">
        <f t="shared" si="450"/>
        <v>3054022</v>
      </c>
      <c r="L2087" s="123">
        <f t="shared" si="448"/>
        <v>1362</v>
      </c>
    </row>
    <row r="2088" spans="1:12">
      <c r="A2088" s="122" t="str">
        <f t="shared" si="451"/>
        <v>02</v>
      </c>
      <c r="B2088" t="str">
        <f t="shared" si="451"/>
        <v>2級地</v>
      </c>
      <c r="C2088" s="128">
        <f t="shared" si="451"/>
        <v>11.28</v>
      </c>
      <c r="D2088" t="s">
        <v>3647</v>
      </c>
      <c r="E2088" s="139" t="s">
        <v>398</v>
      </c>
      <c r="F2088">
        <v>308</v>
      </c>
      <c r="G2088" s="123">
        <f t="shared" si="449"/>
        <v>3474</v>
      </c>
      <c r="H2088" s="123" t="s">
        <v>974</v>
      </c>
      <c r="I2088" s="123">
        <v>2</v>
      </c>
      <c r="J2088" s="143" t="s">
        <v>4650</v>
      </c>
      <c r="K2088" t="str">
        <f t="shared" si="450"/>
        <v>3055022</v>
      </c>
      <c r="L2088" s="123">
        <f t="shared" si="448"/>
        <v>1362</v>
      </c>
    </row>
    <row r="2089" spans="1:12">
      <c r="A2089" s="122" t="str">
        <f t="shared" si="451"/>
        <v>02</v>
      </c>
      <c r="B2089" t="str">
        <f t="shared" si="451"/>
        <v>2級地</v>
      </c>
      <c r="C2089" s="128">
        <f t="shared" si="451"/>
        <v>11.28</v>
      </c>
      <c r="D2089" t="s">
        <v>3648</v>
      </c>
      <c r="E2089" s="139" t="s">
        <v>399</v>
      </c>
      <c r="F2089">
        <v>219</v>
      </c>
      <c r="G2089" s="123">
        <f t="shared" si="449"/>
        <v>2470</v>
      </c>
      <c r="H2089" s="123" t="s">
        <v>974</v>
      </c>
      <c r="I2089" s="123">
        <v>2</v>
      </c>
      <c r="J2089" s="143" t="s">
        <v>4650</v>
      </c>
      <c r="K2089" t="str">
        <f t="shared" si="450"/>
        <v>3056022</v>
      </c>
      <c r="L2089" s="123">
        <f t="shared" si="448"/>
        <v>1362</v>
      </c>
    </row>
    <row r="2090" spans="1:12">
      <c r="A2090" s="122" t="str">
        <f t="shared" si="451"/>
        <v>02</v>
      </c>
      <c r="B2090" t="str">
        <f t="shared" si="451"/>
        <v>2級地</v>
      </c>
      <c r="C2090" s="128">
        <f t="shared" si="451"/>
        <v>11.28</v>
      </c>
      <c r="D2090" t="s">
        <v>3649</v>
      </c>
      <c r="E2090" s="139" t="s">
        <v>154</v>
      </c>
      <c r="F2090">
        <v>381</v>
      </c>
      <c r="G2090" s="123">
        <f t="shared" si="449"/>
        <v>4297</v>
      </c>
      <c r="H2090" s="123" t="s">
        <v>974</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3650</v>
      </c>
      <c r="E2091" s="139" t="s">
        <v>400</v>
      </c>
      <c r="F2091">
        <v>267</v>
      </c>
      <c r="G2091" s="123">
        <f t="shared" si="449"/>
        <v>3011</v>
      </c>
      <c r="H2091" s="123" t="s">
        <v>974</v>
      </c>
      <c r="I2091" s="123">
        <v>2</v>
      </c>
      <c r="J2091" s="143" t="s">
        <v>4650</v>
      </c>
      <c r="K2091" t="str">
        <f t="shared" si="450"/>
        <v>1152022</v>
      </c>
      <c r="L2091" s="123">
        <f>L2090</f>
        <v>1187</v>
      </c>
    </row>
    <row r="2092" spans="1:12">
      <c r="A2092" s="122" t="str">
        <f t="shared" si="451"/>
        <v>02</v>
      </c>
      <c r="B2092" t="str">
        <f t="shared" si="451"/>
        <v>2級地</v>
      </c>
      <c r="C2092" s="128">
        <f t="shared" si="451"/>
        <v>11.28</v>
      </c>
      <c r="D2092" t="s">
        <v>3651</v>
      </c>
      <c r="E2092" s="139" t="s">
        <v>401</v>
      </c>
      <c r="F2092">
        <v>191</v>
      </c>
      <c r="G2092" s="123">
        <f t="shared" si="449"/>
        <v>2154</v>
      </c>
      <c r="H2092" s="123" t="s">
        <v>974</v>
      </c>
      <c r="I2092" s="123">
        <v>2</v>
      </c>
      <c r="J2092" s="143" t="s">
        <v>4650</v>
      </c>
      <c r="K2092" t="str">
        <f t="shared" si="450"/>
        <v>3061022</v>
      </c>
      <c r="L2092" s="123">
        <f t="shared" ref="L2092:L2113" si="452">L2091</f>
        <v>1187</v>
      </c>
    </row>
    <row r="2093" spans="1:12">
      <c r="A2093" s="122" t="str">
        <f t="shared" si="451"/>
        <v>02</v>
      </c>
      <c r="B2093" t="str">
        <f t="shared" si="451"/>
        <v>2級地</v>
      </c>
      <c r="C2093" s="128">
        <f t="shared" si="451"/>
        <v>11.28</v>
      </c>
      <c r="D2093" t="s">
        <v>3652</v>
      </c>
      <c r="E2093" s="139" t="s">
        <v>402</v>
      </c>
      <c r="F2093">
        <v>376</v>
      </c>
      <c r="G2093" s="123">
        <f t="shared" si="449"/>
        <v>4241</v>
      </c>
      <c r="H2093" s="123" t="s">
        <v>974</v>
      </c>
      <c r="I2093" s="123">
        <v>2</v>
      </c>
      <c r="J2093" s="143" t="s">
        <v>4650</v>
      </c>
      <c r="K2093" t="str">
        <f t="shared" si="450"/>
        <v>3062022</v>
      </c>
      <c r="L2093" s="123">
        <f t="shared" si="452"/>
        <v>1187</v>
      </c>
    </row>
    <row r="2094" spans="1:12">
      <c r="A2094" s="122" t="str">
        <f t="shared" si="451"/>
        <v>02</v>
      </c>
      <c r="B2094" t="str">
        <f t="shared" si="451"/>
        <v>2級地</v>
      </c>
      <c r="C2094" s="128">
        <f t="shared" si="451"/>
        <v>11.28</v>
      </c>
      <c r="D2094" t="s">
        <v>3653</v>
      </c>
      <c r="E2094" s="139" t="s">
        <v>403</v>
      </c>
      <c r="F2094">
        <v>262</v>
      </c>
      <c r="G2094" s="123">
        <f t="shared" si="449"/>
        <v>2955</v>
      </c>
      <c r="H2094" s="123" t="s">
        <v>974</v>
      </c>
      <c r="I2094" s="123">
        <v>2</v>
      </c>
      <c r="J2094" s="143" t="s">
        <v>4650</v>
      </c>
      <c r="K2094" t="str">
        <f t="shared" si="450"/>
        <v>3063022</v>
      </c>
      <c r="L2094" s="123">
        <f t="shared" si="452"/>
        <v>1187</v>
      </c>
    </row>
    <row r="2095" spans="1:12">
      <c r="A2095" s="122" t="str">
        <f t="shared" si="451"/>
        <v>02</v>
      </c>
      <c r="B2095" t="str">
        <f t="shared" si="451"/>
        <v>2級地</v>
      </c>
      <c r="C2095" s="128">
        <f t="shared" si="451"/>
        <v>11.28</v>
      </c>
      <c r="D2095" t="s">
        <v>3654</v>
      </c>
      <c r="E2095" s="139" t="s">
        <v>404</v>
      </c>
      <c r="F2095">
        <v>186</v>
      </c>
      <c r="G2095" s="123">
        <f t="shared" si="449"/>
        <v>2098</v>
      </c>
      <c r="H2095" s="123" t="s">
        <v>974</v>
      </c>
      <c r="I2095" s="123">
        <v>2</v>
      </c>
      <c r="J2095" s="143" t="s">
        <v>4650</v>
      </c>
      <c r="K2095" t="str">
        <f t="shared" si="450"/>
        <v>3064022</v>
      </c>
      <c r="L2095" s="123">
        <f t="shared" si="452"/>
        <v>1187</v>
      </c>
    </row>
    <row r="2096" spans="1:12">
      <c r="A2096" s="122" t="str">
        <f t="shared" si="451"/>
        <v>02</v>
      </c>
      <c r="B2096" t="str">
        <f t="shared" si="451"/>
        <v>2級地</v>
      </c>
      <c r="C2096" s="128">
        <f t="shared" si="451"/>
        <v>11.28</v>
      </c>
      <c r="D2096" t="s">
        <v>3655</v>
      </c>
      <c r="E2096" s="139" t="s">
        <v>155</v>
      </c>
      <c r="F2096">
        <v>362</v>
      </c>
      <c r="G2096" s="123">
        <f t="shared" si="449"/>
        <v>4083</v>
      </c>
      <c r="H2096" s="123" t="s">
        <v>974</v>
      </c>
      <c r="I2096" s="123">
        <v>2</v>
      </c>
      <c r="J2096" s="143" t="s">
        <v>4650</v>
      </c>
      <c r="K2096" t="str">
        <f t="shared" si="450"/>
        <v>1153022</v>
      </c>
      <c r="L2096" s="123">
        <f t="shared" si="452"/>
        <v>1187</v>
      </c>
    </row>
    <row r="2097" spans="1:12">
      <c r="A2097" s="122" t="str">
        <f t="shared" si="451"/>
        <v>02</v>
      </c>
      <c r="B2097" t="str">
        <f t="shared" si="451"/>
        <v>2級地</v>
      </c>
      <c r="C2097" s="128">
        <f t="shared" si="451"/>
        <v>11.28</v>
      </c>
      <c r="D2097" t="s">
        <v>3656</v>
      </c>
      <c r="E2097" s="139" t="s">
        <v>405</v>
      </c>
      <c r="F2097">
        <v>253</v>
      </c>
      <c r="G2097" s="123">
        <f t="shared" si="449"/>
        <v>2853</v>
      </c>
      <c r="H2097" s="123" t="s">
        <v>974</v>
      </c>
      <c r="I2097" s="123">
        <v>2</v>
      </c>
      <c r="J2097" s="143" t="s">
        <v>4650</v>
      </c>
      <c r="K2097" t="str">
        <f t="shared" si="450"/>
        <v>1154022</v>
      </c>
      <c r="L2097" s="123">
        <f t="shared" si="452"/>
        <v>1187</v>
      </c>
    </row>
    <row r="2098" spans="1:12">
      <c r="A2098" s="122" t="str">
        <f t="shared" si="451"/>
        <v>02</v>
      </c>
      <c r="B2098" t="str">
        <f t="shared" si="451"/>
        <v>2級地</v>
      </c>
      <c r="C2098" s="128">
        <f t="shared" si="451"/>
        <v>11.28</v>
      </c>
      <c r="D2098" t="s">
        <v>3657</v>
      </c>
      <c r="E2098" s="139" t="s">
        <v>406</v>
      </c>
      <c r="F2098">
        <v>181</v>
      </c>
      <c r="G2098" s="123">
        <f t="shared" si="449"/>
        <v>2041</v>
      </c>
      <c r="H2098" s="123" t="s">
        <v>974</v>
      </c>
      <c r="I2098" s="123">
        <v>2</v>
      </c>
      <c r="J2098" s="143" t="s">
        <v>4650</v>
      </c>
      <c r="K2098" t="str">
        <f t="shared" si="450"/>
        <v>3065022</v>
      </c>
      <c r="L2098" s="123">
        <f t="shared" si="452"/>
        <v>1187</v>
      </c>
    </row>
    <row r="2099" spans="1:12">
      <c r="A2099" s="122" t="str">
        <f t="shared" si="451"/>
        <v>02</v>
      </c>
      <c r="B2099" t="str">
        <f t="shared" si="451"/>
        <v>2級地</v>
      </c>
      <c r="C2099" s="128">
        <f t="shared" si="451"/>
        <v>11.28</v>
      </c>
      <c r="D2099" t="s">
        <v>3658</v>
      </c>
      <c r="E2099" s="139" t="s">
        <v>407</v>
      </c>
      <c r="F2099">
        <v>357</v>
      </c>
      <c r="G2099" s="123">
        <f t="shared" si="449"/>
        <v>4026</v>
      </c>
      <c r="H2099" s="123" t="s">
        <v>974</v>
      </c>
      <c r="I2099" s="123">
        <v>2</v>
      </c>
      <c r="J2099" s="143" t="s">
        <v>4650</v>
      </c>
      <c r="K2099" t="str">
        <f t="shared" si="450"/>
        <v>3066022</v>
      </c>
      <c r="L2099" s="123">
        <f t="shared" si="452"/>
        <v>1187</v>
      </c>
    </row>
    <row r="2100" spans="1:12">
      <c r="A2100" s="122" t="str">
        <f t="shared" ref="A2100:C2115" si="453">A2099</f>
        <v>02</v>
      </c>
      <c r="B2100" t="str">
        <f t="shared" si="453"/>
        <v>2級地</v>
      </c>
      <c r="C2100" s="128">
        <f t="shared" si="453"/>
        <v>11.28</v>
      </c>
      <c r="D2100" t="s">
        <v>3659</v>
      </c>
      <c r="E2100" s="139" t="s">
        <v>408</v>
      </c>
      <c r="F2100">
        <v>248</v>
      </c>
      <c r="G2100" s="123">
        <f t="shared" si="449"/>
        <v>2797</v>
      </c>
      <c r="H2100" s="123" t="s">
        <v>974</v>
      </c>
      <c r="I2100" s="123">
        <v>2</v>
      </c>
      <c r="J2100" s="143" t="s">
        <v>4650</v>
      </c>
      <c r="K2100" t="str">
        <f t="shared" si="450"/>
        <v>3067022</v>
      </c>
      <c r="L2100" s="123">
        <f t="shared" si="452"/>
        <v>1187</v>
      </c>
    </row>
    <row r="2101" spans="1:12">
      <c r="A2101" s="122" t="str">
        <f t="shared" si="453"/>
        <v>02</v>
      </c>
      <c r="B2101" t="str">
        <f t="shared" si="453"/>
        <v>2級地</v>
      </c>
      <c r="C2101" s="128">
        <f t="shared" si="453"/>
        <v>11.28</v>
      </c>
      <c r="D2101" t="s">
        <v>3660</v>
      </c>
      <c r="E2101" s="139" t="s">
        <v>409</v>
      </c>
      <c r="F2101">
        <v>176</v>
      </c>
      <c r="G2101" s="123">
        <f t="shared" si="449"/>
        <v>1985</v>
      </c>
      <c r="H2101" s="123" t="s">
        <v>974</v>
      </c>
      <c r="I2101" s="123">
        <v>2</v>
      </c>
      <c r="J2101" s="143" t="s">
        <v>4650</v>
      </c>
      <c r="K2101" t="str">
        <f t="shared" si="450"/>
        <v>3068022</v>
      </c>
      <c r="L2101" s="123">
        <f t="shared" si="452"/>
        <v>1187</v>
      </c>
    </row>
    <row r="2102" spans="1:12">
      <c r="A2102" s="122" t="str">
        <f t="shared" si="453"/>
        <v>02</v>
      </c>
      <c r="B2102" t="str">
        <f t="shared" si="453"/>
        <v>2級地</v>
      </c>
      <c r="C2102" s="128">
        <f t="shared" si="453"/>
        <v>11.28</v>
      </c>
      <c r="D2102" t="s">
        <v>3661</v>
      </c>
      <c r="E2102" s="139" t="s">
        <v>156</v>
      </c>
      <c r="F2102">
        <v>354</v>
      </c>
      <c r="G2102" s="123">
        <f t="shared" si="449"/>
        <v>3993</v>
      </c>
      <c r="H2102" s="123" t="s">
        <v>974</v>
      </c>
      <c r="I2102" s="123">
        <v>2</v>
      </c>
      <c r="J2102" s="143" t="s">
        <v>4650</v>
      </c>
      <c r="K2102" t="str">
        <f t="shared" si="450"/>
        <v>1155022</v>
      </c>
      <c r="L2102" s="123">
        <f t="shared" si="452"/>
        <v>1187</v>
      </c>
    </row>
    <row r="2103" spans="1:12">
      <c r="A2103" s="122" t="str">
        <f t="shared" si="453"/>
        <v>02</v>
      </c>
      <c r="B2103" t="str">
        <f t="shared" si="453"/>
        <v>2級地</v>
      </c>
      <c r="C2103" s="128">
        <f t="shared" si="453"/>
        <v>11.28</v>
      </c>
      <c r="D2103" t="s">
        <v>3662</v>
      </c>
      <c r="E2103" s="139" t="s">
        <v>410</v>
      </c>
      <c r="F2103">
        <v>248</v>
      </c>
      <c r="G2103" s="123">
        <f t="shared" si="449"/>
        <v>2797</v>
      </c>
      <c r="H2103" s="123" t="s">
        <v>974</v>
      </c>
      <c r="I2103" s="123">
        <v>2</v>
      </c>
      <c r="J2103" s="143" t="s">
        <v>4650</v>
      </c>
      <c r="K2103" t="str">
        <f t="shared" si="450"/>
        <v>1156022</v>
      </c>
      <c r="L2103" s="123">
        <f t="shared" si="452"/>
        <v>1187</v>
      </c>
    </row>
    <row r="2104" spans="1:12">
      <c r="A2104" s="122" t="str">
        <f t="shared" si="453"/>
        <v>02</v>
      </c>
      <c r="B2104" t="str">
        <f t="shared" si="453"/>
        <v>2級地</v>
      </c>
      <c r="C2104" s="128">
        <f t="shared" si="453"/>
        <v>11.28</v>
      </c>
      <c r="D2104" t="s">
        <v>3663</v>
      </c>
      <c r="E2104" s="139" t="s">
        <v>411</v>
      </c>
      <c r="F2104">
        <v>177</v>
      </c>
      <c r="G2104" s="123">
        <f t="shared" si="449"/>
        <v>1996</v>
      </c>
      <c r="H2104" s="123" t="s">
        <v>974</v>
      </c>
      <c r="I2104" s="123">
        <v>2</v>
      </c>
      <c r="J2104" s="143" t="s">
        <v>4650</v>
      </c>
      <c r="K2104" t="str">
        <f t="shared" si="450"/>
        <v>3069022</v>
      </c>
      <c r="L2104" s="123">
        <f t="shared" si="452"/>
        <v>1187</v>
      </c>
    </row>
    <row r="2105" spans="1:12">
      <c r="A2105" s="122" t="str">
        <f t="shared" si="453"/>
        <v>02</v>
      </c>
      <c r="B2105" t="str">
        <f t="shared" si="453"/>
        <v>2級地</v>
      </c>
      <c r="C2105" s="128">
        <f t="shared" si="453"/>
        <v>11.28</v>
      </c>
      <c r="D2105" t="s">
        <v>3664</v>
      </c>
      <c r="E2105" s="139" t="s">
        <v>412</v>
      </c>
      <c r="F2105">
        <v>349</v>
      </c>
      <c r="G2105" s="123">
        <f t="shared" si="449"/>
        <v>3936</v>
      </c>
      <c r="H2105" s="123" t="s">
        <v>974</v>
      </c>
      <c r="I2105" s="123">
        <v>2</v>
      </c>
      <c r="J2105" s="143" t="s">
        <v>4650</v>
      </c>
      <c r="K2105" t="str">
        <f t="shared" si="450"/>
        <v>3070022</v>
      </c>
      <c r="L2105" s="123">
        <f t="shared" si="452"/>
        <v>1187</v>
      </c>
    </row>
    <row r="2106" spans="1:12">
      <c r="A2106" s="122" t="str">
        <f t="shared" si="453"/>
        <v>02</v>
      </c>
      <c r="B2106" t="str">
        <f t="shared" si="453"/>
        <v>2級地</v>
      </c>
      <c r="C2106" s="128">
        <f t="shared" si="453"/>
        <v>11.28</v>
      </c>
      <c r="D2106" t="s">
        <v>3665</v>
      </c>
      <c r="E2106" s="139" t="s">
        <v>413</v>
      </c>
      <c r="F2106">
        <v>243</v>
      </c>
      <c r="G2106" s="123">
        <f t="shared" si="449"/>
        <v>2741</v>
      </c>
      <c r="H2106" s="123" t="s">
        <v>974</v>
      </c>
      <c r="I2106" s="123">
        <v>2</v>
      </c>
      <c r="J2106" s="143" t="s">
        <v>4650</v>
      </c>
      <c r="K2106" t="str">
        <f t="shared" si="450"/>
        <v>3071022</v>
      </c>
      <c r="L2106" s="123">
        <f t="shared" si="452"/>
        <v>1187</v>
      </c>
    </row>
    <row r="2107" spans="1:12">
      <c r="A2107" s="122" t="str">
        <f t="shared" si="453"/>
        <v>02</v>
      </c>
      <c r="B2107" t="str">
        <f t="shared" si="453"/>
        <v>2級地</v>
      </c>
      <c r="C2107" s="128">
        <f t="shared" si="453"/>
        <v>11.28</v>
      </c>
      <c r="D2107" t="s">
        <v>3666</v>
      </c>
      <c r="E2107" s="139" t="s">
        <v>414</v>
      </c>
      <c r="F2107">
        <v>172</v>
      </c>
      <c r="G2107" s="123">
        <f t="shared" si="449"/>
        <v>1940</v>
      </c>
      <c r="H2107" s="123" t="s">
        <v>974</v>
      </c>
      <c r="I2107" s="123">
        <v>2</v>
      </c>
      <c r="J2107" s="143" t="s">
        <v>4650</v>
      </c>
      <c r="K2107" t="str">
        <f t="shared" si="450"/>
        <v>3072022</v>
      </c>
      <c r="L2107" s="123">
        <f t="shared" si="452"/>
        <v>1187</v>
      </c>
    </row>
    <row r="2108" spans="1:12">
      <c r="A2108" s="122" t="str">
        <f t="shared" si="453"/>
        <v>02</v>
      </c>
      <c r="B2108" t="str">
        <f t="shared" si="453"/>
        <v>2級地</v>
      </c>
      <c r="C2108" s="128">
        <f t="shared" si="453"/>
        <v>11.28</v>
      </c>
      <c r="D2108" t="s">
        <v>3667</v>
      </c>
      <c r="E2108" s="139" t="s">
        <v>157</v>
      </c>
      <c r="F2108">
        <v>362</v>
      </c>
      <c r="G2108" s="123">
        <f t="shared" si="449"/>
        <v>4083</v>
      </c>
      <c r="H2108" s="123" t="s">
        <v>974</v>
      </c>
      <c r="I2108" s="123">
        <v>2</v>
      </c>
      <c r="J2108" s="143" t="s">
        <v>4650</v>
      </c>
      <c r="K2108" t="str">
        <f t="shared" si="450"/>
        <v>1157022</v>
      </c>
      <c r="L2108" s="123">
        <f t="shared" si="452"/>
        <v>1187</v>
      </c>
    </row>
    <row r="2109" spans="1:12">
      <c r="A2109" s="122" t="str">
        <f t="shared" si="453"/>
        <v>02</v>
      </c>
      <c r="B2109" t="str">
        <f t="shared" si="453"/>
        <v>2級地</v>
      </c>
      <c r="C2109" s="128">
        <f t="shared" si="453"/>
        <v>11.28</v>
      </c>
      <c r="D2109" t="s">
        <v>3668</v>
      </c>
      <c r="E2109" s="139" t="s">
        <v>415</v>
      </c>
      <c r="F2109">
        <v>253</v>
      </c>
      <c r="G2109" s="123">
        <f t="shared" si="449"/>
        <v>2853</v>
      </c>
      <c r="H2109" s="123" t="s">
        <v>974</v>
      </c>
      <c r="I2109" s="123">
        <v>2</v>
      </c>
      <c r="J2109" s="143" t="s">
        <v>4650</v>
      </c>
      <c r="K2109" t="str">
        <f t="shared" si="450"/>
        <v>1158022</v>
      </c>
      <c r="L2109" s="123">
        <f t="shared" si="452"/>
        <v>1187</v>
      </c>
    </row>
    <row r="2110" spans="1:12">
      <c r="A2110" s="122" t="str">
        <f t="shared" si="453"/>
        <v>02</v>
      </c>
      <c r="B2110" t="str">
        <f t="shared" si="453"/>
        <v>2級地</v>
      </c>
      <c r="C2110" s="128">
        <f t="shared" si="453"/>
        <v>11.28</v>
      </c>
      <c r="D2110" t="s">
        <v>3669</v>
      </c>
      <c r="E2110" s="139" t="s">
        <v>416</v>
      </c>
      <c r="F2110">
        <v>181</v>
      </c>
      <c r="G2110" s="123">
        <f t="shared" si="449"/>
        <v>2041</v>
      </c>
      <c r="H2110" s="123" t="s">
        <v>974</v>
      </c>
      <c r="I2110" s="123">
        <v>2</v>
      </c>
      <c r="J2110" s="143" t="s">
        <v>4650</v>
      </c>
      <c r="K2110" t="str">
        <f t="shared" si="450"/>
        <v>3073022</v>
      </c>
      <c r="L2110" s="123">
        <f t="shared" si="452"/>
        <v>1187</v>
      </c>
    </row>
    <row r="2111" spans="1:12">
      <c r="A2111" s="122" t="str">
        <f t="shared" si="453"/>
        <v>02</v>
      </c>
      <c r="B2111" t="str">
        <f t="shared" si="453"/>
        <v>2級地</v>
      </c>
      <c r="C2111" s="128">
        <f t="shared" si="453"/>
        <v>11.28</v>
      </c>
      <c r="D2111" t="s">
        <v>3670</v>
      </c>
      <c r="E2111" s="139" t="s">
        <v>417</v>
      </c>
      <c r="F2111">
        <v>357</v>
      </c>
      <c r="G2111" s="123">
        <f t="shared" si="449"/>
        <v>4026</v>
      </c>
      <c r="H2111" s="123" t="s">
        <v>974</v>
      </c>
      <c r="I2111" s="123">
        <v>2</v>
      </c>
      <c r="J2111" s="143" t="s">
        <v>4650</v>
      </c>
      <c r="K2111" t="str">
        <f t="shared" si="450"/>
        <v>3074022</v>
      </c>
      <c r="L2111" s="123">
        <f t="shared" si="452"/>
        <v>1187</v>
      </c>
    </row>
    <row r="2112" spans="1:12">
      <c r="A2112" s="122" t="str">
        <f t="shared" si="453"/>
        <v>02</v>
      </c>
      <c r="B2112" t="str">
        <f t="shared" si="453"/>
        <v>2級地</v>
      </c>
      <c r="C2112" s="128">
        <f t="shared" si="453"/>
        <v>11.28</v>
      </c>
      <c r="D2112" t="s">
        <v>3671</v>
      </c>
      <c r="E2112" s="139" t="s">
        <v>418</v>
      </c>
      <c r="F2112">
        <v>248</v>
      </c>
      <c r="G2112" s="123">
        <f t="shared" si="449"/>
        <v>2797</v>
      </c>
      <c r="H2112" s="123" t="s">
        <v>974</v>
      </c>
      <c r="I2112" s="123">
        <v>2</v>
      </c>
      <c r="J2112" s="143" t="s">
        <v>4650</v>
      </c>
      <c r="K2112" t="str">
        <f t="shared" si="450"/>
        <v>3075022</v>
      </c>
      <c r="L2112" s="123">
        <f t="shared" si="452"/>
        <v>1187</v>
      </c>
    </row>
    <row r="2113" spans="1:12">
      <c r="A2113" s="122" t="str">
        <f t="shared" si="453"/>
        <v>02</v>
      </c>
      <c r="B2113" t="str">
        <f t="shared" si="453"/>
        <v>2級地</v>
      </c>
      <c r="C2113" s="128">
        <f t="shared" si="453"/>
        <v>11.28</v>
      </c>
      <c r="D2113" t="s">
        <v>3672</v>
      </c>
      <c r="E2113" s="139" t="s">
        <v>419</v>
      </c>
      <c r="F2113">
        <v>176</v>
      </c>
      <c r="G2113" s="123">
        <f t="shared" si="449"/>
        <v>1985</v>
      </c>
      <c r="H2113" s="123" t="s">
        <v>974</v>
      </c>
      <c r="I2113" s="123">
        <v>2</v>
      </c>
      <c r="J2113" s="143" t="s">
        <v>4650</v>
      </c>
      <c r="K2113" t="str">
        <f t="shared" si="450"/>
        <v>3076022</v>
      </c>
      <c r="L2113" s="123">
        <f t="shared" si="452"/>
        <v>1187</v>
      </c>
    </row>
    <row r="2114" spans="1:12">
      <c r="A2114" s="122" t="str">
        <f t="shared" si="453"/>
        <v>02</v>
      </c>
      <c r="B2114" t="str">
        <f t="shared" si="453"/>
        <v>2級地</v>
      </c>
      <c r="C2114" s="128">
        <f t="shared" si="453"/>
        <v>11.28</v>
      </c>
      <c r="D2114" t="s">
        <v>3673</v>
      </c>
      <c r="E2114" s="139" t="s">
        <v>158</v>
      </c>
      <c r="F2114">
        <v>292</v>
      </c>
      <c r="G2114" s="123">
        <f t="shared" si="449"/>
        <v>3293</v>
      </c>
      <c r="H2114" s="123" t="s">
        <v>974</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3674</v>
      </c>
      <c r="E2115" s="139" t="s">
        <v>420</v>
      </c>
      <c r="F2115">
        <v>204</v>
      </c>
      <c r="G2115" s="123">
        <f t="shared" si="449"/>
        <v>2301</v>
      </c>
      <c r="H2115" s="123" t="s">
        <v>974</v>
      </c>
      <c r="I2115" s="123">
        <v>2</v>
      </c>
      <c r="J2115" s="143" t="s">
        <v>4650</v>
      </c>
      <c r="K2115" t="str">
        <f t="shared" si="450"/>
        <v>1162022</v>
      </c>
      <c r="L2115" s="123">
        <f>L2114</f>
        <v>920</v>
      </c>
    </row>
    <row r="2116" spans="1:12">
      <c r="A2116" s="122" t="str">
        <f t="shared" ref="A2116:C2131" si="454">A2115</f>
        <v>02</v>
      </c>
      <c r="B2116" t="str">
        <f t="shared" si="454"/>
        <v>2級地</v>
      </c>
      <c r="C2116" s="128">
        <f t="shared" si="454"/>
        <v>11.28</v>
      </c>
      <c r="D2116" t="s">
        <v>3675</v>
      </c>
      <c r="E2116" s="139" t="s">
        <v>421</v>
      </c>
      <c r="F2116">
        <v>146</v>
      </c>
      <c r="G2116" s="123">
        <f t="shared" si="449"/>
        <v>1646</v>
      </c>
      <c r="H2116" s="123" t="s">
        <v>974</v>
      </c>
      <c r="I2116" s="123">
        <v>2</v>
      </c>
      <c r="J2116" s="143" t="s">
        <v>4650</v>
      </c>
      <c r="K2116" t="str">
        <f t="shared" si="450"/>
        <v>3081022</v>
      </c>
      <c r="L2116" s="123">
        <f t="shared" ref="L2116:L2137" si="455">L2115</f>
        <v>920</v>
      </c>
    </row>
    <row r="2117" spans="1:12">
      <c r="A2117" s="122" t="str">
        <f t="shared" si="454"/>
        <v>02</v>
      </c>
      <c r="B2117" t="str">
        <f t="shared" si="454"/>
        <v>2級地</v>
      </c>
      <c r="C2117" s="128">
        <f t="shared" si="454"/>
        <v>11.28</v>
      </c>
      <c r="D2117" t="s">
        <v>3676</v>
      </c>
      <c r="E2117" s="139" t="s">
        <v>422</v>
      </c>
      <c r="F2117">
        <v>287</v>
      </c>
      <c r="G2117" s="123">
        <f t="shared" si="449"/>
        <v>3237</v>
      </c>
      <c r="H2117" s="123" t="s">
        <v>974</v>
      </c>
      <c r="I2117" s="123">
        <v>2</v>
      </c>
      <c r="J2117" s="143" t="s">
        <v>4650</v>
      </c>
      <c r="K2117" t="str">
        <f t="shared" si="450"/>
        <v>3082022</v>
      </c>
      <c r="L2117" s="123">
        <f t="shared" si="455"/>
        <v>920</v>
      </c>
    </row>
    <row r="2118" spans="1:12">
      <c r="A2118" s="122" t="str">
        <f t="shared" si="454"/>
        <v>02</v>
      </c>
      <c r="B2118" t="str">
        <f t="shared" si="454"/>
        <v>2級地</v>
      </c>
      <c r="C2118" s="128">
        <f t="shared" si="454"/>
        <v>11.28</v>
      </c>
      <c r="D2118" t="s">
        <v>3677</v>
      </c>
      <c r="E2118" s="139" t="s">
        <v>423</v>
      </c>
      <c r="F2118">
        <v>199</v>
      </c>
      <c r="G2118" s="123">
        <f t="shared" si="449"/>
        <v>2244</v>
      </c>
      <c r="H2118" s="123" t="s">
        <v>974</v>
      </c>
      <c r="I2118" s="123">
        <v>2</v>
      </c>
      <c r="J2118" s="143" t="s">
        <v>4650</v>
      </c>
      <c r="K2118" t="str">
        <f t="shared" si="450"/>
        <v>3083022</v>
      </c>
      <c r="L2118" s="123">
        <f t="shared" si="455"/>
        <v>920</v>
      </c>
    </row>
    <row r="2119" spans="1:12">
      <c r="A2119" s="122" t="str">
        <f t="shared" si="454"/>
        <v>02</v>
      </c>
      <c r="B2119" t="str">
        <f t="shared" si="454"/>
        <v>2級地</v>
      </c>
      <c r="C2119" s="128">
        <f t="shared" si="454"/>
        <v>11.28</v>
      </c>
      <c r="D2119" t="s">
        <v>3678</v>
      </c>
      <c r="E2119" s="139" t="s">
        <v>424</v>
      </c>
      <c r="F2119">
        <v>141</v>
      </c>
      <c r="G2119" s="123">
        <f t="shared" si="449"/>
        <v>1590</v>
      </c>
      <c r="H2119" s="123" t="s">
        <v>974</v>
      </c>
      <c r="I2119" s="123">
        <v>2</v>
      </c>
      <c r="J2119" s="143" t="s">
        <v>4650</v>
      </c>
      <c r="K2119" t="str">
        <f t="shared" si="450"/>
        <v>3084022</v>
      </c>
      <c r="L2119" s="123">
        <f t="shared" si="455"/>
        <v>920</v>
      </c>
    </row>
    <row r="2120" spans="1:12">
      <c r="A2120" s="122" t="str">
        <f t="shared" si="454"/>
        <v>02</v>
      </c>
      <c r="B2120" t="str">
        <f t="shared" si="454"/>
        <v>2級地</v>
      </c>
      <c r="C2120" s="128">
        <f t="shared" si="454"/>
        <v>11.28</v>
      </c>
      <c r="D2120" t="s">
        <v>3679</v>
      </c>
      <c r="E2120" s="139" t="s">
        <v>159</v>
      </c>
      <c r="F2120">
        <v>277</v>
      </c>
      <c r="G2120" s="123">
        <f t="shared" si="449"/>
        <v>3124</v>
      </c>
      <c r="H2120" s="123" t="s">
        <v>974</v>
      </c>
      <c r="I2120" s="123">
        <v>2</v>
      </c>
      <c r="J2120" s="143" t="s">
        <v>4650</v>
      </c>
      <c r="K2120" t="str">
        <f t="shared" si="450"/>
        <v>1163022</v>
      </c>
      <c r="L2120" s="123">
        <f t="shared" si="455"/>
        <v>920</v>
      </c>
    </row>
    <row r="2121" spans="1:12">
      <c r="A2121" s="122" t="str">
        <f t="shared" si="454"/>
        <v>02</v>
      </c>
      <c r="B2121" t="str">
        <f t="shared" si="454"/>
        <v>2級地</v>
      </c>
      <c r="C2121" s="128">
        <f t="shared" si="454"/>
        <v>11.28</v>
      </c>
      <c r="D2121" t="s">
        <v>3680</v>
      </c>
      <c r="E2121" s="139" t="s">
        <v>425</v>
      </c>
      <c r="F2121">
        <v>194</v>
      </c>
      <c r="G2121" s="123">
        <f t="shared" si="449"/>
        <v>2188</v>
      </c>
      <c r="H2121" s="123" t="s">
        <v>974</v>
      </c>
      <c r="I2121" s="123">
        <v>2</v>
      </c>
      <c r="J2121" s="143" t="s">
        <v>4650</v>
      </c>
      <c r="K2121" t="str">
        <f t="shared" si="450"/>
        <v>1164022</v>
      </c>
      <c r="L2121" s="123">
        <f t="shared" si="455"/>
        <v>920</v>
      </c>
    </row>
    <row r="2122" spans="1:12">
      <c r="A2122" s="122" t="str">
        <f t="shared" si="454"/>
        <v>02</v>
      </c>
      <c r="B2122" t="str">
        <f t="shared" si="454"/>
        <v>2級地</v>
      </c>
      <c r="C2122" s="128">
        <f t="shared" si="454"/>
        <v>11.28</v>
      </c>
      <c r="D2122" t="s">
        <v>3681</v>
      </c>
      <c r="E2122" s="139" t="s">
        <v>426</v>
      </c>
      <c r="F2122">
        <v>139</v>
      </c>
      <c r="G2122" s="123">
        <f t="shared" si="449"/>
        <v>1567</v>
      </c>
      <c r="H2122" s="123" t="s">
        <v>974</v>
      </c>
      <c r="I2122" s="123">
        <v>2</v>
      </c>
      <c r="J2122" s="143" t="s">
        <v>4650</v>
      </c>
      <c r="K2122" t="str">
        <f t="shared" si="450"/>
        <v>3085022</v>
      </c>
      <c r="L2122" s="123">
        <f t="shared" si="455"/>
        <v>920</v>
      </c>
    </row>
    <row r="2123" spans="1:12">
      <c r="A2123" s="122" t="str">
        <f t="shared" si="454"/>
        <v>02</v>
      </c>
      <c r="B2123" t="str">
        <f t="shared" si="454"/>
        <v>2級地</v>
      </c>
      <c r="C2123" s="128">
        <f t="shared" si="454"/>
        <v>11.28</v>
      </c>
      <c r="D2123" t="s">
        <v>3682</v>
      </c>
      <c r="E2123" s="139" t="s">
        <v>427</v>
      </c>
      <c r="F2123">
        <v>272</v>
      </c>
      <c r="G2123" s="123">
        <f t="shared" si="449"/>
        <v>3068</v>
      </c>
      <c r="H2123" s="123" t="s">
        <v>974</v>
      </c>
      <c r="I2123" s="123">
        <v>2</v>
      </c>
      <c r="J2123" s="143" t="s">
        <v>4650</v>
      </c>
      <c r="K2123" t="str">
        <f t="shared" si="450"/>
        <v>3086022</v>
      </c>
      <c r="L2123" s="123">
        <f t="shared" si="455"/>
        <v>920</v>
      </c>
    </row>
    <row r="2124" spans="1:12">
      <c r="A2124" s="122" t="str">
        <f t="shared" si="454"/>
        <v>02</v>
      </c>
      <c r="B2124" t="str">
        <f t="shared" si="454"/>
        <v>2級地</v>
      </c>
      <c r="C2124" s="128">
        <f t="shared" si="454"/>
        <v>11.28</v>
      </c>
      <c r="D2124" t="s">
        <v>3683</v>
      </c>
      <c r="E2124" s="139" t="s">
        <v>428</v>
      </c>
      <c r="F2124">
        <v>189</v>
      </c>
      <c r="G2124" s="123">
        <f t="shared" si="449"/>
        <v>2131</v>
      </c>
      <c r="H2124" s="123" t="s">
        <v>974</v>
      </c>
      <c r="I2124" s="123">
        <v>2</v>
      </c>
      <c r="J2124" s="143" t="s">
        <v>4650</v>
      </c>
      <c r="K2124" t="str">
        <f t="shared" si="450"/>
        <v>3087022</v>
      </c>
      <c r="L2124" s="123">
        <f t="shared" si="455"/>
        <v>920</v>
      </c>
    </row>
    <row r="2125" spans="1:12">
      <c r="A2125" s="122" t="str">
        <f t="shared" si="454"/>
        <v>02</v>
      </c>
      <c r="B2125" t="str">
        <f t="shared" si="454"/>
        <v>2級地</v>
      </c>
      <c r="C2125" s="128">
        <f t="shared" si="454"/>
        <v>11.28</v>
      </c>
      <c r="D2125" t="s">
        <v>3684</v>
      </c>
      <c r="E2125" s="139" t="s">
        <v>429</v>
      </c>
      <c r="F2125">
        <v>134</v>
      </c>
      <c r="G2125" s="123">
        <f t="shared" si="449"/>
        <v>1511</v>
      </c>
      <c r="H2125" s="123" t="s">
        <v>974</v>
      </c>
      <c r="I2125" s="123">
        <v>2</v>
      </c>
      <c r="J2125" s="143" t="s">
        <v>4650</v>
      </c>
      <c r="K2125" t="str">
        <f t="shared" si="450"/>
        <v>3088022</v>
      </c>
      <c r="L2125" s="123">
        <f t="shared" si="455"/>
        <v>920</v>
      </c>
    </row>
    <row r="2126" spans="1:12">
      <c r="A2126" s="122" t="str">
        <f t="shared" si="454"/>
        <v>02</v>
      </c>
      <c r="B2126" t="str">
        <f t="shared" si="454"/>
        <v>2級地</v>
      </c>
      <c r="C2126" s="128">
        <f t="shared" si="454"/>
        <v>11.28</v>
      </c>
      <c r="D2126" t="s">
        <v>3685</v>
      </c>
      <c r="E2126" s="139" t="s">
        <v>160</v>
      </c>
      <c r="F2126">
        <v>272</v>
      </c>
      <c r="G2126" s="123">
        <f t="shared" si="449"/>
        <v>3068</v>
      </c>
      <c r="H2126" s="123" t="s">
        <v>974</v>
      </c>
      <c r="I2126" s="123">
        <v>2</v>
      </c>
      <c r="J2126" s="143" t="s">
        <v>4650</v>
      </c>
      <c r="K2126" t="str">
        <f t="shared" si="450"/>
        <v>1165022</v>
      </c>
      <c r="L2126" s="123">
        <f t="shared" si="455"/>
        <v>920</v>
      </c>
    </row>
    <row r="2127" spans="1:12">
      <c r="A2127" s="122" t="str">
        <f t="shared" si="454"/>
        <v>02</v>
      </c>
      <c r="B2127" t="str">
        <f t="shared" si="454"/>
        <v>2級地</v>
      </c>
      <c r="C2127" s="128">
        <f t="shared" si="454"/>
        <v>11.28</v>
      </c>
      <c r="D2127" t="s">
        <v>3686</v>
      </c>
      <c r="E2127" s="139" t="s">
        <v>430</v>
      </c>
      <c r="F2127">
        <v>190</v>
      </c>
      <c r="G2127" s="123">
        <f t="shared" si="449"/>
        <v>2143</v>
      </c>
      <c r="H2127" s="123" t="s">
        <v>974</v>
      </c>
      <c r="I2127" s="123">
        <v>2</v>
      </c>
      <c r="J2127" s="143" t="s">
        <v>4650</v>
      </c>
      <c r="K2127" t="str">
        <f t="shared" si="450"/>
        <v>1166022</v>
      </c>
      <c r="L2127" s="123">
        <f t="shared" si="455"/>
        <v>920</v>
      </c>
    </row>
    <row r="2128" spans="1:12">
      <c r="A2128" s="122" t="str">
        <f t="shared" si="454"/>
        <v>02</v>
      </c>
      <c r="B2128" t="str">
        <f t="shared" si="454"/>
        <v>2級地</v>
      </c>
      <c r="C2128" s="128">
        <f t="shared" si="454"/>
        <v>11.28</v>
      </c>
      <c r="D2128" t="s">
        <v>3687</v>
      </c>
      <c r="E2128" s="139" t="s">
        <v>431</v>
      </c>
      <c r="F2128">
        <v>136</v>
      </c>
      <c r="G2128" s="123">
        <f t="shared" si="449"/>
        <v>1534</v>
      </c>
      <c r="H2128" s="123" t="s">
        <v>974</v>
      </c>
      <c r="I2128" s="123">
        <v>2</v>
      </c>
      <c r="J2128" s="143" t="s">
        <v>4650</v>
      </c>
      <c r="K2128" t="str">
        <f t="shared" si="450"/>
        <v>3089022</v>
      </c>
      <c r="L2128" s="123">
        <f t="shared" si="455"/>
        <v>920</v>
      </c>
    </row>
    <row r="2129" spans="1:12">
      <c r="A2129" s="122" t="str">
        <f t="shared" si="454"/>
        <v>02</v>
      </c>
      <c r="B2129" t="str">
        <f t="shared" si="454"/>
        <v>2級地</v>
      </c>
      <c r="C2129" s="128">
        <f t="shared" si="454"/>
        <v>11.28</v>
      </c>
      <c r="D2129" t="s">
        <v>3688</v>
      </c>
      <c r="E2129" s="139" t="s">
        <v>432</v>
      </c>
      <c r="F2129">
        <v>267</v>
      </c>
      <c r="G2129" s="123">
        <f t="shared" si="449"/>
        <v>3011</v>
      </c>
      <c r="H2129" s="123" t="s">
        <v>974</v>
      </c>
      <c r="I2129" s="123">
        <v>2</v>
      </c>
      <c r="J2129" s="143" t="s">
        <v>4650</v>
      </c>
      <c r="K2129" t="str">
        <f t="shared" si="450"/>
        <v>3090022</v>
      </c>
      <c r="L2129" s="123">
        <f t="shared" si="455"/>
        <v>920</v>
      </c>
    </row>
    <row r="2130" spans="1:12">
      <c r="A2130" s="122" t="str">
        <f t="shared" si="454"/>
        <v>02</v>
      </c>
      <c r="B2130" t="str">
        <f t="shared" si="454"/>
        <v>2級地</v>
      </c>
      <c r="C2130" s="128">
        <f t="shared" si="454"/>
        <v>11.28</v>
      </c>
      <c r="D2130" t="s">
        <v>3689</v>
      </c>
      <c r="E2130" s="139" t="s">
        <v>433</v>
      </c>
      <c r="F2130">
        <v>185</v>
      </c>
      <c r="G2130" s="123">
        <f t="shared" si="449"/>
        <v>2086</v>
      </c>
      <c r="H2130" s="123" t="s">
        <v>974</v>
      </c>
      <c r="I2130" s="123">
        <v>2</v>
      </c>
      <c r="J2130" s="143" t="s">
        <v>4650</v>
      </c>
      <c r="K2130" t="str">
        <f t="shared" si="450"/>
        <v>3091022</v>
      </c>
      <c r="L2130" s="123">
        <f t="shared" si="455"/>
        <v>920</v>
      </c>
    </row>
    <row r="2131" spans="1:12">
      <c r="A2131" s="122" t="str">
        <f t="shared" si="454"/>
        <v>02</v>
      </c>
      <c r="B2131" t="str">
        <f t="shared" si="454"/>
        <v>2級地</v>
      </c>
      <c r="C2131" s="128">
        <f t="shared" si="454"/>
        <v>11.28</v>
      </c>
      <c r="D2131" t="s">
        <v>3690</v>
      </c>
      <c r="E2131" s="139" t="s">
        <v>434</v>
      </c>
      <c r="F2131">
        <v>131</v>
      </c>
      <c r="G2131" s="123">
        <f t="shared" si="449"/>
        <v>1477</v>
      </c>
      <c r="H2131" s="123" t="s">
        <v>974</v>
      </c>
      <c r="I2131" s="123">
        <v>2</v>
      </c>
      <c r="J2131" s="143" t="s">
        <v>4650</v>
      </c>
      <c r="K2131" t="str">
        <f t="shared" si="450"/>
        <v>3092022</v>
      </c>
      <c r="L2131" s="123">
        <f t="shared" si="455"/>
        <v>920</v>
      </c>
    </row>
    <row r="2132" spans="1:12">
      <c r="A2132" s="122" t="str">
        <f t="shared" ref="A2132:C2147" si="456">A2131</f>
        <v>02</v>
      </c>
      <c r="B2132" t="str">
        <f t="shared" si="456"/>
        <v>2級地</v>
      </c>
      <c r="C2132" s="128">
        <f t="shared" si="456"/>
        <v>11.28</v>
      </c>
      <c r="D2132" t="s">
        <v>3691</v>
      </c>
      <c r="E2132" s="139" t="s">
        <v>161</v>
      </c>
      <c r="F2132">
        <v>277</v>
      </c>
      <c r="G2132" s="123">
        <f t="shared" si="449"/>
        <v>3124</v>
      </c>
      <c r="H2132" s="123" t="s">
        <v>974</v>
      </c>
      <c r="I2132" s="123">
        <v>2</v>
      </c>
      <c r="J2132" s="143" t="s">
        <v>4650</v>
      </c>
      <c r="K2132" t="str">
        <f t="shared" si="450"/>
        <v>1167022</v>
      </c>
      <c r="L2132" s="123">
        <f t="shared" si="455"/>
        <v>920</v>
      </c>
    </row>
    <row r="2133" spans="1:12">
      <c r="A2133" s="122" t="str">
        <f t="shared" si="456"/>
        <v>02</v>
      </c>
      <c r="B2133" t="str">
        <f t="shared" si="456"/>
        <v>2級地</v>
      </c>
      <c r="C2133" s="128">
        <f t="shared" si="456"/>
        <v>11.28</v>
      </c>
      <c r="D2133" t="s">
        <v>3692</v>
      </c>
      <c r="E2133" s="139" t="s">
        <v>435</v>
      </c>
      <c r="F2133">
        <v>194</v>
      </c>
      <c r="G2133" s="123">
        <f t="shared" si="449"/>
        <v>2188</v>
      </c>
      <c r="H2133" s="123" t="s">
        <v>974</v>
      </c>
      <c r="I2133" s="123">
        <v>2</v>
      </c>
      <c r="J2133" s="143" t="s">
        <v>4650</v>
      </c>
      <c r="K2133" t="str">
        <f t="shared" si="450"/>
        <v>1168022</v>
      </c>
      <c r="L2133" s="123">
        <f t="shared" si="455"/>
        <v>920</v>
      </c>
    </row>
    <row r="2134" spans="1:12">
      <c r="A2134" s="122" t="str">
        <f t="shared" si="456"/>
        <v>02</v>
      </c>
      <c r="B2134" t="str">
        <f t="shared" si="456"/>
        <v>2級地</v>
      </c>
      <c r="C2134" s="128">
        <f t="shared" si="456"/>
        <v>11.28</v>
      </c>
      <c r="D2134" t="s">
        <v>3693</v>
      </c>
      <c r="E2134" s="139" t="s">
        <v>436</v>
      </c>
      <c r="F2134">
        <v>139</v>
      </c>
      <c r="G2134" s="123">
        <f t="shared" si="449"/>
        <v>1567</v>
      </c>
      <c r="H2134" s="123" t="s">
        <v>974</v>
      </c>
      <c r="I2134" s="123">
        <v>2</v>
      </c>
      <c r="J2134" s="143" t="s">
        <v>4650</v>
      </c>
      <c r="K2134" t="str">
        <f t="shared" si="450"/>
        <v>3093022</v>
      </c>
      <c r="L2134" s="123">
        <f t="shared" si="455"/>
        <v>920</v>
      </c>
    </row>
    <row r="2135" spans="1:12">
      <c r="A2135" s="122" t="str">
        <f t="shared" si="456"/>
        <v>02</v>
      </c>
      <c r="B2135" t="str">
        <f t="shared" si="456"/>
        <v>2級地</v>
      </c>
      <c r="C2135" s="128">
        <f t="shared" si="456"/>
        <v>11.28</v>
      </c>
      <c r="D2135" t="s">
        <v>3694</v>
      </c>
      <c r="E2135" s="139" t="s">
        <v>437</v>
      </c>
      <c r="F2135">
        <v>272</v>
      </c>
      <c r="G2135" s="123">
        <f t="shared" si="449"/>
        <v>3068</v>
      </c>
      <c r="H2135" s="123" t="s">
        <v>974</v>
      </c>
      <c r="I2135" s="123">
        <v>2</v>
      </c>
      <c r="J2135" s="143" t="s">
        <v>4650</v>
      </c>
      <c r="K2135" t="str">
        <f t="shared" si="450"/>
        <v>3094022</v>
      </c>
      <c r="L2135" s="123">
        <f t="shared" si="455"/>
        <v>920</v>
      </c>
    </row>
    <row r="2136" spans="1:12">
      <c r="A2136" s="122" t="str">
        <f t="shared" si="456"/>
        <v>02</v>
      </c>
      <c r="B2136" t="str">
        <f t="shared" si="456"/>
        <v>2級地</v>
      </c>
      <c r="C2136" s="128">
        <f t="shared" si="456"/>
        <v>11.28</v>
      </c>
      <c r="D2136" t="s">
        <v>3695</v>
      </c>
      <c r="E2136" s="139" t="s">
        <v>438</v>
      </c>
      <c r="F2136">
        <v>189</v>
      </c>
      <c r="G2136" s="123">
        <f t="shared" si="449"/>
        <v>2131</v>
      </c>
      <c r="H2136" s="123" t="s">
        <v>974</v>
      </c>
      <c r="I2136" s="123">
        <v>2</v>
      </c>
      <c r="J2136" s="143" t="s">
        <v>4650</v>
      </c>
      <c r="K2136" t="str">
        <f t="shared" si="450"/>
        <v>3095022</v>
      </c>
      <c r="L2136" s="123">
        <f t="shared" si="455"/>
        <v>920</v>
      </c>
    </row>
    <row r="2137" spans="1:12">
      <c r="A2137" s="122" t="str">
        <f t="shared" si="456"/>
        <v>02</v>
      </c>
      <c r="B2137" t="str">
        <f t="shared" si="456"/>
        <v>2級地</v>
      </c>
      <c r="C2137" s="128">
        <f t="shared" si="456"/>
        <v>11.28</v>
      </c>
      <c r="D2137" t="s">
        <v>3696</v>
      </c>
      <c r="E2137" s="139" t="s">
        <v>439</v>
      </c>
      <c r="F2137">
        <v>134</v>
      </c>
      <c r="G2137" s="123">
        <f t="shared" si="449"/>
        <v>1511</v>
      </c>
      <c r="H2137" s="123" t="s">
        <v>974</v>
      </c>
      <c r="I2137" s="123">
        <v>2</v>
      </c>
      <c r="J2137" s="143" t="s">
        <v>4650</v>
      </c>
      <c r="K2137" t="str">
        <f t="shared" si="450"/>
        <v>3096022</v>
      </c>
      <c r="L2137" s="123">
        <f t="shared" si="455"/>
        <v>920</v>
      </c>
    </row>
    <row r="2138" spans="1:12">
      <c r="A2138" s="122" t="str">
        <f t="shared" si="456"/>
        <v>02</v>
      </c>
      <c r="B2138" t="str">
        <f t="shared" si="456"/>
        <v>2級地</v>
      </c>
      <c r="C2138" s="128">
        <f t="shared" si="456"/>
        <v>11.28</v>
      </c>
      <c r="D2138" t="s">
        <v>3697</v>
      </c>
      <c r="E2138" s="139" t="s">
        <v>162</v>
      </c>
      <c r="F2138">
        <v>243</v>
      </c>
      <c r="G2138" s="123">
        <f t="shared" si="449"/>
        <v>2741</v>
      </c>
      <c r="H2138" s="123" t="s">
        <v>975</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3698</v>
      </c>
      <c r="E2139" s="139" t="s">
        <v>440</v>
      </c>
      <c r="F2139">
        <v>170</v>
      </c>
      <c r="G2139" s="123">
        <f t="shared" si="449"/>
        <v>1917</v>
      </c>
      <c r="H2139" s="123" t="s">
        <v>975</v>
      </c>
      <c r="I2139" s="123">
        <v>1</v>
      </c>
      <c r="J2139" s="143" t="s">
        <v>4650</v>
      </c>
      <c r="K2139" t="str">
        <f t="shared" si="450"/>
        <v>1172021</v>
      </c>
      <c r="L2139" s="123">
        <f>L2138</f>
        <v>322</v>
      </c>
    </row>
    <row r="2140" spans="1:12">
      <c r="A2140" s="122" t="str">
        <f t="shared" si="456"/>
        <v>02</v>
      </c>
      <c r="B2140" t="str">
        <f t="shared" si="456"/>
        <v>2級地</v>
      </c>
      <c r="C2140" s="128">
        <f t="shared" si="456"/>
        <v>11.28</v>
      </c>
      <c r="D2140" t="s">
        <v>3699</v>
      </c>
      <c r="E2140" s="139" t="s">
        <v>441</v>
      </c>
      <c r="F2140">
        <v>122</v>
      </c>
      <c r="G2140" s="123">
        <f t="shared" si="449"/>
        <v>1376</v>
      </c>
      <c r="H2140" s="123" t="s">
        <v>975</v>
      </c>
      <c r="I2140" s="123">
        <v>1</v>
      </c>
      <c r="J2140" s="143" t="s">
        <v>4650</v>
      </c>
      <c r="K2140" t="str">
        <f t="shared" si="450"/>
        <v>3101021</v>
      </c>
      <c r="L2140" s="123">
        <f t="shared" ref="L2140:L2161" si="457">L2139</f>
        <v>322</v>
      </c>
    </row>
    <row r="2141" spans="1:12">
      <c r="A2141" s="122" t="str">
        <f t="shared" si="456"/>
        <v>02</v>
      </c>
      <c r="B2141" t="str">
        <f t="shared" si="456"/>
        <v>2級地</v>
      </c>
      <c r="C2141" s="128">
        <f t="shared" si="456"/>
        <v>11.28</v>
      </c>
      <c r="D2141" t="s">
        <v>3700</v>
      </c>
      <c r="E2141" s="139" t="s">
        <v>442</v>
      </c>
      <c r="F2141">
        <v>238</v>
      </c>
      <c r="G2141" s="123">
        <f t="shared" si="449"/>
        <v>2684</v>
      </c>
      <c r="H2141" s="123" t="s">
        <v>975</v>
      </c>
      <c r="I2141" s="123">
        <v>1</v>
      </c>
      <c r="J2141" s="143" t="s">
        <v>4650</v>
      </c>
      <c r="K2141" t="str">
        <f t="shared" si="450"/>
        <v>3102021</v>
      </c>
      <c r="L2141" s="123">
        <f t="shared" si="457"/>
        <v>322</v>
      </c>
    </row>
    <row r="2142" spans="1:12">
      <c r="A2142" s="122" t="str">
        <f t="shared" si="456"/>
        <v>02</v>
      </c>
      <c r="B2142" t="str">
        <f t="shared" si="456"/>
        <v>2級地</v>
      </c>
      <c r="C2142" s="128">
        <f t="shared" si="456"/>
        <v>11.28</v>
      </c>
      <c r="D2142" t="s">
        <v>3701</v>
      </c>
      <c r="E2142" s="139" t="s">
        <v>443</v>
      </c>
      <c r="F2142">
        <v>165</v>
      </c>
      <c r="G2142" s="123">
        <f t="shared" si="449"/>
        <v>1861</v>
      </c>
      <c r="H2142" s="123" t="s">
        <v>975</v>
      </c>
      <c r="I2142" s="123">
        <v>1</v>
      </c>
      <c r="J2142" s="143" t="s">
        <v>4650</v>
      </c>
      <c r="K2142" t="str">
        <f t="shared" si="450"/>
        <v>3103021</v>
      </c>
      <c r="L2142" s="123">
        <f t="shared" si="457"/>
        <v>322</v>
      </c>
    </row>
    <row r="2143" spans="1:12">
      <c r="A2143" s="122" t="str">
        <f t="shared" si="456"/>
        <v>02</v>
      </c>
      <c r="B2143" t="str">
        <f t="shared" si="456"/>
        <v>2級地</v>
      </c>
      <c r="C2143" s="128">
        <f t="shared" si="456"/>
        <v>11.28</v>
      </c>
      <c r="D2143" t="s">
        <v>3702</v>
      </c>
      <c r="E2143" s="139" t="s">
        <v>444</v>
      </c>
      <c r="F2143">
        <v>117</v>
      </c>
      <c r="G2143" s="123">
        <f t="shared" si="449"/>
        <v>1319</v>
      </c>
      <c r="H2143" s="123" t="s">
        <v>975</v>
      </c>
      <c r="I2143" s="123">
        <v>1</v>
      </c>
      <c r="J2143" s="143" t="s">
        <v>4650</v>
      </c>
      <c r="K2143" t="str">
        <f t="shared" si="450"/>
        <v>3104021</v>
      </c>
      <c r="L2143" s="123">
        <f t="shared" si="457"/>
        <v>322</v>
      </c>
    </row>
    <row r="2144" spans="1:12">
      <c r="A2144" s="122" t="str">
        <f t="shared" si="456"/>
        <v>02</v>
      </c>
      <c r="B2144" t="str">
        <f t="shared" si="456"/>
        <v>2級地</v>
      </c>
      <c r="C2144" s="128">
        <f t="shared" si="456"/>
        <v>11.28</v>
      </c>
      <c r="D2144" t="s">
        <v>3703</v>
      </c>
      <c r="E2144" s="139" t="s">
        <v>163</v>
      </c>
      <c r="F2144">
        <v>231</v>
      </c>
      <c r="G2144" s="123">
        <f t="shared" si="449"/>
        <v>2605</v>
      </c>
      <c r="H2144" s="123" t="s">
        <v>975</v>
      </c>
      <c r="I2144" s="123">
        <v>1</v>
      </c>
      <c r="J2144" s="143" t="s">
        <v>4650</v>
      </c>
      <c r="K2144" t="str">
        <f t="shared" si="450"/>
        <v>1173021</v>
      </c>
      <c r="L2144" s="123">
        <f t="shared" si="457"/>
        <v>322</v>
      </c>
    </row>
    <row r="2145" spans="1:12">
      <c r="A2145" s="122" t="str">
        <f t="shared" si="456"/>
        <v>02</v>
      </c>
      <c r="B2145" t="str">
        <f t="shared" si="456"/>
        <v>2級地</v>
      </c>
      <c r="C2145" s="128">
        <f t="shared" si="456"/>
        <v>11.28</v>
      </c>
      <c r="D2145" t="s">
        <v>3704</v>
      </c>
      <c r="E2145" s="139" t="s">
        <v>445</v>
      </c>
      <c r="F2145">
        <v>162</v>
      </c>
      <c r="G2145" s="123">
        <f t="shared" si="449"/>
        <v>1827</v>
      </c>
      <c r="H2145" s="123" t="s">
        <v>975</v>
      </c>
      <c r="I2145" s="123">
        <v>1</v>
      </c>
      <c r="J2145" s="143" t="s">
        <v>4650</v>
      </c>
      <c r="K2145" t="str">
        <f t="shared" si="450"/>
        <v>1174021</v>
      </c>
      <c r="L2145" s="123">
        <f t="shared" si="457"/>
        <v>322</v>
      </c>
    </row>
    <row r="2146" spans="1:12">
      <c r="A2146" s="122" t="str">
        <f t="shared" si="456"/>
        <v>02</v>
      </c>
      <c r="B2146" t="str">
        <f t="shared" si="456"/>
        <v>2級地</v>
      </c>
      <c r="C2146" s="128">
        <f t="shared" si="456"/>
        <v>11.28</v>
      </c>
      <c r="D2146" t="s">
        <v>3705</v>
      </c>
      <c r="E2146" s="139" t="s">
        <v>446</v>
      </c>
      <c r="F2146">
        <v>116</v>
      </c>
      <c r="G2146" s="123">
        <f t="shared" si="449"/>
        <v>1308</v>
      </c>
      <c r="H2146" s="123" t="s">
        <v>975</v>
      </c>
      <c r="I2146" s="123">
        <v>1</v>
      </c>
      <c r="J2146" s="143" t="s">
        <v>4650</v>
      </c>
      <c r="K2146" t="str">
        <f t="shared" si="450"/>
        <v>3105021</v>
      </c>
      <c r="L2146" s="123">
        <f t="shared" si="457"/>
        <v>322</v>
      </c>
    </row>
    <row r="2147" spans="1:12">
      <c r="A2147" s="122" t="str">
        <f t="shared" si="456"/>
        <v>02</v>
      </c>
      <c r="B2147" t="str">
        <f t="shared" si="456"/>
        <v>2級地</v>
      </c>
      <c r="C2147" s="128">
        <f t="shared" si="456"/>
        <v>11.28</v>
      </c>
      <c r="D2147" t="s">
        <v>3706</v>
      </c>
      <c r="E2147" s="139" t="s">
        <v>447</v>
      </c>
      <c r="F2147">
        <v>226</v>
      </c>
      <c r="G2147" s="123">
        <f t="shared" ref="G2147:G2210" si="458">ROUNDDOWN(F2147*C2147,0)</f>
        <v>2549</v>
      </c>
      <c r="H2147" s="123" t="s">
        <v>975</v>
      </c>
      <c r="I2147" s="123">
        <v>1</v>
      </c>
      <c r="J2147" s="143" t="s">
        <v>4650</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3707</v>
      </c>
      <c r="E2148" s="139" t="s">
        <v>448</v>
      </c>
      <c r="F2148">
        <v>157</v>
      </c>
      <c r="G2148" s="123">
        <f t="shared" si="458"/>
        <v>1770</v>
      </c>
      <c r="H2148" s="123" t="s">
        <v>975</v>
      </c>
      <c r="I2148" s="123">
        <v>1</v>
      </c>
      <c r="J2148" s="143" t="s">
        <v>4650</v>
      </c>
      <c r="K2148" t="str">
        <f t="shared" si="459"/>
        <v>3107021</v>
      </c>
      <c r="L2148" s="123">
        <f t="shared" si="457"/>
        <v>322</v>
      </c>
    </row>
    <row r="2149" spans="1:12">
      <c r="A2149" s="122" t="str">
        <f t="shared" si="460"/>
        <v>02</v>
      </c>
      <c r="B2149" t="str">
        <f t="shared" si="460"/>
        <v>2級地</v>
      </c>
      <c r="C2149" s="128">
        <f t="shared" si="460"/>
        <v>11.28</v>
      </c>
      <c r="D2149" t="s">
        <v>3708</v>
      </c>
      <c r="E2149" s="139" t="s">
        <v>449</v>
      </c>
      <c r="F2149">
        <v>111</v>
      </c>
      <c r="G2149" s="123">
        <f t="shared" si="458"/>
        <v>1252</v>
      </c>
      <c r="H2149" s="123" t="s">
        <v>975</v>
      </c>
      <c r="I2149" s="123">
        <v>1</v>
      </c>
      <c r="J2149" s="143" t="s">
        <v>4650</v>
      </c>
      <c r="K2149" t="str">
        <f t="shared" si="459"/>
        <v>3108021</v>
      </c>
      <c r="L2149" s="123">
        <f t="shared" si="457"/>
        <v>322</v>
      </c>
    </row>
    <row r="2150" spans="1:12">
      <c r="A2150" s="122" t="str">
        <f t="shared" si="460"/>
        <v>02</v>
      </c>
      <c r="B2150" t="str">
        <f t="shared" si="460"/>
        <v>2級地</v>
      </c>
      <c r="C2150" s="128">
        <f t="shared" si="460"/>
        <v>11.28</v>
      </c>
      <c r="D2150" t="s">
        <v>3709</v>
      </c>
      <c r="E2150" s="139" t="s">
        <v>164</v>
      </c>
      <c r="F2150">
        <v>226</v>
      </c>
      <c r="G2150" s="123">
        <f t="shared" si="458"/>
        <v>2549</v>
      </c>
      <c r="H2150" s="123" t="s">
        <v>975</v>
      </c>
      <c r="I2150" s="123">
        <v>1</v>
      </c>
      <c r="J2150" s="143" t="s">
        <v>4650</v>
      </c>
      <c r="K2150" t="str">
        <f t="shared" si="459"/>
        <v>1175021</v>
      </c>
      <c r="L2150" s="123">
        <f t="shared" si="457"/>
        <v>322</v>
      </c>
    </row>
    <row r="2151" spans="1:12">
      <c r="A2151" s="122" t="str">
        <f t="shared" si="460"/>
        <v>02</v>
      </c>
      <c r="B2151" t="str">
        <f t="shared" si="460"/>
        <v>2級地</v>
      </c>
      <c r="C2151" s="128">
        <f t="shared" si="460"/>
        <v>11.28</v>
      </c>
      <c r="D2151" t="s">
        <v>3710</v>
      </c>
      <c r="E2151" s="139" t="s">
        <v>450</v>
      </c>
      <c r="F2151">
        <v>158</v>
      </c>
      <c r="G2151" s="123">
        <f t="shared" si="458"/>
        <v>1782</v>
      </c>
      <c r="H2151" s="123" t="s">
        <v>975</v>
      </c>
      <c r="I2151" s="123">
        <v>1</v>
      </c>
      <c r="J2151" s="143" t="s">
        <v>4650</v>
      </c>
      <c r="K2151" t="str">
        <f t="shared" si="459"/>
        <v>1176021</v>
      </c>
      <c r="L2151" s="123">
        <f t="shared" si="457"/>
        <v>322</v>
      </c>
    </row>
    <row r="2152" spans="1:12">
      <c r="A2152" s="122" t="str">
        <f t="shared" si="460"/>
        <v>02</v>
      </c>
      <c r="B2152" t="str">
        <f t="shared" si="460"/>
        <v>2級地</v>
      </c>
      <c r="C2152" s="128">
        <f t="shared" si="460"/>
        <v>11.28</v>
      </c>
      <c r="D2152" t="s">
        <v>3711</v>
      </c>
      <c r="E2152" s="139" t="s">
        <v>451</v>
      </c>
      <c r="F2152">
        <v>113</v>
      </c>
      <c r="G2152" s="123">
        <f t="shared" si="458"/>
        <v>1274</v>
      </c>
      <c r="H2152" s="123" t="s">
        <v>975</v>
      </c>
      <c r="I2152" s="123">
        <v>1</v>
      </c>
      <c r="J2152" s="143" t="s">
        <v>4650</v>
      </c>
      <c r="K2152" t="str">
        <f t="shared" si="459"/>
        <v>3109021</v>
      </c>
      <c r="L2152" s="123">
        <f t="shared" si="457"/>
        <v>322</v>
      </c>
    </row>
    <row r="2153" spans="1:12">
      <c r="A2153" s="122" t="str">
        <f t="shared" si="460"/>
        <v>02</v>
      </c>
      <c r="B2153" t="str">
        <f t="shared" si="460"/>
        <v>2級地</v>
      </c>
      <c r="C2153" s="128">
        <f t="shared" si="460"/>
        <v>11.28</v>
      </c>
      <c r="D2153" t="s">
        <v>3712</v>
      </c>
      <c r="E2153" s="139" t="s">
        <v>452</v>
      </c>
      <c r="F2153">
        <v>221</v>
      </c>
      <c r="G2153" s="123">
        <f t="shared" si="458"/>
        <v>2492</v>
      </c>
      <c r="H2153" s="123" t="s">
        <v>975</v>
      </c>
      <c r="I2153" s="123">
        <v>1</v>
      </c>
      <c r="J2153" s="143" t="s">
        <v>4650</v>
      </c>
      <c r="K2153" t="str">
        <f t="shared" si="459"/>
        <v>3110021</v>
      </c>
      <c r="L2153" s="123">
        <f t="shared" si="457"/>
        <v>322</v>
      </c>
    </row>
    <row r="2154" spans="1:12">
      <c r="A2154" s="122" t="str">
        <f t="shared" si="460"/>
        <v>02</v>
      </c>
      <c r="B2154" t="str">
        <f t="shared" si="460"/>
        <v>2級地</v>
      </c>
      <c r="C2154" s="128">
        <f t="shared" si="460"/>
        <v>11.28</v>
      </c>
      <c r="D2154" t="s">
        <v>3713</v>
      </c>
      <c r="E2154" s="139" t="s">
        <v>453</v>
      </c>
      <c r="F2154">
        <v>153</v>
      </c>
      <c r="G2154" s="123">
        <f t="shared" si="458"/>
        <v>1725</v>
      </c>
      <c r="H2154" s="123" t="s">
        <v>975</v>
      </c>
      <c r="I2154" s="123">
        <v>1</v>
      </c>
      <c r="J2154" s="143" t="s">
        <v>4650</v>
      </c>
      <c r="K2154" t="str">
        <f t="shared" si="459"/>
        <v>3111021</v>
      </c>
      <c r="L2154" s="123">
        <f t="shared" si="457"/>
        <v>322</v>
      </c>
    </row>
    <row r="2155" spans="1:12">
      <c r="A2155" s="122" t="str">
        <f t="shared" si="460"/>
        <v>02</v>
      </c>
      <c r="B2155" t="str">
        <f t="shared" si="460"/>
        <v>2級地</v>
      </c>
      <c r="C2155" s="128">
        <f t="shared" si="460"/>
        <v>11.28</v>
      </c>
      <c r="D2155" t="s">
        <v>3714</v>
      </c>
      <c r="E2155" s="139" t="s">
        <v>454</v>
      </c>
      <c r="F2155">
        <v>108</v>
      </c>
      <c r="G2155" s="123">
        <f t="shared" si="458"/>
        <v>1218</v>
      </c>
      <c r="H2155" s="123" t="s">
        <v>975</v>
      </c>
      <c r="I2155" s="123">
        <v>1</v>
      </c>
      <c r="J2155" s="143" t="s">
        <v>4650</v>
      </c>
      <c r="K2155" t="str">
        <f t="shared" si="459"/>
        <v>3112021</v>
      </c>
      <c r="L2155" s="123">
        <f t="shared" si="457"/>
        <v>322</v>
      </c>
    </row>
    <row r="2156" spans="1:12">
      <c r="A2156" s="122" t="str">
        <f t="shared" si="460"/>
        <v>02</v>
      </c>
      <c r="B2156" t="str">
        <f t="shared" si="460"/>
        <v>2級地</v>
      </c>
      <c r="C2156" s="128">
        <f t="shared" si="460"/>
        <v>11.28</v>
      </c>
      <c r="D2156" t="s">
        <v>3715</v>
      </c>
      <c r="E2156" s="139" t="s">
        <v>165</v>
      </c>
      <c r="F2156">
        <v>231</v>
      </c>
      <c r="G2156" s="123">
        <f t="shared" si="458"/>
        <v>2605</v>
      </c>
      <c r="H2156" s="123" t="s">
        <v>975</v>
      </c>
      <c r="I2156" s="123">
        <v>1</v>
      </c>
      <c r="J2156" s="143" t="s">
        <v>4650</v>
      </c>
      <c r="K2156" t="str">
        <f t="shared" si="459"/>
        <v>1177021</v>
      </c>
      <c r="L2156" s="123">
        <f t="shared" si="457"/>
        <v>322</v>
      </c>
    </row>
    <row r="2157" spans="1:12">
      <c r="A2157" s="122" t="str">
        <f t="shared" si="460"/>
        <v>02</v>
      </c>
      <c r="B2157" t="str">
        <f t="shared" si="460"/>
        <v>2級地</v>
      </c>
      <c r="C2157" s="128">
        <f t="shared" si="460"/>
        <v>11.28</v>
      </c>
      <c r="D2157" t="s">
        <v>3716</v>
      </c>
      <c r="E2157" s="139" t="s">
        <v>455</v>
      </c>
      <c r="F2157">
        <v>162</v>
      </c>
      <c r="G2157" s="123">
        <f t="shared" si="458"/>
        <v>1827</v>
      </c>
      <c r="H2157" s="123" t="s">
        <v>975</v>
      </c>
      <c r="I2157" s="123">
        <v>1</v>
      </c>
      <c r="J2157" s="143" t="s">
        <v>4650</v>
      </c>
      <c r="K2157" t="str">
        <f t="shared" si="459"/>
        <v>1178021</v>
      </c>
      <c r="L2157" s="123">
        <f t="shared" si="457"/>
        <v>322</v>
      </c>
    </row>
    <row r="2158" spans="1:12">
      <c r="A2158" s="122" t="str">
        <f t="shared" si="460"/>
        <v>02</v>
      </c>
      <c r="B2158" t="str">
        <f t="shared" si="460"/>
        <v>2級地</v>
      </c>
      <c r="C2158" s="128">
        <f t="shared" si="460"/>
        <v>11.28</v>
      </c>
      <c r="D2158" t="s">
        <v>3717</v>
      </c>
      <c r="E2158" s="139" t="s">
        <v>456</v>
      </c>
      <c r="F2158">
        <v>116</v>
      </c>
      <c r="G2158" s="123">
        <f t="shared" si="458"/>
        <v>1308</v>
      </c>
      <c r="H2158" s="123" t="s">
        <v>975</v>
      </c>
      <c r="I2158" s="123">
        <v>1</v>
      </c>
      <c r="J2158" s="143" t="s">
        <v>4650</v>
      </c>
      <c r="K2158" t="str">
        <f t="shared" si="459"/>
        <v>3113021</v>
      </c>
      <c r="L2158" s="123">
        <f t="shared" si="457"/>
        <v>322</v>
      </c>
    </row>
    <row r="2159" spans="1:12">
      <c r="A2159" s="122" t="str">
        <f t="shared" si="460"/>
        <v>02</v>
      </c>
      <c r="B2159" t="str">
        <f t="shared" si="460"/>
        <v>2級地</v>
      </c>
      <c r="C2159" s="128">
        <f t="shared" si="460"/>
        <v>11.28</v>
      </c>
      <c r="D2159" t="s">
        <v>3718</v>
      </c>
      <c r="E2159" s="139" t="s">
        <v>457</v>
      </c>
      <c r="F2159">
        <v>226</v>
      </c>
      <c r="G2159" s="123">
        <f t="shared" si="458"/>
        <v>2549</v>
      </c>
      <c r="H2159" s="123" t="s">
        <v>975</v>
      </c>
      <c r="I2159" s="123">
        <v>1</v>
      </c>
      <c r="J2159" s="143" t="s">
        <v>4650</v>
      </c>
      <c r="K2159" t="str">
        <f t="shared" si="459"/>
        <v>3114021</v>
      </c>
      <c r="L2159" s="123">
        <f t="shared" si="457"/>
        <v>322</v>
      </c>
    </row>
    <row r="2160" spans="1:12">
      <c r="A2160" s="122" t="str">
        <f t="shared" si="460"/>
        <v>02</v>
      </c>
      <c r="B2160" t="str">
        <f t="shared" si="460"/>
        <v>2級地</v>
      </c>
      <c r="C2160" s="128">
        <f t="shared" si="460"/>
        <v>11.28</v>
      </c>
      <c r="D2160" t="s">
        <v>3719</v>
      </c>
      <c r="E2160" s="139" t="s">
        <v>458</v>
      </c>
      <c r="F2160">
        <v>157</v>
      </c>
      <c r="G2160" s="123">
        <f t="shared" si="458"/>
        <v>1770</v>
      </c>
      <c r="H2160" s="123" t="s">
        <v>975</v>
      </c>
      <c r="I2160" s="123">
        <v>1</v>
      </c>
      <c r="J2160" s="143" t="s">
        <v>4650</v>
      </c>
      <c r="K2160" t="str">
        <f t="shared" si="459"/>
        <v>3115021</v>
      </c>
      <c r="L2160" s="123">
        <f t="shared" si="457"/>
        <v>322</v>
      </c>
    </row>
    <row r="2161" spans="1:12">
      <c r="A2161" s="122" t="str">
        <f t="shared" si="460"/>
        <v>02</v>
      </c>
      <c r="B2161" t="str">
        <f t="shared" si="460"/>
        <v>2級地</v>
      </c>
      <c r="C2161" s="128">
        <f t="shared" si="460"/>
        <v>11.28</v>
      </c>
      <c r="D2161" t="s">
        <v>3720</v>
      </c>
      <c r="E2161" s="139" t="s">
        <v>459</v>
      </c>
      <c r="F2161">
        <v>111</v>
      </c>
      <c r="G2161" s="123">
        <f t="shared" si="458"/>
        <v>1252</v>
      </c>
      <c r="H2161" s="123" t="s">
        <v>975</v>
      </c>
      <c r="I2161" s="123">
        <v>1</v>
      </c>
      <c r="J2161" s="143" t="s">
        <v>4650</v>
      </c>
      <c r="K2161" t="str">
        <f t="shared" si="459"/>
        <v>3116021</v>
      </c>
      <c r="L2161" s="123">
        <f t="shared" si="457"/>
        <v>322</v>
      </c>
    </row>
    <row r="2162" spans="1:12">
      <c r="A2162" s="122" t="str">
        <f t="shared" si="460"/>
        <v>02</v>
      </c>
      <c r="B2162" t="str">
        <f t="shared" si="460"/>
        <v>2級地</v>
      </c>
      <c r="C2162" s="128">
        <f t="shared" si="460"/>
        <v>11.28</v>
      </c>
      <c r="D2162" t="s">
        <v>3721</v>
      </c>
      <c r="E2162" s="139" t="s">
        <v>166</v>
      </c>
      <c r="F2162">
        <v>616</v>
      </c>
      <c r="G2162" s="123">
        <f t="shared" si="458"/>
        <v>6948</v>
      </c>
      <c r="H2162" s="123" t="s">
        <v>974</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3722</v>
      </c>
      <c r="E2163" s="139" t="s">
        <v>460</v>
      </c>
      <c r="F2163">
        <v>431</v>
      </c>
      <c r="G2163" s="123">
        <f t="shared" si="458"/>
        <v>4861</v>
      </c>
      <c r="H2163" s="123" t="s">
        <v>974</v>
      </c>
      <c r="I2163" s="123">
        <v>2</v>
      </c>
      <c r="J2163" s="143" t="s">
        <v>4650</v>
      </c>
      <c r="K2163" t="str">
        <f t="shared" si="459"/>
        <v>1222022</v>
      </c>
      <c r="L2163" s="123">
        <f>L2162</f>
        <v>1767</v>
      </c>
    </row>
    <row r="2164" spans="1:12">
      <c r="A2164" s="122" t="str">
        <f t="shared" ref="A2164:C2179" si="461">A2163</f>
        <v>02</v>
      </c>
      <c r="B2164" t="str">
        <f t="shared" si="461"/>
        <v>2級地</v>
      </c>
      <c r="C2164" s="128">
        <f t="shared" si="461"/>
        <v>11.28</v>
      </c>
      <c r="D2164" t="s">
        <v>3723</v>
      </c>
      <c r="E2164" s="139" t="s">
        <v>461</v>
      </c>
      <c r="F2164">
        <v>308</v>
      </c>
      <c r="G2164" s="123">
        <f t="shared" si="458"/>
        <v>3474</v>
      </c>
      <c r="H2164" s="123" t="s">
        <v>974</v>
      </c>
      <c r="I2164" s="123">
        <v>2</v>
      </c>
      <c r="J2164" s="143" t="s">
        <v>4650</v>
      </c>
      <c r="K2164" t="str">
        <f t="shared" si="459"/>
        <v>3121022</v>
      </c>
      <c r="L2164" s="123">
        <f t="shared" ref="L2164:L2185" si="462">L2163</f>
        <v>1767</v>
      </c>
    </row>
    <row r="2165" spans="1:12">
      <c r="A2165" s="122" t="str">
        <f t="shared" si="461"/>
        <v>02</v>
      </c>
      <c r="B2165" t="str">
        <f t="shared" si="461"/>
        <v>2級地</v>
      </c>
      <c r="C2165" s="128">
        <f t="shared" si="461"/>
        <v>11.28</v>
      </c>
      <c r="D2165" t="s">
        <v>3724</v>
      </c>
      <c r="E2165" s="139" t="s">
        <v>462</v>
      </c>
      <c r="F2165">
        <v>611</v>
      </c>
      <c r="G2165" s="123">
        <f t="shared" si="458"/>
        <v>6892</v>
      </c>
      <c r="H2165" s="123" t="s">
        <v>974</v>
      </c>
      <c r="I2165" s="123">
        <v>2</v>
      </c>
      <c r="J2165" s="143" t="s">
        <v>4650</v>
      </c>
      <c r="K2165" t="str">
        <f t="shared" si="459"/>
        <v>3122022</v>
      </c>
      <c r="L2165" s="123">
        <f t="shared" si="462"/>
        <v>1767</v>
      </c>
    </row>
    <row r="2166" spans="1:12">
      <c r="A2166" s="122" t="str">
        <f t="shared" si="461"/>
        <v>02</v>
      </c>
      <c r="B2166" t="str">
        <f t="shared" si="461"/>
        <v>2級地</v>
      </c>
      <c r="C2166" s="128">
        <f t="shared" si="461"/>
        <v>11.28</v>
      </c>
      <c r="D2166" t="s">
        <v>3725</v>
      </c>
      <c r="E2166" s="139" t="s">
        <v>463</v>
      </c>
      <c r="F2166">
        <v>426</v>
      </c>
      <c r="G2166" s="123">
        <f t="shared" si="458"/>
        <v>4805</v>
      </c>
      <c r="H2166" s="123" t="s">
        <v>974</v>
      </c>
      <c r="I2166" s="123">
        <v>2</v>
      </c>
      <c r="J2166" s="143" t="s">
        <v>4650</v>
      </c>
      <c r="K2166" t="str">
        <f t="shared" si="459"/>
        <v>3123022</v>
      </c>
      <c r="L2166" s="123">
        <f t="shared" si="462"/>
        <v>1767</v>
      </c>
    </row>
    <row r="2167" spans="1:12">
      <c r="A2167" s="122" t="str">
        <f t="shared" si="461"/>
        <v>02</v>
      </c>
      <c r="B2167" t="str">
        <f t="shared" si="461"/>
        <v>2級地</v>
      </c>
      <c r="C2167" s="128">
        <f t="shared" si="461"/>
        <v>11.28</v>
      </c>
      <c r="D2167" t="s">
        <v>3726</v>
      </c>
      <c r="E2167" s="139" t="s">
        <v>464</v>
      </c>
      <c r="F2167">
        <v>303</v>
      </c>
      <c r="G2167" s="123">
        <f t="shared" si="458"/>
        <v>3417</v>
      </c>
      <c r="H2167" s="123" t="s">
        <v>974</v>
      </c>
      <c r="I2167" s="123">
        <v>2</v>
      </c>
      <c r="J2167" s="143" t="s">
        <v>4650</v>
      </c>
      <c r="K2167" t="str">
        <f t="shared" si="459"/>
        <v>3124022</v>
      </c>
      <c r="L2167" s="123">
        <f t="shared" si="462"/>
        <v>1767</v>
      </c>
    </row>
    <row r="2168" spans="1:12">
      <c r="A2168" s="122" t="str">
        <f t="shared" si="461"/>
        <v>02</v>
      </c>
      <c r="B2168" t="str">
        <f t="shared" si="461"/>
        <v>2級地</v>
      </c>
      <c r="C2168" s="128">
        <f t="shared" si="461"/>
        <v>11.28</v>
      </c>
      <c r="D2168" t="s">
        <v>3727</v>
      </c>
      <c r="E2168" s="139" t="s">
        <v>167</v>
      </c>
      <c r="F2168">
        <v>585</v>
      </c>
      <c r="G2168" s="123">
        <f t="shared" si="458"/>
        <v>6598</v>
      </c>
      <c r="H2168" s="123" t="s">
        <v>974</v>
      </c>
      <c r="I2168" s="123">
        <v>2</v>
      </c>
      <c r="J2168" s="143" t="s">
        <v>4650</v>
      </c>
      <c r="K2168" t="str">
        <f t="shared" si="459"/>
        <v>1223022</v>
      </c>
      <c r="L2168" s="123">
        <f t="shared" si="462"/>
        <v>1767</v>
      </c>
    </row>
    <row r="2169" spans="1:12">
      <c r="A2169" s="122" t="str">
        <f t="shared" si="461"/>
        <v>02</v>
      </c>
      <c r="B2169" t="str">
        <f t="shared" si="461"/>
        <v>2級地</v>
      </c>
      <c r="C2169" s="128">
        <f t="shared" si="461"/>
        <v>11.28</v>
      </c>
      <c r="D2169" t="s">
        <v>3728</v>
      </c>
      <c r="E2169" s="139" t="s">
        <v>465</v>
      </c>
      <c r="F2169">
        <v>410</v>
      </c>
      <c r="G2169" s="123">
        <f t="shared" si="458"/>
        <v>4624</v>
      </c>
      <c r="H2169" s="123" t="s">
        <v>974</v>
      </c>
      <c r="I2169" s="123">
        <v>2</v>
      </c>
      <c r="J2169" s="143" t="s">
        <v>4650</v>
      </c>
      <c r="K2169" t="str">
        <f t="shared" si="459"/>
        <v>1224022</v>
      </c>
      <c r="L2169" s="123">
        <f t="shared" si="462"/>
        <v>1767</v>
      </c>
    </row>
    <row r="2170" spans="1:12">
      <c r="A2170" s="122" t="str">
        <f t="shared" si="461"/>
        <v>02</v>
      </c>
      <c r="B2170" t="str">
        <f t="shared" si="461"/>
        <v>2級地</v>
      </c>
      <c r="C2170" s="128">
        <f t="shared" si="461"/>
        <v>11.28</v>
      </c>
      <c r="D2170" t="s">
        <v>3729</v>
      </c>
      <c r="E2170" s="139" t="s">
        <v>466</v>
      </c>
      <c r="F2170">
        <v>293</v>
      </c>
      <c r="G2170" s="123">
        <f t="shared" si="458"/>
        <v>3305</v>
      </c>
      <c r="H2170" s="123" t="s">
        <v>974</v>
      </c>
      <c r="I2170" s="123">
        <v>2</v>
      </c>
      <c r="J2170" s="143" t="s">
        <v>4650</v>
      </c>
      <c r="K2170" t="str">
        <f t="shared" si="459"/>
        <v>3125022</v>
      </c>
      <c r="L2170" s="123">
        <f t="shared" si="462"/>
        <v>1767</v>
      </c>
    </row>
    <row r="2171" spans="1:12">
      <c r="A2171" s="122" t="str">
        <f t="shared" si="461"/>
        <v>02</v>
      </c>
      <c r="B2171" t="str">
        <f t="shared" si="461"/>
        <v>2級地</v>
      </c>
      <c r="C2171" s="128">
        <f t="shared" si="461"/>
        <v>11.28</v>
      </c>
      <c r="D2171" t="s">
        <v>3730</v>
      </c>
      <c r="E2171" s="139" t="s">
        <v>467</v>
      </c>
      <c r="F2171">
        <v>580</v>
      </c>
      <c r="G2171" s="123">
        <f t="shared" si="458"/>
        <v>6542</v>
      </c>
      <c r="H2171" s="123" t="s">
        <v>974</v>
      </c>
      <c r="I2171" s="123">
        <v>2</v>
      </c>
      <c r="J2171" s="143" t="s">
        <v>4650</v>
      </c>
      <c r="K2171" t="str">
        <f t="shared" si="459"/>
        <v>3126022</v>
      </c>
      <c r="L2171" s="123">
        <f t="shared" si="462"/>
        <v>1767</v>
      </c>
    </row>
    <row r="2172" spans="1:12">
      <c r="A2172" s="122" t="str">
        <f t="shared" si="461"/>
        <v>02</v>
      </c>
      <c r="B2172" t="str">
        <f t="shared" si="461"/>
        <v>2級地</v>
      </c>
      <c r="C2172" s="128">
        <f t="shared" si="461"/>
        <v>11.28</v>
      </c>
      <c r="D2172" t="s">
        <v>3731</v>
      </c>
      <c r="E2172" s="139" t="s">
        <v>468</v>
      </c>
      <c r="F2172">
        <v>405</v>
      </c>
      <c r="G2172" s="123">
        <f t="shared" si="458"/>
        <v>4568</v>
      </c>
      <c r="H2172" s="123" t="s">
        <v>974</v>
      </c>
      <c r="I2172" s="123">
        <v>2</v>
      </c>
      <c r="J2172" s="143" t="s">
        <v>4650</v>
      </c>
      <c r="K2172" t="str">
        <f t="shared" si="459"/>
        <v>3127022</v>
      </c>
      <c r="L2172" s="123">
        <f t="shared" si="462"/>
        <v>1767</v>
      </c>
    </row>
    <row r="2173" spans="1:12">
      <c r="A2173" s="122" t="str">
        <f t="shared" si="461"/>
        <v>02</v>
      </c>
      <c r="B2173" t="str">
        <f t="shared" si="461"/>
        <v>2級地</v>
      </c>
      <c r="C2173" s="128">
        <f t="shared" si="461"/>
        <v>11.28</v>
      </c>
      <c r="D2173" t="s">
        <v>3732</v>
      </c>
      <c r="E2173" s="139" t="s">
        <v>469</v>
      </c>
      <c r="F2173">
        <v>288</v>
      </c>
      <c r="G2173" s="123">
        <f t="shared" si="458"/>
        <v>3248</v>
      </c>
      <c r="H2173" s="123" t="s">
        <v>974</v>
      </c>
      <c r="I2173" s="123">
        <v>2</v>
      </c>
      <c r="J2173" s="143" t="s">
        <v>4650</v>
      </c>
      <c r="K2173" t="str">
        <f t="shared" si="459"/>
        <v>3128022</v>
      </c>
      <c r="L2173" s="123">
        <f t="shared" si="462"/>
        <v>1767</v>
      </c>
    </row>
    <row r="2174" spans="1:12">
      <c r="A2174" s="122" t="str">
        <f t="shared" si="461"/>
        <v>02</v>
      </c>
      <c r="B2174" t="str">
        <f t="shared" si="461"/>
        <v>2級地</v>
      </c>
      <c r="C2174" s="128">
        <f t="shared" si="461"/>
        <v>11.28</v>
      </c>
      <c r="D2174" t="s">
        <v>3733</v>
      </c>
      <c r="E2174" s="139" t="s">
        <v>168</v>
      </c>
      <c r="F2174">
        <v>573</v>
      </c>
      <c r="G2174" s="123">
        <f t="shared" si="458"/>
        <v>6463</v>
      </c>
      <c r="H2174" s="123" t="s">
        <v>974</v>
      </c>
      <c r="I2174" s="123">
        <v>2</v>
      </c>
      <c r="J2174" s="143" t="s">
        <v>4650</v>
      </c>
      <c r="K2174" t="str">
        <f t="shared" si="459"/>
        <v>1225022</v>
      </c>
      <c r="L2174" s="123">
        <f t="shared" si="462"/>
        <v>1767</v>
      </c>
    </row>
    <row r="2175" spans="1:12">
      <c r="A2175" s="122" t="str">
        <f t="shared" si="461"/>
        <v>02</v>
      </c>
      <c r="B2175" t="str">
        <f t="shared" si="461"/>
        <v>2級地</v>
      </c>
      <c r="C2175" s="128">
        <f t="shared" si="461"/>
        <v>11.28</v>
      </c>
      <c r="D2175" t="s">
        <v>3734</v>
      </c>
      <c r="E2175" s="139" t="s">
        <v>470</v>
      </c>
      <c r="F2175">
        <v>401</v>
      </c>
      <c r="G2175" s="123">
        <f t="shared" si="458"/>
        <v>4523</v>
      </c>
      <c r="H2175" s="123" t="s">
        <v>974</v>
      </c>
      <c r="I2175" s="123">
        <v>2</v>
      </c>
      <c r="J2175" s="143" t="s">
        <v>4650</v>
      </c>
      <c r="K2175" t="str">
        <f t="shared" si="459"/>
        <v>1226022</v>
      </c>
      <c r="L2175" s="123">
        <f t="shared" si="462"/>
        <v>1767</v>
      </c>
    </row>
    <row r="2176" spans="1:12">
      <c r="A2176" s="122" t="str">
        <f t="shared" si="461"/>
        <v>02</v>
      </c>
      <c r="B2176" t="str">
        <f t="shared" si="461"/>
        <v>2級地</v>
      </c>
      <c r="C2176" s="128">
        <f t="shared" si="461"/>
        <v>11.28</v>
      </c>
      <c r="D2176" t="s">
        <v>3735</v>
      </c>
      <c r="E2176" s="139" t="s">
        <v>471</v>
      </c>
      <c r="F2176">
        <v>287</v>
      </c>
      <c r="G2176" s="123">
        <f t="shared" si="458"/>
        <v>3237</v>
      </c>
      <c r="H2176" s="123" t="s">
        <v>974</v>
      </c>
      <c r="I2176" s="123">
        <v>2</v>
      </c>
      <c r="J2176" s="143" t="s">
        <v>4650</v>
      </c>
      <c r="K2176" t="str">
        <f t="shared" si="459"/>
        <v>3129022</v>
      </c>
      <c r="L2176" s="123">
        <f t="shared" si="462"/>
        <v>1767</v>
      </c>
    </row>
    <row r="2177" spans="1:12">
      <c r="A2177" s="122" t="str">
        <f t="shared" si="461"/>
        <v>02</v>
      </c>
      <c r="B2177" t="str">
        <f t="shared" si="461"/>
        <v>2級地</v>
      </c>
      <c r="C2177" s="128">
        <f t="shared" si="461"/>
        <v>11.28</v>
      </c>
      <c r="D2177" t="s">
        <v>3736</v>
      </c>
      <c r="E2177" s="139" t="s">
        <v>472</v>
      </c>
      <c r="F2177">
        <v>568</v>
      </c>
      <c r="G2177" s="123">
        <f t="shared" si="458"/>
        <v>6407</v>
      </c>
      <c r="H2177" s="123" t="s">
        <v>974</v>
      </c>
      <c r="I2177" s="123">
        <v>2</v>
      </c>
      <c r="J2177" s="143" t="s">
        <v>4650</v>
      </c>
      <c r="K2177" t="str">
        <f t="shared" si="459"/>
        <v>3130022</v>
      </c>
      <c r="L2177" s="123">
        <f t="shared" si="462"/>
        <v>1767</v>
      </c>
    </row>
    <row r="2178" spans="1:12">
      <c r="A2178" s="122" t="str">
        <f t="shared" si="461"/>
        <v>02</v>
      </c>
      <c r="B2178" t="str">
        <f t="shared" si="461"/>
        <v>2級地</v>
      </c>
      <c r="C2178" s="128">
        <f t="shared" si="461"/>
        <v>11.28</v>
      </c>
      <c r="D2178" t="s">
        <v>3737</v>
      </c>
      <c r="E2178" s="139" t="s">
        <v>473</v>
      </c>
      <c r="F2178">
        <v>396</v>
      </c>
      <c r="G2178" s="123">
        <f t="shared" si="458"/>
        <v>4466</v>
      </c>
      <c r="H2178" s="123" t="s">
        <v>974</v>
      </c>
      <c r="I2178" s="123">
        <v>2</v>
      </c>
      <c r="J2178" s="143" t="s">
        <v>4650</v>
      </c>
      <c r="K2178" t="str">
        <f t="shared" si="459"/>
        <v>3131022</v>
      </c>
      <c r="L2178" s="123">
        <f t="shared" si="462"/>
        <v>1767</v>
      </c>
    </row>
    <row r="2179" spans="1:12">
      <c r="A2179" s="122" t="str">
        <f t="shared" si="461"/>
        <v>02</v>
      </c>
      <c r="B2179" t="str">
        <f t="shared" si="461"/>
        <v>2級地</v>
      </c>
      <c r="C2179" s="128">
        <f t="shared" si="461"/>
        <v>11.28</v>
      </c>
      <c r="D2179" t="s">
        <v>3738</v>
      </c>
      <c r="E2179" s="139" t="s">
        <v>474</v>
      </c>
      <c r="F2179">
        <v>282</v>
      </c>
      <c r="G2179" s="123">
        <f t="shared" si="458"/>
        <v>3180</v>
      </c>
      <c r="H2179" s="123" t="s">
        <v>974</v>
      </c>
      <c r="I2179" s="123">
        <v>2</v>
      </c>
      <c r="J2179" s="143" t="s">
        <v>4650</v>
      </c>
      <c r="K2179" t="str">
        <f t="shared" si="459"/>
        <v>3132022</v>
      </c>
      <c r="L2179" s="123">
        <f t="shared" si="462"/>
        <v>1767</v>
      </c>
    </row>
    <row r="2180" spans="1:12">
      <c r="A2180" s="122" t="str">
        <f t="shared" ref="A2180:C2195" si="463">A2179</f>
        <v>02</v>
      </c>
      <c r="B2180" t="str">
        <f t="shared" si="463"/>
        <v>2級地</v>
      </c>
      <c r="C2180" s="128">
        <f t="shared" si="463"/>
        <v>11.28</v>
      </c>
      <c r="D2180" t="s">
        <v>3739</v>
      </c>
      <c r="E2180" s="139" t="s">
        <v>169</v>
      </c>
      <c r="F2180">
        <v>585</v>
      </c>
      <c r="G2180" s="123">
        <f t="shared" si="458"/>
        <v>6598</v>
      </c>
      <c r="H2180" s="123" t="s">
        <v>974</v>
      </c>
      <c r="I2180" s="123">
        <v>2</v>
      </c>
      <c r="J2180" s="143" t="s">
        <v>4650</v>
      </c>
      <c r="K2180" t="str">
        <f t="shared" si="459"/>
        <v>1227022</v>
      </c>
      <c r="L2180" s="123">
        <f t="shared" si="462"/>
        <v>1767</v>
      </c>
    </row>
    <row r="2181" spans="1:12">
      <c r="A2181" s="122" t="str">
        <f t="shared" si="463"/>
        <v>02</v>
      </c>
      <c r="B2181" t="str">
        <f t="shared" si="463"/>
        <v>2級地</v>
      </c>
      <c r="C2181" s="128">
        <f t="shared" si="463"/>
        <v>11.28</v>
      </c>
      <c r="D2181" t="s">
        <v>3740</v>
      </c>
      <c r="E2181" s="139" t="s">
        <v>475</v>
      </c>
      <c r="F2181">
        <v>410</v>
      </c>
      <c r="G2181" s="123">
        <f t="shared" si="458"/>
        <v>4624</v>
      </c>
      <c r="H2181" s="123" t="s">
        <v>974</v>
      </c>
      <c r="I2181" s="123">
        <v>2</v>
      </c>
      <c r="J2181" s="143" t="s">
        <v>4650</v>
      </c>
      <c r="K2181" t="str">
        <f t="shared" si="459"/>
        <v>1228022</v>
      </c>
      <c r="L2181" s="123">
        <f t="shared" si="462"/>
        <v>1767</v>
      </c>
    </row>
    <row r="2182" spans="1:12">
      <c r="A2182" s="122" t="str">
        <f t="shared" si="463"/>
        <v>02</v>
      </c>
      <c r="B2182" t="str">
        <f t="shared" si="463"/>
        <v>2級地</v>
      </c>
      <c r="C2182" s="128">
        <f t="shared" si="463"/>
        <v>11.28</v>
      </c>
      <c r="D2182" t="s">
        <v>3741</v>
      </c>
      <c r="E2182" s="139" t="s">
        <v>476</v>
      </c>
      <c r="F2182">
        <v>293</v>
      </c>
      <c r="G2182" s="123">
        <f t="shared" si="458"/>
        <v>3305</v>
      </c>
      <c r="H2182" s="123" t="s">
        <v>974</v>
      </c>
      <c r="I2182" s="123">
        <v>2</v>
      </c>
      <c r="J2182" s="143" t="s">
        <v>4650</v>
      </c>
      <c r="K2182" t="str">
        <f t="shared" si="459"/>
        <v>3133022</v>
      </c>
      <c r="L2182" s="123">
        <f t="shared" si="462"/>
        <v>1767</v>
      </c>
    </row>
    <row r="2183" spans="1:12">
      <c r="A2183" s="122" t="str">
        <f t="shared" si="463"/>
        <v>02</v>
      </c>
      <c r="B2183" t="str">
        <f t="shared" si="463"/>
        <v>2級地</v>
      </c>
      <c r="C2183" s="128">
        <f t="shared" si="463"/>
        <v>11.28</v>
      </c>
      <c r="D2183" t="s">
        <v>3742</v>
      </c>
      <c r="E2183" s="139" t="s">
        <v>477</v>
      </c>
      <c r="F2183">
        <v>580</v>
      </c>
      <c r="G2183" s="123">
        <f t="shared" si="458"/>
        <v>6542</v>
      </c>
      <c r="H2183" s="123" t="s">
        <v>974</v>
      </c>
      <c r="I2183" s="123">
        <v>2</v>
      </c>
      <c r="J2183" s="143" t="s">
        <v>4650</v>
      </c>
      <c r="K2183" t="str">
        <f t="shared" si="459"/>
        <v>3134022</v>
      </c>
      <c r="L2183" s="123">
        <f t="shared" si="462"/>
        <v>1767</v>
      </c>
    </row>
    <row r="2184" spans="1:12">
      <c r="A2184" s="122" t="str">
        <f t="shared" si="463"/>
        <v>02</v>
      </c>
      <c r="B2184" t="str">
        <f t="shared" si="463"/>
        <v>2級地</v>
      </c>
      <c r="C2184" s="128">
        <f t="shared" si="463"/>
        <v>11.28</v>
      </c>
      <c r="D2184" t="s">
        <v>3743</v>
      </c>
      <c r="E2184" s="139" t="s">
        <v>478</v>
      </c>
      <c r="F2184">
        <v>405</v>
      </c>
      <c r="G2184" s="123">
        <f t="shared" si="458"/>
        <v>4568</v>
      </c>
      <c r="H2184" s="123" t="s">
        <v>974</v>
      </c>
      <c r="I2184" s="123">
        <v>2</v>
      </c>
      <c r="J2184" s="143" t="s">
        <v>4650</v>
      </c>
      <c r="K2184" t="str">
        <f t="shared" si="459"/>
        <v>3135022</v>
      </c>
      <c r="L2184" s="123">
        <f t="shared" si="462"/>
        <v>1767</v>
      </c>
    </row>
    <row r="2185" spans="1:12">
      <c r="A2185" s="122" t="str">
        <f t="shared" si="463"/>
        <v>02</v>
      </c>
      <c r="B2185" t="str">
        <f t="shared" si="463"/>
        <v>2級地</v>
      </c>
      <c r="C2185" s="128">
        <f t="shared" si="463"/>
        <v>11.28</v>
      </c>
      <c r="D2185" t="s">
        <v>3744</v>
      </c>
      <c r="E2185" s="139" t="s">
        <v>479</v>
      </c>
      <c r="F2185">
        <v>288</v>
      </c>
      <c r="G2185" s="123">
        <f t="shared" si="458"/>
        <v>3248</v>
      </c>
      <c r="H2185" s="123" t="s">
        <v>974</v>
      </c>
      <c r="I2185" s="123">
        <v>2</v>
      </c>
      <c r="J2185" s="143" t="s">
        <v>4650</v>
      </c>
      <c r="K2185" t="str">
        <f t="shared" si="459"/>
        <v>3136022</v>
      </c>
      <c r="L2185" s="123">
        <f t="shared" si="462"/>
        <v>1767</v>
      </c>
    </row>
    <row r="2186" spans="1:12">
      <c r="A2186" s="122" t="str">
        <f t="shared" si="463"/>
        <v>02</v>
      </c>
      <c r="B2186" t="str">
        <f t="shared" si="463"/>
        <v>2級地</v>
      </c>
      <c r="C2186" s="128">
        <f t="shared" si="463"/>
        <v>11.28</v>
      </c>
      <c r="D2186" t="s">
        <v>3745</v>
      </c>
      <c r="E2186" s="139" t="s">
        <v>170</v>
      </c>
      <c r="F2186">
        <v>500</v>
      </c>
      <c r="G2186" s="123">
        <f t="shared" si="458"/>
        <v>5640</v>
      </c>
      <c r="H2186" s="123" t="s">
        <v>974</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3746</v>
      </c>
      <c r="E2187" s="139" t="s">
        <v>480</v>
      </c>
      <c r="F2187">
        <v>350</v>
      </c>
      <c r="G2187" s="123">
        <f t="shared" si="458"/>
        <v>3948</v>
      </c>
      <c r="H2187" s="123" t="s">
        <v>974</v>
      </c>
      <c r="I2187" s="123">
        <v>2</v>
      </c>
      <c r="J2187" s="143" t="s">
        <v>4650</v>
      </c>
      <c r="K2187" t="str">
        <f t="shared" si="459"/>
        <v>1232022</v>
      </c>
      <c r="L2187" s="123">
        <f>L2186</f>
        <v>1454</v>
      </c>
    </row>
    <row r="2188" spans="1:12">
      <c r="A2188" s="122" t="str">
        <f t="shared" si="463"/>
        <v>02</v>
      </c>
      <c r="B2188" t="str">
        <f t="shared" si="463"/>
        <v>2級地</v>
      </c>
      <c r="C2188" s="128">
        <f t="shared" si="463"/>
        <v>11.28</v>
      </c>
      <c r="D2188" t="s">
        <v>3747</v>
      </c>
      <c r="E2188" s="139" t="s">
        <v>481</v>
      </c>
      <c r="F2188">
        <v>250</v>
      </c>
      <c r="G2188" s="123">
        <f t="shared" si="458"/>
        <v>2820</v>
      </c>
      <c r="H2188" s="123" t="s">
        <v>974</v>
      </c>
      <c r="I2188" s="123">
        <v>2</v>
      </c>
      <c r="J2188" s="143" t="s">
        <v>4650</v>
      </c>
      <c r="K2188" t="str">
        <f t="shared" si="459"/>
        <v>3141022</v>
      </c>
      <c r="L2188" s="123">
        <f t="shared" ref="L2188:L2209" si="464">L2187</f>
        <v>1454</v>
      </c>
    </row>
    <row r="2189" spans="1:12">
      <c r="A2189" s="122" t="str">
        <f t="shared" si="463"/>
        <v>02</v>
      </c>
      <c r="B2189" t="str">
        <f t="shared" si="463"/>
        <v>2級地</v>
      </c>
      <c r="C2189" s="128">
        <f t="shared" si="463"/>
        <v>11.28</v>
      </c>
      <c r="D2189" t="s">
        <v>3748</v>
      </c>
      <c r="E2189" s="139" t="s">
        <v>482</v>
      </c>
      <c r="F2189">
        <v>495</v>
      </c>
      <c r="G2189" s="123">
        <f t="shared" si="458"/>
        <v>5583</v>
      </c>
      <c r="H2189" s="123" t="s">
        <v>974</v>
      </c>
      <c r="I2189" s="123">
        <v>2</v>
      </c>
      <c r="J2189" s="143" t="s">
        <v>4650</v>
      </c>
      <c r="K2189" t="str">
        <f t="shared" si="459"/>
        <v>3142022</v>
      </c>
      <c r="L2189" s="123">
        <f t="shared" si="464"/>
        <v>1454</v>
      </c>
    </row>
    <row r="2190" spans="1:12">
      <c r="A2190" s="122" t="str">
        <f t="shared" si="463"/>
        <v>02</v>
      </c>
      <c r="B2190" t="str">
        <f t="shared" si="463"/>
        <v>2級地</v>
      </c>
      <c r="C2190" s="128">
        <f t="shared" si="463"/>
        <v>11.28</v>
      </c>
      <c r="D2190" t="s">
        <v>3749</v>
      </c>
      <c r="E2190" s="139" t="s">
        <v>483</v>
      </c>
      <c r="F2190">
        <v>345</v>
      </c>
      <c r="G2190" s="123">
        <f t="shared" si="458"/>
        <v>3891</v>
      </c>
      <c r="H2190" s="123" t="s">
        <v>974</v>
      </c>
      <c r="I2190" s="123">
        <v>2</v>
      </c>
      <c r="J2190" s="143" t="s">
        <v>4650</v>
      </c>
      <c r="K2190" t="str">
        <f t="shared" si="459"/>
        <v>3143022</v>
      </c>
      <c r="L2190" s="123">
        <f t="shared" si="464"/>
        <v>1454</v>
      </c>
    </row>
    <row r="2191" spans="1:12">
      <c r="A2191" s="122" t="str">
        <f t="shared" si="463"/>
        <v>02</v>
      </c>
      <c r="B2191" t="str">
        <f t="shared" si="463"/>
        <v>2級地</v>
      </c>
      <c r="C2191" s="128">
        <f t="shared" si="463"/>
        <v>11.28</v>
      </c>
      <c r="D2191" t="s">
        <v>3750</v>
      </c>
      <c r="E2191" s="139" t="s">
        <v>484</v>
      </c>
      <c r="F2191">
        <v>245</v>
      </c>
      <c r="G2191" s="123">
        <f t="shared" si="458"/>
        <v>2763</v>
      </c>
      <c r="H2191" s="123" t="s">
        <v>974</v>
      </c>
      <c r="I2191" s="123">
        <v>2</v>
      </c>
      <c r="J2191" s="143" t="s">
        <v>4650</v>
      </c>
      <c r="K2191" t="str">
        <f t="shared" si="459"/>
        <v>3144022</v>
      </c>
      <c r="L2191" s="123">
        <f t="shared" si="464"/>
        <v>1454</v>
      </c>
    </row>
    <row r="2192" spans="1:12">
      <c r="A2192" s="122" t="str">
        <f t="shared" si="463"/>
        <v>02</v>
      </c>
      <c r="B2192" t="str">
        <f t="shared" si="463"/>
        <v>2級地</v>
      </c>
      <c r="C2192" s="128">
        <f t="shared" si="463"/>
        <v>11.28</v>
      </c>
      <c r="D2192" t="s">
        <v>3751</v>
      </c>
      <c r="E2192" s="139" t="s">
        <v>171</v>
      </c>
      <c r="F2192">
        <v>475</v>
      </c>
      <c r="G2192" s="123">
        <f t="shared" si="458"/>
        <v>5358</v>
      </c>
      <c r="H2192" s="123" t="s">
        <v>974</v>
      </c>
      <c r="I2192" s="123">
        <v>2</v>
      </c>
      <c r="J2192" s="143" t="s">
        <v>4650</v>
      </c>
      <c r="K2192" t="str">
        <f t="shared" si="459"/>
        <v>1233022</v>
      </c>
      <c r="L2192" s="123">
        <f t="shared" si="464"/>
        <v>1454</v>
      </c>
    </row>
    <row r="2193" spans="1:12">
      <c r="A2193" s="122" t="str">
        <f t="shared" si="463"/>
        <v>02</v>
      </c>
      <c r="B2193" t="str">
        <f t="shared" si="463"/>
        <v>2級地</v>
      </c>
      <c r="C2193" s="128">
        <f t="shared" si="463"/>
        <v>11.28</v>
      </c>
      <c r="D2193" t="s">
        <v>3752</v>
      </c>
      <c r="E2193" s="139" t="s">
        <v>485</v>
      </c>
      <c r="F2193">
        <v>333</v>
      </c>
      <c r="G2193" s="123">
        <f t="shared" si="458"/>
        <v>3756</v>
      </c>
      <c r="H2193" s="123" t="s">
        <v>974</v>
      </c>
      <c r="I2193" s="123">
        <v>2</v>
      </c>
      <c r="J2193" s="143" t="s">
        <v>4650</v>
      </c>
      <c r="K2193" t="str">
        <f t="shared" si="459"/>
        <v>1234022</v>
      </c>
      <c r="L2193" s="123">
        <f t="shared" si="464"/>
        <v>1454</v>
      </c>
    </row>
    <row r="2194" spans="1:12">
      <c r="A2194" s="122" t="str">
        <f t="shared" si="463"/>
        <v>02</v>
      </c>
      <c r="B2194" t="str">
        <f t="shared" si="463"/>
        <v>2級地</v>
      </c>
      <c r="C2194" s="128">
        <f t="shared" si="463"/>
        <v>11.28</v>
      </c>
      <c r="D2194" t="s">
        <v>3753</v>
      </c>
      <c r="E2194" s="139" t="s">
        <v>486</v>
      </c>
      <c r="F2194">
        <v>238</v>
      </c>
      <c r="G2194" s="123">
        <f t="shared" si="458"/>
        <v>2684</v>
      </c>
      <c r="H2194" s="123" t="s">
        <v>974</v>
      </c>
      <c r="I2194" s="123">
        <v>2</v>
      </c>
      <c r="J2194" s="143" t="s">
        <v>4650</v>
      </c>
      <c r="K2194" t="str">
        <f t="shared" si="459"/>
        <v>3145022</v>
      </c>
      <c r="L2194" s="123">
        <f t="shared" si="464"/>
        <v>1454</v>
      </c>
    </row>
    <row r="2195" spans="1:12">
      <c r="A2195" s="122" t="str">
        <f t="shared" si="463"/>
        <v>02</v>
      </c>
      <c r="B2195" t="str">
        <f t="shared" si="463"/>
        <v>2級地</v>
      </c>
      <c r="C2195" s="128">
        <f t="shared" si="463"/>
        <v>11.28</v>
      </c>
      <c r="D2195" t="s">
        <v>3754</v>
      </c>
      <c r="E2195" s="139" t="s">
        <v>487</v>
      </c>
      <c r="F2195">
        <v>470</v>
      </c>
      <c r="G2195" s="123">
        <f t="shared" si="458"/>
        <v>5301</v>
      </c>
      <c r="H2195" s="123" t="s">
        <v>974</v>
      </c>
      <c r="I2195" s="123">
        <v>2</v>
      </c>
      <c r="J2195" s="143" t="s">
        <v>4650</v>
      </c>
      <c r="K2195" t="str">
        <f t="shared" si="459"/>
        <v>3146022</v>
      </c>
      <c r="L2195" s="123">
        <f t="shared" si="464"/>
        <v>1454</v>
      </c>
    </row>
    <row r="2196" spans="1:12">
      <c r="A2196" s="122" t="str">
        <f t="shared" ref="A2196:C2211" si="465">A2195</f>
        <v>02</v>
      </c>
      <c r="B2196" t="str">
        <f t="shared" si="465"/>
        <v>2級地</v>
      </c>
      <c r="C2196" s="128">
        <f t="shared" si="465"/>
        <v>11.28</v>
      </c>
      <c r="D2196" t="s">
        <v>3755</v>
      </c>
      <c r="E2196" s="139" t="s">
        <v>488</v>
      </c>
      <c r="F2196">
        <v>328</v>
      </c>
      <c r="G2196" s="123">
        <f t="shared" si="458"/>
        <v>3699</v>
      </c>
      <c r="H2196" s="123" t="s">
        <v>974</v>
      </c>
      <c r="I2196" s="123">
        <v>2</v>
      </c>
      <c r="J2196" s="143" t="s">
        <v>4650</v>
      </c>
      <c r="K2196" t="str">
        <f t="shared" si="459"/>
        <v>3147022</v>
      </c>
      <c r="L2196" s="123">
        <f t="shared" si="464"/>
        <v>1454</v>
      </c>
    </row>
    <row r="2197" spans="1:12">
      <c r="A2197" s="122" t="str">
        <f t="shared" si="465"/>
        <v>02</v>
      </c>
      <c r="B2197" t="str">
        <f t="shared" si="465"/>
        <v>2級地</v>
      </c>
      <c r="C2197" s="128">
        <f t="shared" si="465"/>
        <v>11.28</v>
      </c>
      <c r="D2197" t="s">
        <v>3756</v>
      </c>
      <c r="E2197" s="139" t="s">
        <v>489</v>
      </c>
      <c r="F2197">
        <v>233</v>
      </c>
      <c r="G2197" s="123">
        <f t="shared" si="458"/>
        <v>2628</v>
      </c>
      <c r="H2197" s="123" t="s">
        <v>974</v>
      </c>
      <c r="I2197" s="123">
        <v>2</v>
      </c>
      <c r="J2197" s="143" t="s">
        <v>4650</v>
      </c>
      <c r="K2197" t="str">
        <f t="shared" si="459"/>
        <v>3148022</v>
      </c>
      <c r="L2197" s="123">
        <f t="shared" si="464"/>
        <v>1454</v>
      </c>
    </row>
    <row r="2198" spans="1:12">
      <c r="A2198" s="122" t="str">
        <f t="shared" si="465"/>
        <v>02</v>
      </c>
      <c r="B2198" t="str">
        <f t="shared" si="465"/>
        <v>2級地</v>
      </c>
      <c r="C2198" s="128">
        <f t="shared" si="465"/>
        <v>11.28</v>
      </c>
      <c r="D2198" t="s">
        <v>3757</v>
      </c>
      <c r="E2198" s="139" t="s">
        <v>172</v>
      </c>
      <c r="F2198">
        <v>465</v>
      </c>
      <c r="G2198" s="123">
        <f t="shared" si="458"/>
        <v>5245</v>
      </c>
      <c r="H2198" s="123" t="s">
        <v>974</v>
      </c>
      <c r="I2198" s="123">
        <v>2</v>
      </c>
      <c r="J2198" s="143" t="s">
        <v>4650</v>
      </c>
      <c r="K2198" t="str">
        <f t="shared" si="459"/>
        <v>1235022</v>
      </c>
      <c r="L2198" s="123">
        <f t="shared" si="464"/>
        <v>1454</v>
      </c>
    </row>
    <row r="2199" spans="1:12">
      <c r="A2199" s="122" t="str">
        <f t="shared" si="465"/>
        <v>02</v>
      </c>
      <c r="B2199" t="str">
        <f t="shared" si="465"/>
        <v>2級地</v>
      </c>
      <c r="C2199" s="128">
        <f t="shared" si="465"/>
        <v>11.28</v>
      </c>
      <c r="D2199" t="s">
        <v>3758</v>
      </c>
      <c r="E2199" s="139" t="s">
        <v>490</v>
      </c>
      <c r="F2199">
        <v>326</v>
      </c>
      <c r="G2199" s="123">
        <f t="shared" si="458"/>
        <v>3677</v>
      </c>
      <c r="H2199" s="123" t="s">
        <v>974</v>
      </c>
      <c r="I2199" s="123">
        <v>2</v>
      </c>
      <c r="J2199" s="143" t="s">
        <v>4650</v>
      </c>
      <c r="K2199" t="str">
        <f t="shared" si="459"/>
        <v>1236022</v>
      </c>
      <c r="L2199" s="123">
        <f t="shared" si="464"/>
        <v>1454</v>
      </c>
    </row>
    <row r="2200" spans="1:12">
      <c r="A2200" s="122" t="str">
        <f t="shared" si="465"/>
        <v>02</v>
      </c>
      <c r="B2200" t="str">
        <f t="shared" si="465"/>
        <v>2級地</v>
      </c>
      <c r="C2200" s="128">
        <f t="shared" si="465"/>
        <v>11.28</v>
      </c>
      <c r="D2200" t="s">
        <v>3759</v>
      </c>
      <c r="E2200" s="139" t="s">
        <v>491</v>
      </c>
      <c r="F2200">
        <v>233</v>
      </c>
      <c r="G2200" s="123">
        <f t="shared" si="458"/>
        <v>2628</v>
      </c>
      <c r="H2200" s="123" t="s">
        <v>974</v>
      </c>
      <c r="I2200" s="123">
        <v>2</v>
      </c>
      <c r="J2200" s="143" t="s">
        <v>4650</v>
      </c>
      <c r="K2200" t="str">
        <f t="shared" si="459"/>
        <v>3149022</v>
      </c>
      <c r="L2200" s="123">
        <f t="shared" si="464"/>
        <v>1454</v>
      </c>
    </row>
    <row r="2201" spans="1:12">
      <c r="A2201" s="122" t="str">
        <f t="shared" si="465"/>
        <v>02</v>
      </c>
      <c r="B2201" t="str">
        <f t="shared" si="465"/>
        <v>2級地</v>
      </c>
      <c r="C2201" s="128">
        <f t="shared" si="465"/>
        <v>11.28</v>
      </c>
      <c r="D2201" t="s">
        <v>3760</v>
      </c>
      <c r="E2201" s="139" t="s">
        <v>492</v>
      </c>
      <c r="F2201">
        <v>460</v>
      </c>
      <c r="G2201" s="123">
        <f t="shared" si="458"/>
        <v>5188</v>
      </c>
      <c r="H2201" s="123" t="s">
        <v>974</v>
      </c>
      <c r="I2201" s="123">
        <v>2</v>
      </c>
      <c r="J2201" s="143" t="s">
        <v>4650</v>
      </c>
      <c r="K2201" t="str">
        <f t="shared" si="459"/>
        <v>3150022</v>
      </c>
      <c r="L2201" s="123">
        <f t="shared" si="464"/>
        <v>1454</v>
      </c>
    </row>
    <row r="2202" spans="1:12">
      <c r="A2202" s="122" t="str">
        <f t="shared" si="465"/>
        <v>02</v>
      </c>
      <c r="B2202" t="str">
        <f t="shared" si="465"/>
        <v>2級地</v>
      </c>
      <c r="C2202" s="128">
        <f t="shared" si="465"/>
        <v>11.28</v>
      </c>
      <c r="D2202" t="s">
        <v>3761</v>
      </c>
      <c r="E2202" s="139" t="s">
        <v>493</v>
      </c>
      <c r="F2202">
        <v>321</v>
      </c>
      <c r="G2202" s="123">
        <f t="shared" si="458"/>
        <v>3620</v>
      </c>
      <c r="H2202" s="123" t="s">
        <v>974</v>
      </c>
      <c r="I2202" s="123">
        <v>2</v>
      </c>
      <c r="J2202" s="143" t="s">
        <v>4650</v>
      </c>
      <c r="K2202" t="str">
        <f t="shared" si="459"/>
        <v>3151022</v>
      </c>
      <c r="L2202" s="123">
        <f t="shared" si="464"/>
        <v>1454</v>
      </c>
    </row>
    <row r="2203" spans="1:12">
      <c r="A2203" s="122" t="str">
        <f t="shared" si="465"/>
        <v>02</v>
      </c>
      <c r="B2203" t="str">
        <f t="shared" si="465"/>
        <v>2級地</v>
      </c>
      <c r="C2203" s="128">
        <f t="shared" si="465"/>
        <v>11.28</v>
      </c>
      <c r="D2203" t="s">
        <v>3762</v>
      </c>
      <c r="E2203" s="139" t="s">
        <v>494</v>
      </c>
      <c r="F2203">
        <v>228</v>
      </c>
      <c r="G2203" s="123">
        <f t="shared" si="458"/>
        <v>2571</v>
      </c>
      <c r="H2203" s="123" t="s">
        <v>974</v>
      </c>
      <c r="I2203" s="123">
        <v>2</v>
      </c>
      <c r="J2203" s="143" t="s">
        <v>4650</v>
      </c>
      <c r="K2203" t="str">
        <f t="shared" si="459"/>
        <v>3152022</v>
      </c>
      <c r="L2203" s="123">
        <f t="shared" si="464"/>
        <v>1454</v>
      </c>
    </row>
    <row r="2204" spans="1:12">
      <c r="A2204" s="122" t="str">
        <f t="shared" si="465"/>
        <v>02</v>
      </c>
      <c r="B2204" t="str">
        <f t="shared" si="465"/>
        <v>2級地</v>
      </c>
      <c r="C2204" s="128">
        <f t="shared" si="465"/>
        <v>11.28</v>
      </c>
      <c r="D2204" t="s">
        <v>3763</v>
      </c>
      <c r="E2204" s="139" t="s">
        <v>173</v>
      </c>
      <c r="F2204">
        <v>475</v>
      </c>
      <c r="G2204" s="123">
        <f t="shared" si="458"/>
        <v>5358</v>
      </c>
      <c r="H2204" s="123" t="s">
        <v>974</v>
      </c>
      <c r="I2204" s="123">
        <v>2</v>
      </c>
      <c r="J2204" s="143" t="s">
        <v>4650</v>
      </c>
      <c r="K2204" t="str">
        <f t="shared" si="459"/>
        <v>1237022</v>
      </c>
      <c r="L2204" s="123">
        <f t="shared" si="464"/>
        <v>1454</v>
      </c>
    </row>
    <row r="2205" spans="1:12">
      <c r="A2205" s="122" t="str">
        <f t="shared" si="465"/>
        <v>02</v>
      </c>
      <c r="B2205" t="str">
        <f t="shared" si="465"/>
        <v>2級地</v>
      </c>
      <c r="C2205" s="128">
        <f t="shared" si="465"/>
        <v>11.28</v>
      </c>
      <c r="D2205" t="s">
        <v>3764</v>
      </c>
      <c r="E2205" s="139" t="s">
        <v>495</v>
      </c>
      <c r="F2205">
        <v>333</v>
      </c>
      <c r="G2205" s="123">
        <f t="shared" si="458"/>
        <v>3756</v>
      </c>
      <c r="H2205" s="123" t="s">
        <v>974</v>
      </c>
      <c r="I2205" s="123">
        <v>2</v>
      </c>
      <c r="J2205" s="143" t="s">
        <v>4650</v>
      </c>
      <c r="K2205" t="str">
        <f t="shared" si="459"/>
        <v>1238022</v>
      </c>
      <c r="L2205" s="123">
        <f t="shared" si="464"/>
        <v>1454</v>
      </c>
    </row>
    <row r="2206" spans="1:12">
      <c r="A2206" s="122" t="str">
        <f t="shared" si="465"/>
        <v>02</v>
      </c>
      <c r="B2206" t="str">
        <f t="shared" si="465"/>
        <v>2級地</v>
      </c>
      <c r="C2206" s="128">
        <f t="shared" si="465"/>
        <v>11.28</v>
      </c>
      <c r="D2206" t="s">
        <v>3765</v>
      </c>
      <c r="E2206" s="139" t="s">
        <v>496</v>
      </c>
      <c r="F2206">
        <v>238</v>
      </c>
      <c r="G2206" s="123">
        <f t="shared" si="458"/>
        <v>2684</v>
      </c>
      <c r="H2206" s="123" t="s">
        <v>974</v>
      </c>
      <c r="I2206" s="123">
        <v>2</v>
      </c>
      <c r="J2206" s="143" t="s">
        <v>4650</v>
      </c>
      <c r="K2206" t="str">
        <f t="shared" si="459"/>
        <v>3153022</v>
      </c>
      <c r="L2206" s="123">
        <f t="shared" si="464"/>
        <v>1454</v>
      </c>
    </row>
    <row r="2207" spans="1:12">
      <c r="A2207" s="122" t="str">
        <f t="shared" si="465"/>
        <v>02</v>
      </c>
      <c r="B2207" t="str">
        <f t="shared" si="465"/>
        <v>2級地</v>
      </c>
      <c r="C2207" s="128">
        <f t="shared" si="465"/>
        <v>11.28</v>
      </c>
      <c r="D2207" t="s">
        <v>3766</v>
      </c>
      <c r="E2207" s="139" t="s">
        <v>497</v>
      </c>
      <c r="F2207">
        <v>470</v>
      </c>
      <c r="G2207" s="123">
        <f t="shared" si="458"/>
        <v>5301</v>
      </c>
      <c r="H2207" s="123" t="s">
        <v>974</v>
      </c>
      <c r="I2207" s="123">
        <v>2</v>
      </c>
      <c r="J2207" s="143" t="s">
        <v>4650</v>
      </c>
      <c r="K2207" t="str">
        <f t="shared" si="459"/>
        <v>3154022</v>
      </c>
      <c r="L2207" s="123">
        <f t="shared" si="464"/>
        <v>1454</v>
      </c>
    </row>
    <row r="2208" spans="1:12">
      <c r="A2208" s="122" t="str">
        <f t="shared" si="465"/>
        <v>02</v>
      </c>
      <c r="B2208" t="str">
        <f t="shared" si="465"/>
        <v>2級地</v>
      </c>
      <c r="C2208" s="128">
        <f t="shared" si="465"/>
        <v>11.28</v>
      </c>
      <c r="D2208" t="s">
        <v>3767</v>
      </c>
      <c r="E2208" s="139" t="s">
        <v>498</v>
      </c>
      <c r="F2208">
        <v>328</v>
      </c>
      <c r="G2208" s="123">
        <f t="shared" si="458"/>
        <v>3699</v>
      </c>
      <c r="H2208" s="123" t="s">
        <v>974</v>
      </c>
      <c r="I2208" s="123">
        <v>2</v>
      </c>
      <c r="J2208" s="143" t="s">
        <v>4650</v>
      </c>
      <c r="K2208" t="str">
        <f t="shared" si="459"/>
        <v>3155022</v>
      </c>
      <c r="L2208" s="123">
        <f t="shared" si="464"/>
        <v>1454</v>
      </c>
    </row>
    <row r="2209" spans="1:12">
      <c r="A2209" s="122" t="str">
        <f t="shared" si="465"/>
        <v>02</v>
      </c>
      <c r="B2209" t="str">
        <f t="shared" si="465"/>
        <v>2級地</v>
      </c>
      <c r="C2209" s="128">
        <f t="shared" si="465"/>
        <v>11.28</v>
      </c>
      <c r="D2209" t="s">
        <v>3768</v>
      </c>
      <c r="E2209" s="139" t="s">
        <v>499</v>
      </c>
      <c r="F2209">
        <v>233</v>
      </c>
      <c r="G2209" s="123">
        <f t="shared" si="458"/>
        <v>2628</v>
      </c>
      <c r="H2209" s="123" t="s">
        <v>974</v>
      </c>
      <c r="I2209" s="123">
        <v>2</v>
      </c>
      <c r="J2209" s="143" t="s">
        <v>4650</v>
      </c>
      <c r="K2209" t="str">
        <f t="shared" si="459"/>
        <v>3156022</v>
      </c>
      <c r="L2209" s="123">
        <f t="shared" si="464"/>
        <v>1454</v>
      </c>
    </row>
    <row r="2210" spans="1:12">
      <c r="A2210" s="122" t="str">
        <f t="shared" si="465"/>
        <v>02</v>
      </c>
      <c r="B2210" t="str">
        <f t="shared" si="465"/>
        <v>2級地</v>
      </c>
      <c r="C2210" s="128">
        <f t="shared" si="465"/>
        <v>11.28</v>
      </c>
      <c r="D2210" t="s">
        <v>3769</v>
      </c>
      <c r="E2210" s="139" t="s">
        <v>174</v>
      </c>
      <c r="F2210">
        <v>421</v>
      </c>
      <c r="G2210" s="123">
        <f t="shared" si="458"/>
        <v>4748</v>
      </c>
      <c r="H2210" s="123" t="s">
        <v>974</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3770</v>
      </c>
      <c r="E2211" s="139" t="s">
        <v>500</v>
      </c>
      <c r="F2211">
        <v>295</v>
      </c>
      <c r="G2211" s="123">
        <f t="shared" ref="G2211:G2274" si="466">ROUNDDOWN(F2211*C2211,0)</f>
        <v>3327</v>
      </c>
      <c r="H2211" s="123" t="s">
        <v>974</v>
      </c>
      <c r="I2211" s="123">
        <v>2</v>
      </c>
      <c r="J2211" s="143" t="s">
        <v>4650</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3771</v>
      </c>
      <c r="E2212" s="139" t="s">
        <v>501</v>
      </c>
      <c r="F2212">
        <v>211</v>
      </c>
      <c r="G2212" s="123">
        <f t="shared" si="466"/>
        <v>2380</v>
      </c>
      <c r="H2212" s="123" t="s">
        <v>974</v>
      </c>
      <c r="I2212" s="123">
        <v>2</v>
      </c>
      <c r="J2212" s="143" t="s">
        <v>4650</v>
      </c>
      <c r="K2212" t="str">
        <f t="shared" si="467"/>
        <v>3161022</v>
      </c>
      <c r="L2212" s="123">
        <f t="shared" ref="L2212:L2233" si="469">L2211</f>
        <v>1216</v>
      </c>
    </row>
    <row r="2213" spans="1:12">
      <c r="A2213" s="122" t="str">
        <f t="shared" si="468"/>
        <v>02</v>
      </c>
      <c r="B2213" t="str">
        <f t="shared" si="468"/>
        <v>2級地</v>
      </c>
      <c r="C2213" s="128">
        <f t="shared" si="468"/>
        <v>11.28</v>
      </c>
      <c r="D2213" t="s">
        <v>3772</v>
      </c>
      <c r="E2213" s="139" t="s">
        <v>502</v>
      </c>
      <c r="F2213">
        <v>416</v>
      </c>
      <c r="G2213" s="123">
        <f t="shared" si="466"/>
        <v>4692</v>
      </c>
      <c r="H2213" s="123" t="s">
        <v>974</v>
      </c>
      <c r="I2213" s="123">
        <v>2</v>
      </c>
      <c r="J2213" s="143" t="s">
        <v>4650</v>
      </c>
      <c r="K2213" t="str">
        <f t="shared" si="467"/>
        <v>3162022</v>
      </c>
      <c r="L2213" s="123">
        <f t="shared" si="469"/>
        <v>1216</v>
      </c>
    </row>
    <row r="2214" spans="1:12">
      <c r="A2214" s="122" t="str">
        <f t="shared" si="468"/>
        <v>02</v>
      </c>
      <c r="B2214" t="str">
        <f t="shared" si="468"/>
        <v>2級地</v>
      </c>
      <c r="C2214" s="128">
        <f t="shared" si="468"/>
        <v>11.28</v>
      </c>
      <c r="D2214" t="s">
        <v>3773</v>
      </c>
      <c r="E2214" s="139" t="s">
        <v>503</v>
      </c>
      <c r="F2214">
        <v>290</v>
      </c>
      <c r="G2214" s="123">
        <f t="shared" si="466"/>
        <v>3271</v>
      </c>
      <c r="H2214" s="123" t="s">
        <v>974</v>
      </c>
      <c r="I2214" s="123">
        <v>2</v>
      </c>
      <c r="J2214" s="143" t="s">
        <v>4650</v>
      </c>
      <c r="K2214" t="str">
        <f t="shared" si="467"/>
        <v>3163022</v>
      </c>
      <c r="L2214" s="123">
        <f t="shared" si="469"/>
        <v>1216</v>
      </c>
    </row>
    <row r="2215" spans="1:12">
      <c r="A2215" s="122" t="str">
        <f t="shared" si="468"/>
        <v>02</v>
      </c>
      <c r="B2215" t="str">
        <f t="shared" si="468"/>
        <v>2級地</v>
      </c>
      <c r="C2215" s="128">
        <f t="shared" si="468"/>
        <v>11.28</v>
      </c>
      <c r="D2215" t="s">
        <v>3774</v>
      </c>
      <c r="E2215" s="139" t="s">
        <v>504</v>
      </c>
      <c r="F2215">
        <v>206</v>
      </c>
      <c r="G2215" s="123">
        <f t="shared" si="466"/>
        <v>2323</v>
      </c>
      <c r="H2215" s="123" t="s">
        <v>974</v>
      </c>
      <c r="I2215" s="123">
        <v>2</v>
      </c>
      <c r="J2215" s="143" t="s">
        <v>4650</v>
      </c>
      <c r="K2215" t="str">
        <f t="shared" si="467"/>
        <v>3164022</v>
      </c>
      <c r="L2215" s="123">
        <f t="shared" si="469"/>
        <v>1216</v>
      </c>
    </row>
    <row r="2216" spans="1:12">
      <c r="A2216" s="122" t="str">
        <f t="shared" si="468"/>
        <v>02</v>
      </c>
      <c r="B2216" t="str">
        <f t="shared" si="468"/>
        <v>2級地</v>
      </c>
      <c r="C2216" s="128">
        <f t="shared" si="468"/>
        <v>11.28</v>
      </c>
      <c r="D2216" t="s">
        <v>3775</v>
      </c>
      <c r="E2216" s="139" t="s">
        <v>175</v>
      </c>
      <c r="F2216">
        <v>400</v>
      </c>
      <c r="G2216" s="123">
        <f t="shared" si="466"/>
        <v>4512</v>
      </c>
      <c r="H2216" s="123" t="s">
        <v>974</v>
      </c>
      <c r="I2216" s="123">
        <v>2</v>
      </c>
      <c r="J2216" s="143" t="s">
        <v>4650</v>
      </c>
      <c r="K2216" t="str">
        <f t="shared" si="467"/>
        <v>1243022</v>
      </c>
      <c r="L2216" s="123">
        <f t="shared" si="469"/>
        <v>1216</v>
      </c>
    </row>
    <row r="2217" spans="1:12">
      <c r="A2217" s="122" t="str">
        <f t="shared" si="468"/>
        <v>02</v>
      </c>
      <c r="B2217" t="str">
        <f t="shared" si="468"/>
        <v>2級地</v>
      </c>
      <c r="C2217" s="128">
        <f t="shared" si="468"/>
        <v>11.28</v>
      </c>
      <c r="D2217" t="s">
        <v>3776</v>
      </c>
      <c r="E2217" s="139" t="s">
        <v>505</v>
      </c>
      <c r="F2217">
        <v>280</v>
      </c>
      <c r="G2217" s="123">
        <f t="shared" si="466"/>
        <v>3158</v>
      </c>
      <c r="H2217" s="123" t="s">
        <v>974</v>
      </c>
      <c r="I2217" s="123">
        <v>2</v>
      </c>
      <c r="J2217" s="143" t="s">
        <v>4650</v>
      </c>
      <c r="K2217" t="str">
        <f t="shared" si="467"/>
        <v>1244022</v>
      </c>
      <c r="L2217" s="123">
        <f t="shared" si="469"/>
        <v>1216</v>
      </c>
    </row>
    <row r="2218" spans="1:12">
      <c r="A2218" s="122" t="str">
        <f t="shared" si="468"/>
        <v>02</v>
      </c>
      <c r="B2218" t="str">
        <f t="shared" si="468"/>
        <v>2級地</v>
      </c>
      <c r="C2218" s="128">
        <f t="shared" si="468"/>
        <v>11.28</v>
      </c>
      <c r="D2218" t="s">
        <v>3777</v>
      </c>
      <c r="E2218" s="139" t="s">
        <v>506</v>
      </c>
      <c r="F2218">
        <v>200</v>
      </c>
      <c r="G2218" s="123">
        <f t="shared" si="466"/>
        <v>2256</v>
      </c>
      <c r="H2218" s="123" t="s">
        <v>974</v>
      </c>
      <c r="I2218" s="123">
        <v>2</v>
      </c>
      <c r="J2218" s="143" t="s">
        <v>4650</v>
      </c>
      <c r="K2218" t="str">
        <f t="shared" si="467"/>
        <v>3165022</v>
      </c>
      <c r="L2218" s="123">
        <f t="shared" si="469"/>
        <v>1216</v>
      </c>
    </row>
    <row r="2219" spans="1:12">
      <c r="A2219" s="122" t="str">
        <f t="shared" si="468"/>
        <v>02</v>
      </c>
      <c r="B2219" t="str">
        <f t="shared" si="468"/>
        <v>2級地</v>
      </c>
      <c r="C2219" s="128">
        <f t="shared" si="468"/>
        <v>11.28</v>
      </c>
      <c r="D2219" t="s">
        <v>3778</v>
      </c>
      <c r="E2219" s="139" t="s">
        <v>507</v>
      </c>
      <c r="F2219">
        <v>395</v>
      </c>
      <c r="G2219" s="123">
        <f t="shared" si="466"/>
        <v>4455</v>
      </c>
      <c r="H2219" s="123" t="s">
        <v>974</v>
      </c>
      <c r="I2219" s="123">
        <v>2</v>
      </c>
      <c r="J2219" s="143" t="s">
        <v>4650</v>
      </c>
      <c r="K2219" t="str">
        <f t="shared" si="467"/>
        <v>3166022</v>
      </c>
      <c r="L2219" s="123">
        <f t="shared" si="469"/>
        <v>1216</v>
      </c>
    </row>
    <row r="2220" spans="1:12">
      <c r="A2220" s="122" t="str">
        <f t="shared" si="468"/>
        <v>02</v>
      </c>
      <c r="B2220" t="str">
        <f t="shared" si="468"/>
        <v>2級地</v>
      </c>
      <c r="C2220" s="128">
        <f t="shared" si="468"/>
        <v>11.28</v>
      </c>
      <c r="D2220" t="s">
        <v>3779</v>
      </c>
      <c r="E2220" s="139" t="s">
        <v>508</v>
      </c>
      <c r="F2220">
        <v>275</v>
      </c>
      <c r="G2220" s="123">
        <f t="shared" si="466"/>
        <v>3102</v>
      </c>
      <c r="H2220" s="123" t="s">
        <v>974</v>
      </c>
      <c r="I2220" s="123">
        <v>2</v>
      </c>
      <c r="J2220" s="143" t="s">
        <v>4650</v>
      </c>
      <c r="K2220" t="str">
        <f t="shared" si="467"/>
        <v>3167022</v>
      </c>
      <c r="L2220" s="123">
        <f t="shared" si="469"/>
        <v>1216</v>
      </c>
    </row>
    <row r="2221" spans="1:12">
      <c r="A2221" s="122" t="str">
        <f t="shared" si="468"/>
        <v>02</v>
      </c>
      <c r="B2221" t="str">
        <f t="shared" si="468"/>
        <v>2級地</v>
      </c>
      <c r="C2221" s="128">
        <f t="shared" si="468"/>
        <v>11.28</v>
      </c>
      <c r="D2221" t="s">
        <v>3780</v>
      </c>
      <c r="E2221" s="139" t="s">
        <v>509</v>
      </c>
      <c r="F2221">
        <v>195</v>
      </c>
      <c r="G2221" s="123">
        <f t="shared" si="466"/>
        <v>2199</v>
      </c>
      <c r="H2221" s="123" t="s">
        <v>974</v>
      </c>
      <c r="I2221" s="123">
        <v>2</v>
      </c>
      <c r="J2221" s="143" t="s">
        <v>4650</v>
      </c>
      <c r="K2221" t="str">
        <f t="shared" si="467"/>
        <v>3168022</v>
      </c>
      <c r="L2221" s="123">
        <f t="shared" si="469"/>
        <v>1216</v>
      </c>
    </row>
    <row r="2222" spans="1:12">
      <c r="A2222" s="122" t="str">
        <f t="shared" si="468"/>
        <v>02</v>
      </c>
      <c r="B2222" t="str">
        <f t="shared" si="468"/>
        <v>2級地</v>
      </c>
      <c r="C2222" s="128">
        <f t="shared" si="468"/>
        <v>11.28</v>
      </c>
      <c r="D2222" t="s">
        <v>3781</v>
      </c>
      <c r="E2222" s="139" t="s">
        <v>176</v>
      </c>
      <c r="F2222">
        <v>392</v>
      </c>
      <c r="G2222" s="123">
        <f t="shared" si="466"/>
        <v>4421</v>
      </c>
      <c r="H2222" s="123" t="s">
        <v>974</v>
      </c>
      <c r="I2222" s="123">
        <v>2</v>
      </c>
      <c r="J2222" s="143" t="s">
        <v>4650</v>
      </c>
      <c r="K2222" t="str">
        <f t="shared" si="467"/>
        <v>1245022</v>
      </c>
      <c r="L2222" s="123">
        <f t="shared" si="469"/>
        <v>1216</v>
      </c>
    </row>
    <row r="2223" spans="1:12">
      <c r="A2223" s="122" t="str">
        <f t="shared" si="468"/>
        <v>02</v>
      </c>
      <c r="B2223" t="str">
        <f t="shared" si="468"/>
        <v>2級地</v>
      </c>
      <c r="C2223" s="128">
        <f t="shared" si="468"/>
        <v>11.28</v>
      </c>
      <c r="D2223" t="s">
        <v>3782</v>
      </c>
      <c r="E2223" s="139" t="s">
        <v>510</v>
      </c>
      <c r="F2223">
        <v>274</v>
      </c>
      <c r="G2223" s="123">
        <f t="shared" si="466"/>
        <v>3090</v>
      </c>
      <c r="H2223" s="123" t="s">
        <v>974</v>
      </c>
      <c r="I2223" s="123">
        <v>2</v>
      </c>
      <c r="J2223" s="143" t="s">
        <v>4650</v>
      </c>
      <c r="K2223" t="str">
        <f t="shared" si="467"/>
        <v>1246022</v>
      </c>
      <c r="L2223" s="123">
        <f t="shared" si="469"/>
        <v>1216</v>
      </c>
    </row>
    <row r="2224" spans="1:12">
      <c r="A2224" s="122" t="str">
        <f t="shared" si="468"/>
        <v>02</v>
      </c>
      <c r="B2224" t="str">
        <f t="shared" si="468"/>
        <v>2級地</v>
      </c>
      <c r="C2224" s="128">
        <f t="shared" si="468"/>
        <v>11.28</v>
      </c>
      <c r="D2224" t="s">
        <v>3783</v>
      </c>
      <c r="E2224" s="139" t="s">
        <v>511</v>
      </c>
      <c r="F2224">
        <v>196</v>
      </c>
      <c r="G2224" s="123">
        <f t="shared" si="466"/>
        <v>2210</v>
      </c>
      <c r="H2224" s="123" t="s">
        <v>974</v>
      </c>
      <c r="I2224" s="123">
        <v>2</v>
      </c>
      <c r="J2224" s="143" t="s">
        <v>4650</v>
      </c>
      <c r="K2224" t="str">
        <f t="shared" si="467"/>
        <v>3169022</v>
      </c>
      <c r="L2224" s="123">
        <f t="shared" si="469"/>
        <v>1216</v>
      </c>
    </row>
    <row r="2225" spans="1:12">
      <c r="A2225" s="122" t="str">
        <f t="shared" si="468"/>
        <v>02</v>
      </c>
      <c r="B2225" t="str">
        <f t="shared" si="468"/>
        <v>2級地</v>
      </c>
      <c r="C2225" s="128">
        <f t="shared" si="468"/>
        <v>11.28</v>
      </c>
      <c r="D2225" t="s">
        <v>3784</v>
      </c>
      <c r="E2225" s="139" t="s">
        <v>512</v>
      </c>
      <c r="F2225">
        <v>387</v>
      </c>
      <c r="G2225" s="123">
        <f t="shared" si="466"/>
        <v>4365</v>
      </c>
      <c r="H2225" s="123" t="s">
        <v>974</v>
      </c>
      <c r="I2225" s="123">
        <v>2</v>
      </c>
      <c r="J2225" s="143" t="s">
        <v>4650</v>
      </c>
      <c r="K2225" t="str">
        <f t="shared" si="467"/>
        <v>3170022</v>
      </c>
      <c r="L2225" s="123">
        <f t="shared" si="469"/>
        <v>1216</v>
      </c>
    </row>
    <row r="2226" spans="1:12">
      <c r="A2226" s="122" t="str">
        <f t="shared" si="468"/>
        <v>02</v>
      </c>
      <c r="B2226" t="str">
        <f t="shared" si="468"/>
        <v>2級地</v>
      </c>
      <c r="C2226" s="128">
        <f t="shared" si="468"/>
        <v>11.28</v>
      </c>
      <c r="D2226" t="s">
        <v>3785</v>
      </c>
      <c r="E2226" s="139" t="s">
        <v>513</v>
      </c>
      <c r="F2226">
        <v>269</v>
      </c>
      <c r="G2226" s="123">
        <f t="shared" si="466"/>
        <v>3034</v>
      </c>
      <c r="H2226" s="123" t="s">
        <v>974</v>
      </c>
      <c r="I2226" s="123">
        <v>2</v>
      </c>
      <c r="J2226" s="143" t="s">
        <v>4650</v>
      </c>
      <c r="K2226" t="str">
        <f t="shared" si="467"/>
        <v>3171022</v>
      </c>
      <c r="L2226" s="123">
        <f t="shared" si="469"/>
        <v>1216</v>
      </c>
    </row>
    <row r="2227" spans="1:12">
      <c r="A2227" s="122" t="str">
        <f t="shared" si="468"/>
        <v>02</v>
      </c>
      <c r="B2227" t="str">
        <f t="shared" si="468"/>
        <v>2級地</v>
      </c>
      <c r="C2227" s="128">
        <f t="shared" si="468"/>
        <v>11.28</v>
      </c>
      <c r="D2227" t="s">
        <v>3786</v>
      </c>
      <c r="E2227" s="139" t="s">
        <v>514</v>
      </c>
      <c r="F2227">
        <v>191</v>
      </c>
      <c r="G2227" s="123">
        <f t="shared" si="466"/>
        <v>2154</v>
      </c>
      <c r="H2227" s="123" t="s">
        <v>974</v>
      </c>
      <c r="I2227" s="123">
        <v>2</v>
      </c>
      <c r="J2227" s="143" t="s">
        <v>4650</v>
      </c>
      <c r="K2227" t="str">
        <f t="shared" si="467"/>
        <v>3172022</v>
      </c>
      <c r="L2227" s="123">
        <f t="shared" si="469"/>
        <v>1216</v>
      </c>
    </row>
    <row r="2228" spans="1:12">
      <c r="A2228" s="122" t="str">
        <f t="shared" ref="A2228:C2243" si="470">A2227</f>
        <v>02</v>
      </c>
      <c r="B2228" t="str">
        <f t="shared" si="470"/>
        <v>2級地</v>
      </c>
      <c r="C2228" s="128">
        <f t="shared" si="470"/>
        <v>11.28</v>
      </c>
      <c r="D2228" t="s">
        <v>3787</v>
      </c>
      <c r="E2228" s="139" t="s">
        <v>177</v>
      </c>
      <c r="F2228">
        <v>400</v>
      </c>
      <c r="G2228" s="123">
        <f t="shared" si="466"/>
        <v>4512</v>
      </c>
      <c r="H2228" s="123" t="s">
        <v>974</v>
      </c>
      <c r="I2228" s="123">
        <v>2</v>
      </c>
      <c r="J2228" s="143" t="s">
        <v>4650</v>
      </c>
      <c r="K2228" t="str">
        <f t="shared" si="467"/>
        <v>1247022</v>
      </c>
      <c r="L2228" s="123">
        <f t="shared" si="469"/>
        <v>1216</v>
      </c>
    </row>
    <row r="2229" spans="1:12">
      <c r="A2229" s="122" t="str">
        <f t="shared" si="470"/>
        <v>02</v>
      </c>
      <c r="B2229" t="str">
        <f t="shared" si="470"/>
        <v>2級地</v>
      </c>
      <c r="C2229" s="128">
        <f t="shared" si="470"/>
        <v>11.28</v>
      </c>
      <c r="D2229" t="s">
        <v>3788</v>
      </c>
      <c r="E2229" s="139" t="s">
        <v>515</v>
      </c>
      <c r="F2229">
        <v>280</v>
      </c>
      <c r="G2229" s="123">
        <f t="shared" si="466"/>
        <v>3158</v>
      </c>
      <c r="H2229" s="123" t="s">
        <v>974</v>
      </c>
      <c r="I2229" s="123">
        <v>2</v>
      </c>
      <c r="J2229" s="143" t="s">
        <v>4650</v>
      </c>
      <c r="K2229" t="str">
        <f t="shared" si="467"/>
        <v>1248022</v>
      </c>
      <c r="L2229" s="123">
        <f t="shared" si="469"/>
        <v>1216</v>
      </c>
    </row>
    <row r="2230" spans="1:12">
      <c r="A2230" s="122" t="str">
        <f t="shared" si="470"/>
        <v>02</v>
      </c>
      <c r="B2230" t="str">
        <f t="shared" si="470"/>
        <v>2級地</v>
      </c>
      <c r="C2230" s="128">
        <f t="shared" si="470"/>
        <v>11.28</v>
      </c>
      <c r="D2230" t="s">
        <v>3789</v>
      </c>
      <c r="E2230" s="139" t="s">
        <v>516</v>
      </c>
      <c r="F2230">
        <v>200</v>
      </c>
      <c r="G2230" s="123">
        <f t="shared" si="466"/>
        <v>2256</v>
      </c>
      <c r="H2230" s="123" t="s">
        <v>974</v>
      </c>
      <c r="I2230" s="123">
        <v>2</v>
      </c>
      <c r="J2230" s="143" t="s">
        <v>4650</v>
      </c>
      <c r="K2230" t="str">
        <f t="shared" si="467"/>
        <v>3173022</v>
      </c>
      <c r="L2230" s="123">
        <f t="shared" si="469"/>
        <v>1216</v>
      </c>
    </row>
    <row r="2231" spans="1:12">
      <c r="A2231" s="122" t="str">
        <f t="shared" si="470"/>
        <v>02</v>
      </c>
      <c r="B2231" t="str">
        <f t="shared" si="470"/>
        <v>2級地</v>
      </c>
      <c r="C2231" s="128">
        <f t="shared" si="470"/>
        <v>11.28</v>
      </c>
      <c r="D2231" t="s">
        <v>3790</v>
      </c>
      <c r="E2231" s="139" t="s">
        <v>517</v>
      </c>
      <c r="F2231">
        <v>395</v>
      </c>
      <c r="G2231" s="123">
        <f t="shared" si="466"/>
        <v>4455</v>
      </c>
      <c r="H2231" s="123" t="s">
        <v>974</v>
      </c>
      <c r="I2231" s="123">
        <v>2</v>
      </c>
      <c r="J2231" s="143" t="s">
        <v>4650</v>
      </c>
      <c r="K2231" t="str">
        <f t="shared" si="467"/>
        <v>3174022</v>
      </c>
      <c r="L2231" s="123">
        <f t="shared" si="469"/>
        <v>1216</v>
      </c>
    </row>
    <row r="2232" spans="1:12">
      <c r="A2232" s="122" t="str">
        <f t="shared" si="470"/>
        <v>02</v>
      </c>
      <c r="B2232" t="str">
        <f t="shared" si="470"/>
        <v>2級地</v>
      </c>
      <c r="C2232" s="128">
        <f t="shared" si="470"/>
        <v>11.28</v>
      </c>
      <c r="D2232" t="s">
        <v>3791</v>
      </c>
      <c r="E2232" s="139" t="s">
        <v>518</v>
      </c>
      <c r="F2232">
        <v>275</v>
      </c>
      <c r="G2232" s="123">
        <f t="shared" si="466"/>
        <v>3102</v>
      </c>
      <c r="H2232" s="123" t="s">
        <v>974</v>
      </c>
      <c r="I2232" s="123">
        <v>2</v>
      </c>
      <c r="J2232" s="143" t="s">
        <v>4650</v>
      </c>
      <c r="K2232" t="str">
        <f t="shared" si="467"/>
        <v>3175022</v>
      </c>
      <c r="L2232" s="123">
        <f t="shared" si="469"/>
        <v>1216</v>
      </c>
    </row>
    <row r="2233" spans="1:12">
      <c r="A2233" s="122" t="str">
        <f t="shared" si="470"/>
        <v>02</v>
      </c>
      <c r="B2233" t="str">
        <f t="shared" si="470"/>
        <v>2級地</v>
      </c>
      <c r="C2233" s="128">
        <f t="shared" si="470"/>
        <v>11.28</v>
      </c>
      <c r="D2233" t="s">
        <v>3792</v>
      </c>
      <c r="E2233" s="139" t="s">
        <v>519</v>
      </c>
      <c r="F2233">
        <v>195</v>
      </c>
      <c r="G2233" s="123">
        <f t="shared" si="466"/>
        <v>2199</v>
      </c>
      <c r="H2233" s="123" t="s">
        <v>974</v>
      </c>
      <c r="I2233" s="123">
        <v>2</v>
      </c>
      <c r="J2233" s="143" t="s">
        <v>4650</v>
      </c>
      <c r="K2233" t="str">
        <f t="shared" si="467"/>
        <v>3176022</v>
      </c>
      <c r="L2233" s="123">
        <f t="shared" si="469"/>
        <v>1216</v>
      </c>
    </row>
    <row r="2234" spans="1:12">
      <c r="A2234" s="122" t="str">
        <f t="shared" si="470"/>
        <v>02</v>
      </c>
      <c r="B2234" t="str">
        <f t="shared" si="470"/>
        <v>2級地</v>
      </c>
      <c r="C2234" s="128">
        <f t="shared" si="470"/>
        <v>11.28</v>
      </c>
      <c r="D2234" t="s">
        <v>3793</v>
      </c>
      <c r="E2234" s="139" t="s">
        <v>178</v>
      </c>
      <c r="F2234">
        <v>331</v>
      </c>
      <c r="G2234" s="123">
        <f t="shared" si="466"/>
        <v>3733</v>
      </c>
      <c r="H2234" s="123" t="s">
        <v>974</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3794</v>
      </c>
      <c r="E2235" s="139" t="s">
        <v>520</v>
      </c>
      <c r="F2235">
        <v>232</v>
      </c>
      <c r="G2235" s="123">
        <f t="shared" si="466"/>
        <v>2616</v>
      </c>
      <c r="H2235" s="123" t="s">
        <v>974</v>
      </c>
      <c r="I2235" s="123">
        <v>2</v>
      </c>
      <c r="J2235" s="143" t="s">
        <v>4650</v>
      </c>
      <c r="K2235" t="str">
        <f t="shared" si="467"/>
        <v>1252022</v>
      </c>
      <c r="L2235" s="123">
        <f>L2234</f>
        <v>1030</v>
      </c>
    </row>
    <row r="2236" spans="1:12">
      <c r="A2236" s="122" t="str">
        <f t="shared" si="470"/>
        <v>02</v>
      </c>
      <c r="B2236" t="str">
        <f t="shared" si="470"/>
        <v>2級地</v>
      </c>
      <c r="C2236" s="128">
        <f t="shared" si="470"/>
        <v>11.28</v>
      </c>
      <c r="D2236" t="s">
        <v>3795</v>
      </c>
      <c r="E2236" s="139" t="s">
        <v>521</v>
      </c>
      <c r="F2236">
        <v>166</v>
      </c>
      <c r="G2236" s="123">
        <f t="shared" si="466"/>
        <v>1872</v>
      </c>
      <c r="H2236" s="123" t="s">
        <v>974</v>
      </c>
      <c r="I2236" s="123">
        <v>2</v>
      </c>
      <c r="J2236" s="143" t="s">
        <v>4650</v>
      </c>
      <c r="K2236" t="str">
        <f t="shared" si="467"/>
        <v>3181022</v>
      </c>
      <c r="L2236" s="123">
        <f t="shared" ref="L2236:L2257" si="471">L2235</f>
        <v>1030</v>
      </c>
    </row>
    <row r="2237" spans="1:12">
      <c r="A2237" s="122" t="str">
        <f t="shared" si="470"/>
        <v>02</v>
      </c>
      <c r="B2237" t="str">
        <f t="shared" si="470"/>
        <v>2級地</v>
      </c>
      <c r="C2237" s="128">
        <f t="shared" si="470"/>
        <v>11.28</v>
      </c>
      <c r="D2237" t="s">
        <v>3796</v>
      </c>
      <c r="E2237" s="139" t="s">
        <v>522</v>
      </c>
      <c r="F2237">
        <v>326</v>
      </c>
      <c r="G2237" s="123">
        <f t="shared" si="466"/>
        <v>3677</v>
      </c>
      <c r="H2237" s="123" t="s">
        <v>974</v>
      </c>
      <c r="I2237" s="123">
        <v>2</v>
      </c>
      <c r="J2237" s="143" t="s">
        <v>4650</v>
      </c>
      <c r="K2237" t="str">
        <f t="shared" si="467"/>
        <v>3182022</v>
      </c>
      <c r="L2237" s="123">
        <f t="shared" si="471"/>
        <v>1030</v>
      </c>
    </row>
    <row r="2238" spans="1:12">
      <c r="A2238" s="122" t="str">
        <f t="shared" si="470"/>
        <v>02</v>
      </c>
      <c r="B2238" t="str">
        <f t="shared" si="470"/>
        <v>2級地</v>
      </c>
      <c r="C2238" s="128">
        <f t="shared" si="470"/>
        <v>11.28</v>
      </c>
      <c r="D2238" t="s">
        <v>3797</v>
      </c>
      <c r="E2238" s="139" t="s">
        <v>523</v>
      </c>
      <c r="F2238">
        <v>227</v>
      </c>
      <c r="G2238" s="123">
        <f t="shared" si="466"/>
        <v>2560</v>
      </c>
      <c r="H2238" s="123" t="s">
        <v>974</v>
      </c>
      <c r="I2238" s="123">
        <v>2</v>
      </c>
      <c r="J2238" s="143" t="s">
        <v>4650</v>
      </c>
      <c r="K2238" t="str">
        <f t="shared" si="467"/>
        <v>3183022</v>
      </c>
      <c r="L2238" s="123">
        <f t="shared" si="471"/>
        <v>1030</v>
      </c>
    </row>
    <row r="2239" spans="1:12">
      <c r="A2239" s="122" t="str">
        <f t="shared" si="470"/>
        <v>02</v>
      </c>
      <c r="B2239" t="str">
        <f t="shared" si="470"/>
        <v>2級地</v>
      </c>
      <c r="C2239" s="128">
        <f t="shared" si="470"/>
        <v>11.28</v>
      </c>
      <c r="D2239" t="s">
        <v>3798</v>
      </c>
      <c r="E2239" s="139" t="s">
        <v>524</v>
      </c>
      <c r="F2239">
        <v>161</v>
      </c>
      <c r="G2239" s="123">
        <f t="shared" si="466"/>
        <v>1816</v>
      </c>
      <c r="H2239" s="123" t="s">
        <v>974</v>
      </c>
      <c r="I2239" s="123">
        <v>2</v>
      </c>
      <c r="J2239" s="143" t="s">
        <v>4650</v>
      </c>
      <c r="K2239" t="str">
        <f t="shared" si="467"/>
        <v>3184022</v>
      </c>
      <c r="L2239" s="123">
        <f t="shared" si="471"/>
        <v>1030</v>
      </c>
    </row>
    <row r="2240" spans="1:12">
      <c r="A2240" s="122" t="str">
        <f t="shared" si="470"/>
        <v>02</v>
      </c>
      <c r="B2240" t="str">
        <f t="shared" si="470"/>
        <v>2級地</v>
      </c>
      <c r="C2240" s="128">
        <f t="shared" si="470"/>
        <v>11.28</v>
      </c>
      <c r="D2240" t="s">
        <v>3799</v>
      </c>
      <c r="E2240" s="139" t="s">
        <v>179</v>
      </c>
      <c r="F2240">
        <v>314</v>
      </c>
      <c r="G2240" s="123">
        <f t="shared" si="466"/>
        <v>3541</v>
      </c>
      <c r="H2240" s="123" t="s">
        <v>974</v>
      </c>
      <c r="I2240" s="123">
        <v>2</v>
      </c>
      <c r="J2240" s="143" t="s">
        <v>4650</v>
      </c>
      <c r="K2240" t="str">
        <f t="shared" si="467"/>
        <v>1253022</v>
      </c>
      <c r="L2240" s="123">
        <f t="shared" si="471"/>
        <v>1030</v>
      </c>
    </row>
    <row r="2241" spans="1:12">
      <c r="A2241" s="122" t="str">
        <f t="shared" si="470"/>
        <v>02</v>
      </c>
      <c r="B2241" t="str">
        <f t="shared" si="470"/>
        <v>2級地</v>
      </c>
      <c r="C2241" s="128">
        <f t="shared" si="470"/>
        <v>11.28</v>
      </c>
      <c r="D2241" t="s">
        <v>3800</v>
      </c>
      <c r="E2241" s="139" t="s">
        <v>525</v>
      </c>
      <c r="F2241">
        <v>220</v>
      </c>
      <c r="G2241" s="123">
        <f t="shared" si="466"/>
        <v>2481</v>
      </c>
      <c r="H2241" s="123" t="s">
        <v>974</v>
      </c>
      <c r="I2241" s="123">
        <v>2</v>
      </c>
      <c r="J2241" s="143" t="s">
        <v>4650</v>
      </c>
      <c r="K2241" t="str">
        <f t="shared" si="467"/>
        <v>1254022</v>
      </c>
      <c r="L2241" s="123">
        <f t="shared" si="471"/>
        <v>1030</v>
      </c>
    </row>
    <row r="2242" spans="1:12">
      <c r="A2242" s="122" t="str">
        <f t="shared" si="470"/>
        <v>02</v>
      </c>
      <c r="B2242" t="str">
        <f t="shared" si="470"/>
        <v>2級地</v>
      </c>
      <c r="C2242" s="128">
        <f t="shared" si="470"/>
        <v>11.28</v>
      </c>
      <c r="D2242" t="s">
        <v>3801</v>
      </c>
      <c r="E2242" s="139" t="s">
        <v>526</v>
      </c>
      <c r="F2242">
        <v>157</v>
      </c>
      <c r="G2242" s="123">
        <f t="shared" si="466"/>
        <v>1770</v>
      </c>
      <c r="H2242" s="123" t="s">
        <v>974</v>
      </c>
      <c r="I2242" s="123">
        <v>2</v>
      </c>
      <c r="J2242" s="143" t="s">
        <v>4650</v>
      </c>
      <c r="K2242" t="str">
        <f t="shared" si="467"/>
        <v>3185022</v>
      </c>
      <c r="L2242" s="123">
        <f t="shared" si="471"/>
        <v>1030</v>
      </c>
    </row>
    <row r="2243" spans="1:12">
      <c r="A2243" s="122" t="str">
        <f t="shared" si="470"/>
        <v>02</v>
      </c>
      <c r="B2243" t="str">
        <f t="shared" si="470"/>
        <v>2級地</v>
      </c>
      <c r="C2243" s="128">
        <f t="shared" si="470"/>
        <v>11.28</v>
      </c>
      <c r="D2243" t="s">
        <v>3802</v>
      </c>
      <c r="E2243" s="139" t="s">
        <v>527</v>
      </c>
      <c r="F2243">
        <v>309</v>
      </c>
      <c r="G2243" s="123">
        <f t="shared" si="466"/>
        <v>3485</v>
      </c>
      <c r="H2243" s="123" t="s">
        <v>974</v>
      </c>
      <c r="I2243" s="123">
        <v>2</v>
      </c>
      <c r="J2243" s="143" t="s">
        <v>4650</v>
      </c>
      <c r="K2243" t="str">
        <f t="shared" si="467"/>
        <v>3186022</v>
      </c>
      <c r="L2243" s="123">
        <f t="shared" si="471"/>
        <v>1030</v>
      </c>
    </row>
    <row r="2244" spans="1:12">
      <c r="A2244" s="122" t="str">
        <f t="shared" ref="A2244:C2259" si="472">A2243</f>
        <v>02</v>
      </c>
      <c r="B2244" t="str">
        <f t="shared" si="472"/>
        <v>2級地</v>
      </c>
      <c r="C2244" s="128">
        <f t="shared" si="472"/>
        <v>11.28</v>
      </c>
      <c r="D2244" t="s">
        <v>3803</v>
      </c>
      <c r="E2244" s="139" t="s">
        <v>528</v>
      </c>
      <c r="F2244">
        <v>215</v>
      </c>
      <c r="G2244" s="123">
        <f t="shared" si="466"/>
        <v>2425</v>
      </c>
      <c r="H2244" s="123" t="s">
        <v>974</v>
      </c>
      <c r="I2244" s="123">
        <v>2</v>
      </c>
      <c r="J2244" s="143" t="s">
        <v>4650</v>
      </c>
      <c r="K2244" t="str">
        <f t="shared" si="467"/>
        <v>3187022</v>
      </c>
      <c r="L2244" s="123">
        <f t="shared" si="471"/>
        <v>1030</v>
      </c>
    </row>
    <row r="2245" spans="1:12">
      <c r="A2245" s="122" t="str">
        <f t="shared" si="472"/>
        <v>02</v>
      </c>
      <c r="B2245" t="str">
        <f t="shared" si="472"/>
        <v>2級地</v>
      </c>
      <c r="C2245" s="128">
        <f t="shared" si="472"/>
        <v>11.28</v>
      </c>
      <c r="D2245" t="s">
        <v>3804</v>
      </c>
      <c r="E2245" s="139" t="s">
        <v>529</v>
      </c>
      <c r="F2245">
        <v>152</v>
      </c>
      <c r="G2245" s="123">
        <f t="shared" si="466"/>
        <v>1714</v>
      </c>
      <c r="H2245" s="123" t="s">
        <v>974</v>
      </c>
      <c r="I2245" s="123">
        <v>2</v>
      </c>
      <c r="J2245" s="143" t="s">
        <v>4650</v>
      </c>
      <c r="K2245" t="str">
        <f t="shared" si="467"/>
        <v>3188022</v>
      </c>
      <c r="L2245" s="123">
        <f t="shared" si="471"/>
        <v>1030</v>
      </c>
    </row>
    <row r="2246" spans="1:12">
      <c r="A2246" s="122" t="str">
        <f t="shared" si="472"/>
        <v>02</v>
      </c>
      <c r="B2246" t="str">
        <f t="shared" si="472"/>
        <v>2級地</v>
      </c>
      <c r="C2246" s="128">
        <f t="shared" si="472"/>
        <v>11.28</v>
      </c>
      <c r="D2246" t="s">
        <v>3805</v>
      </c>
      <c r="E2246" s="139" t="s">
        <v>180</v>
      </c>
      <c r="F2246">
        <v>308</v>
      </c>
      <c r="G2246" s="123">
        <f t="shared" si="466"/>
        <v>3474</v>
      </c>
      <c r="H2246" s="123" t="s">
        <v>974</v>
      </c>
      <c r="I2246" s="123">
        <v>2</v>
      </c>
      <c r="J2246" s="143" t="s">
        <v>4650</v>
      </c>
      <c r="K2246" t="str">
        <f t="shared" si="467"/>
        <v>1255022</v>
      </c>
      <c r="L2246" s="123">
        <f t="shared" si="471"/>
        <v>1030</v>
      </c>
    </row>
    <row r="2247" spans="1:12">
      <c r="A2247" s="122" t="str">
        <f t="shared" si="472"/>
        <v>02</v>
      </c>
      <c r="B2247" t="str">
        <f t="shared" si="472"/>
        <v>2級地</v>
      </c>
      <c r="C2247" s="128">
        <f t="shared" si="472"/>
        <v>11.28</v>
      </c>
      <c r="D2247" t="s">
        <v>3806</v>
      </c>
      <c r="E2247" s="139" t="s">
        <v>530</v>
      </c>
      <c r="F2247">
        <v>216</v>
      </c>
      <c r="G2247" s="123">
        <f t="shared" si="466"/>
        <v>2436</v>
      </c>
      <c r="H2247" s="123" t="s">
        <v>974</v>
      </c>
      <c r="I2247" s="123">
        <v>2</v>
      </c>
      <c r="J2247" s="143" t="s">
        <v>4650</v>
      </c>
      <c r="K2247" t="str">
        <f t="shared" si="467"/>
        <v>1256022</v>
      </c>
      <c r="L2247" s="123">
        <f t="shared" si="471"/>
        <v>1030</v>
      </c>
    </row>
    <row r="2248" spans="1:12">
      <c r="A2248" s="122" t="str">
        <f t="shared" si="472"/>
        <v>02</v>
      </c>
      <c r="B2248" t="str">
        <f t="shared" si="472"/>
        <v>2級地</v>
      </c>
      <c r="C2248" s="128">
        <f t="shared" si="472"/>
        <v>11.28</v>
      </c>
      <c r="D2248" t="s">
        <v>3807</v>
      </c>
      <c r="E2248" s="139" t="s">
        <v>531</v>
      </c>
      <c r="F2248">
        <v>154</v>
      </c>
      <c r="G2248" s="123">
        <f t="shared" si="466"/>
        <v>1737</v>
      </c>
      <c r="H2248" s="123" t="s">
        <v>974</v>
      </c>
      <c r="I2248" s="123">
        <v>2</v>
      </c>
      <c r="J2248" s="143" t="s">
        <v>4650</v>
      </c>
      <c r="K2248" t="str">
        <f t="shared" si="467"/>
        <v>3189022</v>
      </c>
      <c r="L2248" s="123">
        <f t="shared" si="471"/>
        <v>1030</v>
      </c>
    </row>
    <row r="2249" spans="1:12">
      <c r="A2249" s="122" t="str">
        <f t="shared" si="472"/>
        <v>02</v>
      </c>
      <c r="B2249" t="str">
        <f t="shared" si="472"/>
        <v>2級地</v>
      </c>
      <c r="C2249" s="128">
        <f t="shared" si="472"/>
        <v>11.28</v>
      </c>
      <c r="D2249" t="s">
        <v>3808</v>
      </c>
      <c r="E2249" s="139" t="s">
        <v>532</v>
      </c>
      <c r="F2249">
        <v>303</v>
      </c>
      <c r="G2249" s="123">
        <f t="shared" si="466"/>
        <v>3417</v>
      </c>
      <c r="H2249" s="123" t="s">
        <v>974</v>
      </c>
      <c r="I2249" s="123">
        <v>2</v>
      </c>
      <c r="J2249" s="143" t="s">
        <v>4650</v>
      </c>
      <c r="K2249" t="str">
        <f t="shared" si="467"/>
        <v>3190022</v>
      </c>
      <c r="L2249" s="123">
        <f t="shared" si="471"/>
        <v>1030</v>
      </c>
    </row>
    <row r="2250" spans="1:12">
      <c r="A2250" s="122" t="str">
        <f t="shared" si="472"/>
        <v>02</v>
      </c>
      <c r="B2250" t="str">
        <f t="shared" si="472"/>
        <v>2級地</v>
      </c>
      <c r="C2250" s="128">
        <f t="shared" si="472"/>
        <v>11.28</v>
      </c>
      <c r="D2250" t="s">
        <v>3809</v>
      </c>
      <c r="E2250" s="139" t="s">
        <v>533</v>
      </c>
      <c r="F2250">
        <v>211</v>
      </c>
      <c r="G2250" s="123">
        <f t="shared" si="466"/>
        <v>2380</v>
      </c>
      <c r="H2250" s="123" t="s">
        <v>974</v>
      </c>
      <c r="I2250" s="123">
        <v>2</v>
      </c>
      <c r="J2250" s="143" t="s">
        <v>4650</v>
      </c>
      <c r="K2250" t="str">
        <f t="shared" si="467"/>
        <v>3191022</v>
      </c>
      <c r="L2250" s="123">
        <f t="shared" si="471"/>
        <v>1030</v>
      </c>
    </row>
    <row r="2251" spans="1:12">
      <c r="A2251" s="122" t="str">
        <f t="shared" si="472"/>
        <v>02</v>
      </c>
      <c r="B2251" t="str">
        <f t="shared" si="472"/>
        <v>2級地</v>
      </c>
      <c r="C2251" s="128">
        <f t="shared" si="472"/>
        <v>11.28</v>
      </c>
      <c r="D2251" t="s">
        <v>3810</v>
      </c>
      <c r="E2251" s="139" t="s">
        <v>534</v>
      </c>
      <c r="F2251">
        <v>149</v>
      </c>
      <c r="G2251" s="123">
        <f t="shared" si="466"/>
        <v>1680</v>
      </c>
      <c r="H2251" s="123" t="s">
        <v>974</v>
      </c>
      <c r="I2251" s="123">
        <v>2</v>
      </c>
      <c r="J2251" s="143" t="s">
        <v>4650</v>
      </c>
      <c r="K2251" t="str">
        <f t="shared" si="467"/>
        <v>3192022</v>
      </c>
      <c r="L2251" s="123">
        <f t="shared" si="471"/>
        <v>1030</v>
      </c>
    </row>
    <row r="2252" spans="1:12">
      <c r="A2252" s="122" t="str">
        <f t="shared" si="472"/>
        <v>02</v>
      </c>
      <c r="B2252" t="str">
        <f t="shared" si="472"/>
        <v>2級地</v>
      </c>
      <c r="C2252" s="128">
        <f t="shared" si="472"/>
        <v>11.28</v>
      </c>
      <c r="D2252" t="s">
        <v>3811</v>
      </c>
      <c r="E2252" s="139" t="s">
        <v>181</v>
      </c>
      <c r="F2252">
        <v>314</v>
      </c>
      <c r="G2252" s="123">
        <f t="shared" si="466"/>
        <v>3541</v>
      </c>
      <c r="H2252" s="123" t="s">
        <v>974</v>
      </c>
      <c r="I2252" s="123">
        <v>2</v>
      </c>
      <c r="J2252" s="143" t="s">
        <v>4650</v>
      </c>
      <c r="K2252" t="str">
        <f t="shared" si="467"/>
        <v>1257022</v>
      </c>
      <c r="L2252" s="123">
        <f t="shared" si="471"/>
        <v>1030</v>
      </c>
    </row>
    <row r="2253" spans="1:12">
      <c r="A2253" s="122" t="str">
        <f t="shared" si="472"/>
        <v>02</v>
      </c>
      <c r="B2253" t="str">
        <f t="shared" si="472"/>
        <v>2級地</v>
      </c>
      <c r="C2253" s="128">
        <f t="shared" si="472"/>
        <v>11.28</v>
      </c>
      <c r="D2253" t="s">
        <v>3812</v>
      </c>
      <c r="E2253" s="139" t="s">
        <v>535</v>
      </c>
      <c r="F2253">
        <v>220</v>
      </c>
      <c r="G2253" s="123">
        <f t="shared" si="466"/>
        <v>2481</v>
      </c>
      <c r="H2253" s="123" t="s">
        <v>974</v>
      </c>
      <c r="I2253" s="123">
        <v>2</v>
      </c>
      <c r="J2253" s="143" t="s">
        <v>4650</v>
      </c>
      <c r="K2253" t="str">
        <f t="shared" si="467"/>
        <v>1258022</v>
      </c>
      <c r="L2253" s="123">
        <f t="shared" si="471"/>
        <v>1030</v>
      </c>
    </row>
    <row r="2254" spans="1:12">
      <c r="A2254" s="122" t="str">
        <f t="shared" si="472"/>
        <v>02</v>
      </c>
      <c r="B2254" t="str">
        <f t="shared" si="472"/>
        <v>2級地</v>
      </c>
      <c r="C2254" s="128">
        <f t="shared" si="472"/>
        <v>11.28</v>
      </c>
      <c r="D2254" t="s">
        <v>3813</v>
      </c>
      <c r="E2254" s="139" t="s">
        <v>536</v>
      </c>
      <c r="F2254">
        <v>157</v>
      </c>
      <c r="G2254" s="123">
        <f t="shared" si="466"/>
        <v>1770</v>
      </c>
      <c r="H2254" s="123" t="s">
        <v>974</v>
      </c>
      <c r="I2254" s="123">
        <v>2</v>
      </c>
      <c r="J2254" s="143" t="s">
        <v>4650</v>
      </c>
      <c r="K2254" t="str">
        <f t="shared" si="467"/>
        <v>3193022</v>
      </c>
      <c r="L2254" s="123">
        <f t="shared" si="471"/>
        <v>1030</v>
      </c>
    </row>
    <row r="2255" spans="1:12">
      <c r="A2255" s="122" t="str">
        <f t="shared" si="472"/>
        <v>02</v>
      </c>
      <c r="B2255" t="str">
        <f t="shared" si="472"/>
        <v>2級地</v>
      </c>
      <c r="C2255" s="128">
        <f t="shared" si="472"/>
        <v>11.28</v>
      </c>
      <c r="D2255" t="s">
        <v>3814</v>
      </c>
      <c r="E2255" s="139" t="s">
        <v>537</v>
      </c>
      <c r="F2255">
        <v>309</v>
      </c>
      <c r="G2255" s="123">
        <f t="shared" si="466"/>
        <v>3485</v>
      </c>
      <c r="H2255" s="123" t="s">
        <v>974</v>
      </c>
      <c r="I2255" s="123">
        <v>2</v>
      </c>
      <c r="J2255" s="143" t="s">
        <v>4650</v>
      </c>
      <c r="K2255" t="str">
        <f t="shared" si="467"/>
        <v>3194022</v>
      </c>
      <c r="L2255" s="123">
        <f t="shared" si="471"/>
        <v>1030</v>
      </c>
    </row>
    <row r="2256" spans="1:12">
      <c r="A2256" s="122" t="str">
        <f t="shared" si="472"/>
        <v>02</v>
      </c>
      <c r="B2256" t="str">
        <f t="shared" si="472"/>
        <v>2級地</v>
      </c>
      <c r="C2256" s="128">
        <f t="shared" si="472"/>
        <v>11.28</v>
      </c>
      <c r="D2256" t="s">
        <v>3815</v>
      </c>
      <c r="E2256" s="139" t="s">
        <v>538</v>
      </c>
      <c r="F2256">
        <v>215</v>
      </c>
      <c r="G2256" s="123">
        <f t="shared" si="466"/>
        <v>2425</v>
      </c>
      <c r="H2256" s="123" t="s">
        <v>974</v>
      </c>
      <c r="I2256" s="123">
        <v>2</v>
      </c>
      <c r="J2256" s="143" t="s">
        <v>4650</v>
      </c>
      <c r="K2256" t="str">
        <f t="shared" si="467"/>
        <v>3195022</v>
      </c>
      <c r="L2256" s="123">
        <f t="shared" si="471"/>
        <v>1030</v>
      </c>
    </row>
    <row r="2257" spans="1:12">
      <c r="A2257" s="122" t="str">
        <f t="shared" si="472"/>
        <v>02</v>
      </c>
      <c r="B2257" t="str">
        <f t="shared" si="472"/>
        <v>2級地</v>
      </c>
      <c r="C2257" s="128">
        <f t="shared" si="472"/>
        <v>11.28</v>
      </c>
      <c r="D2257" t="s">
        <v>3816</v>
      </c>
      <c r="E2257" s="139" t="s">
        <v>539</v>
      </c>
      <c r="F2257">
        <v>152</v>
      </c>
      <c r="G2257" s="123">
        <f t="shared" si="466"/>
        <v>1714</v>
      </c>
      <c r="H2257" s="123" t="s">
        <v>974</v>
      </c>
      <c r="I2257" s="123">
        <v>2</v>
      </c>
      <c r="J2257" s="143" t="s">
        <v>4650</v>
      </c>
      <c r="K2257" t="str">
        <f t="shared" si="467"/>
        <v>3196022</v>
      </c>
      <c r="L2257" s="123">
        <f t="shared" si="471"/>
        <v>1030</v>
      </c>
    </row>
    <row r="2258" spans="1:12">
      <c r="A2258" s="122" t="str">
        <f t="shared" si="472"/>
        <v>02</v>
      </c>
      <c r="B2258" t="str">
        <f t="shared" si="472"/>
        <v>2級地</v>
      </c>
      <c r="C2258" s="128">
        <f t="shared" si="472"/>
        <v>11.28</v>
      </c>
      <c r="D2258" t="s">
        <v>3817</v>
      </c>
      <c r="E2258" s="139" t="s">
        <v>182</v>
      </c>
      <c r="F2258">
        <v>243</v>
      </c>
      <c r="G2258" s="123">
        <f t="shared" si="466"/>
        <v>2741</v>
      </c>
      <c r="H2258" s="123" t="s">
        <v>974</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3818</v>
      </c>
      <c r="E2259" s="139" t="s">
        <v>540</v>
      </c>
      <c r="F2259">
        <v>170</v>
      </c>
      <c r="G2259" s="123">
        <f t="shared" si="466"/>
        <v>1917</v>
      </c>
      <c r="H2259" s="123" t="s">
        <v>974</v>
      </c>
      <c r="I2259" s="123">
        <v>2</v>
      </c>
      <c r="J2259" s="143" t="s">
        <v>4650</v>
      </c>
      <c r="K2259" t="str">
        <f t="shared" si="467"/>
        <v>1262022</v>
      </c>
      <c r="L2259" s="123">
        <f>L2258</f>
        <v>762</v>
      </c>
    </row>
    <row r="2260" spans="1:12">
      <c r="A2260" s="122" t="str">
        <f t="shared" ref="A2260:C2275" si="473">A2259</f>
        <v>02</v>
      </c>
      <c r="B2260" t="str">
        <f t="shared" si="473"/>
        <v>2級地</v>
      </c>
      <c r="C2260" s="128">
        <f t="shared" si="473"/>
        <v>11.28</v>
      </c>
      <c r="D2260" t="s">
        <v>3819</v>
      </c>
      <c r="E2260" s="139" t="s">
        <v>541</v>
      </c>
      <c r="F2260">
        <v>122</v>
      </c>
      <c r="G2260" s="123">
        <f t="shared" si="466"/>
        <v>1376</v>
      </c>
      <c r="H2260" s="123" t="s">
        <v>974</v>
      </c>
      <c r="I2260" s="123">
        <v>2</v>
      </c>
      <c r="J2260" s="143" t="s">
        <v>4650</v>
      </c>
      <c r="K2260" t="str">
        <f t="shared" si="467"/>
        <v>3201022</v>
      </c>
      <c r="L2260" s="123">
        <f t="shared" ref="L2260:L2281" si="474">L2259</f>
        <v>762</v>
      </c>
    </row>
    <row r="2261" spans="1:12">
      <c r="A2261" s="122" t="str">
        <f t="shared" si="473"/>
        <v>02</v>
      </c>
      <c r="B2261" t="str">
        <f t="shared" si="473"/>
        <v>2級地</v>
      </c>
      <c r="C2261" s="128">
        <f t="shared" si="473"/>
        <v>11.28</v>
      </c>
      <c r="D2261" t="s">
        <v>3820</v>
      </c>
      <c r="E2261" s="139" t="s">
        <v>542</v>
      </c>
      <c r="F2261">
        <v>238</v>
      </c>
      <c r="G2261" s="123">
        <f t="shared" si="466"/>
        <v>2684</v>
      </c>
      <c r="H2261" s="123" t="s">
        <v>974</v>
      </c>
      <c r="I2261" s="123">
        <v>2</v>
      </c>
      <c r="J2261" s="143" t="s">
        <v>4650</v>
      </c>
      <c r="K2261" t="str">
        <f t="shared" si="467"/>
        <v>3202022</v>
      </c>
      <c r="L2261" s="123">
        <f t="shared" si="474"/>
        <v>762</v>
      </c>
    </row>
    <row r="2262" spans="1:12">
      <c r="A2262" s="122" t="str">
        <f t="shared" si="473"/>
        <v>02</v>
      </c>
      <c r="B2262" t="str">
        <f t="shared" si="473"/>
        <v>2級地</v>
      </c>
      <c r="C2262" s="128">
        <f t="shared" si="473"/>
        <v>11.28</v>
      </c>
      <c r="D2262" t="s">
        <v>3821</v>
      </c>
      <c r="E2262" s="139" t="s">
        <v>543</v>
      </c>
      <c r="F2262">
        <v>165</v>
      </c>
      <c r="G2262" s="123">
        <f t="shared" si="466"/>
        <v>1861</v>
      </c>
      <c r="H2262" s="123" t="s">
        <v>974</v>
      </c>
      <c r="I2262" s="123">
        <v>2</v>
      </c>
      <c r="J2262" s="143" t="s">
        <v>4650</v>
      </c>
      <c r="K2262" t="str">
        <f t="shared" si="467"/>
        <v>3203022</v>
      </c>
      <c r="L2262" s="123">
        <f t="shared" si="474"/>
        <v>762</v>
      </c>
    </row>
    <row r="2263" spans="1:12">
      <c r="A2263" s="122" t="str">
        <f t="shared" si="473"/>
        <v>02</v>
      </c>
      <c r="B2263" t="str">
        <f t="shared" si="473"/>
        <v>2級地</v>
      </c>
      <c r="C2263" s="128">
        <f t="shared" si="473"/>
        <v>11.28</v>
      </c>
      <c r="D2263" t="s">
        <v>3822</v>
      </c>
      <c r="E2263" s="139" t="s">
        <v>544</v>
      </c>
      <c r="F2263">
        <v>117</v>
      </c>
      <c r="G2263" s="123">
        <f t="shared" si="466"/>
        <v>1319</v>
      </c>
      <c r="H2263" s="123" t="s">
        <v>974</v>
      </c>
      <c r="I2263" s="123">
        <v>2</v>
      </c>
      <c r="J2263" s="143" t="s">
        <v>4650</v>
      </c>
      <c r="K2263" t="str">
        <f t="shared" si="467"/>
        <v>3204022</v>
      </c>
      <c r="L2263" s="123">
        <f t="shared" si="474"/>
        <v>762</v>
      </c>
    </row>
    <row r="2264" spans="1:12">
      <c r="A2264" s="122" t="str">
        <f t="shared" si="473"/>
        <v>02</v>
      </c>
      <c r="B2264" t="str">
        <f t="shared" si="473"/>
        <v>2級地</v>
      </c>
      <c r="C2264" s="128">
        <f t="shared" si="473"/>
        <v>11.28</v>
      </c>
      <c r="D2264" t="s">
        <v>3823</v>
      </c>
      <c r="E2264" s="139" t="s">
        <v>183</v>
      </c>
      <c r="F2264">
        <v>231</v>
      </c>
      <c r="G2264" s="123">
        <f t="shared" si="466"/>
        <v>2605</v>
      </c>
      <c r="H2264" s="123" t="s">
        <v>974</v>
      </c>
      <c r="I2264" s="123">
        <v>2</v>
      </c>
      <c r="J2264" s="143" t="s">
        <v>4650</v>
      </c>
      <c r="K2264" t="str">
        <f t="shared" si="467"/>
        <v>1263022</v>
      </c>
      <c r="L2264" s="123">
        <f t="shared" si="474"/>
        <v>762</v>
      </c>
    </row>
    <row r="2265" spans="1:12">
      <c r="A2265" s="122" t="str">
        <f t="shared" si="473"/>
        <v>02</v>
      </c>
      <c r="B2265" t="str">
        <f t="shared" si="473"/>
        <v>2級地</v>
      </c>
      <c r="C2265" s="128">
        <f t="shared" si="473"/>
        <v>11.28</v>
      </c>
      <c r="D2265" t="s">
        <v>3824</v>
      </c>
      <c r="E2265" s="139" t="s">
        <v>545</v>
      </c>
      <c r="F2265">
        <v>162</v>
      </c>
      <c r="G2265" s="123">
        <f t="shared" si="466"/>
        <v>1827</v>
      </c>
      <c r="H2265" s="123" t="s">
        <v>974</v>
      </c>
      <c r="I2265" s="123">
        <v>2</v>
      </c>
      <c r="J2265" s="143" t="s">
        <v>4650</v>
      </c>
      <c r="K2265" t="str">
        <f t="shared" si="467"/>
        <v>1264022</v>
      </c>
      <c r="L2265" s="123">
        <f t="shared" si="474"/>
        <v>762</v>
      </c>
    </row>
    <row r="2266" spans="1:12">
      <c r="A2266" s="122" t="str">
        <f t="shared" si="473"/>
        <v>02</v>
      </c>
      <c r="B2266" t="str">
        <f t="shared" si="473"/>
        <v>2級地</v>
      </c>
      <c r="C2266" s="128">
        <f t="shared" si="473"/>
        <v>11.28</v>
      </c>
      <c r="D2266" t="s">
        <v>3825</v>
      </c>
      <c r="E2266" s="139" t="s">
        <v>546</v>
      </c>
      <c r="F2266">
        <v>116</v>
      </c>
      <c r="G2266" s="123">
        <f t="shared" si="466"/>
        <v>1308</v>
      </c>
      <c r="H2266" s="123" t="s">
        <v>974</v>
      </c>
      <c r="I2266" s="123">
        <v>2</v>
      </c>
      <c r="J2266" s="143" t="s">
        <v>4650</v>
      </c>
      <c r="K2266" t="str">
        <f t="shared" si="467"/>
        <v>3205022</v>
      </c>
      <c r="L2266" s="123">
        <f t="shared" si="474"/>
        <v>762</v>
      </c>
    </row>
    <row r="2267" spans="1:12">
      <c r="A2267" s="122" t="str">
        <f t="shared" si="473"/>
        <v>02</v>
      </c>
      <c r="B2267" t="str">
        <f t="shared" si="473"/>
        <v>2級地</v>
      </c>
      <c r="C2267" s="128">
        <f t="shared" si="473"/>
        <v>11.28</v>
      </c>
      <c r="D2267" t="s">
        <v>3826</v>
      </c>
      <c r="E2267" s="139" t="s">
        <v>547</v>
      </c>
      <c r="F2267">
        <v>226</v>
      </c>
      <c r="G2267" s="123">
        <f t="shared" si="466"/>
        <v>2549</v>
      </c>
      <c r="H2267" s="123" t="s">
        <v>974</v>
      </c>
      <c r="I2267" s="123">
        <v>2</v>
      </c>
      <c r="J2267" s="143" t="s">
        <v>4650</v>
      </c>
      <c r="K2267" t="str">
        <f t="shared" si="467"/>
        <v>3206022</v>
      </c>
      <c r="L2267" s="123">
        <f t="shared" si="474"/>
        <v>762</v>
      </c>
    </row>
    <row r="2268" spans="1:12">
      <c r="A2268" s="122" t="str">
        <f t="shared" si="473"/>
        <v>02</v>
      </c>
      <c r="B2268" t="str">
        <f t="shared" si="473"/>
        <v>2級地</v>
      </c>
      <c r="C2268" s="128">
        <f t="shared" si="473"/>
        <v>11.28</v>
      </c>
      <c r="D2268" t="s">
        <v>3827</v>
      </c>
      <c r="E2268" s="139" t="s">
        <v>548</v>
      </c>
      <c r="F2268">
        <v>157</v>
      </c>
      <c r="G2268" s="123">
        <f t="shared" si="466"/>
        <v>1770</v>
      </c>
      <c r="H2268" s="123" t="s">
        <v>974</v>
      </c>
      <c r="I2268" s="123">
        <v>2</v>
      </c>
      <c r="J2268" s="143" t="s">
        <v>4650</v>
      </c>
      <c r="K2268" t="str">
        <f t="shared" si="467"/>
        <v>3207022</v>
      </c>
      <c r="L2268" s="123">
        <f t="shared" si="474"/>
        <v>762</v>
      </c>
    </row>
    <row r="2269" spans="1:12">
      <c r="A2269" s="122" t="str">
        <f t="shared" si="473"/>
        <v>02</v>
      </c>
      <c r="B2269" t="str">
        <f t="shared" si="473"/>
        <v>2級地</v>
      </c>
      <c r="C2269" s="128">
        <f t="shared" si="473"/>
        <v>11.28</v>
      </c>
      <c r="D2269" t="s">
        <v>3828</v>
      </c>
      <c r="E2269" s="139" t="s">
        <v>549</v>
      </c>
      <c r="F2269">
        <v>111</v>
      </c>
      <c r="G2269" s="123">
        <f t="shared" si="466"/>
        <v>1252</v>
      </c>
      <c r="H2269" s="123" t="s">
        <v>974</v>
      </c>
      <c r="I2269" s="123">
        <v>2</v>
      </c>
      <c r="J2269" s="143" t="s">
        <v>4650</v>
      </c>
      <c r="K2269" t="str">
        <f t="shared" si="467"/>
        <v>3208022</v>
      </c>
      <c r="L2269" s="123">
        <f t="shared" si="474"/>
        <v>762</v>
      </c>
    </row>
    <row r="2270" spans="1:12">
      <c r="A2270" s="122" t="str">
        <f t="shared" si="473"/>
        <v>02</v>
      </c>
      <c r="B2270" t="str">
        <f t="shared" si="473"/>
        <v>2級地</v>
      </c>
      <c r="C2270" s="128">
        <f t="shared" si="473"/>
        <v>11.28</v>
      </c>
      <c r="D2270" t="s">
        <v>3829</v>
      </c>
      <c r="E2270" s="139" t="s">
        <v>184</v>
      </c>
      <c r="F2270">
        <v>226</v>
      </c>
      <c r="G2270" s="123">
        <f t="shared" si="466"/>
        <v>2549</v>
      </c>
      <c r="H2270" s="123" t="s">
        <v>974</v>
      </c>
      <c r="I2270" s="123">
        <v>2</v>
      </c>
      <c r="J2270" s="143" t="s">
        <v>4650</v>
      </c>
      <c r="K2270" t="str">
        <f t="shared" si="467"/>
        <v>1265022</v>
      </c>
      <c r="L2270" s="123">
        <f t="shared" si="474"/>
        <v>762</v>
      </c>
    </row>
    <row r="2271" spans="1:12">
      <c r="A2271" s="122" t="str">
        <f t="shared" si="473"/>
        <v>02</v>
      </c>
      <c r="B2271" t="str">
        <f t="shared" si="473"/>
        <v>2級地</v>
      </c>
      <c r="C2271" s="128">
        <f t="shared" si="473"/>
        <v>11.28</v>
      </c>
      <c r="D2271" t="s">
        <v>3830</v>
      </c>
      <c r="E2271" s="139" t="s">
        <v>550</v>
      </c>
      <c r="F2271">
        <v>158</v>
      </c>
      <c r="G2271" s="123">
        <f t="shared" si="466"/>
        <v>1782</v>
      </c>
      <c r="H2271" s="123" t="s">
        <v>974</v>
      </c>
      <c r="I2271" s="123">
        <v>2</v>
      </c>
      <c r="J2271" s="143" t="s">
        <v>4650</v>
      </c>
      <c r="K2271" t="str">
        <f t="shared" si="467"/>
        <v>1266022</v>
      </c>
      <c r="L2271" s="123">
        <f t="shared" si="474"/>
        <v>762</v>
      </c>
    </row>
    <row r="2272" spans="1:12">
      <c r="A2272" s="122" t="str">
        <f t="shared" si="473"/>
        <v>02</v>
      </c>
      <c r="B2272" t="str">
        <f t="shared" si="473"/>
        <v>2級地</v>
      </c>
      <c r="C2272" s="128">
        <f t="shared" si="473"/>
        <v>11.28</v>
      </c>
      <c r="D2272" t="s">
        <v>3831</v>
      </c>
      <c r="E2272" s="139" t="s">
        <v>551</v>
      </c>
      <c r="F2272">
        <v>113</v>
      </c>
      <c r="G2272" s="123">
        <f t="shared" si="466"/>
        <v>1274</v>
      </c>
      <c r="H2272" s="123" t="s">
        <v>974</v>
      </c>
      <c r="I2272" s="123">
        <v>2</v>
      </c>
      <c r="J2272" s="143" t="s">
        <v>4650</v>
      </c>
      <c r="K2272" t="str">
        <f t="shared" si="467"/>
        <v>3209022</v>
      </c>
      <c r="L2272" s="123">
        <f t="shared" si="474"/>
        <v>762</v>
      </c>
    </row>
    <row r="2273" spans="1:12">
      <c r="A2273" s="122" t="str">
        <f t="shared" si="473"/>
        <v>02</v>
      </c>
      <c r="B2273" t="str">
        <f t="shared" si="473"/>
        <v>2級地</v>
      </c>
      <c r="C2273" s="128">
        <f t="shared" si="473"/>
        <v>11.28</v>
      </c>
      <c r="D2273" t="s">
        <v>3832</v>
      </c>
      <c r="E2273" s="139" t="s">
        <v>552</v>
      </c>
      <c r="F2273">
        <v>221</v>
      </c>
      <c r="G2273" s="123">
        <f t="shared" si="466"/>
        <v>2492</v>
      </c>
      <c r="H2273" s="123" t="s">
        <v>974</v>
      </c>
      <c r="I2273" s="123">
        <v>2</v>
      </c>
      <c r="J2273" s="143" t="s">
        <v>4650</v>
      </c>
      <c r="K2273" t="str">
        <f t="shared" si="467"/>
        <v>3210022</v>
      </c>
      <c r="L2273" s="123">
        <f t="shared" si="474"/>
        <v>762</v>
      </c>
    </row>
    <row r="2274" spans="1:12">
      <c r="A2274" s="122" t="str">
        <f t="shared" si="473"/>
        <v>02</v>
      </c>
      <c r="B2274" t="str">
        <f t="shared" si="473"/>
        <v>2級地</v>
      </c>
      <c r="C2274" s="128">
        <f t="shared" si="473"/>
        <v>11.28</v>
      </c>
      <c r="D2274" t="s">
        <v>3833</v>
      </c>
      <c r="E2274" s="139" t="s">
        <v>553</v>
      </c>
      <c r="F2274">
        <v>153</v>
      </c>
      <c r="G2274" s="123">
        <f t="shared" si="466"/>
        <v>1725</v>
      </c>
      <c r="H2274" s="123" t="s">
        <v>974</v>
      </c>
      <c r="I2274" s="123">
        <v>2</v>
      </c>
      <c r="J2274" s="143" t="s">
        <v>4650</v>
      </c>
      <c r="K2274" t="str">
        <f t="shared" si="467"/>
        <v>3211022</v>
      </c>
      <c r="L2274" s="123">
        <f t="shared" si="474"/>
        <v>762</v>
      </c>
    </row>
    <row r="2275" spans="1:12">
      <c r="A2275" s="122" t="str">
        <f t="shared" si="473"/>
        <v>02</v>
      </c>
      <c r="B2275" t="str">
        <f t="shared" si="473"/>
        <v>2級地</v>
      </c>
      <c r="C2275" s="128">
        <f t="shared" si="473"/>
        <v>11.28</v>
      </c>
      <c r="D2275" t="s">
        <v>3834</v>
      </c>
      <c r="E2275" s="139" t="s">
        <v>554</v>
      </c>
      <c r="F2275">
        <v>108</v>
      </c>
      <c r="G2275" s="123">
        <f t="shared" ref="G2275:G2338" si="475">ROUNDDOWN(F2275*C2275,0)</f>
        <v>1218</v>
      </c>
      <c r="H2275" s="123" t="s">
        <v>974</v>
      </c>
      <c r="I2275" s="123">
        <v>2</v>
      </c>
      <c r="J2275" s="143" t="s">
        <v>4650</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3835</v>
      </c>
      <c r="E2276" s="139" t="s">
        <v>185</v>
      </c>
      <c r="F2276">
        <v>231</v>
      </c>
      <c r="G2276" s="123">
        <f t="shared" si="475"/>
        <v>2605</v>
      </c>
      <c r="H2276" s="123" t="s">
        <v>974</v>
      </c>
      <c r="I2276" s="123">
        <v>2</v>
      </c>
      <c r="J2276" s="143" t="s">
        <v>4650</v>
      </c>
      <c r="K2276" t="str">
        <f t="shared" si="476"/>
        <v>1267022</v>
      </c>
      <c r="L2276" s="123">
        <f t="shared" si="474"/>
        <v>762</v>
      </c>
    </row>
    <row r="2277" spans="1:12">
      <c r="A2277" s="122" t="str">
        <f t="shared" si="477"/>
        <v>02</v>
      </c>
      <c r="B2277" t="str">
        <f t="shared" si="477"/>
        <v>2級地</v>
      </c>
      <c r="C2277" s="128">
        <f t="shared" si="477"/>
        <v>11.28</v>
      </c>
      <c r="D2277" t="s">
        <v>3836</v>
      </c>
      <c r="E2277" s="139" t="s">
        <v>555</v>
      </c>
      <c r="F2277">
        <v>162</v>
      </c>
      <c r="G2277" s="123">
        <f t="shared" si="475"/>
        <v>1827</v>
      </c>
      <c r="H2277" s="123" t="s">
        <v>974</v>
      </c>
      <c r="I2277" s="123">
        <v>2</v>
      </c>
      <c r="J2277" s="143" t="s">
        <v>4650</v>
      </c>
      <c r="K2277" t="str">
        <f t="shared" si="476"/>
        <v>1268022</v>
      </c>
      <c r="L2277" s="123">
        <f t="shared" si="474"/>
        <v>762</v>
      </c>
    </row>
    <row r="2278" spans="1:12">
      <c r="A2278" s="122" t="str">
        <f t="shared" si="477"/>
        <v>02</v>
      </c>
      <c r="B2278" t="str">
        <f t="shared" si="477"/>
        <v>2級地</v>
      </c>
      <c r="C2278" s="128">
        <f t="shared" si="477"/>
        <v>11.28</v>
      </c>
      <c r="D2278" t="s">
        <v>3837</v>
      </c>
      <c r="E2278" s="139" t="s">
        <v>556</v>
      </c>
      <c r="F2278">
        <v>116</v>
      </c>
      <c r="G2278" s="123">
        <f t="shared" si="475"/>
        <v>1308</v>
      </c>
      <c r="H2278" s="123" t="s">
        <v>974</v>
      </c>
      <c r="I2278" s="123">
        <v>2</v>
      </c>
      <c r="J2278" s="143" t="s">
        <v>4650</v>
      </c>
      <c r="K2278" t="str">
        <f t="shared" si="476"/>
        <v>3213022</v>
      </c>
      <c r="L2278" s="123">
        <f t="shared" si="474"/>
        <v>762</v>
      </c>
    </row>
    <row r="2279" spans="1:12">
      <c r="A2279" s="122" t="str">
        <f t="shared" si="477"/>
        <v>02</v>
      </c>
      <c r="B2279" t="str">
        <f t="shared" si="477"/>
        <v>2級地</v>
      </c>
      <c r="C2279" s="128">
        <f t="shared" si="477"/>
        <v>11.28</v>
      </c>
      <c r="D2279" t="s">
        <v>3838</v>
      </c>
      <c r="E2279" s="139" t="s">
        <v>557</v>
      </c>
      <c r="F2279">
        <v>226</v>
      </c>
      <c r="G2279" s="123">
        <f t="shared" si="475"/>
        <v>2549</v>
      </c>
      <c r="H2279" s="123" t="s">
        <v>974</v>
      </c>
      <c r="I2279" s="123">
        <v>2</v>
      </c>
      <c r="J2279" s="143" t="s">
        <v>4650</v>
      </c>
      <c r="K2279" t="str">
        <f t="shared" si="476"/>
        <v>3214022</v>
      </c>
      <c r="L2279" s="123">
        <f t="shared" si="474"/>
        <v>762</v>
      </c>
    </row>
    <row r="2280" spans="1:12">
      <c r="A2280" s="122" t="str">
        <f t="shared" si="477"/>
        <v>02</v>
      </c>
      <c r="B2280" t="str">
        <f t="shared" si="477"/>
        <v>2級地</v>
      </c>
      <c r="C2280" s="128">
        <f t="shared" si="477"/>
        <v>11.28</v>
      </c>
      <c r="D2280" t="s">
        <v>3839</v>
      </c>
      <c r="E2280" s="139" t="s">
        <v>558</v>
      </c>
      <c r="F2280">
        <v>157</v>
      </c>
      <c r="G2280" s="123">
        <f t="shared" si="475"/>
        <v>1770</v>
      </c>
      <c r="H2280" s="123" t="s">
        <v>974</v>
      </c>
      <c r="I2280" s="123">
        <v>2</v>
      </c>
      <c r="J2280" s="143" t="s">
        <v>4650</v>
      </c>
      <c r="K2280" t="str">
        <f t="shared" si="476"/>
        <v>3215022</v>
      </c>
      <c r="L2280" s="123">
        <f t="shared" si="474"/>
        <v>762</v>
      </c>
    </row>
    <row r="2281" spans="1:12">
      <c r="A2281" s="122" t="str">
        <f t="shared" si="477"/>
        <v>02</v>
      </c>
      <c r="B2281" t="str">
        <f t="shared" si="477"/>
        <v>2級地</v>
      </c>
      <c r="C2281" s="128">
        <f t="shared" si="477"/>
        <v>11.28</v>
      </c>
      <c r="D2281" t="s">
        <v>3840</v>
      </c>
      <c r="E2281" s="139" t="s">
        <v>559</v>
      </c>
      <c r="F2281">
        <v>111</v>
      </c>
      <c r="G2281" s="123">
        <f t="shared" si="475"/>
        <v>1252</v>
      </c>
      <c r="H2281" s="123" t="s">
        <v>974</v>
      </c>
      <c r="I2281" s="123">
        <v>2</v>
      </c>
      <c r="J2281" s="143" t="s">
        <v>4650</v>
      </c>
      <c r="K2281" t="str">
        <f t="shared" si="476"/>
        <v>3216022</v>
      </c>
      <c r="L2281" s="123">
        <f t="shared" si="474"/>
        <v>762</v>
      </c>
    </row>
    <row r="2282" spans="1:12">
      <c r="A2282" s="122" t="str">
        <f t="shared" si="477"/>
        <v>02</v>
      </c>
      <c r="B2282" t="str">
        <f t="shared" si="477"/>
        <v>2級地</v>
      </c>
      <c r="C2282" s="128">
        <f t="shared" si="477"/>
        <v>11.28</v>
      </c>
      <c r="D2282" t="s">
        <v>3841</v>
      </c>
      <c r="E2282" s="139" t="s">
        <v>186</v>
      </c>
      <c r="F2282">
        <v>198</v>
      </c>
      <c r="G2282" s="123">
        <f t="shared" si="475"/>
        <v>2233</v>
      </c>
      <c r="H2282" s="123" t="s">
        <v>975</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3842</v>
      </c>
      <c r="E2283" s="139" t="s">
        <v>560</v>
      </c>
      <c r="F2283">
        <v>139</v>
      </c>
      <c r="G2283" s="123">
        <f t="shared" si="475"/>
        <v>1567</v>
      </c>
      <c r="H2283" s="123" t="s">
        <v>975</v>
      </c>
      <c r="I2283" s="123">
        <v>1</v>
      </c>
      <c r="J2283" s="143" t="s">
        <v>4650</v>
      </c>
      <c r="K2283" t="str">
        <f t="shared" si="476"/>
        <v>1272021</v>
      </c>
      <c r="L2283" s="123">
        <f>L2282</f>
        <v>308</v>
      </c>
    </row>
    <row r="2284" spans="1:12">
      <c r="A2284" s="122" t="str">
        <f t="shared" si="477"/>
        <v>02</v>
      </c>
      <c r="B2284" t="str">
        <f t="shared" si="477"/>
        <v>2級地</v>
      </c>
      <c r="C2284" s="128">
        <f t="shared" si="477"/>
        <v>11.28</v>
      </c>
      <c r="D2284" t="s">
        <v>3843</v>
      </c>
      <c r="E2284" s="139" t="s">
        <v>561</v>
      </c>
      <c r="F2284">
        <v>99</v>
      </c>
      <c r="G2284" s="123">
        <f t="shared" si="475"/>
        <v>1116</v>
      </c>
      <c r="H2284" s="123" t="s">
        <v>975</v>
      </c>
      <c r="I2284" s="123">
        <v>1</v>
      </c>
      <c r="J2284" s="143" t="s">
        <v>4650</v>
      </c>
      <c r="K2284" t="str">
        <f t="shared" si="476"/>
        <v>3221021</v>
      </c>
      <c r="L2284" s="123">
        <f t="shared" ref="L2284:L2305" si="478">L2283</f>
        <v>308</v>
      </c>
    </row>
    <row r="2285" spans="1:12">
      <c r="A2285" s="122" t="str">
        <f t="shared" si="477"/>
        <v>02</v>
      </c>
      <c r="B2285" t="str">
        <f t="shared" si="477"/>
        <v>2級地</v>
      </c>
      <c r="C2285" s="128">
        <f t="shared" si="477"/>
        <v>11.28</v>
      </c>
      <c r="D2285" t="s">
        <v>3844</v>
      </c>
      <c r="E2285" s="139" t="s">
        <v>562</v>
      </c>
      <c r="F2285">
        <v>193</v>
      </c>
      <c r="G2285" s="123">
        <f t="shared" si="475"/>
        <v>2177</v>
      </c>
      <c r="H2285" s="123" t="s">
        <v>975</v>
      </c>
      <c r="I2285" s="123">
        <v>1</v>
      </c>
      <c r="J2285" s="143" t="s">
        <v>4650</v>
      </c>
      <c r="K2285" t="str">
        <f t="shared" si="476"/>
        <v>3222021</v>
      </c>
      <c r="L2285" s="123">
        <f t="shared" si="478"/>
        <v>308</v>
      </c>
    </row>
    <row r="2286" spans="1:12">
      <c r="A2286" s="122" t="str">
        <f t="shared" si="477"/>
        <v>02</v>
      </c>
      <c r="B2286" t="str">
        <f t="shared" si="477"/>
        <v>2級地</v>
      </c>
      <c r="C2286" s="128">
        <f t="shared" si="477"/>
        <v>11.28</v>
      </c>
      <c r="D2286" t="s">
        <v>3845</v>
      </c>
      <c r="E2286" s="139" t="s">
        <v>563</v>
      </c>
      <c r="F2286">
        <v>134</v>
      </c>
      <c r="G2286" s="123">
        <f t="shared" si="475"/>
        <v>1511</v>
      </c>
      <c r="H2286" s="123" t="s">
        <v>975</v>
      </c>
      <c r="I2286" s="123">
        <v>1</v>
      </c>
      <c r="J2286" s="143" t="s">
        <v>4650</v>
      </c>
      <c r="K2286" t="str">
        <f t="shared" si="476"/>
        <v>3223021</v>
      </c>
      <c r="L2286" s="123">
        <f t="shared" si="478"/>
        <v>308</v>
      </c>
    </row>
    <row r="2287" spans="1:12">
      <c r="A2287" s="122" t="str">
        <f t="shared" si="477"/>
        <v>02</v>
      </c>
      <c r="B2287" t="str">
        <f t="shared" si="477"/>
        <v>2級地</v>
      </c>
      <c r="C2287" s="128">
        <f t="shared" si="477"/>
        <v>11.28</v>
      </c>
      <c r="D2287" t="s">
        <v>3846</v>
      </c>
      <c r="E2287" s="139" t="s">
        <v>564</v>
      </c>
      <c r="F2287">
        <v>94</v>
      </c>
      <c r="G2287" s="123">
        <f t="shared" si="475"/>
        <v>1060</v>
      </c>
      <c r="H2287" s="123" t="s">
        <v>975</v>
      </c>
      <c r="I2287" s="123">
        <v>1</v>
      </c>
      <c r="J2287" s="143" t="s">
        <v>4650</v>
      </c>
      <c r="K2287" t="str">
        <f t="shared" si="476"/>
        <v>3224021</v>
      </c>
      <c r="L2287" s="123">
        <f t="shared" si="478"/>
        <v>308</v>
      </c>
    </row>
    <row r="2288" spans="1:12">
      <c r="A2288" s="122" t="str">
        <f t="shared" si="477"/>
        <v>02</v>
      </c>
      <c r="B2288" t="str">
        <f t="shared" si="477"/>
        <v>2級地</v>
      </c>
      <c r="C2288" s="128">
        <f t="shared" si="477"/>
        <v>11.28</v>
      </c>
      <c r="D2288" t="s">
        <v>3847</v>
      </c>
      <c r="E2288" s="139" t="s">
        <v>187</v>
      </c>
      <c r="F2288">
        <v>188</v>
      </c>
      <c r="G2288" s="123">
        <f t="shared" si="475"/>
        <v>2120</v>
      </c>
      <c r="H2288" s="123" t="s">
        <v>975</v>
      </c>
      <c r="I2288" s="123">
        <v>1</v>
      </c>
      <c r="J2288" s="143" t="s">
        <v>4650</v>
      </c>
      <c r="K2288" t="str">
        <f t="shared" si="476"/>
        <v>1273021</v>
      </c>
      <c r="L2288" s="123">
        <f t="shared" si="478"/>
        <v>308</v>
      </c>
    </row>
    <row r="2289" spans="1:12">
      <c r="A2289" s="122" t="str">
        <f t="shared" si="477"/>
        <v>02</v>
      </c>
      <c r="B2289" t="str">
        <f t="shared" si="477"/>
        <v>2級地</v>
      </c>
      <c r="C2289" s="128">
        <f t="shared" si="477"/>
        <v>11.28</v>
      </c>
      <c r="D2289" t="s">
        <v>3848</v>
      </c>
      <c r="E2289" s="139" t="s">
        <v>565</v>
      </c>
      <c r="F2289">
        <v>132</v>
      </c>
      <c r="G2289" s="123">
        <f t="shared" si="475"/>
        <v>1488</v>
      </c>
      <c r="H2289" s="123" t="s">
        <v>975</v>
      </c>
      <c r="I2289" s="123">
        <v>1</v>
      </c>
      <c r="J2289" s="143" t="s">
        <v>4650</v>
      </c>
      <c r="K2289" t="str">
        <f t="shared" si="476"/>
        <v>1274021</v>
      </c>
      <c r="L2289" s="123">
        <f t="shared" si="478"/>
        <v>308</v>
      </c>
    </row>
    <row r="2290" spans="1:12">
      <c r="A2290" s="122" t="str">
        <f t="shared" si="477"/>
        <v>02</v>
      </c>
      <c r="B2290" t="str">
        <f t="shared" si="477"/>
        <v>2級地</v>
      </c>
      <c r="C2290" s="128">
        <f t="shared" si="477"/>
        <v>11.28</v>
      </c>
      <c r="D2290" t="s">
        <v>3849</v>
      </c>
      <c r="E2290" s="139" t="s">
        <v>566</v>
      </c>
      <c r="F2290">
        <v>94</v>
      </c>
      <c r="G2290" s="123">
        <f t="shared" si="475"/>
        <v>1060</v>
      </c>
      <c r="H2290" s="123" t="s">
        <v>975</v>
      </c>
      <c r="I2290" s="123">
        <v>1</v>
      </c>
      <c r="J2290" s="143" t="s">
        <v>4650</v>
      </c>
      <c r="K2290" t="str">
        <f t="shared" si="476"/>
        <v>3225021</v>
      </c>
      <c r="L2290" s="123">
        <f t="shared" si="478"/>
        <v>308</v>
      </c>
    </row>
    <row r="2291" spans="1:12">
      <c r="A2291" s="122" t="str">
        <f t="shared" si="477"/>
        <v>02</v>
      </c>
      <c r="B2291" t="str">
        <f t="shared" si="477"/>
        <v>2級地</v>
      </c>
      <c r="C2291" s="128">
        <f t="shared" si="477"/>
        <v>11.28</v>
      </c>
      <c r="D2291" t="s">
        <v>3850</v>
      </c>
      <c r="E2291" s="139" t="s">
        <v>567</v>
      </c>
      <c r="F2291">
        <v>183</v>
      </c>
      <c r="G2291" s="123">
        <f t="shared" si="475"/>
        <v>2064</v>
      </c>
      <c r="H2291" s="123" t="s">
        <v>975</v>
      </c>
      <c r="I2291" s="123">
        <v>1</v>
      </c>
      <c r="J2291" s="143" t="s">
        <v>4650</v>
      </c>
      <c r="K2291" t="str">
        <f t="shared" si="476"/>
        <v>3226021</v>
      </c>
      <c r="L2291" s="123">
        <f t="shared" si="478"/>
        <v>308</v>
      </c>
    </row>
    <row r="2292" spans="1:12">
      <c r="A2292" s="122" t="str">
        <f t="shared" ref="A2292:C2307" si="479">A2291</f>
        <v>02</v>
      </c>
      <c r="B2292" t="str">
        <f t="shared" si="479"/>
        <v>2級地</v>
      </c>
      <c r="C2292" s="128">
        <f t="shared" si="479"/>
        <v>11.28</v>
      </c>
      <c r="D2292" t="s">
        <v>3851</v>
      </c>
      <c r="E2292" s="139" t="s">
        <v>568</v>
      </c>
      <c r="F2292">
        <v>127</v>
      </c>
      <c r="G2292" s="123">
        <f t="shared" si="475"/>
        <v>1432</v>
      </c>
      <c r="H2292" s="123" t="s">
        <v>975</v>
      </c>
      <c r="I2292" s="123">
        <v>1</v>
      </c>
      <c r="J2292" s="143" t="s">
        <v>4650</v>
      </c>
      <c r="K2292" t="str">
        <f t="shared" si="476"/>
        <v>3227021</v>
      </c>
      <c r="L2292" s="123">
        <f t="shared" si="478"/>
        <v>308</v>
      </c>
    </row>
    <row r="2293" spans="1:12">
      <c r="A2293" s="122" t="str">
        <f t="shared" si="479"/>
        <v>02</v>
      </c>
      <c r="B2293" t="str">
        <f t="shared" si="479"/>
        <v>2級地</v>
      </c>
      <c r="C2293" s="128">
        <f t="shared" si="479"/>
        <v>11.28</v>
      </c>
      <c r="D2293" t="s">
        <v>3852</v>
      </c>
      <c r="E2293" s="139" t="s">
        <v>569</v>
      </c>
      <c r="F2293">
        <v>89</v>
      </c>
      <c r="G2293" s="123">
        <f t="shared" si="475"/>
        <v>1003</v>
      </c>
      <c r="H2293" s="123" t="s">
        <v>975</v>
      </c>
      <c r="I2293" s="123">
        <v>1</v>
      </c>
      <c r="J2293" s="143" t="s">
        <v>4650</v>
      </c>
      <c r="K2293" t="str">
        <f t="shared" si="476"/>
        <v>3228021</v>
      </c>
      <c r="L2293" s="123">
        <f t="shared" si="478"/>
        <v>308</v>
      </c>
    </row>
    <row r="2294" spans="1:12">
      <c r="A2294" s="122" t="str">
        <f t="shared" si="479"/>
        <v>02</v>
      </c>
      <c r="B2294" t="str">
        <f t="shared" si="479"/>
        <v>2級地</v>
      </c>
      <c r="C2294" s="128">
        <f t="shared" si="479"/>
        <v>11.28</v>
      </c>
      <c r="D2294" t="s">
        <v>3853</v>
      </c>
      <c r="E2294" s="139" t="s">
        <v>188</v>
      </c>
      <c r="F2294">
        <v>184</v>
      </c>
      <c r="G2294" s="123">
        <f t="shared" si="475"/>
        <v>2075</v>
      </c>
      <c r="H2294" s="123" t="s">
        <v>975</v>
      </c>
      <c r="I2294" s="123">
        <v>1</v>
      </c>
      <c r="J2294" s="143" t="s">
        <v>4650</v>
      </c>
      <c r="K2294" t="str">
        <f t="shared" si="476"/>
        <v>1275021</v>
      </c>
      <c r="L2294" s="123">
        <f t="shared" si="478"/>
        <v>308</v>
      </c>
    </row>
    <row r="2295" spans="1:12">
      <c r="A2295" s="122" t="str">
        <f t="shared" si="479"/>
        <v>02</v>
      </c>
      <c r="B2295" t="str">
        <f t="shared" si="479"/>
        <v>2級地</v>
      </c>
      <c r="C2295" s="128">
        <f t="shared" si="479"/>
        <v>11.28</v>
      </c>
      <c r="D2295" t="s">
        <v>3854</v>
      </c>
      <c r="E2295" s="139" t="s">
        <v>570</v>
      </c>
      <c r="F2295">
        <v>129</v>
      </c>
      <c r="G2295" s="123">
        <f t="shared" si="475"/>
        <v>1455</v>
      </c>
      <c r="H2295" s="123" t="s">
        <v>975</v>
      </c>
      <c r="I2295" s="123">
        <v>1</v>
      </c>
      <c r="J2295" s="143" t="s">
        <v>4650</v>
      </c>
      <c r="K2295" t="str">
        <f t="shared" si="476"/>
        <v>1276021</v>
      </c>
      <c r="L2295" s="123">
        <f t="shared" si="478"/>
        <v>308</v>
      </c>
    </row>
    <row r="2296" spans="1:12">
      <c r="A2296" s="122" t="str">
        <f t="shared" si="479"/>
        <v>02</v>
      </c>
      <c r="B2296" t="str">
        <f t="shared" si="479"/>
        <v>2級地</v>
      </c>
      <c r="C2296" s="128">
        <f t="shared" si="479"/>
        <v>11.28</v>
      </c>
      <c r="D2296" t="s">
        <v>3855</v>
      </c>
      <c r="E2296" s="139" t="s">
        <v>571</v>
      </c>
      <c r="F2296">
        <v>92</v>
      </c>
      <c r="G2296" s="123">
        <f t="shared" si="475"/>
        <v>1037</v>
      </c>
      <c r="H2296" s="123" t="s">
        <v>975</v>
      </c>
      <c r="I2296" s="123">
        <v>1</v>
      </c>
      <c r="J2296" s="143" t="s">
        <v>4650</v>
      </c>
      <c r="K2296" t="str">
        <f t="shared" si="476"/>
        <v>3229021</v>
      </c>
      <c r="L2296" s="123">
        <f t="shared" si="478"/>
        <v>308</v>
      </c>
    </row>
    <row r="2297" spans="1:12">
      <c r="A2297" s="122" t="str">
        <f t="shared" si="479"/>
        <v>02</v>
      </c>
      <c r="B2297" t="str">
        <f t="shared" si="479"/>
        <v>2級地</v>
      </c>
      <c r="C2297" s="128">
        <f t="shared" si="479"/>
        <v>11.28</v>
      </c>
      <c r="D2297" t="s">
        <v>3856</v>
      </c>
      <c r="E2297" s="139" t="s">
        <v>572</v>
      </c>
      <c r="F2297">
        <v>179</v>
      </c>
      <c r="G2297" s="123">
        <f t="shared" si="475"/>
        <v>2019</v>
      </c>
      <c r="H2297" s="123" t="s">
        <v>975</v>
      </c>
      <c r="I2297" s="123">
        <v>1</v>
      </c>
      <c r="J2297" s="143" t="s">
        <v>4650</v>
      </c>
      <c r="K2297" t="str">
        <f t="shared" si="476"/>
        <v>3230021</v>
      </c>
      <c r="L2297" s="123">
        <f t="shared" si="478"/>
        <v>308</v>
      </c>
    </row>
    <row r="2298" spans="1:12">
      <c r="A2298" s="122" t="str">
        <f t="shared" si="479"/>
        <v>02</v>
      </c>
      <c r="B2298" t="str">
        <f t="shared" si="479"/>
        <v>2級地</v>
      </c>
      <c r="C2298" s="128">
        <f t="shared" si="479"/>
        <v>11.28</v>
      </c>
      <c r="D2298" t="s">
        <v>3857</v>
      </c>
      <c r="E2298" s="139" t="s">
        <v>573</v>
      </c>
      <c r="F2298">
        <v>124</v>
      </c>
      <c r="G2298" s="123">
        <f t="shared" si="475"/>
        <v>1398</v>
      </c>
      <c r="H2298" s="123" t="s">
        <v>975</v>
      </c>
      <c r="I2298" s="123">
        <v>1</v>
      </c>
      <c r="J2298" s="143" t="s">
        <v>4650</v>
      </c>
      <c r="K2298" t="str">
        <f t="shared" si="476"/>
        <v>3231021</v>
      </c>
      <c r="L2298" s="123">
        <f t="shared" si="478"/>
        <v>308</v>
      </c>
    </row>
    <row r="2299" spans="1:12">
      <c r="A2299" s="122" t="str">
        <f t="shared" si="479"/>
        <v>02</v>
      </c>
      <c r="B2299" t="str">
        <f t="shared" si="479"/>
        <v>2級地</v>
      </c>
      <c r="C2299" s="128">
        <f t="shared" si="479"/>
        <v>11.28</v>
      </c>
      <c r="D2299" t="s">
        <v>3858</v>
      </c>
      <c r="E2299" s="139" t="s">
        <v>574</v>
      </c>
      <c r="F2299">
        <v>87</v>
      </c>
      <c r="G2299" s="123">
        <f t="shared" si="475"/>
        <v>981</v>
      </c>
      <c r="H2299" s="123" t="s">
        <v>975</v>
      </c>
      <c r="I2299" s="123">
        <v>1</v>
      </c>
      <c r="J2299" s="143" t="s">
        <v>4650</v>
      </c>
      <c r="K2299" t="str">
        <f t="shared" si="476"/>
        <v>3232021</v>
      </c>
      <c r="L2299" s="123">
        <f t="shared" si="478"/>
        <v>308</v>
      </c>
    </row>
    <row r="2300" spans="1:12">
      <c r="A2300" s="122" t="str">
        <f t="shared" si="479"/>
        <v>02</v>
      </c>
      <c r="B2300" t="str">
        <f t="shared" si="479"/>
        <v>2級地</v>
      </c>
      <c r="C2300" s="128">
        <f t="shared" si="479"/>
        <v>11.28</v>
      </c>
      <c r="D2300" t="s">
        <v>3859</v>
      </c>
      <c r="E2300" s="139" t="s">
        <v>189</v>
      </c>
      <c r="F2300">
        <v>188</v>
      </c>
      <c r="G2300" s="123">
        <f t="shared" si="475"/>
        <v>2120</v>
      </c>
      <c r="H2300" s="123" t="s">
        <v>975</v>
      </c>
      <c r="I2300" s="123">
        <v>1</v>
      </c>
      <c r="J2300" s="143" t="s">
        <v>4650</v>
      </c>
      <c r="K2300" t="str">
        <f t="shared" si="476"/>
        <v>1277021</v>
      </c>
      <c r="L2300" s="123">
        <f t="shared" si="478"/>
        <v>308</v>
      </c>
    </row>
    <row r="2301" spans="1:12">
      <c r="A2301" s="122" t="str">
        <f t="shared" si="479"/>
        <v>02</v>
      </c>
      <c r="B2301" t="str">
        <f t="shared" si="479"/>
        <v>2級地</v>
      </c>
      <c r="C2301" s="128">
        <f t="shared" si="479"/>
        <v>11.28</v>
      </c>
      <c r="D2301" t="s">
        <v>3860</v>
      </c>
      <c r="E2301" s="139" t="s">
        <v>575</v>
      </c>
      <c r="F2301">
        <v>132</v>
      </c>
      <c r="G2301" s="123">
        <f t="shared" si="475"/>
        <v>1488</v>
      </c>
      <c r="H2301" s="123" t="s">
        <v>975</v>
      </c>
      <c r="I2301" s="123">
        <v>1</v>
      </c>
      <c r="J2301" s="143" t="s">
        <v>4650</v>
      </c>
      <c r="K2301" t="str">
        <f t="shared" si="476"/>
        <v>1278021</v>
      </c>
      <c r="L2301" s="123">
        <f t="shared" si="478"/>
        <v>308</v>
      </c>
    </row>
    <row r="2302" spans="1:12">
      <c r="A2302" s="122" t="str">
        <f t="shared" si="479"/>
        <v>02</v>
      </c>
      <c r="B2302" t="str">
        <f t="shared" si="479"/>
        <v>2級地</v>
      </c>
      <c r="C2302" s="128">
        <f t="shared" si="479"/>
        <v>11.28</v>
      </c>
      <c r="D2302" t="s">
        <v>3861</v>
      </c>
      <c r="E2302" s="139" t="s">
        <v>576</v>
      </c>
      <c r="F2302">
        <v>94</v>
      </c>
      <c r="G2302" s="123">
        <f t="shared" si="475"/>
        <v>1060</v>
      </c>
      <c r="H2302" s="123" t="s">
        <v>975</v>
      </c>
      <c r="I2302" s="123">
        <v>1</v>
      </c>
      <c r="J2302" s="143" t="s">
        <v>4650</v>
      </c>
      <c r="K2302" t="str">
        <f t="shared" si="476"/>
        <v>3233021</v>
      </c>
      <c r="L2302" s="123">
        <f t="shared" si="478"/>
        <v>308</v>
      </c>
    </row>
    <row r="2303" spans="1:12">
      <c r="A2303" s="122" t="str">
        <f t="shared" si="479"/>
        <v>02</v>
      </c>
      <c r="B2303" t="str">
        <f t="shared" si="479"/>
        <v>2級地</v>
      </c>
      <c r="C2303" s="128">
        <f t="shared" si="479"/>
        <v>11.28</v>
      </c>
      <c r="D2303" t="s">
        <v>3862</v>
      </c>
      <c r="E2303" s="139" t="s">
        <v>577</v>
      </c>
      <c r="F2303">
        <v>183</v>
      </c>
      <c r="G2303" s="123">
        <f t="shared" si="475"/>
        <v>2064</v>
      </c>
      <c r="H2303" s="123" t="s">
        <v>975</v>
      </c>
      <c r="I2303" s="123">
        <v>1</v>
      </c>
      <c r="J2303" s="143" t="s">
        <v>4650</v>
      </c>
      <c r="K2303" t="str">
        <f t="shared" si="476"/>
        <v>3234021</v>
      </c>
      <c r="L2303" s="123">
        <f t="shared" si="478"/>
        <v>308</v>
      </c>
    </row>
    <row r="2304" spans="1:12">
      <c r="A2304" s="122" t="str">
        <f t="shared" si="479"/>
        <v>02</v>
      </c>
      <c r="B2304" t="str">
        <f t="shared" si="479"/>
        <v>2級地</v>
      </c>
      <c r="C2304" s="128">
        <f t="shared" si="479"/>
        <v>11.28</v>
      </c>
      <c r="D2304" t="s">
        <v>3863</v>
      </c>
      <c r="E2304" s="139" t="s">
        <v>578</v>
      </c>
      <c r="F2304">
        <v>127</v>
      </c>
      <c r="G2304" s="123">
        <f t="shared" si="475"/>
        <v>1432</v>
      </c>
      <c r="H2304" s="123" t="s">
        <v>975</v>
      </c>
      <c r="I2304" s="123">
        <v>1</v>
      </c>
      <c r="J2304" s="143" t="s">
        <v>4650</v>
      </c>
      <c r="K2304" t="str">
        <f t="shared" si="476"/>
        <v>3235021</v>
      </c>
      <c r="L2304" s="123">
        <f t="shared" si="478"/>
        <v>308</v>
      </c>
    </row>
    <row r="2305" spans="1:12">
      <c r="A2305" s="122" t="str">
        <f t="shared" si="479"/>
        <v>02</v>
      </c>
      <c r="B2305" t="str">
        <f t="shared" si="479"/>
        <v>2級地</v>
      </c>
      <c r="C2305" s="128">
        <f t="shared" si="479"/>
        <v>11.28</v>
      </c>
      <c r="D2305" t="s">
        <v>3864</v>
      </c>
      <c r="E2305" s="139" t="s">
        <v>579</v>
      </c>
      <c r="F2305">
        <v>89</v>
      </c>
      <c r="G2305" s="123">
        <f t="shared" si="475"/>
        <v>1003</v>
      </c>
      <c r="H2305" s="123" t="s">
        <v>975</v>
      </c>
      <c r="I2305" s="123">
        <v>1</v>
      </c>
      <c r="J2305" s="143" t="s">
        <v>4650</v>
      </c>
      <c r="K2305" t="str">
        <f t="shared" si="476"/>
        <v>3236021</v>
      </c>
      <c r="L2305" s="123">
        <f t="shared" si="478"/>
        <v>308</v>
      </c>
    </row>
    <row r="2306" spans="1:12">
      <c r="A2306" s="122" t="str">
        <f t="shared" si="479"/>
        <v>02</v>
      </c>
      <c r="B2306" t="str">
        <f t="shared" si="479"/>
        <v>2級地</v>
      </c>
      <c r="C2306" s="128">
        <f t="shared" si="479"/>
        <v>11.28</v>
      </c>
      <c r="D2306" t="s">
        <v>3865</v>
      </c>
      <c r="E2306" s="139" t="s">
        <v>190</v>
      </c>
      <c r="F2306">
        <v>583</v>
      </c>
      <c r="G2306" s="123">
        <f t="shared" si="475"/>
        <v>6576</v>
      </c>
      <c r="H2306" s="123" t="s">
        <v>974</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3866</v>
      </c>
      <c r="E2307" s="139" t="s">
        <v>580</v>
      </c>
      <c r="F2307">
        <v>408</v>
      </c>
      <c r="G2307" s="123">
        <f t="shared" si="475"/>
        <v>4602</v>
      </c>
      <c r="H2307" s="123" t="s">
        <v>974</v>
      </c>
      <c r="I2307" s="123">
        <v>2</v>
      </c>
      <c r="J2307" s="143" t="s">
        <v>4650</v>
      </c>
      <c r="K2307" t="str">
        <f t="shared" si="476"/>
        <v>1422022</v>
      </c>
      <c r="L2307" s="123">
        <f>L2306</f>
        <v>2139</v>
      </c>
    </row>
    <row r="2308" spans="1:12">
      <c r="A2308" s="122" t="str">
        <f t="shared" ref="A2308:C2323" si="480">A2307</f>
        <v>02</v>
      </c>
      <c r="B2308" t="str">
        <f t="shared" si="480"/>
        <v>2級地</v>
      </c>
      <c r="C2308" s="128">
        <f t="shared" si="480"/>
        <v>11.28</v>
      </c>
      <c r="D2308" t="s">
        <v>3867</v>
      </c>
      <c r="E2308" s="139" t="s">
        <v>581</v>
      </c>
      <c r="F2308">
        <v>292</v>
      </c>
      <c r="G2308" s="123">
        <f t="shared" si="475"/>
        <v>3293</v>
      </c>
      <c r="H2308" s="123" t="s">
        <v>974</v>
      </c>
      <c r="I2308" s="123">
        <v>2</v>
      </c>
      <c r="J2308" s="143" t="s">
        <v>4650</v>
      </c>
      <c r="K2308" t="str">
        <f t="shared" si="476"/>
        <v>3241022</v>
      </c>
      <c r="L2308" s="123">
        <f t="shared" ref="L2308:L2329" si="481">L2307</f>
        <v>2139</v>
      </c>
    </row>
    <row r="2309" spans="1:12">
      <c r="A2309" s="122" t="str">
        <f t="shared" si="480"/>
        <v>02</v>
      </c>
      <c r="B2309" t="str">
        <f t="shared" si="480"/>
        <v>2級地</v>
      </c>
      <c r="C2309" s="128">
        <f t="shared" si="480"/>
        <v>11.28</v>
      </c>
      <c r="D2309" t="s">
        <v>3868</v>
      </c>
      <c r="E2309" s="139" t="s">
        <v>582</v>
      </c>
      <c r="F2309">
        <v>578</v>
      </c>
      <c r="G2309" s="123">
        <f t="shared" si="475"/>
        <v>6519</v>
      </c>
      <c r="H2309" s="123" t="s">
        <v>974</v>
      </c>
      <c r="I2309" s="123">
        <v>2</v>
      </c>
      <c r="J2309" s="143" t="s">
        <v>4650</v>
      </c>
      <c r="K2309" t="str">
        <f t="shared" si="476"/>
        <v>3242022</v>
      </c>
      <c r="L2309" s="123">
        <f t="shared" si="481"/>
        <v>2139</v>
      </c>
    </row>
    <row r="2310" spans="1:12">
      <c r="A2310" s="122" t="str">
        <f t="shared" si="480"/>
        <v>02</v>
      </c>
      <c r="B2310" t="str">
        <f t="shared" si="480"/>
        <v>2級地</v>
      </c>
      <c r="C2310" s="128">
        <f t="shared" si="480"/>
        <v>11.28</v>
      </c>
      <c r="D2310" t="s">
        <v>3869</v>
      </c>
      <c r="E2310" s="139" t="s">
        <v>583</v>
      </c>
      <c r="F2310">
        <v>403</v>
      </c>
      <c r="G2310" s="123">
        <f t="shared" si="475"/>
        <v>4545</v>
      </c>
      <c r="H2310" s="123" t="s">
        <v>974</v>
      </c>
      <c r="I2310" s="123">
        <v>2</v>
      </c>
      <c r="J2310" s="143" t="s">
        <v>4650</v>
      </c>
      <c r="K2310" t="str">
        <f t="shared" si="476"/>
        <v>3243022</v>
      </c>
      <c r="L2310" s="123">
        <f t="shared" si="481"/>
        <v>2139</v>
      </c>
    </row>
    <row r="2311" spans="1:12">
      <c r="A2311" s="122" t="str">
        <f t="shared" si="480"/>
        <v>02</v>
      </c>
      <c r="B2311" t="str">
        <f t="shared" si="480"/>
        <v>2級地</v>
      </c>
      <c r="C2311" s="128">
        <f t="shared" si="480"/>
        <v>11.28</v>
      </c>
      <c r="D2311" t="s">
        <v>3870</v>
      </c>
      <c r="E2311" s="139" t="s">
        <v>584</v>
      </c>
      <c r="F2311">
        <v>287</v>
      </c>
      <c r="G2311" s="123">
        <f t="shared" si="475"/>
        <v>3237</v>
      </c>
      <c r="H2311" s="123" t="s">
        <v>974</v>
      </c>
      <c r="I2311" s="123">
        <v>2</v>
      </c>
      <c r="J2311" s="143" t="s">
        <v>4650</v>
      </c>
      <c r="K2311" t="str">
        <f t="shared" si="476"/>
        <v>3244022</v>
      </c>
      <c r="L2311" s="123">
        <f t="shared" si="481"/>
        <v>2139</v>
      </c>
    </row>
    <row r="2312" spans="1:12">
      <c r="A2312" s="122" t="str">
        <f t="shared" si="480"/>
        <v>02</v>
      </c>
      <c r="B2312" t="str">
        <f t="shared" si="480"/>
        <v>2級地</v>
      </c>
      <c r="C2312" s="128">
        <f t="shared" si="480"/>
        <v>11.28</v>
      </c>
      <c r="D2312" t="s">
        <v>3871</v>
      </c>
      <c r="E2312" s="139" t="s">
        <v>191</v>
      </c>
      <c r="F2312">
        <v>554</v>
      </c>
      <c r="G2312" s="123">
        <f t="shared" si="475"/>
        <v>6249</v>
      </c>
      <c r="H2312" s="123" t="s">
        <v>974</v>
      </c>
      <c r="I2312" s="123">
        <v>2</v>
      </c>
      <c r="J2312" s="143" t="s">
        <v>4650</v>
      </c>
      <c r="K2312" t="str">
        <f t="shared" si="476"/>
        <v>1423022</v>
      </c>
      <c r="L2312" s="123">
        <f t="shared" si="481"/>
        <v>2139</v>
      </c>
    </row>
    <row r="2313" spans="1:12">
      <c r="A2313" s="122" t="str">
        <f t="shared" si="480"/>
        <v>02</v>
      </c>
      <c r="B2313" t="str">
        <f t="shared" si="480"/>
        <v>2級地</v>
      </c>
      <c r="C2313" s="128">
        <f t="shared" si="480"/>
        <v>11.28</v>
      </c>
      <c r="D2313" t="s">
        <v>3872</v>
      </c>
      <c r="E2313" s="139" t="s">
        <v>585</v>
      </c>
      <c r="F2313">
        <v>388</v>
      </c>
      <c r="G2313" s="123">
        <f t="shared" si="475"/>
        <v>4376</v>
      </c>
      <c r="H2313" s="123" t="s">
        <v>974</v>
      </c>
      <c r="I2313" s="123">
        <v>2</v>
      </c>
      <c r="J2313" s="143" t="s">
        <v>4650</v>
      </c>
      <c r="K2313" t="str">
        <f t="shared" si="476"/>
        <v>1424022</v>
      </c>
      <c r="L2313" s="123">
        <f t="shared" si="481"/>
        <v>2139</v>
      </c>
    </row>
    <row r="2314" spans="1:12">
      <c r="A2314" s="122" t="str">
        <f t="shared" si="480"/>
        <v>02</v>
      </c>
      <c r="B2314" t="str">
        <f t="shared" si="480"/>
        <v>2級地</v>
      </c>
      <c r="C2314" s="128">
        <f t="shared" si="480"/>
        <v>11.28</v>
      </c>
      <c r="D2314" t="s">
        <v>3873</v>
      </c>
      <c r="E2314" s="139" t="s">
        <v>586</v>
      </c>
      <c r="F2314">
        <v>277</v>
      </c>
      <c r="G2314" s="123">
        <f t="shared" si="475"/>
        <v>3124</v>
      </c>
      <c r="H2314" s="123" t="s">
        <v>974</v>
      </c>
      <c r="I2314" s="123">
        <v>2</v>
      </c>
      <c r="J2314" s="143" t="s">
        <v>4650</v>
      </c>
      <c r="K2314" t="str">
        <f t="shared" si="476"/>
        <v>3245022</v>
      </c>
      <c r="L2314" s="123">
        <f t="shared" si="481"/>
        <v>2139</v>
      </c>
    </row>
    <row r="2315" spans="1:12">
      <c r="A2315" s="122" t="str">
        <f t="shared" si="480"/>
        <v>02</v>
      </c>
      <c r="B2315" t="str">
        <f t="shared" si="480"/>
        <v>2級地</v>
      </c>
      <c r="C2315" s="128">
        <f t="shared" si="480"/>
        <v>11.28</v>
      </c>
      <c r="D2315" t="s">
        <v>3874</v>
      </c>
      <c r="E2315" s="139" t="s">
        <v>587</v>
      </c>
      <c r="F2315">
        <v>549</v>
      </c>
      <c r="G2315" s="123">
        <f t="shared" si="475"/>
        <v>6192</v>
      </c>
      <c r="H2315" s="123" t="s">
        <v>974</v>
      </c>
      <c r="I2315" s="123">
        <v>2</v>
      </c>
      <c r="J2315" s="143" t="s">
        <v>4650</v>
      </c>
      <c r="K2315" t="str">
        <f t="shared" si="476"/>
        <v>3246022</v>
      </c>
      <c r="L2315" s="123">
        <f t="shared" si="481"/>
        <v>2139</v>
      </c>
    </row>
    <row r="2316" spans="1:12">
      <c r="A2316" s="122" t="str">
        <f t="shared" si="480"/>
        <v>02</v>
      </c>
      <c r="B2316" t="str">
        <f t="shared" si="480"/>
        <v>2級地</v>
      </c>
      <c r="C2316" s="128">
        <f t="shared" si="480"/>
        <v>11.28</v>
      </c>
      <c r="D2316" t="s">
        <v>3875</v>
      </c>
      <c r="E2316" s="139" t="s">
        <v>588</v>
      </c>
      <c r="F2316">
        <v>383</v>
      </c>
      <c r="G2316" s="123">
        <f t="shared" si="475"/>
        <v>4320</v>
      </c>
      <c r="H2316" s="123" t="s">
        <v>974</v>
      </c>
      <c r="I2316" s="123">
        <v>2</v>
      </c>
      <c r="J2316" s="143" t="s">
        <v>4650</v>
      </c>
      <c r="K2316" t="str">
        <f t="shared" si="476"/>
        <v>3247022</v>
      </c>
      <c r="L2316" s="123">
        <f t="shared" si="481"/>
        <v>2139</v>
      </c>
    </row>
    <row r="2317" spans="1:12">
      <c r="A2317" s="122" t="str">
        <f t="shared" si="480"/>
        <v>02</v>
      </c>
      <c r="B2317" t="str">
        <f t="shared" si="480"/>
        <v>2級地</v>
      </c>
      <c r="C2317" s="128">
        <f t="shared" si="480"/>
        <v>11.28</v>
      </c>
      <c r="D2317" t="s">
        <v>3876</v>
      </c>
      <c r="E2317" s="139" t="s">
        <v>589</v>
      </c>
      <c r="F2317">
        <v>272</v>
      </c>
      <c r="G2317" s="123">
        <f t="shared" si="475"/>
        <v>3068</v>
      </c>
      <c r="H2317" s="123" t="s">
        <v>974</v>
      </c>
      <c r="I2317" s="123">
        <v>2</v>
      </c>
      <c r="J2317" s="143" t="s">
        <v>4650</v>
      </c>
      <c r="K2317" t="str">
        <f t="shared" si="476"/>
        <v>3248022</v>
      </c>
      <c r="L2317" s="123">
        <f t="shared" si="481"/>
        <v>2139</v>
      </c>
    </row>
    <row r="2318" spans="1:12">
      <c r="A2318" s="122" t="str">
        <f t="shared" si="480"/>
        <v>02</v>
      </c>
      <c r="B2318" t="str">
        <f t="shared" si="480"/>
        <v>2級地</v>
      </c>
      <c r="C2318" s="128">
        <f t="shared" si="480"/>
        <v>11.28</v>
      </c>
      <c r="D2318" t="s">
        <v>3877</v>
      </c>
      <c r="E2318" s="139" t="s">
        <v>192</v>
      </c>
      <c r="F2318">
        <v>542</v>
      </c>
      <c r="G2318" s="123">
        <f t="shared" si="475"/>
        <v>6113</v>
      </c>
      <c r="H2318" s="123" t="s">
        <v>974</v>
      </c>
      <c r="I2318" s="123">
        <v>2</v>
      </c>
      <c r="J2318" s="143" t="s">
        <v>4650</v>
      </c>
      <c r="K2318" t="str">
        <f t="shared" si="476"/>
        <v>1425022</v>
      </c>
      <c r="L2318" s="123">
        <f t="shared" si="481"/>
        <v>2139</v>
      </c>
    </row>
    <row r="2319" spans="1:12">
      <c r="A2319" s="122" t="str">
        <f t="shared" si="480"/>
        <v>02</v>
      </c>
      <c r="B2319" t="str">
        <f t="shared" si="480"/>
        <v>2級地</v>
      </c>
      <c r="C2319" s="128">
        <f t="shared" si="480"/>
        <v>11.28</v>
      </c>
      <c r="D2319" t="s">
        <v>3878</v>
      </c>
      <c r="E2319" s="139" t="s">
        <v>590</v>
      </c>
      <c r="F2319">
        <v>379</v>
      </c>
      <c r="G2319" s="123">
        <f t="shared" si="475"/>
        <v>4275</v>
      </c>
      <c r="H2319" s="123" t="s">
        <v>974</v>
      </c>
      <c r="I2319" s="123">
        <v>2</v>
      </c>
      <c r="J2319" s="143" t="s">
        <v>4650</v>
      </c>
      <c r="K2319" t="str">
        <f t="shared" si="476"/>
        <v>1426022</v>
      </c>
      <c r="L2319" s="123">
        <f t="shared" si="481"/>
        <v>2139</v>
      </c>
    </row>
    <row r="2320" spans="1:12">
      <c r="A2320" s="122" t="str">
        <f t="shared" si="480"/>
        <v>02</v>
      </c>
      <c r="B2320" t="str">
        <f t="shared" si="480"/>
        <v>2級地</v>
      </c>
      <c r="C2320" s="128">
        <f t="shared" si="480"/>
        <v>11.28</v>
      </c>
      <c r="D2320" t="s">
        <v>3879</v>
      </c>
      <c r="E2320" s="139" t="s">
        <v>591</v>
      </c>
      <c r="F2320">
        <v>271</v>
      </c>
      <c r="G2320" s="123">
        <f t="shared" si="475"/>
        <v>3056</v>
      </c>
      <c r="H2320" s="123" t="s">
        <v>974</v>
      </c>
      <c r="I2320" s="123">
        <v>2</v>
      </c>
      <c r="J2320" s="143" t="s">
        <v>4650</v>
      </c>
      <c r="K2320" t="str">
        <f t="shared" si="476"/>
        <v>3249022</v>
      </c>
      <c r="L2320" s="123">
        <f t="shared" si="481"/>
        <v>2139</v>
      </c>
    </row>
    <row r="2321" spans="1:12">
      <c r="A2321" s="122" t="str">
        <f t="shared" si="480"/>
        <v>02</v>
      </c>
      <c r="B2321" t="str">
        <f t="shared" si="480"/>
        <v>2級地</v>
      </c>
      <c r="C2321" s="128">
        <f t="shared" si="480"/>
        <v>11.28</v>
      </c>
      <c r="D2321" t="s">
        <v>3880</v>
      </c>
      <c r="E2321" s="139" t="s">
        <v>592</v>
      </c>
      <c r="F2321">
        <v>537</v>
      </c>
      <c r="G2321" s="123">
        <f t="shared" si="475"/>
        <v>6057</v>
      </c>
      <c r="H2321" s="123" t="s">
        <v>974</v>
      </c>
      <c r="I2321" s="123">
        <v>2</v>
      </c>
      <c r="J2321" s="143" t="s">
        <v>4650</v>
      </c>
      <c r="K2321" t="str">
        <f t="shared" si="476"/>
        <v>3250022</v>
      </c>
      <c r="L2321" s="123">
        <f t="shared" si="481"/>
        <v>2139</v>
      </c>
    </row>
    <row r="2322" spans="1:12">
      <c r="A2322" s="122" t="str">
        <f t="shared" si="480"/>
        <v>02</v>
      </c>
      <c r="B2322" t="str">
        <f t="shared" si="480"/>
        <v>2級地</v>
      </c>
      <c r="C2322" s="128">
        <f t="shared" si="480"/>
        <v>11.28</v>
      </c>
      <c r="D2322" t="s">
        <v>3881</v>
      </c>
      <c r="E2322" s="139" t="s">
        <v>593</v>
      </c>
      <c r="F2322">
        <v>374</v>
      </c>
      <c r="G2322" s="123">
        <f t="shared" si="475"/>
        <v>4218</v>
      </c>
      <c r="H2322" s="123" t="s">
        <v>974</v>
      </c>
      <c r="I2322" s="123">
        <v>2</v>
      </c>
      <c r="J2322" s="143" t="s">
        <v>4650</v>
      </c>
      <c r="K2322" t="str">
        <f t="shared" si="476"/>
        <v>3251022</v>
      </c>
      <c r="L2322" s="123">
        <f t="shared" si="481"/>
        <v>2139</v>
      </c>
    </row>
    <row r="2323" spans="1:12">
      <c r="A2323" s="122" t="str">
        <f t="shared" si="480"/>
        <v>02</v>
      </c>
      <c r="B2323" t="str">
        <f t="shared" si="480"/>
        <v>2級地</v>
      </c>
      <c r="C2323" s="128">
        <f t="shared" si="480"/>
        <v>11.28</v>
      </c>
      <c r="D2323" t="s">
        <v>3882</v>
      </c>
      <c r="E2323" s="139" t="s">
        <v>594</v>
      </c>
      <c r="F2323">
        <v>266</v>
      </c>
      <c r="G2323" s="123">
        <f t="shared" si="475"/>
        <v>3000</v>
      </c>
      <c r="H2323" s="123" t="s">
        <v>974</v>
      </c>
      <c r="I2323" s="123">
        <v>2</v>
      </c>
      <c r="J2323" s="143" t="s">
        <v>4650</v>
      </c>
      <c r="K2323" t="str">
        <f t="shared" si="476"/>
        <v>3252022</v>
      </c>
      <c r="L2323" s="123">
        <f t="shared" si="481"/>
        <v>2139</v>
      </c>
    </row>
    <row r="2324" spans="1:12">
      <c r="A2324" s="122" t="str">
        <f t="shared" ref="A2324:C2339" si="482">A2323</f>
        <v>02</v>
      </c>
      <c r="B2324" t="str">
        <f t="shared" si="482"/>
        <v>2級地</v>
      </c>
      <c r="C2324" s="128">
        <f t="shared" si="482"/>
        <v>11.28</v>
      </c>
      <c r="D2324" t="s">
        <v>3883</v>
      </c>
      <c r="E2324" s="139" t="s">
        <v>193</v>
      </c>
      <c r="F2324">
        <v>554</v>
      </c>
      <c r="G2324" s="123">
        <f t="shared" si="475"/>
        <v>6249</v>
      </c>
      <c r="H2324" s="123" t="s">
        <v>974</v>
      </c>
      <c r="I2324" s="123">
        <v>2</v>
      </c>
      <c r="J2324" s="143" t="s">
        <v>4650</v>
      </c>
      <c r="K2324" t="str">
        <f t="shared" si="476"/>
        <v>1427022</v>
      </c>
      <c r="L2324" s="123">
        <f t="shared" si="481"/>
        <v>2139</v>
      </c>
    </row>
    <row r="2325" spans="1:12">
      <c r="A2325" s="122" t="str">
        <f t="shared" si="482"/>
        <v>02</v>
      </c>
      <c r="B2325" t="str">
        <f t="shared" si="482"/>
        <v>2級地</v>
      </c>
      <c r="C2325" s="128">
        <f t="shared" si="482"/>
        <v>11.28</v>
      </c>
      <c r="D2325" t="s">
        <v>3884</v>
      </c>
      <c r="E2325" s="139" t="s">
        <v>595</v>
      </c>
      <c r="F2325">
        <v>388</v>
      </c>
      <c r="G2325" s="123">
        <f t="shared" si="475"/>
        <v>4376</v>
      </c>
      <c r="H2325" s="123" t="s">
        <v>974</v>
      </c>
      <c r="I2325" s="123">
        <v>2</v>
      </c>
      <c r="J2325" s="143" t="s">
        <v>4650</v>
      </c>
      <c r="K2325" t="str">
        <f t="shared" si="476"/>
        <v>1428022</v>
      </c>
      <c r="L2325" s="123">
        <f t="shared" si="481"/>
        <v>2139</v>
      </c>
    </row>
    <row r="2326" spans="1:12">
      <c r="A2326" s="122" t="str">
        <f t="shared" si="482"/>
        <v>02</v>
      </c>
      <c r="B2326" t="str">
        <f t="shared" si="482"/>
        <v>2級地</v>
      </c>
      <c r="C2326" s="128">
        <f t="shared" si="482"/>
        <v>11.28</v>
      </c>
      <c r="D2326" t="s">
        <v>3885</v>
      </c>
      <c r="E2326" s="139" t="s">
        <v>596</v>
      </c>
      <c r="F2326">
        <v>277</v>
      </c>
      <c r="G2326" s="123">
        <f t="shared" si="475"/>
        <v>3124</v>
      </c>
      <c r="H2326" s="123" t="s">
        <v>974</v>
      </c>
      <c r="I2326" s="123">
        <v>2</v>
      </c>
      <c r="J2326" s="143" t="s">
        <v>4650</v>
      </c>
      <c r="K2326" t="str">
        <f t="shared" si="476"/>
        <v>3253022</v>
      </c>
      <c r="L2326" s="123">
        <f t="shared" si="481"/>
        <v>2139</v>
      </c>
    </row>
    <row r="2327" spans="1:12">
      <c r="A2327" s="122" t="str">
        <f t="shared" si="482"/>
        <v>02</v>
      </c>
      <c r="B2327" t="str">
        <f t="shared" si="482"/>
        <v>2級地</v>
      </c>
      <c r="C2327" s="128">
        <f t="shared" si="482"/>
        <v>11.28</v>
      </c>
      <c r="D2327" t="s">
        <v>3886</v>
      </c>
      <c r="E2327" s="139" t="s">
        <v>597</v>
      </c>
      <c r="F2327">
        <v>549</v>
      </c>
      <c r="G2327" s="123">
        <f t="shared" si="475"/>
        <v>6192</v>
      </c>
      <c r="H2327" s="123" t="s">
        <v>974</v>
      </c>
      <c r="I2327" s="123">
        <v>2</v>
      </c>
      <c r="J2327" s="143" t="s">
        <v>4650</v>
      </c>
      <c r="K2327" t="str">
        <f t="shared" si="476"/>
        <v>3254022</v>
      </c>
      <c r="L2327" s="123">
        <f t="shared" si="481"/>
        <v>2139</v>
      </c>
    </row>
    <row r="2328" spans="1:12">
      <c r="A2328" s="122" t="str">
        <f t="shared" si="482"/>
        <v>02</v>
      </c>
      <c r="B2328" t="str">
        <f t="shared" si="482"/>
        <v>2級地</v>
      </c>
      <c r="C2328" s="128">
        <f t="shared" si="482"/>
        <v>11.28</v>
      </c>
      <c r="D2328" t="s">
        <v>3887</v>
      </c>
      <c r="E2328" s="139" t="s">
        <v>598</v>
      </c>
      <c r="F2328">
        <v>383</v>
      </c>
      <c r="G2328" s="123">
        <f t="shared" si="475"/>
        <v>4320</v>
      </c>
      <c r="H2328" s="123" t="s">
        <v>974</v>
      </c>
      <c r="I2328" s="123">
        <v>2</v>
      </c>
      <c r="J2328" s="143" t="s">
        <v>4650</v>
      </c>
      <c r="K2328" t="str">
        <f t="shared" si="476"/>
        <v>3255022</v>
      </c>
      <c r="L2328" s="123">
        <f t="shared" si="481"/>
        <v>2139</v>
      </c>
    </row>
    <row r="2329" spans="1:12">
      <c r="A2329" s="122" t="str">
        <f t="shared" si="482"/>
        <v>02</v>
      </c>
      <c r="B2329" t="str">
        <f t="shared" si="482"/>
        <v>2級地</v>
      </c>
      <c r="C2329" s="128">
        <f t="shared" si="482"/>
        <v>11.28</v>
      </c>
      <c r="D2329" t="s">
        <v>3888</v>
      </c>
      <c r="E2329" s="139" t="s">
        <v>599</v>
      </c>
      <c r="F2329">
        <v>272</v>
      </c>
      <c r="G2329" s="123">
        <f t="shared" si="475"/>
        <v>3068</v>
      </c>
      <c r="H2329" s="123" t="s">
        <v>974</v>
      </c>
      <c r="I2329" s="123">
        <v>2</v>
      </c>
      <c r="J2329" s="143" t="s">
        <v>4650</v>
      </c>
      <c r="K2329" t="str">
        <f t="shared" si="476"/>
        <v>3256022</v>
      </c>
      <c r="L2329" s="123">
        <f t="shared" si="481"/>
        <v>2139</v>
      </c>
    </row>
    <row r="2330" spans="1:12">
      <c r="A2330" s="122" t="str">
        <f t="shared" si="482"/>
        <v>02</v>
      </c>
      <c r="B2330" t="str">
        <f t="shared" si="482"/>
        <v>2級地</v>
      </c>
      <c r="C2330" s="128">
        <f t="shared" si="482"/>
        <v>11.28</v>
      </c>
      <c r="D2330" t="s">
        <v>3889</v>
      </c>
      <c r="E2330" s="139" t="s">
        <v>194</v>
      </c>
      <c r="F2330">
        <v>467</v>
      </c>
      <c r="G2330" s="123">
        <f t="shared" si="475"/>
        <v>5267</v>
      </c>
      <c r="H2330" s="123" t="s">
        <v>974</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3890</v>
      </c>
      <c r="E2331" s="139" t="s">
        <v>600</v>
      </c>
      <c r="F2331">
        <v>327</v>
      </c>
      <c r="G2331" s="123">
        <f t="shared" si="475"/>
        <v>3688</v>
      </c>
      <c r="H2331" s="123" t="s">
        <v>974</v>
      </c>
      <c r="I2331" s="123">
        <v>2</v>
      </c>
      <c r="J2331" s="143" t="s">
        <v>4650</v>
      </c>
      <c r="K2331" t="str">
        <f t="shared" si="476"/>
        <v>1432022</v>
      </c>
      <c r="L2331" s="123">
        <f>L2330</f>
        <v>1827</v>
      </c>
    </row>
    <row r="2332" spans="1:12">
      <c r="A2332" s="122" t="str">
        <f t="shared" si="482"/>
        <v>02</v>
      </c>
      <c r="B2332" t="str">
        <f t="shared" si="482"/>
        <v>2級地</v>
      </c>
      <c r="C2332" s="128">
        <f t="shared" si="482"/>
        <v>11.28</v>
      </c>
      <c r="D2332" t="s">
        <v>3891</v>
      </c>
      <c r="E2332" s="139" t="s">
        <v>601</v>
      </c>
      <c r="F2332">
        <v>234</v>
      </c>
      <c r="G2332" s="123">
        <f t="shared" si="475"/>
        <v>2639</v>
      </c>
      <c r="H2332" s="123" t="s">
        <v>974</v>
      </c>
      <c r="I2332" s="123">
        <v>2</v>
      </c>
      <c r="J2332" s="143" t="s">
        <v>4650</v>
      </c>
      <c r="K2332" t="str">
        <f t="shared" si="476"/>
        <v>3261022</v>
      </c>
      <c r="L2332" s="123">
        <f t="shared" ref="L2332:L2353" si="483">L2331</f>
        <v>1827</v>
      </c>
    </row>
    <row r="2333" spans="1:12">
      <c r="A2333" s="122" t="str">
        <f t="shared" si="482"/>
        <v>02</v>
      </c>
      <c r="B2333" t="str">
        <f t="shared" si="482"/>
        <v>2級地</v>
      </c>
      <c r="C2333" s="128">
        <f t="shared" si="482"/>
        <v>11.28</v>
      </c>
      <c r="D2333" t="s">
        <v>3892</v>
      </c>
      <c r="E2333" s="139" t="s">
        <v>602</v>
      </c>
      <c r="F2333">
        <v>462</v>
      </c>
      <c r="G2333" s="123">
        <f t="shared" si="475"/>
        <v>5211</v>
      </c>
      <c r="H2333" s="123" t="s">
        <v>974</v>
      </c>
      <c r="I2333" s="123">
        <v>2</v>
      </c>
      <c r="J2333" s="143" t="s">
        <v>4650</v>
      </c>
      <c r="K2333" t="str">
        <f t="shared" si="476"/>
        <v>3262022</v>
      </c>
      <c r="L2333" s="123">
        <f t="shared" si="483"/>
        <v>1827</v>
      </c>
    </row>
    <row r="2334" spans="1:12">
      <c r="A2334" s="122" t="str">
        <f t="shared" si="482"/>
        <v>02</v>
      </c>
      <c r="B2334" t="str">
        <f t="shared" si="482"/>
        <v>2級地</v>
      </c>
      <c r="C2334" s="128">
        <f t="shared" si="482"/>
        <v>11.28</v>
      </c>
      <c r="D2334" t="s">
        <v>3893</v>
      </c>
      <c r="E2334" s="139" t="s">
        <v>603</v>
      </c>
      <c r="F2334">
        <v>322</v>
      </c>
      <c r="G2334" s="123">
        <f t="shared" si="475"/>
        <v>3632</v>
      </c>
      <c r="H2334" s="123" t="s">
        <v>974</v>
      </c>
      <c r="I2334" s="123">
        <v>2</v>
      </c>
      <c r="J2334" s="143" t="s">
        <v>4650</v>
      </c>
      <c r="K2334" t="str">
        <f t="shared" si="476"/>
        <v>3263022</v>
      </c>
      <c r="L2334" s="123">
        <f t="shared" si="483"/>
        <v>1827</v>
      </c>
    </row>
    <row r="2335" spans="1:12">
      <c r="A2335" s="122" t="str">
        <f t="shared" si="482"/>
        <v>02</v>
      </c>
      <c r="B2335" t="str">
        <f t="shared" si="482"/>
        <v>2級地</v>
      </c>
      <c r="C2335" s="128">
        <f t="shared" si="482"/>
        <v>11.28</v>
      </c>
      <c r="D2335" t="s">
        <v>3894</v>
      </c>
      <c r="E2335" s="139" t="s">
        <v>604</v>
      </c>
      <c r="F2335">
        <v>229</v>
      </c>
      <c r="G2335" s="123">
        <f t="shared" si="475"/>
        <v>2583</v>
      </c>
      <c r="H2335" s="123" t="s">
        <v>974</v>
      </c>
      <c r="I2335" s="123">
        <v>2</v>
      </c>
      <c r="J2335" s="143" t="s">
        <v>4650</v>
      </c>
      <c r="K2335" t="str">
        <f t="shared" si="476"/>
        <v>3264022</v>
      </c>
      <c r="L2335" s="123">
        <f t="shared" si="483"/>
        <v>1827</v>
      </c>
    </row>
    <row r="2336" spans="1:12">
      <c r="A2336" s="122" t="str">
        <f t="shared" si="482"/>
        <v>02</v>
      </c>
      <c r="B2336" t="str">
        <f t="shared" si="482"/>
        <v>2級地</v>
      </c>
      <c r="C2336" s="128">
        <f t="shared" si="482"/>
        <v>11.28</v>
      </c>
      <c r="D2336" t="s">
        <v>3895</v>
      </c>
      <c r="E2336" s="139" t="s">
        <v>195</v>
      </c>
      <c r="F2336">
        <v>444</v>
      </c>
      <c r="G2336" s="123">
        <f t="shared" si="475"/>
        <v>5008</v>
      </c>
      <c r="H2336" s="123" t="s">
        <v>974</v>
      </c>
      <c r="I2336" s="123">
        <v>2</v>
      </c>
      <c r="J2336" s="143" t="s">
        <v>4650</v>
      </c>
      <c r="K2336" t="str">
        <f t="shared" si="476"/>
        <v>1433022</v>
      </c>
      <c r="L2336" s="123">
        <f t="shared" si="483"/>
        <v>1827</v>
      </c>
    </row>
    <row r="2337" spans="1:12">
      <c r="A2337" s="122" t="str">
        <f t="shared" si="482"/>
        <v>02</v>
      </c>
      <c r="B2337" t="str">
        <f t="shared" si="482"/>
        <v>2級地</v>
      </c>
      <c r="C2337" s="128">
        <f t="shared" si="482"/>
        <v>11.28</v>
      </c>
      <c r="D2337" t="s">
        <v>3896</v>
      </c>
      <c r="E2337" s="139" t="s">
        <v>605</v>
      </c>
      <c r="F2337">
        <v>311</v>
      </c>
      <c r="G2337" s="123">
        <f t="shared" si="475"/>
        <v>3508</v>
      </c>
      <c r="H2337" s="123" t="s">
        <v>974</v>
      </c>
      <c r="I2337" s="123">
        <v>2</v>
      </c>
      <c r="J2337" s="143" t="s">
        <v>4650</v>
      </c>
      <c r="K2337" t="str">
        <f t="shared" si="476"/>
        <v>1434022</v>
      </c>
      <c r="L2337" s="123">
        <f t="shared" si="483"/>
        <v>1827</v>
      </c>
    </row>
    <row r="2338" spans="1:12">
      <c r="A2338" s="122" t="str">
        <f t="shared" si="482"/>
        <v>02</v>
      </c>
      <c r="B2338" t="str">
        <f t="shared" si="482"/>
        <v>2級地</v>
      </c>
      <c r="C2338" s="128">
        <f t="shared" si="482"/>
        <v>11.28</v>
      </c>
      <c r="D2338" t="s">
        <v>3897</v>
      </c>
      <c r="E2338" s="139" t="s">
        <v>606</v>
      </c>
      <c r="F2338">
        <v>222</v>
      </c>
      <c r="G2338" s="123">
        <f t="shared" si="475"/>
        <v>2504</v>
      </c>
      <c r="H2338" s="123" t="s">
        <v>974</v>
      </c>
      <c r="I2338" s="123">
        <v>2</v>
      </c>
      <c r="J2338" s="143" t="s">
        <v>4650</v>
      </c>
      <c r="K2338" t="str">
        <f t="shared" si="476"/>
        <v>3265022</v>
      </c>
      <c r="L2338" s="123">
        <f t="shared" si="483"/>
        <v>1827</v>
      </c>
    </row>
    <row r="2339" spans="1:12">
      <c r="A2339" s="122" t="str">
        <f t="shared" si="482"/>
        <v>02</v>
      </c>
      <c r="B2339" t="str">
        <f t="shared" si="482"/>
        <v>2級地</v>
      </c>
      <c r="C2339" s="128">
        <f t="shared" si="482"/>
        <v>11.28</v>
      </c>
      <c r="D2339" t="s">
        <v>3898</v>
      </c>
      <c r="E2339" s="139" t="s">
        <v>607</v>
      </c>
      <c r="F2339">
        <v>439</v>
      </c>
      <c r="G2339" s="123">
        <f t="shared" ref="G2339:G2402" si="484">ROUNDDOWN(F2339*C2339,0)</f>
        <v>4951</v>
      </c>
      <c r="H2339" s="123" t="s">
        <v>974</v>
      </c>
      <c r="I2339" s="123">
        <v>2</v>
      </c>
      <c r="J2339" s="143" t="s">
        <v>4650</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3899</v>
      </c>
      <c r="E2340" s="139" t="s">
        <v>608</v>
      </c>
      <c r="F2340">
        <v>306</v>
      </c>
      <c r="G2340" s="123">
        <f t="shared" si="484"/>
        <v>3451</v>
      </c>
      <c r="H2340" s="123" t="s">
        <v>974</v>
      </c>
      <c r="I2340" s="123">
        <v>2</v>
      </c>
      <c r="J2340" s="143" t="s">
        <v>4650</v>
      </c>
      <c r="K2340" t="str">
        <f t="shared" si="485"/>
        <v>3267022</v>
      </c>
      <c r="L2340" s="123">
        <f t="shared" si="483"/>
        <v>1827</v>
      </c>
    </row>
    <row r="2341" spans="1:12">
      <c r="A2341" s="122" t="str">
        <f t="shared" si="486"/>
        <v>02</v>
      </c>
      <c r="B2341" t="str">
        <f t="shared" si="486"/>
        <v>2級地</v>
      </c>
      <c r="C2341" s="128">
        <f t="shared" si="486"/>
        <v>11.28</v>
      </c>
      <c r="D2341" t="s">
        <v>3900</v>
      </c>
      <c r="E2341" s="139" t="s">
        <v>609</v>
      </c>
      <c r="F2341">
        <v>217</v>
      </c>
      <c r="G2341" s="123">
        <f t="shared" si="484"/>
        <v>2447</v>
      </c>
      <c r="H2341" s="123" t="s">
        <v>974</v>
      </c>
      <c r="I2341" s="123">
        <v>2</v>
      </c>
      <c r="J2341" s="143" t="s">
        <v>4650</v>
      </c>
      <c r="K2341" t="str">
        <f t="shared" si="485"/>
        <v>3268022</v>
      </c>
      <c r="L2341" s="123">
        <f t="shared" si="483"/>
        <v>1827</v>
      </c>
    </row>
    <row r="2342" spans="1:12">
      <c r="A2342" s="122" t="str">
        <f t="shared" si="486"/>
        <v>02</v>
      </c>
      <c r="B2342" t="str">
        <f t="shared" si="486"/>
        <v>2級地</v>
      </c>
      <c r="C2342" s="128">
        <f t="shared" si="486"/>
        <v>11.28</v>
      </c>
      <c r="D2342" t="s">
        <v>3901</v>
      </c>
      <c r="E2342" s="139" t="s">
        <v>196</v>
      </c>
      <c r="F2342">
        <v>434</v>
      </c>
      <c r="G2342" s="123">
        <f t="shared" si="484"/>
        <v>4895</v>
      </c>
      <c r="H2342" s="123" t="s">
        <v>974</v>
      </c>
      <c r="I2342" s="123">
        <v>2</v>
      </c>
      <c r="J2342" s="143" t="s">
        <v>4650</v>
      </c>
      <c r="K2342" t="str">
        <f t="shared" si="485"/>
        <v>1435022</v>
      </c>
      <c r="L2342" s="123">
        <f t="shared" si="483"/>
        <v>1827</v>
      </c>
    </row>
    <row r="2343" spans="1:12">
      <c r="A2343" s="122" t="str">
        <f t="shared" si="486"/>
        <v>02</v>
      </c>
      <c r="B2343" t="str">
        <f t="shared" si="486"/>
        <v>2級地</v>
      </c>
      <c r="C2343" s="128">
        <f t="shared" si="486"/>
        <v>11.28</v>
      </c>
      <c r="D2343" t="s">
        <v>3902</v>
      </c>
      <c r="E2343" s="139" t="s">
        <v>610</v>
      </c>
      <c r="F2343">
        <v>304</v>
      </c>
      <c r="G2343" s="123">
        <f t="shared" si="484"/>
        <v>3429</v>
      </c>
      <c r="H2343" s="123" t="s">
        <v>974</v>
      </c>
      <c r="I2343" s="123">
        <v>2</v>
      </c>
      <c r="J2343" s="143" t="s">
        <v>4650</v>
      </c>
      <c r="K2343" t="str">
        <f t="shared" si="485"/>
        <v>1436022</v>
      </c>
      <c r="L2343" s="123">
        <f t="shared" si="483"/>
        <v>1827</v>
      </c>
    </row>
    <row r="2344" spans="1:12">
      <c r="A2344" s="122" t="str">
        <f t="shared" si="486"/>
        <v>02</v>
      </c>
      <c r="B2344" t="str">
        <f t="shared" si="486"/>
        <v>2級地</v>
      </c>
      <c r="C2344" s="128">
        <f t="shared" si="486"/>
        <v>11.28</v>
      </c>
      <c r="D2344" t="s">
        <v>3903</v>
      </c>
      <c r="E2344" s="139" t="s">
        <v>611</v>
      </c>
      <c r="F2344">
        <v>217</v>
      </c>
      <c r="G2344" s="123">
        <f t="shared" si="484"/>
        <v>2447</v>
      </c>
      <c r="H2344" s="123" t="s">
        <v>974</v>
      </c>
      <c r="I2344" s="123">
        <v>2</v>
      </c>
      <c r="J2344" s="143" t="s">
        <v>4650</v>
      </c>
      <c r="K2344" t="str">
        <f t="shared" si="485"/>
        <v>3269022</v>
      </c>
      <c r="L2344" s="123">
        <f t="shared" si="483"/>
        <v>1827</v>
      </c>
    </row>
    <row r="2345" spans="1:12">
      <c r="A2345" s="122" t="str">
        <f t="shared" si="486"/>
        <v>02</v>
      </c>
      <c r="B2345" t="str">
        <f t="shared" si="486"/>
        <v>2級地</v>
      </c>
      <c r="C2345" s="128">
        <f t="shared" si="486"/>
        <v>11.28</v>
      </c>
      <c r="D2345" t="s">
        <v>3904</v>
      </c>
      <c r="E2345" s="139" t="s">
        <v>612</v>
      </c>
      <c r="F2345">
        <v>429</v>
      </c>
      <c r="G2345" s="123">
        <f t="shared" si="484"/>
        <v>4839</v>
      </c>
      <c r="H2345" s="123" t="s">
        <v>974</v>
      </c>
      <c r="I2345" s="123">
        <v>2</v>
      </c>
      <c r="J2345" s="143" t="s">
        <v>4650</v>
      </c>
      <c r="K2345" t="str">
        <f t="shared" si="485"/>
        <v>3270022</v>
      </c>
      <c r="L2345" s="123">
        <f t="shared" si="483"/>
        <v>1827</v>
      </c>
    </row>
    <row r="2346" spans="1:12">
      <c r="A2346" s="122" t="str">
        <f t="shared" si="486"/>
        <v>02</v>
      </c>
      <c r="B2346" t="str">
        <f t="shared" si="486"/>
        <v>2級地</v>
      </c>
      <c r="C2346" s="128">
        <f t="shared" si="486"/>
        <v>11.28</v>
      </c>
      <c r="D2346" t="s">
        <v>3905</v>
      </c>
      <c r="E2346" s="139" t="s">
        <v>613</v>
      </c>
      <c r="F2346">
        <v>299</v>
      </c>
      <c r="G2346" s="123">
        <f t="shared" si="484"/>
        <v>3372</v>
      </c>
      <c r="H2346" s="123" t="s">
        <v>974</v>
      </c>
      <c r="I2346" s="123">
        <v>2</v>
      </c>
      <c r="J2346" s="143" t="s">
        <v>4650</v>
      </c>
      <c r="K2346" t="str">
        <f t="shared" si="485"/>
        <v>3271022</v>
      </c>
      <c r="L2346" s="123">
        <f t="shared" si="483"/>
        <v>1827</v>
      </c>
    </row>
    <row r="2347" spans="1:12">
      <c r="A2347" s="122" t="str">
        <f t="shared" si="486"/>
        <v>02</v>
      </c>
      <c r="B2347" t="str">
        <f t="shared" si="486"/>
        <v>2級地</v>
      </c>
      <c r="C2347" s="128">
        <f t="shared" si="486"/>
        <v>11.28</v>
      </c>
      <c r="D2347" t="s">
        <v>3906</v>
      </c>
      <c r="E2347" s="139" t="s">
        <v>614</v>
      </c>
      <c r="F2347">
        <v>212</v>
      </c>
      <c r="G2347" s="123">
        <f t="shared" si="484"/>
        <v>2391</v>
      </c>
      <c r="H2347" s="123" t="s">
        <v>974</v>
      </c>
      <c r="I2347" s="123">
        <v>2</v>
      </c>
      <c r="J2347" s="143" t="s">
        <v>4650</v>
      </c>
      <c r="K2347" t="str">
        <f t="shared" si="485"/>
        <v>3272022</v>
      </c>
      <c r="L2347" s="123">
        <f t="shared" si="483"/>
        <v>1827</v>
      </c>
    </row>
    <row r="2348" spans="1:12">
      <c r="A2348" s="122" t="str">
        <f t="shared" si="486"/>
        <v>02</v>
      </c>
      <c r="B2348" t="str">
        <f t="shared" si="486"/>
        <v>2級地</v>
      </c>
      <c r="C2348" s="128">
        <f t="shared" si="486"/>
        <v>11.28</v>
      </c>
      <c r="D2348" t="s">
        <v>3907</v>
      </c>
      <c r="E2348" s="139" t="s">
        <v>197</v>
      </c>
      <c r="F2348">
        <v>444</v>
      </c>
      <c r="G2348" s="123">
        <f t="shared" si="484"/>
        <v>5008</v>
      </c>
      <c r="H2348" s="123" t="s">
        <v>974</v>
      </c>
      <c r="I2348" s="123">
        <v>2</v>
      </c>
      <c r="J2348" s="143" t="s">
        <v>4650</v>
      </c>
      <c r="K2348" t="str">
        <f t="shared" si="485"/>
        <v>1437022</v>
      </c>
      <c r="L2348" s="123">
        <f t="shared" si="483"/>
        <v>1827</v>
      </c>
    </row>
    <row r="2349" spans="1:12">
      <c r="A2349" s="122" t="str">
        <f t="shared" si="486"/>
        <v>02</v>
      </c>
      <c r="B2349" t="str">
        <f t="shared" si="486"/>
        <v>2級地</v>
      </c>
      <c r="C2349" s="128">
        <f t="shared" si="486"/>
        <v>11.28</v>
      </c>
      <c r="D2349" t="s">
        <v>3908</v>
      </c>
      <c r="E2349" s="139" t="s">
        <v>615</v>
      </c>
      <c r="F2349">
        <v>311</v>
      </c>
      <c r="G2349" s="123">
        <f t="shared" si="484"/>
        <v>3508</v>
      </c>
      <c r="H2349" s="123" t="s">
        <v>974</v>
      </c>
      <c r="I2349" s="123">
        <v>2</v>
      </c>
      <c r="J2349" s="143" t="s">
        <v>4650</v>
      </c>
      <c r="K2349" t="str">
        <f t="shared" si="485"/>
        <v>1438022</v>
      </c>
      <c r="L2349" s="123">
        <f t="shared" si="483"/>
        <v>1827</v>
      </c>
    </row>
    <row r="2350" spans="1:12">
      <c r="A2350" s="122" t="str">
        <f t="shared" si="486"/>
        <v>02</v>
      </c>
      <c r="B2350" t="str">
        <f t="shared" si="486"/>
        <v>2級地</v>
      </c>
      <c r="C2350" s="128">
        <f t="shared" si="486"/>
        <v>11.28</v>
      </c>
      <c r="D2350" t="s">
        <v>3909</v>
      </c>
      <c r="E2350" s="139" t="s">
        <v>616</v>
      </c>
      <c r="F2350">
        <v>222</v>
      </c>
      <c r="G2350" s="123">
        <f t="shared" si="484"/>
        <v>2504</v>
      </c>
      <c r="H2350" s="123" t="s">
        <v>974</v>
      </c>
      <c r="I2350" s="123">
        <v>2</v>
      </c>
      <c r="J2350" s="143" t="s">
        <v>4650</v>
      </c>
      <c r="K2350" t="str">
        <f t="shared" si="485"/>
        <v>3273022</v>
      </c>
      <c r="L2350" s="123">
        <f t="shared" si="483"/>
        <v>1827</v>
      </c>
    </row>
    <row r="2351" spans="1:12">
      <c r="A2351" s="122" t="str">
        <f t="shared" si="486"/>
        <v>02</v>
      </c>
      <c r="B2351" t="str">
        <f t="shared" si="486"/>
        <v>2級地</v>
      </c>
      <c r="C2351" s="128">
        <f t="shared" si="486"/>
        <v>11.28</v>
      </c>
      <c r="D2351" t="s">
        <v>3910</v>
      </c>
      <c r="E2351" s="139" t="s">
        <v>617</v>
      </c>
      <c r="F2351">
        <v>439</v>
      </c>
      <c r="G2351" s="123">
        <f t="shared" si="484"/>
        <v>4951</v>
      </c>
      <c r="H2351" s="123" t="s">
        <v>974</v>
      </c>
      <c r="I2351" s="123">
        <v>2</v>
      </c>
      <c r="J2351" s="143" t="s">
        <v>4650</v>
      </c>
      <c r="K2351" t="str">
        <f t="shared" si="485"/>
        <v>3274022</v>
      </c>
      <c r="L2351" s="123">
        <f t="shared" si="483"/>
        <v>1827</v>
      </c>
    </row>
    <row r="2352" spans="1:12">
      <c r="A2352" s="122" t="str">
        <f t="shared" si="486"/>
        <v>02</v>
      </c>
      <c r="B2352" t="str">
        <f t="shared" si="486"/>
        <v>2級地</v>
      </c>
      <c r="C2352" s="128">
        <f t="shared" si="486"/>
        <v>11.28</v>
      </c>
      <c r="D2352" t="s">
        <v>3911</v>
      </c>
      <c r="E2352" s="139" t="s">
        <v>618</v>
      </c>
      <c r="F2352">
        <v>306</v>
      </c>
      <c r="G2352" s="123">
        <f t="shared" si="484"/>
        <v>3451</v>
      </c>
      <c r="H2352" s="123" t="s">
        <v>974</v>
      </c>
      <c r="I2352" s="123">
        <v>2</v>
      </c>
      <c r="J2352" s="143" t="s">
        <v>4650</v>
      </c>
      <c r="K2352" t="str">
        <f t="shared" si="485"/>
        <v>3275022</v>
      </c>
      <c r="L2352" s="123">
        <f t="shared" si="483"/>
        <v>1827</v>
      </c>
    </row>
    <row r="2353" spans="1:12">
      <c r="A2353" s="122" t="str">
        <f t="shared" si="486"/>
        <v>02</v>
      </c>
      <c r="B2353" t="str">
        <f t="shared" si="486"/>
        <v>2級地</v>
      </c>
      <c r="C2353" s="128">
        <f t="shared" si="486"/>
        <v>11.28</v>
      </c>
      <c r="D2353" t="s">
        <v>3912</v>
      </c>
      <c r="E2353" s="139" t="s">
        <v>619</v>
      </c>
      <c r="F2353">
        <v>217</v>
      </c>
      <c r="G2353" s="123">
        <f t="shared" si="484"/>
        <v>2447</v>
      </c>
      <c r="H2353" s="123" t="s">
        <v>974</v>
      </c>
      <c r="I2353" s="123">
        <v>2</v>
      </c>
      <c r="J2353" s="143" t="s">
        <v>4650</v>
      </c>
      <c r="K2353" t="str">
        <f t="shared" si="485"/>
        <v>3276022</v>
      </c>
      <c r="L2353" s="123">
        <f t="shared" si="483"/>
        <v>1827</v>
      </c>
    </row>
    <row r="2354" spans="1:12">
      <c r="A2354" s="122" t="str">
        <f t="shared" si="486"/>
        <v>02</v>
      </c>
      <c r="B2354" t="str">
        <f t="shared" si="486"/>
        <v>2級地</v>
      </c>
      <c r="C2354" s="128">
        <f t="shared" si="486"/>
        <v>11.28</v>
      </c>
      <c r="D2354" t="s">
        <v>3913</v>
      </c>
      <c r="E2354" s="139" t="s">
        <v>198</v>
      </c>
      <c r="F2354">
        <v>387</v>
      </c>
      <c r="G2354" s="123">
        <f t="shared" si="484"/>
        <v>4365</v>
      </c>
      <c r="H2354" s="123" t="s">
        <v>974</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3914</v>
      </c>
      <c r="E2355" s="139" t="s">
        <v>620</v>
      </c>
      <c r="F2355">
        <v>271</v>
      </c>
      <c r="G2355" s="123">
        <f t="shared" si="484"/>
        <v>3056</v>
      </c>
      <c r="H2355" s="123" t="s">
        <v>974</v>
      </c>
      <c r="I2355" s="123">
        <v>2</v>
      </c>
      <c r="J2355" s="143" t="s">
        <v>4650</v>
      </c>
      <c r="K2355" t="str">
        <f t="shared" si="485"/>
        <v>1442022</v>
      </c>
      <c r="L2355" s="123">
        <f>L2354</f>
        <v>1599</v>
      </c>
    </row>
    <row r="2356" spans="1:12">
      <c r="A2356" s="122" t="str">
        <f t="shared" ref="A2356:C2371" si="487">A2355</f>
        <v>02</v>
      </c>
      <c r="B2356" t="str">
        <f t="shared" si="487"/>
        <v>2級地</v>
      </c>
      <c r="C2356" s="128">
        <f t="shared" si="487"/>
        <v>11.28</v>
      </c>
      <c r="D2356" t="s">
        <v>3915</v>
      </c>
      <c r="E2356" s="139" t="s">
        <v>621</v>
      </c>
      <c r="F2356">
        <v>194</v>
      </c>
      <c r="G2356" s="123">
        <f t="shared" si="484"/>
        <v>2188</v>
      </c>
      <c r="H2356" s="123" t="s">
        <v>974</v>
      </c>
      <c r="I2356" s="123">
        <v>2</v>
      </c>
      <c r="J2356" s="143" t="s">
        <v>4650</v>
      </c>
      <c r="K2356" t="str">
        <f t="shared" si="485"/>
        <v>3281022</v>
      </c>
      <c r="L2356" s="123">
        <f t="shared" ref="L2356:L2377" si="488">L2355</f>
        <v>1599</v>
      </c>
    </row>
    <row r="2357" spans="1:12">
      <c r="A2357" s="122" t="str">
        <f t="shared" si="487"/>
        <v>02</v>
      </c>
      <c r="B2357" t="str">
        <f t="shared" si="487"/>
        <v>2級地</v>
      </c>
      <c r="C2357" s="128">
        <f t="shared" si="487"/>
        <v>11.28</v>
      </c>
      <c r="D2357" t="s">
        <v>3916</v>
      </c>
      <c r="E2357" s="139" t="s">
        <v>622</v>
      </c>
      <c r="F2357">
        <v>382</v>
      </c>
      <c r="G2357" s="123">
        <f t="shared" si="484"/>
        <v>4308</v>
      </c>
      <c r="H2357" s="123" t="s">
        <v>974</v>
      </c>
      <c r="I2357" s="123">
        <v>2</v>
      </c>
      <c r="J2357" s="143" t="s">
        <v>4650</v>
      </c>
      <c r="K2357" t="str">
        <f t="shared" si="485"/>
        <v>3282022</v>
      </c>
      <c r="L2357" s="123">
        <f t="shared" si="488"/>
        <v>1599</v>
      </c>
    </row>
    <row r="2358" spans="1:12">
      <c r="A2358" s="122" t="str">
        <f t="shared" si="487"/>
        <v>02</v>
      </c>
      <c r="B2358" t="str">
        <f t="shared" si="487"/>
        <v>2級地</v>
      </c>
      <c r="C2358" s="128">
        <f t="shared" si="487"/>
        <v>11.28</v>
      </c>
      <c r="D2358" t="s">
        <v>3917</v>
      </c>
      <c r="E2358" s="139" t="s">
        <v>623</v>
      </c>
      <c r="F2358">
        <v>266</v>
      </c>
      <c r="G2358" s="123">
        <f t="shared" si="484"/>
        <v>3000</v>
      </c>
      <c r="H2358" s="123" t="s">
        <v>974</v>
      </c>
      <c r="I2358" s="123">
        <v>2</v>
      </c>
      <c r="J2358" s="143" t="s">
        <v>4650</v>
      </c>
      <c r="K2358" t="str">
        <f t="shared" si="485"/>
        <v>3283022</v>
      </c>
      <c r="L2358" s="123">
        <f t="shared" si="488"/>
        <v>1599</v>
      </c>
    </row>
    <row r="2359" spans="1:12">
      <c r="A2359" s="122" t="str">
        <f t="shared" si="487"/>
        <v>02</v>
      </c>
      <c r="B2359" t="str">
        <f t="shared" si="487"/>
        <v>2級地</v>
      </c>
      <c r="C2359" s="128">
        <f t="shared" si="487"/>
        <v>11.28</v>
      </c>
      <c r="D2359" t="s">
        <v>3918</v>
      </c>
      <c r="E2359" s="139" t="s">
        <v>624</v>
      </c>
      <c r="F2359">
        <v>189</v>
      </c>
      <c r="G2359" s="123">
        <f t="shared" si="484"/>
        <v>2131</v>
      </c>
      <c r="H2359" s="123" t="s">
        <v>974</v>
      </c>
      <c r="I2359" s="123">
        <v>2</v>
      </c>
      <c r="J2359" s="143" t="s">
        <v>4650</v>
      </c>
      <c r="K2359" t="str">
        <f t="shared" si="485"/>
        <v>3284022</v>
      </c>
      <c r="L2359" s="123">
        <f t="shared" si="488"/>
        <v>1599</v>
      </c>
    </row>
    <row r="2360" spans="1:12">
      <c r="A2360" s="122" t="str">
        <f t="shared" si="487"/>
        <v>02</v>
      </c>
      <c r="B2360" t="str">
        <f t="shared" si="487"/>
        <v>2級地</v>
      </c>
      <c r="C2360" s="128">
        <f t="shared" si="487"/>
        <v>11.28</v>
      </c>
      <c r="D2360" t="s">
        <v>3919</v>
      </c>
      <c r="E2360" s="139" t="s">
        <v>199</v>
      </c>
      <c r="F2360">
        <v>368</v>
      </c>
      <c r="G2360" s="123">
        <f t="shared" si="484"/>
        <v>4151</v>
      </c>
      <c r="H2360" s="123" t="s">
        <v>974</v>
      </c>
      <c r="I2360" s="123">
        <v>2</v>
      </c>
      <c r="J2360" s="143" t="s">
        <v>4650</v>
      </c>
      <c r="K2360" t="str">
        <f t="shared" si="485"/>
        <v>1443022</v>
      </c>
      <c r="L2360" s="123">
        <f t="shared" si="488"/>
        <v>1599</v>
      </c>
    </row>
    <row r="2361" spans="1:12">
      <c r="A2361" s="122" t="str">
        <f t="shared" si="487"/>
        <v>02</v>
      </c>
      <c r="B2361" t="str">
        <f t="shared" si="487"/>
        <v>2級地</v>
      </c>
      <c r="C2361" s="128">
        <f t="shared" si="487"/>
        <v>11.28</v>
      </c>
      <c r="D2361" t="s">
        <v>3920</v>
      </c>
      <c r="E2361" s="139" t="s">
        <v>625</v>
      </c>
      <c r="F2361">
        <v>258</v>
      </c>
      <c r="G2361" s="123">
        <f t="shared" si="484"/>
        <v>2910</v>
      </c>
      <c r="H2361" s="123" t="s">
        <v>974</v>
      </c>
      <c r="I2361" s="123">
        <v>2</v>
      </c>
      <c r="J2361" s="143" t="s">
        <v>4650</v>
      </c>
      <c r="K2361" t="str">
        <f t="shared" si="485"/>
        <v>1444022</v>
      </c>
      <c r="L2361" s="123">
        <f t="shared" si="488"/>
        <v>1599</v>
      </c>
    </row>
    <row r="2362" spans="1:12">
      <c r="A2362" s="122" t="str">
        <f t="shared" si="487"/>
        <v>02</v>
      </c>
      <c r="B2362" t="str">
        <f t="shared" si="487"/>
        <v>2級地</v>
      </c>
      <c r="C2362" s="128">
        <f t="shared" si="487"/>
        <v>11.28</v>
      </c>
      <c r="D2362" t="s">
        <v>3921</v>
      </c>
      <c r="E2362" s="139" t="s">
        <v>626</v>
      </c>
      <c r="F2362">
        <v>184</v>
      </c>
      <c r="G2362" s="123">
        <f t="shared" si="484"/>
        <v>2075</v>
      </c>
      <c r="H2362" s="123" t="s">
        <v>974</v>
      </c>
      <c r="I2362" s="123">
        <v>2</v>
      </c>
      <c r="J2362" s="143" t="s">
        <v>4650</v>
      </c>
      <c r="K2362" t="str">
        <f t="shared" si="485"/>
        <v>3285022</v>
      </c>
      <c r="L2362" s="123">
        <f t="shared" si="488"/>
        <v>1599</v>
      </c>
    </row>
    <row r="2363" spans="1:12">
      <c r="A2363" s="122" t="str">
        <f t="shared" si="487"/>
        <v>02</v>
      </c>
      <c r="B2363" t="str">
        <f t="shared" si="487"/>
        <v>2級地</v>
      </c>
      <c r="C2363" s="128">
        <f t="shared" si="487"/>
        <v>11.28</v>
      </c>
      <c r="D2363" t="s">
        <v>3922</v>
      </c>
      <c r="E2363" s="139" t="s">
        <v>627</v>
      </c>
      <c r="F2363">
        <v>363</v>
      </c>
      <c r="G2363" s="123">
        <f t="shared" si="484"/>
        <v>4094</v>
      </c>
      <c r="H2363" s="123" t="s">
        <v>974</v>
      </c>
      <c r="I2363" s="123">
        <v>2</v>
      </c>
      <c r="J2363" s="143" t="s">
        <v>4650</v>
      </c>
      <c r="K2363" t="str">
        <f t="shared" si="485"/>
        <v>3286022</v>
      </c>
      <c r="L2363" s="123">
        <f t="shared" si="488"/>
        <v>1599</v>
      </c>
    </row>
    <row r="2364" spans="1:12">
      <c r="A2364" s="122" t="str">
        <f t="shared" si="487"/>
        <v>02</v>
      </c>
      <c r="B2364" t="str">
        <f t="shared" si="487"/>
        <v>2級地</v>
      </c>
      <c r="C2364" s="128">
        <f t="shared" si="487"/>
        <v>11.28</v>
      </c>
      <c r="D2364" t="s">
        <v>3923</v>
      </c>
      <c r="E2364" s="139" t="s">
        <v>628</v>
      </c>
      <c r="F2364">
        <v>253</v>
      </c>
      <c r="G2364" s="123">
        <f t="shared" si="484"/>
        <v>2853</v>
      </c>
      <c r="H2364" s="123" t="s">
        <v>974</v>
      </c>
      <c r="I2364" s="123">
        <v>2</v>
      </c>
      <c r="J2364" s="143" t="s">
        <v>4650</v>
      </c>
      <c r="K2364" t="str">
        <f t="shared" si="485"/>
        <v>3287022</v>
      </c>
      <c r="L2364" s="123">
        <f t="shared" si="488"/>
        <v>1599</v>
      </c>
    </row>
    <row r="2365" spans="1:12">
      <c r="A2365" s="122" t="str">
        <f t="shared" si="487"/>
        <v>02</v>
      </c>
      <c r="B2365" t="str">
        <f t="shared" si="487"/>
        <v>2級地</v>
      </c>
      <c r="C2365" s="128">
        <f t="shared" si="487"/>
        <v>11.28</v>
      </c>
      <c r="D2365" t="s">
        <v>3924</v>
      </c>
      <c r="E2365" s="139" t="s">
        <v>629</v>
      </c>
      <c r="F2365">
        <v>179</v>
      </c>
      <c r="G2365" s="123">
        <f t="shared" si="484"/>
        <v>2019</v>
      </c>
      <c r="H2365" s="123" t="s">
        <v>974</v>
      </c>
      <c r="I2365" s="123">
        <v>2</v>
      </c>
      <c r="J2365" s="143" t="s">
        <v>4650</v>
      </c>
      <c r="K2365" t="str">
        <f t="shared" si="485"/>
        <v>3288022</v>
      </c>
      <c r="L2365" s="123">
        <f t="shared" si="488"/>
        <v>1599</v>
      </c>
    </row>
    <row r="2366" spans="1:12">
      <c r="A2366" s="122" t="str">
        <f t="shared" si="487"/>
        <v>02</v>
      </c>
      <c r="B2366" t="str">
        <f t="shared" si="487"/>
        <v>2級地</v>
      </c>
      <c r="C2366" s="128">
        <f t="shared" si="487"/>
        <v>11.28</v>
      </c>
      <c r="D2366" t="s">
        <v>3925</v>
      </c>
      <c r="E2366" s="139" t="s">
        <v>200</v>
      </c>
      <c r="F2366">
        <v>360</v>
      </c>
      <c r="G2366" s="123">
        <f t="shared" si="484"/>
        <v>4060</v>
      </c>
      <c r="H2366" s="123" t="s">
        <v>974</v>
      </c>
      <c r="I2366" s="123">
        <v>2</v>
      </c>
      <c r="J2366" s="143" t="s">
        <v>4650</v>
      </c>
      <c r="K2366" t="str">
        <f t="shared" si="485"/>
        <v>1445022</v>
      </c>
      <c r="L2366" s="123">
        <f t="shared" si="488"/>
        <v>1599</v>
      </c>
    </row>
    <row r="2367" spans="1:12">
      <c r="A2367" s="122" t="str">
        <f t="shared" si="487"/>
        <v>02</v>
      </c>
      <c r="B2367" t="str">
        <f t="shared" si="487"/>
        <v>2級地</v>
      </c>
      <c r="C2367" s="128">
        <f t="shared" si="487"/>
        <v>11.28</v>
      </c>
      <c r="D2367" t="s">
        <v>3926</v>
      </c>
      <c r="E2367" s="139" t="s">
        <v>630</v>
      </c>
      <c r="F2367">
        <v>252</v>
      </c>
      <c r="G2367" s="123">
        <f t="shared" si="484"/>
        <v>2842</v>
      </c>
      <c r="H2367" s="123" t="s">
        <v>974</v>
      </c>
      <c r="I2367" s="123">
        <v>2</v>
      </c>
      <c r="J2367" s="143" t="s">
        <v>4650</v>
      </c>
      <c r="K2367" t="str">
        <f t="shared" si="485"/>
        <v>1446022</v>
      </c>
      <c r="L2367" s="123">
        <f t="shared" si="488"/>
        <v>1599</v>
      </c>
    </row>
    <row r="2368" spans="1:12">
      <c r="A2368" s="122" t="str">
        <f t="shared" si="487"/>
        <v>02</v>
      </c>
      <c r="B2368" t="str">
        <f t="shared" si="487"/>
        <v>2級地</v>
      </c>
      <c r="C2368" s="128">
        <f t="shared" si="487"/>
        <v>11.28</v>
      </c>
      <c r="D2368" t="s">
        <v>3927</v>
      </c>
      <c r="E2368" s="139" t="s">
        <v>631</v>
      </c>
      <c r="F2368">
        <v>180</v>
      </c>
      <c r="G2368" s="123">
        <f t="shared" si="484"/>
        <v>2030</v>
      </c>
      <c r="H2368" s="123" t="s">
        <v>974</v>
      </c>
      <c r="I2368" s="123">
        <v>2</v>
      </c>
      <c r="J2368" s="143" t="s">
        <v>4650</v>
      </c>
      <c r="K2368" t="str">
        <f t="shared" si="485"/>
        <v>3289022</v>
      </c>
      <c r="L2368" s="123">
        <f t="shared" si="488"/>
        <v>1599</v>
      </c>
    </row>
    <row r="2369" spans="1:12">
      <c r="A2369" s="122" t="str">
        <f t="shared" si="487"/>
        <v>02</v>
      </c>
      <c r="B2369" t="str">
        <f t="shared" si="487"/>
        <v>2級地</v>
      </c>
      <c r="C2369" s="128">
        <f t="shared" si="487"/>
        <v>11.28</v>
      </c>
      <c r="D2369" t="s">
        <v>3928</v>
      </c>
      <c r="E2369" s="139" t="s">
        <v>632</v>
      </c>
      <c r="F2369">
        <v>355</v>
      </c>
      <c r="G2369" s="123">
        <f t="shared" si="484"/>
        <v>4004</v>
      </c>
      <c r="H2369" s="123" t="s">
        <v>974</v>
      </c>
      <c r="I2369" s="123">
        <v>2</v>
      </c>
      <c r="J2369" s="143" t="s">
        <v>4650</v>
      </c>
      <c r="K2369" t="str">
        <f t="shared" si="485"/>
        <v>3290022</v>
      </c>
      <c r="L2369" s="123">
        <f t="shared" si="488"/>
        <v>1599</v>
      </c>
    </row>
    <row r="2370" spans="1:12">
      <c r="A2370" s="122" t="str">
        <f t="shared" si="487"/>
        <v>02</v>
      </c>
      <c r="B2370" t="str">
        <f t="shared" si="487"/>
        <v>2級地</v>
      </c>
      <c r="C2370" s="128">
        <f t="shared" si="487"/>
        <v>11.28</v>
      </c>
      <c r="D2370" t="s">
        <v>3929</v>
      </c>
      <c r="E2370" s="139" t="s">
        <v>633</v>
      </c>
      <c r="F2370">
        <v>247</v>
      </c>
      <c r="G2370" s="123">
        <f t="shared" si="484"/>
        <v>2786</v>
      </c>
      <c r="H2370" s="123" t="s">
        <v>974</v>
      </c>
      <c r="I2370" s="123">
        <v>2</v>
      </c>
      <c r="J2370" s="143" t="s">
        <v>4650</v>
      </c>
      <c r="K2370" t="str">
        <f t="shared" si="485"/>
        <v>3291022</v>
      </c>
      <c r="L2370" s="123">
        <f t="shared" si="488"/>
        <v>1599</v>
      </c>
    </row>
    <row r="2371" spans="1:12">
      <c r="A2371" s="122" t="str">
        <f t="shared" si="487"/>
        <v>02</v>
      </c>
      <c r="B2371" t="str">
        <f t="shared" si="487"/>
        <v>2級地</v>
      </c>
      <c r="C2371" s="128">
        <f t="shared" si="487"/>
        <v>11.28</v>
      </c>
      <c r="D2371" t="s">
        <v>3930</v>
      </c>
      <c r="E2371" s="139" t="s">
        <v>634</v>
      </c>
      <c r="F2371">
        <v>175</v>
      </c>
      <c r="G2371" s="123">
        <f t="shared" si="484"/>
        <v>1974</v>
      </c>
      <c r="H2371" s="123" t="s">
        <v>974</v>
      </c>
      <c r="I2371" s="123">
        <v>2</v>
      </c>
      <c r="J2371" s="143" t="s">
        <v>4650</v>
      </c>
      <c r="K2371" t="str">
        <f t="shared" si="485"/>
        <v>3292022</v>
      </c>
      <c r="L2371" s="123">
        <f t="shared" si="488"/>
        <v>1599</v>
      </c>
    </row>
    <row r="2372" spans="1:12">
      <c r="A2372" s="122" t="str">
        <f t="shared" ref="A2372:C2387" si="489">A2371</f>
        <v>02</v>
      </c>
      <c r="B2372" t="str">
        <f t="shared" si="489"/>
        <v>2級地</v>
      </c>
      <c r="C2372" s="128">
        <f t="shared" si="489"/>
        <v>11.28</v>
      </c>
      <c r="D2372" t="s">
        <v>3931</v>
      </c>
      <c r="E2372" s="139" t="s">
        <v>201</v>
      </c>
      <c r="F2372">
        <v>368</v>
      </c>
      <c r="G2372" s="123">
        <f t="shared" si="484"/>
        <v>4151</v>
      </c>
      <c r="H2372" s="123" t="s">
        <v>974</v>
      </c>
      <c r="I2372" s="123">
        <v>2</v>
      </c>
      <c r="J2372" s="143" t="s">
        <v>4650</v>
      </c>
      <c r="K2372" t="str">
        <f t="shared" si="485"/>
        <v>1447022</v>
      </c>
      <c r="L2372" s="123">
        <f t="shared" si="488"/>
        <v>1599</v>
      </c>
    </row>
    <row r="2373" spans="1:12">
      <c r="A2373" s="122" t="str">
        <f t="shared" si="489"/>
        <v>02</v>
      </c>
      <c r="B2373" t="str">
        <f t="shared" si="489"/>
        <v>2級地</v>
      </c>
      <c r="C2373" s="128">
        <f t="shared" si="489"/>
        <v>11.28</v>
      </c>
      <c r="D2373" t="s">
        <v>3932</v>
      </c>
      <c r="E2373" s="139" t="s">
        <v>635</v>
      </c>
      <c r="F2373">
        <v>258</v>
      </c>
      <c r="G2373" s="123">
        <f t="shared" si="484"/>
        <v>2910</v>
      </c>
      <c r="H2373" s="123" t="s">
        <v>974</v>
      </c>
      <c r="I2373" s="123">
        <v>2</v>
      </c>
      <c r="J2373" s="143" t="s">
        <v>4650</v>
      </c>
      <c r="K2373" t="str">
        <f t="shared" si="485"/>
        <v>1448022</v>
      </c>
      <c r="L2373" s="123">
        <f t="shared" si="488"/>
        <v>1599</v>
      </c>
    </row>
    <row r="2374" spans="1:12">
      <c r="A2374" s="122" t="str">
        <f t="shared" si="489"/>
        <v>02</v>
      </c>
      <c r="B2374" t="str">
        <f t="shared" si="489"/>
        <v>2級地</v>
      </c>
      <c r="C2374" s="128">
        <f t="shared" si="489"/>
        <v>11.28</v>
      </c>
      <c r="D2374" t="s">
        <v>3933</v>
      </c>
      <c r="E2374" s="139" t="s">
        <v>636</v>
      </c>
      <c r="F2374">
        <v>184</v>
      </c>
      <c r="G2374" s="123">
        <f t="shared" si="484"/>
        <v>2075</v>
      </c>
      <c r="H2374" s="123" t="s">
        <v>974</v>
      </c>
      <c r="I2374" s="123">
        <v>2</v>
      </c>
      <c r="J2374" s="143" t="s">
        <v>4650</v>
      </c>
      <c r="K2374" t="str">
        <f t="shared" si="485"/>
        <v>3293022</v>
      </c>
      <c r="L2374" s="123">
        <f t="shared" si="488"/>
        <v>1599</v>
      </c>
    </row>
    <row r="2375" spans="1:12">
      <c r="A2375" s="122" t="str">
        <f t="shared" si="489"/>
        <v>02</v>
      </c>
      <c r="B2375" t="str">
        <f t="shared" si="489"/>
        <v>2級地</v>
      </c>
      <c r="C2375" s="128">
        <f t="shared" si="489"/>
        <v>11.28</v>
      </c>
      <c r="D2375" t="s">
        <v>3934</v>
      </c>
      <c r="E2375" s="139" t="s">
        <v>637</v>
      </c>
      <c r="F2375">
        <v>363</v>
      </c>
      <c r="G2375" s="123">
        <f t="shared" si="484"/>
        <v>4094</v>
      </c>
      <c r="H2375" s="123" t="s">
        <v>974</v>
      </c>
      <c r="I2375" s="123">
        <v>2</v>
      </c>
      <c r="J2375" s="143" t="s">
        <v>4650</v>
      </c>
      <c r="K2375" t="str">
        <f t="shared" si="485"/>
        <v>3294022</v>
      </c>
      <c r="L2375" s="123">
        <f t="shared" si="488"/>
        <v>1599</v>
      </c>
    </row>
    <row r="2376" spans="1:12">
      <c r="A2376" s="122" t="str">
        <f t="shared" si="489"/>
        <v>02</v>
      </c>
      <c r="B2376" t="str">
        <f t="shared" si="489"/>
        <v>2級地</v>
      </c>
      <c r="C2376" s="128">
        <f t="shared" si="489"/>
        <v>11.28</v>
      </c>
      <c r="D2376" t="s">
        <v>3935</v>
      </c>
      <c r="E2376" s="139" t="s">
        <v>638</v>
      </c>
      <c r="F2376">
        <v>253</v>
      </c>
      <c r="G2376" s="123">
        <f t="shared" si="484"/>
        <v>2853</v>
      </c>
      <c r="H2376" s="123" t="s">
        <v>974</v>
      </c>
      <c r="I2376" s="123">
        <v>2</v>
      </c>
      <c r="J2376" s="143" t="s">
        <v>4650</v>
      </c>
      <c r="K2376" t="str">
        <f t="shared" si="485"/>
        <v>3295022</v>
      </c>
      <c r="L2376" s="123">
        <f t="shared" si="488"/>
        <v>1599</v>
      </c>
    </row>
    <row r="2377" spans="1:12">
      <c r="A2377" s="122" t="str">
        <f t="shared" si="489"/>
        <v>02</v>
      </c>
      <c r="B2377" t="str">
        <f t="shared" si="489"/>
        <v>2級地</v>
      </c>
      <c r="C2377" s="128">
        <f t="shared" si="489"/>
        <v>11.28</v>
      </c>
      <c r="D2377" t="s">
        <v>3936</v>
      </c>
      <c r="E2377" s="139" t="s">
        <v>639</v>
      </c>
      <c r="F2377">
        <v>179</v>
      </c>
      <c r="G2377" s="123">
        <f t="shared" si="484"/>
        <v>2019</v>
      </c>
      <c r="H2377" s="123" t="s">
        <v>974</v>
      </c>
      <c r="I2377" s="123">
        <v>2</v>
      </c>
      <c r="J2377" s="143" t="s">
        <v>4650</v>
      </c>
      <c r="K2377" t="str">
        <f t="shared" si="485"/>
        <v>3296022</v>
      </c>
      <c r="L2377" s="123">
        <f t="shared" si="488"/>
        <v>1599</v>
      </c>
    </row>
    <row r="2378" spans="1:12">
      <c r="A2378" s="122" t="str">
        <f t="shared" si="489"/>
        <v>02</v>
      </c>
      <c r="B2378" t="str">
        <f t="shared" si="489"/>
        <v>2級地</v>
      </c>
      <c r="C2378" s="128">
        <f t="shared" si="489"/>
        <v>11.28</v>
      </c>
      <c r="D2378" t="s">
        <v>3937</v>
      </c>
      <c r="E2378" s="139" t="s">
        <v>202</v>
      </c>
      <c r="F2378">
        <v>298</v>
      </c>
      <c r="G2378" s="123">
        <f t="shared" si="484"/>
        <v>3361</v>
      </c>
      <c r="H2378" s="123" t="s">
        <v>974</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3938</v>
      </c>
      <c r="E2379" s="139" t="s">
        <v>640</v>
      </c>
      <c r="F2379">
        <v>209</v>
      </c>
      <c r="G2379" s="123">
        <f t="shared" si="484"/>
        <v>2357</v>
      </c>
      <c r="H2379" s="123" t="s">
        <v>974</v>
      </c>
      <c r="I2379" s="123">
        <v>2</v>
      </c>
      <c r="J2379" s="143" t="s">
        <v>4650</v>
      </c>
      <c r="K2379" t="str">
        <f t="shared" si="485"/>
        <v>1452022</v>
      </c>
      <c r="L2379" s="123">
        <f>L2378</f>
        <v>1402</v>
      </c>
    </row>
    <row r="2380" spans="1:12">
      <c r="A2380" s="122" t="str">
        <f t="shared" si="489"/>
        <v>02</v>
      </c>
      <c r="B2380" t="str">
        <f t="shared" si="489"/>
        <v>2級地</v>
      </c>
      <c r="C2380" s="128">
        <f t="shared" si="489"/>
        <v>11.28</v>
      </c>
      <c r="D2380" t="s">
        <v>3939</v>
      </c>
      <c r="E2380" s="139" t="s">
        <v>641</v>
      </c>
      <c r="F2380">
        <v>149</v>
      </c>
      <c r="G2380" s="123">
        <f t="shared" si="484"/>
        <v>1680</v>
      </c>
      <c r="H2380" s="123" t="s">
        <v>974</v>
      </c>
      <c r="I2380" s="123">
        <v>2</v>
      </c>
      <c r="J2380" s="143" t="s">
        <v>4650</v>
      </c>
      <c r="K2380" t="str">
        <f t="shared" si="485"/>
        <v>3301022</v>
      </c>
      <c r="L2380" s="123">
        <f t="shared" ref="L2380:L2401" si="490">L2379</f>
        <v>1402</v>
      </c>
    </row>
    <row r="2381" spans="1:12">
      <c r="A2381" s="122" t="str">
        <f t="shared" si="489"/>
        <v>02</v>
      </c>
      <c r="B2381" t="str">
        <f t="shared" si="489"/>
        <v>2級地</v>
      </c>
      <c r="C2381" s="128">
        <f t="shared" si="489"/>
        <v>11.28</v>
      </c>
      <c r="D2381" t="s">
        <v>3940</v>
      </c>
      <c r="E2381" s="139" t="s">
        <v>642</v>
      </c>
      <c r="F2381">
        <v>293</v>
      </c>
      <c r="G2381" s="123">
        <f t="shared" si="484"/>
        <v>3305</v>
      </c>
      <c r="H2381" s="123" t="s">
        <v>974</v>
      </c>
      <c r="I2381" s="123">
        <v>2</v>
      </c>
      <c r="J2381" s="143" t="s">
        <v>4650</v>
      </c>
      <c r="K2381" t="str">
        <f t="shared" si="485"/>
        <v>3302022</v>
      </c>
      <c r="L2381" s="123">
        <f t="shared" si="490"/>
        <v>1402</v>
      </c>
    </row>
    <row r="2382" spans="1:12">
      <c r="A2382" s="122" t="str">
        <f t="shared" si="489"/>
        <v>02</v>
      </c>
      <c r="B2382" t="str">
        <f t="shared" si="489"/>
        <v>2級地</v>
      </c>
      <c r="C2382" s="128">
        <f t="shared" si="489"/>
        <v>11.28</v>
      </c>
      <c r="D2382" t="s">
        <v>3941</v>
      </c>
      <c r="E2382" s="139" t="s">
        <v>643</v>
      </c>
      <c r="F2382">
        <v>204</v>
      </c>
      <c r="G2382" s="123">
        <f t="shared" si="484"/>
        <v>2301</v>
      </c>
      <c r="H2382" s="123" t="s">
        <v>974</v>
      </c>
      <c r="I2382" s="123">
        <v>2</v>
      </c>
      <c r="J2382" s="143" t="s">
        <v>4650</v>
      </c>
      <c r="K2382" t="str">
        <f t="shared" si="485"/>
        <v>3303022</v>
      </c>
      <c r="L2382" s="123">
        <f t="shared" si="490"/>
        <v>1402</v>
      </c>
    </row>
    <row r="2383" spans="1:12">
      <c r="A2383" s="122" t="str">
        <f t="shared" si="489"/>
        <v>02</v>
      </c>
      <c r="B2383" t="str">
        <f t="shared" si="489"/>
        <v>2級地</v>
      </c>
      <c r="C2383" s="128">
        <f t="shared" si="489"/>
        <v>11.28</v>
      </c>
      <c r="D2383" t="s">
        <v>3942</v>
      </c>
      <c r="E2383" s="139" t="s">
        <v>644</v>
      </c>
      <c r="F2383">
        <v>144</v>
      </c>
      <c r="G2383" s="123">
        <f t="shared" si="484"/>
        <v>1624</v>
      </c>
      <c r="H2383" s="123" t="s">
        <v>974</v>
      </c>
      <c r="I2383" s="123">
        <v>2</v>
      </c>
      <c r="J2383" s="143" t="s">
        <v>4650</v>
      </c>
      <c r="K2383" t="str">
        <f t="shared" si="485"/>
        <v>3304022</v>
      </c>
      <c r="L2383" s="123">
        <f t="shared" si="490"/>
        <v>1402</v>
      </c>
    </row>
    <row r="2384" spans="1:12">
      <c r="A2384" s="122" t="str">
        <f t="shared" si="489"/>
        <v>02</v>
      </c>
      <c r="B2384" t="str">
        <f t="shared" si="489"/>
        <v>2級地</v>
      </c>
      <c r="C2384" s="128">
        <f t="shared" si="489"/>
        <v>11.28</v>
      </c>
      <c r="D2384" t="s">
        <v>3943</v>
      </c>
      <c r="E2384" s="139" t="s">
        <v>203</v>
      </c>
      <c r="F2384">
        <v>283</v>
      </c>
      <c r="G2384" s="123">
        <f t="shared" si="484"/>
        <v>3192</v>
      </c>
      <c r="H2384" s="123" t="s">
        <v>974</v>
      </c>
      <c r="I2384" s="123">
        <v>2</v>
      </c>
      <c r="J2384" s="143" t="s">
        <v>4650</v>
      </c>
      <c r="K2384" t="str">
        <f t="shared" si="485"/>
        <v>1453022</v>
      </c>
      <c r="L2384" s="123">
        <f t="shared" si="490"/>
        <v>1402</v>
      </c>
    </row>
    <row r="2385" spans="1:12">
      <c r="A2385" s="122" t="str">
        <f t="shared" si="489"/>
        <v>02</v>
      </c>
      <c r="B2385" t="str">
        <f t="shared" si="489"/>
        <v>2級地</v>
      </c>
      <c r="C2385" s="128">
        <f t="shared" si="489"/>
        <v>11.28</v>
      </c>
      <c r="D2385" t="s">
        <v>3944</v>
      </c>
      <c r="E2385" s="139" t="s">
        <v>645</v>
      </c>
      <c r="F2385">
        <v>198</v>
      </c>
      <c r="G2385" s="123">
        <f t="shared" si="484"/>
        <v>2233</v>
      </c>
      <c r="H2385" s="123" t="s">
        <v>974</v>
      </c>
      <c r="I2385" s="123">
        <v>2</v>
      </c>
      <c r="J2385" s="143" t="s">
        <v>4650</v>
      </c>
      <c r="K2385" t="str">
        <f t="shared" si="485"/>
        <v>1454022</v>
      </c>
      <c r="L2385" s="123">
        <f t="shared" si="490"/>
        <v>1402</v>
      </c>
    </row>
    <row r="2386" spans="1:12">
      <c r="A2386" s="122" t="str">
        <f t="shared" si="489"/>
        <v>02</v>
      </c>
      <c r="B2386" t="str">
        <f t="shared" si="489"/>
        <v>2級地</v>
      </c>
      <c r="C2386" s="128">
        <f t="shared" si="489"/>
        <v>11.28</v>
      </c>
      <c r="D2386" t="s">
        <v>3945</v>
      </c>
      <c r="E2386" s="139" t="s">
        <v>646</v>
      </c>
      <c r="F2386">
        <v>142</v>
      </c>
      <c r="G2386" s="123">
        <f t="shared" si="484"/>
        <v>1601</v>
      </c>
      <c r="H2386" s="123" t="s">
        <v>974</v>
      </c>
      <c r="I2386" s="123">
        <v>2</v>
      </c>
      <c r="J2386" s="143" t="s">
        <v>4650</v>
      </c>
      <c r="K2386" t="str">
        <f t="shared" si="485"/>
        <v>3305022</v>
      </c>
      <c r="L2386" s="123">
        <f t="shared" si="490"/>
        <v>1402</v>
      </c>
    </row>
    <row r="2387" spans="1:12">
      <c r="A2387" s="122" t="str">
        <f t="shared" si="489"/>
        <v>02</v>
      </c>
      <c r="B2387" t="str">
        <f t="shared" si="489"/>
        <v>2級地</v>
      </c>
      <c r="C2387" s="128">
        <f t="shared" si="489"/>
        <v>11.28</v>
      </c>
      <c r="D2387" t="s">
        <v>3946</v>
      </c>
      <c r="E2387" s="139" t="s">
        <v>647</v>
      </c>
      <c r="F2387">
        <v>278</v>
      </c>
      <c r="G2387" s="123">
        <f t="shared" si="484"/>
        <v>3135</v>
      </c>
      <c r="H2387" s="123" t="s">
        <v>974</v>
      </c>
      <c r="I2387" s="123">
        <v>2</v>
      </c>
      <c r="J2387" s="143" t="s">
        <v>4650</v>
      </c>
      <c r="K2387" t="str">
        <f t="shared" si="485"/>
        <v>3306022</v>
      </c>
      <c r="L2387" s="123">
        <f t="shared" si="490"/>
        <v>1402</v>
      </c>
    </row>
    <row r="2388" spans="1:12">
      <c r="A2388" s="122" t="str">
        <f t="shared" ref="A2388:C2403" si="491">A2387</f>
        <v>02</v>
      </c>
      <c r="B2388" t="str">
        <f t="shared" si="491"/>
        <v>2級地</v>
      </c>
      <c r="C2388" s="128">
        <f t="shared" si="491"/>
        <v>11.28</v>
      </c>
      <c r="D2388" t="s">
        <v>3947</v>
      </c>
      <c r="E2388" s="139" t="s">
        <v>648</v>
      </c>
      <c r="F2388">
        <v>193</v>
      </c>
      <c r="G2388" s="123">
        <f t="shared" si="484"/>
        <v>2177</v>
      </c>
      <c r="H2388" s="123" t="s">
        <v>974</v>
      </c>
      <c r="I2388" s="123">
        <v>2</v>
      </c>
      <c r="J2388" s="143" t="s">
        <v>4650</v>
      </c>
      <c r="K2388" t="str">
        <f t="shared" si="485"/>
        <v>3307022</v>
      </c>
      <c r="L2388" s="123">
        <f t="shared" si="490"/>
        <v>1402</v>
      </c>
    </row>
    <row r="2389" spans="1:12">
      <c r="A2389" s="122" t="str">
        <f t="shared" si="491"/>
        <v>02</v>
      </c>
      <c r="B2389" t="str">
        <f t="shared" si="491"/>
        <v>2級地</v>
      </c>
      <c r="C2389" s="128">
        <f t="shared" si="491"/>
        <v>11.28</v>
      </c>
      <c r="D2389" t="s">
        <v>3948</v>
      </c>
      <c r="E2389" s="139" t="s">
        <v>649</v>
      </c>
      <c r="F2389">
        <v>137</v>
      </c>
      <c r="G2389" s="123">
        <f t="shared" si="484"/>
        <v>1545</v>
      </c>
      <c r="H2389" s="123" t="s">
        <v>974</v>
      </c>
      <c r="I2389" s="123">
        <v>2</v>
      </c>
      <c r="J2389" s="143" t="s">
        <v>4650</v>
      </c>
      <c r="K2389" t="str">
        <f t="shared" si="485"/>
        <v>3308022</v>
      </c>
      <c r="L2389" s="123">
        <f t="shared" si="490"/>
        <v>1402</v>
      </c>
    </row>
    <row r="2390" spans="1:12">
      <c r="A2390" s="122" t="str">
        <f t="shared" si="491"/>
        <v>02</v>
      </c>
      <c r="B2390" t="str">
        <f t="shared" si="491"/>
        <v>2級地</v>
      </c>
      <c r="C2390" s="128">
        <f t="shared" si="491"/>
        <v>11.28</v>
      </c>
      <c r="D2390" t="s">
        <v>3949</v>
      </c>
      <c r="E2390" s="139" t="s">
        <v>204</v>
      </c>
      <c r="F2390">
        <v>277</v>
      </c>
      <c r="G2390" s="123">
        <f t="shared" si="484"/>
        <v>3124</v>
      </c>
      <c r="H2390" s="123" t="s">
        <v>974</v>
      </c>
      <c r="I2390" s="123">
        <v>2</v>
      </c>
      <c r="J2390" s="143" t="s">
        <v>4650</v>
      </c>
      <c r="K2390" t="str">
        <f t="shared" si="485"/>
        <v>1455022</v>
      </c>
      <c r="L2390" s="123">
        <f t="shared" si="490"/>
        <v>1402</v>
      </c>
    </row>
    <row r="2391" spans="1:12">
      <c r="A2391" s="122" t="str">
        <f t="shared" si="491"/>
        <v>02</v>
      </c>
      <c r="B2391" t="str">
        <f t="shared" si="491"/>
        <v>2級地</v>
      </c>
      <c r="C2391" s="128">
        <f t="shared" si="491"/>
        <v>11.28</v>
      </c>
      <c r="D2391" t="s">
        <v>3950</v>
      </c>
      <c r="E2391" s="139" t="s">
        <v>650</v>
      </c>
      <c r="F2391">
        <v>194</v>
      </c>
      <c r="G2391" s="123">
        <f t="shared" si="484"/>
        <v>2188</v>
      </c>
      <c r="H2391" s="123" t="s">
        <v>974</v>
      </c>
      <c r="I2391" s="123">
        <v>2</v>
      </c>
      <c r="J2391" s="143" t="s">
        <v>4650</v>
      </c>
      <c r="K2391" t="str">
        <f t="shared" si="485"/>
        <v>1456022</v>
      </c>
      <c r="L2391" s="123">
        <f t="shared" si="490"/>
        <v>1402</v>
      </c>
    </row>
    <row r="2392" spans="1:12">
      <c r="A2392" s="122" t="str">
        <f t="shared" si="491"/>
        <v>02</v>
      </c>
      <c r="B2392" t="str">
        <f t="shared" si="491"/>
        <v>2級地</v>
      </c>
      <c r="C2392" s="128">
        <f t="shared" si="491"/>
        <v>11.28</v>
      </c>
      <c r="D2392" t="s">
        <v>3951</v>
      </c>
      <c r="E2392" s="139" t="s">
        <v>651</v>
      </c>
      <c r="F2392">
        <v>139</v>
      </c>
      <c r="G2392" s="123">
        <f t="shared" si="484"/>
        <v>1567</v>
      </c>
      <c r="H2392" s="123" t="s">
        <v>974</v>
      </c>
      <c r="I2392" s="123">
        <v>2</v>
      </c>
      <c r="J2392" s="143" t="s">
        <v>4650</v>
      </c>
      <c r="K2392" t="str">
        <f t="shared" si="485"/>
        <v>3309022</v>
      </c>
      <c r="L2392" s="123">
        <f t="shared" si="490"/>
        <v>1402</v>
      </c>
    </row>
    <row r="2393" spans="1:12">
      <c r="A2393" s="122" t="str">
        <f t="shared" si="491"/>
        <v>02</v>
      </c>
      <c r="B2393" t="str">
        <f t="shared" si="491"/>
        <v>2級地</v>
      </c>
      <c r="C2393" s="128">
        <f t="shared" si="491"/>
        <v>11.28</v>
      </c>
      <c r="D2393" t="s">
        <v>3952</v>
      </c>
      <c r="E2393" s="139" t="s">
        <v>652</v>
      </c>
      <c r="F2393">
        <v>272</v>
      </c>
      <c r="G2393" s="123">
        <f t="shared" si="484"/>
        <v>3068</v>
      </c>
      <c r="H2393" s="123" t="s">
        <v>974</v>
      </c>
      <c r="I2393" s="123">
        <v>2</v>
      </c>
      <c r="J2393" s="143" t="s">
        <v>4650</v>
      </c>
      <c r="K2393" t="str">
        <f t="shared" si="485"/>
        <v>3310022</v>
      </c>
      <c r="L2393" s="123">
        <f t="shared" si="490"/>
        <v>1402</v>
      </c>
    </row>
    <row r="2394" spans="1:12">
      <c r="A2394" s="122" t="str">
        <f t="shared" si="491"/>
        <v>02</v>
      </c>
      <c r="B2394" t="str">
        <f t="shared" si="491"/>
        <v>2級地</v>
      </c>
      <c r="C2394" s="128">
        <f t="shared" si="491"/>
        <v>11.28</v>
      </c>
      <c r="D2394" t="s">
        <v>3953</v>
      </c>
      <c r="E2394" s="139" t="s">
        <v>653</v>
      </c>
      <c r="F2394">
        <v>189</v>
      </c>
      <c r="G2394" s="123">
        <f t="shared" si="484"/>
        <v>2131</v>
      </c>
      <c r="H2394" s="123" t="s">
        <v>974</v>
      </c>
      <c r="I2394" s="123">
        <v>2</v>
      </c>
      <c r="J2394" s="143" t="s">
        <v>4650</v>
      </c>
      <c r="K2394" t="str">
        <f t="shared" si="485"/>
        <v>3311022</v>
      </c>
      <c r="L2394" s="123">
        <f t="shared" si="490"/>
        <v>1402</v>
      </c>
    </row>
    <row r="2395" spans="1:12">
      <c r="A2395" s="122" t="str">
        <f t="shared" si="491"/>
        <v>02</v>
      </c>
      <c r="B2395" t="str">
        <f t="shared" si="491"/>
        <v>2級地</v>
      </c>
      <c r="C2395" s="128">
        <f t="shared" si="491"/>
        <v>11.28</v>
      </c>
      <c r="D2395" t="s">
        <v>3954</v>
      </c>
      <c r="E2395" s="139" t="s">
        <v>654</v>
      </c>
      <c r="F2395">
        <v>134</v>
      </c>
      <c r="G2395" s="123">
        <f t="shared" si="484"/>
        <v>1511</v>
      </c>
      <c r="H2395" s="123" t="s">
        <v>974</v>
      </c>
      <c r="I2395" s="123">
        <v>2</v>
      </c>
      <c r="J2395" s="143" t="s">
        <v>4650</v>
      </c>
      <c r="K2395" t="str">
        <f t="shared" si="485"/>
        <v>3312022</v>
      </c>
      <c r="L2395" s="123">
        <f t="shared" si="490"/>
        <v>1402</v>
      </c>
    </row>
    <row r="2396" spans="1:12">
      <c r="A2396" s="122" t="str">
        <f t="shared" si="491"/>
        <v>02</v>
      </c>
      <c r="B2396" t="str">
        <f t="shared" si="491"/>
        <v>2級地</v>
      </c>
      <c r="C2396" s="128">
        <f t="shared" si="491"/>
        <v>11.28</v>
      </c>
      <c r="D2396" t="s">
        <v>3955</v>
      </c>
      <c r="E2396" s="139" t="s">
        <v>205</v>
      </c>
      <c r="F2396">
        <v>283</v>
      </c>
      <c r="G2396" s="123">
        <f t="shared" si="484"/>
        <v>3192</v>
      </c>
      <c r="H2396" s="123" t="s">
        <v>974</v>
      </c>
      <c r="I2396" s="123">
        <v>2</v>
      </c>
      <c r="J2396" s="143" t="s">
        <v>4650</v>
      </c>
      <c r="K2396" t="str">
        <f t="shared" si="485"/>
        <v>1457022</v>
      </c>
      <c r="L2396" s="123">
        <f t="shared" si="490"/>
        <v>1402</v>
      </c>
    </row>
    <row r="2397" spans="1:12">
      <c r="A2397" s="122" t="str">
        <f t="shared" si="491"/>
        <v>02</v>
      </c>
      <c r="B2397" t="str">
        <f t="shared" si="491"/>
        <v>2級地</v>
      </c>
      <c r="C2397" s="128">
        <f t="shared" si="491"/>
        <v>11.28</v>
      </c>
      <c r="D2397" t="s">
        <v>3956</v>
      </c>
      <c r="E2397" s="139" t="s">
        <v>655</v>
      </c>
      <c r="F2397">
        <v>198</v>
      </c>
      <c r="G2397" s="123">
        <f t="shared" si="484"/>
        <v>2233</v>
      </c>
      <c r="H2397" s="123" t="s">
        <v>974</v>
      </c>
      <c r="I2397" s="123">
        <v>2</v>
      </c>
      <c r="J2397" s="143" t="s">
        <v>4650</v>
      </c>
      <c r="K2397" t="str">
        <f t="shared" si="485"/>
        <v>1458022</v>
      </c>
      <c r="L2397" s="123">
        <f t="shared" si="490"/>
        <v>1402</v>
      </c>
    </row>
    <row r="2398" spans="1:12">
      <c r="A2398" s="122" t="str">
        <f t="shared" si="491"/>
        <v>02</v>
      </c>
      <c r="B2398" t="str">
        <f t="shared" si="491"/>
        <v>2級地</v>
      </c>
      <c r="C2398" s="128">
        <f t="shared" si="491"/>
        <v>11.28</v>
      </c>
      <c r="D2398" t="s">
        <v>3957</v>
      </c>
      <c r="E2398" s="139" t="s">
        <v>656</v>
      </c>
      <c r="F2398">
        <v>142</v>
      </c>
      <c r="G2398" s="123">
        <f t="shared" si="484"/>
        <v>1601</v>
      </c>
      <c r="H2398" s="123" t="s">
        <v>974</v>
      </c>
      <c r="I2398" s="123">
        <v>2</v>
      </c>
      <c r="J2398" s="143" t="s">
        <v>4650</v>
      </c>
      <c r="K2398" t="str">
        <f t="shared" si="485"/>
        <v>3313022</v>
      </c>
      <c r="L2398" s="123">
        <f t="shared" si="490"/>
        <v>1402</v>
      </c>
    </row>
    <row r="2399" spans="1:12">
      <c r="A2399" s="122" t="str">
        <f t="shared" si="491"/>
        <v>02</v>
      </c>
      <c r="B2399" t="str">
        <f t="shared" si="491"/>
        <v>2級地</v>
      </c>
      <c r="C2399" s="128">
        <f t="shared" si="491"/>
        <v>11.28</v>
      </c>
      <c r="D2399" t="s">
        <v>3958</v>
      </c>
      <c r="E2399" s="139" t="s">
        <v>657</v>
      </c>
      <c r="F2399">
        <v>278</v>
      </c>
      <c r="G2399" s="123">
        <f t="shared" si="484"/>
        <v>3135</v>
      </c>
      <c r="H2399" s="123" t="s">
        <v>974</v>
      </c>
      <c r="I2399" s="123">
        <v>2</v>
      </c>
      <c r="J2399" s="143" t="s">
        <v>4650</v>
      </c>
      <c r="K2399" t="str">
        <f t="shared" si="485"/>
        <v>3314022</v>
      </c>
      <c r="L2399" s="123">
        <f t="shared" si="490"/>
        <v>1402</v>
      </c>
    </row>
    <row r="2400" spans="1:12">
      <c r="A2400" s="122" t="str">
        <f t="shared" si="491"/>
        <v>02</v>
      </c>
      <c r="B2400" t="str">
        <f t="shared" si="491"/>
        <v>2級地</v>
      </c>
      <c r="C2400" s="128">
        <f t="shared" si="491"/>
        <v>11.28</v>
      </c>
      <c r="D2400" t="s">
        <v>3959</v>
      </c>
      <c r="E2400" s="139" t="s">
        <v>658</v>
      </c>
      <c r="F2400">
        <v>193</v>
      </c>
      <c r="G2400" s="123">
        <f t="shared" si="484"/>
        <v>2177</v>
      </c>
      <c r="H2400" s="123" t="s">
        <v>974</v>
      </c>
      <c r="I2400" s="123">
        <v>2</v>
      </c>
      <c r="J2400" s="143" t="s">
        <v>4650</v>
      </c>
      <c r="K2400" t="str">
        <f t="shared" si="485"/>
        <v>3315022</v>
      </c>
      <c r="L2400" s="123">
        <f t="shared" si="490"/>
        <v>1402</v>
      </c>
    </row>
    <row r="2401" spans="1:12">
      <c r="A2401" s="122" t="str">
        <f t="shared" si="491"/>
        <v>02</v>
      </c>
      <c r="B2401" t="str">
        <f t="shared" si="491"/>
        <v>2級地</v>
      </c>
      <c r="C2401" s="128">
        <f t="shared" si="491"/>
        <v>11.28</v>
      </c>
      <c r="D2401" t="s">
        <v>3960</v>
      </c>
      <c r="E2401" s="139" t="s">
        <v>659</v>
      </c>
      <c r="F2401">
        <v>137</v>
      </c>
      <c r="G2401" s="123">
        <f t="shared" si="484"/>
        <v>1545</v>
      </c>
      <c r="H2401" s="123" t="s">
        <v>974</v>
      </c>
      <c r="I2401" s="123">
        <v>2</v>
      </c>
      <c r="J2401" s="143" t="s">
        <v>4650</v>
      </c>
      <c r="K2401" t="str">
        <f t="shared" si="485"/>
        <v>3316022</v>
      </c>
      <c r="L2401" s="123">
        <f t="shared" si="490"/>
        <v>1402</v>
      </c>
    </row>
    <row r="2402" spans="1:12">
      <c r="A2402" s="122" t="str">
        <f t="shared" si="491"/>
        <v>02</v>
      </c>
      <c r="B2402" t="str">
        <f t="shared" si="491"/>
        <v>2級地</v>
      </c>
      <c r="C2402" s="128">
        <f t="shared" si="491"/>
        <v>11.28</v>
      </c>
      <c r="D2402" t="s">
        <v>3961</v>
      </c>
      <c r="E2402" s="139" t="s">
        <v>206</v>
      </c>
      <c r="F2402">
        <v>209</v>
      </c>
      <c r="G2402" s="123">
        <f t="shared" si="484"/>
        <v>2357</v>
      </c>
      <c r="H2402" s="123" t="s">
        <v>974</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3962</v>
      </c>
      <c r="E2403" s="139" t="s">
        <v>660</v>
      </c>
      <c r="F2403">
        <v>146</v>
      </c>
      <c r="G2403" s="123">
        <f t="shared" ref="G2403:G2466" si="492">ROUNDDOWN(F2403*C2403,0)</f>
        <v>1646</v>
      </c>
      <c r="H2403" s="123" t="s">
        <v>974</v>
      </c>
      <c r="I2403" s="123">
        <v>2</v>
      </c>
      <c r="J2403" s="143" t="s">
        <v>4650</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3963</v>
      </c>
      <c r="E2404" s="139" t="s">
        <v>661</v>
      </c>
      <c r="F2404">
        <v>105</v>
      </c>
      <c r="G2404" s="123">
        <f t="shared" si="492"/>
        <v>1184</v>
      </c>
      <c r="H2404" s="123" t="s">
        <v>974</v>
      </c>
      <c r="I2404" s="123">
        <v>2</v>
      </c>
      <c r="J2404" s="143" t="s">
        <v>4650</v>
      </c>
      <c r="K2404" t="str">
        <f t="shared" si="493"/>
        <v>3321022</v>
      </c>
      <c r="L2404" s="123">
        <f t="shared" ref="L2404:L2425" si="495">L2403</f>
        <v>1134</v>
      </c>
    </row>
    <row r="2405" spans="1:12">
      <c r="A2405" s="122" t="str">
        <f t="shared" si="494"/>
        <v>02</v>
      </c>
      <c r="B2405" t="str">
        <f t="shared" si="494"/>
        <v>2級地</v>
      </c>
      <c r="C2405" s="128">
        <f t="shared" si="494"/>
        <v>11.28</v>
      </c>
      <c r="D2405" t="s">
        <v>3964</v>
      </c>
      <c r="E2405" s="139" t="s">
        <v>662</v>
      </c>
      <c r="F2405">
        <v>204</v>
      </c>
      <c r="G2405" s="123">
        <f t="shared" si="492"/>
        <v>2301</v>
      </c>
      <c r="H2405" s="123" t="s">
        <v>974</v>
      </c>
      <c r="I2405" s="123">
        <v>2</v>
      </c>
      <c r="J2405" s="143" t="s">
        <v>4650</v>
      </c>
      <c r="K2405" t="str">
        <f t="shared" si="493"/>
        <v>3322022</v>
      </c>
      <c r="L2405" s="123">
        <f t="shared" si="495"/>
        <v>1134</v>
      </c>
    </row>
    <row r="2406" spans="1:12">
      <c r="A2406" s="122" t="str">
        <f t="shared" si="494"/>
        <v>02</v>
      </c>
      <c r="B2406" t="str">
        <f t="shared" si="494"/>
        <v>2級地</v>
      </c>
      <c r="C2406" s="128">
        <f t="shared" si="494"/>
        <v>11.28</v>
      </c>
      <c r="D2406" t="s">
        <v>3965</v>
      </c>
      <c r="E2406" s="139" t="s">
        <v>663</v>
      </c>
      <c r="F2406">
        <v>141</v>
      </c>
      <c r="G2406" s="123">
        <f t="shared" si="492"/>
        <v>1590</v>
      </c>
      <c r="H2406" s="123" t="s">
        <v>974</v>
      </c>
      <c r="I2406" s="123">
        <v>2</v>
      </c>
      <c r="J2406" s="143" t="s">
        <v>4650</v>
      </c>
      <c r="K2406" t="str">
        <f t="shared" si="493"/>
        <v>3323022</v>
      </c>
      <c r="L2406" s="123">
        <f t="shared" si="495"/>
        <v>1134</v>
      </c>
    </row>
    <row r="2407" spans="1:12">
      <c r="A2407" s="122" t="str">
        <f t="shared" si="494"/>
        <v>02</v>
      </c>
      <c r="B2407" t="str">
        <f t="shared" si="494"/>
        <v>2級地</v>
      </c>
      <c r="C2407" s="128">
        <f t="shared" si="494"/>
        <v>11.28</v>
      </c>
      <c r="D2407" t="s">
        <v>3966</v>
      </c>
      <c r="E2407" s="139" t="s">
        <v>664</v>
      </c>
      <c r="F2407">
        <v>100</v>
      </c>
      <c r="G2407" s="123">
        <f t="shared" si="492"/>
        <v>1128</v>
      </c>
      <c r="H2407" s="123" t="s">
        <v>974</v>
      </c>
      <c r="I2407" s="123">
        <v>2</v>
      </c>
      <c r="J2407" s="143" t="s">
        <v>4650</v>
      </c>
      <c r="K2407" t="str">
        <f t="shared" si="493"/>
        <v>3324022</v>
      </c>
      <c r="L2407" s="123">
        <f t="shared" si="495"/>
        <v>1134</v>
      </c>
    </row>
    <row r="2408" spans="1:12">
      <c r="A2408" s="122" t="str">
        <f t="shared" si="494"/>
        <v>02</v>
      </c>
      <c r="B2408" t="str">
        <f t="shared" si="494"/>
        <v>2級地</v>
      </c>
      <c r="C2408" s="128">
        <f t="shared" si="494"/>
        <v>11.28</v>
      </c>
      <c r="D2408" t="s">
        <v>3967</v>
      </c>
      <c r="E2408" s="139" t="s">
        <v>207</v>
      </c>
      <c r="F2408">
        <v>199</v>
      </c>
      <c r="G2408" s="123">
        <f t="shared" si="492"/>
        <v>2244</v>
      </c>
      <c r="H2408" s="123" t="s">
        <v>974</v>
      </c>
      <c r="I2408" s="123">
        <v>2</v>
      </c>
      <c r="J2408" s="143" t="s">
        <v>4650</v>
      </c>
      <c r="K2408" t="str">
        <f t="shared" si="493"/>
        <v>1463022</v>
      </c>
      <c r="L2408" s="123">
        <f t="shared" si="495"/>
        <v>1134</v>
      </c>
    </row>
    <row r="2409" spans="1:12">
      <c r="A2409" s="122" t="str">
        <f t="shared" si="494"/>
        <v>02</v>
      </c>
      <c r="B2409" t="str">
        <f t="shared" si="494"/>
        <v>2級地</v>
      </c>
      <c r="C2409" s="128">
        <f t="shared" si="494"/>
        <v>11.28</v>
      </c>
      <c r="D2409" t="s">
        <v>3968</v>
      </c>
      <c r="E2409" s="139" t="s">
        <v>665</v>
      </c>
      <c r="F2409">
        <v>139</v>
      </c>
      <c r="G2409" s="123">
        <f t="shared" si="492"/>
        <v>1567</v>
      </c>
      <c r="H2409" s="123" t="s">
        <v>974</v>
      </c>
      <c r="I2409" s="123">
        <v>2</v>
      </c>
      <c r="J2409" s="143" t="s">
        <v>4650</v>
      </c>
      <c r="K2409" t="str">
        <f t="shared" si="493"/>
        <v>1464022</v>
      </c>
      <c r="L2409" s="123">
        <f t="shared" si="495"/>
        <v>1134</v>
      </c>
    </row>
    <row r="2410" spans="1:12">
      <c r="A2410" s="122" t="str">
        <f t="shared" si="494"/>
        <v>02</v>
      </c>
      <c r="B2410" t="str">
        <f t="shared" si="494"/>
        <v>2級地</v>
      </c>
      <c r="C2410" s="128">
        <f t="shared" si="494"/>
        <v>11.28</v>
      </c>
      <c r="D2410" t="s">
        <v>3969</v>
      </c>
      <c r="E2410" s="139" t="s">
        <v>666</v>
      </c>
      <c r="F2410">
        <v>100</v>
      </c>
      <c r="G2410" s="123">
        <f t="shared" si="492"/>
        <v>1128</v>
      </c>
      <c r="H2410" s="123" t="s">
        <v>974</v>
      </c>
      <c r="I2410" s="123">
        <v>2</v>
      </c>
      <c r="J2410" s="143" t="s">
        <v>4650</v>
      </c>
      <c r="K2410" t="str">
        <f t="shared" si="493"/>
        <v>3325022</v>
      </c>
      <c r="L2410" s="123">
        <f t="shared" si="495"/>
        <v>1134</v>
      </c>
    </row>
    <row r="2411" spans="1:12">
      <c r="A2411" s="122" t="str">
        <f t="shared" si="494"/>
        <v>02</v>
      </c>
      <c r="B2411" t="str">
        <f t="shared" si="494"/>
        <v>2級地</v>
      </c>
      <c r="C2411" s="128">
        <f t="shared" si="494"/>
        <v>11.28</v>
      </c>
      <c r="D2411" t="s">
        <v>3970</v>
      </c>
      <c r="E2411" s="139" t="s">
        <v>667</v>
      </c>
      <c r="F2411">
        <v>194</v>
      </c>
      <c r="G2411" s="123">
        <f t="shared" si="492"/>
        <v>2188</v>
      </c>
      <c r="H2411" s="123" t="s">
        <v>974</v>
      </c>
      <c r="I2411" s="123">
        <v>2</v>
      </c>
      <c r="J2411" s="143" t="s">
        <v>4650</v>
      </c>
      <c r="K2411" t="str">
        <f t="shared" si="493"/>
        <v>3326022</v>
      </c>
      <c r="L2411" s="123">
        <f t="shared" si="495"/>
        <v>1134</v>
      </c>
    </row>
    <row r="2412" spans="1:12">
      <c r="A2412" s="122" t="str">
        <f t="shared" si="494"/>
        <v>02</v>
      </c>
      <c r="B2412" t="str">
        <f t="shared" si="494"/>
        <v>2級地</v>
      </c>
      <c r="C2412" s="128">
        <f t="shared" si="494"/>
        <v>11.28</v>
      </c>
      <c r="D2412" t="s">
        <v>3971</v>
      </c>
      <c r="E2412" s="139" t="s">
        <v>668</v>
      </c>
      <c r="F2412">
        <v>134</v>
      </c>
      <c r="G2412" s="123">
        <f t="shared" si="492"/>
        <v>1511</v>
      </c>
      <c r="H2412" s="123" t="s">
        <v>974</v>
      </c>
      <c r="I2412" s="123">
        <v>2</v>
      </c>
      <c r="J2412" s="143" t="s">
        <v>4650</v>
      </c>
      <c r="K2412" t="str">
        <f t="shared" si="493"/>
        <v>3327022</v>
      </c>
      <c r="L2412" s="123">
        <f t="shared" si="495"/>
        <v>1134</v>
      </c>
    </row>
    <row r="2413" spans="1:12">
      <c r="A2413" s="122" t="str">
        <f t="shared" si="494"/>
        <v>02</v>
      </c>
      <c r="B2413" t="str">
        <f t="shared" si="494"/>
        <v>2級地</v>
      </c>
      <c r="C2413" s="128">
        <f t="shared" si="494"/>
        <v>11.28</v>
      </c>
      <c r="D2413" t="s">
        <v>3972</v>
      </c>
      <c r="E2413" s="139" t="s">
        <v>669</v>
      </c>
      <c r="F2413">
        <v>95</v>
      </c>
      <c r="G2413" s="123">
        <f t="shared" si="492"/>
        <v>1071</v>
      </c>
      <c r="H2413" s="123" t="s">
        <v>974</v>
      </c>
      <c r="I2413" s="123">
        <v>2</v>
      </c>
      <c r="J2413" s="143" t="s">
        <v>4650</v>
      </c>
      <c r="K2413" t="str">
        <f t="shared" si="493"/>
        <v>3328022</v>
      </c>
      <c r="L2413" s="123">
        <f t="shared" si="495"/>
        <v>1134</v>
      </c>
    </row>
    <row r="2414" spans="1:12">
      <c r="A2414" s="122" t="str">
        <f t="shared" si="494"/>
        <v>02</v>
      </c>
      <c r="B2414" t="str">
        <f t="shared" si="494"/>
        <v>2級地</v>
      </c>
      <c r="C2414" s="128">
        <f t="shared" si="494"/>
        <v>11.28</v>
      </c>
      <c r="D2414" t="s">
        <v>3973</v>
      </c>
      <c r="E2414" s="139" t="s">
        <v>208</v>
      </c>
      <c r="F2414">
        <v>194</v>
      </c>
      <c r="G2414" s="123">
        <f t="shared" si="492"/>
        <v>2188</v>
      </c>
      <c r="H2414" s="123" t="s">
        <v>974</v>
      </c>
      <c r="I2414" s="123">
        <v>2</v>
      </c>
      <c r="J2414" s="143" t="s">
        <v>4650</v>
      </c>
      <c r="K2414" t="str">
        <f t="shared" si="493"/>
        <v>1465022</v>
      </c>
      <c r="L2414" s="123">
        <f t="shared" si="495"/>
        <v>1134</v>
      </c>
    </row>
    <row r="2415" spans="1:12">
      <c r="A2415" s="122" t="str">
        <f t="shared" si="494"/>
        <v>02</v>
      </c>
      <c r="B2415" t="str">
        <f t="shared" si="494"/>
        <v>2級地</v>
      </c>
      <c r="C2415" s="128">
        <f t="shared" si="494"/>
        <v>11.28</v>
      </c>
      <c r="D2415" t="s">
        <v>3974</v>
      </c>
      <c r="E2415" s="139" t="s">
        <v>670</v>
      </c>
      <c r="F2415">
        <v>136</v>
      </c>
      <c r="G2415" s="123">
        <f t="shared" si="492"/>
        <v>1534</v>
      </c>
      <c r="H2415" s="123" t="s">
        <v>974</v>
      </c>
      <c r="I2415" s="123">
        <v>2</v>
      </c>
      <c r="J2415" s="143" t="s">
        <v>4650</v>
      </c>
      <c r="K2415" t="str">
        <f t="shared" si="493"/>
        <v>1466022</v>
      </c>
      <c r="L2415" s="123">
        <f t="shared" si="495"/>
        <v>1134</v>
      </c>
    </row>
    <row r="2416" spans="1:12">
      <c r="A2416" s="122" t="str">
        <f t="shared" si="494"/>
        <v>02</v>
      </c>
      <c r="B2416" t="str">
        <f t="shared" si="494"/>
        <v>2級地</v>
      </c>
      <c r="C2416" s="128">
        <f t="shared" si="494"/>
        <v>11.28</v>
      </c>
      <c r="D2416" t="s">
        <v>3975</v>
      </c>
      <c r="E2416" s="139" t="s">
        <v>671</v>
      </c>
      <c r="F2416">
        <v>97</v>
      </c>
      <c r="G2416" s="123">
        <f t="shared" si="492"/>
        <v>1094</v>
      </c>
      <c r="H2416" s="123" t="s">
        <v>974</v>
      </c>
      <c r="I2416" s="123">
        <v>2</v>
      </c>
      <c r="J2416" s="143" t="s">
        <v>4650</v>
      </c>
      <c r="K2416" t="str">
        <f t="shared" si="493"/>
        <v>3329022</v>
      </c>
      <c r="L2416" s="123">
        <f t="shared" si="495"/>
        <v>1134</v>
      </c>
    </row>
    <row r="2417" spans="1:12">
      <c r="A2417" s="122" t="str">
        <f t="shared" si="494"/>
        <v>02</v>
      </c>
      <c r="B2417" t="str">
        <f t="shared" si="494"/>
        <v>2級地</v>
      </c>
      <c r="C2417" s="128">
        <f t="shared" si="494"/>
        <v>11.28</v>
      </c>
      <c r="D2417" t="s">
        <v>3976</v>
      </c>
      <c r="E2417" s="139" t="s">
        <v>672</v>
      </c>
      <c r="F2417">
        <v>189</v>
      </c>
      <c r="G2417" s="123">
        <f t="shared" si="492"/>
        <v>2131</v>
      </c>
      <c r="H2417" s="123" t="s">
        <v>974</v>
      </c>
      <c r="I2417" s="123">
        <v>2</v>
      </c>
      <c r="J2417" s="143" t="s">
        <v>4650</v>
      </c>
      <c r="K2417" t="str">
        <f t="shared" si="493"/>
        <v>3330022</v>
      </c>
      <c r="L2417" s="123">
        <f t="shared" si="495"/>
        <v>1134</v>
      </c>
    </row>
    <row r="2418" spans="1:12">
      <c r="A2418" s="122" t="str">
        <f t="shared" si="494"/>
        <v>02</v>
      </c>
      <c r="B2418" t="str">
        <f t="shared" si="494"/>
        <v>2級地</v>
      </c>
      <c r="C2418" s="128">
        <f t="shared" si="494"/>
        <v>11.28</v>
      </c>
      <c r="D2418" t="s">
        <v>3977</v>
      </c>
      <c r="E2418" s="139" t="s">
        <v>673</v>
      </c>
      <c r="F2418">
        <v>131</v>
      </c>
      <c r="G2418" s="123">
        <f t="shared" si="492"/>
        <v>1477</v>
      </c>
      <c r="H2418" s="123" t="s">
        <v>974</v>
      </c>
      <c r="I2418" s="123">
        <v>2</v>
      </c>
      <c r="J2418" s="143" t="s">
        <v>4650</v>
      </c>
      <c r="K2418" t="str">
        <f t="shared" si="493"/>
        <v>3331022</v>
      </c>
      <c r="L2418" s="123">
        <f t="shared" si="495"/>
        <v>1134</v>
      </c>
    </row>
    <row r="2419" spans="1:12">
      <c r="A2419" s="122" t="str">
        <f t="shared" si="494"/>
        <v>02</v>
      </c>
      <c r="B2419" t="str">
        <f t="shared" si="494"/>
        <v>2級地</v>
      </c>
      <c r="C2419" s="128">
        <f t="shared" si="494"/>
        <v>11.28</v>
      </c>
      <c r="D2419" t="s">
        <v>3978</v>
      </c>
      <c r="E2419" s="139" t="s">
        <v>674</v>
      </c>
      <c r="F2419">
        <v>92</v>
      </c>
      <c r="G2419" s="123">
        <f t="shared" si="492"/>
        <v>1037</v>
      </c>
      <c r="H2419" s="123" t="s">
        <v>974</v>
      </c>
      <c r="I2419" s="123">
        <v>2</v>
      </c>
      <c r="J2419" s="143" t="s">
        <v>4650</v>
      </c>
      <c r="K2419" t="str">
        <f t="shared" si="493"/>
        <v>3332022</v>
      </c>
      <c r="L2419" s="123">
        <f t="shared" si="495"/>
        <v>1134</v>
      </c>
    </row>
    <row r="2420" spans="1:12">
      <c r="A2420" s="122" t="str">
        <f t="shared" ref="A2420:C2435" si="496">A2419</f>
        <v>02</v>
      </c>
      <c r="B2420" t="str">
        <f t="shared" si="496"/>
        <v>2級地</v>
      </c>
      <c r="C2420" s="128">
        <f t="shared" si="496"/>
        <v>11.28</v>
      </c>
      <c r="D2420" t="s">
        <v>3979</v>
      </c>
      <c r="E2420" s="139" t="s">
        <v>209</v>
      </c>
      <c r="F2420">
        <v>199</v>
      </c>
      <c r="G2420" s="123">
        <f t="shared" si="492"/>
        <v>2244</v>
      </c>
      <c r="H2420" s="123" t="s">
        <v>974</v>
      </c>
      <c r="I2420" s="123">
        <v>2</v>
      </c>
      <c r="J2420" s="143" t="s">
        <v>4650</v>
      </c>
      <c r="K2420" t="str">
        <f t="shared" si="493"/>
        <v>1467022</v>
      </c>
      <c r="L2420" s="123">
        <f t="shared" si="495"/>
        <v>1134</v>
      </c>
    </row>
    <row r="2421" spans="1:12">
      <c r="A2421" s="122" t="str">
        <f t="shared" si="496"/>
        <v>02</v>
      </c>
      <c r="B2421" t="str">
        <f t="shared" si="496"/>
        <v>2級地</v>
      </c>
      <c r="C2421" s="128">
        <f t="shared" si="496"/>
        <v>11.28</v>
      </c>
      <c r="D2421" t="s">
        <v>3980</v>
      </c>
      <c r="E2421" s="139" t="s">
        <v>675</v>
      </c>
      <c r="F2421">
        <v>139</v>
      </c>
      <c r="G2421" s="123">
        <f t="shared" si="492"/>
        <v>1567</v>
      </c>
      <c r="H2421" s="123" t="s">
        <v>974</v>
      </c>
      <c r="I2421" s="123">
        <v>2</v>
      </c>
      <c r="J2421" s="143" t="s">
        <v>4650</v>
      </c>
      <c r="K2421" t="str">
        <f t="shared" si="493"/>
        <v>1468022</v>
      </c>
      <c r="L2421" s="123">
        <f t="shared" si="495"/>
        <v>1134</v>
      </c>
    </row>
    <row r="2422" spans="1:12">
      <c r="A2422" s="122" t="str">
        <f t="shared" si="496"/>
        <v>02</v>
      </c>
      <c r="B2422" t="str">
        <f t="shared" si="496"/>
        <v>2級地</v>
      </c>
      <c r="C2422" s="128">
        <f t="shared" si="496"/>
        <v>11.28</v>
      </c>
      <c r="D2422" t="s">
        <v>3981</v>
      </c>
      <c r="E2422" s="139" t="s">
        <v>676</v>
      </c>
      <c r="F2422">
        <v>100</v>
      </c>
      <c r="G2422" s="123">
        <f t="shared" si="492"/>
        <v>1128</v>
      </c>
      <c r="H2422" s="123" t="s">
        <v>974</v>
      </c>
      <c r="I2422" s="123">
        <v>2</v>
      </c>
      <c r="J2422" s="143" t="s">
        <v>4650</v>
      </c>
      <c r="K2422" t="str">
        <f t="shared" si="493"/>
        <v>3333022</v>
      </c>
      <c r="L2422" s="123">
        <f t="shared" si="495"/>
        <v>1134</v>
      </c>
    </row>
    <row r="2423" spans="1:12">
      <c r="A2423" s="122" t="str">
        <f t="shared" si="496"/>
        <v>02</v>
      </c>
      <c r="B2423" t="str">
        <f t="shared" si="496"/>
        <v>2級地</v>
      </c>
      <c r="C2423" s="128">
        <f t="shared" si="496"/>
        <v>11.28</v>
      </c>
      <c r="D2423" t="s">
        <v>3982</v>
      </c>
      <c r="E2423" s="139" t="s">
        <v>677</v>
      </c>
      <c r="F2423">
        <v>194</v>
      </c>
      <c r="G2423" s="123">
        <f t="shared" si="492"/>
        <v>2188</v>
      </c>
      <c r="H2423" s="123" t="s">
        <v>974</v>
      </c>
      <c r="I2423" s="123">
        <v>2</v>
      </c>
      <c r="J2423" s="143" t="s">
        <v>4650</v>
      </c>
      <c r="K2423" t="str">
        <f t="shared" si="493"/>
        <v>3334022</v>
      </c>
      <c r="L2423" s="123">
        <f t="shared" si="495"/>
        <v>1134</v>
      </c>
    </row>
    <row r="2424" spans="1:12">
      <c r="A2424" s="122" t="str">
        <f t="shared" si="496"/>
        <v>02</v>
      </c>
      <c r="B2424" t="str">
        <f t="shared" si="496"/>
        <v>2級地</v>
      </c>
      <c r="C2424" s="128">
        <f t="shared" si="496"/>
        <v>11.28</v>
      </c>
      <c r="D2424" t="s">
        <v>3983</v>
      </c>
      <c r="E2424" s="139" t="s">
        <v>678</v>
      </c>
      <c r="F2424">
        <v>134</v>
      </c>
      <c r="G2424" s="123">
        <f t="shared" si="492"/>
        <v>1511</v>
      </c>
      <c r="H2424" s="123" t="s">
        <v>974</v>
      </c>
      <c r="I2424" s="123">
        <v>2</v>
      </c>
      <c r="J2424" s="143" t="s">
        <v>4650</v>
      </c>
      <c r="K2424" t="str">
        <f t="shared" si="493"/>
        <v>3335022</v>
      </c>
      <c r="L2424" s="123">
        <f t="shared" si="495"/>
        <v>1134</v>
      </c>
    </row>
    <row r="2425" spans="1:12">
      <c r="A2425" s="122" t="str">
        <f t="shared" si="496"/>
        <v>02</v>
      </c>
      <c r="B2425" t="str">
        <f t="shared" si="496"/>
        <v>2級地</v>
      </c>
      <c r="C2425" s="128">
        <f t="shared" si="496"/>
        <v>11.28</v>
      </c>
      <c r="D2425" t="s">
        <v>3984</v>
      </c>
      <c r="E2425" s="139" t="s">
        <v>679</v>
      </c>
      <c r="F2425">
        <v>95</v>
      </c>
      <c r="G2425" s="123">
        <f t="shared" si="492"/>
        <v>1071</v>
      </c>
      <c r="H2425" s="123" t="s">
        <v>974</v>
      </c>
      <c r="I2425" s="123">
        <v>2</v>
      </c>
      <c r="J2425" s="143" t="s">
        <v>4650</v>
      </c>
      <c r="K2425" t="str">
        <f t="shared" si="493"/>
        <v>3336022</v>
      </c>
      <c r="L2425" s="123">
        <f t="shared" si="495"/>
        <v>1134</v>
      </c>
    </row>
    <row r="2426" spans="1:12">
      <c r="A2426" s="122" t="str">
        <f t="shared" si="496"/>
        <v>02</v>
      </c>
      <c r="B2426" t="str">
        <f t="shared" si="496"/>
        <v>2級地</v>
      </c>
      <c r="C2426" s="128">
        <f t="shared" si="496"/>
        <v>11.28</v>
      </c>
      <c r="D2426" t="s">
        <v>3985</v>
      </c>
      <c r="E2426" s="139" t="s">
        <v>210</v>
      </c>
      <c r="F2426">
        <v>170</v>
      </c>
      <c r="G2426" s="123">
        <f t="shared" si="492"/>
        <v>1917</v>
      </c>
      <c r="H2426" s="123" t="s">
        <v>975</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3986</v>
      </c>
      <c r="E2427" s="139" t="s">
        <v>680</v>
      </c>
      <c r="F2427">
        <v>119</v>
      </c>
      <c r="G2427" s="123">
        <f t="shared" si="492"/>
        <v>1342</v>
      </c>
      <c r="H2427" s="123" t="s">
        <v>975</v>
      </c>
      <c r="I2427" s="123">
        <v>1</v>
      </c>
      <c r="J2427" s="143" t="s">
        <v>4650</v>
      </c>
      <c r="K2427" t="str">
        <f t="shared" si="493"/>
        <v>1472021</v>
      </c>
      <c r="L2427" s="123">
        <f>L2426</f>
        <v>624</v>
      </c>
    </row>
    <row r="2428" spans="1:12">
      <c r="A2428" s="122" t="str">
        <f t="shared" si="496"/>
        <v>02</v>
      </c>
      <c r="B2428" t="str">
        <f t="shared" si="496"/>
        <v>2級地</v>
      </c>
      <c r="C2428" s="128">
        <f t="shared" si="496"/>
        <v>11.28</v>
      </c>
      <c r="D2428" t="s">
        <v>3987</v>
      </c>
      <c r="E2428" s="139" t="s">
        <v>681</v>
      </c>
      <c r="F2428">
        <v>85</v>
      </c>
      <c r="G2428" s="123">
        <f t="shared" si="492"/>
        <v>958</v>
      </c>
      <c r="H2428" s="123" t="s">
        <v>975</v>
      </c>
      <c r="I2428" s="123">
        <v>1</v>
      </c>
      <c r="J2428" s="143" t="s">
        <v>4650</v>
      </c>
      <c r="K2428" t="str">
        <f t="shared" si="493"/>
        <v>3341021</v>
      </c>
      <c r="L2428" s="123">
        <f t="shared" ref="L2428:L2449" si="497">L2427</f>
        <v>624</v>
      </c>
    </row>
    <row r="2429" spans="1:12">
      <c r="A2429" s="122" t="str">
        <f t="shared" si="496"/>
        <v>02</v>
      </c>
      <c r="B2429" t="str">
        <f t="shared" si="496"/>
        <v>2級地</v>
      </c>
      <c r="C2429" s="128">
        <f t="shared" si="496"/>
        <v>11.28</v>
      </c>
      <c r="D2429" t="s">
        <v>3988</v>
      </c>
      <c r="E2429" s="139" t="s">
        <v>682</v>
      </c>
      <c r="F2429">
        <v>165</v>
      </c>
      <c r="G2429" s="123">
        <f t="shared" si="492"/>
        <v>1861</v>
      </c>
      <c r="H2429" s="123" t="s">
        <v>975</v>
      </c>
      <c r="I2429" s="123">
        <v>1</v>
      </c>
      <c r="J2429" s="143" t="s">
        <v>4650</v>
      </c>
      <c r="K2429" t="str">
        <f t="shared" si="493"/>
        <v>3342021</v>
      </c>
      <c r="L2429" s="123">
        <f t="shared" si="497"/>
        <v>624</v>
      </c>
    </row>
    <row r="2430" spans="1:12">
      <c r="A2430" s="122" t="str">
        <f t="shared" si="496"/>
        <v>02</v>
      </c>
      <c r="B2430" t="str">
        <f t="shared" si="496"/>
        <v>2級地</v>
      </c>
      <c r="C2430" s="128">
        <f t="shared" si="496"/>
        <v>11.28</v>
      </c>
      <c r="D2430" t="s">
        <v>3989</v>
      </c>
      <c r="E2430" s="139" t="s">
        <v>683</v>
      </c>
      <c r="F2430">
        <v>114</v>
      </c>
      <c r="G2430" s="123">
        <f t="shared" si="492"/>
        <v>1285</v>
      </c>
      <c r="H2430" s="123" t="s">
        <v>975</v>
      </c>
      <c r="I2430" s="123">
        <v>1</v>
      </c>
      <c r="J2430" s="143" t="s">
        <v>4650</v>
      </c>
      <c r="K2430" t="str">
        <f t="shared" si="493"/>
        <v>3343021</v>
      </c>
      <c r="L2430" s="123">
        <f t="shared" si="497"/>
        <v>624</v>
      </c>
    </row>
    <row r="2431" spans="1:12">
      <c r="A2431" s="122" t="str">
        <f t="shared" si="496"/>
        <v>02</v>
      </c>
      <c r="B2431" t="str">
        <f t="shared" si="496"/>
        <v>2級地</v>
      </c>
      <c r="C2431" s="128">
        <f t="shared" si="496"/>
        <v>11.28</v>
      </c>
      <c r="D2431" t="s">
        <v>3990</v>
      </c>
      <c r="E2431" s="139" t="s">
        <v>684</v>
      </c>
      <c r="F2431">
        <v>80</v>
      </c>
      <c r="G2431" s="123">
        <f t="shared" si="492"/>
        <v>902</v>
      </c>
      <c r="H2431" s="123" t="s">
        <v>975</v>
      </c>
      <c r="I2431" s="123">
        <v>1</v>
      </c>
      <c r="J2431" s="143" t="s">
        <v>4650</v>
      </c>
      <c r="K2431" t="str">
        <f t="shared" si="493"/>
        <v>3344021</v>
      </c>
      <c r="L2431" s="123">
        <f t="shared" si="497"/>
        <v>624</v>
      </c>
    </row>
    <row r="2432" spans="1:12">
      <c r="A2432" s="122" t="str">
        <f t="shared" si="496"/>
        <v>02</v>
      </c>
      <c r="B2432" t="str">
        <f t="shared" si="496"/>
        <v>2級地</v>
      </c>
      <c r="C2432" s="128">
        <f t="shared" si="496"/>
        <v>11.28</v>
      </c>
      <c r="D2432" t="s">
        <v>3991</v>
      </c>
      <c r="E2432" s="139" t="s">
        <v>211</v>
      </c>
      <c r="F2432">
        <v>162</v>
      </c>
      <c r="G2432" s="123">
        <f t="shared" si="492"/>
        <v>1827</v>
      </c>
      <c r="H2432" s="123" t="s">
        <v>975</v>
      </c>
      <c r="I2432" s="123">
        <v>1</v>
      </c>
      <c r="J2432" s="143" t="s">
        <v>4650</v>
      </c>
      <c r="K2432" t="str">
        <f t="shared" si="493"/>
        <v>1473021</v>
      </c>
      <c r="L2432" s="123">
        <f t="shared" si="497"/>
        <v>624</v>
      </c>
    </row>
    <row r="2433" spans="1:12">
      <c r="A2433" s="122" t="str">
        <f t="shared" si="496"/>
        <v>02</v>
      </c>
      <c r="B2433" t="str">
        <f t="shared" si="496"/>
        <v>2級地</v>
      </c>
      <c r="C2433" s="128">
        <f t="shared" si="496"/>
        <v>11.28</v>
      </c>
      <c r="D2433" t="s">
        <v>3992</v>
      </c>
      <c r="E2433" s="139" t="s">
        <v>685</v>
      </c>
      <c r="F2433">
        <v>113</v>
      </c>
      <c r="G2433" s="123">
        <f t="shared" si="492"/>
        <v>1274</v>
      </c>
      <c r="H2433" s="123" t="s">
        <v>975</v>
      </c>
      <c r="I2433" s="123">
        <v>1</v>
      </c>
      <c r="J2433" s="143" t="s">
        <v>4650</v>
      </c>
      <c r="K2433" t="str">
        <f t="shared" si="493"/>
        <v>1474021</v>
      </c>
      <c r="L2433" s="123">
        <f t="shared" si="497"/>
        <v>624</v>
      </c>
    </row>
    <row r="2434" spans="1:12">
      <c r="A2434" s="122" t="str">
        <f t="shared" si="496"/>
        <v>02</v>
      </c>
      <c r="B2434" t="str">
        <f t="shared" si="496"/>
        <v>2級地</v>
      </c>
      <c r="C2434" s="128">
        <f t="shared" si="496"/>
        <v>11.28</v>
      </c>
      <c r="D2434" t="s">
        <v>3993</v>
      </c>
      <c r="E2434" s="139" t="s">
        <v>686</v>
      </c>
      <c r="F2434">
        <v>81</v>
      </c>
      <c r="G2434" s="123">
        <f t="shared" si="492"/>
        <v>913</v>
      </c>
      <c r="H2434" s="123" t="s">
        <v>975</v>
      </c>
      <c r="I2434" s="123">
        <v>1</v>
      </c>
      <c r="J2434" s="143" t="s">
        <v>4650</v>
      </c>
      <c r="K2434" t="str">
        <f t="shared" si="493"/>
        <v>3345021</v>
      </c>
      <c r="L2434" s="123">
        <f t="shared" si="497"/>
        <v>624</v>
      </c>
    </row>
    <row r="2435" spans="1:12">
      <c r="A2435" s="122" t="str">
        <f t="shared" si="496"/>
        <v>02</v>
      </c>
      <c r="B2435" t="str">
        <f t="shared" si="496"/>
        <v>2級地</v>
      </c>
      <c r="C2435" s="128">
        <f t="shared" si="496"/>
        <v>11.28</v>
      </c>
      <c r="D2435" t="s">
        <v>3994</v>
      </c>
      <c r="E2435" s="139" t="s">
        <v>687</v>
      </c>
      <c r="F2435">
        <v>157</v>
      </c>
      <c r="G2435" s="123">
        <f t="shared" si="492"/>
        <v>1770</v>
      </c>
      <c r="H2435" s="123" t="s">
        <v>975</v>
      </c>
      <c r="I2435" s="123">
        <v>1</v>
      </c>
      <c r="J2435" s="143" t="s">
        <v>4650</v>
      </c>
      <c r="K2435" t="str">
        <f t="shared" si="493"/>
        <v>3346021</v>
      </c>
      <c r="L2435" s="123">
        <f t="shared" si="497"/>
        <v>624</v>
      </c>
    </row>
    <row r="2436" spans="1:12">
      <c r="A2436" s="122" t="str">
        <f t="shared" ref="A2436:C2451" si="498">A2435</f>
        <v>02</v>
      </c>
      <c r="B2436" t="str">
        <f t="shared" si="498"/>
        <v>2級地</v>
      </c>
      <c r="C2436" s="128">
        <f t="shared" si="498"/>
        <v>11.28</v>
      </c>
      <c r="D2436" t="s">
        <v>3995</v>
      </c>
      <c r="E2436" s="139" t="s">
        <v>688</v>
      </c>
      <c r="F2436">
        <v>108</v>
      </c>
      <c r="G2436" s="123">
        <f t="shared" si="492"/>
        <v>1218</v>
      </c>
      <c r="H2436" s="123" t="s">
        <v>975</v>
      </c>
      <c r="I2436" s="123">
        <v>1</v>
      </c>
      <c r="J2436" s="143" t="s">
        <v>4650</v>
      </c>
      <c r="K2436" t="str">
        <f t="shared" si="493"/>
        <v>3347021</v>
      </c>
      <c r="L2436" s="123">
        <f t="shared" si="497"/>
        <v>624</v>
      </c>
    </row>
    <row r="2437" spans="1:12">
      <c r="A2437" s="122" t="str">
        <f t="shared" si="498"/>
        <v>02</v>
      </c>
      <c r="B2437" t="str">
        <f t="shared" si="498"/>
        <v>2級地</v>
      </c>
      <c r="C2437" s="128">
        <f t="shared" si="498"/>
        <v>11.28</v>
      </c>
      <c r="D2437" t="s">
        <v>3996</v>
      </c>
      <c r="E2437" s="139" t="s">
        <v>689</v>
      </c>
      <c r="F2437">
        <v>76</v>
      </c>
      <c r="G2437" s="123">
        <f t="shared" si="492"/>
        <v>857</v>
      </c>
      <c r="H2437" s="123" t="s">
        <v>975</v>
      </c>
      <c r="I2437" s="123">
        <v>1</v>
      </c>
      <c r="J2437" s="143" t="s">
        <v>4650</v>
      </c>
      <c r="K2437" t="str">
        <f t="shared" si="493"/>
        <v>3348021</v>
      </c>
      <c r="L2437" s="123">
        <f t="shared" si="497"/>
        <v>624</v>
      </c>
    </row>
    <row r="2438" spans="1:12">
      <c r="A2438" s="122" t="str">
        <f t="shared" si="498"/>
        <v>02</v>
      </c>
      <c r="B2438" t="str">
        <f t="shared" si="498"/>
        <v>2級地</v>
      </c>
      <c r="C2438" s="128">
        <f t="shared" si="498"/>
        <v>11.28</v>
      </c>
      <c r="D2438" t="s">
        <v>3997</v>
      </c>
      <c r="E2438" s="139" t="s">
        <v>212</v>
      </c>
      <c r="F2438">
        <v>158</v>
      </c>
      <c r="G2438" s="123">
        <f t="shared" si="492"/>
        <v>1782</v>
      </c>
      <c r="H2438" s="123" t="s">
        <v>975</v>
      </c>
      <c r="I2438" s="123">
        <v>1</v>
      </c>
      <c r="J2438" s="143" t="s">
        <v>4650</v>
      </c>
      <c r="K2438" t="str">
        <f t="shared" si="493"/>
        <v>1475021</v>
      </c>
      <c r="L2438" s="123">
        <f t="shared" si="497"/>
        <v>624</v>
      </c>
    </row>
    <row r="2439" spans="1:12">
      <c r="A2439" s="122" t="str">
        <f t="shared" si="498"/>
        <v>02</v>
      </c>
      <c r="B2439" t="str">
        <f t="shared" si="498"/>
        <v>2級地</v>
      </c>
      <c r="C2439" s="128">
        <f t="shared" si="498"/>
        <v>11.28</v>
      </c>
      <c r="D2439" t="s">
        <v>3998</v>
      </c>
      <c r="E2439" s="139" t="s">
        <v>690</v>
      </c>
      <c r="F2439">
        <v>111</v>
      </c>
      <c r="G2439" s="123">
        <f t="shared" si="492"/>
        <v>1252</v>
      </c>
      <c r="H2439" s="123" t="s">
        <v>975</v>
      </c>
      <c r="I2439" s="123">
        <v>1</v>
      </c>
      <c r="J2439" s="143" t="s">
        <v>4650</v>
      </c>
      <c r="K2439" t="str">
        <f t="shared" si="493"/>
        <v>1476021</v>
      </c>
      <c r="L2439" s="123">
        <f t="shared" si="497"/>
        <v>624</v>
      </c>
    </row>
    <row r="2440" spans="1:12">
      <c r="A2440" s="122" t="str">
        <f t="shared" si="498"/>
        <v>02</v>
      </c>
      <c r="B2440" t="str">
        <f t="shared" si="498"/>
        <v>2級地</v>
      </c>
      <c r="C2440" s="128">
        <f t="shared" si="498"/>
        <v>11.28</v>
      </c>
      <c r="D2440" t="s">
        <v>3999</v>
      </c>
      <c r="E2440" s="139" t="s">
        <v>691</v>
      </c>
      <c r="F2440">
        <v>79</v>
      </c>
      <c r="G2440" s="123">
        <f t="shared" si="492"/>
        <v>891</v>
      </c>
      <c r="H2440" s="123" t="s">
        <v>975</v>
      </c>
      <c r="I2440" s="123">
        <v>1</v>
      </c>
      <c r="J2440" s="143" t="s">
        <v>4650</v>
      </c>
      <c r="K2440" t="str">
        <f t="shared" si="493"/>
        <v>3349021</v>
      </c>
      <c r="L2440" s="123">
        <f t="shared" si="497"/>
        <v>624</v>
      </c>
    </row>
    <row r="2441" spans="1:12">
      <c r="A2441" s="122" t="str">
        <f t="shared" si="498"/>
        <v>02</v>
      </c>
      <c r="B2441" t="str">
        <f t="shared" si="498"/>
        <v>2級地</v>
      </c>
      <c r="C2441" s="128">
        <f t="shared" si="498"/>
        <v>11.28</v>
      </c>
      <c r="D2441" t="s">
        <v>4000</v>
      </c>
      <c r="E2441" s="139" t="s">
        <v>692</v>
      </c>
      <c r="F2441">
        <v>153</v>
      </c>
      <c r="G2441" s="123">
        <f t="shared" si="492"/>
        <v>1725</v>
      </c>
      <c r="H2441" s="123" t="s">
        <v>975</v>
      </c>
      <c r="I2441" s="123">
        <v>1</v>
      </c>
      <c r="J2441" s="143" t="s">
        <v>4650</v>
      </c>
      <c r="K2441" t="str">
        <f t="shared" si="493"/>
        <v>3350021</v>
      </c>
      <c r="L2441" s="123">
        <f t="shared" si="497"/>
        <v>624</v>
      </c>
    </row>
    <row r="2442" spans="1:12">
      <c r="A2442" s="122" t="str">
        <f t="shared" si="498"/>
        <v>02</v>
      </c>
      <c r="B2442" t="str">
        <f t="shared" si="498"/>
        <v>2級地</v>
      </c>
      <c r="C2442" s="128">
        <f t="shared" si="498"/>
        <v>11.28</v>
      </c>
      <c r="D2442" t="s">
        <v>4001</v>
      </c>
      <c r="E2442" s="139" t="s">
        <v>693</v>
      </c>
      <c r="F2442">
        <v>106</v>
      </c>
      <c r="G2442" s="123">
        <f t="shared" si="492"/>
        <v>1195</v>
      </c>
      <c r="H2442" s="123" t="s">
        <v>975</v>
      </c>
      <c r="I2442" s="123">
        <v>1</v>
      </c>
      <c r="J2442" s="143" t="s">
        <v>4650</v>
      </c>
      <c r="K2442" t="str">
        <f t="shared" si="493"/>
        <v>3351021</v>
      </c>
      <c r="L2442" s="123">
        <f t="shared" si="497"/>
        <v>624</v>
      </c>
    </row>
    <row r="2443" spans="1:12">
      <c r="A2443" s="122" t="str">
        <f t="shared" si="498"/>
        <v>02</v>
      </c>
      <c r="B2443" t="str">
        <f t="shared" si="498"/>
        <v>2級地</v>
      </c>
      <c r="C2443" s="128">
        <f t="shared" si="498"/>
        <v>11.28</v>
      </c>
      <c r="D2443" t="s">
        <v>4002</v>
      </c>
      <c r="E2443" s="139" t="s">
        <v>694</v>
      </c>
      <c r="F2443">
        <v>74</v>
      </c>
      <c r="G2443" s="123">
        <f t="shared" si="492"/>
        <v>834</v>
      </c>
      <c r="H2443" s="123" t="s">
        <v>975</v>
      </c>
      <c r="I2443" s="123">
        <v>1</v>
      </c>
      <c r="J2443" s="143" t="s">
        <v>4650</v>
      </c>
      <c r="K2443" t="str">
        <f t="shared" si="493"/>
        <v>3352021</v>
      </c>
      <c r="L2443" s="123">
        <f t="shared" si="497"/>
        <v>624</v>
      </c>
    </row>
    <row r="2444" spans="1:12">
      <c r="A2444" s="122" t="str">
        <f t="shared" si="498"/>
        <v>02</v>
      </c>
      <c r="B2444" t="str">
        <f t="shared" si="498"/>
        <v>2級地</v>
      </c>
      <c r="C2444" s="128">
        <f t="shared" si="498"/>
        <v>11.28</v>
      </c>
      <c r="D2444" t="s">
        <v>4003</v>
      </c>
      <c r="E2444" s="139" t="s">
        <v>213</v>
      </c>
      <c r="F2444">
        <v>162</v>
      </c>
      <c r="G2444" s="123">
        <f t="shared" si="492"/>
        <v>1827</v>
      </c>
      <c r="H2444" s="123" t="s">
        <v>975</v>
      </c>
      <c r="I2444" s="123">
        <v>1</v>
      </c>
      <c r="J2444" s="143" t="s">
        <v>4650</v>
      </c>
      <c r="K2444" t="str">
        <f t="shared" si="493"/>
        <v>1477021</v>
      </c>
      <c r="L2444" s="123">
        <f t="shared" si="497"/>
        <v>624</v>
      </c>
    </row>
    <row r="2445" spans="1:12">
      <c r="A2445" s="122" t="str">
        <f t="shared" si="498"/>
        <v>02</v>
      </c>
      <c r="B2445" t="str">
        <f t="shared" si="498"/>
        <v>2級地</v>
      </c>
      <c r="C2445" s="128">
        <f t="shared" si="498"/>
        <v>11.28</v>
      </c>
      <c r="D2445" t="s">
        <v>4004</v>
      </c>
      <c r="E2445" s="139" t="s">
        <v>695</v>
      </c>
      <c r="F2445">
        <v>113</v>
      </c>
      <c r="G2445" s="123">
        <f t="shared" si="492"/>
        <v>1274</v>
      </c>
      <c r="H2445" s="123" t="s">
        <v>975</v>
      </c>
      <c r="I2445" s="123">
        <v>1</v>
      </c>
      <c r="J2445" s="143" t="s">
        <v>4650</v>
      </c>
      <c r="K2445" t="str">
        <f t="shared" si="493"/>
        <v>1478021</v>
      </c>
      <c r="L2445" s="123">
        <f t="shared" si="497"/>
        <v>624</v>
      </c>
    </row>
    <row r="2446" spans="1:12">
      <c r="A2446" s="122" t="str">
        <f t="shared" si="498"/>
        <v>02</v>
      </c>
      <c r="B2446" t="str">
        <f t="shared" si="498"/>
        <v>2級地</v>
      </c>
      <c r="C2446" s="128">
        <f t="shared" si="498"/>
        <v>11.28</v>
      </c>
      <c r="D2446" t="s">
        <v>4005</v>
      </c>
      <c r="E2446" s="139" t="s">
        <v>696</v>
      </c>
      <c r="F2446">
        <v>81</v>
      </c>
      <c r="G2446" s="123">
        <f t="shared" si="492"/>
        <v>913</v>
      </c>
      <c r="H2446" s="123" t="s">
        <v>975</v>
      </c>
      <c r="I2446" s="123">
        <v>1</v>
      </c>
      <c r="J2446" s="143" t="s">
        <v>4650</v>
      </c>
      <c r="K2446" t="str">
        <f t="shared" si="493"/>
        <v>3353021</v>
      </c>
      <c r="L2446" s="123">
        <f t="shared" si="497"/>
        <v>624</v>
      </c>
    </row>
    <row r="2447" spans="1:12">
      <c r="A2447" s="122" t="str">
        <f t="shared" si="498"/>
        <v>02</v>
      </c>
      <c r="B2447" t="str">
        <f t="shared" si="498"/>
        <v>2級地</v>
      </c>
      <c r="C2447" s="128">
        <f t="shared" si="498"/>
        <v>11.28</v>
      </c>
      <c r="D2447" t="s">
        <v>4006</v>
      </c>
      <c r="E2447" s="139" t="s">
        <v>697</v>
      </c>
      <c r="F2447">
        <v>157</v>
      </c>
      <c r="G2447" s="123">
        <f t="shared" si="492"/>
        <v>1770</v>
      </c>
      <c r="H2447" s="123" t="s">
        <v>975</v>
      </c>
      <c r="I2447" s="123">
        <v>1</v>
      </c>
      <c r="J2447" s="143" t="s">
        <v>4650</v>
      </c>
      <c r="K2447" t="str">
        <f t="shared" si="493"/>
        <v>3354021</v>
      </c>
      <c r="L2447" s="123">
        <f t="shared" si="497"/>
        <v>624</v>
      </c>
    </row>
    <row r="2448" spans="1:12">
      <c r="A2448" s="122" t="str">
        <f t="shared" si="498"/>
        <v>02</v>
      </c>
      <c r="B2448" t="str">
        <f t="shared" si="498"/>
        <v>2級地</v>
      </c>
      <c r="C2448" s="128">
        <f t="shared" si="498"/>
        <v>11.28</v>
      </c>
      <c r="D2448" t="s">
        <v>4007</v>
      </c>
      <c r="E2448" s="139" t="s">
        <v>698</v>
      </c>
      <c r="F2448">
        <v>108</v>
      </c>
      <c r="G2448" s="123">
        <f t="shared" si="492"/>
        <v>1218</v>
      </c>
      <c r="H2448" s="123" t="s">
        <v>975</v>
      </c>
      <c r="I2448" s="123">
        <v>1</v>
      </c>
      <c r="J2448" s="143" t="s">
        <v>4650</v>
      </c>
      <c r="K2448" t="str">
        <f t="shared" si="493"/>
        <v>3355021</v>
      </c>
      <c r="L2448" s="123">
        <f t="shared" si="497"/>
        <v>624</v>
      </c>
    </row>
    <row r="2449" spans="1:12">
      <c r="A2449" s="122" t="str">
        <f t="shared" si="498"/>
        <v>02</v>
      </c>
      <c r="B2449" t="str">
        <f t="shared" si="498"/>
        <v>2級地</v>
      </c>
      <c r="C2449" s="128">
        <f t="shared" si="498"/>
        <v>11.28</v>
      </c>
      <c r="D2449" t="s">
        <v>4008</v>
      </c>
      <c r="E2449" s="139" t="s">
        <v>699</v>
      </c>
      <c r="F2449">
        <v>76</v>
      </c>
      <c r="G2449" s="123">
        <f t="shared" si="492"/>
        <v>857</v>
      </c>
      <c r="H2449" s="123" t="s">
        <v>975</v>
      </c>
      <c r="I2449" s="123">
        <v>1</v>
      </c>
      <c r="J2449" s="143" t="s">
        <v>4650</v>
      </c>
      <c r="K2449" t="str">
        <f t="shared" si="493"/>
        <v>3356021</v>
      </c>
      <c r="L2449" s="123">
        <f t="shared" si="497"/>
        <v>624</v>
      </c>
    </row>
    <row r="2450" spans="1:12">
      <c r="A2450" s="122" t="str">
        <f t="shared" si="498"/>
        <v>02</v>
      </c>
      <c r="B2450" t="str">
        <f t="shared" si="498"/>
        <v>2級地</v>
      </c>
      <c r="C2450" s="128">
        <f t="shared" si="498"/>
        <v>11.28</v>
      </c>
      <c r="D2450" t="s">
        <v>4009</v>
      </c>
      <c r="E2450" s="139" t="s">
        <v>214</v>
      </c>
      <c r="F2450">
        <v>697</v>
      </c>
      <c r="G2450" s="123">
        <f t="shared" si="492"/>
        <v>7862</v>
      </c>
      <c r="H2450" s="123" t="s">
        <v>974</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4010</v>
      </c>
      <c r="E2451" s="139" t="s">
        <v>700</v>
      </c>
      <c r="F2451">
        <v>488</v>
      </c>
      <c r="G2451" s="123">
        <f t="shared" si="492"/>
        <v>5504</v>
      </c>
      <c r="H2451" s="123" t="s">
        <v>974</v>
      </c>
      <c r="I2451" s="123">
        <v>2</v>
      </c>
      <c r="J2451" s="143" t="s">
        <v>4650</v>
      </c>
      <c r="K2451" t="str">
        <f t="shared" si="493"/>
        <v>1522022</v>
      </c>
      <c r="L2451" s="123">
        <f>L2450</f>
        <v>1764</v>
      </c>
    </row>
    <row r="2452" spans="1:12">
      <c r="A2452" s="122" t="str">
        <f t="shared" ref="A2452:C2467" si="499">A2451</f>
        <v>02</v>
      </c>
      <c r="B2452" t="str">
        <f t="shared" si="499"/>
        <v>2級地</v>
      </c>
      <c r="C2452" s="128">
        <f t="shared" si="499"/>
        <v>11.28</v>
      </c>
      <c r="D2452" t="s">
        <v>4011</v>
      </c>
      <c r="E2452" s="139" t="s">
        <v>701</v>
      </c>
      <c r="F2452">
        <v>349</v>
      </c>
      <c r="G2452" s="123">
        <f t="shared" si="492"/>
        <v>3936</v>
      </c>
      <c r="H2452" s="123" t="s">
        <v>974</v>
      </c>
      <c r="I2452" s="123">
        <v>2</v>
      </c>
      <c r="J2452" s="143" t="s">
        <v>4650</v>
      </c>
      <c r="K2452" t="str">
        <f t="shared" si="493"/>
        <v>3361022</v>
      </c>
      <c r="L2452" s="123">
        <f t="shared" ref="L2452:L2473" si="500">L2451</f>
        <v>1764</v>
      </c>
    </row>
    <row r="2453" spans="1:12">
      <c r="A2453" s="122" t="str">
        <f t="shared" si="499"/>
        <v>02</v>
      </c>
      <c r="B2453" t="str">
        <f t="shared" si="499"/>
        <v>2級地</v>
      </c>
      <c r="C2453" s="128">
        <f t="shared" si="499"/>
        <v>11.28</v>
      </c>
      <c r="D2453" t="s">
        <v>4012</v>
      </c>
      <c r="E2453" s="139" t="s">
        <v>702</v>
      </c>
      <c r="F2453">
        <v>692</v>
      </c>
      <c r="G2453" s="123">
        <f t="shared" si="492"/>
        <v>7805</v>
      </c>
      <c r="H2453" s="123" t="s">
        <v>974</v>
      </c>
      <c r="I2453" s="123">
        <v>2</v>
      </c>
      <c r="J2453" s="143" t="s">
        <v>4650</v>
      </c>
      <c r="K2453" t="str">
        <f t="shared" si="493"/>
        <v>3362022</v>
      </c>
      <c r="L2453" s="123">
        <f t="shared" si="500"/>
        <v>1764</v>
      </c>
    </row>
    <row r="2454" spans="1:12">
      <c r="A2454" s="122" t="str">
        <f t="shared" si="499"/>
        <v>02</v>
      </c>
      <c r="B2454" t="str">
        <f t="shared" si="499"/>
        <v>2級地</v>
      </c>
      <c r="C2454" s="128">
        <f t="shared" si="499"/>
        <v>11.28</v>
      </c>
      <c r="D2454" t="s">
        <v>4013</v>
      </c>
      <c r="E2454" s="139" t="s">
        <v>703</v>
      </c>
      <c r="F2454">
        <v>483</v>
      </c>
      <c r="G2454" s="123">
        <f t="shared" si="492"/>
        <v>5448</v>
      </c>
      <c r="H2454" s="123" t="s">
        <v>974</v>
      </c>
      <c r="I2454" s="123">
        <v>2</v>
      </c>
      <c r="J2454" s="143" t="s">
        <v>4650</v>
      </c>
      <c r="K2454" t="str">
        <f t="shared" si="493"/>
        <v>3363022</v>
      </c>
      <c r="L2454" s="123">
        <f t="shared" si="500"/>
        <v>1764</v>
      </c>
    </row>
    <row r="2455" spans="1:12">
      <c r="A2455" s="122" t="str">
        <f t="shared" si="499"/>
        <v>02</v>
      </c>
      <c r="B2455" t="str">
        <f t="shared" si="499"/>
        <v>2級地</v>
      </c>
      <c r="C2455" s="128">
        <f t="shared" si="499"/>
        <v>11.28</v>
      </c>
      <c r="D2455" t="s">
        <v>4014</v>
      </c>
      <c r="E2455" s="139" t="s">
        <v>704</v>
      </c>
      <c r="F2455">
        <v>344</v>
      </c>
      <c r="G2455" s="123">
        <f t="shared" si="492"/>
        <v>3880</v>
      </c>
      <c r="H2455" s="123" t="s">
        <v>974</v>
      </c>
      <c r="I2455" s="123">
        <v>2</v>
      </c>
      <c r="J2455" s="143" t="s">
        <v>4650</v>
      </c>
      <c r="K2455" t="str">
        <f t="shared" si="493"/>
        <v>3364022</v>
      </c>
      <c r="L2455" s="123">
        <f t="shared" si="500"/>
        <v>1764</v>
      </c>
    </row>
    <row r="2456" spans="1:12">
      <c r="A2456" s="122" t="str">
        <f t="shared" si="499"/>
        <v>02</v>
      </c>
      <c r="B2456" t="str">
        <f t="shared" si="499"/>
        <v>2級地</v>
      </c>
      <c r="C2456" s="128">
        <f t="shared" si="499"/>
        <v>11.28</v>
      </c>
      <c r="D2456" t="s">
        <v>4015</v>
      </c>
      <c r="E2456" s="139" t="s">
        <v>215</v>
      </c>
      <c r="F2456">
        <v>662</v>
      </c>
      <c r="G2456" s="123">
        <f t="shared" si="492"/>
        <v>7467</v>
      </c>
      <c r="H2456" s="123" t="s">
        <v>974</v>
      </c>
      <c r="I2456" s="123">
        <v>2</v>
      </c>
      <c r="J2456" s="143" t="s">
        <v>4650</v>
      </c>
      <c r="K2456" t="str">
        <f t="shared" si="493"/>
        <v>1523022</v>
      </c>
      <c r="L2456" s="123">
        <f t="shared" si="500"/>
        <v>1764</v>
      </c>
    </row>
    <row r="2457" spans="1:12">
      <c r="A2457" s="122" t="str">
        <f t="shared" si="499"/>
        <v>02</v>
      </c>
      <c r="B2457" t="str">
        <f t="shared" si="499"/>
        <v>2級地</v>
      </c>
      <c r="C2457" s="128">
        <f t="shared" si="499"/>
        <v>11.28</v>
      </c>
      <c r="D2457" t="s">
        <v>4016</v>
      </c>
      <c r="E2457" s="139" t="s">
        <v>705</v>
      </c>
      <c r="F2457">
        <v>463</v>
      </c>
      <c r="G2457" s="123">
        <f t="shared" si="492"/>
        <v>5222</v>
      </c>
      <c r="H2457" s="123" t="s">
        <v>974</v>
      </c>
      <c r="I2457" s="123">
        <v>2</v>
      </c>
      <c r="J2457" s="143" t="s">
        <v>4650</v>
      </c>
      <c r="K2457" t="str">
        <f t="shared" si="493"/>
        <v>1524022</v>
      </c>
      <c r="L2457" s="123">
        <f t="shared" si="500"/>
        <v>1764</v>
      </c>
    </row>
    <row r="2458" spans="1:12">
      <c r="A2458" s="122" t="str">
        <f t="shared" si="499"/>
        <v>02</v>
      </c>
      <c r="B2458" t="str">
        <f t="shared" si="499"/>
        <v>2級地</v>
      </c>
      <c r="C2458" s="128">
        <f t="shared" si="499"/>
        <v>11.28</v>
      </c>
      <c r="D2458" t="s">
        <v>4017</v>
      </c>
      <c r="E2458" s="139" t="s">
        <v>706</v>
      </c>
      <c r="F2458">
        <v>331</v>
      </c>
      <c r="G2458" s="123">
        <f t="shared" si="492"/>
        <v>3733</v>
      </c>
      <c r="H2458" s="123" t="s">
        <v>974</v>
      </c>
      <c r="I2458" s="123">
        <v>2</v>
      </c>
      <c r="J2458" s="143" t="s">
        <v>4650</v>
      </c>
      <c r="K2458" t="str">
        <f t="shared" si="493"/>
        <v>3365022</v>
      </c>
      <c r="L2458" s="123">
        <f t="shared" si="500"/>
        <v>1764</v>
      </c>
    </row>
    <row r="2459" spans="1:12">
      <c r="A2459" s="122" t="str">
        <f t="shared" si="499"/>
        <v>02</v>
      </c>
      <c r="B2459" t="str">
        <f t="shared" si="499"/>
        <v>2級地</v>
      </c>
      <c r="C2459" s="128">
        <f t="shared" si="499"/>
        <v>11.28</v>
      </c>
      <c r="D2459" t="s">
        <v>4018</v>
      </c>
      <c r="E2459" s="139" t="s">
        <v>707</v>
      </c>
      <c r="F2459">
        <v>657</v>
      </c>
      <c r="G2459" s="123">
        <f t="shared" si="492"/>
        <v>7410</v>
      </c>
      <c r="H2459" s="123" t="s">
        <v>974</v>
      </c>
      <c r="I2459" s="123">
        <v>2</v>
      </c>
      <c r="J2459" s="143" t="s">
        <v>4650</v>
      </c>
      <c r="K2459" t="str">
        <f t="shared" si="493"/>
        <v>3366022</v>
      </c>
      <c r="L2459" s="123">
        <f t="shared" si="500"/>
        <v>1764</v>
      </c>
    </row>
    <row r="2460" spans="1:12">
      <c r="A2460" s="122" t="str">
        <f t="shared" si="499"/>
        <v>02</v>
      </c>
      <c r="B2460" t="str">
        <f t="shared" si="499"/>
        <v>2級地</v>
      </c>
      <c r="C2460" s="128">
        <f t="shared" si="499"/>
        <v>11.28</v>
      </c>
      <c r="D2460" t="s">
        <v>4019</v>
      </c>
      <c r="E2460" s="139" t="s">
        <v>708</v>
      </c>
      <c r="F2460">
        <v>458</v>
      </c>
      <c r="G2460" s="123">
        <f t="shared" si="492"/>
        <v>5166</v>
      </c>
      <c r="H2460" s="123" t="s">
        <v>974</v>
      </c>
      <c r="I2460" s="123">
        <v>2</v>
      </c>
      <c r="J2460" s="143" t="s">
        <v>4650</v>
      </c>
      <c r="K2460" t="str">
        <f t="shared" si="493"/>
        <v>3367022</v>
      </c>
      <c r="L2460" s="123">
        <f t="shared" si="500"/>
        <v>1764</v>
      </c>
    </row>
    <row r="2461" spans="1:12">
      <c r="A2461" s="122" t="str">
        <f t="shared" si="499"/>
        <v>02</v>
      </c>
      <c r="B2461" t="str">
        <f t="shared" si="499"/>
        <v>2級地</v>
      </c>
      <c r="C2461" s="128">
        <f t="shared" si="499"/>
        <v>11.28</v>
      </c>
      <c r="D2461" t="s">
        <v>4020</v>
      </c>
      <c r="E2461" s="139" t="s">
        <v>709</v>
      </c>
      <c r="F2461">
        <v>326</v>
      </c>
      <c r="G2461" s="123">
        <f t="shared" si="492"/>
        <v>3677</v>
      </c>
      <c r="H2461" s="123" t="s">
        <v>974</v>
      </c>
      <c r="I2461" s="123">
        <v>2</v>
      </c>
      <c r="J2461" s="143" t="s">
        <v>4650</v>
      </c>
      <c r="K2461" t="str">
        <f t="shared" si="493"/>
        <v>3368022</v>
      </c>
      <c r="L2461" s="123">
        <f t="shared" si="500"/>
        <v>1764</v>
      </c>
    </row>
    <row r="2462" spans="1:12">
      <c r="A2462" s="122" t="str">
        <f t="shared" si="499"/>
        <v>02</v>
      </c>
      <c r="B2462" t="str">
        <f t="shared" si="499"/>
        <v>2級地</v>
      </c>
      <c r="C2462" s="128">
        <f t="shared" si="499"/>
        <v>11.28</v>
      </c>
      <c r="D2462" t="s">
        <v>4021</v>
      </c>
      <c r="E2462" s="139" t="s">
        <v>216</v>
      </c>
      <c r="F2462">
        <v>648</v>
      </c>
      <c r="G2462" s="123">
        <f t="shared" si="492"/>
        <v>7309</v>
      </c>
      <c r="H2462" s="123" t="s">
        <v>974</v>
      </c>
      <c r="I2462" s="123">
        <v>2</v>
      </c>
      <c r="J2462" s="143" t="s">
        <v>4650</v>
      </c>
      <c r="K2462" t="str">
        <f t="shared" si="493"/>
        <v>1525022</v>
      </c>
      <c r="L2462" s="123">
        <f t="shared" si="500"/>
        <v>1764</v>
      </c>
    </row>
    <row r="2463" spans="1:12">
      <c r="A2463" s="122" t="str">
        <f t="shared" si="499"/>
        <v>02</v>
      </c>
      <c r="B2463" t="str">
        <f t="shared" si="499"/>
        <v>2級地</v>
      </c>
      <c r="C2463" s="128">
        <f t="shared" si="499"/>
        <v>11.28</v>
      </c>
      <c r="D2463" t="s">
        <v>4022</v>
      </c>
      <c r="E2463" s="139" t="s">
        <v>710</v>
      </c>
      <c r="F2463">
        <v>454</v>
      </c>
      <c r="G2463" s="123">
        <f t="shared" si="492"/>
        <v>5121</v>
      </c>
      <c r="H2463" s="123" t="s">
        <v>974</v>
      </c>
      <c r="I2463" s="123">
        <v>2</v>
      </c>
      <c r="J2463" s="143" t="s">
        <v>4650</v>
      </c>
      <c r="K2463" t="str">
        <f t="shared" si="493"/>
        <v>1526022</v>
      </c>
      <c r="L2463" s="123">
        <f t="shared" si="500"/>
        <v>1764</v>
      </c>
    </row>
    <row r="2464" spans="1:12">
      <c r="A2464" s="122" t="str">
        <f t="shared" si="499"/>
        <v>02</v>
      </c>
      <c r="B2464" t="str">
        <f t="shared" si="499"/>
        <v>2級地</v>
      </c>
      <c r="C2464" s="128">
        <f t="shared" si="499"/>
        <v>11.28</v>
      </c>
      <c r="D2464" t="s">
        <v>4023</v>
      </c>
      <c r="E2464" s="139" t="s">
        <v>711</v>
      </c>
      <c r="F2464">
        <v>324</v>
      </c>
      <c r="G2464" s="123">
        <f t="shared" si="492"/>
        <v>3654</v>
      </c>
      <c r="H2464" s="123" t="s">
        <v>974</v>
      </c>
      <c r="I2464" s="123">
        <v>2</v>
      </c>
      <c r="J2464" s="143" t="s">
        <v>4650</v>
      </c>
      <c r="K2464" t="str">
        <f t="shared" si="493"/>
        <v>3369022</v>
      </c>
      <c r="L2464" s="123">
        <f t="shared" si="500"/>
        <v>1764</v>
      </c>
    </row>
    <row r="2465" spans="1:12">
      <c r="A2465" s="122" t="str">
        <f t="shared" si="499"/>
        <v>02</v>
      </c>
      <c r="B2465" t="str">
        <f t="shared" si="499"/>
        <v>2級地</v>
      </c>
      <c r="C2465" s="128">
        <f t="shared" si="499"/>
        <v>11.28</v>
      </c>
      <c r="D2465" t="s">
        <v>4024</v>
      </c>
      <c r="E2465" s="139" t="s">
        <v>712</v>
      </c>
      <c r="F2465">
        <v>643</v>
      </c>
      <c r="G2465" s="123">
        <f t="shared" si="492"/>
        <v>7253</v>
      </c>
      <c r="H2465" s="123" t="s">
        <v>974</v>
      </c>
      <c r="I2465" s="123">
        <v>2</v>
      </c>
      <c r="J2465" s="143" t="s">
        <v>4650</v>
      </c>
      <c r="K2465" t="str">
        <f t="shared" si="493"/>
        <v>3370022</v>
      </c>
      <c r="L2465" s="123">
        <f t="shared" si="500"/>
        <v>1764</v>
      </c>
    </row>
    <row r="2466" spans="1:12">
      <c r="A2466" s="122" t="str">
        <f t="shared" si="499"/>
        <v>02</v>
      </c>
      <c r="B2466" t="str">
        <f t="shared" si="499"/>
        <v>2級地</v>
      </c>
      <c r="C2466" s="128">
        <f t="shared" si="499"/>
        <v>11.28</v>
      </c>
      <c r="D2466" t="s">
        <v>4025</v>
      </c>
      <c r="E2466" s="139" t="s">
        <v>713</v>
      </c>
      <c r="F2466">
        <v>449</v>
      </c>
      <c r="G2466" s="123">
        <f t="shared" si="492"/>
        <v>5064</v>
      </c>
      <c r="H2466" s="123" t="s">
        <v>974</v>
      </c>
      <c r="I2466" s="123">
        <v>2</v>
      </c>
      <c r="J2466" s="143" t="s">
        <v>4650</v>
      </c>
      <c r="K2466" t="str">
        <f t="shared" si="493"/>
        <v>3371022</v>
      </c>
      <c r="L2466" s="123">
        <f t="shared" si="500"/>
        <v>1764</v>
      </c>
    </row>
    <row r="2467" spans="1:12">
      <c r="A2467" s="122" t="str">
        <f t="shared" si="499"/>
        <v>02</v>
      </c>
      <c r="B2467" t="str">
        <f t="shared" si="499"/>
        <v>2級地</v>
      </c>
      <c r="C2467" s="128">
        <f t="shared" si="499"/>
        <v>11.28</v>
      </c>
      <c r="D2467" t="s">
        <v>4026</v>
      </c>
      <c r="E2467" s="139" t="s">
        <v>714</v>
      </c>
      <c r="F2467">
        <v>319</v>
      </c>
      <c r="G2467" s="123">
        <f t="shared" ref="G2467:G2530" si="501">ROUNDDOWN(F2467*C2467,0)</f>
        <v>3598</v>
      </c>
      <c r="H2467" s="123" t="s">
        <v>974</v>
      </c>
      <c r="I2467" s="123">
        <v>2</v>
      </c>
      <c r="J2467" s="143" t="s">
        <v>4650</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4027</v>
      </c>
      <c r="E2468" s="139" t="s">
        <v>217</v>
      </c>
      <c r="F2468">
        <v>662</v>
      </c>
      <c r="G2468" s="123">
        <f t="shared" si="501"/>
        <v>7467</v>
      </c>
      <c r="H2468" s="123" t="s">
        <v>974</v>
      </c>
      <c r="I2468" s="123">
        <v>2</v>
      </c>
      <c r="J2468" s="143" t="s">
        <v>4650</v>
      </c>
      <c r="K2468" t="str">
        <f t="shared" si="502"/>
        <v>1527022</v>
      </c>
      <c r="L2468" s="123">
        <f t="shared" si="500"/>
        <v>1764</v>
      </c>
    </row>
    <row r="2469" spans="1:12">
      <c r="A2469" s="122" t="str">
        <f t="shared" si="503"/>
        <v>02</v>
      </c>
      <c r="B2469" t="str">
        <f t="shared" si="503"/>
        <v>2級地</v>
      </c>
      <c r="C2469" s="128">
        <f t="shared" si="503"/>
        <v>11.28</v>
      </c>
      <c r="D2469" t="s">
        <v>4028</v>
      </c>
      <c r="E2469" s="139" t="s">
        <v>715</v>
      </c>
      <c r="F2469">
        <v>463</v>
      </c>
      <c r="G2469" s="123">
        <f t="shared" si="501"/>
        <v>5222</v>
      </c>
      <c r="H2469" s="123" t="s">
        <v>974</v>
      </c>
      <c r="I2469" s="123">
        <v>2</v>
      </c>
      <c r="J2469" s="143" t="s">
        <v>4650</v>
      </c>
      <c r="K2469" t="str">
        <f t="shared" si="502"/>
        <v>1528022</v>
      </c>
      <c r="L2469" s="123">
        <f t="shared" si="500"/>
        <v>1764</v>
      </c>
    </row>
    <row r="2470" spans="1:12">
      <c r="A2470" s="122" t="str">
        <f t="shared" si="503"/>
        <v>02</v>
      </c>
      <c r="B2470" t="str">
        <f t="shared" si="503"/>
        <v>2級地</v>
      </c>
      <c r="C2470" s="128">
        <f t="shared" si="503"/>
        <v>11.28</v>
      </c>
      <c r="D2470" t="s">
        <v>4029</v>
      </c>
      <c r="E2470" s="139" t="s">
        <v>716</v>
      </c>
      <c r="F2470">
        <v>331</v>
      </c>
      <c r="G2470" s="123">
        <f t="shared" si="501"/>
        <v>3733</v>
      </c>
      <c r="H2470" s="123" t="s">
        <v>974</v>
      </c>
      <c r="I2470" s="123">
        <v>2</v>
      </c>
      <c r="J2470" s="143" t="s">
        <v>4650</v>
      </c>
      <c r="K2470" t="str">
        <f t="shared" si="502"/>
        <v>3373022</v>
      </c>
      <c r="L2470" s="123">
        <f t="shared" si="500"/>
        <v>1764</v>
      </c>
    </row>
    <row r="2471" spans="1:12">
      <c r="A2471" s="122" t="str">
        <f t="shared" si="503"/>
        <v>02</v>
      </c>
      <c r="B2471" t="str">
        <f t="shared" si="503"/>
        <v>2級地</v>
      </c>
      <c r="C2471" s="128">
        <f t="shared" si="503"/>
        <v>11.28</v>
      </c>
      <c r="D2471" t="s">
        <v>4030</v>
      </c>
      <c r="E2471" s="139" t="s">
        <v>717</v>
      </c>
      <c r="F2471">
        <v>657</v>
      </c>
      <c r="G2471" s="123">
        <f t="shared" si="501"/>
        <v>7410</v>
      </c>
      <c r="H2471" s="123" t="s">
        <v>974</v>
      </c>
      <c r="I2471" s="123">
        <v>2</v>
      </c>
      <c r="J2471" s="143" t="s">
        <v>4650</v>
      </c>
      <c r="K2471" t="str">
        <f t="shared" si="502"/>
        <v>3374022</v>
      </c>
      <c r="L2471" s="123">
        <f t="shared" si="500"/>
        <v>1764</v>
      </c>
    </row>
    <row r="2472" spans="1:12">
      <c r="A2472" s="122" t="str">
        <f t="shared" si="503"/>
        <v>02</v>
      </c>
      <c r="B2472" t="str">
        <f t="shared" si="503"/>
        <v>2級地</v>
      </c>
      <c r="C2472" s="128">
        <f t="shared" si="503"/>
        <v>11.28</v>
      </c>
      <c r="D2472" t="s">
        <v>4031</v>
      </c>
      <c r="E2472" s="139" t="s">
        <v>718</v>
      </c>
      <c r="F2472">
        <v>458</v>
      </c>
      <c r="G2472" s="123">
        <f t="shared" si="501"/>
        <v>5166</v>
      </c>
      <c r="H2472" s="123" t="s">
        <v>974</v>
      </c>
      <c r="I2472" s="123">
        <v>2</v>
      </c>
      <c r="J2472" s="143" t="s">
        <v>4650</v>
      </c>
      <c r="K2472" t="str">
        <f t="shared" si="502"/>
        <v>3375022</v>
      </c>
      <c r="L2472" s="123">
        <f t="shared" si="500"/>
        <v>1764</v>
      </c>
    </row>
    <row r="2473" spans="1:12">
      <c r="A2473" s="122" t="str">
        <f t="shared" si="503"/>
        <v>02</v>
      </c>
      <c r="B2473" t="str">
        <f t="shared" si="503"/>
        <v>2級地</v>
      </c>
      <c r="C2473" s="128">
        <f t="shared" si="503"/>
        <v>11.28</v>
      </c>
      <c r="D2473" t="s">
        <v>4032</v>
      </c>
      <c r="E2473" s="139" t="s">
        <v>719</v>
      </c>
      <c r="F2473">
        <v>326</v>
      </c>
      <c r="G2473" s="123">
        <f t="shared" si="501"/>
        <v>3677</v>
      </c>
      <c r="H2473" s="123" t="s">
        <v>974</v>
      </c>
      <c r="I2473" s="123">
        <v>2</v>
      </c>
      <c r="J2473" s="143" t="s">
        <v>4650</v>
      </c>
      <c r="K2473" t="str">
        <f t="shared" si="502"/>
        <v>3376022</v>
      </c>
      <c r="L2473" s="123">
        <f t="shared" si="500"/>
        <v>1764</v>
      </c>
    </row>
    <row r="2474" spans="1:12">
      <c r="A2474" s="122" t="str">
        <f t="shared" si="503"/>
        <v>02</v>
      </c>
      <c r="B2474" t="str">
        <f t="shared" si="503"/>
        <v>2級地</v>
      </c>
      <c r="C2474" s="128">
        <f t="shared" si="503"/>
        <v>11.28</v>
      </c>
      <c r="D2474" t="s">
        <v>4033</v>
      </c>
      <c r="E2474" s="139" t="s">
        <v>218</v>
      </c>
      <c r="F2474">
        <v>582</v>
      </c>
      <c r="G2474" s="123">
        <f t="shared" si="501"/>
        <v>6564</v>
      </c>
      <c r="H2474" s="123" t="s">
        <v>974</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4034</v>
      </c>
      <c r="E2475" s="139" t="s">
        <v>720</v>
      </c>
      <c r="F2475">
        <v>407</v>
      </c>
      <c r="G2475" s="123">
        <f t="shared" si="501"/>
        <v>4590</v>
      </c>
      <c r="H2475" s="123" t="s">
        <v>974</v>
      </c>
      <c r="I2475" s="123">
        <v>2</v>
      </c>
      <c r="J2475" s="143" t="s">
        <v>4650</v>
      </c>
      <c r="K2475" t="str">
        <f t="shared" si="502"/>
        <v>1532022</v>
      </c>
      <c r="L2475" s="123">
        <f>L2474</f>
        <v>1251</v>
      </c>
    </row>
    <row r="2476" spans="1:12">
      <c r="A2476" s="122" t="str">
        <f t="shared" si="503"/>
        <v>02</v>
      </c>
      <c r="B2476" t="str">
        <f t="shared" si="503"/>
        <v>2級地</v>
      </c>
      <c r="C2476" s="128">
        <f t="shared" si="503"/>
        <v>11.28</v>
      </c>
      <c r="D2476" t="s">
        <v>4035</v>
      </c>
      <c r="E2476" s="139" t="s">
        <v>721</v>
      </c>
      <c r="F2476">
        <v>291</v>
      </c>
      <c r="G2476" s="123">
        <f t="shared" si="501"/>
        <v>3282</v>
      </c>
      <c r="H2476" s="123" t="s">
        <v>974</v>
      </c>
      <c r="I2476" s="123">
        <v>2</v>
      </c>
      <c r="J2476" s="143" t="s">
        <v>4650</v>
      </c>
      <c r="K2476" t="str">
        <f t="shared" si="502"/>
        <v>3381022</v>
      </c>
      <c r="L2476" s="123">
        <f t="shared" ref="L2476:L2497" si="504">L2475</f>
        <v>1251</v>
      </c>
    </row>
    <row r="2477" spans="1:12">
      <c r="A2477" s="122" t="str">
        <f t="shared" si="503"/>
        <v>02</v>
      </c>
      <c r="B2477" t="str">
        <f t="shared" si="503"/>
        <v>2級地</v>
      </c>
      <c r="C2477" s="128">
        <f t="shared" si="503"/>
        <v>11.28</v>
      </c>
      <c r="D2477" t="s">
        <v>4036</v>
      </c>
      <c r="E2477" s="139" t="s">
        <v>722</v>
      </c>
      <c r="F2477">
        <v>577</v>
      </c>
      <c r="G2477" s="123">
        <f t="shared" si="501"/>
        <v>6508</v>
      </c>
      <c r="H2477" s="123" t="s">
        <v>974</v>
      </c>
      <c r="I2477" s="123">
        <v>2</v>
      </c>
      <c r="J2477" s="143" t="s">
        <v>4650</v>
      </c>
      <c r="K2477" t="str">
        <f t="shared" si="502"/>
        <v>3382022</v>
      </c>
      <c r="L2477" s="123">
        <f t="shared" si="504"/>
        <v>1251</v>
      </c>
    </row>
    <row r="2478" spans="1:12">
      <c r="A2478" s="122" t="str">
        <f t="shared" si="503"/>
        <v>02</v>
      </c>
      <c r="B2478" t="str">
        <f t="shared" si="503"/>
        <v>2級地</v>
      </c>
      <c r="C2478" s="128">
        <f t="shared" si="503"/>
        <v>11.28</v>
      </c>
      <c r="D2478" t="s">
        <v>4037</v>
      </c>
      <c r="E2478" s="139" t="s">
        <v>723</v>
      </c>
      <c r="F2478">
        <v>402</v>
      </c>
      <c r="G2478" s="123">
        <f t="shared" si="501"/>
        <v>4534</v>
      </c>
      <c r="H2478" s="123" t="s">
        <v>974</v>
      </c>
      <c r="I2478" s="123">
        <v>2</v>
      </c>
      <c r="J2478" s="143" t="s">
        <v>4650</v>
      </c>
      <c r="K2478" t="str">
        <f t="shared" si="502"/>
        <v>3383022</v>
      </c>
      <c r="L2478" s="123">
        <f t="shared" si="504"/>
        <v>1251</v>
      </c>
    </row>
    <row r="2479" spans="1:12">
      <c r="A2479" s="122" t="str">
        <f t="shared" si="503"/>
        <v>02</v>
      </c>
      <c r="B2479" t="str">
        <f t="shared" si="503"/>
        <v>2級地</v>
      </c>
      <c r="C2479" s="128">
        <f t="shared" si="503"/>
        <v>11.28</v>
      </c>
      <c r="D2479" t="s">
        <v>4038</v>
      </c>
      <c r="E2479" s="139" t="s">
        <v>724</v>
      </c>
      <c r="F2479">
        <v>286</v>
      </c>
      <c r="G2479" s="123">
        <f t="shared" si="501"/>
        <v>3226</v>
      </c>
      <c r="H2479" s="123" t="s">
        <v>974</v>
      </c>
      <c r="I2479" s="123">
        <v>2</v>
      </c>
      <c r="J2479" s="143" t="s">
        <v>4650</v>
      </c>
      <c r="K2479" t="str">
        <f t="shared" si="502"/>
        <v>3384022</v>
      </c>
      <c r="L2479" s="123">
        <f t="shared" si="504"/>
        <v>1251</v>
      </c>
    </row>
    <row r="2480" spans="1:12">
      <c r="A2480" s="122" t="str">
        <f t="shared" si="503"/>
        <v>02</v>
      </c>
      <c r="B2480" t="str">
        <f t="shared" si="503"/>
        <v>2級地</v>
      </c>
      <c r="C2480" s="128">
        <f t="shared" si="503"/>
        <v>11.28</v>
      </c>
      <c r="D2480" t="s">
        <v>4039</v>
      </c>
      <c r="E2480" s="139" t="s">
        <v>219</v>
      </c>
      <c r="F2480">
        <v>553</v>
      </c>
      <c r="G2480" s="123">
        <f t="shared" si="501"/>
        <v>6237</v>
      </c>
      <c r="H2480" s="123" t="s">
        <v>974</v>
      </c>
      <c r="I2480" s="123">
        <v>2</v>
      </c>
      <c r="J2480" s="143" t="s">
        <v>4650</v>
      </c>
      <c r="K2480" t="str">
        <f t="shared" si="502"/>
        <v>1533022</v>
      </c>
      <c r="L2480" s="123">
        <f t="shared" si="504"/>
        <v>1251</v>
      </c>
    </row>
    <row r="2481" spans="1:12">
      <c r="A2481" s="122" t="str">
        <f t="shared" si="503"/>
        <v>02</v>
      </c>
      <c r="B2481" t="str">
        <f t="shared" si="503"/>
        <v>2級地</v>
      </c>
      <c r="C2481" s="128">
        <f t="shared" si="503"/>
        <v>11.28</v>
      </c>
      <c r="D2481" t="s">
        <v>4040</v>
      </c>
      <c r="E2481" s="139" t="s">
        <v>725</v>
      </c>
      <c r="F2481">
        <v>387</v>
      </c>
      <c r="G2481" s="123">
        <f t="shared" si="501"/>
        <v>4365</v>
      </c>
      <c r="H2481" s="123" t="s">
        <v>974</v>
      </c>
      <c r="I2481" s="123">
        <v>2</v>
      </c>
      <c r="J2481" s="143" t="s">
        <v>4650</v>
      </c>
      <c r="K2481" t="str">
        <f t="shared" si="502"/>
        <v>1534022</v>
      </c>
      <c r="L2481" s="123">
        <f t="shared" si="504"/>
        <v>1251</v>
      </c>
    </row>
    <row r="2482" spans="1:12">
      <c r="A2482" s="122" t="str">
        <f t="shared" si="503"/>
        <v>02</v>
      </c>
      <c r="B2482" t="str">
        <f t="shared" si="503"/>
        <v>2級地</v>
      </c>
      <c r="C2482" s="128">
        <f t="shared" si="503"/>
        <v>11.28</v>
      </c>
      <c r="D2482" t="s">
        <v>4041</v>
      </c>
      <c r="E2482" s="139" t="s">
        <v>726</v>
      </c>
      <c r="F2482">
        <v>277</v>
      </c>
      <c r="G2482" s="123">
        <f t="shared" si="501"/>
        <v>3124</v>
      </c>
      <c r="H2482" s="123" t="s">
        <v>974</v>
      </c>
      <c r="I2482" s="123">
        <v>2</v>
      </c>
      <c r="J2482" s="143" t="s">
        <v>4650</v>
      </c>
      <c r="K2482" t="str">
        <f t="shared" si="502"/>
        <v>3385022</v>
      </c>
      <c r="L2482" s="123">
        <f t="shared" si="504"/>
        <v>1251</v>
      </c>
    </row>
    <row r="2483" spans="1:12">
      <c r="A2483" s="122" t="str">
        <f t="shared" si="503"/>
        <v>02</v>
      </c>
      <c r="B2483" t="str">
        <f t="shared" si="503"/>
        <v>2級地</v>
      </c>
      <c r="C2483" s="128">
        <f t="shared" si="503"/>
        <v>11.28</v>
      </c>
      <c r="D2483" t="s">
        <v>4042</v>
      </c>
      <c r="E2483" s="139" t="s">
        <v>727</v>
      </c>
      <c r="F2483">
        <v>548</v>
      </c>
      <c r="G2483" s="123">
        <f t="shared" si="501"/>
        <v>6181</v>
      </c>
      <c r="H2483" s="123" t="s">
        <v>974</v>
      </c>
      <c r="I2483" s="123">
        <v>2</v>
      </c>
      <c r="J2483" s="143" t="s">
        <v>4650</v>
      </c>
      <c r="K2483" t="str">
        <f t="shared" si="502"/>
        <v>3386022</v>
      </c>
      <c r="L2483" s="123">
        <f t="shared" si="504"/>
        <v>1251</v>
      </c>
    </row>
    <row r="2484" spans="1:12">
      <c r="A2484" s="122" t="str">
        <f t="shared" ref="A2484:C2499" si="505">A2483</f>
        <v>02</v>
      </c>
      <c r="B2484" t="str">
        <f t="shared" si="505"/>
        <v>2級地</v>
      </c>
      <c r="C2484" s="128">
        <f t="shared" si="505"/>
        <v>11.28</v>
      </c>
      <c r="D2484" t="s">
        <v>4043</v>
      </c>
      <c r="E2484" s="139" t="s">
        <v>728</v>
      </c>
      <c r="F2484">
        <v>382</v>
      </c>
      <c r="G2484" s="123">
        <f t="shared" si="501"/>
        <v>4308</v>
      </c>
      <c r="H2484" s="123" t="s">
        <v>974</v>
      </c>
      <c r="I2484" s="123">
        <v>2</v>
      </c>
      <c r="J2484" s="143" t="s">
        <v>4650</v>
      </c>
      <c r="K2484" t="str">
        <f t="shared" si="502"/>
        <v>3387022</v>
      </c>
      <c r="L2484" s="123">
        <f t="shared" si="504"/>
        <v>1251</v>
      </c>
    </row>
    <row r="2485" spans="1:12">
      <c r="A2485" s="122" t="str">
        <f t="shared" si="505"/>
        <v>02</v>
      </c>
      <c r="B2485" t="str">
        <f t="shared" si="505"/>
        <v>2級地</v>
      </c>
      <c r="C2485" s="128">
        <f t="shared" si="505"/>
        <v>11.28</v>
      </c>
      <c r="D2485" t="s">
        <v>4044</v>
      </c>
      <c r="E2485" s="139" t="s">
        <v>729</v>
      </c>
      <c r="F2485">
        <v>272</v>
      </c>
      <c r="G2485" s="123">
        <f t="shared" si="501"/>
        <v>3068</v>
      </c>
      <c r="H2485" s="123" t="s">
        <v>974</v>
      </c>
      <c r="I2485" s="123">
        <v>2</v>
      </c>
      <c r="J2485" s="143" t="s">
        <v>4650</v>
      </c>
      <c r="K2485" t="str">
        <f t="shared" si="502"/>
        <v>3388022</v>
      </c>
      <c r="L2485" s="123">
        <f t="shared" si="504"/>
        <v>1251</v>
      </c>
    </row>
    <row r="2486" spans="1:12">
      <c r="A2486" s="122" t="str">
        <f t="shared" si="505"/>
        <v>02</v>
      </c>
      <c r="B2486" t="str">
        <f t="shared" si="505"/>
        <v>2級地</v>
      </c>
      <c r="C2486" s="128">
        <f t="shared" si="505"/>
        <v>11.28</v>
      </c>
      <c r="D2486" t="s">
        <v>4045</v>
      </c>
      <c r="E2486" s="139" t="s">
        <v>220</v>
      </c>
      <c r="F2486">
        <v>541</v>
      </c>
      <c r="G2486" s="123">
        <f t="shared" si="501"/>
        <v>6102</v>
      </c>
      <c r="H2486" s="123" t="s">
        <v>974</v>
      </c>
      <c r="I2486" s="123">
        <v>2</v>
      </c>
      <c r="J2486" s="143" t="s">
        <v>4650</v>
      </c>
      <c r="K2486" t="str">
        <f t="shared" si="502"/>
        <v>1535022</v>
      </c>
      <c r="L2486" s="123">
        <f t="shared" si="504"/>
        <v>1251</v>
      </c>
    </row>
    <row r="2487" spans="1:12">
      <c r="A2487" s="122" t="str">
        <f t="shared" si="505"/>
        <v>02</v>
      </c>
      <c r="B2487" t="str">
        <f t="shared" si="505"/>
        <v>2級地</v>
      </c>
      <c r="C2487" s="128">
        <f t="shared" si="505"/>
        <v>11.28</v>
      </c>
      <c r="D2487" t="s">
        <v>4046</v>
      </c>
      <c r="E2487" s="139" t="s">
        <v>730</v>
      </c>
      <c r="F2487">
        <v>379</v>
      </c>
      <c r="G2487" s="123">
        <f t="shared" si="501"/>
        <v>4275</v>
      </c>
      <c r="H2487" s="123" t="s">
        <v>974</v>
      </c>
      <c r="I2487" s="123">
        <v>2</v>
      </c>
      <c r="J2487" s="143" t="s">
        <v>4650</v>
      </c>
      <c r="K2487" t="str">
        <f t="shared" si="502"/>
        <v>1536022</v>
      </c>
      <c r="L2487" s="123">
        <f t="shared" si="504"/>
        <v>1251</v>
      </c>
    </row>
    <row r="2488" spans="1:12">
      <c r="A2488" s="122" t="str">
        <f t="shared" si="505"/>
        <v>02</v>
      </c>
      <c r="B2488" t="str">
        <f t="shared" si="505"/>
        <v>2級地</v>
      </c>
      <c r="C2488" s="128">
        <f t="shared" si="505"/>
        <v>11.28</v>
      </c>
      <c r="D2488" t="s">
        <v>4047</v>
      </c>
      <c r="E2488" s="139" t="s">
        <v>731</v>
      </c>
      <c r="F2488">
        <v>271</v>
      </c>
      <c r="G2488" s="123">
        <f t="shared" si="501"/>
        <v>3056</v>
      </c>
      <c r="H2488" s="123" t="s">
        <v>974</v>
      </c>
      <c r="I2488" s="123">
        <v>2</v>
      </c>
      <c r="J2488" s="143" t="s">
        <v>4650</v>
      </c>
      <c r="K2488" t="str">
        <f t="shared" si="502"/>
        <v>3389022</v>
      </c>
      <c r="L2488" s="123">
        <f t="shared" si="504"/>
        <v>1251</v>
      </c>
    </row>
    <row r="2489" spans="1:12">
      <c r="A2489" s="122" t="str">
        <f t="shared" si="505"/>
        <v>02</v>
      </c>
      <c r="B2489" t="str">
        <f t="shared" si="505"/>
        <v>2級地</v>
      </c>
      <c r="C2489" s="128">
        <f t="shared" si="505"/>
        <v>11.28</v>
      </c>
      <c r="D2489" t="s">
        <v>4048</v>
      </c>
      <c r="E2489" s="139" t="s">
        <v>732</v>
      </c>
      <c r="F2489">
        <v>536</v>
      </c>
      <c r="G2489" s="123">
        <f t="shared" si="501"/>
        <v>6046</v>
      </c>
      <c r="H2489" s="123" t="s">
        <v>974</v>
      </c>
      <c r="I2489" s="123">
        <v>2</v>
      </c>
      <c r="J2489" s="143" t="s">
        <v>4650</v>
      </c>
      <c r="K2489" t="str">
        <f t="shared" si="502"/>
        <v>3390022</v>
      </c>
      <c r="L2489" s="123">
        <f t="shared" si="504"/>
        <v>1251</v>
      </c>
    </row>
    <row r="2490" spans="1:12">
      <c r="A2490" s="122" t="str">
        <f t="shared" si="505"/>
        <v>02</v>
      </c>
      <c r="B2490" t="str">
        <f t="shared" si="505"/>
        <v>2級地</v>
      </c>
      <c r="C2490" s="128">
        <f t="shared" si="505"/>
        <v>11.28</v>
      </c>
      <c r="D2490" t="s">
        <v>4049</v>
      </c>
      <c r="E2490" s="139" t="s">
        <v>733</v>
      </c>
      <c r="F2490">
        <v>374</v>
      </c>
      <c r="G2490" s="123">
        <f t="shared" si="501"/>
        <v>4218</v>
      </c>
      <c r="H2490" s="123" t="s">
        <v>974</v>
      </c>
      <c r="I2490" s="123">
        <v>2</v>
      </c>
      <c r="J2490" s="143" t="s">
        <v>4650</v>
      </c>
      <c r="K2490" t="str">
        <f t="shared" si="502"/>
        <v>3391022</v>
      </c>
      <c r="L2490" s="123">
        <f t="shared" si="504"/>
        <v>1251</v>
      </c>
    </row>
    <row r="2491" spans="1:12">
      <c r="A2491" s="122" t="str">
        <f t="shared" si="505"/>
        <v>02</v>
      </c>
      <c r="B2491" t="str">
        <f t="shared" si="505"/>
        <v>2級地</v>
      </c>
      <c r="C2491" s="128">
        <f t="shared" si="505"/>
        <v>11.28</v>
      </c>
      <c r="D2491" t="s">
        <v>4050</v>
      </c>
      <c r="E2491" s="139" t="s">
        <v>734</v>
      </c>
      <c r="F2491">
        <v>266</v>
      </c>
      <c r="G2491" s="123">
        <f t="shared" si="501"/>
        <v>3000</v>
      </c>
      <c r="H2491" s="123" t="s">
        <v>974</v>
      </c>
      <c r="I2491" s="123">
        <v>2</v>
      </c>
      <c r="J2491" s="143" t="s">
        <v>4650</v>
      </c>
      <c r="K2491" t="str">
        <f t="shared" si="502"/>
        <v>3392022</v>
      </c>
      <c r="L2491" s="123">
        <f t="shared" si="504"/>
        <v>1251</v>
      </c>
    </row>
    <row r="2492" spans="1:12">
      <c r="A2492" s="122" t="str">
        <f t="shared" si="505"/>
        <v>02</v>
      </c>
      <c r="B2492" t="str">
        <f t="shared" si="505"/>
        <v>2級地</v>
      </c>
      <c r="C2492" s="128">
        <f t="shared" si="505"/>
        <v>11.28</v>
      </c>
      <c r="D2492" t="s">
        <v>4051</v>
      </c>
      <c r="E2492" s="139" t="s">
        <v>221</v>
      </c>
      <c r="F2492">
        <v>553</v>
      </c>
      <c r="G2492" s="123">
        <f t="shared" si="501"/>
        <v>6237</v>
      </c>
      <c r="H2492" s="123" t="s">
        <v>974</v>
      </c>
      <c r="I2492" s="123">
        <v>2</v>
      </c>
      <c r="J2492" s="143" t="s">
        <v>4650</v>
      </c>
      <c r="K2492" t="str">
        <f t="shared" si="502"/>
        <v>1537022</v>
      </c>
      <c r="L2492" s="123">
        <f t="shared" si="504"/>
        <v>1251</v>
      </c>
    </row>
    <row r="2493" spans="1:12">
      <c r="A2493" s="122" t="str">
        <f t="shared" si="505"/>
        <v>02</v>
      </c>
      <c r="B2493" t="str">
        <f t="shared" si="505"/>
        <v>2級地</v>
      </c>
      <c r="C2493" s="128">
        <f t="shared" si="505"/>
        <v>11.28</v>
      </c>
      <c r="D2493" t="s">
        <v>4052</v>
      </c>
      <c r="E2493" s="139" t="s">
        <v>735</v>
      </c>
      <c r="F2493">
        <v>387</v>
      </c>
      <c r="G2493" s="123">
        <f t="shared" si="501"/>
        <v>4365</v>
      </c>
      <c r="H2493" s="123" t="s">
        <v>974</v>
      </c>
      <c r="I2493" s="123">
        <v>2</v>
      </c>
      <c r="J2493" s="143" t="s">
        <v>4650</v>
      </c>
      <c r="K2493" t="str">
        <f t="shared" si="502"/>
        <v>1538022</v>
      </c>
      <c r="L2493" s="123">
        <f t="shared" si="504"/>
        <v>1251</v>
      </c>
    </row>
    <row r="2494" spans="1:12">
      <c r="A2494" s="122" t="str">
        <f t="shared" si="505"/>
        <v>02</v>
      </c>
      <c r="B2494" t="str">
        <f t="shared" si="505"/>
        <v>2級地</v>
      </c>
      <c r="C2494" s="128">
        <f t="shared" si="505"/>
        <v>11.28</v>
      </c>
      <c r="D2494" t="s">
        <v>4053</v>
      </c>
      <c r="E2494" s="139" t="s">
        <v>736</v>
      </c>
      <c r="F2494">
        <v>277</v>
      </c>
      <c r="G2494" s="123">
        <f t="shared" si="501"/>
        <v>3124</v>
      </c>
      <c r="H2494" s="123" t="s">
        <v>974</v>
      </c>
      <c r="I2494" s="123">
        <v>2</v>
      </c>
      <c r="J2494" s="143" t="s">
        <v>4650</v>
      </c>
      <c r="K2494" t="str">
        <f t="shared" si="502"/>
        <v>3393022</v>
      </c>
      <c r="L2494" s="123">
        <f t="shared" si="504"/>
        <v>1251</v>
      </c>
    </row>
    <row r="2495" spans="1:12">
      <c r="A2495" s="122" t="str">
        <f t="shared" si="505"/>
        <v>02</v>
      </c>
      <c r="B2495" t="str">
        <f t="shared" si="505"/>
        <v>2級地</v>
      </c>
      <c r="C2495" s="128">
        <f t="shared" si="505"/>
        <v>11.28</v>
      </c>
      <c r="D2495" t="s">
        <v>4054</v>
      </c>
      <c r="E2495" s="139" t="s">
        <v>737</v>
      </c>
      <c r="F2495">
        <v>548</v>
      </c>
      <c r="G2495" s="123">
        <f t="shared" si="501"/>
        <v>6181</v>
      </c>
      <c r="H2495" s="123" t="s">
        <v>974</v>
      </c>
      <c r="I2495" s="123">
        <v>2</v>
      </c>
      <c r="J2495" s="143" t="s">
        <v>4650</v>
      </c>
      <c r="K2495" t="str">
        <f t="shared" si="502"/>
        <v>3394022</v>
      </c>
      <c r="L2495" s="123">
        <f t="shared" si="504"/>
        <v>1251</v>
      </c>
    </row>
    <row r="2496" spans="1:12">
      <c r="A2496" s="122" t="str">
        <f t="shared" si="505"/>
        <v>02</v>
      </c>
      <c r="B2496" t="str">
        <f t="shared" si="505"/>
        <v>2級地</v>
      </c>
      <c r="C2496" s="128">
        <f t="shared" si="505"/>
        <v>11.28</v>
      </c>
      <c r="D2496" t="s">
        <v>4055</v>
      </c>
      <c r="E2496" s="139" t="s">
        <v>738</v>
      </c>
      <c r="F2496">
        <v>382</v>
      </c>
      <c r="G2496" s="123">
        <f t="shared" si="501"/>
        <v>4308</v>
      </c>
      <c r="H2496" s="123" t="s">
        <v>974</v>
      </c>
      <c r="I2496" s="123">
        <v>2</v>
      </c>
      <c r="J2496" s="143" t="s">
        <v>4650</v>
      </c>
      <c r="K2496" t="str">
        <f t="shared" si="502"/>
        <v>3395022</v>
      </c>
      <c r="L2496" s="123">
        <f t="shared" si="504"/>
        <v>1251</v>
      </c>
    </row>
    <row r="2497" spans="1:12">
      <c r="A2497" s="122" t="str">
        <f t="shared" si="505"/>
        <v>02</v>
      </c>
      <c r="B2497" t="str">
        <f t="shared" si="505"/>
        <v>2級地</v>
      </c>
      <c r="C2497" s="128">
        <f t="shared" si="505"/>
        <v>11.28</v>
      </c>
      <c r="D2497" t="s">
        <v>4056</v>
      </c>
      <c r="E2497" s="139" t="s">
        <v>739</v>
      </c>
      <c r="F2497">
        <v>272</v>
      </c>
      <c r="G2497" s="123">
        <f t="shared" si="501"/>
        <v>3068</v>
      </c>
      <c r="H2497" s="123" t="s">
        <v>974</v>
      </c>
      <c r="I2497" s="123">
        <v>2</v>
      </c>
      <c r="J2497" s="143" t="s">
        <v>4650</v>
      </c>
      <c r="K2497" t="str">
        <f t="shared" si="502"/>
        <v>3396022</v>
      </c>
      <c r="L2497" s="123">
        <f t="shared" si="504"/>
        <v>1251</v>
      </c>
    </row>
    <row r="2498" spans="1:12">
      <c r="A2498" s="122" t="str">
        <f t="shared" si="505"/>
        <v>02</v>
      </c>
      <c r="B2498" t="str">
        <f t="shared" si="505"/>
        <v>2級地</v>
      </c>
      <c r="C2498" s="128">
        <f t="shared" si="505"/>
        <v>11.28</v>
      </c>
      <c r="D2498" t="s">
        <v>4057</v>
      </c>
      <c r="E2498" s="139" t="s">
        <v>222</v>
      </c>
      <c r="F2498">
        <v>501</v>
      </c>
      <c r="G2498" s="123">
        <f t="shared" si="501"/>
        <v>5651</v>
      </c>
      <c r="H2498" s="123" t="s">
        <v>974</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4058</v>
      </c>
      <c r="E2499" s="139" t="s">
        <v>740</v>
      </c>
      <c r="F2499">
        <v>351</v>
      </c>
      <c r="G2499" s="123">
        <f t="shared" si="501"/>
        <v>3959</v>
      </c>
      <c r="H2499" s="123" t="s">
        <v>974</v>
      </c>
      <c r="I2499" s="123">
        <v>2</v>
      </c>
      <c r="J2499" s="143" t="s">
        <v>4650</v>
      </c>
      <c r="K2499" t="str">
        <f t="shared" si="502"/>
        <v>1542022</v>
      </c>
      <c r="L2499" s="123">
        <f>L2498</f>
        <v>1023</v>
      </c>
    </row>
    <row r="2500" spans="1:12">
      <c r="A2500" s="122" t="str">
        <f t="shared" ref="A2500:C2515" si="506">A2499</f>
        <v>02</v>
      </c>
      <c r="B2500" t="str">
        <f t="shared" si="506"/>
        <v>2級地</v>
      </c>
      <c r="C2500" s="128">
        <f t="shared" si="506"/>
        <v>11.28</v>
      </c>
      <c r="D2500" t="s">
        <v>4059</v>
      </c>
      <c r="E2500" s="139" t="s">
        <v>741</v>
      </c>
      <c r="F2500">
        <v>251</v>
      </c>
      <c r="G2500" s="123">
        <f t="shared" si="501"/>
        <v>2831</v>
      </c>
      <c r="H2500" s="123" t="s">
        <v>974</v>
      </c>
      <c r="I2500" s="123">
        <v>2</v>
      </c>
      <c r="J2500" s="143" t="s">
        <v>4650</v>
      </c>
      <c r="K2500" t="str">
        <f t="shared" si="502"/>
        <v>3401022</v>
      </c>
      <c r="L2500" s="123">
        <f t="shared" ref="L2500:L2521" si="507">L2499</f>
        <v>1023</v>
      </c>
    </row>
    <row r="2501" spans="1:12">
      <c r="A2501" s="122" t="str">
        <f t="shared" si="506"/>
        <v>02</v>
      </c>
      <c r="B2501" t="str">
        <f t="shared" si="506"/>
        <v>2級地</v>
      </c>
      <c r="C2501" s="128">
        <f t="shared" si="506"/>
        <v>11.28</v>
      </c>
      <c r="D2501" t="s">
        <v>4060</v>
      </c>
      <c r="E2501" s="139" t="s">
        <v>742</v>
      </c>
      <c r="F2501">
        <v>496</v>
      </c>
      <c r="G2501" s="123">
        <f t="shared" si="501"/>
        <v>5594</v>
      </c>
      <c r="H2501" s="123" t="s">
        <v>974</v>
      </c>
      <c r="I2501" s="123">
        <v>2</v>
      </c>
      <c r="J2501" s="143" t="s">
        <v>4650</v>
      </c>
      <c r="K2501" t="str">
        <f t="shared" si="502"/>
        <v>3402022</v>
      </c>
      <c r="L2501" s="123">
        <f t="shared" si="507"/>
        <v>1023</v>
      </c>
    </row>
    <row r="2502" spans="1:12">
      <c r="A2502" s="122" t="str">
        <f t="shared" si="506"/>
        <v>02</v>
      </c>
      <c r="B2502" t="str">
        <f t="shared" si="506"/>
        <v>2級地</v>
      </c>
      <c r="C2502" s="128">
        <f t="shared" si="506"/>
        <v>11.28</v>
      </c>
      <c r="D2502" t="s">
        <v>4061</v>
      </c>
      <c r="E2502" s="139" t="s">
        <v>743</v>
      </c>
      <c r="F2502">
        <v>346</v>
      </c>
      <c r="G2502" s="123">
        <f t="shared" si="501"/>
        <v>3902</v>
      </c>
      <c r="H2502" s="123" t="s">
        <v>974</v>
      </c>
      <c r="I2502" s="123">
        <v>2</v>
      </c>
      <c r="J2502" s="143" t="s">
        <v>4650</v>
      </c>
      <c r="K2502" t="str">
        <f t="shared" si="502"/>
        <v>3403022</v>
      </c>
      <c r="L2502" s="123">
        <f t="shared" si="507"/>
        <v>1023</v>
      </c>
    </row>
    <row r="2503" spans="1:12">
      <c r="A2503" s="122" t="str">
        <f t="shared" si="506"/>
        <v>02</v>
      </c>
      <c r="B2503" t="str">
        <f t="shared" si="506"/>
        <v>2級地</v>
      </c>
      <c r="C2503" s="128">
        <f t="shared" si="506"/>
        <v>11.28</v>
      </c>
      <c r="D2503" t="s">
        <v>4062</v>
      </c>
      <c r="E2503" s="139" t="s">
        <v>744</v>
      </c>
      <c r="F2503">
        <v>246</v>
      </c>
      <c r="G2503" s="123">
        <f t="shared" si="501"/>
        <v>2774</v>
      </c>
      <c r="H2503" s="123" t="s">
        <v>974</v>
      </c>
      <c r="I2503" s="123">
        <v>2</v>
      </c>
      <c r="J2503" s="143" t="s">
        <v>4650</v>
      </c>
      <c r="K2503" t="str">
        <f t="shared" si="502"/>
        <v>3404022</v>
      </c>
      <c r="L2503" s="123">
        <f t="shared" si="507"/>
        <v>1023</v>
      </c>
    </row>
    <row r="2504" spans="1:12">
      <c r="A2504" s="122" t="str">
        <f t="shared" si="506"/>
        <v>02</v>
      </c>
      <c r="B2504" t="str">
        <f t="shared" si="506"/>
        <v>2級地</v>
      </c>
      <c r="C2504" s="128">
        <f t="shared" si="506"/>
        <v>11.28</v>
      </c>
      <c r="D2504" t="s">
        <v>4063</v>
      </c>
      <c r="E2504" s="139" t="s">
        <v>223</v>
      </c>
      <c r="F2504">
        <v>476</v>
      </c>
      <c r="G2504" s="123">
        <f t="shared" si="501"/>
        <v>5369</v>
      </c>
      <c r="H2504" s="123" t="s">
        <v>974</v>
      </c>
      <c r="I2504" s="123">
        <v>2</v>
      </c>
      <c r="J2504" s="143" t="s">
        <v>4650</v>
      </c>
      <c r="K2504" t="str">
        <f t="shared" si="502"/>
        <v>1543022</v>
      </c>
      <c r="L2504" s="123">
        <f t="shared" si="507"/>
        <v>1023</v>
      </c>
    </row>
    <row r="2505" spans="1:12">
      <c r="A2505" s="122" t="str">
        <f t="shared" si="506"/>
        <v>02</v>
      </c>
      <c r="B2505" t="str">
        <f t="shared" si="506"/>
        <v>2級地</v>
      </c>
      <c r="C2505" s="128">
        <f t="shared" si="506"/>
        <v>11.28</v>
      </c>
      <c r="D2505" t="s">
        <v>4064</v>
      </c>
      <c r="E2505" s="139" t="s">
        <v>745</v>
      </c>
      <c r="F2505">
        <v>333</v>
      </c>
      <c r="G2505" s="123">
        <f t="shared" si="501"/>
        <v>3756</v>
      </c>
      <c r="H2505" s="123" t="s">
        <v>974</v>
      </c>
      <c r="I2505" s="123">
        <v>2</v>
      </c>
      <c r="J2505" s="143" t="s">
        <v>4650</v>
      </c>
      <c r="K2505" t="str">
        <f t="shared" si="502"/>
        <v>1544022</v>
      </c>
      <c r="L2505" s="123">
        <f t="shared" si="507"/>
        <v>1023</v>
      </c>
    </row>
    <row r="2506" spans="1:12">
      <c r="A2506" s="122" t="str">
        <f t="shared" si="506"/>
        <v>02</v>
      </c>
      <c r="B2506" t="str">
        <f t="shared" si="506"/>
        <v>2級地</v>
      </c>
      <c r="C2506" s="128">
        <f t="shared" si="506"/>
        <v>11.28</v>
      </c>
      <c r="D2506" t="s">
        <v>4065</v>
      </c>
      <c r="E2506" s="139" t="s">
        <v>746</v>
      </c>
      <c r="F2506">
        <v>238</v>
      </c>
      <c r="G2506" s="123">
        <f t="shared" si="501"/>
        <v>2684</v>
      </c>
      <c r="H2506" s="123" t="s">
        <v>974</v>
      </c>
      <c r="I2506" s="123">
        <v>2</v>
      </c>
      <c r="J2506" s="143" t="s">
        <v>4650</v>
      </c>
      <c r="K2506" t="str">
        <f t="shared" si="502"/>
        <v>3405022</v>
      </c>
      <c r="L2506" s="123">
        <f t="shared" si="507"/>
        <v>1023</v>
      </c>
    </row>
    <row r="2507" spans="1:12">
      <c r="A2507" s="122" t="str">
        <f t="shared" si="506"/>
        <v>02</v>
      </c>
      <c r="B2507" t="str">
        <f t="shared" si="506"/>
        <v>2級地</v>
      </c>
      <c r="C2507" s="128">
        <f t="shared" si="506"/>
        <v>11.28</v>
      </c>
      <c r="D2507" t="s">
        <v>4066</v>
      </c>
      <c r="E2507" s="139" t="s">
        <v>747</v>
      </c>
      <c r="F2507">
        <v>471</v>
      </c>
      <c r="G2507" s="123">
        <f t="shared" si="501"/>
        <v>5312</v>
      </c>
      <c r="H2507" s="123" t="s">
        <v>974</v>
      </c>
      <c r="I2507" s="123">
        <v>2</v>
      </c>
      <c r="J2507" s="143" t="s">
        <v>4650</v>
      </c>
      <c r="K2507" t="str">
        <f t="shared" si="502"/>
        <v>3406022</v>
      </c>
      <c r="L2507" s="123">
        <f t="shared" si="507"/>
        <v>1023</v>
      </c>
    </row>
    <row r="2508" spans="1:12">
      <c r="A2508" s="122" t="str">
        <f t="shared" si="506"/>
        <v>02</v>
      </c>
      <c r="B2508" t="str">
        <f t="shared" si="506"/>
        <v>2級地</v>
      </c>
      <c r="C2508" s="128">
        <f t="shared" si="506"/>
        <v>11.28</v>
      </c>
      <c r="D2508" t="s">
        <v>4067</v>
      </c>
      <c r="E2508" s="139" t="s">
        <v>748</v>
      </c>
      <c r="F2508">
        <v>328</v>
      </c>
      <c r="G2508" s="123">
        <f t="shared" si="501"/>
        <v>3699</v>
      </c>
      <c r="H2508" s="123" t="s">
        <v>974</v>
      </c>
      <c r="I2508" s="123">
        <v>2</v>
      </c>
      <c r="J2508" s="143" t="s">
        <v>4650</v>
      </c>
      <c r="K2508" t="str">
        <f t="shared" si="502"/>
        <v>3407022</v>
      </c>
      <c r="L2508" s="123">
        <f t="shared" si="507"/>
        <v>1023</v>
      </c>
    </row>
    <row r="2509" spans="1:12">
      <c r="A2509" s="122" t="str">
        <f t="shared" si="506"/>
        <v>02</v>
      </c>
      <c r="B2509" t="str">
        <f t="shared" si="506"/>
        <v>2級地</v>
      </c>
      <c r="C2509" s="128">
        <f t="shared" si="506"/>
        <v>11.28</v>
      </c>
      <c r="D2509" t="s">
        <v>4068</v>
      </c>
      <c r="E2509" s="139" t="s">
        <v>749</v>
      </c>
      <c r="F2509">
        <v>233</v>
      </c>
      <c r="G2509" s="123">
        <f t="shared" si="501"/>
        <v>2628</v>
      </c>
      <c r="H2509" s="123" t="s">
        <v>974</v>
      </c>
      <c r="I2509" s="123">
        <v>2</v>
      </c>
      <c r="J2509" s="143" t="s">
        <v>4650</v>
      </c>
      <c r="K2509" t="str">
        <f t="shared" si="502"/>
        <v>3408022</v>
      </c>
      <c r="L2509" s="123">
        <f t="shared" si="507"/>
        <v>1023</v>
      </c>
    </row>
    <row r="2510" spans="1:12">
      <c r="A2510" s="122" t="str">
        <f t="shared" si="506"/>
        <v>02</v>
      </c>
      <c r="B2510" t="str">
        <f t="shared" si="506"/>
        <v>2級地</v>
      </c>
      <c r="C2510" s="128">
        <f t="shared" si="506"/>
        <v>11.28</v>
      </c>
      <c r="D2510" t="s">
        <v>4069</v>
      </c>
      <c r="E2510" s="139" t="s">
        <v>224</v>
      </c>
      <c r="F2510">
        <v>466</v>
      </c>
      <c r="G2510" s="123">
        <f t="shared" si="501"/>
        <v>5256</v>
      </c>
      <c r="H2510" s="123" t="s">
        <v>974</v>
      </c>
      <c r="I2510" s="123">
        <v>2</v>
      </c>
      <c r="J2510" s="143" t="s">
        <v>4650</v>
      </c>
      <c r="K2510" t="str">
        <f t="shared" si="502"/>
        <v>1545022</v>
      </c>
      <c r="L2510" s="123">
        <f t="shared" si="507"/>
        <v>1023</v>
      </c>
    </row>
    <row r="2511" spans="1:12">
      <c r="A2511" s="122" t="str">
        <f t="shared" si="506"/>
        <v>02</v>
      </c>
      <c r="B2511" t="str">
        <f t="shared" si="506"/>
        <v>2級地</v>
      </c>
      <c r="C2511" s="128">
        <f t="shared" si="506"/>
        <v>11.28</v>
      </c>
      <c r="D2511" t="s">
        <v>4070</v>
      </c>
      <c r="E2511" s="139" t="s">
        <v>750</v>
      </c>
      <c r="F2511">
        <v>326</v>
      </c>
      <c r="G2511" s="123">
        <f t="shared" si="501"/>
        <v>3677</v>
      </c>
      <c r="H2511" s="123" t="s">
        <v>974</v>
      </c>
      <c r="I2511" s="123">
        <v>2</v>
      </c>
      <c r="J2511" s="143" t="s">
        <v>4650</v>
      </c>
      <c r="K2511" t="str">
        <f t="shared" si="502"/>
        <v>1546022</v>
      </c>
      <c r="L2511" s="123">
        <f t="shared" si="507"/>
        <v>1023</v>
      </c>
    </row>
    <row r="2512" spans="1:12">
      <c r="A2512" s="122" t="str">
        <f t="shared" si="506"/>
        <v>02</v>
      </c>
      <c r="B2512" t="str">
        <f t="shared" si="506"/>
        <v>2級地</v>
      </c>
      <c r="C2512" s="128">
        <f t="shared" si="506"/>
        <v>11.28</v>
      </c>
      <c r="D2512" t="s">
        <v>4071</v>
      </c>
      <c r="E2512" s="139" t="s">
        <v>751</v>
      </c>
      <c r="F2512">
        <v>233</v>
      </c>
      <c r="G2512" s="123">
        <f t="shared" si="501"/>
        <v>2628</v>
      </c>
      <c r="H2512" s="123" t="s">
        <v>974</v>
      </c>
      <c r="I2512" s="123">
        <v>2</v>
      </c>
      <c r="J2512" s="143" t="s">
        <v>4650</v>
      </c>
      <c r="K2512" t="str">
        <f t="shared" si="502"/>
        <v>3409022</v>
      </c>
      <c r="L2512" s="123">
        <f t="shared" si="507"/>
        <v>1023</v>
      </c>
    </row>
    <row r="2513" spans="1:12">
      <c r="A2513" s="122" t="str">
        <f t="shared" si="506"/>
        <v>02</v>
      </c>
      <c r="B2513" t="str">
        <f t="shared" si="506"/>
        <v>2級地</v>
      </c>
      <c r="C2513" s="128">
        <f t="shared" si="506"/>
        <v>11.28</v>
      </c>
      <c r="D2513" t="s">
        <v>4072</v>
      </c>
      <c r="E2513" s="139" t="s">
        <v>752</v>
      </c>
      <c r="F2513">
        <v>461</v>
      </c>
      <c r="G2513" s="123">
        <f t="shared" si="501"/>
        <v>5200</v>
      </c>
      <c r="H2513" s="123" t="s">
        <v>974</v>
      </c>
      <c r="I2513" s="123">
        <v>2</v>
      </c>
      <c r="J2513" s="143" t="s">
        <v>4650</v>
      </c>
      <c r="K2513" t="str">
        <f t="shared" si="502"/>
        <v>3410022</v>
      </c>
      <c r="L2513" s="123">
        <f t="shared" si="507"/>
        <v>1023</v>
      </c>
    </row>
    <row r="2514" spans="1:12">
      <c r="A2514" s="122" t="str">
        <f t="shared" si="506"/>
        <v>02</v>
      </c>
      <c r="B2514" t="str">
        <f t="shared" si="506"/>
        <v>2級地</v>
      </c>
      <c r="C2514" s="128">
        <f t="shared" si="506"/>
        <v>11.28</v>
      </c>
      <c r="D2514" t="s">
        <v>4073</v>
      </c>
      <c r="E2514" s="139" t="s">
        <v>753</v>
      </c>
      <c r="F2514">
        <v>321</v>
      </c>
      <c r="G2514" s="123">
        <f t="shared" si="501"/>
        <v>3620</v>
      </c>
      <c r="H2514" s="123" t="s">
        <v>974</v>
      </c>
      <c r="I2514" s="123">
        <v>2</v>
      </c>
      <c r="J2514" s="143" t="s">
        <v>4650</v>
      </c>
      <c r="K2514" t="str">
        <f t="shared" si="502"/>
        <v>3411022</v>
      </c>
      <c r="L2514" s="123">
        <f t="shared" si="507"/>
        <v>1023</v>
      </c>
    </row>
    <row r="2515" spans="1:12">
      <c r="A2515" s="122" t="str">
        <f t="shared" si="506"/>
        <v>02</v>
      </c>
      <c r="B2515" t="str">
        <f t="shared" si="506"/>
        <v>2級地</v>
      </c>
      <c r="C2515" s="128">
        <f t="shared" si="506"/>
        <v>11.28</v>
      </c>
      <c r="D2515" t="s">
        <v>4074</v>
      </c>
      <c r="E2515" s="139" t="s">
        <v>754</v>
      </c>
      <c r="F2515">
        <v>228</v>
      </c>
      <c r="G2515" s="123">
        <f t="shared" si="501"/>
        <v>2571</v>
      </c>
      <c r="H2515" s="123" t="s">
        <v>974</v>
      </c>
      <c r="I2515" s="123">
        <v>2</v>
      </c>
      <c r="J2515" s="143" t="s">
        <v>4650</v>
      </c>
      <c r="K2515" t="str">
        <f t="shared" si="502"/>
        <v>3412022</v>
      </c>
      <c r="L2515" s="123">
        <f t="shared" si="507"/>
        <v>1023</v>
      </c>
    </row>
    <row r="2516" spans="1:12">
      <c r="A2516" s="122" t="str">
        <f t="shared" ref="A2516:C2531" si="508">A2515</f>
        <v>02</v>
      </c>
      <c r="B2516" t="str">
        <f t="shared" si="508"/>
        <v>2級地</v>
      </c>
      <c r="C2516" s="128">
        <f t="shared" si="508"/>
        <v>11.28</v>
      </c>
      <c r="D2516" t="s">
        <v>4075</v>
      </c>
      <c r="E2516" s="139" t="s">
        <v>225</v>
      </c>
      <c r="F2516">
        <v>476</v>
      </c>
      <c r="G2516" s="123">
        <f t="shared" si="501"/>
        <v>5369</v>
      </c>
      <c r="H2516" s="123" t="s">
        <v>974</v>
      </c>
      <c r="I2516" s="123">
        <v>2</v>
      </c>
      <c r="J2516" s="143" t="s">
        <v>4650</v>
      </c>
      <c r="K2516" t="str">
        <f t="shared" si="502"/>
        <v>1547022</v>
      </c>
      <c r="L2516" s="123">
        <f t="shared" si="507"/>
        <v>1023</v>
      </c>
    </row>
    <row r="2517" spans="1:12">
      <c r="A2517" s="122" t="str">
        <f t="shared" si="508"/>
        <v>02</v>
      </c>
      <c r="B2517" t="str">
        <f t="shared" si="508"/>
        <v>2級地</v>
      </c>
      <c r="C2517" s="128">
        <f t="shared" si="508"/>
        <v>11.28</v>
      </c>
      <c r="D2517" t="s">
        <v>4076</v>
      </c>
      <c r="E2517" s="139" t="s">
        <v>755</v>
      </c>
      <c r="F2517">
        <v>333</v>
      </c>
      <c r="G2517" s="123">
        <f t="shared" si="501"/>
        <v>3756</v>
      </c>
      <c r="H2517" s="123" t="s">
        <v>974</v>
      </c>
      <c r="I2517" s="123">
        <v>2</v>
      </c>
      <c r="J2517" s="143" t="s">
        <v>4650</v>
      </c>
      <c r="K2517" t="str">
        <f t="shared" si="502"/>
        <v>1548022</v>
      </c>
      <c r="L2517" s="123">
        <f t="shared" si="507"/>
        <v>1023</v>
      </c>
    </row>
    <row r="2518" spans="1:12">
      <c r="A2518" s="122" t="str">
        <f t="shared" si="508"/>
        <v>02</v>
      </c>
      <c r="B2518" t="str">
        <f t="shared" si="508"/>
        <v>2級地</v>
      </c>
      <c r="C2518" s="128">
        <f t="shared" si="508"/>
        <v>11.28</v>
      </c>
      <c r="D2518" t="s">
        <v>4077</v>
      </c>
      <c r="E2518" s="139" t="s">
        <v>756</v>
      </c>
      <c r="F2518">
        <v>238</v>
      </c>
      <c r="G2518" s="123">
        <f t="shared" si="501"/>
        <v>2684</v>
      </c>
      <c r="H2518" s="123" t="s">
        <v>974</v>
      </c>
      <c r="I2518" s="123">
        <v>2</v>
      </c>
      <c r="J2518" s="143" t="s">
        <v>4650</v>
      </c>
      <c r="K2518" t="str">
        <f t="shared" si="502"/>
        <v>3413022</v>
      </c>
      <c r="L2518" s="123">
        <f t="shared" si="507"/>
        <v>1023</v>
      </c>
    </row>
    <row r="2519" spans="1:12">
      <c r="A2519" s="122" t="str">
        <f t="shared" si="508"/>
        <v>02</v>
      </c>
      <c r="B2519" t="str">
        <f t="shared" si="508"/>
        <v>2級地</v>
      </c>
      <c r="C2519" s="128">
        <f t="shared" si="508"/>
        <v>11.28</v>
      </c>
      <c r="D2519" t="s">
        <v>4078</v>
      </c>
      <c r="E2519" s="139" t="s">
        <v>757</v>
      </c>
      <c r="F2519">
        <v>471</v>
      </c>
      <c r="G2519" s="123">
        <f t="shared" si="501"/>
        <v>5312</v>
      </c>
      <c r="H2519" s="123" t="s">
        <v>974</v>
      </c>
      <c r="I2519" s="123">
        <v>2</v>
      </c>
      <c r="J2519" s="143" t="s">
        <v>4650</v>
      </c>
      <c r="K2519" t="str">
        <f t="shared" si="502"/>
        <v>3414022</v>
      </c>
      <c r="L2519" s="123">
        <f t="shared" si="507"/>
        <v>1023</v>
      </c>
    </row>
    <row r="2520" spans="1:12">
      <c r="A2520" s="122" t="str">
        <f t="shared" si="508"/>
        <v>02</v>
      </c>
      <c r="B2520" t="str">
        <f t="shared" si="508"/>
        <v>2級地</v>
      </c>
      <c r="C2520" s="128">
        <f t="shared" si="508"/>
        <v>11.28</v>
      </c>
      <c r="D2520" t="s">
        <v>4079</v>
      </c>
      <c r="E2520" s="139" t="s">
        <v>758</v>
      </c>
      <c r="F2520">
        <v>328</v>
      </c>
      <c r="G2520" s="123">
        <f t="shared" si="501"/>
        <v>3699</v>
      </c>
      <c r="H2520" s="123" t="s">
        <v>974</v>
      </c>
      <c r="I2520" s="123">
        <v>2</v>
      </c>
      <c r="J2520" s="143" t="s">
        <v>4650</v>
      </c>
      <c r="K2520" t="str">
        <f t="shared" si="502"/>
        <v>3415022</v>
      </c>
      <c r="L2520" s="123">
        <f t="shared" si="507"/>
        <v>1023</v>
      </c>
    </row>
    <row r="2521" spans="1:12">
      <c r="A2521" s="122" t="str">
        <f t="shared" si="508"/>
        <v>02</v>
      </c>
      <c r="B2521" t="str">
        <f t="shared" si="508"/>
        <v>2級地</v>
      </c>
      <c r="C2521" s="128">
        <f t="shared" si="508"/>
        <v>11.28</v>
      </c>
      <c r="D2521" t="s">
        <v>4080</v>
      </c>
      <c r="E2521" s="139" t="s">
        <v>759</v>
      </c>
      <c r="F2521">
        <v>233</v>
      </c>
      <c r="G2521" s="123">
        <f t="shared" si="501"/>
        <v>2628</v>
      </c>
      <c r="H2521" s="123" t="s">
        <v>974</v>
      </c>
      <c r="I2521" s="123">
        <v>2</v>
      </c>
      <c r="J2521" s="143" t="s">
        <v>4650</v>
      </c>
      <c r="K2521" t="str">
        <f t="shared" si="502"/>
        <v>3416022</v>
      </c>
      <c r="L2521" s="123">
        <f t="shared" si="507"/>
        <v>1023</v>
      </c>
    </row>
    <row r="2522" spans="1:12">
      <c r="A2522" s="122" t="str">
        <f t="shared" si="508"/>
        <v>02</v>
      </c>
      <c r="B2522" t="str">
        <f t="shared" si="508"/>
        <v>2級地</v>
      </c>
      <c r="C2522" s="128">
        <f t="shared" si="508"/>
        <v>11.28</v>
      </c>
      <c r="D2522" t="s">
        <v>4081</v>
      </c>
      <c r="E2522" s="139" t="s">
        <v>226</v>
      </c>
      <c r="F2522">
        <v>411</v>
      </c>
      <c r="G2522" s="123">
        <f t="shared" si="501"/>
        <v>4636</v>
      </c>
      <c r="H2522" s="123" t="s">
        <v>974</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4082</v>
      </c>
      <c r="E2523" s="139" t="s">
        <v>760</v>
      </c>
      <c r="F2523">
        <v>288</v>
      </c>
      <c r="G2523" s="123">
        <f t="shared" si="501"/>
        <v>3248</v>
      </c>
      <c r="H2523" s="123" t="s">
        <v>974</v>
      </c>
      <c r="I2523" s="123">
        <v>2</v>
      </c>
      <c r="J2523" s="143" t="s">
        <v>4650</v>
      </c>
      <c r="K2523" t="str">
        <f t="shared" si="502"/>
        <v>1552022</v>
      </c>
      <c r="L2523" s="123">
        <f>L2522</f>
        <v>847</v>
      </c>
    </row>
    <row r="2524" spans="1:12">
      <c r="A2524" s="122" t="str">
        <f t="shared" si="508"/>
        <v>02</v>
      </c>
      <c r="B2524" t="str">
        <f t="shared" si="508"/>
        <v>2級地</v>
      </c>
      <c r="C2524" s="128">
        <f t="shared" si="508"/>
        <v>11.28</v>
      </c>
      <c r="D2524" t="s">
        <v>4083</v>
      </c>
      <c r="E2524" s="139" t="s">
        <v>761</v>
      </c>
      <c r="F2524">
        <v>206</v>
      </c>
      <c r="G2524" s="123">
        <f t="shared" si="501"/>
        <v>2323</v>
      </c>
      <c r="H2524" s="123" t="s">
        <v>974</v>
      </c>
      <c r="I2524" s="123">
        <v>2</v>
      </c>
      <c r="J2524" s="143" t="s">
        <v>4650</v>
      </c>
      <c r="K2524" t="str">
        <f t="shared" si="502"/>
        <v>3421022</v>
      </c>
      <c r="L2524" s="123">
        <f t="shared" ref="L2524:L2545" si="509">L2523</f>
        <v>847</v>
      </c>
    </row>
    <row r="2525" spans="1:12">
      <c r="A2525" s="122" t="str">
        <f t="shared" si="508"/>
        <v>02</v>
      </c>
      <c r="B2525" t="str">
        <f t="shared" si="508"/>
        <v>2級地</v>
      </c>
      <c r="C2525" s="128">
        <f t="shared" si="508"/>
        <v>11.28</v>
      </c>
      <c r="D2525" t="s">
        <v>4084</v>
      </c>
      <c r="E2525" s="139" t="s">
        <v>762</v>
      </c>
      <c r="F2525">
        <v>406</v>
      </c>
      <c r="G2525" s="123">
        <f t="shared" si="501"/>
        <v>4579</v>
      </c>
      <c r="H2525" s="123" t="s">
        <v>974</v>
      </c>
      <c r="I2525" s="123">
        <v>2</v>
      </c>
      <c r="J2525" s="143" t="s">
        <v>4650</v>
      </c>
      <c r="K2525" t="str">
        <f t="shared" si="502"/>
        <v>3422022</v>
      </c>
      <c r="L2525" s="123">
        <f t="shared" si="509"/>
        <v>847</v>
      </c>
    </row>
    <row r="2526" spans="1:12">
      <c r="A2526" s="122" t="str">
        <f t="shared" si="508"/>
        <v>02</v>
      </c>
      <c r="B2526" t="str">
        <f t="shared" si="508"/>
        <v>2級地</v>
      </c>
      <c r="C2526" s="128">
        <f t="shared" si="508"/>
        <v>11.28</v>
      </c>
      <c r="D2526" t="s">
        <v>4085</v>
      </c>
      <c r="E2526" s="139" t="s">
        <v>763</v>
      </c>
      <c r="F2526">
        <v>283</v>
      </c>
      <c r="G2526" s="123">
        <f t="shared" si="501"/>
        <v>3192</v>
      </c>
      <c r="H2526" s="123" t="s">
        <v>974</v>
      </c>
      <c r="I2526" s="123">
        <v>2</v>
      </c>
      <c r="J2526" s="143" t="s">
        <v>4650</v>
      </c>
      <c r="K2526" t="str">
        <f t="shared" si="502"/>
        <v>3423022</v>
      </c>
      <c r="L2526" s="123">
        <f t="shared" si="509"/>
        <v>847</v>
      </c>
    </row>
    <row r="2527" spans="1:12">
      <c r="A2527" s="122" t="str">
        <f t="shared" si="508"/>
        <v>02</v>
      </c>
      <c r="B2527" t="str">
        <f t="shared" si="508"/>
        <v>2級地</v>
      </c>
      <c r="C2527" s="128">
        <f t="shared" si="508"/>
        <v>11.28</v>
      </c>
      <c r="D2527" t="s">
        <v>4086</v>
      </c>
      <c r="E2527" s="139" t="s">
        <v>764</v>
      </c>
      <c r="F2527">
        <v>201</v>
      </c>
      <c r="G2527" s="123">
        <f t="shared" si="501"/>
        <v>2267</v>
      </c>
      <c r="H2527" s="123" t="s">
        <v>974</v>
      </c>
      <c r="I2527" s="123">
        <v>2</v>
      </c>
      <c r="J2527" s="143" t="s">
        <v>4650</v>
      </c>
      <c r="K2527" t="str">
        <f t="shared" si="502"/>
        <v>3424022</v>
      </c>
      <c r="L2527" s="123">
        <f t="shared" si="509"/>
        <v>847</v>
      </c>
    </row>
    <row r="2528" spans="1:12">
      <c r="A2528" s="122" t="str">
        <f t="shared" si="508"/>
        <v>02</v>
      </c>
      <c r="B2528" t="str">
        <f t="shared" si="508"/>
        <v>2級地</v>
      </c>
      <c r="C2528" s="128">
        <f t="shared" si="508"/>
        <v>11.28</v>
      </c>
      <c r="D2528" t="s">
        <v>4087</v>
      </c>
      <c r="E2528" s="139" t="s">
        <v>227</v>
      </c>
      <c r="F2528">
        <v>390</v>
      </c>
      <c r="G2528" s="123">
        <f t="shared" si="501"/>
        <v>4399</v>
      </c>
      <c r="H2528" s="123" t="s">
        <v>974</v>
      </c>
      <c r="I2528" s="123">
        <v>2</v>
      </c>
      <c r="J2528" s="143" t="s">
        <v>4650</v>
      </c>
      <c r="K2528" t="str">
        <f t="shared" si="502"/>
        <v>1553022</v>
      </c>
      <c r="L2528" s="123">
        <f t="shared" si="509"/>
        <v>847</v>
      </c>
    </row>
    <row r="2529" spans="1:12">
      <c r="A2529" s="122" t="str">
        <f t="shared" si="508"/>
        <v>02</v>
      </c>
      <c r="B2529" t="str">
        <f t="shared" si="508"/>
        <v>2級地</v>
      </c>
      <c r="C2529" s="128">
        <f t="shared" si="508"/>
        <v>11.28</v>
      </c>
      <c r="D2529" t="s">
        <v>4088</v>
      </c>
      <c r="E2529" s="139" t="s">
        <v>765</v>
      </c>
      <c r="F2529">
        <v>273</v>
      </c>
      <c r="G2529" s="123">
        <f t="shared" si="501"/>
        <v>3079</v>
      </c>
      <c r="H2529" s="123" t="s">
        <v>974</v>
      </c>
      <c r="I2529" s="123">
        <v>2</v>
      </c>
      <c r="J2529" s="143" t="s">
        <v>4650</v>
      </c>
      <c r="K2529" t="str">
        <f t="shared" si="502"/>
        <v>1554022</v>
      </c>
      <c r="L2529" s="123">
        <f t="shared" si="509"/>
        <v>847</v>
      </c>
    </row>
    <row r="2530" spans="1:12">
      <c r="A2530" s="122" t="str">
        <f t="shared" si="508"/>
        <v>02</v>
      </c>
      <c r="B2530" t="str">
        <f t="shared" si="508"/>
        <v>2級地</v>
      </c>
      <c r="C2530" s="128">
        <f t="shared" si="508"/>
        <v>11.28</v>
      </c>
      <c r="D2530" t="s">
        <v>4089</v>
      </c>
      <c r="E2530" s="139" t="s">
        <v>766</v>
      </c>
      <c r="F2530">
        <v>195</v>
      </c>
      <c r="G2530" s="123">
        <f t="shared" si="501"/>
        <v>2199</v>
      </c>
      <c r="H2530" s="123" t="s">
        <v>974</v>
      </c>
      <c r="I2530" s="123">
        <v>2</v>
      </c>
      <c r="J2530" s="143" t="s">
        <v>4650</v>
      </c>
      <c r="K2530" t="str">
        <f t="shared" si="502"/>
        <v>3425022</v>
      </c>
      <c r="L2530" s="123">
        <f t="shared" si="509"/>
        <v>847</v>
      </c>
    </row>
    <row r="2531" spans="1:12">
      <c r="A2531" s="122" t="str">
        <f t="shared" si="508"/>
        <v>02</v>
      </c>
      <c r="B2531" t="str">
        <f t="shared" si="508"/>
        <v>2級地</v>
      </c>
      <c r="C2531" s="128">
        <f t="shared" si="508"/>
        <v>11.28</v>
      </c>
      <c r="D2531" t="s">
        <v>4090</v>
      </c>
      <c r="E2531" s="139" t="s">
        <v>767</v>
      </c>
      <c r="F2531">
        <v>385</v>
      </c>
      <c r="G2531" s="123">
        <f t="shared" ref="G2531:G2594" si="510">ROUNDDOWN(F2531*C2531,0)</f>
        <v>4342</v>
      </c>
      <c r="H2531" s="123" t="s">
        <v>974</v>
      </c>
      <c r="I2531" s="123">
        <v>2</v>
      </c>
      <c r="J2531" s="143" t="s">
        <v>4650</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4091</v>
      </c>
      <c r="E2532" s="139" t="s">
        <v>768</v>
      </c>
      <c r="F2532">
        <v>268</v>
      </c>
      <c r="G2532" s="123">
        <f t="shared" si="510"/>
        <v>3023</v>
      </c>
      <c r="H2532" s="123" t="s">
        <v>974</v>
      </c>
      <c r="I2532" s="123">
        <v>2</v>
      </c>
      <c r="J2532" s="143" t="s">
        <v>4650</v>
      </c>
      <c r="K2532" t="str">
        <f t="shared" si="511"/>
        <v>3427022</v>
      </c>
      <c r="L2532" s="123">
        <f t="shared" si="509"/>
        <v>847</v>
      </c>
    </row>
    <row r="2533" spans="1:12">
      <c r="A2533" s="122" t="str">
        <f t="shared" si="512"/>
        <v>02</v>
      </c>
      <c r="B2533" t="str">
        <f t="shared" si="512"/>
        <v>2級地</v>
      </c>
      <c r="C2533" s="128">
        <f t="shared" si="512"/>
        <v>11.28</v>
      </c>
      <c r="D2533" t="s">
        <v>4092</v>
      </c>
      <c r="E2533" s="139" t="s">
        <v>769</v>
      </c>
      <c r="F2533">
        <v>190</v>
      </c>
      <c r="G2533" s="123">
        <f t="shared" si="510"/>
        <v>2143</v>
      </c>
      <c r="H2533" s="123" t="s">
        <v>974</v>
      </c>
      <c r="I2533" s="123">
        <v>2</v>
      </c>
      <c r="J2533" s="143" t="s">
        <v>4650</v>
      </c>
      <c r="K2533" t="str">
        <f t="shared" si="511"/>
        <v>3428022</v>
      </c>
      <c r="L2533" s="123">
        <f t="shared" si="509"/>
        <v>847</v>
      </c>
    </row>
    <row r="2534" spans="1:12">
      <c r="A2534" s="122" t="str">
        <f t="shared" si="512"/>
        <v>02</v>
      </c>
      <c r="B2534" t="str">
        <f t="shared" si="512"/>
        <v>2級地</v>
      </c>
      <c r="C2534" s="128">
        <f t="shared" si="512"/>
        <v>11.28</v>
      </c>
      <c r="D2534" t="s">
        <v>4093</v>
      </c>
      <c r="E2534" s="139" t="s">
        <v>228</v>
      </c>
      <c r="F2534">
        <v>382</v>
      </c>
      <c r="G2534" s="123">
        <f t="shared" si="510"/>
        <v>4308</v>
      </c>
      <c r="H2534" s="123" t="s">
        <v>974</v>
      </c>
      <c r="I2534" s="123">
        <v>2</v>
      </c>
      <c r="J2534" s="143" t="s">
        <v>4650</v>
      </c>
      <c r="K2534" t="str">
        <f t="shared" si="511"/>
        <v>1555022</v>
      </c>
      <c r="L2534" s="123">
        <f t="shared" si="509"/>
        <v>847</v>
      </c>
    </row>
    <row r="2535" spans="1:12">
      <c r="A2535" s="122" t="str">
        <f t="shared" si="512"/>
        <v>02</v>
      </c>
      <c r="B2535" t="str">
        <f t="shared" si="512"/>
        <v>2級地</v>
      </c>
      <c r="C2535" s="128">
        <f t="shared" si="512"/>
        <v>11.28</v>
      </c>
      <c r="D2535" t="s">
        <v>4094</v>
      </c>
      <c r="E2535" s="139" t="s">
        <v>770</v>
      </c>
      <c r="F2535">
        <v>267</v>
      </c>
      <c r="G2535" s="123">
        <f t="shared" si="510"/>
        <v>3011</v>
      </c>
      <c r="H2535" s="123" t="s">
        <v>974</v>
      </c>
      <c r="I2535" s="123">
        <v>2</v>
      </c>
      <c r="J2535" s="143" t="s">
        <v>4650</v>
      </c>
      <c r="K2535" t="str">
        <f t="shared" si="511"/>
        <v>1556022</v>
      </c>
      <c r="L2535" s="123">
        <f t="shared" si="509"/>
        <v>847</v>
      </c>
    </row>
    <row r="2536" spans="1:12">
      <c r="A2536" s="122" t="str">
        <f t="shared" si="512"/>
        <v>02</v>
      </c>
      <c r="B2536" t="str">
        <f t="shared" si="512"/>
        <v>2級地</v>
      </c>
      <c r="C2536" s="128">
        <f t="shared" si="512"/>
        <v>11.28</v>
      </c>
      <c r="D2536" t="s">
        <v>4095</v>
      </c>
      <c r="E2536" s="139" t="s">
        <v>771</v>
      </c>
      <c r="F2536">
        <v>191</v>
      </c>
      <c r="G2536" s="123">
        <f t="shared" si="510"/>
        <v>2154</v>
      </c>
      <c r="H2536" s="123" t="s">
        <v>974</v>
      </c>
      <c r="I2536" s="123">
        <v>2</v>
      </c>
      <c r="J2536" s="143" t="s">
        <v>4650</v>
      </c>
      <c r="K2536" t="str">
        <f t="shared" si="511"/>
        <v>3429022</v>
      </c>
      <c r="L2536" s="123">
        <f t="shared" si="509"/>
        <v>847</v>
      </c>
    </row>
    <row r="2537" spans="1:12">
      <c r="A2537" s="122" t="str">
        <f t="shared" si="512"/>
        <v>02</v>
      </c>
      <c r="B2537" t="str">
        <f t="shared" si="512"/>
        <v>2級地</v>
      </c>
      <c r="C2537" s="128">
        <f t="shared" si="512"/>
        <v>11.28</v>
      </c>
      <c r="D2537" t="s">
        <v>4096</v>
      </c>
      <c r="E2537" s="139" t="s">
        <v>772</v>
      </c>
      <c r="F2537">
        <v>377</v>
      </c>
      <c r="G2537" s="123">
        <f t="shared" si="510"/>
        <v>4252</v>
      </c>
      <c r="H2537" s="123" t="s">
        <v>974</v>
      </c>
      <c r="I2537" s="123">
        <v>2</v>
      </c>
      <c r="J2537" s="143" t="s">
        <v>4650</v>
      </c>
      <c r="K2537" t="str">
        <f t="shared" si="511"/>
        <v>3430022</v>
      </c>
      <c r="L2537" s="123">
        <f t="shared" si="509"/>
        <v>847</v>
      </c>
    </row>
    <row r="2538" spans="1:12">
      <c r="A2538" s="122" t="str">
        <f t="shared" si="512"/>
        <v>02</v>
      </c>
      <c r="B2538" t="str">
        <f t="shared" si="512"/>
        <v>2級地</v>
      </c>
      <c r="C2538" s="128">
        <f t="shared" si="512"/>
        <v>11.28</v>
      </c>
      <c r="D2538" t="s">
        <v>4097</v>
      </c>
      <c r="E2538" s="139" t="s">
        <v>773</v>
      </c>
      <c r="F2538">
        <v>262</v>
      </c>
      <c r="G2538" s="123">
        <f t="shared" si="510"/>
        <v>2955</v>
      </c>
      <c r="H2538" s="123" t="s">
        <v>974</v>
      </c>
      <c r="I2538" s="123">
        <v>2</v>
      </c>
      <c r="J2538" s="143" t="s">
        <v>4650</v>
      </c>
      <c r="K2538" t="str">
        <f t="shared" si="511"/>
        <v>3431022</v>
      </c>
      <c r="L2538" s="123">
        <f t="shared" si="509"/>
        <v>847</v>
      </c>
    </row>
    <row r="2539" spans="1:12">
      <c r="A2539" s="122" t="str">
        <f t="shared" si="512"/>
        <v>02</v>
      </c>
      <c r="B2539" t="str">
        <f t="shared" si="512"/>
        <v>2級地</v>
      </c>
      <c r="C2539" s="128">
        <f t="shared" si="512"/>
        <v>11.28</v>
      </c>
      <c r="D2539" t="s">
        <v>4098</v>
      </c>
      <c r="E2539" s="139" t="s">
        <v>774</v>
      </c>
      <c r="F2539">
        <v>186</v>
      </c>
      <c r="G2539" s="123">
        <f t="shared" si="510"/>
        <v>2098</v>
      </c>
      <c r="H2539" s="123" t="s">
        <v>974</v>
      </c>
      <c r="I2539" s="123">
        <v>2</v>
      </c>
      <c r="J2539" s="143" t="s">
        <v>4650</v>
      </c>
      <c r="K2539" t="str">
        <f t="shared" si="511"/>
        <v>3432022</v>
      </c>
      <c r="L2539" s="123">
        <f t="shared" si="509"/>
        <v>847</v>
      </c>
    </row>
    <row r="2540" spans="1:12">
      <c r="A2540" s="122" t="str">
        <f t="shared" si="512"/>
        <v>02</v>
      </c>
      <c r="B2540" t="str">
        <f t="shared" si="512"/>
        <v>2級地</v>
      </c>
      <c r="C2540" s="128">
        <f t="shared" si="512"/>
        <v>11.28</v>
      </c>
      <c r="D2540" t="s">
        <v>4099</v>
      </c>
      <c r="E2540" s="139" t="s">
        <v>229</v>
      </c>
      <c r="F2540">
        <v>390</v>
      </c>
      <c r="G2540" s="123">
        <f t="shared" si="510"/>
        <v>4399</v>
      </c>
      <c r="H2540" s="123" t="s">
        <v>974</v>
      </c>
      <c r="I2540" s="123">
        <v>2</v>
      </c>
      <c r="J2540" s="143" t="s">
        <v>4650</v>
      </c>
      <c r="K2540" t="str">
        <f t="shared" si="511"/>
        <v>1557022</v>
      </c>
      <c r="L2540" s="123">
        <f t="shared" si="509"/>
        <v>847</v>
      </c>
    </row>
    <row r="2541" spans="1:12">
      <c r="A2541" s="122" t="str">
        <f t="shared" si="512"/>
        <v>02</v>
      </c>
      <c r="B2541" t="str">
        <f t="shared" si="512"/>
        <v>2級地</v>
      </c>
      <c r="C2541" s="128">
        <f t="shared" si="512"/>
        <v>11.28</v>
      </c>
      <c r="D2541" t="s">
        <v>4100</v>
      </c>
      <c r="E2541" s="139" t="s">
        <v>775</v>
      </c>
      <c r="F2541">
        <v>273</v>
      </c>
      <c r="G2541" s="123">
        <f t="shared" si="510"/>
        <v>3079</v>
      </c>
      <c r="H2541" s="123" t="s">
        <v>974</v>
      </c>
      <c r="I2541" s="123">
        <v>2</v>
      </c>
      <c r="J2541" s="143" t="s">
        <v>4650</v>
      </c>
      <c r="K2541" t="str">
        <f t="shared" si="511"/>
        <v>1558022</v>
      </c>
      <c r="L2541" s="123">
        <f t="shared" si="509"/>
        <v>847</v>
      </c>
    </row>
    <row r="2542" spans="1:12">
      <c r="A2542" s="122" t="str">
        <f t="shared" si="512"/>
        <v>02</v>
      </c>
      <c r="B2542" t="str">
        <f t="shared" si="512"/>
        <v>2級地</v>
      </c>
      <c r="C2542" s="128">
        <f t="shared" si="512"/>
        <v>11.28</v>
      </c>
      <c r="D2542" t="s">
        <v>4101</v>
      </c>
      <c r="E2542" s="139" t="s">
        <v>776</v>
      </c>
      <c r="F2542">
        <v>195</v>
      </c>
      <c r="G2542" s="123">
        <f t="shared" si="510"/>
        <v>2199</v>
      </c>
      <c r="H2542" s="123" t="s">
        <v>974</v>
      </c>
      <c r="I2542" s="123">
        <v>2</v>
      </c>
      <c r="J2542" s="143" t="s">
        <v>4650</v>
      </c>
      <c r="K2542" t="str">
        <f t="shared" si="511"/>
        <v>3433022</v>
      </c>
      <c r="L2542" s="123">
        <f t="shared" si="509"/>
        <v>847</v>
      </c>
    </row>
    <row r="2543" spans="1:12">
      <c r="A2543" s="122" t="str">
        <f t="shared" si="512"/>
        <v>02</v>
      </c>
      <c r="B2543" t="str">
        <f t="shared" si="512"/>
        <v>2級地</v>
      </c>
      <c r="C2543" s="128">
        <f t="shared" si="512"/>
        <v>11.28</v>
      </c>
      <c r="D2543" t="s">
        <v>4102</v>
      </c>
      <c r="E2543" s="139" t="s">
        <v>777</v>
      </c>
      <c r="F2543">
        <v>385</v>
      </c>
      <c r="G2543" s="123">
        <f t="shared" si="510"/>
        <v>4342</v>
      </c>
      <c r="H2543" s="123" t="s">
        <v>974</v>
      </c>
      <c r="I2543" s="123">
        <v>2</v>
      </c>
      <c r="J2543" s="143" t="s">
        <v>4650</v>
      </c>
      <c r="K2543" t="str">
        <f t="shared" si="511"/>
        <v>3434022</v>
      </c>
      <c r="L2543" s="123">
        <f t="shared" si="509"/>
        <v>847</v>
      </c>
    </row>
    <row r="2544" spans="1:12">
      <c r="A2544" s="122" t="str">
        <f t="shared" si="512"/>
        <v>02</v>
      </c>
      <c r="B2544" t="str">
        <f t="shared" si="512"/>
        <v>2級地</v>
      </c>
      <c r="C2544" s="128">
        <f t="shared" si="512"/>
        <v>11.28</v>
      </c>
      <c r="D2544" t="s">
        <v>4103</v>
      </c>
      <c r="E2544" s="139" t="s">
        <v>778</v>
      </c>
      <c r="F2544">
        <v>268</v>
      </c>
      <c r="G2544" s="123">
        <f t="shared" si="510"/>
        <v>3023</v>
      </c>
      <c r="H2544" s="123" t="s">
        <v>974</v>
      </c>
      <c r="I2544" s="123">
        <v>2</v>
      </c>
      <c r="J2544" s="143" t="s">
        <v>4650</v>
      </c>
      <c r="K2544" t="str">
        <f t="shared" si="511"/>
        <v>3435022</v>
      </c>
      <c r="L2544" s="123">
        <f t="shared" si="509"/>
        <v>847</v>
      </c>
    </row>
    <row r="2545" spans="1:12">
      <c r="A2545" s="122" t="str">
        <f t="shared" si="512"/>
        <v>02</v>
      </c>
      <c r="B2545" t="str">
        <f t="shared" si="512"/>
        <v>2級地</v>
      </c>
      <c r="C2545" s="128">
        <f t="shared" si="512"/>
        <v>11.28</v>
      </c>
      <c r="D2545" t="s">
        <v>4104</v>
      </c>
      <c r="E2545" s="139" t="s">
        <v>779</v>
      </c>
      <c r="F2545">
        <v>190</v>
      </c>
      <c r="G2545" s="123">
        <f t="shared" si="510"/>
        <v>2143</v>
      </c>
      <c r="H2545" s="123" t="s">
        <v>974</v>
      </c>
      <c r="I2545" s="123">
        <v>2</v>
      </c>
      <c r="J2545" s="143" t="s">
        <v>4650</v>
      </c>
      <c r="K2545" t="str">
        <f t="shared" si="511"/>
        <v>3436022</v>
      </c>
      <c r="L2545" s="123">
        <f t="shared" si="509"/>
        <v>847</v>
      </c>
    </row>
    <row r="2546" spans="1:12">
      <c r="A2546" s="122" t="str">
        <f t="shared" si="512"/>
        <v>02</v>
      </c>
      <c r="B2546" t="str">
        <f t="shared" si="512"/>
        <v>2級地</v>
      </c>
      <c r="C2546" s="128">
        <f t="shared" si="512"/>
        <v>11.28</v>
      </c>
      <c r="D2546" t="s">
        <v>4105</v>
      </c>
      <c r="E2546" s="139" t="s">
        <v>230</v>
      </c>
      <c r="F2546">
        <v>322</v>
      </c>
      <c r="G2546" s="123">
        <f t="shared" si="510"/>
        <v>3632</v>
      </c>
      <c r="H2546" s="123" t="s">
        <v>974</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4106</v>
      </c>
      <c r="E2547" s="139" t="s">
        <v>780</v>
      </c>
      <c r="F2547">
        <v>225</v>
      </c>
      <c r="G2547" s="123">
        <f t="shared" si="510"/>
        <v>2538</v>
      </c>
      <c r="H2547" s="123" t="s">
        <v>974</v>
      </c>
      <c r="I2547" s="123">
        <v>2</v>
      </c>
      <c r="J2547" s="143" t="s">
        <v>4650</v>
      </c>
      <c r="K2547" t="str">
        <f t="shared" si="511"/>
        <v>1562022</v>
      </c>
      <c r="L2547" s="123">
        <f>L2546</f>
        <v>580</v>
      </c>
    </row>
    <row r="2548" spans="1:12">
      <c r="A2548" s="122" t="str">
        <f t="shared" ref="A2548:C2563" si="513">A2547</f>
        <v>02</v>
      </c>
      <c r="B2548" t="str">
        <f t="shared" si="513"/>
        <v>2級地</v>
      </c>
      <c r="C2548" s="128">
        <f t="shared" si="513"/>
        <v>11.28</v>
      </c>
      <c r="D2548" t="s">
        <v>4107</v>
      </c>
      <c r="E2548" s="139" t="s">
        <v>781</v>
      </c>
      <c r="F2548">
        <v>161</v>
      </c>
      <c r="G2548" s="123">
        <f t="shared" si="510"/>
        <v>1816</v>
      </c>
      <c r="H2548" s="123" t="s">
        <v>974</v>
      </c>
      <c r="I2548" s="123">
        <v>2</v>
      </c>
      <c r="J2548" s="143" t="s">
        <v>4650</v>
      </c>
      <c r="K2548" t="str">
        <f t="shared" si="511"/>
        <v>3441022</v>
      </c>
      <c r="L2548" s="123">
        <f t="shared" ref="L2548:L2569" si="514">L2547</f>
        <v>580</v>
      </c>
    </row>
    <row r="2549" spans="1:12">
      <c r="A2549" s="122" t="str">
        <f t="shared" si="513"/>
        <v>02</v>
      </c>
      <c r="B2549" t="str">
        <f t="shared" si="513"/>
        <v>2級地</v>
      </c>
      <c r="C2549" s="128">
        <f t="shared" si="513"/>
        <v>11.28</v>
      </c>
      <c r="D2549" t="s">
        <v>4108</v>
      </c>
      <c r="E2549" s="139" t="s">
        <v>782</v>
      </c>
      <c r="F2549">
        <v>317</v>
      </c>
      <c r="G2549" s="123">
        <f t="shared" si="510"/>
        <v>3575</v>
      </c>
      <c r="H2549" s="123" t="s">
        <v>974</v>
      </c>
      <c r="I2549" s="123">
        <v>2</v>
      </c>
      <c r="J2549" s="143" t="s">
        <v>4650</v>
      </c>
      <c r="K2549" t="str">
        <f t="shared" si="511"/>
        <v>3442022</v>
      </c>
      <c r="L2549" s="123">
        <f t="shared" si="514"/>
        <v>580</v>
      </c>
    </row>
    <row r="2550" spans="1:12">
      <c r="A2550" s="122" t="str">
        <f t="shared" si="513"/>
        <v>02</v>
      </c>
      <c r="B2550" t="str">
        <f t="shared" si="513"/>
        <v>2級地</v>
      </c>
      <c r="C2550" s="128">
        <f t="shared" si="513"/>
        <v>11.28</v>
      </c>
      <c r="D2550" t="s">
        <v>4109</v>
      </c>
      <c r="E2550" s="139" t="s">
        <v>783</v>
      </c>
      <c r="F2550">
        <v>220</v>
      </c>
      <c r="G2550" s="123">
        <f t="shared" si="510"/>
        <v>2481</v>
      </c>
      <c r="H2550" s="123" t="s">
        <v>974</v>
      </c>
      <c r="I2550" s="123">
        <v>2</v>
      </c>
      <c r="J2550" s="143" t="s">
        <v>4650</v>
      </c>
      <c r="K2550" t="str">
        <f t="shared" si="511"/>
        <v>3443022</v>
      </c>
      <c r="L2550" s="123">
        <f t="shared" si="514"/>
        <v>580</v>
      </c>
    </row>
    <row r="2551" spans="1:12">
      <c r="A2551" s="122" t="str">
        <f t="shared" si="513"/>
        <v>02</v>
      </c>
      <c r="B2551" t="str">
        <f t="shared" si="513"/>
        <v>2級地</v>
      </c>
      <c r="C2551" s="128">
        <f t="shared" si="513"/>
        <v>11.28</v>
      </c>
      <c r="D2551" t="s">
        <v>4110</v>
      </c>
      <c r="E2551" s="139" t="s">
        <v>784</v>
      </c>
      <c r="F2551">
        <v>156</v>
      </c>
      <c r="G2551" s="123">
        <f t="shared" si="510"/>
        <v>1759</v>
      </c>
      <c r="H2551" s="123" t="s">
        <v>974</v>
      </c>
      <c r="I2551" s="123">
        <v>2</v>
      </c>
      <c r="J2551" s="143" t="s">
        <v>4650</v>
      </c>
      <c r="K2551" t="str">
        <f t="shared" si="511"/>
        <v>3444022</v>
      </c>
      <c r="L2551" s="123">
        <f t="shared" si="514"/>
        <v>580</v>
      </c>
    </row>
    <row r="2552" spans="1:12">
      <c r="A2552" s="122" t="str">
        <f t="shared" si="513"/>
        <v>02</v>
      </c>
      <c r="B2552" t="str">
        <f t="shared" si="513"/>
        <v>2級地</v>
      </c>
      <c r="C2552" s="128">
        <f t="shared" si="513"/>
        <v>11.28</v>
      </c>
      <c r="D2552" t="s">
        <v>4111</v>
      </c>
      <c r="E2552" s="139" t="s">
        <v>231</v>
      </c>
      <c r="F2552">
        <v>306</v>
      </c>
      <c r="G2552" s="123">
        <f t="shared" si="510"/>
        <v>3451</v>
      </c>
      <c r="H2552" s="123" t="s">
        <v>974</v>
      </c>
      <c r="I2552" s="123">
        <v>2</v>
      </c>
      <c r="J2552" s="143" t="s">
        <v>4650</v>
      </c>
      <c r="K2552" t="str">
        <f t="shared" si="511"/>
        <v>1563022</v>
      </c>
      <c r="L2552" s="123">
        <f t="shared" si="514"/>
        <v>580</v>
      </c>
    </row>
    <row r="2553" spans="1:12">
      <c r="A2553" s="122" t="str">
        <f t="shared" si="513"/>
        <v>02</v>
      </c>
      <c r="B2553" t="str">
        <f t="shared" si="513"/>
        <v>2級地</v>
      </c>
      <c r="C2553" s="128">
        <f t="shared" si="513"/>
        <v>11.28</v>
      </c>
      <c r="D2553" t="s">
        <v>4112</v>
      </c>
      <c r="E2553" s="139" t="s">
        <v>785</v>
      </c>
      <c r="F2553">
        <v>214</v>
      </c>
      <c r="G2553" s="123">
        <f t="shared" si="510"/>
        <v>2413</v>
      </c>
      <c r="H2553" s="123" t="s">
        <v>974</v>
      </c>
      <c r="I2553" s="123">
        <v>2</v>
      </c>
      <c r="J2553" s="143" t="s">
        <v>4650</v>
      </c>
      <c r="K2553" t="str">
        <f t="shared" si="511"/>
        <v>1564022</v>
      </c>
      <c r="L2553" s="123">
        <f t="shared" si="514"/>
        <v>580</v>
      </c>
    </row>
    <row r="2554" spans="1:12">
      <c r="A2554" s="122" t="str">
        <f t="shared" si="513"/>
        <v>02</v>
      </c>
      <c r="B2554" t="str">
        <f t="shared" si="513"/>
        <v>2級地</v>
      </c>
      <c r="C2554" s="128">
        <f t="shared" si="513"/>
        <v>11.28</v>
      </c>
      <c r="D2554" t="s">
        <v>4113</v>
      </c>
      <c r="E2554" s="139" t="s">
        <v>786</v>
      </c>
      <c r="F2554">
        <v>153</v>
      </c>
      <c r="G2554" s="123">
        <f t="shared" si="510"/>
        <v>1725</v>
      </c>
      <c r="H2554" s="123" t="s">
        <v>974</v>
      </c>
      <c r="I2554" s="123">
        <v>2</v>
      </c>
      <c r="J2554" s="143" t="s">
        <v>4650</v>
      </c>
      <c r="K2554" t="str">
        <f t="shared" si="511"/>
        <v>3445022</v>
      </c>
      <c r="L2554" s="123">
        <f t="shared" si="514"/>
        <v>580</v>
      </c>
    </row>
    <row r="2555" spans="1:12">
      <c r="A2555" s="122" t="str">
        <f t="shared" si="513"/>
        <v>02</v>
      </c>
      <c r="B2555" t="str">
        <f t="shared" si="513"/>
        <v>2級地</v>
      </c>
      <c r="C2555" s="128">
        <f t="shared" si="513"/>
        <v>11.28</v>
      </c>
      <c r="D2555" t="s">
        <v>4114</v>
      </c>
      <c r="E2555" s="139" t="s">
        <v>787</v>
      </c>
      <c r="F2555">
        <v>301</v>
      </c>
      <c r="G2555" s="123">
        <f t="shared" si="510"/>
        <v>3395</v>
      </c>
      <c r="H2555" s="123" t="s">
        <v>974</v>
      </c>
      <c r="I2555" s="123">
        <v>2</v>
      </c>
      <c r="J2555" s="143" t="s">
        <v>4650</v>
      </c>
      <c r="K2555" t="str">
        <f t="shared" si="511"/>
        <v>3446022</v>
      </c>
      <c r="L2555" s="123">
        <f t="shared" si="514"/>
        <v>580</v>
      </c>
    </row>
    <row r="2556" spans="1:12">
      <c r="A2556" s="122" t="str">
        <f t="shared" si="513"/>
        <v>02</v>
      </c>
      <c r="B2556" t="str">
        <f t="shared" si="513"/>
        <v>2級地</v>
      </c>
      <c r="C2556" s="128">
        <f t="shared" si="513"/>
        <v>11.28</v>
      </c>
      <c r="D2556" t="s">
        <v>4115</v>
      </c>
      <c r="E2556" s="139" t="s">
        <v>788</v>
      </c>
      <c r="F2556">
        <v>209</v>
      </c>
      <c r="G2556" s="123">
        <f t="shared" si="510"/>
        <v>2357</v>
      </c>
      <c r="H2556" s="123" t="s">
        <v>974</v>
      </c>
      <c r="I2556" s="123">
        <v>2</v>
      </c>
      <c r="J2556" s="143" t="s">
        <v>4650</v>
      </c>
      <c r="K2556" t="str">
        <f t="shared" si="511"/>
        <v>3447022</v>
      </c>
      <c r="L2556" s="123">
        <f t="shared" si="514"/>
        <v>580</v>
      </c>
    </row>
    <row r="2557" spans="1:12">
      <c r="A2557" s="122" t="str">
        <f t="shared" si="513"/>
        <v>02</v>
      </c>
      <c r="B2557" t="str">
        <f t="shared" si="513"/>
        <v>2級地</v>
      </c>
      <c r="C2557" s="128">
        <f t="shared" si="513"/>
        <v>11.28</v>
      </c>
      <c r="D2557" t="s">
        <v>4116</v>
      </c>
      <c r="E2557" s="139" t="s">
        <v>789</v>
      </c>
      <c r="F2557">
        <v>148</v>
      </c>
      <c r="G2557" s="123">
        <f t="shared" si="510"/>
        <v>1669</v>
      </c>
      <c r="H2557" s="123" t="s">
        <v>974</v>
      </c>
      <c r="I2557" s="123">
        <v>2</v>
      </c>
      <c r="J2557" s="143" t="s">
        <v>4650</v>
      </c>
      <c r="K2557" t="str">
        <f t="shared" si="511"/>
        <v>3448022</v>
      </c>
      <c r="L2557" s="123">
        <f t="shared" si="514"/>
        <v>580</v>
      </c>
    </row>
    <row r="2558" spans="1:12">
      <c r="A2558" s="122" t="str">
        <f t="shared" si="513"/>
        <v>02</v>
      </c>
      <c r="B2558" t="str">
        <f t="shared" si="513"/>
        <v>2級地</v>
      </c>
      <c r="C2558" s="128">
        <f t="shared" si="513"/>
        <v>11.28</v>
      </c>
      <c r="D2558" t="s">
        <v>4117</v>
      </c>
      <c r="E2558" s="139" t="s">
        <v>232</v>
      </c>
      <c r="F2558">
        <v>299</v>
      </c>
      <c r="G2558" s="123">
        <f t="shared" si="510"/>
        <v>3372</v>
      </c>
      <c r="H2558" s="123" t="s">
        <v>974</v>
      </c>
      <c r="I2558" s="123">
        <v>2</v>
      </c>
      <c r="J2558" s="143" t="s">
        <v>4650</v>
      </c>
      <c r="K2558" t="str">
        <f t="shared" si="511"/>
        <v>1565022</v>
      </c>
      <c r="L2558" s="123">
        <f t="shared" si="514"/>
        <v>580</v>
      </c>
    </row>
    <row r="2559" spans="1:12">
      <c r="A2559" s="122" t="str">
        <f t="shared" si="513"/>
        <v>02</v>
      </c>
      <c r="B2559" t="str">
        <f t="shared" si="513"/>
        <v>2級地</v>
      </c>
      <c r="C2559" s="128">
        <f t="shared" si="513"/>
        <v>11.28</v>
      </c>
      <c r="D2559" t="s">
        <v>4118</v>
      </c>
      <c r="E2559" s="139" t="s">
        <v>790</v>
      </c>
      <c r="F2559">
        <v>209</v>
      </c>
      <c r="G2559" s="123">
        <f t="shared" si="510"/>
        <v>2357</v>
      </c>
      <c r="H2559" s="123" t="s">
        <v>974</v>
      </c>
      <c r="I2559" s="123">
        <v>2</v>
      </c>
      <c r="J2559" s="143" t="s">
        <v>4650</v>
      </c>
      <c r="K2559" t="str">
        <f t="shared" si="511"/>
        <v>1566022</v>
      </c>
      <c r="L2559" s="123">
        <f t="shared" si="514"/>
        <v>580</v>
      </c>
    </row>
    <row r="2560" spans="1:12">
      <c r="A2560" s="122" t="str">
        <f t="shared" si="513"/>
        <v>02</v>
      </c>
      <c r="B2560" t="str">
        <f t="shared" si="513"/>
        <v>2級地</v>
      </c>
      <c r="C2560" s="128">
        <f t="shared" si="513"/>
        <v>11.28</v>
      </c>
      <c r="D2560" t="s">
        <v>4119</v>
      </c>
      <c r="E2560" s="139" t="s">
        <v>791</v>
      </c>
      <c r="F2560">
        <v>150</v>
      </c>
      <c r="G2560" s="123">
        <f t="shared" si="510"/>
        <v>1692</v>
      </c>
      <c r="H2560" s="123" t="s">
        <v>974</v>
      </c>
      <c r="I2560" s="123">
        <v>2</v>
      </c>
      <c r="J2560" s="143" t="s">
        <v>4650</v>
      </c>
      <c r="K2560" t="str">
        <f t="shared" si="511"/>
        <v>3449022</v>
      </c>
      <c r="L2560" s="123">
        <f t="shared" si="514"/>
        <v>580</v>
      </c>
    </row>
    <row r="2561" spans="1:12">
      <c r="A2561" s="122" t="str">
        <f t="shared" si="513"/>
        <v>02</v>
      </c>
      <c r="B2561" t="str">
        <f t="shared" si="513"/>
        <v>2級地</v>
      </c>
      <c r="C2561" s="128">
        <f t="shared" si="513"/>
        <v>11.28</v>
      </c>
      <c r="D2561" t="s">
        <v>4120</v>
      </c>
      <c r="E2561" s="139" t="s">
        <v>792</v>
      </c>
      <c r="F2561">
        <v>294</v>
      </c>
      <c r="G2561" s="123">
        <f t="shared" si="510"/>
        <v>3316</v>
      </c>
      <c r="H2561" s="123" t="s">
        <v>974</v>
      </c>
      <c r="I2561" s="123">
        <v>2</v>
      </c>
      <c r="J2561" s="143" t="s">
        <v>4650</v>
      </c>
      <c r="K2561" t="str">
        <f t="shared" si="511"/>
        <v>3450022</v>
      </c>
      <c r="L2561" s="123">
        <f t="shared" si="514"/>
        <v>580</v>
      </c>
    </row>
    <row r="2562" spans="1:12">
      <c r="A2562" s="122" t="str">
        <f t="shared" si="513"/>
        <v>02</v>
      </c>
      <c r="B2562" t="str">
        <f t="shared" si="513"/>
        <v>2級地</v>
      </c>
      <c r="C2562" s="128">
        <f t="shared" si="513"/>
        <v>11.28</v>
      </c>
      <c r="D2562" t="s">
        <v>4121</v>
      </c>
      <c r="E2562" s="139" t="s">
        <v>793</v>
      </c>
      <c r="F2562">
        <v>204</v>
      </c>
      <c r="G2562" s="123">
        <f t="shared" si="510"/>
        <v>2301</v>
      </c>
      <c r="H2562" s="123" t="s">
        <v>974</v>
      </c>
      <c r="I2562" s="123">
        <v>2</v>
      </c>
      <c r="J2562" s="143" t="s">
        <v>4650</v>
      </c>
      <c r="K2562" t="str">
        <f t="shared" si="511"/>
        <v>3451022</v>
      </c>
      <c r="L2562" s="123">
        <f t="shared" si="514"/>
        <v>580</v>
      </c>
    </row>
    <row r="2563" spans="1:12">
      <c r="A2563" s="122" t="str">
        <f t="shared" si="513"/>
        <v>02</v>
      </c>
      <c r="B2563" t="str">
        <f t="shared" si="513"/>
        <v>2級地</v>
      </c>
      <c r="C2563" s="128">
        <f t="shared" si="513"/>
        <v>11.28</v>
      </c>
      <c r="D2563" t="s">
        <v>4122</v>
      </c>
      <c r="E2563" s="139" t="s">
        <v>794</v>
      </c>
      <c r="F2563">
        <v>145</v>
      </c>
      <c r="G2563" s="123">
        <f t="shared" si="510"/>
        <v>1635</v>
      </c>
      <c r="H2563" s="123" t="s">
        <v>974</v>
      </c>
      <c r="I2563" s="123">
        <v>2</v>
      </c>
      <c r="J2563" s="143" t="s">
        <v>4650</v>
      </c>
      <c r="K2563" t="str">
        <f t="shared" si="511"/>
        <v>3452022</v>
      </c>
      <c r="L2563" s="123">
        <f t="shared" si="514"/>
        <v>580</v>
      </c>
    </row>
    <row r="2564" spans="1:12">
      <c r="A2564" s="122" t="str">
        <f t="shared" ref="A2564:C2579" si="515">A2563</f>
        <v>02</v>
      </c>
      <c r="B2564" t="str">
        <f t="shared" si="515"/>
        <v>2級地</v>
      </c>
      <c r="C2564" s="128">
        <f t="shared" si="515"/>
        <v>11.28</v>
      </c>
      <c r="D2564" t="s">
        <v>4123</v>
      </c>
      <c r="E2564" s="139" t="s">
        <v>233</v>
      </c>
      <c r="F2564">
        <v>306</v>
      </c>
      <c r="G2564" s="123">
        <f t="shared" si="510"/>
        <v>3451</v>
      </c>
      <c r="H2564" s="123" t="s">
        <v>974</v>
      </c>
      <c r="I2564" s="123">
        <v>2</v>
      </c>
      <c r="J2564" s="143" t="s">
        <v>4650</v>
      </c>
      <c r="K2564" t="str">
        <f t="shared" si="511"/>
        <v>1567022</v>
      </c>
      <c r="L2564" s="123">
        <f t="shared" si="514"/>
        <v>580</v>
      </c>
    </row>
    <row r="2565" spans="1:12">
      <c r="A2565" s="122" t="str">
        <f t="shared" si="515"/>
        <v>02</v>
      </c>
      <c r="B2565" t="str">
        <f t="shared" si="515"/>
        <v>2級地</v>
      </c>
      <c r="C2565" s="128">
        <f t="shared" si="515"/>
        <v>11.28</v>
      </c>
      <c r="D2565" t="s">
        <v>4124</v>
      </c>
      <c r="E2565" s="139" t="s">
        <v>795</v>
      </c>
      <c r="F2565">
        <v>214</v>
      </c>
      <c r="G2565" s="123">
        <f t="shared" si="510"/>
        <v>2413</v>
      </c>
      <c r="H2565" s="123" t="s">
        <v>974</v>
      </c>
      <c r="I2565" s="123">
        <v>2</v>
      </c>
      <c r="J2565" s="143" t="s">
        <v>4650</v>
      </c>
      <c r="K2565" t="str">
        <f t="shared" si="511"/>
        <v>1568022</v>
      </c>
      <c r="L2565" s="123">
        <f t="shared" si="514"/>
        <v>580</v>
      </c>
    </row>
    <row r="2566" spans="1:12">
      <c r="A2566" s="122" t="str">
        <f t="shared" si="515"/>
        <v>02</v>
      </c>
      <c r="B2566" t="str">
        <f t="shared" si="515"/>
        <v>2級地</v>
      </c>
      <c r="C2566" s="128">
        <f t="shared" si="515"/>
        <v>11.28</v>
      </c>
      <c r="D2566" t="s">
        <v>4125</v>
      </c>
      <c r="E2566" s="139" t="s">
        <v>796</v>
      </c>
      <c r="F2566">
        <v>153</v>
      </c>
      <c r="G2566" s="123">
        <f t="shared" si="510"/>
        <v>1725</v>
      </c>
      <c r="H2566" s="123" t="s">
        <v>974</v>
      </c>
      <c r="I2566" s="123">
        <v>2</v>
      </c>
      <c r="J2566" s="143" t="s">
        <v>4650</v>
      </c>
      <c r="K2566" t="str">
        <f t="shared" si="511"/>
        <v>3453022</v>
      </c>
      <c r="L2566" s="123">
        <f t="shared" si="514"/>
        <v>580</v>
      </c>
    </row>
    <row r="2567" spans="1:12">
      <c r="A2567" s="122" t="str">
        <f t="shared" si="515"/>
        <v>02</v>
      </c>
      <c r="B2567" t="str">
        <f t="shared" si="515"/>
        <v>2級地</v>
      </c>
      <c r="C2567" s="128">
        <f t="shared" si="515"/>
        <v>11.28</v>
      </c>
      <c r="D2567" t="s">
        <v>4126</v>
      </c>
      <c r="E2567" s="139" t="s">
        <v>797</v>
      </c>
      <c r="F2567">
        <v>301</v>
      </c>
      <c r="G2567" s="123">
        <f t="shared" si="510"/>
        <v>3395</v>
      </c>
      <c r="H2567" s="123" t="s">
        <v>974</v>
      </c>
      <c r="I2567" s="123">
        <v>2</v>
      </c>
      <c r="J2567" s="143" t="s">
        <v>4650</v>
      </c>
      <c r="K2567" t="str">
        <f t="shared" si="511"/>
        <v>3454022</v>
      </c>
      <c r="L2567" s="123">
        <f t="shared" si="514"/>
        <v>580</v>
      </c>
    </row>
    <row r="2568" spans="1:12">
      <c r="A2568" s="122" t="str">
        <f t="shared" si="515"/>
        <v>02</v>
      </c>
      <c r="B2568" t="str">
        <f t="shared" si="515"/>
        <v>2級地</v>
      </c>
      <c r="C2568" s="128">
        <f t="shared" si="515"/>
        <v>11.28</v>
      </c>
      <c r="D2568" t="s">
        <v>4127</v>
      </c>
      <c r="E2568" s="139" t="s">
        <v>798</v>
      </c>
      <c r="F2568">
        <v>209</v>
      </c>
      <c r="G2568" s="123">
        <f t="shared" si="510"/>
        <v>2357</v>
      </c>
      <c r="H2568" s="123" t="s">
        <v>974</v>
      </c>
      <c r="I2568" s="123">
        <v>2</v>
      </c>
      <c r="J2568" s="143" t="s">
        <v>4650</v>
      </c>
      <c r="K2568" t="str">
        <f t="shared" si="511"/>
        <v>3455022</v>
      </c>
      <c r="L2568" s="123">
        <f t="shared" si="514"/>
        <v>580</v>
      </c>
    </row>
    <row r="2569" spans="1:12">
      <c r="A2569" s="122" t="str">
        <f t="shared" si="515"/>
        <v>02</v>
      </c>
      <c r="B2569" t="str">
        <f t="shared" si="515"/>
        <v>2級地</v>
      </c>
      <c r="C2569" s="128">
        <f t="shared" si="515"/>
        <v>11.28</v>
      </c>
      <c r="D2569" t="s">
        <v>4128</v>
      </c>
      <c r="E2569" s="139" t="s">
        <v>799</v>
      </c>
      <c r="F2569">
        <v>148</v>
      </c>
      <c r="G2569" s="123">
        <f t="shared" si="510"/>
        <v>1669</v>
      </c>
      <c r="H2569" s="123" t="s">
        <v>974</v>
      </c>
      <c r="I2569" s="123">
        <v>2</v>
      </c>
      <c r="J2569" s="143" t="s">
        <v>4650</v>
      </c>
      <c r="K2569" t="str">
        <f t="shared" si="511"/>
        <v>3456022</v>
      </c>
      <c r="L2569" s="123">
        <f t="shared" si="514"/>
        <v>580</v>
      </c>
    </row>
    <row r="2570" spans="1:12">
      <c r="A2570" s="122" t="str">
        <f t="shared" si="515"/>
        <v>02</v>
      </c>
      <c r="B2570" t="str">
        <f t="shared" si="515"/>
        <v>2級地</v>
      </c>
      <c r="C2570" s="128">
        <f t="shared" si="515"/>
        <v>11.28</v>
      </c>
      <c r="D2570" t="s">
        <v>4129</v>
      </c>
      <c r="E2570" s="139" t="s">
        <v>234</v>
      </c>
      <c r="F2570">
        <v>272</v>
      </c>
      <c r="G2570" s="123">
        <f t="shared" si="510"/>
        <v>3068</v>
      </c>
      <c r="H2570" s="123" t="s">
        <v>975</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4130</v>
      </c>
      <c r="E2571" s="139" t="s">
        <v>800</v>
      </c>
      <c r="F2571">
        <v>190</v>
      </c>
      <c r="G2571" s="123">
        <f t="shared" si="510"/>
        <v>2143</v>
      </c>
      <c r="H2571" s="123" t="s">
        <v>975</v>
      </c>
      <c r="I2571" s="123">
        <v>1</v>
      </c>
      <c r="J2571" s="143" t="s">
        <v>4650</v>
      </c>
      <c r="K2571" t="str">
        <f t="shared" si="511"/>
        <v>1572021</v>
      </c>
      <c r="L2571" s="123">
        <f>L2570</f>
        <v>0</v>
      </c>
    </row>
    <row r="2572" spans="1:12">
      <c r="A2572" s="122" t="str">
        <f t="shared" si="515"/>
        <v>02</v>
      </c>
      <c r="B2572" t="str">
        <f t="shared" si="515"/>
        <v>2級地</v>
      </c>
      <c r="C2572" s="128">
        <f t="shared" si="515"/>
        <v>11.28</v>
      </c>
      <c r="D2572" t="s">
        <v>4131</v>
      </c>
      <c r="E2572" s="139" t="s">
        <v>801</v>
      </c>
      <c r="F2572">
        <v>136</v>
      </c>
      <c r="G2572" s="123">
        <f t="shared" si="510"/>
        <v>1534</v>
      </c>
      <c r="H2572" s="123" t="s">
        <v>975</v>
      </c>
      <c r="I2572" s="123">
        <v>1</v>
      </c>
      <c r="J2572" s="143" t="s">
        <v>4650</v>
      </c>
      <c r="K2572" t="str">
        <f t="shared" si="511"/>
        <v>3461021</v>
      </c>
      <c r="L2572" s="123">
        <f t="shared" ref="L2572:L2593" si="516">L2571</f>
        <v>0</v>
      </c>
    </row>
    <row r="2573" spans="1:12">
      <c r="A2573" s="122" t="str">
        <f t="shared" si="515"/>
        <v>02</v>
      </c>
      <c r="B2573" t="str">
        <f t="shared" si="515"/>
        <v>2級地</v>
      </c>
      <c r="C2573" s="128">
        <f t="shared" si="515"/>
        <v>11.28</v>
      </c>
      <c r="D2573" t="s">
        <v>4132</v>
      </c>
      <c r="E2573" s="139" t="s">
        <v>802</v>
      </c>
      <c r="F2573">
        <v>267</v>
      </c>
      <c r="G2573" s="123">
        <f t="shared" si="510"/>
        <v>3011</v>
      </c>
      <c r="H2573" s="123" t="s">
        <v>975</v>
      </c>
      <c r="I2573" s="123">
        <v>1</v>
      </c>
      <c r="J2573" s="143" t="s">
        <v>4650</v>
      </c>
      <c r="K2573" t="str">
        <f t="shared" si="511"/>
        <v>3462021</v>
      </c>
      <c r="L2573" s="123">
        <f t="shared" si="516"/>
        <v>0</v>
      </c>
    </row>
    <row r="2574" spans="1:12">
      <c r="A2574" s="122" t="str">
        <f t="shared" si="515"/>
        <v>02</v>
      </c>
      <c r="B2574" t="str">
        <f t="shared" si="515"/>
        <v>2級地</v>
      </c>
      <c r="C2574" s="128">
        <f t="shared" si="515"/>
        <v>11.28</v>
      </c>
      <c r="D2574" t="s">
        <v>4133</v>
      </c>
      <c r="E2574" s="139" t="s">
        <v>803</v>
      </c>
      <c r="F2574">
        <v>185</v>
      </c>
      <c r="G2574" s="123">
        <f t="shared" si="510"/>
        <v>2086</v>
      </c>
      <c r="H2574" s="123" t="s">
        <v>975</v>
      </c>
      <c r="I2574" s="123">
        <v>1</v>
      </c>
      <c r="J2574" s="143" t="s">
        <v>4650</v>
      </c>
      <c r="K2574" t="str">
        <f t="shared" si="511"/>
        <v>3463021</v>
      </c>
      <c r="L2574" s="123">
        <f t="shared" si="516"/>
        <v>0</v>
      </c>
    </row>
    <row r="2575" spans="1:12">
      <c r="A2575" s="122" t="str">
        <f t="shared" si="515"/>
        <v>02</v>
      </c>
      <c r="B2575" t="str">
        <f t="shared" si="515"/>
        <v>2級地</v>
      </c>
      <c r="C2575" s="128">
        <f t="shared" si="515"/>
        <v>11.28</v>
      </c>
      <c r="D2575" t="s">
        <v>4134</v>
      </c>
      <c r="E2575" s="139" t="s">
        <v>804</v>
      </c>
      <c r="F2575">
        <v>131</v>
      </c>
      <c r="G2575" s="123">
        <f t="shared" si="510"/>
        <v>1477</v>
      </c>
      <c r="H2575" s="123" t="s">
        <v>975</v>
      </c>
      <c r="I2575" s="123">
        <v>1</v>
      </c>
      <c r="J2575" s="143" t="s">
        <v>4650</v>
      </c>
      <c r="K2575" t="str">
        <f t="shared" si="511"/>
        <v>3464021</v>
      </c>
      <c r="L2575" s="123">
        <f t="shared" si="516"/>
        <v>0</v>
      </c>
    </row>
    <row r="2576" spans="1:12">
      <c r="A2576" s="122" t="str">
        <f t="shared" si="515"/>
        <v>02</v>
      </c>
      <c r="B2576" t="str">
        <f t="shared" si="515"/>
        <v>2級地</v>
      </c>
      <c r="C2576" s="128">
        <f t="shared" si="515"/>
        <v>11.28</v>
      </c>
      <c r="D2576" t="s">
        <v>4135</v>
      </c>
      <c r="E2576" s="139" t="s">
        <v>235</v>
      </c>
      <c r="F2576">
        <v>258</v>
      </c>
      <c r="G2576" s="123">
        <f t="shared" si="510"/>
        <v>2910</v>
      </c>
      <c r="H2576" s="123" t="s">
        <v>975</v>
      </c>
      <c r="I2576" s="123">
        <v>1</v>
      </c>
      <c r="J2576" s="143" t="s">
        <v>4650</v>
      </c>
      <c r="K2576" t="str">
        <f t="shared" si="511"/>
        <v>1573021</v>
      </c>
      <c r="L2576" s="123">
        <f t="shared" si="516"/>
        <v>0</v>
      </c>
    </row>
    <row r="2577" spans="1:12">
      <c r="A2577" s="122" t="str">
        <f t="shared" si="515"/>
        <v>02</v>
      </c>
      <c r="B2577" t="str">
        <f t="shared" si="515"/>
        <v>2級地</v>
      </c>
      <c r="C2577" s="128">
        <f t="shared" si="515"/>
        <v>11.28</v>
      </c>
      <c r="D2577" t="s">
        <v>4136</v>
      </c>
      <c r="E2577" s="139" t="s">
        <v>805</v>
      </c>
      <c r="F2577">
        <v>181</v>
      </c>
      <c r="G2577" s="123">
        <f t="shared" si="510"/>
        <v>2041</v>
      </c>
      <c r="H2577" s="123" t="s">
        <v>975</v>
      </c>
      <c r="I2577" s="123">
        <v>1</v>
      </c>
      <c r="J2577" s="143" t="s">
        <v>4650</v>
      </c>
      <c r="K2577" t="str">
        <f t="shared" si="511"/>
        <v>1574021</v>
      </c>
      <c r="L2577" s="123">
        <f t="shared" si="516"/>
        <v>0</v>
      </c>
    </row>
    <row r="2578" spans="1:12">
      <c r="A2578" s="122" t="str">
        <f t="shared" si="515"/>
        <v>02</v>
      </c>
      <c r="B2578" t="str">
        <f t="shared" si="515"/>
        <v>2級地</v>
      </c>
      <c r="C2578" s="128">
        <f t="shared" si="515"/>
        <v>11.28</v>
      </c>
      <c r="D2578" t="s">
        <v>4137</v>
      </c>
      <c r="E2578" s="139" t="s">
        <v>806</v>
      </c>
      <c r="F2578">
        <v>129</v>
      </c>
      <c r="G2578" s="123">
        <f t="shared" si="510"/>
        <v>1455</v>
      </c>
      <c r="H2578" s="123" t="s">
        <v>975</v>
      </c>
      <c r="I2578" s="123">
        <v>1</v>
      </c>
      <c r="J2578" s="143" t="s">
        <v>4650</v>
      </c>
      <c r="K2578" t="str">
        <f t="shared" si="511"/>
        <v>3465021</v>
      </c>
      <c r="L2578" s="123">
        <f t="shared" si="516"/>
        <v>0</v>
      </c>
    </row>
    <row r="2579" spans="1:12">
      <c r="A2579" s="122" t="str">
        <f t="shared" si="515"/>
        <v>02</v>
      </c>
      <c r="B2579" t="str">
        <f t="shared" si="515"/>
        <v>2級地</v>
      </c>
      <c r="C2579" s="128">
        <f t="shared" si="515"/>
        <v>11.28</v>
      </c>
      <c r="D2579" t="s">
        <v>4138</v>
      </c>
      <c r="E2579" s="139" t="s">
        <v>807</v>
      </c>
      <c r="F2579">
        <v>253</v>
      </c>
      <c r="G2579" s="123">
        <f t="shared" si="510"/>
        <v>2853</v>
      </c>
      <c r="H2579" s="123" t="s">
        <v>975</v>
      </c>
      <c r="I2579" s="123">
        <v>1</v>
      </c>
      <c r="J2579" s="143" t="s">
        <v>4650</v>
      </c>
      <c r="K2579" t="str">
        <f t="shared" si="511"/>
        <v>3466021</v>
      </c>
      <c r="L2579" s="123">
        <f t="shared" si="516"/>
        <v>0</v>
      </c>
    </row>
    <row r="2580" spans="1:12">
      <c r="A2580" s="122" t="str">
        <f t="shared" ref="A2580:C2595" si="517">A2579</f>
        <v>02</v>
      </c>
      <c r="B2580" t="str">
        <f t="shared" si="517"/>
        <v>2級地</v>
      </c>
      <c r="C2580" s="128">
        <f t="shared" si="517"/>
        <v>11.28</v>
      </c>
      <c r="D2580" t="s">
        <v>4139</v>
      </c>
      <c r="E2580" s="139" t="s">
        <v>808</v>
      </c>
      <c r="F2580">
        <v>176</v>
      </c>
      <c r="G2580" s="123">
        <f t="shared" si="510"/>
        <v>1985</v>
      </c>
      <c r="H2580" s="123" t="s">
        <v>975</v>
      </c>
      <c r="I2580" s="123">
        <v>1</v>
      </c>
      <c r="J2580" s="143" t="s">
        <v>4650</v>
      </c>
      <c r="K2580" t="str">
        <f t="shared" si="511"/>
        <v>3467021</v>
      </c>
      <c r="L2580" s="123">
        <f t="shared" si="516"/>
        <v>0</v>
      </c>
    </row>
    <row r="2581" spans="1:12">
      <c r="A2581" s="122" t="str">
        <f t="shared" si="517"/>
        <v>02</v>
      </c>
      <c r="B2581" t="str">
        <f t="shared" si="517"/>
        <v>2級地</v>
      </c>
      <c r="C2581" s="128">
        <f t="shared" si="517"/>
        <v>11.28</v>
      </c>
      <c r="D2581" t="s">
        <v>4140</v>
      </c>
      <c r="E2581" s="139" t="s">
        <v>809</v>
      </c>
      <c r="F2581">
        <v>124</v>
      </c>
      <c r="G2581" s="123">
        <f t="shared" si="510"/>
        <v>1398</v>
      </c>
      <c r="H2581" s="123" t="s">
        <v>975</v>
      </c>
      <c r="I2581" s="123">
        <v>1</v>
      </c>
      <c r="J2581" s="143" t="s">
        <v>4650</v>
      </c>
      <c r="K2581" t="str">
        <f t="shared" si="511"/>
        <v>3468021</v>
      </c>
      <c r="L2581" s="123">
        <f t="shared" si="516"/>
        <v>0</v>
      </c>
    </row>
    <row r="2582" spans="1:12">
      <c r="A2582" s="122" t="str">
        <f t="shared" si="517"/>
        <v>02</v>
      </c>
      <c r="B2582" t="str">
        <f t="shared" si="517"/>
        <v>2級地</v>
      </c>
      <c r="C2582" s="128">
        <f t="shared" si="517"/>
        <v>11.28</v>
      </c>
      <c r="D2582" t="s">
        <v>4141</v>
      </c>
      <c r="E2582" s="139" t="s">
        <v>236</v>
      </c>
      <c r="F2582">
        <v>253</v>
      </c>
      <c r="G2582" s="123">
        <f t="shared" si="510"/>
        <v>2853</v>
      </c>
      <c r="H2582" s="123" t="s">
        <v>975</v>
      </c>
      <c r="I2582" s="123">
        <v>1</v>
      </c>
      <c r="J2582" s="143" t="s">
        <v>4650</v>
      </c>
      <c r="K2582" t="str">
        <f t="shared" si="511"/>
        <v>1575021</v>
      </c>
      <c r="L2582" s="123">
        <f t="shared" si="516"/>
        <v>0</v>
      </c>
    </row>
    <row r="2583" spans="1:12">
      <c r="A2583" s="122" t="str">
        <f t="shared" si="517"/>
        <v>02</v>
      </c>
      <c r="B2583" t="str">
        <f t="shared" si="517"/>
        <v>2級地</v>
      </c>
      <c r="C2583" s="128">
        <f t="shared" si="517"/>
        <v>11.28</v>
      </c>
      <c r="D2583" t="s">
        <v>4142</v>
      </c>
      <c r="E2583" s="139" t="s">
        <v>810</v>
      </c>
      <c r="F2583">
        <v>177</v>
      </c>
      <c r="G2583" s="123">
        <f t="shared" si="510"/>
        <v>1996</v>
      </c>
      <c r="H2583" s="123" t="s">
        <v>975</v>
      </c>
      <c r="I2583" s="123">
        <v>1</v>
      </c>
      <c r="J2583" s="143" t="s">
        <v>4650</v>
      </c>
      <c r="K2583" t="str">
        <f t="shared" si="511"/>
        <v>1576021</v>
      </c>
      <c r="L2583" s="123">
        <f t="shared" si="516"/>
        <v>0</v>
      </c>
    </row>
    <row r="2584" spans="1:12">
      <c r="A2584" s="122" t="str">
        <f t="shared" si="517"/>
        <v>02</v>
      </c>
      <c r="B2584" t="str">
        <f t="shared" si="517"/>
        <v>2級地</v>
      </c>
      <c r="C2584" s="128">
        <f t="shared" si="517"/>
        <v>11.28</v>
      </c>
      <c r="D2584" t="s">
        <v>4143</v>
      </c>
      <c r="E2584" s="139" t="s">
        <v>811</v>
      </c>
      <c r="F2584">
        <v>127</v>
      </c>
      <c r="G2584" s="123">
        <f t="shared" si="510"/>
        <v>1432</v>
      </c>
      <c r="H2584" s="123" t="s">
        <v>975</v>
      </c>
      <c r="I2584" s="123">
        <v>1</v>
      </c>
      <c r="J2584" s="143" t="s">
        <v>4650</v>
      </c>
      <c r="K2584" t="str">
        <f t="shared" si="511"/>
        <v>3469021</v>
      </c>
      <c r="L2584" s="123">
        <f t="shared" si="516"/>
        <v>0</v>
      </c>
    </row>
    <row r="2585" spans="1:12">
      <c r="A2585" s="122" t="str">
        <f t="shared" si="517"/>
        <v>02</v>
      </c>
      <c r="B2585" t="str">
        <f t="shared" si="517"/>
        <v>2級地</v>
      </c>
      <c r="C2585" s="128">
        <f t="shared" si="517"/>
        <v>11.28</v>
      </c>
      <c r="D2585" t="s">
        <v>4144</v>
      </c>
      <c r="E2585" s="139" t="s">
        <v>812</v>
      </c>
      <c r="F2585">
        <v>248</v>
      </c>
      <c r="G2585" s="123">
        <f t="shared" si="510"/>
        <v>2797</v>
      </c>
      <c r="H2585" s="123" t="s">
        <v>975</v>
      </c>
      <c r="I2585" s="123">
        <v>1</v>
      </c>
      <c r="J2585" s="143" t="s">
        <v>4650</v>
      </c>
      <c r="K2585" t="str">
        <f t="shared" si="511"/>
        <v>3470021</v>
      </c>
      <c r="L2585" s="123">
        <f t="shared" si="516"/>
        <v>0</v>
      </c>
    </row>
    <row r="2586" spans="1:12">
      <c r="A2586" s="122" t="str">
        <f t="shared" si="517"/>
        <v>02</v>
      </c>
      <c r="B2586" t="str">
        <f t="shared" si="517"/>
        <v>2級地</v>
      </c>
      <c r="C2586" s="128">
        <f t="shared" si="517"/>
        <v>11.28</v>
      </c>
      <c r="D2586" t="s">
        <v>4145</v>
      </c>
      <c r="E2586" s="139" t="s">
        <v>813</v>
      </c>
      <c r="F2586">
        <v>172</v>
      </c>
      <c r="G2586" s="123">
        <f t="shared" si="510"/>
        <v>1940</v>
      </c>
      <c r="H2586" s="123" t="s">
        <v>975</v>
      </c>
      <c r="I2586" s="123">
        <v>1</v>
      </c>
      <c r="J2586" s="143" t="s">
        <v>4650</v>
      </c>
      <c r="K2586" t="str">
        <f t="shared" si="511"/>
        <v>3471021</v>
      </c>
      <c r="L2586" s="123">
        <f t="shared" si="516"/>
        <v>0</v>
      </c>
    </row>
    <row r="2587" spans="1:12">
      <c r="A2587" s="122" t="str">
        <f t="shared" si="517"/>
        <v>02</v>
      </c>
      <c r="B2587" t="str">
        <f t="shared" si="517"/>
        <v>2級地</v>
      </c>
      <c r="C2587" s="128">
        <f t="shared" si="517"/>
        <v>11.28</v>
      </c>
      <c r="D2587" t="s">
        <v>4146</v>
      </c>
      <c r="E2587" s="139" t="s">
        <v>814</v>
      </c>
      <c r="F2587">
        <v>122</v>
      </c>
      <c r="G2587" s="123">
        <f t="shared" si="510"/>
        <v>1376</v>
      </c>
      <c r="H2587" s="123" t="s">
        <v>975</v>
      </c>
      <c r="I2587" s="123">
        <v>1</v>
      </c>
      <c r="J2587" s="143" t="s">
        <v>4650</v>
      </c>
      <c r="K2587" t="str">
        <f t="shared" si="511"/>
        <v>3472021</v>
      </c>
      <c r="L2587" s="123">
        <f t="shared" si="516"/>
        <v>0</v>
      </c>
    </row>
    <row r="2588" spans="1:12">
      <c r="A2588" s="122" t="str">
        <f t="shared" si="517"/>
        <v>02</v>
      </c>
      <c r="B2588" t="str">
        <f t="shared" si="517"/>
        <v>2級地</v>
      </c>
      <c r="C2588" s="128">
        <f t="shared" si="517"/>
        <v>11.28</v>
      </c>
      <c r="D2588" t="s">
        <v>4147</v>
      </c>
      <c r="E2588" s="139" t="s">
        <v>237</v>
      </c>
      <c r="F2588">
        <v>258</v>
      </c>
      <c r="G2588" s="123">
        <f t="shared" si="510"/>
        <v>2910</v>
      </c>
      <c r="H2588" s="123" t="s">
        <v>975</v>
      </c>
      <c r="I2588" s="123">
        <v>1</v>
      </c>
      <c r="J2588" s="143" t="s">
        <v>4650</v>
      </c>
      <c r="K2588" t="str">
        <f t="shared" si="511"/>
        <v>1577021</v>
      </c>
      <c r="L2588" s="123">
        <f t="shared" si="516"/>
        <v>0</v>
      </c>
    </row>
    <row r="2589" spans="1:12">
      <c r="A2589" s="122" t="str">
        <f t="shared" si="517"/>
        <v>02</v>
      </c>
      <c r="B2589" t="str">
        <f t="shared" si="517"/>
        <v>2級地</v>
      </c>
      <c r="C2589" s="128">
        <f t="shared" si="517"/>
        <v>11.28</v>
      </c>
      <c r="D2589" t="s">
        <v>4148</v>
      </c>
      <c r="E2589" s="139" t="s">
        <v>815</v>
      </c>
      <c r="F2589">
        <v>181</v>
      </c>
      <c r="G2589" s="123">
        <f t="shared" si="510"/>
        <v>2041</v>
      </c>
      <c r="H2589" s="123" t="s">
        <v>975</v>
      </c>
      <c r="I2589" s="123">
        <v>1</v>
      </c>
      <c r="J2589" s="143" t="s">
        <v>4650</v>
      </c>
      <c r="K2589" t="str">
        <f t="shared" si="511"/>
        <v>1578021</v>
      </c>
      <c r="L2589" s="123">
        <f t="shared" si="516"/>
        <v>0</v>
      </c>
    </row>
    <row r="2590" spans="1:12">
      <c r="A2590" s="122" t="str">
        <f t="shared" si="517"/>
        <v>02</v>
      </c>
      <c r="B2590" t="str">
        <f t="shared" si="517"/>
        <v>2級地</v>
      </c>
      <c r="C2590" s="128">
        <f t="shared" si="517"/>
        <v>11.28</v>
      </c>
      <c r="D2590" t="s">
        <v>4149</v>
      </c>
      <c r="E2590" s="139" t="s">
        <v>816</v>
      </c>
      <c r="F2590">
        <v>129</v>
      </c>
      <c r="G2590" s="123">
        <f t="shared" si="510"/>
        <v>1455</v>
      </c>
      <c r="H2590" s="123" t="s">
        <v>975</v>
      </c>
      <c r="I2590" s="123">
        <v>1</v>
      </c>
      <c r="J2590" s="143" t="s">
        <v>4650</v>
      </c>
      <c r="K2590" t="str">
        <f t="shared" si="511"/>
        <v>3473021</v>
      </c>
      <c r="L2590" s="123">
        <f t="shared" si="516"/>
        <v>0</v>
      </c>
    </row>
    <row r="2591" spans="1:12">
      <c r="A2591" s="122" t="str">
        <f t="shared" si="517"/>
        <v>02</v>
      </c>
      <c r="B2591" t="str">
        <f t="shared" si="517"/>
        <v>2級地</v>
      </c>
      <c r="C2591" s="128">
        <f t="shared" si="517"/>
        <v>11.28</v>
      </c>
      <c r="D2591" t="s">
        <v>4150</v>
      </c>
      <c r="E2591" s="139" t="s">
        <v>817</v>
      </c>
      <c r="F2591">
        <v>253</v>
      </c>
      <c r="G2591" s="123">
        <f t="shared" si="510"/>
        <v>2853</v>
      </c>
      <c r="H2591" s="123" t="s">
        <v>975</v>
      </c>
      <c r="I2591" s="123">
        <v>1</v>
      </c>
      <c r="J2591" s="143" t="s">
        <v>4650</v>
      </c>
      <c r="K2591" t="str">
        <f t="shared" si="511"/>
        <v>3474021</v>
      </c>
      <c r="L2591" s="123">
        <f t="shared" si="516"/>
        <v>0</v>
      </c>
    </row>
    <row r="2592" spans="1:12">
      <c r="A2592" s="122" t="str">
        <f t="shared" si="517"/>
        <v>02</v>
      </c>
      <c r="B2592" t="str">
        <f t="shared" si="517"/>
        <v>2級地</v>
      </c>
      <c r="C2592" s="128">
        <f t="shared" si="517"/>
        <v>11.28</v>
      </c>
      <c r="D2592" t="s">
        <v>4151</v>
      </c>
      <c r="E2592" s="139" t="s">
        <v>818</v>
      </c>
      <c r="F2592">
        <v>176</v>
      </c>
      <c r="G2592" s="123">
        <f t="shared" si="510"/>
        <v>1985</v>
      </c>
      <c r="H2592" s="123" t="s">
        <v>975</v>
      </c>
      <c r="I2592" s="123">
        <v>1</v>
      </c>
      <c r="J2592" s="143" t="s">
        <v>4650</v>
      </c>
      <c r="K2592" t="str">
        <f t="shared" si="511"/>
        <v>3475021</v>
      </c>
      <c r="L2592" s="123">
        <f t="shared" si="516"/>
        <v>0</v>
      </c>
    </row>
    <row r="2593" spans="1:12">
      <c r="A2593" s="122" t="str">
        <f t="shared" si="517"/>
        <v>02</v>
      </c>
      <c r="B2593" t="str">
        <f t="shared" si="517"/>
        <v>2級地</v>
      </c>
      <c r="C2593" s="128">
        <f t="shared" si="517"/>
        <v>11.28</v>
      </c>
      <c r="D2593" t="s">
        <v>4152</v>
      </c>
      <c r="E2593" s="139" t="s">
        <v>819</v>
      </c>
      <c r="F2593">
        <v>124</v>
      </c>
      <c r="G2593" s="123">
        <f t="shared" si="510"/>
        <v>1398</v>
      </c>
      <c r="H2593" s="123" t="s">
        <v>975</v>
      </c>
      <c r="I2593" s="123">
        <v>1</v>
      </c>
      <c r="J2593" s="143" t="s">
        <v>4650</v>
      </c>
      <c r="K2593" t="str">
        <f t="shared" si="511"/>
        <v>3476021</v>
      </c>
      <c r="L2593" s="123">
        <f t="shared" si="516"/>
        <v>0</v>
      </c>
    </row>
    <row r="2594" spans="1:12">
      <c r="A2594" s="122" t="str">
        <f t="shared" si="517"/>
        <v>02</v>
      </c>
      <c r="B2594" t="str">
        <f t="shared" si="517"/>
        <v>2級地</v>
      </c>
      <c r="C2594" s="128">
        <f t="shared" si="517"/>
        <v>11.28</v>
      </c>
      <c r="D2594" t="s">
        <v>4153</v>
      </c>
      <c r="E2594" s="139" t="s">
        <v>238</v>
      </c>
      <c r="F2594">
        <v>444</v>
      </c>
      <c r="G2594" s="123">
        <f t="shared" si="510"/>
        <v>5008</v>
      </c>
      <c r="H2594" s="123" t="s">
        <v>974</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4154</v>
      </c>
      <c r="E2595" s="139" t="s">
        <v>820</v>
      </c>
      <c r="F2595">
        <v>311</v>
      </c>
      <c r="G2595" s="123">
        <f t="shared" ref="G2595:G2658" si="518">ROUNDDOWN(F2595*C2595,0)</f>
        <v>3508</v>
      </c>
      <c r="H2595" s="123" t="s">
        <v>974</v>
      </c>
      <c r="I2595" s="123">
        <v>2</v>
      </c>
      <c r="J2595" s="143" t="s">
        <v>4650</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4155</v>
      </c>
      <c r="E2596" s="139" t="s">
        <v>821</v>
      </c>
      <c r="F2596">
        <v>222</v>
      </c>
      <c r="G2596" s="123">
        <f t="shared" si="518"/>
        <v>2504</v>
      </c>
      <c r="H2596" s="123" t="s">
        <v>974</v>
      </c>
      <c r="I2596" s="123">
        <v>2</v>
      </c>
      <c r="J2596" s="143" t="s">
        <v>4650</v>
      </c>
      <c r="K2596" t="str">
        <f t="shared" si="519"/>
        <v>3481022</v>
      </c>
      <c r="L2596" s="123">
        <f t="shared" ref="L2596:L2617" si="521">L2595</f>
        <v>0</v>
      </c>
    </row>
    <row r="2597" spans="1:12">
      <c r="A2597" s="122" t="str">
        <f t="shared" si="520"/>
        <v>02</v>
      </c>
      <c r="B2597" t="str">
        <f t="shared" si="520"/>
        <v>2級地</v>
      </c>
      <c r="C2597" s="128">
        <f t="shared" si="520"/>
        <v>11.28</v>
      </c>
      <c r="D2597" t="s">
        <v>4156</v>
      </c>
      <c r="E2597" s="139" t="s">
        <v>822</v>
      </c>
      <c r="F2597">
        <v>439</v>
      </c>
      <c r="G2597" s="123">
        <f t="shared" si="518"/>
        <v>4951</v>
      </c>
      <c r="H2597" s="123" t="s">
        <v>974</v>
      </c>
      <c r="I2597" s="123">
        <v>2</v>
      </c>
      <c r="J2597" s="143" t="s">
        <v>4650</v>
      </c>
      <c r="K2597" t="str">
        <f t="shared" si="519"/>
        <v>3482022</v>
      </c>
      <c r="L2597" s="123">
        <f t="shared" si="521"/>
        <v>0</v>
      </c>
    </row>
    <row r="2598" spans="1:12">
      <c r="A2598" s="122" t="str">
        <f t="shared" si="520"/>
        <v>02</v>
      </c>
      <c r="B2598" t="str">
        <f t="shared" si="520"/>
        <v>2級地</v>
      </c>
      <c r="C2598" s="128">
        <f t="shared" si="520"/>
        <v>11.28</v>
      </c>
      <c r="D2598" t="s">
        <v>4157</v>
      </c>
      <c r="E2598" s="139" t="s">
        <v>823</v>
      </c>
      <c r="F2598">
        <v>306</v>
      </c>
      <c r="G2598" s="123">
        <f t="shared" si="518"/>
        <v>3451</v>
      </c>
      <c r="H2598" s="123" t="s">
        <v>974</v>
      </c>
      <c r="I2598" s="123">
        <v>2</v>
      </c>
      <c r="J2598" s="143" t="s">
        <v>4650</v>
      </c>
      <c r="K2598" t="str">
        <f t="shared" si="519"/>
        <v>3483022</v>
      </c>
      <c r="L2598" s="123">
        <f t="shared" si="521"/>
        <v>0</v>
      </c>
    </row>
    <row r="2599" spans="1:12">
      <c r="A2599" s="122" t="str">
        <f t="shared" si="520"/>
        <v>02</v>
      </c>
      <c r="B2599" t="str">
        <f t="shared" si="520"/>
        <v>2級地</v>
      </c>
      <c r="C2599" s="128">
        <f t="shared" si="520"/>
        <v>11.28</v>
      </c>
      <c r="D2599" t="s">
        <v>4158</v>
      </c>
      <c r="E2599" s="139" t="s">
        <v>824</v>
      </c>
      <c r="F2599">
        <v>217</v>
      </c>
      <c r="G2599" s="123">
        <f t="shared" si="518"/>
        <v>2447</v>
      </c>
      <c r="H2599" s="123" t="s">
        <v>974</v>
      </c>
      <c r="I2599" s="123">
        <v>2</v>
      </c>
      <c r="J2599" s="143" t="s">
        <v>4650</v>
      </c>
      <c r="K2599" t="str">
        <f t="shared" si="519"/>
        <v>3484022</v>
      </c>
      <c r="L2599" s="123">
        <f t="shared" si="521"/>
        <v>0</v>
      </c>
    </row>
    <row r="2600" spans="1:12">
      <c r="A2600" s="122" t="str">
        <f t="shared" si="520"/>
        <v>02</v>
      </c>
      <c r="B2600" t="str">
        <f t="shared" si="520"/>
        <v>2級地</v>
      </c>
      <c r="C2600" s="128">
        <f t="shared" si="520"/>
        <v>11.28</v>
      </c>
      <c r="D2600" t="s">
        <v>4159</v>
      </c>
      <c r="E2600" s="139" t="s">
        <v>239</v>
      </c>
      <c r="F2600">
        <v>422</v>
      </c>
      <c r="G2600" s="123">
        <f t="shared" si="518"/>
        <v>4760</v>
      </c>
      <c r="H2600" s="123" t="s">
        <v>974</v>
      </c>
      <c r="I2600" s="123">
        <v>2</v>
      </c>
      <c r="J2600" s="143" t="s">
        <v>4650</v>
      </c>
      <c r="K2600" t="str">
        <f t="shared" si="519"/>
        <v>1713022</v>
      </c>
      <c r="L2600" s="123">
        <f t="shared" si="521"/>
        <v>0</v>
      </c>
    </row>
    <row r="2601" spans="1:12">
      <c r="A2601" s="122" t="str">
        <f t="shared" si="520"/>
        <v>02</v>
      </c>
      <c r="B2601" t="str">
        <f t="shared" si="520"/>
        <v>2級地</v>
      </c>
      <c r="C2601" s="128">
        <f t="shared" si="520"/>
        <v>11.28</v>
      </c>
      <c r="D2601" t="s">
        <v>4160</v>
      </c>
      <c r="E2601" s="139" t="s">
        <v>240</v>
      </c>
      <c r="F2601">
        <v>295</v>
      </c>
      <c r="G2601" s="123">
        <f t="shared" si="518"/>
        <v>3327</v>
      </c>
      <c r="H2601" s="123" t="s">
        <v>974</v>
      </c>
      <c r="I2601" s="123">
        <v>2</v>
      </c>
      <c r="J2601" s="143" t="s">
        <v>4650</v>
      </c>
      <c r="K2601" t="str">
        <f t="shared" si="519"/>
        <v>1714022</v>
      </c>
      <c r="L2601" s="123">
        <f t="shared" si="521"/>
        <v>0</v>
      </c>
    </row>
    <row r="2602" spans="1:12">
      <c r="A2602" s="122" t="str">
        <f t="shared" si="520"/>
        <v>02</v>
      </c>
      <c r="B2602" t="str">
        <f t="shared" si="520"/>
        <v>2級地</v>
      </c>
      <c r="C2602" s="128">
        <f t="shared" si="520"/>
        <v>11.28</v>
      </c>
      <c r="D2602" t="s">
        <v>4161</v>
      </c>
      <c r="E2602" s="139" t="s">
        <v>825</v>
      </c>
      <c r="F2602">
        <v>211</v>
      </c>
      <c r="G2602" s="123">
        <f t="shared" si="518"/>
        <v>2380</v>
      </c>
      <c r="H2602" s="123" t="s">
        <v>974</v>
      </c>
      <c r="I2602" s="123">
        <v>2</v>
      </c>
      <c r="J2602" s="143" t="s">
        <v>4650</v>
      </c>
      <c r="K2602" t="str">
        <f t="shared" si="519"/>
        <v>3485022</v>
      </c>
      <c r="L2602" s="123">
        <f t="shared" si="521"/>
        <v>0</v>
      </c>
    </row>
    <row r="2603" spans="1:12">
      <c r="A2603" s="122" t="str">
        <f t="shared" si="520"/>
        <v>02</v>
      </c>
      <c r="B2603" t="str">
        <f t="shared" si="520"/>
        <v>2級地</v>
      </c>
      <c r="C2603" s="128">
        <f t="shared" si="520"/>
        <v>11.28</v>
      </c>
      <c r="D2603" t="s">
        <v>4162</v>
      </c>
      <c r="E2603" s="139" t="s">
        <v>826</v>
      </c>
      <c r="F2603">
        <v>417</v>
      </c>
      <c r="G2603" s="123">
        <f t="shared" si="518"/>
        <v>4703</v>
      </c>
      <c r="H2603" s="123" t="s">
        <v>974</v>
      </c>
      <c r="I2603" s="123">
        <v>2</v>
      </c>
      <c r="J2603" s="143" t="s">
        <v>4650</v>
      </c>
      <c r="K2603" t="str">
        <f t="shared" si="519"/>
        <v>3486022</v>
      </c>
      <c r="L2603" s="123">
        <f t="shared" si="521"/>
        <v>0</v>
      </c>
    </row>
    <row r="2604" spans="1:12">
      <c r="A2604" s="122" t="str">
        <f t="shared" si="520"/>
        <v>02</v>
      </c>
      <c r="B2604" t="str">
        <f t="shared" si="520"/>
        <v>2級地</v>
      </c>
      <c r="C2604" s="128">
        <f t="shared" si="520"/>
        <v>11.28</v>
      </c>
      <c r="D2604" t="s">
        <v>4163</v>
      </c>
      <c r="E2604" s="139" t="s">
        <v>827</v>
      </c>
      <c r="F2604">
        <v>290</v>
      </c>
      <c r="G2604" s="123">
        <f t="shared" si="518"/>
        <v>3271</v>
      </c>
      <c r="H2604" s="123" t="s">
        <v>974</v>
      </c>
      <c r="I2604" s="123">
        <v>2</v>
      </c>
      <c r="J2604" s="143" t="s">
        <v>4650</v>
      </c>
      <c r="K2604" t="str">
        <f t="shared" si="519"/>
        <v>3487022</v>
      </c>
      <c r="L2604" s="123">
        <f t="shared" si="521"/>
        <v>0</v>
      </c>
    </row>
    <row r="2605" spans="1:12">
      <c r="A2605" s="122" t="str">
        <f t="shared" si="520"/>
        <v>02</v>
      </c>
      <c r="B2605" t="str">
        <f t="shared" si="520"/>
        <v>2級地</v>
      </c>
      <c r="C2605" s="128">
        <f t="shared" si="520"/>
        <v>11.28</v>
      </c>
      <c r="D2605" t="s">
        <v>4164</v>
      </c>
      <c r="E2605" s="139" t="s">
        <v>828</v>
      </c>
      <c r="F2605">
        <v>206</v>
      </c>
      <c r="G2605" s="123">
        <f t="shared" si="518"/>
        <v>2323</v>
      </c>
      <c r="H2605" s="123" t="s">
        <v>974</v>
      </c>
      <c r="I2605" s="123">
        <v>2</v>
      </c>
      <c r="J2605" s="143" t="s">
        <v>4650</v>
      </c>
      <c r="K2605" t="str">
        <f t="shared" si="519"/>
        <v>3488022</v>
      </c>
      <c r="L2605" s="123">
        <f t="shared" si="521"/>
        <v>0</v>
      </c>
    </row>
    <row r="2606" spans="1:12">
      <c r="A2606" s="122" t="str">
        <f t="shared" si="520"/>
        <v>02</v>
      </c>
      <c r="B2606" t="str">
        <f t="shared" si="520"/>
        <v>2級地</v>
      </c>
      <c r="C2606" s="128">
        <f t="shared" si="520"/>
        <v>11.28</v>
      </c>
      <c r="D2606" t="s">
        <v>4165</v>
      </c>
      <c r="E2606" s="139" t="s">
        <v>241</v>
      </c>
      <c r="F2606">
        <v>413</v>
      </c>
      <c r="G2606" s="123">
        <f t="shared" si="518"/>
        <v>4658</v>
      </c>
      <c r="H2606" s="123" t="s">
        <v>974</v>
      </c>
      <c r="I2606" s="123">
        <v>2</v>
      </c>
      <c r="J2606" s="143" t="s">
        <v>4650</v>
      </c>
      <c r="K2606" t="str">
        <f t="shared" si="519"/>
        <v>1715022</v>
      </c>
      <c r="L2606" s="123">
        <f t="shared" si="521"/>
        <v>0</v>
      </c>
    </row>
    <row r="2607" spans="1:12">
      <c r="A2607" s="122" t="str">
        <f t="shared" si="520"/>
        <v>02</v>
      </c>
      <c r="B2607" t="str">
        <f t="shared" si="520"/>
        <v>2級地</v>
      </c>
      <c r="C2607" s="128">
        <f t="shared" si="520"/>
        <v>11.28</v>
      </c>
      <c r="D2607" t="s">
        <v>4166</v>
      </c>
      <c r="E2607" s="139" t="s">
        <v>242</v>
      </c>
      <c r="F2607">
        <v>289</v>
      </c>
      <c r="G2607" s="123">
        <f t="shared" si="518"/>
        <v>3259</v>
      </c>
      <c r="H2607" s="123" t="s">
        <v>974</v>
      </c>
      <c r="I2607" s="123">
        <v>2</v>
      </c>
      <c r="J2607" s="143" t="s">
        <v>4650</v>
      </c>
      <c r="K2607" t="str">
        <f t="shared" si="519"/>
        <v>1716022</v>
      </c>
      <c r="L2607" s="123">
        <f t="shared" si="521"/>
        <v>0</v>
      </c>
    </row>
    <row r="2608" spans="1:12">
      <c r="A2608" s="122" t="str">
        <f t="shared" si="520"/>
        <v>02</v>
      </c>
      <c r="B2608" t="str">
        <f t="shared" si="520"/>
        <v>2級地</v>
      </c>
      <c r="C2608" s="128">
        <f t="shared" si="520"/>
        <v>11.28</v>
      </c>
      <c r="D2608" t="s">
        <v>4167</v>
      </c>
      <c r="E2608" s="139" t="s">
        <v>829</v>
      </c>
      <c r="F2608">
        <v>207</v>
      </c>
      <c r="G2608" s="123">
        <f t="shared" si="518"/>
        <v>2334</v>
      </c>
      <c r="H2608" s="123" t="s">
        <v>974</v>
      </c>
      <c r="I2608" s="123">
        <v>2</v>
      </c>
      <c r="J2608" s="143" t="s">
        <v>4650</v>
      </c>
      <c r="K2608" t="str">
        <f t="shared" si="519"/>
        <v>3489022</v>
      </c>
      <c r="L2608" s="123">
        <f t="shared" si="521"/>
        <v>0</v>
      </c>
    </row>
    <row r="2609" spans="1:12">
      <c r="A2609" s="122" t="str">
        <f t="shared" si="520"/>
        <v>02</v>
      </c>
      <c r="B2609" t="str">
        <f t="shared" si="520"/>
        <v>2級地</v>
      </c>
      <c r="C2609" s="128">
        <f t="shared" si="520"/>
        <v>11.28</v>
      </c>
      <c r="D2609" t="s">
        <v>4168</v>
      </c>
      <c r="E2609" s="139" t="s">
        <v>830</v>
      </c>
      <c r="F2609">
        <v>408</v>
      </c>
      <c r="G2609" s="123">
        <f t="shared" si="518"/>
        <v>4602</v>
      </c>
      <c r="H2609" s="123" t="s">
        <v>974</v>
      </c>
      <c r="I2609" s="123">
        <v>2</v>
      </c>
      <c r="J2609" s="143" t="s">
        <v>4650</v>
      </c>
      <c r="K2609" t="str">
        <f t="shared" si="519"/>
        <v>3490022</v>
      </c>
      <c r="L2609" s="123">
        <f t="shared" si="521"/>
        <v>0</v>
      </c>
    </row>
    <row r="2610" spans="1:12">
      <c r="A2610" s="122" t="str">
        <f t="shared" si="520"/>
        <v>02</v>
      </c>
      <c r="B2610" t="str">
        <f t="shared" si="520"/>
        <v>2級地</v>
      </c>
      <c r="C2610" s="128">
        <f t="shared" si="520"/>
        <v>11.28</v>
      </c>
      <c r="D2610" t="s">
        <v>4169</v>
      </c>
      <c r="E2610" s="139" t="s">
        <v>831</v>
      </c>
      <c r="F2610">
        <v>284</v>
      </c>
      <c r="G2610" s="123">
        <f t="shared" si="518"/>
        <v>3203</v>
      </c>
      <c r="H2610" s="123" t="s">
        <v>974</v>
      </c>
      <c r="I2610" s="123">
        <v>2</v>
      </c>
      <c r="J2610" s="143" t="s">
        <v>4650</v>
      </c>
      <c r="K2610" t="str">
        <f t="shared" si="519"/>
        <v>3491022</v>
      </c>
      <c r="L2610" s="123">
        <f t="shared" si="521"/>
        <v>0</v>
      </c>
    </row>
    <row r="2611" spans="1:12">
      <c r="A2611" s="122" t="str">
        <f t="shared" si="520"/>
        <v>02</v>
      </c>
      <c r="B2611" t="str">
        <f t="shared" si="520"/>
        <v>2級地</v>
      </c>
      <c r="C2611" s="128">
        <f t="shared" si="520"/>
        <v>11.28</v>
      </c>
      <c r="D2611" t="s">
        <v>4170</v>
      </c>
      <c r="E2611" s="139" t="s">
        <v>832</v>
      </c>
      <c r="F2611">
        <v>202</v>
      </c>
      <c r="G2611" s="123">
        <f t="shared" si="518"/>
        <v>2278</v>
      </c>
      <c r="H2611" s="123" t="s">
        <v>974</v>
      </c>
      <c r="I2611" s="123">
        <v>2</v>
      </c>
      <c r="J2611" s="143" t="s">
        <v>4650</v>
      </c>
      <c r="K2611" t="str">
        <f t="shared" si="519"/>
        <v>3492022</v>
      </c>
      <c r="L2611" s="123">
        <f t="shared" si="521"/>
        <v>0</v>
      </c>
    </row>
    <row r="2612" spans="1:12">
      <c r="A2612" s="122" t="str">
        <f t="shared" ref="A2612:C2627" si="522">A2611</f>
        <v>02</v>
      </c>
      <c r="B2612" t="str">
        <f t="shared" si="522"/>
        <v>2級地</v>
      </c>
      <c r="C2612" s="128">
        <f t="shared" si="522"/>
        <v>11.28</v>
      </c>
      <c r="D2612" t="s">
        <v>4171</v>
      </c>
      <c r="E2612" s="139" t="s">
        <v>243</v>
      </c>
      <c r="F2612">
        <v>422</v>
      </c>
      <c r="G2612" s="123">
        <f t="shared" si="518"/>
        <v>4760</v>
      </c>
      <c r="H2612" s="123" t="s">
        <v>974</v>
      </c>
      <c r="I2612" s="123">
        <v>2</v>
      </c>
      <c r="J2612" s="143" t="s">
        <v>4650</v>
      </c>
      <c r="K2612" t="str">
        <f t="shared" si="519"/>
        <v>1717022</v>
      </c>
      <c r="L2612" s="123">
        <f t="shared" si="521"/>
        <v>0</v>
      </c>
    </row>
    <row r="2613" spans="1:12">
      <c r="A2613" s="122" t="str">
        <f t="shared" si="522"/>
        <v>02</v>
      </c>
      <c r="B2613" t="str">
        <f t="shared" si="522"/>
        <v>2級地</v>
      </c>
      <c r="C2613" s="128">
        <f t="shared" si="522"/>
        <v>11.28</v>
      </c>
      <c r="D2613" t="s">
        <v>4172</v>
      </c>
      <c r="E2613" s="139" t="s">
        <v>833</v>
      </c>
      <c r="F2613">
        <v>295</v>
      </c>
      <c r="G2613" s="123">
        <f t="shared" si="518"/>
        <v>3327</v>
      </c>
      <c r="H2613" s="123" t="s">
        <v>974</v>
      </c>
      <c r="I2613" s="123">
        <v>2</v>
      </c>
      <c r="J2613" s="143" t="s">
        <v>4650</v>
      </c>
      <c r="K2613" t="str">
        <f t="shared" si="519"/>
        <v>1718022</v>
      </c>
      <c r="L2613" s="123">
        <f t="shared" si="521"/>
        <v>0</v>
      </c>
    </row>
    <row r="2614" spans="1:12">
      <c r="A2614" s="122" t="str">
        <f t="shared" si="522"/>
        <v>02</v>
      </c>
      <c r="B2614" t="str">
        <f t="shared" si="522"/>
        <v>2級地</v>
      </c>
      <c r="C2614" s="128">
        <f t="shared" si="522"/>
        <v>11.28</v>
      </c>
      <c r="D2614" t="s">
        <v>4173</v>
      </c>
      <c r="E2614" s="140" t="s">
        <v>834</v>
      </c>
      <c r="F2614">
        <v>211</v>
      </c>
      <c r="G2614" s="123">
        <f t="shared" si="518"/>
        <v>2380</v>
      </c>
      <c r="H2614" s="123" t="s">
        <v>974</v>
      </c>
      <c r="I2614" s="123">
        <v>2</v>
      </c>
      <c r="J2614" s="143" t="s">
        <v>4650</v>
      </c>
      <c r="K2614" t="str">
        <f t="shared" si="519"/>
        <v>3493022</v>
      </c>
      <c r="L2614" s="123">
        <f t="shared" si="521"/>
        <v>0</v>
      </c>
    </row>
    <row r="2615" spans="1:12">
      <c r="A2615" s="122" t="str">
        <f t="shared" si="522"/>
        <v>02</v>
      </c>
      <c r="B2615" t="str">
        <f t="shared" si="522"/>
        <v>2級地</v>
      </c>
      <c r="C2615" s="128">
        <f t="shared" si="522"/>
        <v>11.28</v>
      </c>
      <c r="D2615" t="s">
        <v>4174</v>
      </c>
      <c r="E2615" s="140" t="s">
        <v>835</v>
      </c>
      <c r="F2615">
        <v>417</v>
      </c>
      <c r="G2615" s="123">
        <f t="shared" si="518"/>
        <v>4703</v>
      </c>
      <c r="H2615" s="123" t="s">
        <v>974</v>
      </c>
      <c r="I2615" s="123">
        <v>2</v>
      </c>
      <c r="J2615" s="143" t="s">
        <v>4650</v>
      </c>
      <c r="K2615" t="str">
        <f t="shared" si="519"/>
        <v>3494022</v>
      </c>
      <c r="L2615" s="123">
        <f t="shared" si="521"/>
        <v>0</v>
      </c>
    </row>
    <row r="2616" spans="1:12">
      <c r="A2616" s="122" t="str">
        <f t="shared" si="522"/>
        <v>02</v>
      </c>
      <c r="B2616" t="str">
        <f t="shared" si="522"/>
        <v>2級地</v>
      </c>
      <c r="C2616" s="128">
        <f t="shared" si="522"/>
        <v>11.28</v>
      </c>
      <c r="D2616" t="s">
        <v>4175</v>
      </c>
      <c r="E2616" s="140" t="s">
        <v>836</v>
      </c>
      <c r="F2616">
        <v>290</v>
      </c>
      <c r="G2616" s="123">
        <f t="shared" si="518"/>
        <v>3271</v>
      </c>
      <c r="H2616" s="123" t="s">
        <v>974</v>
      </c>
      <c r="I2616" s="123">
        <v>2</v>
      </c>
      <c r="J2616" s="143" t="s">
        <v>4650</v>
      </c>
      <c r="K2616" t="str">
        <f t="shared" si="519"/>
        <v>3495022</v>
      </c>
      <c r="L2616" s="123">
        <f t="shared" si="521"/>
        <v>0</v>
      </c>
    </row>
    <row r="2617" spans="1:12">
      <c r="A2617" s="122" t="str">
        <f t="shared" si="522"/>
        <v>02</v>
      </c>
      <c r="B2617" t="str">
        <f t="shared" si="522"/>
        <v>2級地</v>
      </c>
      <c r="C2617" s="128">
        <f t="shared" si="522"/>
        <v>11.28</v>
      </c>
      <c r="D2617" t="s">
        <v>4176</v>
      </c>
      <c r="E2617" s="140" t="s">
        <v>837</v>
      </c>
      <c r="F2617">
        <v>206</v>
      </c>
      <c r="G2617" s="123">
        <f t="shared" si="518"/>
        <v>2323</v>
      </c>
      <c r="H2617" s="123" t="s">
        <v>974</v>
      </c>
      <c r="I2617" s="123">
        <v>2</v>
      </c>
      <c r="J2617" s="143" t="s">
        <v>4650</v>
      </c>
      <c r="K2617" t="str">
        <f t="shared" si="519"/>
        <v>3496022</v>
      </c>
      <c r="L2617" s="123">
        <f t="shared" si="521"/>
        <v>0</v>
      </c>
    </row>
    <row r="2618" spans="1:12">
      <c r="A2618" s="122" t="str">
        <f t="shared" si="522"/>
        <v>02</v>
      </c>
      <c r="B2618" t="str">
        <f t="shared" si="522"/>
        <v>2級地</v>
      </c>
      <c r="C2618" s="128">
        <f t="shared" si="522"/>
        <v>11.28</v>
      </c>
      <c r="D2618" t="s">
        <v>4177</v>
      </c>
      <c r="E2618" s="140" t="s">
        <v>244</v>
      </c>
      <c r="F2618">
        <v>398</v>
      </c>
      <c r="G2618" s="123">
        <f t="shared" si="518"/>
        <v>4489</v>
      </c>
      <c r="H2618" s="123" t="s">
        <v>974</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4178</v>
      </c>
      <c r="E2619" s="140" t="s">
        <v>245</v>
      </c>
      <c r="F2619">
        <v>279</v>
      </c>
      <c r="G2619" s="123">
        <f t="shared" si="518"/>
        <v>3147</v>
      </c>
      <c r="H2619" s="123" t="s">
        <v>974</v>
      </c>
      <c r="I2619" s="123">
        <v>2</v>
      </c>
      <c r="J2619" s="143" t="s">
        <v>4650</v>
      </c>
      <c r="K2619" t="str">
        <f t="shared" si="519"/>
        <v>1722022</v>
      </c>
      <c r="L2619" s="123">
        <f>L2618</f>
        <v>0</v>
      </c>
    </row>
    <row r="2620" spans="1:12">
      <c r="A2620" s="122" t="str">
        <f t="shared" si="522"/>
        <v>02</v>
      </c>
      <c r="B2620" t="str">
        <f t="shared" si="522"/>
        <v>2級地</v>
      </c>
      <c r="C2620" s="128">
        <f t="shared" si="522"/>
        <v>11.28</v>
      </c>
      <c r="D2620" t="s">
        <v>4179</v>
      </c>
      <c r="E2620" s="140" t="s">
        <v>838</v>
      </c>
      <c r="F2620">
        <v>199</v>
      </c>
      <c r="G2620" s="123">
        <f t="shared" si="518"/>
        <v>2244</v>
      </c>
      <c r="H2620" s="123" t="s">
        <v>974</v>
      </c>
      <c r="I2620" s="123">
        <v>2</v>
      </c>
      <c r="J2620" s="143" t="s">
        <v>4650</v>
      </c>
      <c r="K2620" t="str">
        <f t="shared" si="519"/>
        <v>3501022</v>
      </c>
      <c r="L2620" s="123">
        <f t="shared" ref="L2620:L2641" si="523">L2619</f>
        <v>0</v>
      </c>
    </row>
    <row r="2621" spans="1:12">
      <c r="A2621" s="122" t="str">
        <f t="shared" si="522"/>
        <v>02</v>
      </c>
      <c r="B2621" t="str">
        <f t="shared" si="522"/>
        <v>2級地</v>
      </c>
      <c r="C2621" s="128">
        <f t="shared" si="522"/>
        <v>11.28</v>
      </c>
      <c r="D2621" t="s">
        <v>4180</v>
      </c>
      <c r="E2621" s="140" t="s">
        <v>839</v>
      </c>
      <c r="F2621">
        <v>393</v>
      </c>
      <c r="G2621" s="123">
        <f t="shared" si="518"/>
        <v>4433</v>
      </c>
      <c r="H2621" s="123" t="s">
        <v>974</v>
      </c>
      <c r="I2621" s="123">
        <v>2</v>
      </c>
      <c r="J2621" s="143" t="s">
        <v>4650</v>
      </c>
      <c r="K2621" t="str">
        <f t="shared" si="519"/>
        <v>3502022</v>
      </c>
      <c r="L2621" s="123">
        <f t="shared" si="523"/>
        <v>0</v>
      </c>
    </row>
    <row r="2622" spans="1:12">
      <c r="A2622" s="122" t="str">
        <f t="shared" si="522"/>
        <v>02</v>
      </c>
      <c r="B2622" t="str">
        <f t="shared" si="522"/>
        <v>2級地</v>
      </c>
      <c r="C2622" s="128">
        <f t="shared" si="522"/>
        <v>11.28</v>
      </c>
      <c r="D2622" t="s">
        <v>4181</v>
      </c>
      <c r="E2622" s="140" t="s">
        <v>840</v>
      </c>
      <c r="F2622">
        <v>274</v>
      </c>
      <c r="G2622" s="123">
        <f t="shared" si="518"/>
        <v>3090</v>
      </c>
      <c r="H2622" s="123" t="s">
        <v>974</v>
      </c>
      <c r="I2622" s="123">
        <v>2</v>
      </c>
      <c r="J2622" s="143" t="s">
        <v>4650</v>
      </c>
      <c r="K2622" t="str">
        <f t="shared" si="519"/>
        <v>3503022</v>
      </c>
      <c r="L2622" s="123">
        <f t="shared" si="523"/>
        <v>0</v>
      </c>
    </row>
    <row r="2623" spans="1:12">
      <c r="A2623" s="122" t="str">
        <f t="shared" si="522"/>
        <v>02</v>
      </c>
      <c r="B2623" t="str">
        <f t="shared" si="522"/>
        <v>2級地</v>
      </c>
      <c r="C2623" s="128">
        <f t="shared" si="522"/>
        <v>11.28</v>
      </c>
      <c r="D2623" t="s">
        <v>4182</v>
      </c>
      <c r="E2623" s="140" t="s">
        <v>841</v>
      </c>
      <c r="F2623">
        <v>194</v>
      </c>
      <c r="G2623" s="123">
        <f t="shared" si="518"/>
        <v>2188</v>
      </c>
      <c r="H2623" s="123" t="s">
        <v>974</v>
      </c>
      <c r="I2623" s="123">
        <v>2</v>
      </c>
      <c r="J2623" s="143" t="s">
        <v>4650</v>
      </c>
      <c r="K2623" t="str">
        <f t="shared" si="519"/>
        <v>3504022</v>
      </c>
      <c r="L2623" s="123">
        <f t="shared" si="523"/>
        <v>0</v>
      </c>
    </row>
    <row r="2624" spans="1:12">
      <c r="A2624" s="122" t="str">
        <f t="shared" si="522"/>
        <v>02</v>
      </c>
      <c r="B2624" t="str">
        <f t="shared" si="522"/>
        <v>2級地</v>
      </c>
      <c r="C2624" s="128">
        <f t="shared" si="522"/>
        <v>11.28</v>
      </c>
      <c r="D2624" t="s">
        <v>4183</v>
      </c>
      <c r="E2624" s="140" t="s">
        <v>246</v>
      </c>
      <c r="F2624">
        <v>378</v>
      </c>
      <c r="G2624" s="123">
        <f t="shared" si="518"/>
        <v>4263</v>
      </c>
      <c r="H2624" s="123" t="s">
        <v>974</v>
      </c>
      <c r="I2624" s="123">
        <v>2</v>
      </c>
      <c r="J2624" s="143" t="s">
        <v>4650</v>
      </c>
      <c r="K2624" t="str">
        <f t="shared" si="519"/>
        <v>1723022</v>
      </c>
      <c r="L2624" s="123">
        <f t="shared" si="523"/>
        <v>0</v>
      </c>
    </row>
    <row r="2625" spans="1:12">
      <c r="A2625" s="122" t="str">
        <f t="shared" si="522"/>
        <v>02</v>
      </c>
      <c r="B2625" t="str">
        <f t="shared" si="522"/>
        <v>2級地</v>
      </c>
      <c r="C2625" s="128">
        <f t="shared" si="522"/>
        <v>11.28</v>
      </c>
      <c r="D2625" t="s">
        <v>4184</v>
      </c>
      <c r="E2625" s="140" t="s">
        <v>247</v>
      </c>
      <c r="F2625">
        <v>265</v>
      </c>
      <c r="G2625" s="123">
        <f t="shared" si="518"/>
        <v>2989</v>
      </c>
      <c r="H2625" s="123" t="s">
        <v>974</v>
      </c>
      <c r="I2625" s="123">
        <v>2</v>
      </c>
      <c r="J2625" s="143" t="s">
        <v>4650</v>
      </c>
      <c r="K2625" t="str">
        <f t="shared" si="519"/>
        <v>1724022</v>
      </c>
      <c r="L2625" s="123">
        <f t="shared" si="523"/>
        <v>0</v>
      </c>
    </row>
    <row r="2626" spans="1:12">
      <c r="A2626" s="122" t="str">
        <f t="shared" si="522"/>
        <v>02</v>
      </c>
      <c r="B2626" t="str">
        <f t="shared" si="522"/>
        <v>2級地</v>
      </c>
      <c r="C2626" s="128">
        <f t="shared" si="522"/>
        <v>11.28</v>
      </c>
      <c r="D2626" t="s">
        <v>4185</v>
      </c>
      <c r="E2626" s="140" t="s">
        <v>842</v>
      </c>
      <c r="F2626">
        <v>189</v>
      </c>
      <c r="G2626" s="123">
        <f t="shared" si="518"/>
        <v>2131</v>
      </c>
      <c r="H2626" s="123" t="s">
        <v>974</v>
      </c>
      <c r="I2626" s="123">
        <v>2</v>
      </c>
      <c r="J2626" s="143" t="s">
        <v>4650</v>
      </c>
      <c r="K2626" t="str">
        <f t="shared" si="519"/>
        <v>3505022</v>
      </c>
      <c r="L2626" s="123">
        <f t="shared" si="523"/>
        <v>0</v>
      </c>
    </row>
    <row r="2627" spans="1:12">
      <c r="A2627" s="122" t="str">
        <f t="shared" si="522"/>
        <v>02</v>
      </c>
      <c r="B2627" t="str">
        <f t="shared" si="522"/>
        <v>2級地</v>
      </c>
      <c r="C2627" s="128">
        <f t="shared" si="522"/>
        <v>11.28</v>
      </c>
      <c r="D2627" t="s">
        <v>4186</v>
      </c>
      <c r="E2627" s="140" t="s">
        <v>843</v>
      </c>
      <c r="F2627">
        <v>373</v>
      </c>
      <c r="G2627" s="123">
        <f t="shared" si="518"/>
        <v>4207</v>
      </c>
      <c r="H2627" s="123" t="s">
        <v>974</v>
      </c>
      <c r="I2627" s="123">
        <v>2</v>
      </c>
      <c r="J2627" s="143" t="s">
        <v>4650</v>
      </c>
      <c r="K2627" t="str">
        <f t="shared" si="519"/>
        <v>3506022</v>
      </c>
      <c r="L2627" s="123">
        <f t="shared" si="523"/>
        <v>0</v>
      </c>
    </row>
    <row r="2628" spans="1:12">
      <c r="A2628" s="122" t="str">
        <f t="shared" ref="A2628:C2643" si="524">A2627</f>
        <v>02</v>
      </c>
      <c r="B2628" t="str">
        <f t="shared" si="524"/>
        <v>2級地</v>
      </c>
      <c r="C2628" s="128">
        <f t="shared" si="524"/>
        <v>11.28</v>
      </c>
      <c r="D2628" t="s">
        <v>4187</v>
      </c>
      <c r="E2628" s="140" t="s">
        <v>844</v>
      </c>
      <c r="F2628">
        <v>260</v>
      </c>
      <c r="G2628" s="123">
        <f t="shared" si="518"/>
        <v>2932</v>
      </c>
      <c r="H2628" s="123" t="s">
        <v>974</v>
      </c>
      <c r="I2628" s="123">
        <v>2</v>
      </c>
      <c r="J2628" s="143" t="s">
        <v>4650</v>
      </c>
      <c r="K2628" t="str">
        <f t="shared" si="519"/>
        <v>3507022</v>
      </c>
      <c r="L2628" s="123">
        <f t="shared" si="523"/>
        <v>0</v>
      </c>
    </row>
    <row r="2629" spans="1:12">
      <c r="A2629" s="122" t="str">
        <f t="shared" si="524"/>
        <v>02</v>
      </c>
      <c r="B2629" t="str">
        <f t="shared" si="524"/>
        <v>2級地</v>
      </c>
      <c r="C2629" s="128">
        <f t="shared" si="524"/>
        <v>11.28</v>
      </c>
      <c r="D2629" t="s">
        <v>4188</v>
      </c>
      <c r="E2629" s="140" t="s">
        <v>845</v>
      </c>
      <c r="F2629">
        <v>184</v>
      </c>
      <c r="G2629" s="123">
        <f t="shared" si="518"/>
        <v>2075</v>
      </c>
      <c r="H2629" s="123" t="s">
        <v>974</v>
      </c>
      <c r="I2629" s="123">
        <v>2</v>
      </c>
      <c r="J2629" s="143" t="s">
        <v>4650</v>
      </c>
      <c r="K2629" t="str">
        <f t="shared" si="519"/>
        <v>3508022</v>
      </c>
      <c r="L2629" s="123">
        <f t="shared" si="523"/>
        <v>0</v>
      </c>
    </row>
    <row r="2630" spans="1:12">
      <c r="A2630" s="122" t="str">
        <f t="shared" si="524"/>
        <v>02</v>
      </c>
      <c r="B2630" t="str">
        <f t="shared" si="524"/>
        <v>2級地</v>
      </c>
      <c r="C2630" s="128">
        <f t="shared" si="524"/>
        <v>11.28</v>
      </c>
      <c r="D2630" t="s">
        <v>4189</v>
      </c>
      <c r="E2630" s="140" t="s">
        <v>248</v>
      </c>
      <c r="F2630">
        <v>370</v>
      </c>
      <c r="G2630" s="123">
        <f t="shared" si="518"/>
        <v>4173</v>
      </c>
      <c r="H2630" s="123" t="s">
        <v>974</v>
      </c>
      <c r="I2630" s="123">
        <v>2</v>
      </c>
      <c r="J2630" s="143" t="s">
        <v>4650</v>
      </c>
      <c r="K2630" t="str">
        <f t="shared" si="519"/>
        <v>1725022</v>
      </c>
      <c r="L2630" s="123">
        <f t="shared" si="523"/>
        <v>0</v>
      </c>
    </row>
    <row r="2631" spans="1:12">
      <c r="A2631" s="122" t="str">
        <f t="shared" si="524"/>
        <v>02</v>
      </c>
      <c r="B2631" t="str">
        <f t="shared" si="524"/>
        <v>2級地</v>
      </c>
      <c r="C2631" s="128">
        <f t="shared" si="524"/>
        <v>11.28</v>
      </c>
      <c r="D2631" t="s">
        <v>4190</v>
      </c>
      <c r="E2631" s="140" t="s">
        <v>249</v>
      </c>
      <c r="F2631">
        <v>259</v>
      </c>
      <c r="G2631" s="123">
        <f t="shared" si="518"/>
        <v>2921</v>
      </c>
      <c r="H2631" s="123" t="s">
        <v>974</v>
      </c>
      <c r="I2631" s="123">
        <v>2</v>
      </c>
      <c r="J2631" s="143" t="s">
        <v>4650</v>
      </c>
      <c r="K2631" t="str">
        <f t="shared" si="519"/>
        <v>1726022</v>
      </c>
      <c r="L2631" s="123">
        <f t="shared" si="523"/>
        <v>0</v>
      </c>
    </row>
    <row r="2632" spans="1:12">
      <c r="A2632" s="122" t="str">
        <f t="shared" si="524"/>
        <v>02</v>
      </c>
      <c r="B2632" t="str">
        <f t="shared" si="524"/>
        <v>2級地</v>
      </c>
      <c r="C2632" s="128">
        <f t="shared" si="524"/>
        <v>11.28</v>
      </c>
      <c r="D2632" t="s">
        <v>4191</v>
      </c>
      <c r="E2632" s="140" t="s">
        <v>846</v>
      </c>
      <c r="F2632">
        <v>185</v>
      </c>
      <c r="G2632" s="123">
        <f t="shared" si="518"/>
        <v>2086</v>
      </c>
      <c r="H2632" s="123" t="s">
        <v>974</v>
      </c>
      <c r="I2632" s="123">
        <v>2</v>
      </c>
      <c r="J2632" s="143" t="s">
        <v>4650</v>
      </c>
      <c r="K2632" t="str">
        <f t="shared" si="519"/>
        <v>3509022</v>
      </c>
      <c r="L2632" s="123">
        <f t="shared" si="523"/>
        <v>0</v>
      </c>
    </row>
    <row r="2633" spans="1:12">
      <c r="A2633" s="122" t="str">
        <f t="shared" si="524"/>
        <v>02</v>
      </c>
      <c r="B2633" t="str">
        <f t="shared" si="524"/>
        <v>2級地</v>
      </c>
      <c r="C2633" s="128">
        <f t="shared" si="524"/>
        <v>11.28</v>
      </c>
      <c r="D2633" t="s">
        <v>4192</v>
      </c>
      <c r="E2633" s="140" t="s">
        <v>847</v>
      </c>
      <c r="F2633">
        <v>365</v>
      </c>
      <c r="G2633" s="123">
        <f t="shared" si="518"/>
        <v>4117</v>
      </c>
      <c r="H2633" s="123" t="s">
        <v>974</v>
      </c>
      <c r="I2633" s="123">
        <v>2</v>
      </c>
      <c r="J2633" s="143" t="s">
        <v>4650</v>
      </c>
      <c r="K2633" t="str">
        <f t="shared" si="519"/>
        <v>3510022</v>
      </c>
      <c r="L2633" s="123">
        <f t="shared" si="523"/>
        <v>0</v>
      </c>
    </row>
    <row r="2634" spans="1:12">
      <c r="A2634" s="122" t="str">
        <f t="shared" si="524"/>
        <v>02</v>
      </c>
      <c r="B2634" t="str">
        <f t="shared" si="524"/>
        <v>2級地</v>
      </c>
      <c r="C2634" s="128">
        <f t="shared" si="524"/>
        <v>11.28</v>
      </c>
      <c r="D2634" t="s">
        <v>4193</v>
      </c>
      <c r="E2634" s="140" t="s">
        <v>848</v>
      </c>
      <c r="F2634">
        <v>254</v>
      </c>
      <c r="G2634" s="123">
        <f t="shared" si="518"/>
        <v>2865</v>
      </c>
      <c r="H2634" s="123" t="s">
        <v>974</v>
      </c>
      <c r="I2634" s="123">
        <v>2</v>
      </c>
      <c r="J2634" s="143" t="s">
        <v>4650</v>
      </c>
      <c r="K2634" t="str">
        <f t="shared" si="519"/>
        <v>3511022</v>
      </c>
      <c r="L2634" s="123">
        <f t="shared" si="523"/>
        <v>0</v>
      </c>
    </row>
    <row r="2635" spans="1:12">
      <c r="A2635" s="122" t="str">
        <f t="shared" si="524"/>
        <v>02</v>
      </c>
      <c r="B2635" t="str">
        <f t="shared" si="524"/>
        <v>2級地</v>
      </c>
      <c r="C2635" s="128">
        <f t="shared" si="524"/>
        <v>11.28</v>
      </c>
      <c r="D2635" t="s">
        <v>4194</v>
      </c>
      <c r="E2635" s="140" t="s">
        <v>849</v>
      </c>
      <c r="F2635">
        <v>180</v>
      </c>
      <c r="G2635" s="123">
        <f t="shared" si="518"/>
        <v>2030</v>
      </c>
      <c r="H2635" s="123" t="s">
        <v>974</v>
      </c>
      <c r="I2635" s="123">
        <v>2</v>
      </c>
      <c r="J2635" s="143" t="s">
        <v>4650</v>
      </c>
      <c r="K2635" t="str">
        <f t="shared" si="519"/>
        <v>3512022</v>
      </c>
      <c r="L2635" s="123">
        <f t="shared" si="523"/>
        <v>0</v>
      </c>
    </row>
    <row r="2636" spans="1:12">
      <c r="A2636" s="122" t="str">
        <f t="shared" si="524"/>
        <v>02</v>
      </c>
      <c r="B2636" t="str">
        <f t="shared" si="524"/>
        <v>2級地</v>
      </c>
      <c r="C2636" s="128">
        <f t="shared" si="524"/>
        <v>11.28</v>
      </c>
      <c r="D2636" t="s">
        <v>4195</v>
      </c>
      <c r="E2636" s="140" t="s">
        <v>250</v>
      </c>
      <c r="F2636">
        <v>378</v>
      </c>
      <c r="G2636" s="123">
        <f t="shared" si="518"/>
        <v>4263</v>
      </c>
      <c r="H2636" s="123" t="s">
        <v>974</v>
      </c>
      <c r="I2636" s="123">
        <v>2</v>
      </c>
      <c r="J2636" s="143" t="s">
        <v>4650</v>
      </c>
      <c r="K2636" t="str">
        <f t="shared" si="519"/>
        <v>1727022</v>
      </c>
      <c r="L2636" s="123">
        <f t="shared" si="523"/>
        <v>0</v>
      </c>
    </row>
    <row r="2637" spans="1:12">
      <c r="A2637" s="122" t="str">
        <f t="shared" si="524"/>
        <v>02</v>
      </c>
      <c r="B2637" t="str">
        <f t="shared" si="524"/>
        <v>2級地</v>
      </c>
      <c r="C2637" s="128">
        <f t="shared" si="524"/>
        <v>11.28</v>
      </c>
      <c r="D2637" t="s">
        <v>4196</v>
      </c>
      <c r="E2637" s="140" t="s">
        <v>850</v>
      </c>
      <c r="F2637">
        <v>265</v>
      </c>
      <c r="G2637" s="123">
        <f t="shared" si="518"/>
        <v>2989</v>
      </c>
      <c r="H2637" s="123" t="s">
        <v>974</v>
      </c>
      <c r="I2637" s="123">
        <v>2</v>
      </c>
      <c r="J2637" s="143" t="s">
        <v>4650</v>
      </c>
      <c r="K2637" t="str">
        <f t="shared" si="519"/>
        <v>1728022</v>
      </c>
      <c r="L2637" s="123">
        <f t="shared" si="523"/>
        <v>0</v>
      </c>
    </row>
    <row r="2638" spans="1:12">
      <c r="A2638" s="122" t="str">
        <f t="shared" si="524"/>
        <v>02</v>
      </c>
      <c r="B2638" t="str">
        <f t="shared" si="524"/>
        <v>2級地</v>
      </c>
      <c r="C2638" s="128">
        <f t="shared" si="524"/>
        <v>11.28</v>
      </c>
      <c r="D2638" t="s">
        <v>4197</v>
      </c>
      <c r="E2638" s="140" t="s">
        <v>851</v>
      </c>
      <c r="F2638">
        <v>189</v>
      </c>
      <c r="G2638" s="123">
        <f t="shared" si="518"/>
        <v>2131</v>
      </c>
      <c r="H2638" s="123" t="s">
        <v>974</v>
      </c>
      <c r="I2638" s="123">
        <v>2</v>
      </c>
      <c r="J2638" s="143" t="s">
        <v>4650</v>
      </c>
      <c r="K2638" t="str">
        <f t="shared" si="519"/>
        <v>3513022</v>
      </c>
      <c r="L2638" s="123">
        <f t="shared" si="523"/>
        <v>0</v>
      </c>
    </row>
    <row r="2639" spans="1:12">
      <c r="A2639" s="122" t="str">
        <f t="shared" si="524"/>
        <v>02</v>
      </c>
      <c r="B2639" t="str">
        <f t="shared" si="524"/>
        <v>2級地</v>
      </c>
      <c r="C2639" s="128">
        <f t="shared" si="524"/>
        <v>11.28</v>
      </c>
      <c r="D2639" t="s">
        <v>4198</v>
      </c>
      <c r="E2639" s="140" t="s">
        <v>852</v>
      </c>
      <c r="F2639">
        <v>373</v>
      </c>
      <c r="G2639" s="123">
        <f t="shared" si="518"/>
        <v>4207</v>
      </c>
      <c r="H2639" s="123" t="s">
        <v>974</v>
      </c>
      <c r="I2639" s="123">
        <v>2</v>
      </c>
      <c r="J2639" s="143" t="s">
        <v>4650</v>
      </c>
      <c r="K2639" t="str">
        <f t="shared" si="519"/>
        <v>3514022</v>
      </c>
      <c r="L2639" s="123">
        <f t="shared" si="523"/>
        <v>0</v>
      </c>
    </row>
    <row r="2640" spans="1:12">
      <c r="A2640" s="122" t="str">
        <f t="shared" si="524"/>
        <v>02</v>
      </c>
      <c r="B2640" t="str">
        <f t="shared" si="524"/>
        <v>2級地</v>
      </c>
      <c r="C2640" s="128">
        <f t="shared" si="524"/>
        <v>11.28</v>
      </c>
      <c r="D2640" t="s">
        <v>4199</v>
      </c>
      <c r="E2640" s="140" t="s">
        <v>853</v>
      </c>
      <c r="F2640">
        <v>260</v>
      </c>
      <c r="G2640" s="123">
        <f t="shared" si="518"/>
        <v>2932</v>
      </c>
      <c r="H2640" s="123" t="s">
        <v>974</v>
      </c>
      <c r="I2640" s="123">
        <v>2</v>
      </c>
      <c r="J2640" s="143" t="s">
        <v>4650</v>
      </c>
      <c r="K2640" t="str">
        <f t="shared" si="519"/>
        <v>3515022</v>
      </c>
      <c r="L2640" s="123">
        <f t="shared" si="523"/>
        <v>0</v>
      </c>
    </row>
    <row r="2641" spans="1:12">
      <c r="A2641" s="122" t="str">
        <f t="shared" si="524"/>
        <v>02</v>
      </c>
      <c r="B2641" t="str">
        <f t="shared" si="524"/>
        <v>2級地</v>
      </c>
      <c r="C2641" s="128">
        <f t="shared" si="524"/>
        <v>11.28</v>
      </c>
      <c r="D2641" t="s">
        <v>4200</v>
      </c>
      <c r="E2641" s="140" t="s">
        <v>854</v>
      </c>
      <c r="F2641">
        <v>184</v>
      </c>
      <c r="G2641" s="123">
        <f t="shared" si="518"/>
        <v>2075</v>
      </c>
      <c r="H2641" s="123" t="s">
        <v>974</v>
      </c>
      <c r="I2641" s="123">
        <v>2</v>
      </c>
      <c r="J2641" s="143" t="s">
        <v>4650</v>
      </c>
      <c r="K2641" t="str">
        <f t="shared" si="519"/>
        <v>3516022</v>
      </c>
      <c r="L2641" s="123">
        <f t="shared" si="523"/>
        <v>0</v>
      </c>
    </row>
    <row r="2642" spans="1:12">
      <c r="A2642" s="122" t="str">
        <f t="shared" si="524"/>
        <v>02</v>
      </c>
      <c r="B2642" t="str">
        <f t="shared" si="524"/>
        <v>2級地</v>
      </c>
      <c r="C2642" s="128">
        <f t="shared" si="524"/>
        <v>11.28</v>
      </c>
      <c r="D2642" t="s">
        <v>4201</v>
      </c>
      <c r="E2642" s="140" t="s">
        <v>251</v>
      </c>
      <c r="F2642">
        <v>364</v>
      </c>
      <c r="G2642" s="123">
        <f t="shared" si="518"/>
        <v>4105</v>
      </c>
      <c r="H2642" s="123" t="s">
        <v>974</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4202</v>
      </c>
      <c r="E2643" s="140" t="s">
        <v>252</v>
      </c>
      <c r="F2643">
        <v>255</v>
      </c>
      <c r="G2643" s="123">
        <f t="shared" si="518"/>
        <v>2876</v>
      </c>
      <c r="H2643" s="123" t="s">
        <v>974</v>
      </c>
      <c r="I2643" s="123">
        <v>2</v>
      </c>
      <c r="J2643" s="143" t="s">
        <v>4650</v>
      </c>
      <c r="K2643" t="str">
        <f t="shared" si="519"/>
        <v>1732022</v>
      </c>
      <c r="L2643" s="123">
        <f>L2642</f>
        <v>107</v>
      </c>
    </row>
    <row r="2644" spans="1:12">
      <c r="A2644" s="122" t="str">
        <f t="shared" ref="A2644:C2659" si="525">A2643</f>
        <v>02</v>
      </c>
      <c r="B2644" t="str">
        <f t="shared" si="525"/>
        <v>2級地</v>
      </c>
      <c r="C2644" s="128">
        <f t="shared" si="525"/>
        <v>11.28</v>
      </c>
      <c r="D2644" t="s">
        <v>4203</v>
      </c>
      <c r="E2644" s="140" t="s">
        <v>855</v>
      </c>
      <c r="F2644">
        <v>182</v>
      </c>
      <c r="G2644" s="123">
        <f t="shared" si="518"/>
        <v>2052</v>
      </c>
      <c r="H2644" s="123" t="s">
        <v>974</v>
      </c>
      <c r="I2644" s="123">
        <v>2</v>
      </c>
      <c r="J2644" s="143" t="s">
        <v>4650</v>
      </c>
      <c r="K2644" t="str">
        <f t="shared" si="519"/>
        <v>3521022</v>
      </c>
      <c r="L2644" s="123">
        <f t="shared" ref="L2644:L2665" si="526">L2643</f>
        <v>107</v>
      </c>
    </row>
    <row r="2645" spans="1:12">
      <c r="A2645" s="122" t="str">
        <f t="shared" si="525"/>
        <v>02</v>
      </c>
      <c r="B2645" t="str">
        <f t="shared" si="525"/>
        <v>2級地</v>
      </c>
      <c r="C2645" s="128">
        <f t="shared" si="525"/>
        <v>11.28</v>
      </c>
      <c r="D2645" t="s">
        <v>4204</v>
      </c>
      <c r="E2645" s="140" t="s">
        <v>856</v>
      </c>
      <c r="F2645">
        <v>359</v>
      </c>
      <c r="G2645" s="123">
        <f t="shared" si="518"/>
        <v>4049</v>
      </c>
      <c r="H2645" s="123" t="s">
        <v>974</v>
      </c>
      <c r="I2645" s="123">
        <v>2</v>
      </c>
      <c r="J2645" s="143" t="s">
        <v>4650</v>
      </c>
      <c r="K2645" t="str">
        <f t="shared" si="519"/>
        <v>3522022</v>
      </c>
      <c r="L2645" s="123">
        <f t="shared" si="526"/>
        <v>107</v>
      </c>
    </row>
    <row r="2646" spans="1:12">
      <c r="A2646" s="122" t="str">
        <f t="shared" si="525"/>
        <v>02</v>
      </c>
      <c r="B2646" t="str">
        <f t="shared" si="525"/>
        <v>2級地</v>
      </c>
      <c r="C2646" s="128">
        <f t="shared" si="525"/>
        <v>11.28</v>
      </c>
      <c r="D2646" t="s">
        <v>4205</v>
      </c>
      <c r="E2646" s="140" t="s">
        <v>857</v>
      </c>
      <c r="F2646">
        <v>250</v>
      </c>
      <c r="G2646" s="123">
        <f t="shared" si="518"/>
        <v>2820</v>
      </c>
      <c r="H2646" s="123" t="s">
        <v>974</v>
      </c>
      <c r="I2646" s="123">
        <v>2</v>
      </c>
      <c r="J2646" s="143" t="s">
        <v>4650</v>
      </c>
      <c r="K2646" t="str">
        <f t="shared" si="519"/>
        <v>3523022</v>
      </c>
      <c r="L2646" s="123">
        <f t="shared" si="526"/>
        <v>107</v>
      </c>
    </row>
    <row r="2647" spans="1:12">
      <c r="A2647" s="122" t="str">
        <f t="shared" si="525"/>
        <v>02</v>
      </c>
      <c r="B2647" t="str">
        <f t="shared" si="525"/>
        <v>2級地</v>
      </c>
      <c r="C2647" s="128">
        <f t="shared" si="525"/>
        <v>11.28</v>
      </c>
      <c r="D2647" t="s">
        <v>4206</v>
      </c>
      <c r="E2647" s="140" t="s">
        <v>858</v>
      </c>
      <c r="F2647">
        <v>177</v>
      </c>
      <c r="G2647" s="123">
        <f t="shared" si="518"/>
        <v>1996</v>
      </c>
      <c r="H2647" s="123" t="s">
        <v>974</v>
      </c>
      <c r="I2647" s="123">
        <v>2</v>
      </c>
      <c r="J2647" s="143" t="s">
        <v>4650</v>
      </c>
      <c r="K2647" t="str">
        <f t="shared" si="519"/>
        <v>3524022</v>
      </c>
      <c r="L2647" s="123">
        <f t="shared" si="526"/>
        <v>107</v>
      </c>
    </row>
    <row r="2648" spans="1:12">
      <c r="A2648" s="122" t="str">
        <f t="shared" si="525"/>
        <v>02</v>
      </c>
      <c r="B2648" t="str">
        <f t="shared" si="525"/>
        <v>2級地</v>
      </c>
      <c r="C2648" s="128">
        <f t="shared" si="525"/>
        <v>11.28</v>
      </c>
      <c r="D2648" t="s">
        <v>4207</v>
      </c>
      <c r="E2648" s="140" t="s">
        <v>253</v>
      </c>
      <c r="F2648">
        <v>346</v>
      </c>
      <c r="G2648" s="123">
        <f t="shared" si="518"/>
        <v>3902</v>
      </c>
      <c r="H2648" s="123" t="s">
        <v>974</v>
      </c>
      <c r="I2648" s="123">
        <v>2</v>
      </c>
      <c r="J2648" s="143" t="s">
        <v>4650</v>
      </c>
      <c r="K2648" t="str">
        <f t="shared" si="519"/>
        <v>1733022</v>
      </c>
      <c r="L2648" s="123">
        <f t="shared" si="526"/>
        <v>107</v>
      </c>
    </row>
    <row r="2649" spans="1:12">
      <c r="A2649" s="122" t="str">
        <f t="shared" si="525"/>
        <v>02</v>
      </c>
      <c r="B2649" t="str">
        <f t="shared" si="525"/>
        <v>2級地</v>
      </c>
      <c r="C2649" s="128">
        <f t="shared" si="525"/>
        <v>11.28</v>
      </c>
      <c r="D2649" t="s">
        <v>4208</v>
      </c>
      <c r="E2649" s="140" t="s">
        <v>254</v>
      </c>
      <c r="F2649">
        <v>242</v>
      </c>
      <c r="G2649" s="123">
        <f t="shared" si="518"/>
        <v>2729</v>
      </c>
      <c r="H2649" s="123" t="s">
        <v>974</v>
      </c>
      <c r="I2649" s="123">
        <v>2</v>
      </c>
      <c r="J2649" s="143" t="s">
        <v>4650</v>
      </c>
      <c r="K2649" t="str">
        <f t="shared" si="519"/>
        <v>1734022</v>
      </c>
      <c r="L2649" s="123">
        <f t="shared" si="526"/>
        <v>107</v>
      </c>
    </row>
    <row r="2650" spans="1:12">
      <c r="A2650" s="122" t="str">
        <f t="shared" si="525"/>
        <v>02</v>
      </c>
      <c r="B2650" t="str">
        <f t="shared" si="525"/>
        <v>2級地</v>
      </c>
      <c r="C2650" s="128">
        <f t="shared" si="525"/>
        <v>11.28</v>
      </c>
      <c r="D2650" t="s">
        <v>4209</v>
      </c>
      <c r="E2650" s="140" t="s">
        <v>859</v>
      </c>
      <c r="F2650">
        <v>173</v>
      </c>
      <c r="G2650" s="123">
        <f t="shared" si="518"/>
        <v>1951</v>
      </c>
      <c r="H2650" s="123" t="s">
        <v>974</v>
      </c>
      <c r="I2650" s="123">
        <v>2</v>
      </c>
      <c r="J2650" s="143" t="s">
        <v>4650</v>
      </c>
      <c r="K2650" t="str">
        <f t="shared" si="519"/>
        <v>3525022</v>
      </c>
      <c r="L2650" s="123">
        <f t="shared" si="526"/>
        <v>107</v>
      </c>
    </row>
    <row r="2651" spans="1:12">
      <c r="A2651" s="122" t="str">
        <f t="shared" si="525"/>
        <v>02</v>
      </c>
      <c r="B2651" t="str">
        <f t="shared" si="525"/>
        <v>2級地</v>
      </c>
      <c r="C2651" s="128">
        <f t="shared" si="525"/>
        <v>11.28</v>
      </c>
      <c r="D2651" t="s">
        <v>4210</v>
      </c>
      <c r="E2651" s="140" t="s">
        <v>860</v>
      </c>
      <c r="F2651">
        <v>341</v>
      </c>
      <c r="G2651" s="123">
        <f t="shared" si="518"/>
        <v>3846</v>
      </c>
      <c r="H2651" s="123" t="s">
        <v>974</v>
      </c>
      <c r="I2651" s="123">
        <v>2</v>
      </c>
      <c r="J2651" s="143" t="s">
        <v>4650</v>
      </c>
      <c r="K2651" t="str">
        <f t="shared" si="519"/>
        <v>3526022</v>
      </c>
      <c r="L2651" s="123">
        <f t="shared" si="526"/>
        <v>107</v>
      </c>
    </row>
    <row r="2652" spans="1:12">
      <c r="A2652" s="122" t="str">
        <f t="shared" si="525"/>
        <v>02</v>
      </c>
      <c r="B2652" t="str">
        <f t="shared" si="525"/>
        <v>2級地</v>
      </c>
      <c r="C2652" s="128">
        <f t="shared" si="525"/>
        <v>11.28</v>
      </c>
      <c r="D2652" t="s">
        <v>4211</v>
      </c>
      <c r="E2652" s="140" t="s">
        <v>861</v>
      </c>
      <c r="F2652">
        <v>237</v>
      </c>
      <c r="G2652" s="123">
        <f t="shared" si="518"/>
        <v>2673</v>
      </c>
      <c r="H2652" s="123" t="s">
        <v>974</v>
      </c>
      <c r="I2652" s="123">
        <v>2</v>
      </c>
      <c r="J2652" s="143" t="s">
        <v>4650</v>
      </c>
      <c r="K2652" t="str">
        <f t="shared" si="519"/>
        <v>3527022</v>
      </c>
      <c r="L2652" s="123">
        <f t="shared" si="526"/>
        <v>107</v>
      </c>
    </row>
    <row r="2653" spans="1:12">
      <c r="A2653" s="122" t="str">
        <f t="shared" si="525"/>
        <v>02</v>
      </c>
      <c r="B2653" t="str">
        <f t="shared" si="525"/>
        <v>2級地</v>
      </c>
      <c r="C2653" s="128">
        <f t="shared" si="525"/>
        <v>11.28</v>
      </c>
      <c r="D2653" t="s">
        <v>4212</v>
      </c>
      <c r="E2653" s="140" t="s">
        <v>862</v>
      </c>
      <c r="F2653">
        <v>168</v>
      </c>
      <c r="G2653" s="123">
        <f t="shared" si="518"/>
        <v>1895</v>
      </c>
      <c r="H2653" s="123" t="s">
        <v>974</v>
      </c>
      <c r="I2653" s="123">
        <v>2</v>
      </c>
      <c r="J2653" s="143" t="s">
        <v>4650</v>
      </c>
      <c r="K2653" t="str">
        <f t="shared" si="519"/>
        <v>3528022</v>
      </c>
      <c r="L2653" s="123">
        <f t="shared" si="526"/>
        <v>107</v>
      </c>
    </row>
    <row r="2654" spans="1:12">
      <c r="A2654" s="122" t="str">
        <f t="shared" si="525"/>
        <v>02</v>
      </c>
      <c r="B2654" t="str">
        <f t="shared" si="525"/>
        <v>2級地</v>
      </c>
      <c r="C2654" s="128">
        <f t="shared" si="525"/>
        <v>11.28</v>
      </c>
      <c r="D2654" t="s">
        <v>4213</v>
      </c>
      <c r="E2654" s="140" t="s">
        <v>255</v>
      </c>
      <c r="F2654">
        <v>339</v>
      </c>
      <c r="G2654" s="123">
        <f t="shared" si="518"/>
        <v>3823</v>
      </c>
      <c r="H2654" s="123" t="s">
        <v>974</v>
      </c>
      <c r="I2654" s="123">
        <v>2</v>
      </c>
      <c r="J2654" s="143" t="s">
        <v>4650</v>
      </c>
      <c r="K2654" t="str">
        <f t="shared" si="519"/>
        <v>1735022</v>
      </c>
      <c r="L2654" s="123">
        <f t="shared" si="526"/>
        <v>107</v>
      </c>
    </row>
    <row r="2655" spans="1:12">
      <c r="A2655" s="122" t="str">
        <f t="shared" si="525"/>
        <v>02</v>
      </c>
      <c r="B2655" t="str">
        <f t="shared" si="525"/>
        <v>2級地</v>
      </c>
      <c r="C2655" s="128">
        <f t="shared" si="525"/>
        <v>11.28</v>
      </c>
      <c r="D2655" t="s">
        <v>4214</v>
      </c>
      <c r="E2655" s="140" t="s">
        <v>256</v>
      </c>
      <c r="F2655">
        <v>237</v>
      </c>
      <c r="G2655" s="123">
        <f t="shared" si="518"/>
        <v>2673</v>
      </c>
      <c r="H2655" s="123" t="s">
        <v>974</v>
      </c>
      <c r="I2655" s="123">
        <v>2</v>
      </c>
      <c r="J2655" s="143" t="s">
        <v>4650</v>
      </c>
      <c r="K2655" t="str">
        <f t="shared" si="519"/>
        <v>1736022</v>
      </c>
      <c r="L2655" s="123">
        <f t="shared" si="526"/>
        <v>107</v>
      </c>
    </row>
    <row r="2656" spans="1:12">
      <c r="A2656" s="122" t="str">
        <f t="shared" si="525"/>
        <v>02</v>
      </c>
      <c r="B2656" t="str">
        <f t="shared" si="525"/>
        <v>2級地</v>
      </c>
      <c r="C2656" s="128">
        <f t="shared" si="525"/>
        <v>11.28</v>
      </c>
      <c r="D2656" t="s">
        <v>4215</v>
      </c>
      <c r="E2656" s="140" t="s">
        <v>863</v>
      </c>
      <c r="F2656">
        <v>170</v>
      </c>
      <c r="G2656" s="123">
        <f t="shared" si="518"/>
        <v>1917</v>
      </c>
      <c r="H2656" s="123" t="s">
        <v>974</v>
      </c>
      <c r="I2656" s="123">
        <v>2</v>
      </c>
      <c r="J2656" s="143" t="s">
        <v>4650</v>
      </c>
      <c r="K2656" t="str">
        <f t="shared" si="519"/>
        <v>3529022</v>
      </c>
      <c r="L2656" s="123">
        <f t="shared" si="526"/>
        <v>107</v>
      </c>
    </row>
    <row r="2657" spans="1:12">
      <c r="A2657" s="122" t="str">
        <f t="shared" si="525"/>
        <v>02</v>
      </c>
      <c r="B2657" t="str">
        <f t="shared" si="525"/>
        <v>2級地</v>
      </c>
      <c r="C2657" s="128">
        <f t="shared" si="525"/>
        <v>11.28</v>
      </c>
      <c r="D2657" t="s">
        <v>4216</v>
      </c>
      <c r="E2657" s="140" t="s">
        <v>864</v>
      </c>
      <c r="F2657">
        <v>334</v>
      </c>
      <c r="G2657" s="123">
        <f t="shared" si="518"/>
        <v>3767</v>
      </c>
      <c r="H2657" s="123" t="s">
        <v>974</v>
      </c>
      <c r="I2657" s="123">
        <v>2</v>
      </c>
      <c r="J2657" s="143" t="s">
        <v>4650</v>
      </c>
      <c r="K2657" t="str">
        <f t="shared" si="519"/>
        <v>3530022</v>
      </c>
      <c r="L2657" s="123">
        <f t="shared" si="526"/>
        <v>107</v>
      </c>
    </row>
    <row r="2658" spans="1:12">
      <c r="A2658" s="122" t="str">
        <f t="shared" si="525"/>
        <v>02</v>
      </c>
      <c r="B2658" t="str">
        <f t="shared" si="525"/>
        <v>2級地</v>
      </c>
      <c r="C2658" s="128">
        <f t="shared" si="525"/>
        <v>11.28</v>
      </c>
      <c r="D2658" t="s">
        <v>4217</v>
      </c>
      <c r="E2658" s="140" t="s">
        <v>865</v>
      </c>
      <c r="F2658">
        <v>232</v>
      </c>
      <c r="G2658" s="123">
        <f t="shared" si="518"/>
        <v>2616</v>
      </c>
      <c r="H2658" s="123" t="s">
        <v>974</v>
      </c>
      <c r="I2658" s="123">
        <v>2</v>
      </c>
      <c r="J2658" s="143" t="s">
        <v>4650</v>
      </c>
      <c r="K2658" t="str">
        <f t="shared" si="519"/>
        <v>3531022</v>
      </c>
      <c r="L2658" s="123">
        <f t="shared" si="526"/>
        <v>107</v>
      </c>
    </row>
    <row r="2659" spans="1:12">
      <c r="A2659" s="122" t="str">
        <f t="shared" si="525"/>
        <v>02</v>
      </c>
      <c r="B2659" t="str">
        <f t="shared" si="525"/>
        <v>2級地</v>
      </c>
      <c r="C2659" s="128">
        <f t="shared" si="525"/>
        <v>11.28</v>
      </c>
      <c r="D2659" t="s">
        <v>4218</v>
      </c>
      <c r="E2659" s="140" t="s">
        <v>866</v>
      </c>
      <c r="F2659">
        <v>165</v>
      </c>
      <c r="G2659" s="123">
        <f t="shared" ref="G2659:G2722" si="527">ROUNDDOWN(F2659*C2659,0)</f>
        <v>1861</v>
      </c>
      <c r="H2659" s="123" t="s">
        <v>974</v>
      </c>
      <c r="I2659" s="123">
        <v>2</v>
      </c>
      <c r="J2659" s="143" t="s">
        <v>4650</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4219</v>
      </c>
      <c r="E2660" s="140" t="s">
        <v>257</v>
      </c>
      <c r="F2660">
        <v>346</v>
      </c>
      <c r="G2660" s="123">
        <f t="shared" si="527"/>
        <v>3902</v>
      </c>
      <c r="H2660" s="123" t="s">
        <v>974</v>
      </c>
      <c r="I2660" s="123">
        <v>2</v>
      </c>
      <c r="J2660" s="143" t="s">
        <v>4650</v>
      </c>
      <c r="K2660" t="str">
        <f t="shared" si="528"/>
        <v>1737022</v>
      </c>
      <c r="L2660" s="123">
        <f t="shared" si="526"/>
        <v>107</v>
      </c>
    </row>
    <row r="2661" spans="1:12">
      <c r="A2661" s="122" t="str">
        <f t="shared" si="529"/>
        <v>02</v>
      </c>
      <c r="B2661" t="str">
        <f t="shared" si="529"/>
        <v>2級地</v>
      </c>
      <c r="C2661" s="128">
        <f t="shared" si="529"/>
        <v>11.28</v>
      </c>
      <c r="D2661" t="s">
        <v>4220</v>
      </c>
      <c r="E2661" s="140" t="s">
        <v>867</v>
      </c>
      <c r="F2661">
        <v>242</v>
      </c>
      <c r="G2661" s="123">
        <f t="shared" si="527"/>
        <v>2729</v>
      </c>
      <c r="H2661" s="123" t="s">
        <v>974</v>
      </c>
      <c r="I2661" s="123">
        <v>2</v>
      </c>
      <c r="J2661" s="143" t="s">
        <v>4650</v>
      </c>
      <c r="K2661" t="str">
        <f t="shared" si="528"/>
        <v>1738022</v>
      </c>
      <c r="L2661" s="123">
        <f t="shared" si="526"/>
        <v>107</v>
      </c>
    </row>
    <row r="2662" spans="1:12">
      <c r="A2662" s="122" t="str">
        <f t="shared" si="529"/>
        <v>02</v>
      </c>
      <c r="B2662" t="str">
        <f t="shared" si="529"/>
        <v>2級地</v>
      </c>
      <c r="C2662" s="128">
        <f t="shared" si="529"/>
        <v>11.28</v>
      </c>
      <c r="D2662" t="s">
        <v>4221</v>
      </c>
      <c r="E2662" s="140" t="s">
        <v>868</v>
      </c>
      <c r="F2662">
        <v>173</v>
      </c>
      <c r="G2662" s="123">
        <f t="shared" si="527"/>
        <v>1951</v>
      </c>
      <c r="H2662" s="123" t="s">
        <v>974</v>
      </c>
      <c r="I2662" s="123">
        <v>2</v>
      </c>
      <c r="J2662" s="143" t="s">
        <v>4650</v>
      </c>
      <c r="K2662" t="str">
        <f t="shared" si="528"/>
        <v>3533022</v>
      </c>
      <c r="L2662" s="123">
        <f t="shared" si="526"/>
        <v>107</v>
      </c>
    </row>
    <row r="2663" spans="1:12">
      <c r="A2663" s="122" t="str">
        <f t="shared" si="529"/>
        <v>02</v>
      </c>
      <c r="B2663" t="str">
        <f t="shared" si="529"/>
        <v>2級地</v>
      </c>
      <c r="C2663" s="128">
        <f t="shared" si="529"/>
        <v>11.28</v>
      </c>
      <c r="D2663" t="s">
        <v>4222</v>
      </c>
      <c r="E2663" s="140" t="s">
        <v>869</v>
      </c>
      <c r="F2663">
        <v>341</v>
      </c>
      <c r="G2663" s="123">
        <f t="shared" si="527"/>
        <v>3846</v>
      </c>
      <c r="H2663" s="123" t="s">
        <v>974</v>
      </c>
      <c r="I2663" s="123">
        <v>2</v>
      </c>
      <c r="J2663" s="143" t="s">
        <v>4650</v>
      </c>
      <c r="K2663" t="str">
        <f t="shared" si="528"/>
        <v>3534022</v>
      </c>
      <c r="L2663" s="123">
        <f t="shared" si="526"/>
        <v>107</v>
      </c>
    </row>
    <row r="2664" spans="1:12">
      <c r="A2664" s="122" t="str">
        <f t="shared" si="529"/>
        <v>02</v>
      </c>
      <c r="B2664" t="str">
        <f t="shared" si="529"/>
        <v>2級地</v>
      </c>
      <c r="C2664" s="128">
        <f t="shared" si="529"/>
        <v>11.28</v>
      </c>
      <c r="D2664" t="s">
        <v>4223</v>
      </c>
      <c r="E2664" s="140" t="s">
        <v>870</v>
      </c>
      <c r="F2664">
        <v>237</v>
      </c>
      <c r="G2664" s="123">
        <f t="shared" si="527"/>
        <v>2673</v>
      </c>
      <c r="H2664" s="123" t="s">
        <v>974</v>
      </c>
      <c r="I2664" s="123">
        <v>2</v>
      </c>
      <c r="J2664" s="143" t="s">
        <v>4650</v>
      </c>
      <c r="K2664" t="str">
        <f t="shared" si="528"/>
        <v>3535022</v>
      </c>
      <c r="L2664" s="123">
        <f t="shared" si="526"/>
        <v>107</v>
      </c>
    </row>
    <row r="2665" spans="1:12">
      <c r="A2665" s="122" t="str">
        <f t="shared" si="529"/>
        <v>02</v>
      </c>
      <c r="B2665" t="str">
        <f t="shared" si="529"/>
        <v>2級地</v>
      </c>
      <c r="C2665" s="128">
        <f t="shared" si="529"/>
        <v>11.28</v>
      </c>
      <c r="D2665" t="s">
        <v>4224</v>
      </c>
      <c r="E2665" s="140" t="s">
        <v>871</v>
      </c>
      <c r="F2665">
        <v>168</v>
      </c>
      <c r="G2665" s="123">
        <f t="shared" si="527"/>
        <v>1895</v>
      </c>
      <c r="H2665" s="123" t="s">
        <v>974</v>
      </c>
      <c r="I2665" s="123">
        <v>2</v>
      </c>
      <c r="J2665" s="143" t="s">
        <v>4650</v>
      </c>
      <c r="K2665" t="str">
        <f t="shared" si="528"/>
        <v>3536022</v>
      </c>
      <c r="L2665" s="123">
        <f t="shared" si="526"/>
        <v>107</v>
      </c>
    </row>
    <row r="2666" spans="1:12">
      <c r="A2666" s="122" t="str">
        <f t="shared" si="529"/>
        <v>02</v>
      </c>
      <c r="B2666" t="str">
        <f t="shared" si="529"/>
        <v>2級地</v>
      </c>
      <c r="C2666" s="128">
        <f t="shared" si="529"/>
        <v>11.28</v>
      </c>
      <c r="D2666" t="s">
        <v>4225</v>
      </c>
      <c r="E2666" s="140" t="s">
        <v>258</v>
      </c>
      <c r="F2666">
        <v>393</v>
      </c>
      <c r="G2666" s="123">
        <f t="shared" si="527"/>
        <v>4433</v>
      </c>
      <c r="H2666" s="123" t="s">
        <v>974</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4226</v>
      </c>
      <c r="E2667" s="140" t="s">
        <v>259</v>
      </c>
      <c r="F2667">
        <v>275</v>
      </c>
      <c r="G2667" s="123">
        <f t="shared" si="527"/>
        <v>3102</v>
      </c>
      <c r="H2667" s="123" t="s">
        <v>974</v>
      </c>
      <c r="I2667" s="123">
        <v>2</v>
      </c>
      <c r="J2667" s="143" t="s">
        <v>4650</v>
      </c>
      <c r="K2667" t="str">
        <f t="shared" si="528"/>
        <v>1742022</v>
      </c>
      <c r="L2667" s="123">
        <f>L2666</f>
        <v>0</v>
      </c>
    </row>
    <row r="2668" spans="1:12">
      <c r="A2668" s="122" t="str">
        <f t="shared" si="529"/>
        <v>02</v>
      </c>
      <c r="B2668" t="str">
        <f t="shared" si="529"/>
        <v>2級地</v>
      </c>
      <c r="C2668" s="128">
        <f t="shared" si="529"/>
        <v>11.28</v>
      </c>
      <c r="D2668" t="s">
        <v>4227</v>
      </c>
      <c r="E2668" s="140" t="s">
        <v>872</v>
      </c>
      <c r="F2668">
        <v>197</v>
      </c>
      <c r="G2668" s="123">
        <f t="shared" si="527"/>
        <v>2222</v>
      </c>
      <c r="H2668" s="123" t="s">
        <v>974</v>
      </c>
      <c r="I2668" s="123">
        <v>2</v>
      </c>
      <c r="J2668" s="143" t="s">
        <v>4650</v>
      </c>
      <c r="K2668" t="str">
        <f t="shared" si="528"/>
        <v>3541022</v>
      </c>
      <c r="L2668" s="123">
        <f t="shared" ref="L2668:L2689" si="530">L2667</f>
        <v>0</v>
      </c>
    </row>
    <row r="2669" spans="1:12">
      <c r="A2669" s="122" t="str">
        <f t="shared" si="529"/>
        <v>02</v>
      </c>
      <c r="B2669" t="str">
        <f t="shared" si="529"/>
        <v>2級地</v>
      </c>
      <c r="C2669" s="128">
        <f t="shared" si="529"/>
        <v>11.28</v>
      </c>
      <c r="D2669" t="s">
        <v>4228</v>
      </c>
      <c r="E2669" s="140" t="s">
        <v>873</v>
      </c>
      <c r="F2669">
        <v>388</v>
      </c>
      <c r="G2669" s="123">
        <f t="shared" si="527"/>
        <v>4376</v>
      </c>
      <c r="H2669" s="123" t="s">
        <v>974</v>
      </c>
      <c r="I2669" s="123">
        <v>2</v>
      </c>
      <c r="J2669" s="143" t="s">
        <v>4650</v>
      </c>
      <c r="K2669" t="str">
        <f t="shared" si="528"/>
        <v>3542022</v>
      </c>
      <c r="L2669" s="123">
        <f t="shared" si="530"/>
        <v>0</v>
      </c>
    </row>
    <row r="2670" spans="1:12">
      <c r="A2670" s="122" t="str">
        <f t="shared" si="529"/>
        <v>02</v>
      </c>
      <c r="B2670" t="str">
        <f t="shared" si="529"/>
        <v>2級地</v>
      </c>
      <c r="C2670" s="128">
        <f t="shared" si="529"/>
        <v>11.28</v>
      </c>
      <c r="D2670" t="s">
        <v>4229</v>
      </c>
      <c r="E2670" s="140" t="s">
        <v>874</v>
      </c>
      <c r="F2670">
        <v>270</v>
      </c>
      <c r="G2670" s="123">
        <f t="shared" si="527"/>
        <v>3045</v>
      </c>
      <c r="H2670" s="123" t="s">
        <v>974</v>
      </c>
      <c r="I2670" s="123">
        <v>2</v>
      </c>
      <c r="J2670" s="143" t="s">
        <v>4650</v>
      </c>
      <c r="K2670" t="str">
        <f t="shared" si="528"/>
        <v>3543022</v>
      </c>
      <c r="L2670" s="123">
        <f t="shared" si="530"/>
        <v>0</v>
      </c>
    </row>
    <row r="2671" spans="1:12">
      <c r="A2671" s="122" t="str">
        <f t="shared" si="529"/>
        <v>02</v>
      </c>
      <c r="B2671" t="str">
        <f t="shared" si="529"/>
        <v>2級地</v>
      </c>
      <c r="C2671" s="128">
        <f t="shared" si="529"/>
        <v>11.28</v>
      </c>
      <c r="D2671" t="s">
        <v>4230</v>
      </c>
      <c r="E2671" s="140" t="s">
        <v>875</v>
      </c>
      <c r="F2671">
        <v>192</v>
      </c>
      <c r="G2671" s="123">
        <f t="shared" si="527"/>
        <v>2165</v>
      </c>
      <c r="H2671" s="123" t="s">
        <v>974</v>
      </c>
      <c r="I2671" s="123">
        <v>2</v>
      </c>
      <c r="J2671" s="143" t="s">
        <v>4650</v>
      </c>
      <c r="K2671" t="str">
        <f t="shared" si="528"/>
        <v>3544022</v>
      </c>
      <c r="L2671" s="123">
        <f t="shared" si="530"/>
        <v>0</v>
      </c>
    </row>
    <row r="2672" spans="1:12">
      <c r="A2672" s="122" t="str">
        <f t="shared" si="529"/>
        <v>02</v>
      </c>
      <c r="B2672" t="str">
        <f t="shared" si="529"/>
        <v>2級地</v>
      </c>
      <c r="C2672" s="128">
        <f t="shared" si="529"/>
        <v>11.28</v>
      </c>
      <c r="D2672" t="s">
        <v>4231</v>
      </c>
      <c r="E2672" s="140" t="s">
        <v>260</v>
      </c>
      <c r="F2672">
        <v>373</v>
      </c>
      <c r="G2672" s="123">
        <f t="shared" si="527"/>
        <v>4207</v>
      </c>
      <c r="H2672" s="123" t="s">
        <v>974</v>
      </c>
      <c r="I2672" s="123">
        <v>2</v>
      </c>
      <c r="J2672" s="143" t="s">
        <v>4650</v>
      </c>
      <c r="K2672" t="str">
        <f t="shared" si="528"/>
        <v>1743022</v>
      </c>
      <c r="L2672" s="123">
        <f t="shared" si="530"/>
        <v>0</v>
      </c>
    </row>
    <row r="2673" spans="1:12">
      <c r="A2673" s="122" t="str">
        <f t="shared" si="529"/>
        <v>02</v>
      </c>
      <c r="B2673" t="str">
        <f t="shared" si="529"/>
        <v>2級地</v>
      </c>
      <c r="C2673" s="128">
        <f t="shared" si="529"/>
        <v>11.28</v>
      </c>
      <c r="D2673" t="s">
        <v>4232</v>
      </c>
      <c r="E2673" s="140" t="s">
        <v>261</v>
      </c>
      <c r="F2673">
        <v>261</v>
      </c>
      <c r="G2673" s="123">
        <f t="shared" si="527"/>
        <v>2944</v>
      </c>
      <c r="H2673" s="123" t="s">
        <v>974</v>
      </c>
      <c r="I2673" s="123">
        <v>2</v>
      </c>
      <c r="J2673" s="143" t="s">
        <v>4650</v>
      </c>
      <c r="K2673" t="str">
        <f t="shared" si="528"/>
        <v>1744022</v>
      </c>
      <c r="L2673" s="123">
        <f t="shared" si="530"/>
        <v>0</v>
      </c>
    </row>
    <row r="2674" spans="1:12">
      <c r="A2674" s="122" t="str">
        <f t="shared" si="529"/>
        <v>02</v>
      </c>
      <c r="B2674" t="str">
        <f t="shared" si="529"/>
        <v>2級地</v>
      </c>
      <c r="C2674" s="128">
        <f t="shared" si="529"/>
        <v>11.28</v>
      </c>
      <c r="D2674" t="s">
        <v>4233</v>
      </c>
      <c r="E2674" s="140" t="s">
        <v>876</v>
      </c>
      <c r="F2674">
        <v>187</v>
      </c>
      <c r="G2674" s="123">
        <f t="shared" si="527"/>
        <v>2109</v>
      </c>
      <c r="H2674" s="123" t="s">
        <v>974</v>
      </c>
      <c r="I2674" s="123">
        <v>2</v>
      </c>
      <c r="J2674" s="143" t="s">
        <v>4650</v>
      </c>
      <c r="K2674" t="str">
        <f t="shared" si="528"/>
        <v>3545022</v>
      </c>
      <c r="L2674" s="123">
        <f t="shared" si="530"/>
        <v>0</v>
      </c>
    </row>
    <row r="2675" spans="1:12">
      <c r="A2675" s="122" t="str">
        <f t="shared" si="529"/>
        <v>02</v>
      </c>
      <c r="B2675" t="str">
        <f t="shared" si="529"/>
        <v>2級地</v>
      </c>
      <c r="C2675" s="128">
        <f t="shared" si="529"/>
        <v>11.28</v>
      </c>
      <c r="D2675" t="s">
        <v>4234</v>
      </c>
      <c r="E2675" s="140" t="s">
        <v>877</v>
      </c>
      <c r="F2675">
        <v>368</v>
      </c>
      <c r="G2675" s="123">
        <f t="shared" si="527"/>
        <v>4151</v>
      </c>
      <c r="H2675" s="123" t="s">
        <v>974</v>
      </c>
      <c r="I2675" s="123">
        <v>2</v>
      </c>
      <c r="J2675" s="143" t="s">
        <v>4650</v>
      </c>
      <c r="K2675" t="str">
        <f t="shared" si="528"/>
        <v>3546022</v>
      </c>
      <c r="L2675" s="123">
        <f t="shared" si="530"/>
        <v>0</v>
      </c>
    </row>
    <row r="2676" spans="1:12">
      <c r="A2676" s="122" t="str">
        <f t="shared" ref="A2676:C2691" si="531">A2675</f>
        <v>02</v>
      </c>
      <c r="B2676" t="str">
        <f t="shared" si="531"/>
        <v>2級地</v>
      </c>
      <c r="C2676" s="128">
        <f t="shared" si="531"/>
        <v>11.28</v>
      </c>
      <c r="D2676" t="s">
        <v>4235</v>
      </c>
      <c r="E2676" s="140" t="s">
        <v>878</v>
      </c>
      <c r="F2676">
        <v>256</v>
      </c>
      <c r="G2676" s="123">
        <f t="shared" si="527"/>
        <v>2887</v>
      </c>
      <c r="H2676" s="123" t="s">
        <v>974</v>
      </c>
      <c r="I2676" s="123">
        <v>2</v>
      </c>
      <c r="J2676" s="143" t="s">
        <v>4650</v>
      </c>
      <c r="K2676" t="str">
        <f t="shared" si="528"/>
        <v>3547022</v>
      </c>
      <c r="L2676" s="123">
        <f t="shared" si="530"/>
        <v>0</v>
      </c>
    </row>
    <row r="2677" spans="1:12">
      <c r="A2677" s="122" t="str">
        <f t="shared" si="531"/>
        <v>02</v>
      </c>
      <c r="B2677" t="str">
        <f t="shared" si="531"/>
        <v>2級地</v>
      </c>
      <c r="C2677" s="128">
        <f t="shared" si="531"/>
        <v>11.28</v>
      </c>
      <c r="D2677" t="s">
        <v>4236</v>
      </c>
      <c r="E2677" s="140" t="s">
        <v>879</v>
      </c>
      <c r="F2677">
        <v>182</v>
      </c>
      <c r="G2677" s="123">
        <f t="shared" si="527"/>
        <v>2052</v>
      </c>
      <c r="H2677" s="123" t="s">
        <v>974</v>
      </c>
      <c r="I2677" s="123">
        <v>2</v>
      </c>
      <c r="J2677" s="143" t="s">
        <v>4650</v>
      </c>
      <c r="K2677" t="str">
        <f t="shared" si="528"/>
        <v>3548022</v>
      </c>
      <c r="L2677" s="123">
        <f t="shared" si="530"/>
        <v>0</v>
      </c>
    </row>
    <row r="2678" spans="1:12">
      <c r="A2678" s="122" t="str">
        <f t="shared" si="531"/>
        <v>02</v>
      </c>
      <c r="B2678" t="str">
        <f t="shared" si="531"/>
        <v>2級地</v>
      </c>
      <c r="C2678" s="128">
        <f t="shared" si="531"/>
        <v>11.28</v>
      </c>
      <c r="D2678" t="s">
        <v>4237</v>
      </c>
      <c r="E2678" s="140" t="s">
        <v>262</v>
      </c>
      <c r="F2678">
        <v>365</v>
      </c>
      <c r="G2678" s="123">
        <f t="shared" si="527"/>
        <v>4117</v>
      </c>
      <c r="H2678" s="123" t="s">
        <v>974</v>
      </c>
      <c r="I2678" s="123">
        <v>2</v>
      </c>
      <c r="J2678" s="143" t="s">
        <v>4650</v>
      </c>
      <c r="K2678" t="str">
        <f t="shared" si="528"/>
        <v>1745022</v>
      </c>
      <c r="L2678" s="123">
        <f t="shared" si="530"/>
        <v>0</v>
      </c>
    </row>
    <row r="2679" spans="1:12">
      <c r="A2679" s="122" t="str">
        <f t="shared" si="531"/>
        <v>02</v>
      </c>
      <c r="B2679" t="str">
        <f t="shared" si="531"/>
        <v>2級地</v>
      </c>
      <c r="C2679" s="128">
        <f t="shared" si="531"/>
        <v>11.28</v>
      </c>
      <c r="D2679" t="s">
        <v>4238</v>
      </c>
      <c r="E2679" s="140" t="s">
        <v>263</v>
      </c>
      <c r="F2679">
        <v>256</v>
      </c>
      <c r="G2679" s="123">
        <f t="shared" si="527"/>
        <v>2887</v>
      </c>
      <c r="H2679" s="123" t="s">
        <v>974</v>
      </c>
      <c r="I2679" s="123">
        <v>2</v>
      </c>
      <c r="J2679" s="143" t="s">
        <v>4650</v>
      </c>
      <c r="K2679" t="str">
        <f t="shared" si="528"/>
        <v>1746022</v>
      </c>
      <c r="L2679" s="123">
        <f t="shared" si="530"/>
        <v>0</v>
      </c>
    </row>
    <row r="2680" spans="1:12">
      <c r="A2680" s="122" t="str">
        <f t="shared" si="531"/>
        <v>02</v>
      </c>
      <c r="B2680" t="str">
        <f t="shared" si="531"/>
        <v>2級地</v>
      </c>
      <c r="C2680" s="128">
        <f t="shared" si="531"/>
        <v>11.28</v>
      </c>
      <c r="D2680" t="s">
        <v>4239</v>
      </c>
      <c r="E2680" s="140" t="s">
        <v>880</v>
      </c>
      <c r="F2680">
        <v>183</v>
      </c>
      <c r="G2680" s="123">
        <f t="shared" si="527"/>
        <v>2064</v>
      </c>
      <c r="H2680" s="123" t="s">
        <v>974</v>
      </c>
      <c r="I2680" s="123">
        <v>2</v>
      </c>
      <c r="J2680" s="143" t="s">
        <v>4650</v>
      </c>
      <c r="K2680" t="str">
        <f t="shared" si="528"/>
        <v>3549022</v>
      </c>
      <c r="L2680" s="123">
        <f t="shared" si="530"/>
        <v>0</v>
      </c>
    </row>
    <row r="2681" spans="1:12">
      <c r="A2681" s="122" t="str">
        <f t="shared" si="531"/>
        <v>02</v>
      </c>
      <c r="B2681" t="str">
        <f t="shared" si="531"/>
        <v>2級地</v>
      </c>
      <c r="C2681" s="128">
        <f t="shared" si="531"/>
        <v>11.28</v>
      </c>
      <c r="D2681" t="s">
        <v>4240</v>
      </c>
      <c r="E2681" s="140" t="s">
        <v>881</v>
      </c>
      <c r="F2681">
        <v>360</v>
      </c>
      <c r="G2681" s="123">
        <f t="shared" si="527"/>
        <v>4060</v>
      </c>
      <c r="H2681" s="123" t="s">
        <v>974</v>
      </c>
      <c r="I2681" s="123">
        <v>2</v>
      </c>
      <c r="J2681" s="143" t="s">
        <v>4650</v>
      </c>
      <c r="K2681" t="str">
        <f t="shared" si="528"/>
        <v>3550022</v>
      </c>
      <c r="L2681" s="123">
        <f t="shared" si="530"/>
        <v>0</v>
      </c>
    </row>
    <row r="2682" spans="1:12">
      <c r="A2682" s="122" t="str">
        <f t="shared" si="531"/>
        <v>02</v>
      </c>
      <c r="B2682" t="str">
        <f t="shared" si="531"/>
        <v>2級地</v>
      </c>
      <c r="C2682" s="128">
        <f t="shared" si="531"/>
        <v>11.28</v>
      </c>
      <c r="D2682" t="s">
        <v>4241</v>
      </c>
      <c r="E2682" s="140" t="s">
        <v>882</v>
      </c>
      <c r="F2682">
        <v>251</v>
      </c>
      <c r="G2682" s="123">
        <f t="shared" si="527"/>
        <v>2831</v>
      </c>
      <c r="H2682" s="123" t="s">
        <v>974</v>
      </c>
      <c r="I2682" s="123">
        <v>2</v>
      </c>
      <c r="J2682" s="143" t="s">
        <v>4650</v>
      </c>
      <c r="K2682" t="str">
        <f t="shared" si="528"/>
        <v>3551022</v>
      </c>
      <c r="L2682" s="123">
        <f t="shared" si="530"/>
        <v>0</v>
      </c>
    </row>
    <row r="2683" spans="1:12">
      <c r="A2683" s="122" t="str">
        <f t="shared" si="531"/>
        <v>02</v>
      </c>
      <c r="B2683" t="str">
        <f t="shared" si="531"/>
        <v>2級地</v>
      </c>
      <c r="C2683" s="128">
        <f t="shared" si="531"/>
        <v>11.28</v>
      </c>
      <c r="D2683" t="s">
        <v>4242</v>
      </c>
      <c r="E2683" s="140" t="s">
        <v>883</v>
      </c>
      <c r="F2683">
        <v>178</v>
      </c>
      <c r="G2683" s="123">
        <f t="shared" si="527"/>
        <v>2007</v>
      </c>
      <c r="H2683" s="123" t="s">
        <v>974</v>
      </c>
      <c r="I2683" s="123">
        <v>2</v>
      </c>
      <c r="J2683" s="143" t="s">
        <v>4650</v>
      </c>
      <c r="K2683" t="str">
        <f t="shared" si="528"/>
        <v>3552022</v>
      </c>
      <c r="L2683" s="123">
        <f t="shared" si="530"/>
        <v>0</v>
      </c>
    </row>
    <row r="2684" spans="1:12">
      <c r="A2684" s="122" t="str">
        <f t="shared" si="531"/>
        <v>02</v>
      </c>
      <c r="B2684" t="str">
        <f t="shared" si="531"/>
        <v>2級地</v>
      </c>
      <c r="C2684" s="128">
        <f t="shared" si="531"/>
        <v>11.28</v>
      </c>
      <c r="D2684" t="s">
        <v>4243</v>
      </c>
      <c r="E2684" s="140" t="s">
        <v>264</v>
      </c>
      <c r="F2684">
        <v>373</v>
      </c>
      <c r="G2684" s="123">
        <f t="shared" si="527"/>
        <v>4207</v>
      </c>
      <c r="H2684" s="123" t="s">
        <v>974</v>
      </c>
      <c r="I2684" s="123">
        <v>2</v>
      </c>
      <c r="J2684" s="143" t="s">
        <v>4650</v>
      </c>
      <c r="K2684" t="str">
        <f t="shared" si="528"/>
        <v>1747022</v>
      </c>
      <c r="L2684" s="123">
        <f t="shared" si="530"/>
        <v>0</v>
      </c>
    </row>
    <row r="2685" spans="1:12">
      <c r="A2685" s="122" t="str">
        <f t="shared" si="531"/>
        <v>02</v>
      </c>
      <c r="B2685" t="str">
        <f t="shared" si="531"/>
        <v>2級地</v>
      </c>
      <c r="C2685" s="128">
        <f t="shared" si="531"/>
        <v>11.28</v>
      </c>
      <c r="D2685" t="s">
        <v>4244</v>
      </c>
      <c r="E2685" s="140" t="s">
        <v>884</v>
      </c>
      <c r="F2685">
        <v>261</v>
      </c>
      <c r="G2685" s="123">
        <f t="shared" si="527"/>
        <v>2944</v>
      </c>
      <c r="H2685" s="123" t="s">
        <v>974</v>
      </c>
      <c r="I2685" s="123">
        <v>2</v>
      </c>
      <c r="J2685" s="143" t="s">
        <v>4650</v>
      </c>
      <c r="K2685" t="str">
        <f t="shared" si="528"/>
        <v>1748022</v>
      </c>
      <c r="L2685" s="123">
        <f t="shared" si="530"/>
        <v>0</v>
      </c>
    </row>
    <row r="2686" spans="1:12">
      <c r="A2686" s="122" t="str">
        <f t="shared" si="531"/>
        <v>02</v>
      </c>
      <c r="B2686" t="str">
        <f t="shared" si="531"/>
        <v>2級地</v>
      </c>
      <c r="C2686" s="128">
        <f t="shared" si="531"/>
        <v>11.28</v>
      </c>
      <c r="D2686" t="s">
        <v>4245</v>
      </c>
      <c r="E2686" s="140" t="s">
        <v>885</v>
      </c>
      <c r="F2686">
        <v>187</v>
      </c>
      <c r="G2686" s="123">
        <f t="shared" si="527"/>
        <v>2109</v>
      </c>
      <c r="H2686" s="123" t="s">
        <v>974</v>
      </c>
      <c r="I2686" s="123">
        <v>2</v>
      </c>
      <c r="J2686" s="143" t="s">
        <v>4650</v>
      </c>
      <c r="K2686" t="str">
        <f t="shared" si="528"/>
        <v>3553022</v>
      </c>
      <c r="L2686" s="123">
        <f t="shared" si="530"/>
        <v>0</v>
      </c>
    </row>
    <row r="2687" spans="1:12">
      <c r="A2687" s="122" t="str">
        <f t="shared" si="531"/>
        <v>02</v>
      </c>
      <c r="B2687" t="str">
        <f t="shared" si="531"/>
        <v>2級地</v>
      </c>
      <c r="C2687" s="128">
        <f t="shared" si="531"/>
        <v>11.28</v>
      </c>
      <c r="D2687" t="s">
        <v>4246</v>
      </c>
      <c r="E2687" s="140" t="s">
        <v>886</v>
      </c>
      <c r="F2687">
        <v>368</v>
      </c>
      <c r="G2687" s="123">
        <f t="shared" si="527"/>
        <v>4151</v>
      </c>
      <c r="H2687" s="123" t="s">
        <v>974</v>
      </c>
      <c r="I2687" s="123">
        <v>2</v>
      </c>
      <c r="J2687" s="143" t="s">
        <v>4650</v>
      </c>
      <c r="K2687" t="str">
        <f t="shared" si="528"/>
        <v>3554022</v>
      </c>
      <c r="L2687" s="123">
        <f t="shared" si="530"/>
        <v>0</v>
      </c>
    </row>
    <row r="2688" spans="1:12">
      <c r="A2688" s="122" t="str">
        <f t="shared" si="531"/>
        <v>02</v>
      </c>
      <c r="B2688" t="str">
        <f t="shared" si="531"/>
        <v>2級地</v>
      </c>
      <c r="C2688" s="128">
        <f t="shared" si="531"/>
        <v>11.28</v>
      </c>
      <c r="D2688" t="s">
        <v>4247</v>
      </c>
      <c r="E2688" s="140" t="s">
        <v>887</v>
      </c>
      <c r="F2688">
        <v>256</v>
      </c>
      <c r="G2688" s="123">
        <f t="shared" si="527"/>
        <v>2887</v>
      </c>
      <c r="H2688" s="123" t="s">
        <v>974</v>
      </c>
      <c r="I2688" s="123">
        <v>2</v>
      </c>
      <c r="J2688" s="143" t="s">
        <v>4650</v>
      </c>
      <c r="K2688" t="str">
        <f t="shared" si="528"/>
        <v>3555022</v>
      </c>
      <c r="L2688" s="123">
        <f t="shared" si="530"/>
        <v>0</v>
      </c>
    </row>
    <row r="2689" spans="1:12">
      <c r="A2689" s="122" t="str">
        <f t="shared" si="531"/>
        <v>02</v>
      </c>
      <c r="B2689" t="str">
        <f t="shared" si="531"/>
        <v>2級地</v>
      </c>
      <c r="C2689" s="128">
        <f t="shared" si="531"/>
        <v>11.28</v>
      </c>
      <c r="D2689" t="s">
        <v>4248</v>
      </c>
      <c r="E2689" s="140" t="s">
        <v>888</v>
      </c>
      <c r="F2689">
        <v>182</v>
      </c>
      <c r="G2689" s="123">
        <f t="shared" si="527"/>
        <v>2052</v>
      </c>
      <c r="H2689" s="123" t="s">
        <v>974</v>
      </c>
      <c r="I2689" s="123">
        <v>2</v>
      </c>
      <c r="J2689" s="143" t="s">
        <v>4650</v>
      </c>
      <c r="K2689" t="str">
        <f t="shared" si="528"/>
        <v>3556022</v>
      </c>
      <c r="L2689" s="123">
        <f t="shared" si="530"/>
        <v>0</v>
      </c>
    </row>
    <row r="2690" spans="1:12">
      <c r="A2690" s="122" t="str">
        <f t="shared" si="531"/>
        <v>02</v>
      </c>
      <c r="B2690" t="str">
        <f t="shared" si="531"/>
        <v>2級地</v>
      </c>
      <c r="C2690" s="128">
        <f t="shared" si="531"/>
        <v>11.28</v>
      </c>
      <c r="D2690" t="s">
        <v>4249</v>
      </c>
      <c r="E2690" s="140" t="s">
        <v>265</v>
      </c>
      <c r="F2690">
        <v>346</v>
      </c>
      <c r="G2690" s="123">
        <f t="shared" si="527"/>
        <v>3902</v>
      </c>
      <c r="H2690" s="123" t="s">
        <v>974</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4250</v>
      </c>
      <c r="E2691" s="140" t="s">
        <v>266</v>
      </c>
      <c r="F2691">
        <v>242</v>
      </c>
      <c r="G2691" s="123">
        <f t="shared" si="527"/>
        <v>2729</v>
      </c>
      <c r="H2691" s="123" t="s">
        <v>974</v>
      </c>
      <c r="I2691" s="123">
        <v>2</v>
      </c>
      <c r="J2691" s="143" t="s">
        <v>4650</v>
      </c>
      <c r="K2691" t="str">
        <f t="shared" si="528"/>
        <v>1752022</v>
      </c>
      <c r="L2691" s="123">
        <f>L2690</f>
        <v>0</v>
      </c>
    </row>
    <row r="2692" spans="1:12">
      <c r="A2692" s="122" t="str">
        <f t="shared" ref="A2692:C2707" si="532">A2691</f>
        <v>02</v>
      </c>
      <c r="B2692" t="str">
        <f t="shared" si="532"/>
        <v>2級地</v>
      </c>
      <c r="C2692" s="128">
        <f t="shared" si="532"/>
        <v>11.28</v>
      </c>
      <c r="D2692" t="s">
        <v>4251</v>
      </c>
      <c r="E2692" s="140" t="s">
        <v>889</v>
      </c>
      <c r="F2692">
        <v>173</v>
      </c>
      <c r="G2692" s="123">
        <f t="shared" si="527"/>
        <v>1951</v>
      </c>
      <c r="H2692" s="123" t="s">
        <v>974</v>
      </c>
      <c r="I2692" s="123">
        <v>2</v>
      </c>
      <c r="J2692" s="143" t="s">
        <v>4650</v>
      </c>
      <c r="K2692" t="str">
        <f t="shared" si="528"/>
        <v>3561022</v>
      </c>
      <c r="L2692" s="123">
        <f t="shared" ref="L2692:L2713" si="533">L2691</f>
        <v>0</v>
      </c>
    </row>
    <row r="2693" spans="1:12">
      <c r="A2693" s="122" t="str">
        <f t="shared" si="532"/>
        <v>02</v>
      </c>
      <c r="B2693" t="str">
        <f t="shared" si="532"/>
        <v>2級地</v>
      </c>
      <c r="C2693" s="128">
        <f t="shared" si="532"/>
        <v>11.28</v>
      </c>
      <c r="D2693" t="s">
        <v>4252</v>
      </c>
      <c r="E2693" s="140" t="s">
        <v>890</v>
      </c>
      <c r="F2693">
        <v>341</v>
      </c>
      <c r="G2693" s="123">
        <f t="shared" si="527"/>
        <v>3846</v>
      </c>
      <c r="H2693" s="123" t="s">
        <v>974</v>
      </c>
      <c r="I2693" s="123">
        <v>2</v>
      </c>
      <c r="J2693" s="143" t="s">
        <v>4650</v>
      </c>
      <c r="K2693" t="str">
        <f t="shared" si="528"/>
        <v>3562022</v>
      </c>
      <c r="L2693" s="123">
        <f t="shared" si="533"/>
        <v>0</v>
      </c>
    </row>
    <row r="2694" spans="1:12">
      <c r="A2694" s="122" t="str">
        <f t="shared" si="532"/>
        <v>02</v>
      </c>
      <c r="B2694" t="str">
        <f t="shared" si="532"/>
        <v>2級地</v>
      </c>
      <c r="C2694" s="128">
        <f t="shared" si="532"/>
        <v>11.28</v>
      </c>
      <c r="D2694" t="s">
        <v>4253</v>
      </c>
      <c r="E2694" s="140" t="s">
        <v>891</v>
      </c>
      <c r="F2694">
        <v>237</v>
      </c>
      <c r="G2694" s="123">
        <f t="shared" si="527"/>
        <v>2673</v>
      </c>
      <c r="H2694" s="123" t="s">
        <v>974</v>
      </c>
      <c r="I2694" s="123">
        <v>2</v>
      </c>
      <c r="J2694" s="143" t="s">
        <v>4650</v>
      </c>
      <c r="K2694" t="str">
        <f t="shared" si="528"/>
        <v>3563022</v>
      </c>
      <c r="L2694" s="123">
        <f t="shared" si="533"/>
        <v>0</v>
      </c>
    </row>
    <row r="2695" spans="1:12">
      <c r="A2695" s="122" t="str">
        <f t="shared" si="532"/>
        <v>02</v>
      </c>
      <c r="B2695" t="str">
        <f t="shared" si="532"/>
        <v>2級地</v>
      </c>
      <c r="C2695" s="128">
        <f t="shared" si="532"/>
        <v>11.28</v>
      </c>
      <c r="D2695" t="s">
        <v>4254</v>
      </c>
      <c r="E2695" s="140" t="s">
        <v>892</v>
      </c>
      <c r="F2695">
        <v>168</v>
      </c>
      <c r="G2695" s="123">
        <f t="shared" si="527"/>
        <v>1895</v>
      </c>
      <c r="H2695" s="123" t="s">
        <v>974</v>
      </c>
      <c r="I2695" s="123">
        <v>2</v>
      </c>
      <c r="J2695" s="143" t="s">
        <v>4650</v>
      </c>
      <c r="K2695" t="str">
        <f t="shared" si="528"/>
        <v>3564022</v>
      </c>
      <c r="L2695" s="123">
        <f t="shared" si="533"/>
        <v>0</v>
      </c>
    </row>
    <row r="2696" spans="1:12">
      <c r="A2696" s="122" t="str">
        <f t="shared" si="532"/>
        <v>02</v>
      </c>
      <c r="B2696" t="str">
        <f t="shared" si="532"/>
        <v>2級地</v>
      </c>
      <c r="C2696" s="128">
        <f t="shared" si="532"/>
        <v>11.28</v>
      </c>
      <c r="D2696" t="s">
        <v>4255</v>
      </c>
      <c r="E2696" s="140" t="s">
        <v>267</v>
      </c>
      <c r="F2696">
        <v>329</v>
      </c>
      <c r="G2696" s="123">
        <f t="shared" si="527"/>
        <v>3711</v>
      </c>
      <c r="H2696" s="123" t="s">
        <v>974</v>
      </c>
      <c r="I2696" s="123">
        <v>2</v>
      </c>
      <c r="J2696" s="143" t="s">
        <v>4650</v>
      </c>
      <c r="K2696" t="str">
        <f t="shared" si="528"/>
        <v>1753022</v>
      </c>
      <c r="L2696" s="123">
        <f t="shared" si="533"/>
        <v>0</v>
      </c>
    </row>
    <row r="2697" spans="1:12">
      <c r="A2697" s="122" t="str">
        <f t="shared" si="532"/>
        <v>02</v>
      </c>
      <c r="B2697" t="str">
        <f t="shared" si="532"/>
        <v>2級地</v>
      </c>
      <c r="C2697" s="128">
        <f t="shared" si="532"/>
        <v>11.28</v>
      </c>
      <c r="D2697" t="s">
        <v>4256</v>
      </c>
      <c r="E2697" s="140" t="s">
        <v>268</v>
      </c>
      <c r="F2697">
        <v>230</v>
      </c>
      <c r="G2697" s="123">
        <f t="shared" si="527"/>
        <v>2594</v>
      </c>
      <c r="H2697" s="123" t="s">
        <v>974</v>
      </c>
      <c r="I2697" s="123">
        <v>2</v>
      </c>
      <c r="J2697" s="143" t="s">
        <v>4650</v>
      </c>
      <c r="K2697" t="str">
        <f t="shared" si="528"/>
        <v>1754022</v>
      </c>
      <c r="L2697" s="123">
        <f t="shared" si="533"/>
        <v>0</v>
      </c>
    </row>
    <row r="2698" spans="1:12">
      <c r="A2698" s="122" t="str">
        <f t="shared" si="532"/>
        <v>02</v>
      </c>
      <c r="B2698" t="str">
        <f t="shared" si="532"/>
        <v>2級地</v>
      </c>
      <c r="C2698" s="128">
        <f t="shared" si="532"/>
        <v>11.28</v>
      </c>
      <c r="D2698" t="s">
        <v>4257</v>
      </c>
      <c r="E2698" s="140" t="s">
        <v>893</v>
      </c>
      <c r="F2698">
        <v>165</v>
      </c>
      <c r="G2698" s="123">
        <f t="shared" si="527"/>
        <v>1861</v>
      </c>
      <c r="H2698" s="123" t="s">
        <v>974</v>
      </c>
      <c r="I2698" s="123">
        <v>2</v>
      </c>
      <c r="J2698" s="143" t="s">
        <v>4650</v>
      </c>
      <c r="K2698" t="str">
        <f t="shared" si="528"/>
        <v>3565022</v>
      </c>
      <c r="L2698" s="123">
        <f t="shared" si="533"/>
        <v>0</v>
      </c>
    </row>
    <row r="2699" spans="1:12">
      <c r="A2699" s="122" t="str">
        <f t="shared" si="532"/>
        <v>02</v>
      </c>
      <c r="B2699" t="str">
        <f t="shared" si="532"/>
        <v>2級地</v>
      </c>
      <c r="C2699" s="128">
        <f t="shared" si="532"/>
        <v>11.28</v>
      </c>
      <c r="D2699" t="s">
        <v>4258</v>
      </c>
      <c r="E2699" s="140" t="s">
        <v>894</v>
      </c>
      <c r="F2699">
        <v>324</v>
      </c>
      <c r="G2699" s="123">
        <f t="shared" si="527"/>
        <v>3654</v>
      </c>
      <c r="H2699" s="123" t="s">
        <v>974</v>
      </c>
      <c r="I2699" s="123">
        <v>2</v>
      </c>
      <c r="J2699" s="143" t="s">
        <v>4650</v>
      </c>
      <c r="K2699" t="str">
        <f t="shared" si="528"/>
        <v>3566022</v>
      </c>
      <c r="L2699" s="123">
        <f t="shared" si="533"/>
        <v>0</v>
      </c>
    </row>
    <row r="2700" spans="1:12">
      <c r="A2700" s="122" t="str">
        <f t="shared" si="532"/>
        <v>02</v>
      </c>
      <c r="B2700" t="str">
        <f t="shared" si="532"/>
        <v>2級地</v>
      </c>
      <c r="C2700" s="128">
        <f t="shared" si="532"/>
        <v>11.28</v>
      </c>
      <c r="D2700" t="s">
        <v>4259</v>
      </c>
      <c r="E2700" s="140" t="s">
        <v>895</v>
      </c>
      <c r="F2700">
        <v>225</v>
      </c>
      <c r="G2700" s="123">
        <f t="shared" si="527"/>
        <v>2538</v>
      </c>
      <c r="H2700" s="123" t="s">
        <v>974</v>
      </c>
      <c r="I2700" s="123">
        <v>2</v>
      </c>
      <c r="J2700" s="143" t="s">
        <v>4650</v>
      </c>
      <c r="K2700" t="str">
        <f t="shared" si="528"/>
        <v>3567022</v>
      </c>
      <c r="L2700" s="123">
        <f t="shared" si="533"/>
        <v>0</v>
      </c>
    </row>
    <row r="2701" spans="1:12">
      <c r="A2701" s="122" t="str">
        <f t="shared" si="532"/>
        <v>02</v>
      </c>
      <c r="B2701" t="str">
        <f t="shared" si="532"/>
        <v>2級地</v>
      </c>
      <c r="C2701" s="128">
        <f t="shared" si="532"/>
        <v>11.28</v>
      </c>
      <c r="D2701" t="s">
        <v>4260</v>
      </c>
      <c r="E2701" s="140" t="s">
        <v>896</v>
      </c>
      <c r="F2701">
        <v>160</v>
      </c>
      <c r="G2701" s="123">
        <f t="shared" si="527"/>
        <v>1804</v>
      </c>
      <c r="H2701" s="123" t="s">
        <v>974</v>
      </c>
      <c r="I2701" s="123">
        <v>2</v>
      </c>
      <c r="J2701" s="143" t="s">
        <v>4650</v>
      </c>
      <c r="K2701" t="str">
        <f t="shared" si="528"/>
        <v>3568022</v>
      </c>
      <c r="L2701" s="123">
        <f t="shared" si="533"/>
        <v>0</v>
      </c>
    </row>
    <row r="2702" spans="1:12">
      <c r="A2702" s="122" t="str">
        <f t="shared" si="532"/>
        <v>02</v>
      </c>
      <c r="B2702" t="str">
        <f t="shared" si="532"/>
        <v>2級地</v>
      </c>
      <c r="C2702" s="128">
        <f t="shared" si="532"/>
        <v>11.28</v>
      </c>
      <c r="D2702" t="s">
        <v>4261</v>
      </c>
      <c r="E2702" s="140" t="s">
        <v>269</v>
      </c>
      <c r="F2702">
        <v>322</v>
      </c>
      <c r="G2702" s="123">
        <f t="shared" si="527"/>
        <v>3632</v>
      </c>
      <c r="H2702" s="123" t="s">
        <v>974</v>
      </c>
      <c r="I2702" s="123">
        <v>2</v>
      </c>
      <c r="J2702" s="143" t="s">
        <v>4650</v>
      </c>
      <c r="K2702" t="str">
        <f t="shared" si="528"/>
        <v>1755022</v>
      </c>
      <c r="L2702" s="123">
        <f t="shared" si="533"/>
        <v>0</v>
      </c>
    </row>
    <row r="2703" spans="1:12">
      <c r="A2703" s="122" t="str">
        <f t="shared" si="532"/>
        <v>02</v>
      </c>
      <c r="B2703" t="str">
        <f t="shared" si="532"/>
        <v>2級地</v>
      </c>
      <c r="C2703" s="128">
        <f t="shared" si="532"/>
        <v>11.28</v>
      </c>
      <c r="D2703" t="s">
        <v>4262</v>
      </c>
      <c r="E2703" s="140" t="s">
        <v>270</v>
      </c>
      <c r="F2703">
        <v>225</v>
      </c>
      <c r="G2703" s="123">
        <f t="shared" si="527"/>
        <v>2538</v>
      </c>
      <c r="H2703" s="123" t="s">
        <v>974</v>
      </c>
      <c r="I2703" s="123">
        <v>2</v>
      </c>
      <c r="J2703" s="143" t="s">
        <v>4650</v>
      </c>
      <c r="K2703" t="str">
        <f t="shared" si="528"/>
        <v>1756022</v>
      </c>
      <c r="L2703" s="123">
        <f t="shared" si="533"/>
        <v>0</v>
      </c>
    </row>
    <row r="2704" spans="1:12">
      <c r="A2704" s="122" t="str">
        <f t="shared" si="532"/>
        <v>02</v>
      </c>
      <c r="B2704" t="str">
        <f t="shared" si="532"/>
        <v>2級地</v>
      </c>
      <c r="C2704" s="128">
        <f t="shared" si="532"/>
        <v>11.28</v>
      </c>
      <c r="D2704" t="s">
        <v>4263</v>
      </c>
      <c r="E2704" s="140" t="s">
        <v>897</v>
      </c>
      <c r="F2704">
        <v>161</v>
      </c>
      <c r="G2704" s="123">
        <f t="shared" si="527"/>
        <v>1816</v>
      </c>
      <c r="H2704" s="123" t="s">
        <v>974</v>
      </c>
      <c r="I2704" s="123">
        <v>2</v>
      </c>
      <c r="J2704" s="143" t="s">
        <v>4650</v>
      </c>
      <c r="K2704" t="str">
        <f t="shared" si="528"/>
        <v>3569022</v>
      </c>
      <c r="L2704" s="123">
        <f t="shared" si="533"/>
        <v>0</v>
      </c>
    </row>
    <row r="2705" spans="1:12">
      <c r="A2705" s="122" t="str">
        <f t="shared" si="532"/>
        <v>02</v>
      </c>
      <c r="B2705" t="str">
        <f t="shared" si="532"/>
        <v>2級地</v>
      </c>
      <c r="C2705" s="128">
        <f t="shared" si="532"/>
        <v>11.28</v>
      </c>
      <c r="D2705" t="s">
        <v>4264</v>
      </c>
      <c r="E2705" s="140" t="s">
        <v>898</v>
      </c>
      <c r="F2705">
        <v>317</v>
      </c>
      <c r="G2705" s="123">
        <f t="shared" si="527"/>
        <v>3575</v>
      </c>
      <c r="H2705" s="123" t="s">
        <v>974</v>
      </c>
      <c r="I2705" s="123">
        <v>2</v>
      </c>
      <c r="J2705" s="143" t="s">
        <v>4650</v>
      </c>
      <c r="K2705" t="str">
        <f t="shared" si="528"/>
        <v>3570022</v>
      </c>
      <c r="L2705" s="123">
        <f t="shared" si="533"/>
        <v>0</v>
      </c>
    </row>
    <row r="2706" spans="1:12">
      <c r="A2706" s="122" t="str">
        <f t="shared" si="532"/>
        <v>02</v>
      </c>
      <c r="B2706" t="str">
        <f t="shared" si="532"/>
        <v>2級地</v>
      </c>
      <c r="C2706" s="128">
        <f t="shared" si="532"/>
        <v>11.28</v>
      </c>
      <c r="D2706" t="s">
        <v>4265</v>
      </c>
      <c r="E2706" s="140" t="s">
        <v>899</v>
      </c>
      <c r="F2706">
        <v>220</v>
      </c>
      <c r="G2706" s="123">
        <f t="shared" si="527"/>
        <v>2481</v>
      </c>
      <c r="H2706" s="123" t="s">
        <v>974</v>
      </c>
      <c r="I2706" s="123">
        <v>2</v>
      </c>
      <c r="J2706" s="143" t="s">
        <v>4650</v>
      </c>
      <c r="K2706" t="str">
        <f t="shared" si="528"/>
        <v>3571022</v>
      </c>
      <c r="L2706" s="123">
        <f t="shared" si="533"/>
        <v>0</v>
      </c>
    </row>
    <row r="2707" spans="1:12">
      <c r="A2707" s="122" t="str">
        <f t="shared" si="532"/>
        <v>02</v>
      </c>
      <c r="B2707" t="str">
        <f t="shared" si="532"/>
        <v>2級地</v>
      </c>
      <c r="C2707" s="128">
        <f t="shared" si="532"/>
        <v>11.28</v>
      </c>
      <c r="D2707" t="s">
        <v>4266</v>
      </c>
      <c r="E2707" s="140" t="s">
        <v>900</v>
      </c>
      <c r="F2707">
        <v>156</v>
      </c>
      <c r="G2707" s="123">
        <f t="shared" si="527"/>
        <v>1759</v>
      </c>
      <c r="H2707" s="123" t="s">
        <v>974</v>
      </c>
      <c r="I2707" s="123">
        <v>2</v>
      </c>
      <c r="J2707" s="143" t="s">
        <v>4650</v>
      </c>
      <c r="K2707" t="str">
        <f t="shared" si="528"/>
        <v>3572022</v>
      </c>
      <c r="L2707" s="123">
        <f t="shared" si="533"/>
        <v>0</v>
      </c>
    </row>
    <row r="2708" spans="1:12">
      <c r="A2708" s="122" t="str">
        <f t="shared" ref="A2708:C2723" si="534">A2707</f>
        <v>02</v>
      </c>
      <c r="B2708" t="str">
        <f t="shared" si="534"/>
        <v>2級地</v>
      </c>
      <c r="C2708" s="128">
        <f t="shared" si="534"/>
        <v>11.28</v>
      </c>
      <c r="D2708" t="s">
        <v>4267</v>
      </c>
      <c r="E2708" s="140" t="s">
        <v>271</v>
      </c>
      <c r="F2708">
        <v>329</v>
      </c>
      <c r="G2708" s="123">
        <f t="shared" si="527"/>
        <v>3711</v>
      </c>
      <c r="H2708" s="123" t="s">
        <v>974</v>
      </c>
      <c r="I2708" s="123">
        <v>2</v>
      </c>
      <c r="J2708" s="143" t="s">
        <v>4650</v>
      </c>
      <c r="K2708" t="str">
        <f t="shared" si="528"/>
        <v>1757022</v>
      </c>
      <c r="L2708" s="123">
        <f t="shared" si="533"/>
        <v>0</v>
      </c>
    </row>
    <row r="2709" spans="1:12">
      <c r="A2709" s="122" t="str">
        <f t="shared" si="534"/>
        <v>02</v>
      </c>
      <c r="B2709" t="str">
        <f t="shared" si="534"/>
        <v>2級地</v>
      </c>
      <c r="C2709" s="128">
        <f t="shared" si="534"/>
        <v>11.28</v>
      </c>
      <c r="D2709" t="s">
        <v>4268</v>
      </c>
      <c r="E2709" s="140" t="s">
        <v>901</v>
      </c>
      <c r="F2709">
        <v>230</v>
      </c>
      <c r="G2709" s="123">
        <f t="shared" si="527"/>
        <v>2594</v>
      </c>
      <c r="H2709" s="123" t="s">
        <v>974</v>
      </c>
      <c r="I2709" s="123">
        <v>2</v>
      </c>
      <c r="J2709" s="143" t="s">
        <v>4650</v>
      </c>
      <c r="K2709" t="str">
        <f t="shared" si="528"/>
        <v>1758022</v>
      </c>
      <c r="L2709" s="123">
        <f t="shared" si="533"/>
        <v>0</v>
      </c>
    </row>
    <row r="2710" spans="1:12">
      <c r="A2710" s="122" t="str">
        <f t="shared" si="534"/>
        <v>02</v>
      </c>
      <c r="B2710" t="str">
        <f t="shared" si="534"/>
        <v>2級地</v>
      </c>
      <c r="C2710" s="128">
        <f t="shared" si="534"/>
        <v>11.28</v>
      </c>
      <c r="D2710" t="s">
        <v>4269</v>
      </c>
      <c r="E2710" s="140" t="s">
        <v>902</v>
      </c>
      <c r="F2710">
        <v>165</v>
      </c>
      <c r="G2710" s="123">
        <f t="shared" si="527"/>
        <v>1861</v>
      </c>
      <c r="H2710" s="123" t="s">
        <v>974</v>
      </c>
      <c r="I2710" s="123">
        <v>2</v>
      </c>
      <c r="J2710" s="143" t="s">
        <v>4650</v>
      </c>
      <c r="K2710" t="str">
        <f t="shared" si="528"/>
        <v>3573022</v>
      </c>
      <c r="L2710" s="123">
        <f t="shared" si="533"/>
        <v>0</v>
      </c>
    </row>
    <row r="2711" spans="1:12">
      <c r="A2711" s="122" t="str">
        <f t="shared" si="534"/>
        <v>02</v>
      </c>
      <c r="B2711" t="str">
        <f t="shared" si="534"/>
        <v>2級地</v>
      </c>
      <c r="C2711" s="128">
        <f t="shared" si="534"/>
        <v>11.28</v>
      </c>
      <c r="D2711" t="s">
        <v>4270</v>
      </c>
      <c r="E2711" s="140" t="s">
        <v>903</v>
      </c>
      <c r="F2711">
        <v>324</v>
      </c>
      <c r="G2711" s="123">
        <f t="shared" si="527"/>
        <v>3654</v>
      </c>
      <c r="H2711" s="123" t="s">
        <v>974</v>
      </c>
      <c r="I2711" s="123">
        <v>2</v>
      </c>
      <c r="J2711" s="143" t="s">
        <v>4650</v>
      </c>
      <c r="K2711" t="str">
        <f t="shared" si="528"/>
        <v>3574022</v>
      </c>
      <c r="L2711" s="123">
        <f t="shared" si="533"/>
        <v>0</v>
      </c>
    </row>
    <row r="2712" spans="1:12">
      <c r="A2712" s="122" t="str">
        <f t="shared" si="534"/>
        <v>02</v>
      </c>
      <c r="B2712" t="str">
        <f t="shared" si="534"/>
        <v>2級地</v>
      </c>
      <c r="C2712" s="128">
        <f t="shared" si="534"/>
        <v>11.28</v>
      </c>
      <c r="D2712" t="s">
        <v>4271</v>
      </c>
      <c r="E2712" s="140" t="s">
        <v>904</v>
      </c>
      <c r="F2712">
        <v>225</v>
      </c>
      <c r="G2712" s="123">
        <f t="shared" si="527"/>
        <v>2538</v>
      </c>
      <c r="H2712" s="123" t="s">
        <v>974</v>
      </c>
      <c r="I2712" s="123">
        <v>2</v>
      </c>
      <c r="J2712" s="143" t="s">
        <v>4650</v>
      </c>
      <c r="K2712" t="str">
        <f t="shared" si="528"/>
        <v>3575022</v>
      </c>
      <c r="L2712" s="123">
        <f t="shared" si="533"/>
        <v>0</v>
      </c>
    </row>
    <row r="2713" spans="1:12">
      <c r="A2713" s="122" t="str">
        <f t="shared" si="534"/>
        <v>02</v>
      </c>
      <c r="B2713" t="str">
        <f t="shared" si="534"/>
        <v>2級地</v>
      </c>
      <c r="C2713" s="128">
        <f t="shared" si="534"/>
        <v>11.28</v>
      </c>
      <c r="D2713" t="s">
        <v>4272</v>
      </c>
      <c r="E2713" s="140" t="s">
        <v>905</v>
      </c>
      <c r="F2713">
        <v>160</v>
      </c>
      <c r="G2713" s="123">
        <f t="shared" si="527"/>
        <v>1804</v>
      </c>
      <c r="H2713" s="123" t="s">
        <v>974</v>
      </c>
      <c r="I2713" s="123">
        <v>2</v>
      </c>
      <c r="J2713" s="143" t="s">
        <v>4650</v>
      </c>
      <c r="K2713" t="str">
        <f t="shared" si="528"/>
        <v>3576022</v>
      </c>
      <c r="L2713" s="123">
        <f t="shared" si="533"/>
        <v>0</v>
      </c>
    </row>
    <row r="2714" spans="1:12">
      <c r="A2714" s="122" t="str">
        <f t="shared" si="534"/>
        <v>02</v>
      </c>
      <c r="B2714" t="str">
        <f t="shared" si="534"/>
        <v>2級地</v>
      </c>
      <c r="C2714" s="128">
        <f t="shared" si="534"/>
        <v>11.28</v>
      </c>
      <c r="D2714" t="s">
        <v>4273</v>
      </c>
      <c r="E2714" s="140" t="s">
        <v>272</v>
      </c>
      <c r="F2714">
        <v>314</v>
      </c>
      <c r="G2714" s="123">
        <f t="shared" si="527"/>
        <v>3541</v>
      </c>
      <c r="H2714" s="123" t="s">
        <v>974</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4274</v>
      </c>
      <c r="E2715" s="140" t="s">
        <v>273</v>
      </c>
      <c r="F2715">
        <v>220</v>
      </c>
      <c r="G2715" s="123">
        <f t="shared" si="527"/>
        <v>2481</v>
      </c>
      <c r="H2715" s="123" t="s">
        <v>974</v>
      </c>
      <c r="I2715" s="123">
        <v>2</v>
      </c>
      <c r="J2715" s="143" t="s">
        <v>4650</v>
      </c>
      <c r="K2715" t="str">
        <f t="shared" si="528"/>
        <v>1762022</v>
      </c>
      <c r="L2715" s="123">
        <f>L2714</f>
        <v>0</v>
      </c>
    </row>
    <row r="2716" spans="1:12">
      <c r="A2716" s="122" t="str">
        <f t="shared" si="534"/>
        <v>02</v>
      </c>
      <c r="B2716" t="str">
        <f t="shared" si="534"/>
        <v>2級地</v>
      </c>
      <c r="C2716" s="128">
        <f t="shared" si="534"/>
        <v>11.28</v>
      </c>
      <c r="D2716" t="s">
        <v>4275</v>
      </c>
      <c r="E2716" s="140" t="s">
        <v>906</v>
      </c>
      <c r="F2716">
        <v>157</v>
      </c>
      <c r="G2716" s="123">
        <f t="shared" si="527"/>
        <v>1770</v>
      </c>
      <c r="H2716" s="123" t="s">
        <v>974</v>
      </c>
      <c r="I2716" s="123">
        <v>2</v>
      </c>
      <c r="J2716" s="143" t="s">
        <v>4650</v>
      </c>
      <c r="K2716" t="str">
        <f t="shared" si="528"/>
        <v>3581022</v>
      </c>
      <c r="L2716" s="123">
        <f t="shared" ref="L2716:L2737" si="535">L2715</f>
        <v>0</v>
      </c>
    </row>
    <row r="2717" spans="1:12">
      <c r="A2717" s="122" t="str">
        <f t="shared" si="534"/>
        <v>02</v>
      </c>
      <c r="B2717" t="str">
        <f t="shared" si="534"/>
        <v>2級地</v>
      </c>
      <c r="C2717" s="128">
        <f t="shared" si="534"/>
        <v>11.28</v>
      </c>
      <c r="D2717" t="s">
        <v>4276</v>
      </c>
      <c r="E2717" s="140" t="s">
        <v>907</v>
      </c>
      <c r="F2717">
        <v>309</v>
      </c>
      <c r="G2717" s="123">
        <f t="shared" si="527"/>
        <v>3485</v>
      </c>
      <c r="H2717" s="123" t="s">
        <v>974</v>
      </c>
      <c r="I2717" s="123">
        <v>2</v>
      </c>
      <c r="J2717" s="143" t="s">
        <v>4650</v>
      </c>
      <c r="K2717" t="str">
        <f t="shared" si="528"/>
        <v>3582022</v>
      </c>
      <c r="L2717" s="123">
        <f t="shared" si="535"/>
        <v>0</v>
      </c>
    </row>
    <row r="2718" spans="1:12">
      <c r="A2718" s="122" t="str">
        <f t="shared" si="534"/>
        <v>02</v>
      </c>
      <c r="B2718" t="str">
        <f t="shared" si="534"/>
        <v>2級地</v>
      </c>
      <c r="C2718" s="128">
        <f t="shared" si="534"/>
        <v>11.28</v>
      </c>
      <c r="D2718" t="s">
        <v>4277</v>
      </c>
      <c r="E2718" s="140" t="s">
        <v>908</v>
      </c>
      <c r="F2718">
        <v>215</v>
      </c>
      <c r="G2718" s="123">
        <f t="shared" si="527"/>
        <v>2425</v>
      </c>
      <c r="H2718" s="123" t="s">
        <v>974</v>
      </c>
      <c r="I2718" s="123">
        <v>2</v>
      </c>
      <c r="J2718" s="143" t="s">
        <v>4650</v>
      </c>
      <c r="K2718" t="str">
        <f t="shared" si="528"/>
        <v>3583022</v>
      </c>
      <c r="L2718" s="123">
        <f t="shared" si="535"/>
        <v>0</v>
      </c>
    </row>
    <row r="2719" spans="1:12">
      <c r="A2719" s="122" t="str">
        <f t="shared" si="534"/>
        <v>02</v>
      </c>
      <c r="B2719" t="str">
        <f t="shared" si="534"/>
        <v>2級地</v>
      </c>
      <c r="C2719" s="128">
        <f t="shared" si="534"/>
        <v>11.28</v>
      </c>
      <c r="D2719" t="s">
        <v>4278</v>
      </c>
      <c r="E2719" s="140" t="s">
        <v>909</v>
      </c>
      <c r="F2719">
        <v>152</v>
      </c>
      <c r="G2719" s="123">
        <f t="shared" si="527"/>
        <v>1714</v>
      </c>
      <c r="H2719" s="123" t="s">
        <v>974</v>
      </c>
      <c r="I2719" s="123">
        <v>2</v>
      </c>
      <c r="J2719" s="143" t="s">
        <v>4650</v>
      </c>
      <c r="K2719" t="str">
        <f t="shared" si="528"/>
        <v>3584022</v>
      </c>
      <c r="L2719" s="123">
        <f t="shared" si="535"/>
        <v>0</v>
      </c>
    </row>
    <row r="2720" spans="1:12">
      <c r="A2720" s="122" t="str">
        <f t="shared" si="534"/>
        <v>02</v>
      </c>
      <c r="B2720" t="str">
        <f t="shared" si="534"/>
        <v>2級地</v>
      </c>
      <c r="C2720" s="128">
        <f t="shared" si="534"/>
        <v>11.28</v>
      </c>
      <c r="D2720" t="s">
        <v>4279</v>
      </c>
      <c r="E2720" s="140" t="s">
        <v>274</v>
      </c>
      <c r="F2720">
        <v>298</v>
      </c>
      <c r="G2720" s="123">
        <f t="shared" si="527"/>
        <v>3361</v>
      </c>
      <c r="H2720" s="123" t="s">
        <v>974</v>
      </c>
      <c r="I2720" s="123">
        <v>2</v>
      </c>
      <c r="J2720" s="143" t="s">
        <v>4650</v>
      </c>
      <c r="K2720" t="str">
        <f t="shared" si="528"/>
        <v>1763022</v>
      </c>
      <c r="L2720" s="123">
        <f t="shared" si="535"/>
        <v>0</v>
      </c>
    </row>
    <row r="2721" spans="1:12">
      <c r="A2721" s="122" t="str">
        <f t="shared" si="534"/>
        <v>02</v>
      </c>
      <c r="B2721" t="str">
        <f t="shared" si="534"/>
        <v>2級地</v>
      </c>
      <c r="C2721" s="128">
        <f t="shared" si="534"/>
        <v>11.28</v>
      </c>
      <c r="D2721" t="s">
        <v>4280</v>
      </c>
      <c r="E2721" s="140" t="s">
        <v>275</v>
      </c>
      <c r="F2721">
        <v>209</v>
      </c>
      <c r="G2721" s="123">
        <f t="shared" si="527"/>
        <v>2357</v>
      </c>
      <c r="H2721" s="123" t="s">
        <v>974</v>
      </c>
      <c r="I2721" s="123">
        <v>2</v>
      </c>
      <c r="J2721" s="143" t="s">
        <v>4650</v>
      </c>
      <c r="K2721" t="str">
        <f t="shared" si="528"/>
        <v>1764022</v>
      </c>
      <c r="L2721" s="123">
        <f t="shared" si="535"/>
        <v>0</v>
      </c>
    </row>
    <row r="2722" spans="1:12">
      <c r="A2722" s="122" t="str">
        <f t="shared" si="534"/>
        <v>02</v>
      </c>
      <c r="B2722" t="str">
        <f t="shared" si="534"/>
        <v>2級地</v>
      </c>
      <c r="C2722" s="128">
        <f t="shared" si="534"/>
        <v>11.28</v>
      </c>
      <c r="D2722" t="s">
        <v>4281</v>
      </c>
      <c r="E2722" s="140" t="s">
        <v>910</v>
      </c>
      <c r="F2722">
        <v>149</v>
      </c>
      <c r="G2722" s="123">
        <f t="shared" si="527"/>
        <v>1680</v>
      </c>
      <c r="H2722" s="123" t="s">
        <v>974</v>
      </c>
      <c r="I2722" s="123">
        <v>2</v>
      </c>
      <c r="J2722" s="143" t="s">
        <v>4650</v>
      </c>
      <c r="K2722" t="str">
        <f t="shared" si="528"/>
        <v>3585022</v>
      </c>
      <c r="L2722" s="123">
        <f t="shared" si="535"/>
        <v>0</v>
      </c>
    </row>
    <row r="2723" spans="1:12">
      <c r="A2723" s="122" t="str">
        <f t="shared" si="534"/>
        <v>02</v>
      </c>
      <c r="B2723" t="str">
        <f t="shared" si="534"/>
        <v>2級地</v>
      </c>
      <c r="C2723" s="128">
        <f t="shared" si="534"/>
        <v>11.28</v>
      </c>
      <c r="D2723" t="s">
        <v>4282</v>
      </c>
      <c r="E2723" s="140" t="s">
        <v>911</v>
      </c>
      <c r="F2723">
        <v>293</v>
      </c>
      <c r="G2723" s="123">
        <f t="shared" ref="G2723:G2786" si="536">ROUNDDOWN(F2723*C2723,0)</f>
        <v>3305</v>
      </c>
      <c r="H2723" s="123" t="s">
        <v>974</v>
      </c>
      <c r="I2723" s="123">
        <v>2</v>
      </c>
      <c r="J2723" s="143" t="s">
        <v>4650</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4283</v>
      </c>
      <c r="E2724" s="140" t="s">
        <v>912</v>
      </c>
      <c r="F2724">
        <v>204</v>
      </c>
      <c r="G2724" s="123">
        <f t="shared" si="536"/>
        <v>2301</v>
      </c>
      <c r="H2724" s="123" t="s">
        <v>974</v>
      </c>
      <c r="I2724" s="123">
        <v>2</v>
      </c>
      <c r="J2724" s="143" t="s">
        <v>4650</v>
      </c>
      <c r="K2724" t="str">
        <f t="shared" si="537"/>
        <v>3587022</v>
      </c>
      <c r="L2724" s="123">
        <f t="shared" si="535"/>
        <v>0</v>
      </c>
    </row>
    <row r="2725" spans="1:12">
      <c r="A2725" s="122" t="str">
        <f t="shared" si="538"/>
        <v>02</v>
      </c>
      <c r="B2725" t="str">
        <f t="shared" si="538"/>
        <v>2級地</v>
      </c>
      <c r="C2725" s="128">
        <f t="shared" si="538"/>
        <v>11.28</v>
      </c>
      <c r="D2725" t="s">
        <v>4284</v>
      </c>
      <c r="E2725" s="140" t="s">
        <v>913</v>
      </c>
      <c r="F2725">
        <v>144</v>
      </c>
      <c r="G2725" s="123">
        <f t="shared" si="536"/>
        <v>1624</v>
      </c>
      <c r="H2725" s="123" t="s">
        <v>974</v>
      </c>
      <c r="I2725" s="123">
        <v>2</v>
      </c>
      <c r="J2725" s="143" t="s">
        <v>4650</v>
      </c>
      <c r="K2725" t="str">
        <f t="shared" si="537"/>
        <v>3588022</v>
      </c>
      <c r="L2725" s="123">
        <f t="shared" si="535"/>
        <v>0</v>
      </c>
    </row>
    <row r="2726" spans="1:12">
      <c r="A2726" s="122" t="str">
        <f t="shared" si="538"/>
        <v>02</v>
      </c>
      <c r="B2726" t="str">
        <f t="shared" si="538"/>
        <v>2級地</v>
      </c>
      <c r="C2726" s="128">
        <f t="shared" si="538"/>
        <v>11.28</v>
      </c>
      <c r="D2726" t="s">
        <v>4285</v>
      </c>
      <c r="E2726" s="140" t="s">
        <v>276</v>
      </c>
      <c r="F2726">
        <v>292</v>
      </c>
      <c r="G2726" s="123">
        <f t="shared" si="536"/>
        <v>3293</v>
      </c>
      <c r="H2726" s="123" t="s">
        <v>974</v>
      </c>
      <c r="I2726" s="123">
        <v>2</v>
      </c>
      <c r="J2726" s="143" t="s">
        <v>4650</v>
      </c>
      <c r="K2726" t="str">
        <f t="shared" si="537"/>
        <v>1765022</v>
      </c>
      <c r="L2726" s="123">
        <f t="shared" si="535"/>
        <v>0</v>
      </c>
    </row>
    <row r="2727" spans="1:12">
      <c r="A2727" s="122" t="str">
        <f t="shared" si="538"/>
        <v>02</v>
      </c>
      <c r="B2727" t="str">
        <f t="shared" si="538"/>
        <v>2級地</v>
      </c>
      <c r="C2727" s="128">
        <f t="shared" si="538"/>
        <v>11.28</v>
      </c>
      <c r="D2727" t="s">
        <v>4286</v>
      </c>
      <c r="E2727" s="140" t="s">
        <v>277</v>
      </c>
      <c r="F2727">
        <v>204</v>
      </c>
      <c r="G2727" s="123">
        <f t="shared" si="536"/>
        <v>2301</v>
      </c>
      <c r="H2727" s="123" t="s">
        <v>974</v>
      </c>
      <c r="I2727" s="123">
        <v>2</v>
      </c>
      <c r="J2727" s="143" t="s">
        <v>4650</v>
      </c>
      <c r="K2727" t="str">
        <f t="shared" si="537"/>
        <v>1766022</v>
      </c>
      <c r="L2727" s="123">
        <f t="shared" si="535"/>
        <v>0</v>
      </c>
    </row>
    <row r="2728" spans="1:12">
      <c r="A2728" s="122" t="str">
        <f t="shared" si="538"/>
        <v>02</v>
      </c>
      <c r="B2728" t="str">
        <f t="shared" si="538"/>
        <v>2級地</v>
      </c>
      <c r="C2728" s="128">
        <f t="shared" si="538"/>
        <v>11.28</v>
      </c>
      <c r="D2728" t="s">
        <v>4287</v>
      </c>
      <c r="E2728" s="140" t="s">
        <v>914</v>
      </c>
      <c r="F2728">
        <v>146</v>
      </c>
      <c r="G2728" s="123">
        <f t="shared" si="536"/>
        <v>1646</v>
      </c>
      <c r="H2728" s="123" t="s">
        <v>974</v>
      </c>
      <c r="I2728" s="123">
        <v>2</v>
      </c>
      <c r="J2728" s="143" t="s">
        <v>4650</v>
      </c>
      <c r="K2728" t="str">
        <f t="shared" si="537"/>
        <v>3589022</v>
      </c>
      <c r="L2728" s="123">
        <f t="shared" si="535"/>
        <v>0</v>
      </c>
    </row>
    <row r="2729" spans="1:12">
      <c r="A2729" s="122" t="str">
        <f t="shared" si="538"/>
        <v>02</v>
      </c>
      <c r="B2729" t="str">
        <f t="shared" si="538"/>
        <v>2級地</v>
      </c>
      <c r="C2729" s="128">
        <f t="shared" si="538"/>
        <v>11.28</v>
      </c>
      <c r="D2729" t="s">
        <v>4288</v>
      </c>
      <c r="E2729" s="140" t="s">
        <v>915</v>
      </c>
      <c r="F2729">
        <v>287</v>
      </c>
      <c r="G2729" s="123">
        <f t="shared" si="536"/>
        <v>3237</v>
      </c>
      <c r="H2729" s="123" t="s">
        <v>974</v>
      </c>
      <c r="I2729" s="123">
        <v>2</v>
      </c>
      <c r="J2729" s="143" t="s">
        <v>4650</v>
      </c>
      <c r="K2729" t="str">
        <f t="shared" si="537"/>
        <v>3590022</v>
      </c>
      <c r="L2729" s="123">
        <f t="shared" si="535"/>
        <v>0</v>
      </c>
    </row>
    <row r="2730" spans="1:12">
      <c r="A2730" s="122" t="str">
        <f t="shared" si="538"/>
        <v>02</v>
      </c>
      <c r="B2730" t="str">
        <f t="shared" si="538"/>
        <v>2級地</v>
      </c>
      <c r="C2730" s="128">
        <f t="shared" si="538"/>
        <v>11.28</v>
      </c>
      <c r="D2730" t="s">
        <v>4289</v>
      </c>
      <c r="E2730" s="140" t="s">
        <v>916</v>
      </c>
      <c r="F2730">
        <v>199</v>
      </c>
      <c r="G2730" s="123">
        <f t="shared" si="536"/>
        <v>2244</v>
      </c>
      <c r="H2730" s="123" t="s">
        <v>974</v>
      </c>
      <c r="I2730" s="123">
        <v>2</v>
      </c>
      <c r="J2730" s="143" t="s">
        <v>4650</v>
      </c>
      <c r="K2730" t="str">
        <f t="shared" si="537"/>
        <v>3591022</v>
      </c>
      <c r="L2730" s="123">
        <f t="shared" si="535"/>
        <v>0</v>
      </c>
    </row>
    <row r="2731" spans="1:12">
      <c r="A2731" s="122" t="str">
        <f t="shared" si="538"/>
        <v>02</v>
      </c>
      <c r="B2731" t="str">
        <f t="shared" si="538"/>
        <v>2級地</v>
      </c>
      <c r="C2731" s="128">
        <f t="shared" si="538"/>
        <v>11.28</v>
      </c>
      <c r="D2731" t="s">
        <v>4290</v>
      </c>
      <c r="E2731" s="140" t="s">
        <v>917</v>
      </c>
      <c r="F2731">
        <v>141</v>
      </c>
      <c r="G2731" s="123">
        <f t="shared" si="536"/>
        <v>1590</v>
      </c>
      <c r="H2731" s="123" t="s">
        <v>974</v>
      </c>
      <c r="I2731" s="123">
        <v>2</v>
      </c>
      <c r="J2731" s="143" t="s">
        <v>4650</v>
      </c>
      <c r="K2731" t="str">
        <f t="shared" si="537"/>
        <v>3592022</v>
      </c>
      <c r="L2731" s="123">
        <f t="shared" si="535"/>
        <v>0</v>
      </c>
    </row>
    <row r="2732" spans="1:12">
      <c r="A2732" s="122" t="str">
        <f t="shared" si="538"/>
        <v>02</v>
      </c>
      <c r="B2732" t="str">
        <f t="shared" si="538"/>
        <v>2級地</v>
      </c>
      <c r="C2732" s="128">
        <f t="shared" si="538"/>
        <v>11.28</v>
      </c>
      <c r="D2732" t="s">
        <v>4291</v>
      </c>
      <c r="E2732" s="140" t="s">
        <v>278</v>
      </c>
      <c r="F2732">
        <v>298</v>
      </c>
      <c r="G2732" s="123">
        <f t="shared" si="536"/>
        <v>3361</v>
      </c>
      <c r="H2732" s="123" t="s">
        <v>974</v>
      </c>
      <c r="I2732" s="123">
        <v>2</v>
      </c>
      <c r="J2732" s="143" t="s">
        <v>4650</v>
      </c>
      <c r="K2732" t="str">
        <f t="shared" si="537"/>
        <v>1767022</v>
      </c>
      <c r="L2732" s="123">
        <f t="shared" si="535"/>
        <v>0</v>
      </c>
    </row>
    <row r="2733" spans="1:12">
      <c r="A2733" s="122" t="str">
        <f t="shared" si="538"/>
        <v>02</v>
      </c>
      <c r="B2733" t="str">
        <f t="shared" si="538"/>
        <v>2級地</v>
      </c>
      <c r="C2733" s="128">
        <f t="shared" si="538"/>
        <v>11.28</v>
      </c>
      <c r="D2733" t="s">
        <v>4292</v>
      </c>
      <c r="E2733" s="140" t="s">
        <v>918</v>
      </c>
      <c r="F2733">
        <v>209</v>
      </c>
      <c r="G2733" s="123">
        <f t="shared" si="536"/>
        <v>2357</v>
      </c>
      <c r="H2733" s="123" t="s">
        <v>974</v>
      </c>
      <c r="I2733" s="123">
        <v>2</v>
      </c>
      <c r="J2733" s="143" t="s">
        <v>4650</v>
      </c>
      <c r="K2733" t="str">
        <f t="shared" si="537"/>
        <v>1768022</v>
      </c>
      <c r="L2733" s="123">
        <f t="shared" si="535"/>
        <v>0</v>
      </c>
    </row>
    <row r="2734" spans="1:12">
      <c r="A2734" s="122" t="str">
        <f t="shared" si="538"/>
        <v>02</v>
      </c>
      <c r="B2734" t="str">
        <f t="shared" si="538"/>
        <v>2級地</v>
      </c>
      <c r="C2734" s="128">
        <f t="shared" si="538"/>
        <v>11.28</v>
      </c>
      <c r="D2734" t="s">
        <v>4293</v>
      </c>
      <c r="E2734" s="140" t="s">
        <v>919</v>
      </c>
      <c r="F2734">
        <v>149</v>
      </c>
      <c r="G2734" s="123">
        <f t="shared" si="536"/>
        <v>1680</v>
      </c>
      <c r="H2734" s="123" t="s">
        <v>974</v>
      </c>
      <c r="I2734" s="123">
        <v>2</v>
      </c>
      <c r="J2734" s="143" t="s">
        <v>4650</v>
      </c>
      <c r="K2734" t="str">
        <f t="shared" si="537"/>
        <v>3593022</v>
      </c>
      <c r="L2734" s="123">
        <f t="shared" si="535"/>
        <v>0</v>
      </c>
    </row>
    <row r="2735" spans="1:12">
      <c r="A2735" s="122" t="str">
        <f t="shared" si="538"/>
        <v>02</v>
      </c>
      <c r="B2735" t="str">
        <f t="shared" si="538"/>
        <v>2級地</v>
      </c>
      <c r="C2735" s="128">
        <f t="shared" si="538"/>
        <v>11.28</v>
      </c>
      <c r="D2735" t="s">
        <v>4294</v>
      </c>
      <c r="E2735" s="140" t="s">
        <v>920</v>
      </c>
      <c r="F2735">
        <v>293</v>
      </c>
      <c r="G2735" s="123">
        <f t="shared" si="536"/>
        <v>3305</v>
      </c>
      <c r="H2735" s="123" t="s">
        <v>974</v>
      </c>
      <c r="I2735" s="123">
        <v>2</v>
      </c>
      <c r="J2735" s="143" t="s">
        <v>4650</v>
      </c>
      <c r="K2735" t="str">
        <f t="shared" si="537"/>
        <v>3594022</v>
      </c>
      <c r="L2735" s="123">
        <f t="shared" si="535"/>
        <v>0</v>
      </c>
    </row>
    <row r="2736" spans="1:12">
      <c r="A2736" s="122" t="str">
        <f t="shared" si="538"/>
        <v>02</v>
      </c>
      <c r="B2736" t="str">
        <f t="shared" si="538"/>
        <v>2級地</v>
      </c>
      <c r="C2736" s="128">
        <f t="shared" si="538"/>
        <v>11.28</v>
      </c>
      <c r="D2736" t="s">
        <v>4295</v>
      </c>
      <c r="E2736" s="140" t="s">
        <v>921</v>
      </c>
      <c r="F2736">
        <v>204</v>
      </c>
      <c r="G2736" s="123">
        <f t="shared" si="536"/>
        <v>2301</v>
      </c>
      <c r="H2736" s="123" t="s">
        <v>974</v>
      </c>
      <c r="I2736" s="123">
        <v>2</v>
      </c>
      <c r="J2736" s="143" t="s">
        <v>4650</v>
      </c>
      <c r="K2736" t="str">
        <f t="shared" si="537"/>
        <v>3595022</v>
      </c>
      <c r="L2736" s="123">
        <f t="shared" si="535"/>
        <v>0</v>
      </c>
    </row>
    <row r="2737" spans="1:12">
      <c r="A2737" s="122" t="str">
        <f t="shared" si="538"/>
        <v>02</v>
      </c>
      <c r="B2737" t="str">
        <f t="shared" si="538"/>
        <v>2級地</v>
      </c>
      <c r="C2737" s="128">
        <f t="shared" si="538"/>
        <v>11.28</v>
      </c>
      <c r="D2737" t="s">
        <v>4296</v>
      </c>
      <c r="E2737" s="140" t="s">
        <v>922</v>
      </c>
      <c r="F2737">
        <v>144</v>
      </c>
      <c r="G2737" s="123">
        <f t="shared" si="536"/>
        <v>1624</v>
      </c>
      <c r="H2737" s="123" t="s">
        <v>974</v>
      </c>
      <c r="I2737" s="123">
        <v>2</v>
      </c>
      <c r="J2737" s="143" t="s">
        <v>4650</v>
      </c>
      <c r="K2737" t="str">
        <f t="shared" si="537"/>
        <v>3596022</v>
      </c>
      <c r="L2737" s="123">
        <f t="shared" si="535"/>
        <v>0</v>
      </c>
    </row>
    <row r="2738" spans="1:12">
      <c r="A2738" s="122" t="str">
        <f t="shared" si="538"/>
        <v>02</v>
      </c>
      <c r="B2738" t="str">
        <f t="shared" si="538"/>
        <v>2級地</v>
      </c>
      <c r="C2738" s="128">
        <f t="shared" si="538"/>
        <v>11.28</v>
      </c>
      <c r="D2738" t="s">
        <v>4297</v>
      </c>
      <c r="E2738" s="140" t="s">
        <v>279</v>
      </c>
      <c r="F2738">
        <v>359</v>
      </c>
      <c r="G2738" s="123">
        <f t="shared" si="536"/>
        <v>4049</v>
      </c>
      <c r="H2738" s="123" t="s">
        <v>974</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4298</v>
      </c>
      <c r="E2739" s="140" t="s">
        <v>280</v>
      </c>
      <c r="F2739">
        <v>251</v>
      </c>
      <c r="G2739" s="123">
        <f t="shared" si="536"/>
        <v>2831</v>
      </c>
      <c r="H2739" s="123" t="s">
        <v>974</v>
      </c>
      <c r="I2739" s="123">
        <v>2</v>
      </c>
      <c r="J2739" s="143" t="s">
        <v>4650</v>
      </c>
      <c r="K2739" t="str">
        <f t="shared" si="537"/>
        <v>1772022</v>
      </c>
      <c r="L2739" s="123">
        <f>L2738</f>
        <v>0</v>
      </c>
    </row>
    <row r="2740" spans="1:12">
      <c r="A2740" s="122" t="str">
        <f t="shared" ref="A2740:C2755" si="539">A2739</f>
        <v>02</v>
      </c>
      <c r="B2740" t="str">
        <f t="shared" si="539"/>
        <v>2級地</v>
      </c>
      <c r="C2740" s="128">
        <f t="shared" si="539"/>
        <v>11.28</v>
      </c>
      <c r="D2740" t="s">
        <v>4299</v>
      </c>
      <c r="E2740" s="140" t="s">
        <v>923</v>
      </c>
      <c r="F2740">
        <v>180</v>
      </c>
      <c r="G2740" s="123">
        <f t="shared" si="536"/>
        <v>2030</v>
      </c>
      <c r="H2740" s="123" t="s">
        <v>974</v>
      </c>
      <c r="I2740" s="123">
        <v>2</v>
      </c>
      <c r="J2740" s="143" t="s">
        <v>4650</v>
      </c>
      <c r="K2740" t="str">
        <f t="shared" si="537"/>
        <v>3601022</v>
      </c>
      <c r="L2740" s="123">
        <f t="shared" ref="L2740:L2761" si="540">L2739</f>
        <v>0</v>
      </c>
    </row>
    <row r="2741" spans="1:12">
      <c r="A2741" s="122" t="str">
        <f t="shared" si="539"/>
        <v>02</v>
      </c>
      <c r="B2741" t="str">
        <f t="shared" si="539"/>
        <v>2級地</v>
      </c>
      <c r="C2741" s="128">
        <f t="shared" si="539"/>
        <v>11.28</v>
      </c>
      <c r="D2741" t="s">
        <v>4300</v>
      </c>
      <c r="E2741" s="140" t="s">
        <v>924</v>
      </c>
      <c r="F2741">
        <v>354</v>
      </c>
      <c r="G2741" s="123">
        <f t="shared" si="536"/>
        <v>3993</v>
      </c>
      <c r="H2741" s="123" t="s">
        <v>974</v>
      </c>
      <c r="I2741" s="123">
        <v>2</v>
      </c>
      <c r="J2741" s="143" t="s">
        <v>4650</v>
      </c>
      <c r="K2741" t="str">
        <f t="shared" si="537"/>
        <v>3602022</v>
      </c>
      <c r="L2741" s="123">
        <f t="shared" si="540"/>
        <v>0</v>
      </c>
    </row>
    <row r="2742" spans="1:12">
      <c r="A2742" s="122" t="str">
        <f t="shared" si="539"/>
        <v>02</v>
      </c>
      <c r="B2742" t="str">
        <f t="shared" si="539"/>
        <v>2級地</v>
      </c>
      <c r="C2742" s="128">
        <f t="shared" si="539"/>
        <v>11.28</v>
      </c>
      <c r="D2742" t="s">
        <v>4301</v>
      </c>
      <c r="E2742" s="140" t="s">
        <v>925</v>
      </c>
      <c r="F2742">
        <v>246</v>
      </c>
      <c r="G2742" s="123">
        <f t="shared" si="536"/>
        <v>2774</v>
      </c>
      <c r="H2742" s="123" t="s">
        <v>974</v>
      </c>
      <c r="I2742" s="123">
        <v>2</v>
      </c>
      <c r="J2742" s="143" t="s">
        <v>4650</v>
      </c>
      <c r="K2742" t="str">
        <f t="shared" si="537"/>
        <v>3603022</v>
      </c>
      <c r="L2742" s="123">
        <f t="shared" si="540"/>
        <v>0</v>
      </c>
    </row>
    <row r="2743" spans="1:12">
      <c r="A2743" s="122" t="str">
        <f t="shared" si="539"/>
        <v>02</v>
      </c>
      <c r="B2743" t="str">
        <f t="shared" si="539"/>
        <v>2級地</v>
      </c>
      <c r="C2743" s="128">
        <f t="shared" si="539"/>
        <v>11.28</v>
      </c>
      <c r="D2743" t="s">
        <v>4302</v>
      </c>
      <c r="E2743" s="140" t="s">
        <v>926</v>
      </c>
      <c r="F2743">
        <v>175</v>
      </c>
      <c r="G2743" s="123">
        <f t="shared" si="536"/>
        <v>1974</v>
      </c>
      <c r="H2743" s="123" t="s">
        <v>974</v>
      </c>
      <c r="I2743" s="123">
        <v>2</v>
      </c>
      <c r="J2743" s="143" t="s">
        <v>4650</v>
      </c>
      <c r="K2743" t="str">
        <f t="shared" si="537"/>
        <v>3604022</v>
      </c>
      <c r="L2743" s="123">
        <f t="shared" si="540"/>
        <v>0</v>
      </c>
    </row>
    <row r="2744" spans="1:12">
      <c r="A2744" s="122" t="str">
        <f t="shared" si="539"/>
        <v>02</v>
      </c>
      <c r="B2744" t="str">
        <f t="shared" si="539"/>
        <v>2級地</v>
      </c>
      <c r="C2744" s="128">
        <f t="shared" si="539"/>
        <v>11.28</v>
      </c>
      <c r="D2744" t="s">
        <v>4303</v>
      </c>
      <c r="E2744" s="140" t="s">
        <v>281</v>
      </c>
      <c r="F2744">
        <v>341</v>
      </c>
      <c r="G2744" s="123">
        <f t="shared" si="536"/>
        <v>3846</v>
      </c>
      <c r="H2744" s="123" t="s">
        <v>974</v>
      </c>
      <c r="I2744" s="123">
        <v>2</v>
      </c>
      <c r="J2744" s="143" t="s">
        <v>4650</v>
      </c>
      <c r="K2744" t="str">
        <f t="shared" si="537"/>
        <v>1773022</v>
      </c>
      <c r="L2744" s="123">
        <f t="shared" si="540"/>
        <v>0</v>
      </c>
    </row>
    <row r="2745" spans="1:12">
      <c r="A2745" s="122" t="str">
        <f t="shared" si="539"/>
        <v>02</v>
      </c>
      <c r="B2745" t="str">
        <f t="shared" si="539"/>
        <v>2級地</v>
      </c>
      <c r="C2745" s="128">
        <f t="shared" si="539"/>
        <v>11.28</v>
      </c>
      <c r="D2745" t="s">
        <v>4304</v>
      </c>
      <c r="E2745" s="140" t="s">
        <v>282</v>
      </c>
      <c r="F2745">
        <v>239</v>
      </c>
      <c r="G2745" s="123">
        <f t="shared" si="536"/>
        <v>2695</v>
      </c>
      <c r="H2745" s="123" t="s">
        <v>974</v>
      </c>
      <c r="I2745" s="123">
        <v>2</v>
      </c>
      <c r="J2745" s="143" t="s">
        <v>4650</v>
      </c>
      <c r="K2745" t="str">
        <f t="shared" si="537"/>
        <v>1774022</v>
      </c>
      <c r="L2745" s="123">
        <f t="shared" si="540"/>
        <v>0</v>
      </c>
    </row>
    <row r="2746" spans="1:12">
      <c r="A2746" s="122" t="str">
        <f t="shared" si="539"/>
        <v>02</v>
      </c>
      <c r="B2746" t="str">
        <f t="shared" si="539"/>
        <v>2級地</v>
      </c>
      <c r="C2746" s="128">
        <f t="shared" si="539"/>
        <v>11.28</v>
      </c>
      <c r="D2746" t="s">
        <v>4305</v>
      </c>
      <c r="E2746" s="140" t="s">
        <v>927</v>
      </c>
      <c r="F2746">
        <v>171</v>
      </c>
      <c r="G2746" s="123">
        <f t="shared" si="536"/>
        <v>1928</v>
      </c>
      <c r="H2746" s="123" t="s">
        <v>974</v>
      </c>
      <c r="I2746" s="123">
        <v>2</v>
      </c>
      <c r="J2746" s="143" t="s">
        <v>4650</v>
      </c>
      <c r="K2746" t="str">
        <f t="shared" si="537"/>
        <v>3605022</v>
      </c>
      <c r="L2746" s="123">
        <f t="shared" si="540"/>
        <v>0</v>
      </c>
    </row>
    <row r="2747" spans="1:12">
      <c r="A2747" s="122" t="str">
        <f t="shared" si="539"/>
        <v>02</v>
      </c>
      <c r="B2747" t="str">
        <f t="shared" si="539"/>
        <v>2級地</v>
      </c>
      <c r="C2747" s="128">
        <f t="shared" si="539"/>
        <v>11.28</v>
      </c>
      <c r="D2747" t="s">
        <v>4306</v>
      </c>
      <c r="E2747" s="140" t="s">
        <v>928</v>
      </c>
      <c r="F2747">
        <v>336</v>
      </c>
      <c r="G2747" s="123">
        <f t="shared" si="536"/>
        <v>3790</v>
      </c>
      <c r="H2747" s="123" t="s">
        <v>974</v>
      </c>
      <c r="I2747" s="123">
        <v>2</v>
      </c>
      <c r="J2747" s="143" t="s">
        <v>4650</v>
      </c>
      <c r="K2747" t="str">
        <f t="shared" si="537"/>
        <v>3606022</v>
      </c>
      <c r="L2747" s="123">
        <f t="shared" si="540"/>
        <v>0</v>
      </c>
    </row>
    <row r="2748" spans="1:12">
      <c r="A2748" s="122" t="str">
        <f t="shared" si="539"/>
        <v>02</v>
      </c>
      <c r="B2748" t="str">
        <f t="shared" si="539"/>
        <v>2級地</v>
      </c>
      <c r="C2748" s="128">
        <f t="shared" si="539"/>
        <v>11.28</v>
      </c>
      <c r="D2748" t="s">
        <v>4307</v>
      </c>
      <c r="E2748" s="140" t="s">
        <v>929</v>
      </c>
      <c r="F2748">
        <v>234</v>
      </c>
      <c r="G2748" s="123">
        <f t="shared" si="536"/>
        <v>2639</v>
      </c>
      <c r="H2748" s="123" t="s">
        <v>974</v>
      </c>
      <c r="I2748" s="123">
        <v>2</v>
      </c>
      <c r="J2748" s="143" t="s">
        <v>4650</v>
      </c>
      <c r="K2748" t="str">
        <f t="shared" si="537"/>
        <v>3607022</v>
      </c>
      <c r="L2748" s="123">
        <f t="shared" si="540"/>
        <v>0</v>
      </c>
    </row>
    <row r="2749" spans="1:12">
      <c r="A2749" s="122" t="str">
        <f t="shared" si="539"/>
        <v>02</v>
      </c>
      <c r="B2749" t="str">
        <f t="shared" si="539"/>
        <v>2級地</v>
      </c>
      <c r="C2749" s="128">
        <f t="shared" si="539"/>
        <v>11.28</v>
      </c>
      <c r="D2749" t="s">
        <v>4308</v>
      </c>
      <c r="E2749" s="140" t="s">
        <v>930</v>
      </c>
      <c r="F2749">
        <v>166</v>
      </c>
      <c r="G2749" s="123">
        <f t="shared" si="536"/>
        <v>1872</v>
      </c>
      <c r="H2749" s="123" t="s">
        <v>974</v>
      </c>
      <c r="I2749" s="123">
        <v>2</v>
      </c>
      <c r="J2749" s="143" t="s">
        <v>4650</v>
      </c>
      <c r="K2749" t="str">
        <f t="shared" si="537"/>
        <v>3608022</v>
      </c>
      <c r="L2749" s="123">
        <f t="shared" si="540"/>
        <v>0</v>
      </c>
    </row>
    <row r="2750" spans="1:12">
      <c r="A2750" s="122" t="str">
        <f t="shared" si="539"/>
        <v>02</v>
      </c>
      <c r="B2750" t="str">
        <f t="shared" si="539"/>
        <v>2級地</v>
      </c>
      <c r="C2750" s="128">
        <f t="shared" si="539"/>
        <v>11.28</v>
      </c>
      <c r="D2750" t="s">
        <v>4309</v>
      </c>
      <c r="E2750" s="140" t="s">
        <v>283</v>
      </c>
      <c r="F2750">
        <v>334</v>
      </c>
      <c r="G2750" s="123">
        <f t="shared" si="536"/>
        <v>3767</v>
      </c>
      <c r="H2750" s="123" t="s">
        <v>974</v>
      </c>
      <c r="I2750" s="123">
        <v>2</v>
      </c>
      <c r="J2750" s="143" t="s">
        <v>4650</v>
      </c>
      <c r="K2750" t="str">
        <f t="shared" si="537"/>
        <v>1775022</v>
      </c>
      <c r="L2750" s="123">
        <f t="shared" si="540"/>
        <v>0</v>
      </c>
    </row>
    <row r="2751" spans="1:12">
      <c r="A2751" s="122" t="str">
        <f t="shared" si="539"/>
        <v>02</v>
      </c>
      <c r="B2751" t="str">
        <f t="shared" si="539"/>
        <v>2級地</v>
      </c>
      <c r="C2751" s="128">
        <f t="shared" si="539"/>
        <v>11.28</v>
      </c>
      <c r="D2751" t="s">
        <v>4310</v>
      </c>
      <c r="E2751" s="140" t="s">
        <v>284</v>
      </c>
      <c r="F2751">
        <v>234</v>
      </c>
      <c r="G2751" s="123">
        <f t="shared" si="536"/>
        <v>2639</v>
      </c>
      <c r="H2751" s="123" t="s">
        <v>974</v>
      </c>
      <c r="I2751" s="123">
        <v>2</v>
      </c>
      <c r="J2751" s="143" t="s">
        <v>4650</v>
      </c>
      <c r="K2751" t="str">
        <f t="shared" si="537"/>
        <v>1776022</v>
      </c>
      <c r="L2751" s="123">
        <f t="shared" si="540"/>
        <v>0</v>
      </c>
    </row>
    <row r="2752" spans="1:12">
      <c r="A2752" s="122" t="str">
        <f t="shared" si="539"/>
        <v>02</v>
      </c>
      <c r="B2752" t="str">
        <f t="shared" si="539"/>
        <v>2級地</v>
      </c>
      <c r="C2752" s="128">
        <f t="shared" si="539"/>
        <v>11.28</v>
      </c>
      <c r="D2752" t="s">
        <v>4311</v>
      </c>
      <c r="E2752" s="140" t="s">
        <v>931</v>
      </c>
      <c r="F2752">
        <v>167</v>
      </c>
      <c r="G2752" s="123">
        <f t="shared" si="536"/>
        <v>1883</v>
      </c>
      <c r="H2752" s="123" t="s">
        <v>974</v>
      </c>
      <c r="I2752" s="123">
        <v>2</v>
      </c>
      <c r="J2752" s="143" t="s">
        <v>4650</v>
      </c>
      <c r="K2752" t="str">
        <f t="shared" si="537"/>
        <v>3609022</v>
      </c>
      <c r="L2752" s="123">
        <f t="shared" si="540"/>
        <v>0</v>
      </c>
    </row>
    <row r="2753" spans="1:12">
      <c r="A2753" s="122" t="str">
        <f t="shared" si="539"/>
        <v>02</v>
      </c>
      <c r="B2753" t="str">
        <f t="shared" si="539"/>
        <v>2級地</v>
      </c>
      <c r="C2753" s="128">
        <f t="shared" si="539"/>
        <v>11.28</v>
      </c>
      <c r="D2753" t="s">
        <v>4312</v>
      </c>
      <c r="E2753" s="140" t="s">
        <v>932</v>
      </c>
      <c r="F2753">
        <v>329</v>
      </c>
      <c r="G2753" s="123">
        <f t="shared" si="536"/>
        <v>3711</v>
      </c>
      <c r="H2753" s="123" t="s">
        <v>974</v>
      </c>
      <c r="I2753" s="123">
        <v>2</v>
      </c>
      <c r="J2753" s="143" t="s">
        <v>4650</v>
      </c>
      <c r="K2753" t="str">
        <f t="shared" si="537"/>
        <v>3610022</v>
      </c>
      <c r="L2753" s="123">
        <f t="shared" si="540"/>
        <v>0</v>
      </c>
    </row>
    <row r="2754" spans="1:12">
      <c r="A2754" s="122" t="str">
        <f t="shared" si="539"/>
        <v>02</v>
      </c>
      <c r="B2754" t="str">
        <f t="shared" si="539"/>
        <v>2級地</v>
      </c>
      <c r="C2754" s="128">
        <f t="shared" si="539"/>
        <v>11.28</v>
      </c>
      <c r="D2754" t="s">
        <v>4313</v>
      </c>
      <c r="E2754" s="140" t="s">
        <v>933</v>
      </c>
      <c r="F2754">
        <v>229</v>
      </c>
      <c r="G2754" s="123">
        <f t="shared" si="536"/>
        <v>2583</v>
      </c>
      <c r="H2754" s="123" t="s">
        <v>974</v>
      </c>
      <c r="I2754" s="123">
        <v>2</v>
      </c>
      <c r="J2754" s="143" t="s">
        <v>4650</v>
      </c>
      <c r="K2754" t="str">
        <f t="shared" si="537"/>
        <v>3611022</v>
      </c>
      <c r="L2754" s="123">
        <f t="shared" si="540"/>
        <v>0</v>
      </c>
    </row>
    <row r="2755" spans="1:12">
      <c r="A2755" s="122" t="str">
        <f t="shared" si="539"/>
        <v>02</v>
      </c>
      <c r="B2755" t="str">
        <f t="shared" si="539"/>
        <v>2級地</v>
      </c>
      <c r="C2755" s="128">
        <f t="shared" si="539"/>
        <v>11.28</v>
      </c>
      <c r="D2755" t="s">
        <v>4314</v>
      </c>
      <c r="E2755" s="140" t="s">
        <v>934</v>
      </c>
      <c r="F2755">
        <v>162</v>
      </c>
      <c r="G2755" s="123">
        <f t="shared" si="536"/>
        <v>1827</v>
      </c>
      <c r="H2755" s="123" t="s">
        <v>974</v>
      </c>
      <c r="I2755" s="123">
        <v>2</v>
      </c>
      <c r="J2755" s="143" t="s">
        <v>4650</v>
      </c>
      <c r="K2755" t="str">
        <f t="shared" si="537"/>
        <v>3612022</v>
      </c>
      <c r="L2755" s="123">
        <f t="shared" si="540"/>
        <v>0</v>
      </c>
    </row>
    <row r="2756" spans="1:12">
      <c r="A2756" s="122" t="str">
        <f t="shared" ref="A2756:C2771" si="541">A2755</f>
        <v>02</v>
      </c>
      <c r="B2756" t="str">
        <f t="shared" si="541"/>
        <v>2級地</v>
      </c>
      <c r="C2756" s="128">
        <f t="shared" si="541"/>
        <v>11.28</v>
      </c>
      <c r="D2756" t="s">
        <v>4315</v>
      </c>
      <c r="E2756" s="140" t="s">
        <v>285</v>
      </c>
      <c r="F2756">
        <v>341</v>
      </c>
      <c r="G2756" s="123">
        <f t="shared" si="536"/>
        <v>3846</v>
      </c>
      <c r="H2756" s="123" t="s">
        <v>974</v>
      </c>
      <c r="I2756" s="123">
        <v>2</v>
      </c>
      <c r="J2756" s="143" t="s">
        <v>4650</v>
      </c>
      <c r="K2756" t="str">
        <f t="shared" si="537"/>
        <v>1777022</v>
      </c>
      <c r="L2756" s="123">
        <f t="shared" si="540"/>
        <v>0</v>
      </c>
    </row>
    <row r="2757" spans="1:12">
      <c r="A2757" s="122" t="str">
        <f t="shared" si="541"/>
        <v>02</v>
      </c>
      <c r="B2757" t="str">
        <f t="shared" si="541"/>
        <v>2級地</v>
      </c>
      <c r="C2757" s="128">
        <f t="shared" si="541"/>
        <v>11.28</v>
      </c>
      <c r="D2757" t="s">
        <v>4316</v>
      </c>
      <c r="E2757" s="140" t="s">
        <v>935</v>
      </c>
      <c r="F2757">
        <v>239</v>
      </c>
      <c r="G2757" s="123">
        <f t="shared" si="536"/>
        <v>2695</v>
      </c>
      <c r="H2757" s="123" t="s">
        <v>974</v>
      </c>
      <c r="I2757" s="123">
        <v>2</v>
      </c>
      <c r="J2757" s="143" t="s">
        <v>4650</v>
      </c>
      <c r="K2757" t="str">
        <f t="shared" si="537"/>
        <v>1778022</v>
      </c>
      <c r="L2757" s="123">
        <f t="shared" si="540"/>
        <v>0</v>
      </c>
    </row>
    <row r="2758" spans="1:12">
      <c r="A2758" s="122" t="str">
        <f t="shared" si="541"/>
        <v>02</v>
      </c>
      <c r="B2758" t="str">
        <f t="shared" si="541"/>
        <v>2級地</v>
      </c>
      <c r="C2758" s="128">
        <f t="shared" si="541"/>
        <v>11.28</v>
      </c>
      <c r="D2758" t="s">
        <v>4317</v>
      </c>
      <c r="E2758" s="140" t="s">
        <v>936</v>
      </c>
      <c r="F2758">
        <v>171</v>
      </c>
      <c r="G2758" s="123">
        <f t="shared" si="536"/>
        <v>1928</v>
      </c>
      <c r="H2758" s="123" t="s">
        <v>974</v>
      </c>
      <c r="I2758" s="123">
        <v>2</v>
      </c>
      <c r="J2758" s="143" t="s">
        <v>4650</v>
      </c>
      <c r="K2758" t="str">
        <f t="shared" si="537"/>
        <v>3613022</v>
      </c>
      <c r="L2758" s="123">
        <f t="shared" si="540"/>
        <v>0</v>
      </c>
    </row>
    <row r="2759" spans="1:12">
      <c r="A2759" s="122" t="str">
        <f t="shared" si="541"/>
        <v>02</v>
      </c>
      <c r="B2759" t="str">
        <f t="shared" si="541"/>
        <v>2級地</v>
      </c>
      <c r="C2759" s="128">
        <f t="shared" si="541"/>
        <v>11.28</v>
      </c>
      <c r="D2759" t="s">
        <v>4318</v>
      </c>
      <c r="E2759" s="140" t="s">
        <v>937</v>
      </c>
      <c r="F2759">
        <v>336</v>
      </c>
      <c r="G2759" s="123">
        <f t="shared" si="536"/>
        <v>3790</v>
      </c>
      <c r="H2759" s="123" t="s">
        <v>974</v>
      </c>
      <c r="I2759" s="123">
        <v>2</v>
      </c>
      <c r="J2759" s="143" t="s">
        <v>4650</v>
      </c>
      <c r="K2759" t="str">
        <f t="shared" si="537"/>
        <v>3614022</v>
      </c>
      <c r="L2759" s="123">
        <f t="shared" si="540"/>
        <v>0</v>
      </c>
    </row>
    <row r="2760" spans="1:12">
      <c r="A2760" s="122" t="str">
        <f t="shared" si="541"/>
        <v>02</v>
      </c>
      <c r="B2760" t="str">
        <f t="shared" si="541"/>
        <v>2級地</v>
      </c>
      <c r="C2760" s="128">
        <f t="shared" si="541"/>
        <v>11.28</v>
      </c>
      <c r="D2760" t="s">
        <v>4319</v>
      </c>
      <c r="E2760" s="140" t="s">
        <v>938</v>
      </c>
      <c r="F2760">
        <v>234</v>
      </c>
      <c r="G2760" s="123">
        <f t="shared" si="536"/>
        <v>2639</v>
      </c>
      <c r="H2760" s="123" t="s">
        <v>974</v>
      </c>
      <c r="I2760" s="123">
        <v>2</v>
      </c>
      <c r="J2760" s="143" t="s">
        <v>4650</v>
      </c>
      <c r="K2760" t="str">
        <f t="shared" si="537"/>
        <v>3615022</v>
      </c>
      <c r="L2760" s="123">
        <f t="shared" si="540"/>
        <v>0</v>
      </c>
    </row>
    <row r="2761" spans="1:12">
      <c r="A2761" s="122" t="str">
        <f t="shared" si="541"/>
        <v>02</v>
      </c>
      <c r="B2761" t="str">
        <f t="shared" si="541"/>
        <v>2級地</v>
      </c>
      <c r="C2761" s="128">
        <f t="shared" si="541"/>
        <v>11.28</v>
      </c>
      <c r="D2761" t="s">
        <v>4320</v>
      </c>
      <c r="E2761" s="140" t="s">
        <v>939</v>
      </c>
      <c r="F2761">
        <v>166</v>
      </c>
      <c r="G2761" s="123">
        <f t="shared" si="536"/>
        <v>1872</v>
      </c>
      <c r="H2761" s="123" t="s">
        <v>974</v>
      </c>
      <c r="I2761" s="123">
        <v>2</v>
      </c>
      <c r="J2761" s="143" t="s">
        <v>4650</v>
      </c>
      <c r="K2761" t="str">
        <f t="shared" si="537"/>
        <v>3616022</v>
      </c>
      <c r="L2761" s="123">
        <f t="shared" si="540"/>
        <v>0</v>
      </c>
    </row>
    <row r="2762" spans="1:12">
      <c r="A2762" s="122" t="str">
        <f t="shared" si="541"/>
        <v>02</v>
      </c>
      <c r="B2762" t="str">
        <f t="shared" si="541"/>
        <v>2級地</v>
      </c>
      <c r="C2762" s="128">
        <f t="shared" si="541"/>
        <v>11.28</v>
      </c>
      <c r="D2762" t="s">
        <v>4321</v>
      </c>
      <c r="E2762" s="140" t="s">
        <v>286</v>
      </c>
      <c r="F2762">
        <v>313</v>
      </c>
      <c r="G2762" s="123">
        <f t="shared" si="536"/>
        <v>3530</v>
      </c>
      <c r="H2762" s="123" t="s">
        <v>974</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4322</v>
      </c>
      <c r="E2763" s="140" t="s">
        <v>287</v>
      </c>
      <c r="F2763">
        <v>219</v>
      </c>
      <c r="G2763" s="123">
        <f t="shared" si="536"/>
        <v>2470</v>
      </c>
      <c r="H2763" s="123" t="s">
        <v>974</v>
      </c>
      <c r="I2763" s="123">
        <v>2</v>
      </c>
      <c r="J2763" s="143" t="s">
        <v>4650</v>
      </c>
      <c r="K2763" t="str">
        <f t="shared" si="537"/>
        <v>1782022</v>
      </c>
      <c r="L2763" s="123">
        <f>L2762</f>
        <v>0</v>
      </c>
    </row>
    <row r="2764" spans="1:12">
      <c r="A2764" s="122" t="str">
        <f t="shared" si="541"/>
        <v>02</v>
      </c>
      <c r="B2764" t="str">
        <f t="shared" si="541"/>
        <v>2級地</v>
      </c>
      <c r="C2764" s="128">
        <f t="shared" si="541"/>
        <v>11.28</v>
      </c>
      <c r="D2764" t="s">
        <v>4323</v>
      </c>
      <c r="E2764" s="140" t="s">
        <v>940</v>
      </c>
      <c r="F2764">
        <v>157</v>
      </c>
      <c r="G2764" s="123">
        <f t="shared" si="536"/>
        <v>1770</v>
      </c>
      <c r="H2764" s="123" t="s">
        <v>974</v>
      </c>
      <c r="I2764" s="123">
        <v>2</v>
      </c>
      <c r="J2764" s="143" t="s">
        <v>4650</v>
      </c>
      <c r="K2764" t="str">
        <f t="shared" si="537"/>
        <v>3621022</v>
      </c>
      <c r="L2764" s="123">
        <f t="shared" ref="L2764:L2785" si="542">L2763</f>
        <v>0</v>
      </c>
    </row>
    <row r="2765" spans="1:12">
      <c r="A2765" s="122" t="str">
        <f t="shared" si="541"/>
        <v>02</v>
      </c>
      <c r="B2765" t="str">
        <f t="shared" si="541"/>
        <v>2級地</v>
      </c>
      <c r="C2765" s="128">
        <f t="shared" si="541"/>
        <v>11.28</v>
      </c>
      <c r="D2765" t="s">
        <v>4324</v>
      </c>
      <c r="E2765" s="140" t="s">
        <v>941</v>
      </c>
      <c r="F2765">
        <v>308</v>
      </c>
      <c r="G2765" s="123">
        <f t="shared" si="536"/>
        <v>3474</v>
      </c>
      <c r="H2765" s="123" t="s">
        <v>974</v>
      </c>
      <c r="I2765" s="123">
        <v>2</v>
      </c>
      <c r="J2765" s="143" t="s">
        <v>4650</v>
      </c>
      <c r="K2765" t="str">
        <f t="shared" si="537"/>
        <v>3622022</v>
      </c>
      <c r="L2765" s="123">
        <f t="shared" si="542"/>
        <v>0</v>
      </c>
    </row>
    <row r="2766" spans="1:12">
      <c r="A2766" s="122" t="str">
        <f t="shared" si="541"/>
        <v>02</v>
      </c>
      <c r="B2766" t="str">
        <f t="shared" si="541"/>
        <v>2級地</v>
      </c>
      <c r="C2766" s="128">
        <f t="shared" si="541"/>
        <v>11.28</v>
      </c>
      <c r="D2766" t="s">
        <v>4325</v>
      </c>
      <c r="E2766" s="140" t="s">
        <v>942</v>
      </c>
      <c r="F2766">
        <v>214</v>
      </c>
      <c r="G2766" s="123">
        <f t="shared" si="536"/>
        <v>2413</v>
      </c>
      <c r="H2766" s="123" t="s">
        <v>974</v>
      </c>
      <c r="I2766" s="123">
        <v>2</v>
      </c>
      <c r="J2766" s="143" t="s">
        <v>4650</v>
      </c>
      <c r="K2766" t="str">
        <f t="shared" si="537"/>
        <v>3623022</v>
      </c>
      <c r="L2766" s="123">
        <f t="shared" si="542"/>
        <v>0</v>
      </c>
    </row>
    <row r="2767" spans="1:12">
      <c r="A2767" s="122" t="str">
        <f t="shared" si="541"/>
        <v>02</v>
      </c>
      <c r="B2767" t="str">
        <f t="shared" si="541"/>
        <v>2級地</v>
      </c>
      <c r="C2767" s="128">
        <f t="shared" si="541"/>
        <v>11.28</v>
      </c>
      <c r="D2767" t="s">
        <v>4326</v>
      </c>
      <c r="E2767" s="140" t="s">
        <v>943</v>
      </c>
      <c r="F2767">
        <v>152</v>
      </c>
      <c r="G2767" s="123">
        <f t="shared" si="536"/>
        <v>1714</v>
      </c>
      <c r="H2767" s="123" t="s">
        <v>974</v>
      </c>
      <c r="I2767" s="123">
        <v>2</v>
      </c>
      <c r="J2767" s="143" t="s">
        <v>4650</v>
      </c>
      <c r="K2767" t="str">
        <f t="shared" si="537"/>
        <v>3624022</v>
      </c>
      <c r="L2767" s="123">
        <f t="shared" si="542"/>
        <v>0</v>
      </c>
    </row>
    <row r="2768" spans="1:12">
      <c r="A2768" s="122" t="str">
        <f t="shared" si="541"/>
        <v>02</v>
      </c>
      <c r="B2768" t="str">
        <f t="shared" si="541"/>
        <v>2級地</v>
      </c>
      <c r="C2768" s="128">
        <f t="shared" si="541"/>
        <v>11.28</v>
      </c>
      <c r="D2768" t="s">
        <v>4327</v>
      </c>
      <c r="E2768" s="140" t="s">
        <v>288</v>
      </c>
      <c r="F2768">
        <v>297</v>
      </c>
      <c r="G2768" s="123">
        <f t="shared" si="536"/>
        <v>3350</v>
      </c>
      <c r="H2768" s="123" t="s">
        <v>974</v>
      </c>
      <c r="I2768" s="123">
        <v>2</v>
      </c>
      <c r="J2768" s="143" t="s">
        <v>4650</v>
      </c>
      <c r="K2768" t="str">
        <f t="shared" si="537"/>
        <v>1783022</v>
      </c>
      <c r="L2768" s="123">
        <f t="shared" si="542"/>
        <v>0</v>
      </c>
    </row>
    <row r="2769" spans="1:12">
      <c r="A2769" s="122" t="str">
        <f t="shared" si="541"/>
        <v>02</v>
      </c>
      <c r="B2769" t="str">
        <f t="shared" si="541"/>
        <v>2級地</v>
      </c>
      <c r="C2769" s="128">
        <f t="shared" si="541"/>
        <v>11.28</v>
      </c>
      <c r="D2769" t="s">
        <v>4328</v>
      </c>
      <c r="E2769" s="140" t="s">
        <v>289</v>
      </c>
      <c r="F2769">
        <v>208</v>
      </c>
      <c r="G2769" s="123">
        <f t="shared" si="536"/>
        <v>2346</v>
      </c>
      <c r="H2769" s="123" t="s">
        <v>974</v>
      </c>
      <c r="I2769" s="123">
        <v>2</v>
      </c>
      <c r="J2769" s="143" t="s">
        <v>4650</v>
      </c>
      <c r="K2769" t="str">
        <f t="shared" si="537"/>
        <v>1784022</v>
      </c>
      <c r="L2769" s="123">
        <f t="shared" si="542"/>
        <v>0</v>
      </c>
    </row>
    <row r="2770" spans="1:12">
      <c r="A2770" s="122" t="str">
        <f t="shared" si="541"/>
        <v>02</v>
      </c>
      <c r="B2770" t="str">
        <f t="shared" si="541"/>
        <v>2級地</v>
      </c>
      <c r="C2770" s="128">
        <f t="shared" si="541"/>
        <v>11.28</v>
      </c>
      <c r="D2770" t="s">
        <v>4329</v>
      </c>
      <c r="E2770" s="140" t="s">
        <v>944</v>
      </c>
      <c r="F2770">
        <v>149</v>
      </c>
      <c r="G2770" s="123">
        <f t="shared" si="536"/>
        <v>1680</v>
      </c>
      <c r="H2770" s="123" t="s">
        <v>974</v>
      </c>
      <c r="I2770" s="123">
        <v>2</v>
      </c>
      <c r="J2770" s="143" t="s">
        <v>4650</v>
      </c>
      <c r="K2770" t="str">
        <f t="shared" si="537"/>
        <v>3625022</v>
      </c>
      <c r="L2770" s="123">
        <f t="shared" si="542"/>
        <v>0</v>
      </c>
    </row>
    <row r="2771" spans="1:12">
      <c r="A2771" s="122" t="str">
        <f t="shared" si="541"/>
        <v>02</v>
      </c>
      <c r="B2771" t="str">
        <f t="shared" si="541"/>
        <v>2級地</v>
      </c>
      <c r="C2771" s="128">
        <f t="shared" si="541"/>
        <v>11.28</v>
      </c>
      <c r="D2771" t="s">
        <v>4330</v>
      </c>
      <c r="E2771" s="140" t="s">
        <v>945</v>
      </c>
      <c r="F2771">
        <v>292</v>
      </c>
      <c r="G2771" s="123">
        <f t="shared" si="536"/>
        <v>3293</v>
      </c>
      <c r="H2771" s="123" t="s">
        <v>974</v>
      </c>
      <c r="I2771" s="123">
        <v>2</v>
      </c>
      <c r="J2771" s="143" t="s">
        <v>4650</v>
      </c>
      <c r="K2771" t="str">
        <f t="shared" si="537"/>
        <v>3626022</v>
      </c>
      <c r="L2771" s="123">
        <f t="shared" si="542"/>
        <v>0</v>
      </c>
    </row>
    <row r="2772" spans="1:12">
      <c r="A2772" s="122" t="str">
        <f t="shared" ref="A2772:C2787" si="543">A2771</f>
        <v>02</v>
      </c>
      <c r="B2772" t="str">
        <f t="shared" si="543"/>
        <v>2級地</v>
      </c>
      <c r="C2772" s="128">
        <f t="shared" si="543"/>
        <v>11.28</v>
      </c>
      <c r="D2772" t="s">
        <v>4331</v>
      </c>
      <c r="E2772" s="140" t="s">
        <v>946</v>
      </c>
      <c r="F2772">
        <v>203</v>
      </c>
      <c r="G2772" s="123">
        <f t="shared" si="536"/>
        <v>2289</v>
      </c>
      <c r="H2772" s="123" t="s">
        <v>974</v>
      </c>
      <c r="I2772" s="123">
        <v>2</v>
      </c>
      <c r="J2772" s="143" t="s">
        <v>4650</v>
      </c>
      <c r="K2772" t="str">
        <f t="shared" si="537"/>
        <v>3627022</v>
      </c>
      <c r="L2772" s="123">
        <f t="shared" si="542"/>
        <v>0</v>
      </c>
    </row>
    <row r="2773" spans="1:12">
      <c r="A2773" s="122" t="str">
        <f t="shared" si="543"/>
        <v>02</v>
      </c>
      <c r="B2773" t="str">
        <f t="shared" si="543"/>
        <v>2級地</v>
      </c>
      <c r="C2773" s="128">
        <f t="shared" si="543"/>
        <v>11.28</v>
      </c>
      <c r="D2773" t="s">
        <v>4332</v>
      </c>
      <c r="E2773" s="140" t="s">
        <v>947</v>
      </c>
      <c r="F2773">
        <v>144</v>
      </c>
      <c r="G2773" s="123">
        <f t="shared" si="536"/>
        <v>1624</v>
      </c>
      <c r="H2773" s="123" t="s">
        <v>974</v>
      </c>
      <c r="I2773" s="123">
        <v>2</v>
      </c>
      <c r="J2773" s="143" t="s">
        <v>4650</v>
      </c>
      <c r="K2773" t="str">
        <f t="shared" si="537"/>
        <v>3628022</v>
      </c>
      <c r="L2773" s="123">
        <f t="shared" si="542"/>
        <v>0</v>
      </c>
    </row>
    <row r="2774" spans="1:12">
      <c r="A2774" s="122" t="str">
        <f t="shared" si="543"/>
        <v>02</v>
      </c>
      <c r="B2774" t="str">
        <f t="shared" si="543"/>
        <v>2級地</v>
      </c>
      <c r="C2774" s="128">
        <f t="shared" si="543"/>
        <v>11.28</v>
      </c>
      <c r="D2774" t="s">
        <v>4333</v>
      </c>
      <c r="E2774" s="140" t="s">
        <v>290</v>
      </c>
      <c r="F2774">
        <v>291</v>
      </c>
      <c r="G2774" s="123">
        <f t="shared" si="536"/>
        <v>3282</v>
      </c>
      <c r="H2774" s="123" t="s">
        <v>974</v>
      </c>
      <c r="I2774" s="123">
        <v>2</v>
      </c>
      <c r="J2774" s="143" t="s">
        <v>4650</v>
      </c>
      <c r="K2774" t="str">
        <f t="shared" si="537"/>
        <v>1785022</v>
      </c>
      <c r="L2774" s="123">
        <f t="shared" si="542"/>
        <v>0</v>
      </c>
    </row>
    <row r="2775" spans="1:12">
      <c r="A2775" s="122" t="str">
        <f t="shared" si="543"/>
        <v>02</v>
      </c>
      <c r="B2775" t="str">
        <f t="shared" si="543"/>
        <v>2級地</v>
      </c>
      <c r="C2775" s="128">
        <f t="shared" si="543"/>
        <v>11.28</v>
      </c>
      <c r="D2775" t="s">
        <v>4334</v>
      </c>
      <c r="E2775" s="140" t="s">
        <v>291</v>
      </c>
      <c r="F2775">
        <v>204</v>
      </c>
      <c r="G2775" s="123">
        <f t="shared" si="536"/>
        <v>2301</v>
      </c>
      <c r="H2775" s="123" t="s">
        <v>974</v>
      </c>
      <c r="I2775" s="123">
        <v>2</v>
      </c>
      <c r="J2775" s="143" t="s">
        <v>4650</v>
      </c>
      <c r="K2775" t="str">
        <f t="shared" si="537"/>
        <v>1786022</v>
      </c>
      <c r="L2775" s="123">
        <f t="shared" si="542"/>
        <v>0</v>
      </c>
    </row>
    <row r="2776" spans="1:12">
      <c r="A2776" s="122" t="str">
        <f t="shared" si="543"/>
        <v>02</v>
      </c>
      <c r="B2776" t="str">
        <f t="shared" si="543"/>
        <v>2級地</v>
      </c>
      <c r="C2776" s="128">
        <f t="shared" si="543"/>
        <v>11.28</v>
      </c>
      <c r="D2776" t="s">
        <v>4335</v>
      </c>
      <c r="E2776" s="140" t="s">
        <v>948</v>
      </c>
      <c r="F2776">
        <v>146</v>
      </c>
      <c r="G2776" s="123">
        <f t="shared" si="536"/>
        <v>1646</v>
      </c>
      <c r="H2776" s="123" t="s">
        <v>974</v>
      </c>
      <c r="I2776" s="123">
        <v>2</v>
      </c>
      <c r="J2776" s="143" t="s">
        <v>4650</v>
      </c>
      <c r="K2776" t="str">
        <f t="shared" si="537"/>
        <v>3629022</v>
      </c>
      <c r="L2776" s="123">
        <f t="shared" si="542"/>
        <v>0</v>
      </c>
    </row>
    <row r="2777" spans="1:12">
      <c r="A2777" s="122" t="str">
        <f t="shared" si="543"/>
        <v>02</v>
      </c>
      <c r="B2777" t="str">
        <f t="shared" si="543"/>
        <v>2級地</v>
      </c>
      <c r="C2777" s="128">
        <f t="shared" si="543"/>
        <v>11.28</v>
      </c>
      <c r="D2777" t="s">
        <v>4336</v>
      </c>
      <c r="E2777" s="140" t="s">
        <v>949</v>
      </c>
      <c r="F2777">
        <v>286</v>
      </c>
      <c r="G2777" s="123">
        <f t="shared" si="536"/>
        <v>3226</v>
      </c>
      <c r="H2777" s="123" t="s">
        <v>974</v>
      </c>
      <c r="I2777" s="123">
        <v>2</v>
      </c>
      <c r="J2777" s="143" t="s">
        <v>4650</v>
      </c>
      <c r="K2777" t="str">
        <f t="shared" si="537"/>
        <v>3630022</v>
      </c>
      <c r="L2777" s="123">
        <f t="shared" si="542"/>
        <v>0</v>
      </c>
    </row>
    <row r="2778" spans="1:12">
      <c r="A2778" s="122" t="str">
        <f t="shared" si="543"/>
        <v>02</v>
      </c>
      <c r="B2778" t="str">
        <f t="shared" si="543"/>
        <v>2級地</v>
      </c>
      <c r="C2778" s="128">
        <f t="shared" si="543"/>
        <v>11.28</v>
      </c>
      <c r="D2778" t="s">
        <v>4337</v>
      </c>
      <c r="E2778" s="140" t="s">
        <v>950</v>
      </c>
      <c r="F2778">
        <v>199</v>
      </c>
      <c r="G2778" s="123">
        <f t="shared" si="536"/>
        <v>2244</v>
      </c>
      <c r="H2778" s="123" t="s">
        <v>974</v>
      </c>
      <c r="I2778" s="123">
        <v>2</v>
      </c>
      <c r="J2778" s="143" t="s">
        <v>4650</v>
      </c>
      <c r="K2778" t="str">
        <f t="shared" si="537"/>
        <v>3631022</v>
      </c>
      <c r="L2778" s="123">
        <f t="shared" si="542"/>
        <v>0</v>
      </c>
    </row>
    <row r="2779" spans="1:12">
      <c r="A2779" s="122" t="str">
        <f t="shared" si="543"/>
        <v>02</v>
      </c>
      <c r="B2779" t="str">
        <f t="shared" si="543"/>
        <v>2級地</v>
      </c>
      <c r="C2779" s="128">
        <f t="shared" si="543"/>
        <v>11.28</v>
      </c>
      <c r="D2779" t="s">
        <v>4338</v>
      </c>
      <c r="E2779" s="140" t="s">
        <v>951</v>
      </c>
      <c r="F2779">
        <v>141</v>
      </c>
      <c r="G2779" s="123">
        <f t="shared" si="536"/>
        <v>1590</v>
      </c>
      <c r="H2779" s="123" t="s">
        <v>974</v>
      </c>
      <c r="I2779" s="123">
        <v>2</v>
      </c>
      <c r="J2779" s="143" t="s">
        <v>4650</v>
      </c>
      <c r="K2779" t="str">
        <f t="shared" si="537"/>
        <v>3632022</v>
      </c>
      <c r="L2779" s="123">
        <f t="shared" si="542"/>
        <v>0</v>
      </c>
    </row>
    <row r="2780" spans="1:12">
      <c r="A2780" s="122" t="str">
        <f t="shared" si="543"/>
        <v>02</v>
      </c>
      <c r="B2780" t="str">
        <f t="shared" si="543"/>
        <v>2級地</v>
      </c>
      <c r="C2780" s="128">
        <f t="shared" si="543"/>
        <v>11.28</v>
      </c>
      <c r="D2780" t="s">
        <v>4339</v>
      </c>
      <c r="E2780" s="140" t="s">
        <v>292</v>
      </c>
      <c r="F2780">
        <v>297</v>
      </c>
      <c r="G2780" s="123">
        <f t="shared" si="536"/>
        <v>3350</v>
      </c>
      <c r="H2780" s="123" t="s">
        <v>974</v>
      </c>
      <c r="I2780" s="123">
        <v>2</v>
      </c>
      <c r="J2780" s="143" t="s">
        <v>4650</v>
      </c>
      <c r="K2780" t="str">
        <f t="shared" si="537"/>
        <v>1787022</v>
      </c>
      <c r="L2780" s="123">
        <f t="shared" si="542"/>
        <v>0</v>
      </c>
    </row>
    <row r="2781" spans="1:12">
      <c r="A2781" s="122" t="str">
        <f t="shared" si="543"/>
        <v>02</v>
      </c>
      <c r="B2781" t="str">
        <f t="shared" si="543"/>
        <v>2級地</v>
      </c>
      <c r="C2781" s="128">
        <f t="shared" si="543"/>
        <v>11.28</v>
      </c>
      <c r="D2781" t="s">
        <v>4340</v>
      </c>
      <c r="E2781" s="140" t="s">
        <v>952</v>
      </c>
      <c r="F2781">
        <v>208</v>
      </c>
      <c r="G2781" s="123">
        <f t="shared" si="536"/>
        <v>2346</v>
      </c>
      <c r="H2781" s="123" t="s">
        <v>974</v>
      </c>
      <c r="I2781" s="123">
        <v>2</v>
      </c>
      <c r="J2781" s="143" t="s">
        <v>4650</v>
      </c>
      <c r="K2781" t="str">
        <f t="shared" si="537"/>
        <v>1788022</v>
      </c>
      <c r="L2781" s="123">
        <f t="shared" si="542"/>
        <v>0</v>
      </c>
    </row>
    <row r="2782" spans="1:12">
      <c r="A2782" s="122" t="str">
        <f t="shared" si="543"/>
        <v>02</v>
      </c>
      <c r="B2782" t="str">
        <f t="shared" si="543"/>
        <v>2級地</v>
      </c>
      <c r="C2782" s="128">
        <f t="shared" si="543"/>
        <v>11.28</v>
      </c>
      <c r="D2782" t="s">
        <v>4341</v>
      </c>
      <c r="E2782" s="140" t="s">
        <v>953</v>
      </c>
      <c r="F2782">
        <v>149</v>
      </c>
      <c r="G2782" s="123">
        <f t="shared" si="536"/>
        <v>1680</v>
      </c>
      <c r="H2782" s="123" t="s">
        <v>974</v>
      </c>
      <c r="I2782" s="123">
        <v>2</v>
      </c>
      <c r="J2782" s="143" t="s">
        <v>4650</v>
      </c>
      <c r="K2782" t="str">
        <f t="shared" si="537"/>
        <v>3633022</v>
      </c>
      <c r="L2782" s="123">
        <f t="shared" si="542"/>
        <v>0</v>
      </c>
    </row>
    <row r="2783" spans="1:12">
      <c r="A2783" s="122" t="str">
        <f t="shared" si="543"/>
        <v>02</v>
      </c>
      <c r="B2783" t="str">
        <f t="shared" si="543"/>
        <v>2級地</v>
      </c>
      <c r="C2783" s="128">
        <f t="shared" si="543"/>
        <v>11.28</v>
      </c>
      <c r="D2783" t="s">
        <v>4342</v>
      </c>
      <c r="E2783" s="140" t="s">
        <v>954</v>
      </c>
      <c r="F2783">
        <v>292</v>
      </c>
      <c r="G2783" s="123">
        <f t="shared" si="536"/>
        <v>3293</v>
      </c>
      <c r="H2783" s="123" t="s">
        <v>974</v>
      </c>
      <c r="I2783" s="123">
        <v>2</v>
      </c>
      <c r="J2783" s="143" t="s">
        <v>4650</v>
      </c>
      <c r="K2783" t="str">
        <f t="shared" si="537"/>
        <v>3634022</v>
      </c>
      <c r="L2783" s="123">
        <f t="shared" si="542"/>
        <v>0</v>
      </c>
    </row>
    <row r="2784" spans="1:12">
      <c r="A2784" s="122" t="str">
        <f t="shared" si="543"/>
        <v>02</v>
      </c>
      <c r="B2784" t="str">
        <f t="shared" si="543"/>
        <v>2級地</v>
      </c>
      <c r="C2784" s="128">
        <f t="shared" si="543"/>
        <v>11.28</v>
      </c>
      <c r="D2784" t="s">
        <v>4343</v>
      </c>
      <c r="E2784" s="140" t="s">
        <v>955</v>
      </c>
      <c r="F2784">
        <v>203</v>
      </c>
      <c r="G2784" s="123">
        <f t="shared" si="536"/>
        <v>2289</v>
      </c>
      <c r="H2784" s="123" t="s">
        <v>974</v>
      </c>
      <c r="I2784" s="123">
        <v>2</v>
      </c>
      <c r="J2784" s="143" t="s">
        <v>4650</v>
      </c>
      <c r="K2784" t="str">
        <f t="shared" si="537"/>
        <v>3635022</v>
      </c>
      <c r="L2784" s="123">
        <f t="shared" si="542"/>
        <v>0</v>
      </c>
    </row>
    <row r="2785" spans="1:12">
      <c r="A2785" s="122" t="str">
        <f t="shared" si="543"/>
        <v>02</v>
      </c>
      <c r="B2785" t="str">
        <f t="shared" si="543"/>
        <v>2級地</v>
      </c>
      <c r="C2785" s="128">
        <f t="shared" si="543"/>
        <v>11.28</v>
      </c>
      <c r="D2785" t="s">
        <v>4344</v>
      </c>
      <c r="E2785" s="140" t="s">
        <v>956</v>
      </c>
      <c r="F2785">
        <v>144</v>
      </c>
      <c r="G2785" s="123">
        <f t="shared" si="536"/>
        <v>1624</v>
      </c>
      <c r="H2785" s="123" t="s">
        <v>974</v>
      </c>
      <c r="I2785" s="123">
        <v>2</v>
      </c>
      <c r="J2785" s="143" t="s">
        <v>4650</v>
      </c>
      <c r="K2785" t="str">
        <f t="shared" si="537"/>
        <v>3636022</v>
      </c>
      <c r="L2785" s="123">
        <f t="shared" si="542"/>
        <v>0</v>
      </c>
    </row>
    <row r="2786" spans="1:12">
      <c r="A2786" s="122" t="str">
        <f t="shared" si="543"/>
        <v>02</v>
      </c>
      <c r="B2786" t="str">
        <f t="shared" si="543"/>
        <v>2級地</v>
      </c>
      <c r="C2786" s="128">
        <f t="shared" si="543"/>
        <v>11.28</v>
      </c>
      <c r="D2786" t="s">
        <v>4345</v>
      </c>
      <c r="E2786" s="140" t="s">
        <v>293</v>
      </c>
      <c r="F2786">
        <v>281</v>
      </c>
      <c r="G2786" s="123">
        <f t="shared" si="536"/>
        <v>3169</v>
      </c>
      <c r="H2786" s="123" t="s">
        <v>974</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4346</v>
      </c>
      <c r="E2787" s="140" t="s">
        <v>294</v>
      </c>
      <c r="F2787">
        <v>197</v>
      </c>
      <c r="G2787" s="123">
        <f t="shared" ref="G2787:G2850" si="544">ROUNDDOWN(F2787*C2787,0)</f>
        <v>2222</v>
      </c>
      <c r="H2787" s="123" t="s">
        <v>974</v>
      </c>
      <c r="I2787" s="123">
        <v>2</v>
      </c>
      <c r="J2787" s="143" t="s">
        <v>4650</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4347</v>
      </c>
      <c r="E2788" s="140" t="s">
        <v>957</v>
      </c>
      <c r="F2788">
        <v>141</v>
      </c>
      <c r="G2788" s="123">
        <f t="shared" si="544"/>
        <v>1590</v>
      </c>
      <c r="H2788" s="123" t="s">
        <v>974</v>
      </c>
      <c r="I2788" s="123">
        <v>2</v>
      </c>
      <c r="J2788" s="143" t="s">
        <v>4650</v>
      </c>
      <c r="K2788" t="str">
        <f t="shared" si="545"/>
        <v>3641022</v>
      </c>
      <c r="L2788" s="123">
        <f t="shared" ref="L2788:L2809" si="547">L2787</f>
        <v>334</v>
      </c>
    </row>
    <row r="2789" spans="1:12">
      <c r="A2789" s="122" t="str">
        <f t="shared" si="546"/>
        <v>02</v>
      </c>
      <c r="B2789" t="str">
        <f t="shared" si="546"/>
        <v>2級地</v>
      </c>
      <c r="C2789" s="128">
        <f t="shared" si="546"/>
        <v>11.28</v>
      </c>
      <c r="D2789" t="s">
        <v>4348</v>
      </c>
      <c r="E2789" s="140" t="s">
        <v>958</v>
      </c>
      <c r="F2789">
        <v>276</v>
      </c>
      <c r="G2789" s="123">
        <f t="shared" si="544"/>
        <v>3113</v>
      </c>
      <c r="H2789" s="123" t="s">
        <v>974</v>
      </c>
      <c r="I2789" s="123">
        <v>2</v>
      </c>
      <c r="J2789" s="143" t="s">
        <v>4650</v>
      </c>
      <c r="K2789" t="str">
        <f t="shared" si="545"/>
        <v>3642022</v>
      </c>
      <c r="L2789" s="123">
        <f t="shared" si="547"/>
        <v>334</v>
      </c>
    </row>
    <row r="2790" spans="1:12">
      <c r="A2790" s="122" t="str">
        <f t="shared" si="546"/>
        <v>02</v>
      </c>
      <c r="B2790" t="str">
        <f t="shared" si="546"/>
        <v>2級地</v>
      </c>
      <c r="C2790" s="128">
        <f t="shared" si="546"/>
        <v>11.28</v>
      </c>
      <c r="D2790" t="s">
        <v>4349</v>
      </c>
      <c r="E2790" s="140" t="s">
        <v>959</v>
      </c>
      <c r="F2790">
        <v>192</v>
      </c>
      <c r="G2790" s="123">
        <f t="shared" si="544"/>
        <v>2165</v>
      </c>
      <c r="H2790" s="123" t="s">
        <v>974</v>
      </c>
      <c r="I2790" s="123">
        <v>2</v>
      </c>
      <c r="J2790" s="143" t="s">
        <v>4650</v>
      </c>
      <c r="K2790" t="str">
        <f t="shared" si="545"/>
        <v>3643022</v>
      </c>
      <c r="L2790" s="123">
        <f t="shared" si="547"/>
        <v>334</v>
      </c>
    </row>
    <row r="2791" spans="1:12">
      <c r="A2791" s="122" t="str">
        <f t="shared" si="546"/>
        <v>02</v>
      </c>
      <c r="B2791" t="str">
        <f t="shared" si="546"/>
        <v>2級地</v>
      </c>
      <c r="C2791" s="128">
        <f t="shared" si="546"/>
        <v>11.28</v>
      </c>
      <c r="D2791" t="s">
        <v>4350</v>
      </c>
      <c r="E2791" s="140" t="s">
        <v>960</v>
      </c>
      <c r="F2791">
        <v>136</v>
      </c>
      <c r="G2791" s="123">
        <f t="shared" si="544"/>
        <v>1534</v>
      </c>
      <c r="H2791" s="123" t="s">
        <v>974</v>
      </c>
      <c r="I2791" s="123">
        <v>2</v>
      </c>
      <c r="J2791" s="143" t="s">
        <v>4650</v>
      </c>
      <c r="K2791" t="str">
        <f t="shared" si="545"/>
        <v>3644022</v>
      </c>
      <c r="L2791" s="123">
        <f t="shared" si="547"/>
        <v>334</v>
      </c>
    </row>
    <row r="2792" spans="1:12">
      <c r="A2792" s="122" t="str">
        <f t="shared" si="546"/>
        <v>02</v>
      </c>
      <c r="B2792" t="str">
        <f t="shared" si="546"/>
        <v>2級地</v>
      </c>
      <c r="C2792" s="128">
        <f t="shared" si="546"/>
        <v>11.28</v>
      </c>
      <c r="D2792" t="s">
        <v>4351</v>
      </c>
      <c r="E2792" s="140" t="s">
        <v>295</v>
      </c>
      <c r="F2792">
        <v>267</v>
      </c>
      <c r="G2792" s="123">
        <f t="shared" si="544"/>
        <v>3011</v>
      </c>
      <c r="H2792" s="123" t="s">
        <v>974</v>
      </c>
      <c r="I2792" s="123">
        <v>2</v>
      </c>
      <c r="J2792" s="143" t="s">
        <v>4650</v>
      </c>
      <c r="K2792" t="str">
        <f t="shared" si="545"/>
        <v>1793022</v>
      </c>
      <c r="L2792" s="123">
        <f t="shared" si="547"/>
        <v>334</v>
      </c>
    </row>
    <row r="2793" spans="1:12">
      <c r="A2793" s="122" t="str">
        <f t="shared" si="546"/>
        <v>02</v>
      </c>
      <c r="B2793" t="str">
        <f t="shared" si="546"/>
        <v>2級地</v>
      </c>
      <c r="C2793" s="128">
        <f t="shared" si="546"/>
        <v>11.28</v>
      </c>
      <c r="D2793" t="s">
        <v>4352</v>
      </c>
      <c r="E2793" s="140" t="s">
        <v>296</v>
      </c>
      <c r="F2793">
        <v>187</v>
      </c>
      <c r="G2793" s="123">
        <f t="shared" si="544"/>
        <v>2109</v>
      </c>
      <c r="H2793" s="123" t="s">
        <v>974</v>
      </c>
      <c r="I2793" s="123">
        <v>2</v>
      </c>
      <c r="J2793" s="143" t="s">
        <v>4650</v>
      </c>
      <c r="K2793" t="str">
        <f t="shared" si="545"/>
        <v>1794022</v>
      </c>
      <c r="L2793" s="123">
        <f t="shared" si="547"/>
        <v>334</v>
      </c>
    </row>
    <row r="2794" spans="1:12">
      <c r="A2794" s="122" t="str">
        <f t="shared" si="546"/>
        <v>02</v>
      </c>
      <c r="B2794" t="str">
        <f t="shared" si="546"/>
        <v>2級地</v>
      </c>
      <c r="C2794" s="128">
        <f t="shared" si="546"/>
        <v>11.28</v>
      </c>
      <c r="D2794" t="s">
        <v>4353</v>
      </c>
      <c r="E2794" s="140" t="s">
        <v>961</v>
      </c>
      <c r="F2794">
        <v>134</v>
      </c>
      <c r="G2794" s="123">
        <f t="shared" si="544"/>
        <v>1511</v>
      </c>
      <c r="H2794" s="123" t="s">
        <v>974</v>
      </c>
      <c r="I2794" s="123">
        <v>2</v>
      </c>
      <c r="J2794" s="143" t="s">
        <v>4650</v>
      </c>
      <c r="K2794" t="str">
        <f t="shared" si="545"/>
        <v>3645022</v>
      </c>
      <c r="L2794" s="123">
        <f t="shared" si="547"/>
        <v>334</v>
      </c>
    </row>
    <row r="2795" spans="1:12">
      <c r="A2795" s="122" t="str">
        <f t="shared" si="546"/>
        <v>02</v>
      </c>
      <c r="B2795" t="str">
        <f t="shared" si="546"/>
        <v>2級地</v>
      </c>
      <c r="C2795" s="128">
        <f t="shared" si="546"/>
        <v>11.28</v>
      </c>
      <c r="D2795" t="s">
        <v>4354</v>
      </c>
      <c r="E2795" s="140" t="s">
        <v>962</v>
      </c>
      <c r="F2795">
        <v>262</v>
      </c>
      <c r="G2795" s="123">
        <f t="shared" si="544"/>
        <v>2955</v>
      </c>
      <c r="H2795" s="123" t="s">
        <v>974</v>
      </c>
      <c r="I2795" s="123">
        <v>2</v>
      </c>
      <c r="J2795" s="143" t="s">
        <v>4650</v>
      </c>
      <c r="K2795" t="str">
        <f t="shared" si="545"/>
        <v>3646022</v>
      </c>
      <c r="L2795" s="123">
        <f t="shared" si="547"/>
        <v>334</v>
      </c>
    </row>
    <row r="2796" spans="1:12">
      <c r="A2796" s="122" t="str">
        <f t="shared" si="546"/>
        <v>02</v>
      </c>
      <c r="B2796" t="str">
        <f t="shared" si="546"/>
        <v>2級地</v>
      </c>
      <c r="C2796" s="128">
        <f t="shared" si="546"/>
        <v>11.28</v>
      </c>
      <c r="D2796" t="s">
        <v>4355</v>
      </c>
      <c r="E2796" s="140" t="s">
        <v>963</v>
      </c>
      <c r="F2796">
        <v>182</v>
      </c>
      <c r="G2796" s="123">
        <f t="shared" si="544"/>
        <v>2052</v>
      </c>
      <c r="H2796" s="123" t="s">
        <v>974</v>
      </c>
      <c r="I2796" s="123">
        <v>2</v>
      </c>
      <c r="J2796" s="143" t="s">
        <v>4650</v>
      </c>
      <c r="K2796" t="str">
        <f t="shared" si="545"/>
        <v>3647022</v>
      </c>
      <c r="L2796" s="123">
        <f t="shared" si="547"/>
        <v>334</v>
      </c>
    </row>
    <row r="2797" spans="1:12">
      <c r="A2797" s="122" t="str">
        <f t="shared" si="546"/>
        <v>02</v>
      </c>
      <c r="B2797" t="str">
        <f t="shared" si="546"/>
        <v>2級地</v>
      </c>
      <c r="C2797" s="128">
        <f t="shared" si="546"/>
        <v>11.28</v>
      </c>
      <c r="D2797" t="s">
        <v>4356</v>
      </c>
      <c r="E2797" s="140" t="s">
        <v>964</v>
      </c>
      <c r="F2797">
        <v>129</v>
      </c>
      <c r="G2797" s="123">
        <f t="shared" si="544"/>
        <v>1455</v>
      </c>
      <c r="H2797" s="123" t="s">
        <v>974</v>
      </c>
      <c r="I2797" s="123">
        <v>2</v>
      </c>
      <c r="J2797" s="143" t="s">
        <v>4650</v>
      </c>
      <c r="K2797" t="str">
        <f t="shared" si="545"/>
        <v>3648022</v>
      </c>
      <c r="L2797" s="123">
        <f t="shared" si="547"/>
        <v>334</v>
      </c>
    </row>
    <row r="2798" spans="1:12">
      <c r="A2798" s="122" t="str">
        <f t="shared" si="546"/>
        <v>02</v>
      </c>
      <c r="B2798" t="str">
        <f t="shared" si="546"/>
        <v>2級地</v>
      </c>
      <c r="C2798" s="128">
        <f t="shared" si="546"/>
        <v>11.28</v>
      </c>
      <c r="D2798" t="s">
        <v>4357</v>
      </c>
      <c r="E2798" s="140" t="s">
        <v>297</v>
      </c>
      <c r="F2798">
        <v>261</v>
      </c>
      <c r="G2798" s="123">
        <f t="shared" si="544"/>
        <v>2944</v>
      </c>
      <c r="H2798" s="123" t="s">
        <v>974</v>
      </c>
      <c r="I2798" s="123">
        <v>2</v>
      </c>
      <c r="J2798" s="143" t="s">
        <v>4650</v>
      </c>
      <c r="K2798" t="str">
        <f t="shared" si="545"/>
        <v>1795022</v>
      </c>
      <c r="L2798" s="123">
        <f t="shared" si="547"/>
        <v>334</v>
      </c>
    </row>
    <row r="2799" spans="1:12">
      <c r="A2799" s="122" t="str">
        <f t="shared" si="546"/>
        <v>02</v>
      </c>
      <c r="B2799" t="str">
        <f t="shared" si="546"/>
        <v>2級地</v>
      </c>
      <c r="C2799" s="128">
        <f t="shared" si="546"/>
        <v>11.28</v>
      </c>
      <c r="D2799" t="s">
        <v>4358</v>
      </c>
      <c r="E2799" s="140" t="s">
        <v>298</v>
      </c>
      <c r="F2799">
        <v>183</v>
      </c>
      <c r="G2799" s="123">
        <f t="shared" si="544"/>
        <v>2064</v>
      </c>
      <c r="H2799" s="123" t="s">
        <v>974</v>
      </c>
      <c r="I2799" s="123">
        <v>2</v>
      </c>
      <c r="J2799" s="143" t="s">
        <v>4650</v>
      </c>
      <c r="K2799" t="str">
        <f t="shared" si="545"/>
        <v>1796022</v>
      </c>
      <c r="L2799" s="123">
        <f t="shared" si="547"/>
        <v>334</v>
      </c>
    </row>
    <row r="2800" spans="1:12">
      <c r="A2800" s="122" t="str">
        <f t="shared" si="546"/>
        <v>02</v>
      </c>
      <c r="B2800" t="str">
        <f t="shared" si="546"/>
        <v>2級地</v>
      </c>
      <c r="C2800" s="128">
        <f t="shared" si="546"/>
        <v>11.28</v>
      </c>
      <c r="D2800" t="s">
        <v>4359</v>
      </c>
      <c r="E2800" s="140" t="s">
        <v>965</v>
      </c>
      <c r="F2800">
        <v>131</v>
      </c>
      <c r="G2800" s="123">
        <f t="shared" si="544"/>
        <v>1477</v>
      </c>
      <c r="H2800" s="123" t="s">
        <v>974</v>
      </c>
      <c r="I2800" s="123">
        <v>2</v>
      </c>
      <c r="J2800" s="143" t="s">
        <v>4650</v>
      </c>
      <c r="K2800" t="str">
        <f t="shared" si="545"/>
        <v>3649022</v>
      </c>
      <c r="L2800" s="123">
        <f t="shared" si="547"/>
        <v>334</v>
      </c>
    </row>
    <row r="2801" spans="1:12">
      <c r="A2801" s="122" t="str">
        <f t="shared" si="546"/>
        <v>02</v>
      </c>
      <c r="B2801" t="str">
        <f t="shared" si="546"/>
        <v>2級地</v>
      </c>
      <c r="C2801" s="128">
        <f t="shared" si="546"/>
        <v>11.28</v>
      </c>
      <c r="D2801" t="s">
        <v>4360</v>
      </c>
      <c r="E2801" s="140" t="s">
        <v>966</v>
      </c>
      <c r="F2801">
        <v>256</v>
      </c>
      <c r="G2801" s="123">
        <f t="shared" si="544"/>
        <v>2887</v>
      </c>
      <c r="H2801" s="123" t="s">
        <v>974</v>
      </c>
      <c r="I2801" s="123">
        <v>2</v>
      </c>
      <c r="J2801" s="143" t="s">
        <v>4650</v>
      </c>
      <c r="K2801" t="str">
        <f t="shared" si="545"/>
        <v>3650022</v>
      </c>
      <c r="L2801" s="123">
        <f t="shared" si="547"/>
        <v>334</v>
      </c>
    </row>
    <row r="2802" spans="1:12">
      <c r="A2802" s="122" t="str">
        <f t="shared" si="546"/>
        <v>02</v>
      </c>
      <c r="B2802" t="str">
        <f t="shared" si="546"/>
        <v>2級地</v>
      </c>
      <c r="C2802" s="128">
        <f t="shared" si="546"/>
        <v>11.28</v>
      </c>
      <c r="D2802" t="s">
        <v>4361</v>
      </c>
      <c r="E2802" s="140" t="s">
        <v>967</v>
      </c>
      <c r="F2802">
        <v>178</v>
      </c>
      <c r="G2802" s="123">
        <f t="shared" si="544"/>
        <v>2007</v>
      </c>
      <c r="H2802" s="123" t="s">
        <v>974</v>
      </c>
      <c r="I2802" s="123">
        <v>2</v>
      </c>
      <c r="J2802" s="143" t="s">
        <v>4650</v>
      </c>
      <c r="K2802" t="str">
        <f t="shared" si="545"/>
        <v>3651022</v>
      </c>
      <c r="L2802" s="123">
        <f t="shared" si="547"/>
        <v>334</v>
      </c>
    </row>
    <row r="2803" spans="1:12">
      <c r="A2803" s="122" t="str">
        <f t="shared" si="546"/>
        <v>02</v>
      </c>
      <c r="B2803" t="str">
        <f t="shared" si="546"/>
        <v>2級地</v>
      </c>
      <c r="C2803" s="128">
        <f t="shared" si="546"/>
        <v>11.28</v>
      </c>
      <c r="D2803" t="s">
        <v>4362</v>
      </c>
      <c r="E2803" s="140" t="s">
        <v>968</v>
      </c>
      <c r="F2803">
        <v>126</v>
      </c>
      <c r="G2803" s="123">
        <f t="shared" si="544"/>
        <v>1421</v>
      </c>
      <c r="H2803" s="123" t="s">
        <v>974</v>
      </c>
      <c r="I2803" s="123">
        <v>2</v>
      </c>
      <c r="J2803" s="143" t="s">
        <v>4650</v>
      </c>
      <c r="K2803" t="str">
        <f t="shared" si="545"/>
        <v>3652022</v>
      </c>
      <c r="L2803" s="123">
        <f t="shared" si="547"/>
        <v>334</v>
      </c>
    </row>
    <row r="2804" spans="1:12">
      <c r="A2804" s="122" t="str">
        <f t="shared" ref="A2804:C2819" si="548">A2803</f>
        <v>02</v>
      </c>
      <c r="B2804" t="str">
        <f t="shared" si="548"/>
        <v>2級地</v>
      </c>
      <c r="C2804" s="128">
        <f t="shared" si="548"/>
        <v>11.28</v>
      </c>
      <c r="D2804" t="s">
        <v>4363</v>
      </c>
      <c r="E2804" s="140" t="s">
        <v>299</v>
      </c>
      <c r="F2804">
        <v>267</v>
      </c>
      <c r="G2804" s="123">
        <f t="shared" si="544"/>
        <v>3011</v>
      </c>
      <c r="H2804" s="123" t="s">
        <v>974</v>
      </c>
      <c r="I2804" s="123">
        <v>2</v>
      </c>
      <c r="J2804" s="143" t="s">
        <v>4650</v>
      </c>
      <c r="K2804" t="str">
        <f t="shared" si="545"/>
        <v>1797022</v>
      </c>
      <c r="L2804" s="123">
        <f t="shared" si="547"/>
        <v>334</v>
      </c>
    </row>
    <row r="2805" spans="1:12">
      <c r="A2805" s="122" t="str">
        <f t="shared" si="548"/>
        <v>02</v>
      </c>
      <c r="B2805" t="str">
        <f t="shared" si="548"/>
        <v>2級地</v>
      </c>
      <c r="C2805" s="128">
        <f t="shared" si="548"/>
        <v>11.28</v>
      </c>
      <c r="D2805" t="s">
        <v>4364</v>
      </c>
      <c r="E2805" s="140" t="s">
        <v>969</v>
      </c>
      <c r="F2805">
        <v>187</v>
      </c>
      <c r="G2805" s="123">
        <f t="shared" si="544"/>
        <v>2109</v>
      </c>
      <c r="H2805" s="123" t="s">
        <v>974</v>
      </c>
      <c r="I2805" s="123">
        <v>2</v>
      </c>
      <c r="J2805" s="143" t="s">
        <v>4650</v>
      </c>
      <c r="K2805" t="str">
        <f t="shared" si="545"/>
        <v>1798022</v>
      </c>
      <c r="L2805" s="123">
        <f t="shared" si="547"/>
        <v>334</v>
      </c>
    </row>
    <row r="2806" spans="1:12">
      <c r="A2806" s="122" t="str">
        <f t="shared" si="548"/>
        <v>02</v>
      </c>
      <c r="B2806" t="str">
        <f t="shared" si="548"/>
        <v>2級地</v>
      </c>
      <c r="C2806" s="128">
        <f t="shared" si="548"/>
        <v>11.28</v>
      </c>
      <c r="D2806" t="s">
        <v>4365</v>
      </c>
      <c r="E2806" s="140" t="s">
        <v>970</v>
      </c>
      <c r="F2806">
        <v>134</v>
      </c>
      <c r="G2806" s="123">
        <f t="shared" si="544"/>
        <v>1511</v>
      </c>
      <c r="H2806" s="123" t="s">
        <v>974</v>
      </c>
      <c r="I2806" s="123">
        <v>2</v>
      </c>
      <c r="J2806" s="143" t="s">
        <v>4650</v>
      </c>
      <c r="K2806" t="str">
        <f t="shared" si="545"/>
        <v>3653022</v>
      </c>
      <c r="L2806" s="123">
        <f t="shared" si="547"/>
        <v>334</v>
      </c>
    </row>
    <row r="2807" spans="1:12">
      <c r="A2807" s="122" t="str">
        <f t="shared" si="548"/>
        <v>02</v>
      </c>
      <c r="B2807" t="str">
        <f t="shared" si="548"/>
        <v>2級地</v>
      </c>
      <c r="C2807" s="128">
        <f t="shared" si="548"/>
        <v>11.28</v>
      </c>
      <c r="D2807" t="s">
        <v>4366</v>
      </c>
      <c r="E2807" s="140" t="s">
        <v>971</v>
      </c>
      <c r="F2807">
        <v>262</v>
      </c>
      <c r="G2807" s="123">
        <f t="shared" si="544"/>
        <v>2955</v>
      </c>
      <c r="H2807" s="123" t="s">
        <v>974</v>
      </c>
      <c r="I2807" s="123">
        <v>2</v>
      </c>
      <c r="J2807" s="143" t="s">
        <v>4650</v>
      </c>
      <c r="K2807" t="str">
        <f t="shared" si="545"/>
        <v>3654022</v>
      </c>
      <c r="L2807" s="123">
        <f t="shared" si="547"/>
        <v>334</v>
      </c>
    </row>
    <row r="2808" spans="1:12">
      <c r="A2808" s="122" t="str">
        <f t="shared" si="548"/>
        <v>02</v>
      </c>
      <c r="B2808" t="str">
        <f t="shared" si="548"/>
        <v>2級地</v>
      </c>
      <c r="C2808" s="128">
        <f t="shared" si="548"/>
        <v>11.28</v>
      </c>
      <c r="D2808" t="s">
        <v>4367</v>
      </c>
      <c r="E2808" s="140" t="s">
        <v>972</v>
      </c>
      <c r="F2808">
        <v>182</v>
      </c>
      <c r="G2808" s="123">
        <f t="shared" si="544"/>
        <v>2052</v>
      </c>
      <c r="H2808" s="123" t="s">
        <v>974</v>
      </c>
      <c r="I2808" s="123">
        <v>2</v>
      </c>
      <c r="J2808" s="143" t="s">
        <v>4650</v>
      </c>
      <c r="K2808" t="str">
        <f t="shared" si="545"/>
        <v>3655022</v>
      </c>
      <c r="L2808" s="123">
        <f t="shared" si="547"/>
        <v>334</v>
      </c>
    </row>
    <row r="2809" spans="1:12">
      <c r="A2809" s="122" t="str">
        <f t="shared" si="548"/>
        <v>02</v>
      </c>
      <c r="B2809" t="str">
        <f t="shared" si="548"/>
        <v>2級地</v>
      </c>
      <c r="C2809" s="128">
        <f t="shared" si="548"/>
        <v>11.28</v>
      </c>
      <c r="D2809" t="s">
        <v>4368</v>
      </c>
      <c r="E2809" s="140" t="s">
        <v>973</v>
      </c>
      <c r="F2809">
        <v>129</v>
      </c>
      <c r="G2809" s="123">
        <f t="shared" si="544"/>
        <v>1455</v>
      </c>
      <c r="H2809" s="123" t="s">
        <v>974</v>
      </c>
      <c r="I2809" s="123">
        <v>2</v>
      </c>
      <c r="J2809" s="143" t="s">
        <v>4650</v>
      </c>
      <c r="K2809" t="str">
        <f t="shared" si="545"/>
        <v>3656022</v>
      </c>
      <c r="L2809" s="123">
        <f t="shared" si="547"/>
        <v>334</v>
      </c>
    </row>
    <row r="2810" spans="1:12">
      <c r="A2810" s="122" t="str">
        <f t="shared" si="548"/>
        <v>02</v>
      </c>
      <c r="B2810" t="str">
        <f t="shared" si="548"/>
        <v>2級地</v>
      </c>
      <c r="C2810" s="128">
        <f t="shared" si="548"/>
        <v>11.28</v>
      </c>
      <c r="D2810" t="s">
        <v>976</v>
      </c>
      <c r="E2810" s="145" t="s">
        <v>977</v>
      </c>
      <c r="F2810">
        <v>1105</v>
      </c>
      <c r="G2810" s="123">
        <f t="shared" si="544"/>
        <v>12464</v>
      </c>
      <c r="H2810" s="123" t="s">
        <v>974</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978</v>
      </c>
      <c r="E2811" s="145" t="s">
        <v>979</v>
      </c>
      <c r="F2811">
        <v>774</v>
      </c>
      <c r="G2811" s="123">
        <f t="shared" si="544"/>
        <v>8730</v>
      </c>
      <c r="H2811" s="123" t="s">
        <v>974</v>
      </c>
      <c r="I2811" s="123">
        <v>2</v>
      </c>
      <c r="J2811" s="143" t="s">
        <v>4650</v>
      </c>
      <c r="K2811" t="str">
        <f t="shared" si="545"/>
        <v>C002022</v>
      </c>
      <c r="L2811" s="123">
        <f>L2810</f>
        <v>2103</v>
      </c>
    </row>
    <row r="2812" spans="1:12">
      <c r="A2812" s="122" t="str">
        <f t="shared" si="548"/>
        <v>02</v>
      </c>
      <c r="B2812" t="str">
        <f t="shared" si="548"/>
        <v>2級地</v>
      </c>
      <c r="C2812" s="128">
        <f t="shared" si="548"/>
        <v>11.28</v>
      </c>
      <c r="D2812" t="s">
        <v>980</v>
      </c>
      <c r="E2812" s="145" t="s">
        <v>981</v>
      </c>
      <c r="F2812">
        <v>553</v>
      </c>
      <c r="G2812" s="123">
        <f t="shared" si="544"/>
        <v>6237</v>
      </c>
      <c r="H2812" s="123" t="s">
        <v>974</v>
      </c>
      <c r="I2812" s="123">
        <v>2</v>
      </c>
      <c r="J2812" s="143" t="s">
        <v>4650</v>
      </c>
      <c r="K2812" t="str">
        <f t="shared" si="545"/>
        <v>C003022</v>
      </c>
      <c r="L2812" s="123">
        <f t="shared" ref="L2812:L2845" si="549">L2811</f>
        <v>2103</v>
      </c>
    </row>
    <row r="2813" spans="1:12">
      <c r="A2813" s="122" t="str">
        <f t="shared" si="548"/>
        <v>02</v>
      </c>
      <c r="B2813" t="str">
        <f t="shared" si="548"/>
        <v>2級地</v>
      </c>
      <c r="C2813" s="128">
        <f t="shared" si="548"/>
        <v>11.28</v>
      </c>
      <c r="D2813" t="s">
        <v>982</v>
      </c>
      <c r="E2813" s="145" t="s">
        <v>983</v>
      </c>
      <c r="F2813">
        <v>1100</v>
      </c>
      <c r="G2813" s="123">
        <f t="shared" si="544"/>
        <v>12408</v>
      </c>
      <c r="H2813" s="123" t="s">
        <v>974</v>
      </c>
      <c r="I2813" s="123">
        <v>2</v>
      </c>
      <c r="J2813" s="143" t="s">
        <v>4650</v>
      </c>
      <c r="K2813" t="str">
        <f t="shared" si="545"/>
        <v>C004022</v>
      </c>
      <c r="L2813" s="123">
        <f t="shared" si="549"/>
        <v>2103</v>
      </c>
    </row>
    <row r="2814" spans="1:12">
      <c r="A2814" s="122" t="str">
        <f t="shared" si="548"/>
        <v>02</v>
      </c>
      <c r="B2814" t="str">
        <f t="shared" si="548"/>
        <v>2級地</v>
      </c>
      <c r="C2814" s="128">
        <f t="shared" si="548"/>
        <v>11.28</v>
      </c>
      <c r="D2814" t="s">
        <v>984</v>
      </c>
      <c r="E2814" s="145" t="s">
        <v>985</v>
      </c>
      <c r="F2814">
        <v>769</v>
      </c>
      <c r="G2814" s="123">
        <f t="shared" si="544"/>
        <v>8674</v>
      </c>
      <c r="H2814" s="123" t="s">
        <v>974</v>
      </c>
      <c r="I2814" s="123">
        <v>2</v>
      </c>
      <c r="J2814" s="143" t="s">
        <v>4650</v>
      </c>
      <c r="K2814" t="str">
        <f t="shared" si="545"/>
        <v>C005022</v>
      </c>
      <c r="L2814" s="123">
        <f t="shared" si="549"/>
        <v>2103</v>
      </c>
    </row>
    <row r="2815" spans="1:12">
      <c r="A2815" s="122" t="str">
        <f t="shared" si="548"/>
        <v>02</v>
      </c>
      <c r="B2815" t="str">
        <f t="shared" si="548"/>
        <v>2級地</v>
      </c>
      <c r="C2815" s="128">
        <f t="shared" si="548"/>
        <v>11.28</v>
      </c>
      <c r="D2815" t="s">
        <v>986</v>
      </c>
      <c r="E2815" s="145" t="s">
        <v>987</v>
      </c>
      <c r="F2815">
        <v>548</v>
      </c>
      <c r="G2815" s="123">
        <f t="shared" si="544"/>
        <v>6181</v>
      </c>
      <c r="H2815" s="123" t="s">
        <v>974</v>
      </c>
      <c r="I2815" s="123">
        <v>2</v>
      </c>
      <c r="J2815" s="143" t="s">
        <v>4650</v>
      </c>
      <c r="K2815" t="str">
        <f t="shared" si="545"/>
        <v>C006022</v>
      </c>
      <c r="L2815" s="123">
        <f t="shared" si="549"/>
        <v>2103</v>
      </c>
    </row>
    <row r="2816" spans="1:12">
      <c r="A2816" s="122" t="str">
        <f t="shared" si="548"/>
        <v>02</v>
      </c>
      <c r="B2816" t="str">
        <f t="shared" si="548"/>
        <v>2級地</v>
      </c>
      <c r="C2816" s="128">
        <f t="shared" si="548"/>
        <v>11.28</v>
      </c>
      <c r="D2816" t="s">
        <v>988</v>
      </c>
      <c r="E2816" s="145" t="s">
        <v>989</v>
      </c>
      <c r="F2816">
        <v>1028</v>
      </c>
      <c r="G2816" s="123">
        <f t="shared" si="544"/>
        <v>11595</v>
      </c>
      <c r="H2816" s="123" t="s">
        <v>974</v>
      </c>
      <c r="I2816" s="123">
        <v>2</v>
      </c>
      <c r="J2816" s="143" t="s">
        <v>4650</v>
      </c>
      <c r="K2816" t="str">
        <f t="shared" si="545"/>
        <v>C007022</v>
      </c>
      <c r="L2816" s="123">
        <f t="shared" si="549"/>
        <v>2103</v>
      </c>
    </row>
    <row r="2817" spans="1:12">
      <c r="A2817" s="122" t="str">
        <f t="shared" si="548"/>
        <v>02</v>
      </c>
      <c r="B2817" t="str">
        <f t="shared" si="548"/>
        <v>2級地</v>
      </c>
      <c r="C2817" s="128">
        <f t="shared" si="548"/>
        <v>11.28</v>
      </c>
      <c r="D2817" t="s">
        <v>990</v>
      </c>
      <c r="E2817" s="145" t="s">
        <v>991</v>
      </c>
      <c r="F2817">
        <v>720</v>
      </c>
      <c r="G2817" s="123">
        <f t="shared" si="544"/>
        <v>8121</v>
      </c>
      <c r="H2817" s="123" t="s">
        <v>974</v>
      </c>
      <c r="I2817" s="123">
        <v>2</v>
      </c>
      <c r="J2817" s="143" t="s">
        <v>4650</v>
      </c>
      <c r="K2817" t="str">
        <f t="shared" si="545"/>
        <v>C008022</v>
      </c>
      <c r="L2817" s="123">
        <f t="shared" si="549"/>
        <v>2103</v>
      </c>
    </row>
    <row r="2818" spans="1:12">
      <c r="A2818" s="122" t="str">
        <f t="shared" si="548"/>
        <v>02</v>
      </c>
      <c r="B2818" t="str">
        <f t="shared" si="548"/>
        <v>2級地</v>
      </c>
      <c r="C2818" s="128">
        <f t="shared" si="548"/>
        <v>11.28</v>
      </c>
      <c r="D2818" t="s">
        <v>992</v>
      </c>
      <c r="E2818" s="145" t="s">
        <v>993</v>
      </c>
      <c r="F2818">
        <v>514</v>
      </c>
      <c r="G2818" s="123">
        <f t="shared" si="544"/>
        <v>5797</v>
      </c>
      <c r="H2818" s="123" t="s">
        <v>974</v>
      </c>
      <c r="I2818" s="123">
        <v>2</v>
      </c>
      <c r="J2818" s="143" t="s">
        <v>4650</v>
      </c>
      <c r="K2818" t="str">
        <f t="shared" si="545"/>
        <v>C009022</v>
      </c>
      <c r="L2818" s="123">
        <f t="shared" si="549"/>
        <v>2103</v>
      </c>
    </row>
    <row r="2819" spans="1:12">
      <c r="A2819" s="122" t="str">
        <f t="shared" si="548"/>
        <v>02</v>
      </c>
      <c r="B2819" t="str">
        <f t="shared" si="548"/>
        <v>2級地</v>
      </c>
      <c r="C2819" s="128">
        <f t="shared" si="548"/>
        <v>11.28</v>
      </c>
      <c r="D2819" t="s">
        <v>994</v>
      </c>
      <c r="E2819" s="145" t="s">
        <v>995</v>
      </c>
      <c r="F2819">
        <v>1023</v>
      </c>
      <c r="G2819" s="123">
        <f t="shared" si="544"/>
        <v>11539</v>
      </c>
      <c r="H2819" s="123" t="s">
        <v>974</v>
      </c>
      <c r="I2819" s="123">
        <v>2</v>
      </c>
      <c r="J2819" s="143" t="s">
        <v>4650</v>
      </c>
      <c r="K2819" t="str">
        <f t="shared" si="545"/>
        <v>C010022</v>
      </c>
      <c r="L2819" s="123">
        <f t="shared" si="549"/>
        <v>2103</v>
      </c>
    </row>
    <row r="2820" spans="1:12">
      <c r="A2820" s="122" t="str">
        <f t="shared" ref="A2820:C2835" si="550">A2819</f>
        <v>02</v>
      </c>
      <c r="B2820" t="str">
        <f t="shared" si="550"/>
        <v>2級地</v>
      </c>
      <c r="C2820" s="128">
        <f t="shared" si="550"/>
        <v>11.28</v>
      </c>
      <c r="D2820" t="s">
        <v>996</v>
      </c>
      <c r="E2820" s="145" t="s">
        <v>997</v>
      </c>
      <c r="F2820">
        <v>715</v>
      </c>
      <c r="G2820" s="123">
        <f t="shared" si="544"/>
        <v>8065</v>
      </c>
      <c r="H2820" s="123" t="s">
        <v>974</v>
      </c>
      <c r="I2820" s="123">
        <v>2</v>
      </c>
      <c r="J2820" s="143" t="s">
        <v>4650</v>
      </c>
      <c r="K2820" t="str">
        <f t="shared" si="545"/>
        <v>C011022</v>
      </c>
      <c r="L2820" s="123">
        <f t="shared" si="549"/>
        <v>2103</v>
      </c>
    </row>
    <row r="2821" spans="1:12">
      <c r="A2821" s="122" t="str">
        <f t="shared" si="550"/>
        <v>02</v>
      </c>
      <c r="B2821" t="str">
        <f t="shared" si="550"/>
        <v>2級地</v>
      </c>
      <c r="C2821" s="128">
        <f t="shared" si="550"/>
        <v>11.28</v>
      </c>
      <c r="D2821" t="s">
        <v>998</v>
      </c>
      <c r="E2821" s="145" t="s">
        <v>999</v>
      </c>
      <c r="F2821">
        <v>509</v>
      </c>
      <c r="G2821" s="123">
        <f t="shared" si="544"/>
        <v>5741</v>
      </c>
      <c r="H2821" s="123" t="s">
        <v>974</v>
      </c>
      <c r="I2821" s="123">
        <v>2</v>
      </c>
      <c r="J2821" s="143" t="s">
        <v>4650</v>
      </c>
      <c r="K2821" t="str">
        <f t="shared" si="545"/>
        <v>C012022</v>
      </c>
      <c r="L2821" s="123">
        <f t="shared" si="549"/>
        <v>2103</v>
      </c>
    </row>
    <row r="2822" spans="1:12">
      <c r="A2822" s="122" t="str">
        <f t="shared" si="550"/>
        <v>02</v>
      </c>
      <c r="B2822" t="str">
        <f t="shared" si="550"/>
        <v>2級地</v>
      </c>
      <c r="C2822" s="128">
        <f t="shared" si="550"/>
        <v>11.28</v>
      </c>
      <c r="D2822" t="s">
        <v>1000</v>
      </c>
      <c r="E2822" s="145" t="s">
        <v>1001</v>
      </c>
      <c r="F2822">
        <v>1050</v>
      </c>
      <c r="G2822" s="123">
        <f t="shared" si="544"/>
        <v>11844</v>
      </c>
      <c r="H2822" s="123" t="s">
        <v>974</v>
      </c>
      <c r="I2822" s="123">
        <v>2</v>
      </c>
      <c r="J2822" s="143" t="s">
        <v>4650</v>
      </c>
      <c r="K2822" t="str">
        <f t="shared" si="545"/>
        <v>C013022</v>
      </c>
      <c r="L2822" s="123">
        <f t="shared" si="549"/>
        <v>2103</v>
      </c>
    </row>
    <row r="2823" spans="1:12">
      <c r="A2823" s="122" t="str">
        <f t="shared" si="550"/>
        <v>02</v>
      </c>
      <c r="B2823" t="str">
        <f t="shared" si="550"/>
        <v>2級地</v>
      </c>
      <c r="C2823" s="128">
        <f t="shared" si="550"/>
        <v>11.28</v>
      </c>
      <c r="D2823" t="s">
        <v>1002</v>
      </c>
      <c r="E2823" s="145" t="s">
        <v>1003</v>
      </c>
      <c r="F2823">
        <v>735</v>
      </c>
      <c r="G2823" s="123">
        <f t="shared" si="544"/>
        <v>8290</v>
      </c>
      <c r="H2823" s="123" t="s">
        <v>974</v>
      </c>
      <c r="I2823" s="123">
        <v>2</v>
      </c>
      <c r="J2823" s="143" t="s">
        <v>4650</v>
      </c>
      <c r="K2823" t="str">
        <f t="shared" si="545"/>
        <v>C014022</v>
      </c>
      <c r="L2823" s="123">
        <f t="shared" si="549"/>
        <v>2103</v>
      </c>
    </row>
    <row r="2824" spans="1:12">
      <c r="A2824" s="122" t="str">
        <f t="shared" si="550"/>
        <v>02</v>
      </c>
      <c r="B2824" t="str">
        <f t="shared" si="550"/>
        <v>2級地</v>
      </c>
      <c r="C2824" s="128">
        <f t="shared" si="550"/>
        <v>11.28</v>
      </c>
      <c r="D2824" t="s">
        <v>1004</v>
      </c>
      <c r="E2824" s="145" t="s">
        <v>1005</v>
      </c>
      <c r="F2824">
        <v>525</v>
      </c>
      <c r="G2824" s="123">
        <f t="shared" si="544"/>
        <v>5922</v>
      </c>
      <c r="H2824" s="123" t="s">
        <v>974</v>
      </c>
      <c r="I2824" s="123">
        <v>2</v>
      </c>
      <c r="J2824" s="143" t="s">
        <v>4650</v>
      </c>
      <c r="K2824" t="str">
        <f t="shared" si="545"/>
        <v>C015022</v>
      </c>
      <c r="L2824" s="123">
        <f t="shared" si="549"/>
        <v>2103</v>
      </c>
    </row>
    <row r="2825" spans="1:12">
      <c r="A2825" s="122" t="str">
        <f t="shared" si="550"/>
        <v>02</v>
      </c>
      <c r="B2825" t="str">
        <f t="shared" si="550"/>
        <v>2級地</v>
      </c>
      <c r="C2825" s="128">
        <f t="shared" si="550"/>
        <v>11.28</v>
      </c>
      <c r="D2825" t="s">
        <v>1006</v>
      </c>
      <c r="E2825" s="145" t="s">
        <v>1007</v>
      </c>
      <c r="F2825">
        <v>1045</v>
      </c>
      <c r="G2825" s="123">
        <f t="shared" si="544"/>
        <v>11787</v>
      </c>
      <c r="H2825" s="123" t="s">
        <v>974</v>
      </c>
      <c r="I2825" s="123">
        <v>2</v>
      </c>
      <c r="J2825" s="143" t="s">
        <v>4650</v>
      </c>
      <c r="K2825" t="str">
        <f t="shared" si="545"/>
        <v>C016022</v>
      </c>
      <c r="L2825" s="123">
        <f t="shared" si="549"/>
        <v>2103</v>
      </c>
    </row>
    <row r="2826" spans="1:12">
      <c r="A2826" s="122" t="str">
        <f t="shared" si="550"/>
        <v>02</v>
      </c>
      <c r="B2826" t="str">
        <f t="shared" si="550"/>
        <v>2級地</v>
      </c>
      <c r="C2826" s="128">
        <f t="shared" si="550"/>
        <v>11.28</v>
      </c>
      <c r="D2826" t="s">
        <v>1008</v>
      </c>
      <c r="E2826" s="145" t="s">
        <v>1009</v>
      </c>
      <c r="F2826">
        <v>730</v>
      </c>
      <c r="G2826" s="123">
        <f t="shared" si="544"/>
        <v>8234</v>
      </c>
      <c r="H2826" s="123" t="s">
        <v>974</v>
      </c>
      <c r="I2826" s="123">
        <v>2</v>
      </c>
      <c r="J2826" s="143" t="s">
        <v>4650</v>
      </c>
      <c r="K2826" t="str">
        <f t="shared" si="545"/>
        <v>C017022</v>
      </c>
      <c r="L2826" s="123">
        <f t="shared" si="549"/>
        <v>2103</v>
      </c>
    </row>
    <row r="2827" spans="1:12">
      <c r="A2827" s="122" t="str">
        <f t="shared" si="550"/>
        <v>02</v>
      </c>
      <c r="B2827" t="str">
        <f t="shared" si="550"/>
        <v>2級地</v>
      </c>
      <c r="C2827" s="128">
        <f t="shared" si="550"/>
        <v>11.28</v>
      </c>
      <c r="D2827" t="s">
        <v>1010</v>
      </c>
      <c r="E2827" s="145" t="s">
        <v>1011</v>
      </c>
      <c r="F2827">
        <v>520</v>
      </c>
      <c r="G2827" s="123">
        <f t="shared" si="544"/>
        <v>5865</v>
      </c>
      <c r="H2827" s="123" t="s">
        <v>974</v>
      </c>
      <c r="I2827" s="123">
        <v>2</v>
      </c>
      <c r="J2827" s="143" t="s">
        <v>4650</v>
      </c>
      <c r="K2827" t="str">
        <f t="shared" si="545"/>
        <v>C018022</v>
      </c>
      <c r="L2827" s="123">
        <f t="shared" si="549"/>
        <v>2103</v>
      </c>
    </row>
    <row r="2828" spans="1:12">
      <c r="A2828" s="122" t="str">
        <f t="shared" si="550"/>
        <v>02</v>
      </c>
      <c r="B2828" t="str">
        <f t="shared" si="550"/>
        <v>2級地</v>
      </c>
      <c r="C2828" s="128">
        <f t="shared" si="550"/>
        <v>11.28</v>
      </c>
      <c r="D2828" t="s">
        <v>1012</v>
      </c>
      <c r="E2828" s="145" t="s">
        <v>1013</v>
      </c>
      <c r="F2828">
        <v>989</v>
      </c>
      <c r="G2828" s="123">
        <f t="shared" si="544"/>
        <v>11155</v>
      </c>
      <c r="H2828" s="123" t="s">
        <v>974</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1014</v>
      </c>
      <c r="E2829" s="145" t="s">
        <v>1015</v>
      </c>
      <c r="F2829">
        <v>692</v>
      </c>
      <c r="G2829" s="123">
        <f t="shared" si="544"/>
        <v>7805</v>
      </c>
      <c r="H2829" s="123" t="s">
        <v>974</v>
      </c>
      <c r="I2829" s="123">
        <v>2</v>
      </c>
      <c r="J2829" s="143" t="s">
        <v>4650</v>
      </c>
      <c r="K2829" t="str">
        <f t="shared" si="545"/>
        <v>C022022</v>
      </c>
      <c r="L2829" s="123">
        <f>L2828</f>
        <v>1589</v>
      </c>
    </row>
    <row r="2830" spans="1:12">
      <c r="A2830" s="122" t="str">
        <f t="shared" si="550"/>
        <v>02</v>
      </c>
      <c r="B2830" t="str">
        <f t="shared" si="550"/>
        <v>2級地</v>
      </c>
      <c r="C2830" s="128">
        <f t="shared" si="550"/>
        <v>11.28</v>
      </c>
      <c r="D2830" t="s">
        <v>1016</v>
      </c>
      <c r="E2830" s="145" t="s">
        <v>1017</v>
      </c>
      <c r="F2830">
        <v>495</v>
      </c>
      <c r="G2830" s="123">
        <f t="shared" si="544"/>
        <v>5583</v>
      </c>
      <c r="H2830" s="123" t="s">
        <v>974</v>
      </c>
      <c r="I2830" s="123">
        <v>2</v>
      </c>
      <c r="J2830" s="143" t="s">
        <v>4650</v>
      </c>
      <c r="K2830" t="str">
        <f t="shared" si="545"/>
        <v>C023022</v>
      </c>
      <c r="L2830" s="123">
        <f t="shared" si="549"/>
        <v>1589</v>
      </c>
    </row>
    <row r="2831" spans="1:12">
      <c r="A2831" s="122" t="str">
        <f t="shared" si="550"/>
        <v>02</v>
      </c>
      <c r="B2831" t="str">
        <f t="shared" si="550"/>
        <v>2級地</v>
      </c>
      <c r="C2831" s="128">
        <f t="shared" si="550"/>
        <v>11.28</v>
      </c>
      <c r="D2831" t="s">
        <v>1018</v>
      </c>
      <c r="E2831" s="145" t="s">
        <v>1019</v>
      </c>
      <c r="F2831">
        <v>984</v>
      </c>
      <c r="G2831" s="123">
        <f t="shared" si="544"/>
        <v>11099</v>
      </c>
      <c r="H2831" s="123" t="s">
        <v>974</v>
      </c>
      <c r="I2831" s="123">
        <v>2</v>
      </c>
      <c r="J2831" s="143" t="s">
        <v>4650</v>
      </c>
      <c r="K2831" t="str">
        <f t="shared" si="545"/>
        <v>C024022</v>
      </c>
      <c r="L2831" s="123">
        <f t="shared" si="549"/>
        <v>1589</v>
      </c>
    </row>
    <row r="2832" spans="1:12">
      <c r="A2832" s="122" t="str">
        <f t="shared" si="550"/>
        <v>02</v>
      </c>
      <c r="B2832" t="str">
        <f t="shared" si="550"/>
        <v>2級地</v>
      </c>
      <c r="C2832" s="128">
        <f t="shared" si="550"/>
        <v>11.28</v>
      </c>
      <c r="D2832" t="s">
        <v>1020</v>
      </c>
      <c r="E2832" s="145" t="s">
        <v>1021</v>
      </c>
      <c r="F2832">
        <v>687</v>
      </c>
      <c r="G2832" s="123">
        <f t="shared" si="544"/>
        <v>7749</v>
      </c>
      <c r="H2832" s="123" t="s">
        <v>974</v>
      </c>
      <c r="I2832" s="123">
        <v>2</v>
      </c>
      <c r="J2832" s="143" t="s">
        <v>4650</v>
      </c>
      <c r="K2832" t="str">
        <f t="shared" si="545"/>
        <v>C025022</v>
      </c>
      <c r="L2832" s="123">
        <f t="shared" si="549"/>
        <v>1589</v>
      </c>
    </row>
    <row r="2833" spans="1:12">
      <c r="A2833" s="122" t="str">
        <f t="shared" si="550"/>
        <v>02</v>
      </c>
      <c r="B2833" t="str">
        <f t="shared" si="550"/>
        <v>2級地</v>
      </c>
      <c r="C2833" s="128">
        <f t="shared" si="550"/>
        <v>11.28</v>
      </c>
      <c r="D2833" t="s">
        <v>1022</v>
      </c>
      <c r="E2833" s="145" t="s">
        <v>1023</v>
      </c>
      <c r="F2833">
        <v>490</v>
      </c>
      <c r="G2833" s="123">
        <f t="shared" si="544"/>
        <v>5527</v>
      </c>
      <c r="H2833" s="123" t="s">
        <v>974</v>
      </c>
      <c r="I2833" s="123">
        <v>2</v>
      </c>
      <c r="J2833" s="143" t="s">
        <v>4650</v>
      </c>
      <c r="K2833" t="str">
        <f t="shared" si="545"/>
        <v>C026022</v>
      </c>
      <c r="L2833" s="123">
        <f t="shared" si="549"/>
        <v>1589</v>
      </c>
    </row>
    <row r="2834" spans="1:12">
      <c r="A2834" s="122" t="str">
        <f t="shared" si="550"/>
        <v>02</v>
      </c>
      <c r="B2834" t="str">
        <f t="shared" si="550"/>
        <v>2級地</v>
      </c>
      <c r="C2834" s="128">
        <f t="shared" si="550"/>
        <v>11.28</v>
      </c>
      <c r="D2834" t="s">
        <v>1024</v>
      </c>
      <c r="E2834" s="145" t="s">
        <v>1025</v>
      </c>
      <c r="F2834">
        <v>920</v>
      </c>
      <c r="G2834" s="123">
        <f t="shared" si="544"/>
        <v>10377</v>
      </c>
      <c r="H2834" s="123" t="s">
        <v>974</v>
      </c>
      <c r="I2834" s="123">
        <v>2</v>
      </c>
      <c r="J2834" s="143" t="s">
        <v>4650</v>
      </c>
      <c r="K2834" t="str">
        <f t="shared" si="545"/>
        <v>C027022</v>
      </c>
      <c r="L2834" s="123">
        <f t="shared" si="549"/>
        <v>1589</v>
      </c>
    </row>
    <row r="2835" spans="1:12">
      <c r="A2835" s="122" t="str">
        <f t="shared" si="550"/>
        <v>02</v>
      </c>
      <c r="B2835" t="str">
        <f t="shared" si="550"/>
        <v>2級地</v>
      </c>
      <c r="C2835" s="128">
        <f t="shared" si="550"/>
        <v>11.28</v>
      </c>
      <c r="D2835" t="s">
        <v>1026</v>
      </c>
      <c r="E2835" s="145" t="s">
        <v>1027</v>
      </c>
      <c r="F2835">
        <v>644</v>
      </c>
      <c r="G2835" s="123">
        <f t="shared" si="544"/>
        <v>7264</v>
      </c>
      <c r="H2835" s="123" t="s">
        <v>974</v>
      </c>
      <c r="I2835" s="123">
        <v>2</v>
      </c>
      <c r="J2835" s="143" t="s">
        <v>4650</v>
      </c>
      <c r="K2835" t="str">
        <f t="shared" si="545"/>
        <v>C028022</v>
      </c>
      <c r="L2835" s="123">
        <f t="shared" si="549"/>
        <v>1589</v>
      </c>
    </row>
    <row r="2836" spans="1:12">
      <c r="A2836" s="122" t="str">
        <f t="shared" ref="A2836:C2851" si="551">A2835</f>
        <v>02</v>
      </c>
      <c r="B2836" t="str">
        <f t="shared" si="551"/>
        <v>2級地</v>
      </c>
      <c r="C2836" s="128">
        <f t="shared" si="551"/>
        <v>11.28</v>
      </c>
      <c r="D2836" t="s">
        <v>1028</v>
      </c>
      <c r="E2836" s="145" t="s">
        <v>1029</v>
      </c>
      <c r="F2836">
        <v>460</v>
      </c>
      <c r="G2836" s="123">
        <f t="shared" si="544"/>
        <v>5188</v>
      </c>
      <c r="H2836" s="123" t="s">
        <v>974</v>
      </c>
      <c r="I2836" s="123">
        <v>2</v>
      </c>
      <c r="J2836" s="143" t="s">
        <v>4650</v>
      </c>
      <c r="K2836" t="str">
        <f t="shared" si="545"/>
        <v>C029022</v>
      </c>
      <c r="L2836" s="123">
        <f t="shared" si="549"/>
        <v>1589</v>
      </c>
    </row>
    <row r="2837" spans="1:12">
      <c r="A2837" s="122" t="str">
        <f t="shared" si="551"/>
        <v>02</v>
      </c>
      <c r="B2837" t="str">
        <f t="shared" si="551"/>
        <v>2級地</v>
      </c>
      <c r="C2837" s="128">
        <f t="shared" si="551"/>
        <v>11.28</v>
      </c>
      <c r="D2837" t="s">
        <v>1030</v>
      </c>
      <c r="E2837" s="145" t="s">
        <v>1031</v>
      </c>
      <c r="F2837">
        <v>915</v>
      </c>
      <c r="G2837" s="123">
        <f t="shared" si="544"/>
        <v>10321</v>
      </c>
      <c r="H2837" s="123" t="s">
        <v>974</v>
      </c>
      <c r="I2837" s="123">
        <v>2</v>
      </c>
      <c r="J2837" s="143" t="s">
        <v>4650</v>
      </c>
      <c r="K2837" t="str">
        <f t="shared" si="545"/>
        <v>C030022</v>
      </c>
      <c r="L2837" s="123">
        <f t="shared" si="549"/>
        <v>1589</v>
      </c>
    </row>
    <row r="2838" spans="1:12">
      <c r="A2838" s="122" t="str">
        <f t="shared" si="551"/>
        <v>02</v>
      </c>
      <c r="B2838" t="str">
        <f t="shared" si="551"/>
        <v>2級地</v>
      </c>
      <c r="C2838" s="128">
        <f t="shared" si="551"/>
        <v>11.28</v>
      </c>
      <c r="D2838" t="s">
        <v>1032</v>
      </c>
      <c r="E2838" s="145" t="s">
        <v>1033</v>
      </c>
      <c r="F2838">
        <v>639</v>
      </c>
      <c r="G2838" s="123">
        <f t="shared" si="544"/>
        <v>7207</v>
      </c>
      <c r="H2838" s="123" t="s">
        <v>974</v>
      </c>
      <c r="I2838" s="123">
        <v>2</v>
      </c>
      <c r="J2838" s="143" t="s">
        <v>4650</v>
      </c>
      <c r="K2838" t="str">
        <f t="shared" si="545"/>
        <v>C031022</v>
      </c>
      <c r="L2838" s="123">
        <f t="shared" si="549"/>
        <v>1589</v>
      </c>
    </row>
    <row r="2839" spans="1:12">
      <c r="A2839" s="122" t="str">
        <f t="shared" si="551"/>
        <v>02</v>
      </c>
      <c r="B2839" t="str">
        <f t="shared" si="551"/>
        <v>2級地</v>
      </c>
      <c r="C2839" s="128">
        <f t="shared" si="551"/>
        <v>11.28</v>
      </c>
      <c r="D2839" t="s">
        <v>1034</v>
      </c>
      <c r="E2839" s="145" t="s">
        <v>1035</v>
      </c>
      <c r="F2839">
        <v>455</v>
      </c>
      <c r="G2839" s="123">
        <f t="shared" si="544"/>
        <v>5132</v>
      </c>
      <c r="H2839" s="123" t="s">
        <v>974</v>
      </c>
      <c r="I2839" s="123">
        <v>2</v>
      </c>
      <c r="J2839" s="143" t="s">
        <v>4650</v>
      </c>
      <c r="K2839" t="str">
        <f t="shared" si="545"/>
        <v>C032022</v>
      </c>
      <c r="L2839" s="123">
        <f t="shared" si="549"/>
        <v>1589</v>
      </c>
    </row>
    <row r="2840" spans="1:12">
      <c r="A2840" s="122" t="str">
        <f t="shared" si="551"/>
        <v>02</v>
      </c>
      <c r="B2840" t="str">
        <f t="shared" si="551"/>
        <v>2級地</v>
      </c>
      <c r="C2840" s="128">
        <f t="shared" si="551"/>
        <v>11.28</v>
      </c>
      <c r="D2840" t="s">
        <v>1036</v>
      </c>
      <c r="E2840" s="145" t="s">
        <v>1037</v>
      </c>
      <c r="F2840">
        <v>940</v>
      </c>
      <c r="G2840" s="123">
        <f t="shared" si="544"/>
        <v>10603</v>
      </c>
      <c r="H2840" s="123" t="s">
        <v>974</v>
      </c>
      <c r="I2840" s="123">
        <v>2</v>
      </c>
      <c r="J2840" s="143" t="s">
        <v>4650</v>
      </c>
      <c r="K2840" t="str">
        <f t="shared" si="545"/>
        <v>C033022</v>
      </c>
      <c r="L2840" s="123">
        <f t="shared" si="549"/>
        <v>1589</v>
      </c>
    </row>
    <row r="2841" spans="1:12">
      <c r="A2841" s="122" t="str">
        <f t="shared" si="551"/>
        <v>02</v>
      </c>
      <c r="B2841" t="str">
        <f t="shared" si="551"/>
        <v>2級地</v>
      </c>
      <c r="C2841" s="128">
        <f t="shared" si="551"/>
        <v>11.28</v>
      </c>
      <c r="D2841" t="s">
        <v>1038</v>
      </c>
      <c r="E2841" s="145" t="s">
        <v>1039</v>
      </c>
      <c r="F2841">
        <v>658</v>
      </c>
      <c r="G2841" s="123">
        <f t="shared" si="544"/>
        <v>7422</v>
      </c>
      <c r="H2841" s="123" t="s">
        <v>974</v>
      </c>
      <c r="I2841" s="123">
        <v>2</v>
      </c>
      <c r="J2841" s="143" t="s">
        <v>4650</v>
      </c>
      <c r="K2841" t="str">
        <f t="shared" si="545"/>
        <v>C034022</v>
      </c>
      <c r="L2841" s="123">
        <f t="shared" si="549"/>
        <v>1589</v>
      </c>
    </row>
    <row r="2842" spans="1:12">
      <c r="A2842" s="122" t="str">
        <f t="shared" si="551"/>
        <v>02</v>
      </c>
      <c r="B2842" t="str">
        <f t="shared" si="551"/>
        <v>2級地</v>
      </c>
      <c r="C2842" s="128">
        <f t="shared" si="551"/>
        <v>11.28</v>
      </c>
      <c r="D2842" t="s">
        <v>1040</v>
      </c>
      <c r="E2842" s="145" t="s">
        <v>1041</v>
      </c>
      <c r="F2842">
        <v>470</v>
      </c>
      <c r="G2842" s="123">
        <f t="shared" si="544"/>
        <v>5301</v>
      </c>
      <c r="H2842" s="123" t="s">
        <v>974</v>
      </c>
      <c r="I2842" s="123">
        <v>2</v>
      </c>
      <c r="J2842" s="143" t="s">
        <v>4650</v>
      </c>
      <c r="K2842" t="str">
        <f t="shared" si="545"/>
        <v>C035022</v>
      </c>
      <c r="L2842" s="123">
        <f t="shared" si="549"/>
        <v>1589</v>
      </c>
    </row>
    <row r="2843" spans="1:12">
      <c r="A2843" s="122" t="str">
        <f t="shared" si="551"/>
        <v>02</v>
      </c>
      <c r="B2843" t="str">
        <f t="shared" si="551"/>
        <v>2級地</v>
      </c>
      <c r="C2843" s="128">
        <f t="shared" si="551"/>
        <v>11.28</v>
      </c>
      <c r="D2843" t="s">
        <v>1042</v>
      </c>
      <c r="E2843" s="145" t="s">
        <v>1043</v>
      </c>
      <c r="F2843">
        <v>935</v>
      </c>
      <c r="G2843" s="123">
        <f t="shared" si="544"/>
        <v>10546</v>
      </c>
      <c r="H2843" s="123" t="s">
        <v>974</v>
      </c>
      <c r="I2843" s="123">
        <v>2</v>
      </c>
      <c r="J2843" s="143" t="s">
        <v>4650</v>
      </c>
      <c r="K2843" t="str">
        <f t="shared" si="545"/>
        <v>C036022</v>
      </c>
      <c r="L2843" s="123">
        <f t="shared" si="549"/>
        <v>1589</v>
      </c>
    </row>
    <row r="2844" spans="1:12">
      <c r="A2844" s="122" t="str">
        <f t="shared" si="551"/>
        <v>02</v>
      </c>
      <c r="B2844" t="str">
        <f t="shared" si="551"/>
        <v>2級地</v>
      </c>
      <c r="C2844" s="128">
        <f t="shared" si="551"/>
        <v>11.28</v>
      </c>
      <c r="D2844" t="s">
        <v>1044</v>
      </c>
      <c r="E2844" s="145" t="s">
        <v>1045</v>
      </c>
      <c r="F2844">
        <v>653</v>
      </c>
      <c r="G2844" s="123">
        <f t="shared" si="544"/>
        <v>7365</v>
      </c>
      <c r="H2844" s="123" t="s">
        <v>974</v>
      </c>
      <c r="I2844" s="123">
        <v>2</v>
      </c>
      <c r="J2844" s="143" t="s">
        <v>4650</v>
      </c>
      <c r="K2844" t="str">
        <f t="shared" si="545"/>
        <v>C037022</v>
      </c>
      <c r="L2844" s="123">
        <f t="shared" si="549"/>
        <v>1589</v>
      </c>
    </row>
    <row r="2845" spans="1:12">
      <c r="A2845" s="122" t="str">
        <f t="shared" si="551"/>
        <v>02</v>
      </c>
      <c r="B2845" t="str">
        <f t="shared" si="551"/>
        <v>2級地</v>
      </c>
      <c r="C2845" s="128">
        <f t="shared" si="551"/>
        <v>11.28</v>
      </c>
      <c r="D2845" t="s">
        <v>1046</v>
      </c>
      <c r="E2845" s="145" t="s">
        <v>1047</v>
      </c>
      <c r="F2845">
        <v>465</v>
      </c>
      <c r="G2845" s="123">
        <f t="shared" si="544"/>
        <v>5245</v>
      </c>
      <c r="H2845" s="123" t="s">
        <v>974</v>
      </c>
      <c r="I2845" s="123">
        <v>2</v>
      </c>
      <c r="J2845" s="143" t="s">
        <v>4650</v>
      </c>
      <c r="K2845" t="str">
        <f t="shared" si="545"/>
        <v>C038022</v>
      </c>
      <c r="L2845" s="123">
        <f t="shared" si="549"/>
        <v>1589</v>
      </c>
    </row>
    <row r="2846" spans="1:12">
      <c r="A2846" s="122" t="str">
        <f t="shared" si="551"/>
        <v>02</v>
      </c>
      <c r="B2846" t="str">
        <f t="shared" si="551"/>
        <v>2級地</v>
      </c>
      <c r="C2846" s="128">
        <f t="shared" si="551"/>
        <v>11.28</v>
      </c>
      <c r="D2846" t="s">
        <v>1048</v>
      </c>
      <c r="E2846" s="145" t="s">
        <v>1049</v>
      </c>
      <c r="F2846">
        <v>907</v>
      </c>
      <c r="G2846" s="123">
        <f t="shared" si="544"/>
        <v>10230</v>
      </c>
      <c r="H2846" s="123" t="s">
        <v>974</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1050</v>
      </c>
      <c r="E2847" s="145" t="s">
        <v>1051</v>
      </c>
      <c r="F2847">
        <v>635</v>
      </c>
      <c r="G2847" s="123">
        <f t="shared" si="544"/>
        <v>7162</v>
      </c>
      <c r="H2847" s="123" t="s">
        <v>974</v>
      </c>
      <c r="I2847" s="123">
        <v>2</v>
      </c>
      <c r="J2847" s="143" t="s">
        <v>4650</v>
      </c>
      <c r="K2847" t="str">
        <f t="shared" si="545"/>
        <v>C042022</v>
      </c>
      <c r="L2847" s="123">
        <f>L2846</f>
        <v>1362</v>
      </c>
    </row>
    <row r="2848" spans="1:12">
      <c r="A2848" s="122" t="str">
        <f t="shared" si="551"/>
        <v>02</v>
      </c>
      <c r="B2848" t="str">
        <f t="shared" si="551"/>
        <v>2級地</v>
      </c>
      <c r="C2848" s="128">
        <f t="shared" si="551"/>
        <v>11.28</v>
      </c>
      <c r="D2848" t="s">
        <v>1052</v>
      </c>
      <c r="E2848" s="145" t="s">
        <v>1053</v>
      </c>
      <c r="F2848">
        <v>454</v>
      </c>
      <c r="G2848" s="123">
        <f t="shared" si="544"/>
        <v>5121</v>
      </c>
      <c r="H2848" s="123" t="s">
        <v>974</v>
      </c>
      <c r="I2848" s="123">
        <v>2</v>
      </c>
      <c r="J2848" s="143" t="s">
        <v>4650</v>
      </c>
      <c r="K2848" t="str">
        <f t="shared" si="545"/>
        <v>C043022</v>
      </c>
      <c r="L2848" s="123">
        <f t="shared" ref="L2848:L2863" si="552">L2847</f>
        <v>1362</v>
      </c>
    </row>
    <row r="2849" spans="1:12">
      <c r="A2849" s="122" t="str">
        <f t="shared" si="551"/>
        <v>02</v>
      </c>
      <c r="B2849" t="str">
        <f t="shared" si="551"/>
        <v>2級地</v>
      </c>
      <c r="C2849" s="128">
        <f t="shared" si="551"/>
        <v>11.28</v>
      </c>
      <c r="D2849" t="s">
        <v>1054</v>
      </c>
      <c r="E2849" s="145" t="s">
        <v>1055</v>
      </c>
      <c r="F2849">
        <v>902</v>
      </c>
      <c r="G2849" s="123">
        <f t="shared" si="544"/>
        <v>10174</v>
      </c>
      <c r="H2849" s="123" t="s">
        <v>974</v>
      </c>
      <c r="I2849" s="123">
        <v>2</v>
      </c>
      <c r="J2849" s="143" t="s">
        <v>4650</v>
      </c>
      <c r="K2849" t="str">
        <f t="shared" si="545"/>
        <v>C044022</v>
      </c>
      <c r="L2849" s="123">
        <f t="shared" si="552"/>
        <v>1362</v>
      </c>
    </row>
    <row r="2850" spans="1:12">
      <c r="A2850" s="122" t="str">
        <f t="shared" si="551"/>
        <v>02</v>
      </c>
      <c r="B2850" t="str">
        <f t="shared" si="551"/>
        <v>2級地</v>
      </c>
      <c r="C2850" s="128">
        <f t="shared" si="551"/>
        <v>11.28</v>
      </c>
      <c r="D2850" t="s">
        <v>1056</v>
      </c>
      <c r="E2850" s="145" t="s">
        <v>1057</v>
      </c>
      <c r="F2850">
        <v>630</v>
      </c>
      <c r="G2850" s="123">
        <f t="shared" si="544"/>
        <v>7106</v>
      </c>
      <c r="H2850" s="123" t="s">
        <v>974</v>
      </c>
      <c r="I2850" s="123">
        <v>2</v>
      </c>
      <c r="J2850" s="143" t="s">
        <v>4650</v>
      </c>
      <c r="K2850" t="str">
        <f t="shared" si="545"/>
        <v>C045022</v>
      </c>
      <c r="L2850" s="123">
        <f t="shared" si="552"/>
        <v>1362</v>
      </c>
    </row>
    <row r="2851" spans="1:12">
      <c r="A2851" s="122" t="str">
        <f t="shared" si="551"/>
        <v>02</v>
      </c>
      <c r="B2851" t="str">
        <f t="shared" si="551"/>
        <v>2級地</v>
      </c>
      <c r="C2851" s="128">
        <f t="shared" si="551"/>
        <v>11.28</v>
      </c>
      <c r="D2851" t="s">
        <v>1058</v>
      </c>
      <c r="E2851" s="145" t="s">
        <v>1059</v>
      </c>
      <c r="F2851">
        <v>449</v>
      </c>
      <c r="G2851" s="123">
        <f t="shared" ref="G2851:G2914" si="553">ROUNDDOWN(F2851*C2851,0)</f>
        <v>5064</v>
      </c>
      <c r="H2851" s="123" t="s">
        <v>974</v>
      </c>
      <c r="I2851" s="123">
        <v>2</v>
      </c>
      <c r="J2851" s="143" t="s">
        <v>4650</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1060</v>
      </c>
      <c r="E2852" s="145" t="s">
        <v>1061</v>
      </c>
      <c r="F2852">
        <v>844</v>
      </c>
      <c r="G2852" s="123">
        <f t="shared" si="553"/>
        <v>9520</v>
      </c>
      <c r="H2852" s="123" t="s">
        <v>974</v>
      </c>
      <c r="I2852" s="123">
        <v>2</v>
      </c>
      <c r="J2852" s="143" t="s">
        <v>4650</v>
      </c>
      <c r="K2852" t="str">
        <f t="shared" si="554"/>
        <v>C047022</v>
      </c>
      <c r="L2852" s="123">
        <f t="shared" si="552"/>
        <v>1362</v>
      </c>
    </row>
    <row r="2853" spans="1:12">
      <c r="A2853" s="122" t="str">
        <f t="shared" ref="A2853:C2853" si="556">A2852</f>
        <v>02</v>
      </c>
      <c r="B2853" t="str">
        <f t="shared" si="556"/>
        <v>2級地</v>
      </c>
      <c r="C2853" s="128">
        <f t="shared" si="556"/>
        <v>11.28</v>
      </c>
      <c r="D2853" t="s">
        <v>1062</v>
      </c>
      <c r="E2853" s="145" t="s">
        <v>1063</v>
      </c>
      <c r="F2853">
        <v>591</v>
      </c>
      <c r="G2853" s="123">
        <f t="shared" si="553"/>
        <v>6666</v>
      </c>
      <c r="H2853" s="123" t="s">
        <v>974</v>
      </c>
      <c r="I2853" s="123">
        <v>2</v>
      </c>
      <c r="J2853" s="143" t="s">
        <v>4650</v>
      </c>
      <c r="K2853" t="str">
        <f t="shared" si="554"/>
        <v>C048022</v>
      </c>
      <c r="L2853" s="123">
        <f t="shared" si="552"/>
        <v>1362</v>
      </c>
    </row>
    <row r="2854" spans="1:12">
      <c r="A2854" s="122" t="str">
        <f t="shared" ref="A2854:C2854" si="557">A2853</f>
        <v>02</v>
      </c>
      <c r="B2854" t="str">
        <f t="shared" si="557"/>
        <v>2級地</v>
      </c>
      <c r="C2854" s="128">
        <f t="shared" si="557"/>
        <v>11.28</v>
      </c>
      <c r="D2854" t="s">
        <v>1064</v>
      </c>
      <c r="E2854" s="145" t="s">
        <v>1065</v>
      </c>
      <c r="F2854">
        <v>422</v>
      </c>
      <c r="G2854" s="123">
        <f t="shared" si="553"/>
        <v>4760</v>
      </c>
      <c r="H2854" s="123" t="s">
        <v>974</v>
      </c>
      <c r="I2854" s="123">
        <v>2</v>
      </c>
      <c r="J2854" s="143" t="s">
        <v>4650</v>
      </c>
      <c r="K2854" t="str">
        <f t="shared" si="554"/>
        <v>C049022</v>
      </c>
      <c r="L2854" s="123">
        <f t="shared" si="552"/>
        <v>1362</v>
      </c>
    </row>
    <row r="2855" spans="1:12">
      <c r="A2855" s="122" t="str">
        <f t="shared" ref="A2855:C2855" si="558">A2854</f>
        <v>02</v>
      </c>
      <c r="B2855" t="str">
        <f t="shared" si="558"/>
        <v>2級地</v>
      </c>
      <c r="C2855" s="128">
        <f t="shared" si="558"/>
        <v>11.28</v>
      </c>
      <c r="D2855" t="s">
        <v>1066</v>
      </c>
      <c r="E2855" s="145" t="s">
        <v>1067</v>
      </c>
      <c r="F2855">
        <v>839</v>
      </c>
      <c r="G2855" s="123">
        <f t="shared" si="553"/>
        <v>9463</v>
      </c>
      <c r="H2855" s="123" t="s">
        <v>974</v>
      </c>
      <c r="I2855" s="123">
        <v>2</v>
      </c>
      <c r="J2855" s="143" t="s">
        <v>4650</v>
      </c>
      <c r="K2855" t="str">
        <f t="shared" si="554"/>
        <v>C050022</v>
      </c>
      <c r="L2855" s="123">
        <f t="shared" si="552"/>
        <v>1362</v>
      </c>
    </row>
    <row r="2856" spans="1:12">
      <c r="A2856" s="122" t="str">
        <f t="shared" ref="A2856:C2856" si="559">A2855</f>
        <v>02</v>
      </c>
      <c r="B2856" t="str">
        <f t="shared" si="559"/>
        <v>2級地</v>
      </c>
      <c r="C2856" s="128">
        <f t="shared" si="559"/>
        <v>11.28</v>
      </c>
      <c r="D2856" t="s">
        <v>1068</v>
      </c>
      <c r="E2856" s="145" t="s">
        <v>1069</v>
      </c>
      <c r="F2856">
        <v>586</v>
      </c>
      <c r="G2856" s="123">
        <f t="shared" si="553"/>
        <v>6610</v>
      </c>
      <c r="H2856" s="123" t="s">
        <v>974</v>
      </c>
      <c r="I2856" s="123">
        <v>2</v>
      </c>
      <c r="J2856" s="143" t="s">
        <v>4650</v>
      </c>
      <c r="K2856" t="str">
        <f t="shared" si="554"/>
        <v>C051022</v>
      </c>
      <c r="L2856" s="123">
        <f t="shared" si="552"/>
        <v>1362</v>
      </c>
    </row>
    <row r="2857" spans="1:12">
      <c r="A2857" s="122" t="str">
        <f t="shared" ref="A2857:C2857" si="560">A2856</f>
        <v>02</v>
      </c>
      <c r="B2857" t="str">
        <f t="shared" si="560"/>
        <v>2級地</v>
      </c>
      <c r="C2857" s="128">
        <f t="shared" si="560"/>
        <v>11.28</v>
      </c>
      <c r="D2857" t="s">
        <v>1070</v>
      </c>
      <c r="E2857" s="145" t="s">
        <v>1071</v>
      </c>
      <c r="F2857">
        <v>417</v>
      </c>
      <c r="G2857" s="123">
        <f t="shared" si="553"/>
        <v>4703</v>
      </c>
      <c r="H2857" s="123" t="s">
        <v>974</v>
      </c>
      <c r="I2857" s="123">
        <v>2</v>
      </c>
      <c r="J2857" s="143" t="s">
        <v>4650</v>
      </c>
      <c r="K2857" t="str">
        <f t="shared" si="554"/>
        <v>C052022</v>
      </c>
      <c r="L2857" s="123">
        <f t="shared" si="552"/>
        <v>1362</v>
      </c>
    </row>
    <row r="2858" spans="1:12">
      <c r="A2858" s="122" t="str">
        <f t="shared" ref="A2858:C2858" si="561">A2857</f>
        <v>02</v>
      </c>
      <c r="B2858" t="str">
        <f t="shared" si="561"/>
        <v>2級地</v>
      </c>
      <c r="C2858" s="128">
        <f t="shared" si="561"/>
        <v>11.28</v>
      </c>
      <c r="D2858" t="s">
        <v>1072</v>
      </c>
      <c r="E2858" s="145" t="s">
        <v>1073</v>
      </c>
      <c r="F2858">
        <v>862</v>
      </c>
      <c r="G2858" s="123">
        <f t="shared" si="553"/>
        <v>9723</v>
      </c>
      <c r="H2858" s="123" t="s">
        <v>974</v>
      </c>
      <c r="I2858" s="123">
        <v>2</v>
      </c>
      <c r="J2858" s="143" t="s">
        <v>4650</v>
      </c>
      <c r="K2858" t="str">
        <f t="shared" si="554"/>
        <v>C053022</v>
      </c>
      <c r="L2858" s="123">
        <f t="shared" si="552"/>
        <v>1362</v>
      </c>
    </row>
    <row r="2859" spans="1:12">
      <c r="A2859" s="122" t="str">
        <f t="shared" ref="A2859:C2859" si="562">A2858</f>
        <v>02</v>
      </c>
      <c r="B2859" t="str">
        <f t="shared" si="562"/>
        <v>2級地</v>
      </c>
      <c r="C2859" s="128">
        <f t="shared" si="562"/>
        <v>11.28</v>
      </c>
      <c r="D2859" t="s">
        <v>1074</v>
      </c>
      <c r="E2859" s="145" t="s">
        <v>1075</v>
      </c>
      <c r="F2859">
        <v>603</v>
      </c>
      <c r="G2859" s="123">
        <f t="shared" si="553"/>
        <v>6801</v>
      </c>
      <c r="H2859" s="123" t="s">
        <v>974</v>
      </c>
      <c r="I2859" s="123">
        <v>2</v>
      </c>
      <c r="J2859" s="143" t="s">
        <v>4650</v>
      </c>
      <c r="K2859" t="str">
        <f t="shared" si="554"/>
        <v>C054022</v>
      </c>
      <c r="L2859" s="123">
        <f t="shared" si="552"/>
        <v>1362</v>
      </c>
    </row>
    <row r="2860" spans="1:12">
      <c r="A2860" s="122" t="str">
        <f t="shared" ref="A2860:C2860" si="563">A2859</f>
        <v>02</v>
      </c>
      <c r="B2860" t="str">
        <f t="shared" si="563"/>
        <v>2級地</v>
      </c>
      <c r="C2860" s="128">
        <f t="shared" si="563"/>
        <v>11.28</v>
      </c>
      <c r="D2860" t="s">
        <v>1076</v>
      </c>
      <c r="E2860" s="145" t="s">
        <v>1077</v>
      </c>
      <c r="F2860">
        <v>431</v>
      </c>
      <c r="G2860" s="123">
        <f t="shared" si="553"/>
        <v>4861</v>
      </c>
      <c r="H2860" s="123" t="s">
        <v>974</v>
      </c>
      <c r="I2860" s="123">
        <v>2</v>
      </c>
      <c r="J2860" s="143" t="s">
        <v>4650</v>
      </c>
      <c r="K2860" t="str">
        <f t="shared" si="554"/>
        <v>C055022</v>
      </c>
      <c r="L2860" s="123">
        <f t="shared" si="552"/>
        <v>1362</v>
      </c>
    </row>
    <row r="2861" spans="1:12">
      <c r="A2861" s="122" t="str">
        <f t="shared" ref="A2861:C2861" si="564">A2860</f>
        <v>02</v>
      </c>
      <c r="B2861" t="str">
        <f t="shared" si="564"/>
        <v>2級地</v>
      </c>
      <c r="C2861" s="128">
        <f t="shared" si="564"/>
        <v>11.28</v>
      </c>
      <c r="D2861" t="s">
        <v>1078</v>
      </c>
      <c r="E2861" s="145" t="s">
        <v>1079</v>
      </c>
      <c r="F2861">
        <v>857</v>
      </c>
      <c r="G2861" s="123">
        <f t="shared" si="553"/>
        <v>9666</v>
      </c>
      <c r="H2861" s="123" t="s">
        <v>974</v>
      </c>
      <c r="I2861" s="123">
        <v>2</v>
      </c>
      <c r="J2861" s="143" t="s">
        <v>4650</v>
      </c>
      <c r="K2861" t="str">
        <f t="shared" si="554"/>
        <v>C056022</v>
      </c>
      <c r="L2861" s="123">
        <f t="shared" si="552"/>
        <v>1362</v>
      </c>
    </row>
    <row r="2862" spans="1:12">
      <c r="A2862" s="122" t="str">
        <f t="shared" ref="A2862:C2862" si="565">A2861</f>
        <v>02</v>
      </c>
      <c r="B2862" t="str">
        <f t="shared" si="565"/>
        <v>2級地</v>
      </c>
      <c r="C2862" s="128">
        <f t="shared" si="565"/>
        <v>11.28</v>
      </c>
      <c r="D2862" t="s">
        <v>1080</v>
      </c>
      <c r="E2862" s="145" t="s">
        <v>1081</v>
      </c>
      <c r="F2862">
        <v>598</v>
      </c>
      <c r="G2862" s="123">
        <f t="shared" si="553"/>
        <v>6745</v>
      </c>
      <c r="H2862" s="123" t="s">
        <v>974</v>
      </c>
      <c r="I2862" s="123">
        <v>2</v>
      </c>
      <c r="J2862" s="143" t="s">
        <v>4650</v>
      </c>
      <c r="K2862" t="str">
        <f t="shared" si="554"/>
        <v>C057022</v>
      </c>
      <c r="L2862" s="123">
        <f t="shared" si="552"/>
        <v>1362</v>
      </c>
    </row>
    <row r="2863" spans="1:12">
      <c r="A2863" s="122" t="str">
        <f t="shared" ref="A2863:C2863" si="566">A2862</f>
        <v>02</v>
      </c>
      <c r="B2863" t="str">
        <f t="shared" si="566"/>
        <v>2級地</v>
      </c>
      <c r="C2863" s="128">
        <f t="shared" si="566"/>
        <v>11.28</v>
      </c>
      <c r="D2863" t="s">
        <v>1082</v>
      </c>
      <c r="E2863" s="145" t="s">
        <v>1083</v>
      </c>
      <c r="F2863">
        <v>426</v>
      </c>
      <c r="G2863" s="123">
        <f t="shared" si="553"/>
        <v>4805</v>
      </c>
      <c r="H2863" s="123" t="s">
        <v>974</v>
      </c>
      <c r="I2863" s="123">
        <v>2</v>
      </c>
      <c r="J2863" s="143" t="s">
        <v>4650</v>
      </c>
      <c r="K2863" t="str">
        <f t="shared" si="554"/>
        <v>C058022</v>
      </c>
      <c r="L2863" s="123">
        <f t="shared" si="552"/>
        <v>1362</v>
      </c>
    </row>
    <row r="2864" spans="1:12">
      <c r="A2864" s="122" t="str">
        <f t="shared" ref="A2864:C2864" si="567">A2863</f>
        <v>02</v>
      </c>
      <c r="B2864" t="str">
        <f t="shared" si="567"/>
        <v>2級地</v>
      </c>
      <c r="C2864" s="128">
        <f t="shared" si="567"/>
        <v>11.28</v>
      </c>
      <c r="D2864" t="s">
        <v>1084</v>
      </c>
      <c r="E2864" s="145" t="s">
        <v>1085</v>
      </c>
      <c r="F2864">
        <v>650</v>
      </c>
      <c r="G2864" s="123">
        <f t="shared" si="553"/>
        <v>7332</v>
      </c>
      <c r="H2864" s="123" t="s">
        <v>974</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1086</v>
      </c>
      <c r="E2865" s="145" t="s">
        <v>1087</v>
      </c>
      <c r="F2865">
        <v>455</v>
      </c>
      <c r="G2865" s="123">
        <f t="shared" si="553"/>
        <v>5132</v>
      </c>
      <c r="H2865" s="123" t="s">
        <v>974</v>
      </c>
      <c r="I2865" s="123">
        <v>2</v>
      </c>
      <c r="J2865" s="143" t="s">
        <v>4650</v>
      </c>
      <c r="K2865" t="str">
        <f t="shared" si="554"/>
        <v>C062022</v>
      </c>
      <c r="L2865" s="123">
        <f>L2864</f>
        <v>1953</v>
      </c>
    </row>
    <row r="2866" spans="1:12">
      <c r="A2866" s="122" t="str">
        <f t="shared" ref="A2866:C2866" si="569">A2865</f>
        <v>02</v>
      </c>
      <c r="B2866" t="str">
        <f t="shared" si="569"/>
        <v>2級地</v>
      </c>
      <c r="C2866" s="128">
        <f t="shared" si="569"/>
        <v>11.28</v>
      </c>
      <c r="D2866" t="s">
        <v>1088</v>
      </c>
      <c r="E2866" s="145" t="s">
        <v>1089</v>
      </c>
      <c r="F2866">
        <v>325</v>
      </c>
      <c r="G2866" s="123">
        <f t="shared" si="553"/>
        <v>3666</v>
      </c>
      <c r="H2866" s="123" t="s">
        <v>974</v>
      </c>
      <c r="I2866" s="123">
        <v>2</v>
      </c>
      <c r="J2866" s="143" t="s">
        <v>4650</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1090</v>
      </c>
      <c r="E2867" s="145" t="s">
        <v>1091</v>
      </c>
      <c r="F2867">
        <v>645</v>
      </c>
      <c r="G2867" s="123">
        <f t="shared" si="553"/>
        <v>7275</v>
      </c>
      <c r="H2867" s="123" t="s">
        <v>974</v>
      </c>
      <c r="I2867" s="123">
        <v>2</v>
      </c>
      <c r="J2867" s="143" t="s">
        <v>4650</v>
      </c>
      <c r="K2867" t="str">
        <f t="shared" si="554"/>
        <v>C064022</v>
      </c>
      <c r="L2867" s="123">
        <f t="shared" si="570"/>
        <v>1953</v>
      </c>
    </row>
    <row r="2868" spans="1:12">
      <c r="A2868" s="122" t="str">
        <f t="shared" ref="A2868:C2868" si="572">A2867</f>
        <v>02</v>
      </c>
      <c r="B2868" t="str">
        <f t="shared" si="572"/>
        <v>2級地</v>
      </c>
      <c r="C2868" s="128">
        <f t="shared" si="572"/>
        <v>11.28</v>
      </c>
      <c r="D2868" t="s">
        <v>1092</v>
      </c>
      <c r="E2868" s="145" t="s">
        <v>1093</v>
      </c>
      <c r="F2868">
        <v>450</v>
      </c>
      <c r="G2868" s="123">
        <f t="shared" si="553"/>
        <v>5076</v>
      </c>
      <c r="H2868" s="123" t="s">
        <v>974</v>
      </c>
      <c r="I2868" s="123">
        <v>2</v>
      </c>
      <c r="J2868" s="143" t="s">
        <v>4650</v>
      </c>
      <c r="K2868" t="str">
        <f t="shared" si="554"/>
        <v>C065022</v>
      </c>
      <c r="L2868" s="123">
        <f t="shared" si="570"/>
        <v>1953</v>
      </c>
    </row>
    <row r="2869" spans="1:12">
      <c r="A2869" s="122" t="str">
        <f t="shared" ref="A2869:C2869" si="573">A2868</f>
        <v>02</v>
      </c>
      <c r="B2869" t="str">
        <f t="shared" si="573"/>
        <v>2級地</v>
      </c>
      <c r="C2869" s="128">
        <f t="shared" si="573"/>
        <v>11.28</v>
      </c>
      <c r="D2869" t="s">
        <v>1094</v>
      </c>
      <c r="E2869" s="145" t="s">
        <v>1095</v>
      </c>
      <c r="F2869">
        <v>320</v>
      </c>
      <c r="G2869" s="123">
        <f t="shared" si="553"/>
        <v>3609</v>
      </c>
      <c r="H2869" s="123" t="s">
        <v>974</v>
      </c>
      <c r="I2869" s="123">
        <v>2</v>
      </c>
      <c r="J2869" s="143" t="s">
        <v>4650</v>
      </c>
      <c r="K2869" t="str">
        <f t="shared" si="554"/>
        <v>C066022</v>
      </c>
      <c r="L2869" s="123">
        <f t="shared" si="570"/>
        <v>1953</v>
      </c>
    </row>
    <row r="2870" spans="1:12">
      <c r="A2870" s="122" t="str">
        <f t="shared" ref="A2870:C2870" si="574">A2869</f>
        <v>02</v>
      </c>
      <c r="B2870" t="str">
        <f t="shared" si="574"/>
        <v>2級地</v>
      </c>
      <c r="C2870" s="128">
        <f t="shared" si="574"/>
        <v>11.28</v>
      </c>
      <c r="D2870" t="s">
        <v>1096</v>
      </c>
      <c r="E2870" s="145" t="s">
        <v>1097</v>
      </c>
      <c r="F2870">
        <v>605</v>
      </c>
      <c r="G2870" s="123">
        <f t="shared" si="553"/>
        <v>6824</v>
      </c>
      <c r="H2870" s="123" t="s">
        <v>974</v>
      </c>
      <c r="I2870" s="123">
        <v>2</v>
      </c>
      <c r="J2870" s="143" t="s">
        <v>4650</v>
      </c>
      <c r="K2870" t="str">
        <f t="shared" si="554"/>
        <v>C067022</v>
      </c>
      <c r="L2870" s="123">
        <f t="shared" si="570"/>
        <v>1953</v>
      </c>
    </row>
    <row r="2871" spans="1:12">
      <c r="A2871" s="122" t="str">
        <f t="shared" ref="A2871:C2871" si="575">A2870</f>
        <v>02</v>
      </c>
      <c r="B2871" t="str">
        <f t="shared" si="575"/>
        <v>2級地</v>
      </c>
      <c r="C2871" s="128">
        <f t="shared" si="575"/>
        <v>11.28</v>
      </c>
      <c r="D2871" t="s">
        <v>1098</v>
      </c>
      <c r="E2871" s="145" t="s">
        <v>1099</v>
      </c>
      <c r="F2871">
        <v>424</v>
      </c>
      <c r="G2871" s="123">
        <f t="shared" si="553"/>
        <v>4782</v>
      </c>
      <c r="H2871" s="123" t="s">
        <v>974</v>
      </c>
      <c r="I2871" s="123">
        <v>2</v>
      </c>
      <c r="J2871" s="143" t="s">
        <v>4650</v>
      </c>
      <c r="K2871" t="str">
        <f t="shared" si="554"/>
        <v>C068022</v>
      </c>
      <c r="L2871" s="123">
        <f t="shared" si="570"/>
        <v>1953</v>
      </c>
    </row>
    <row r="2872" spans="1:12">
      <c r="A2872" s="122" t="str">
        <f t="shared" ref="A2872:C2872" si="576">A2871</f>
        <v>02</v>
      </c>
      <c r="B2872" t="str">
        <f t="shared" si="576"/>
        <v>2級地</v>
      </c>
      <c r="C2872" s="128">
        <f t="shared" si="576"/>
        <v>11.28</v>
      </c>
      <c r="D2872" t="s">
        <v>1100</v>
      </c>
      <c r="E2872" s="145" t="s">
        <v>1101</v>
      </c>
      <c r="F2872">
        <v>303</v>
      </c>
      <c r="G2872" s="123">
        <f t="shared" si="553"/>
        <v>3417</v>
      </c>
      <c r="H2872" s="123" t="s">
        <v>974</v>
      </c>
      <c r="I2872" s="123">
        <v>2</v>
      </c>
      <c r="J2872" s="143" t="s">
        <v>4650</v>
      </c>
      <c r="K2872" t="str">
        <f t="shared" si="554"/>
        <v>C069022</v>
      </c>
      <c r="L2872" s="123">
        <f t="shared" si="570"/>
        <v>1953</v>
      </c>
    </row>
    <row r="2873" spans="1:12">
      <c r="A2873" s="122" t="str">
        <f t="shared" ref="A2873:C2873" si="577">A2872</f>
        <v>02</v>
      </c>
      <c r="B2873" t="str">
        <f t="shared" si="577"/>
        <v>2級地</v>
      </c>
      <c r="C2873" s="128">
        <f t="shared" si="577"/>
        <v>11.28</v>
      </c>
      <c r="D2873" t="s">
        <v>1102</v>
      </c>
      <c r="E2873" s="145" t="s">
        <v>1103</v>
      </c>
      <c r="F2873">
        <v>600</v>
      </c>
      <c r="G2873" s="123">
        <f t="shared" si="553"/>
        <v>6768</v>
      </c>
      <c r="H2873" s="123" t="s">
        <v>974</v>
      </c>
      <c r="I2873" s="123">
        <v>2</v>
      </c>
      <c r="J2873" s="143" t="s">
        <v>4650</v>
      </c>
      <c r="K2873" t="str">
        <f t="shared" si="554"/>
        <v>C070022</v>
      </c>
      <c r="L2873" s="123">
        <f t="shared" si="570"/>
        <v>1953</v>
      </c>
    </row>
    <row r="2874" spans="1:12">
      <c r="A2874" s="122" t="str">
        <f t="shared" ref="A2874:C2874" si="578">A2873</f>
        <v>02</v>
      </c>
      <c r="B2874" t="str">
        <f t="shared" si="578"/>
        <v>2級地</v>
      </c>
      <c r="C2874" s="128">
        <f t="shared" si="578"/>
        <v>11.28</v>
      </c>
      <c r="D2874" t="s">
        <v>1104</v>
      </c>
      <c r="E2874" s="145" t="s">
        <v>1105</v>
      </c>
      <c r="F2874">
        <v>419</v>
      </c>
      <c r="G2874" s="123">
        <f t="shared" si="553"/>
        <v>4726</v>
      </c>
      <c r="H2874" s="123" t="s">
        <v>974</v>
      </c>
      <c r="I2874" s="123">
        <v>2</v>
      </c>
      <c r="J2874" s="143" t="s">
        <v>4650</v>
      </c>
      <c r="K2874" t="str">
        <f t="shared" si="554"/>
        <v>C071022</v>
      </c>
      <c r="L2874" s="123">
        <f t="shared" si="570"/>
        <v>1953</v>
      </c>
    </row>
    <row r="2875" spans="1:12">
      <c r="A2875" s="122" t="str">
        <f t="shared" ref="A2875:C2875" si="579">A2874</f>
        <v>02</v>
      </c>
      <c r="B2875" t="str">
        <f t="shared" si="579"/>
        <v>2級地</v>
      </c>
      <c r="C2875" s="128">
        <f t="shared" si="579"/>
        <v>11.28</v>
      </c>
      <c r="D2875" t="s">
        <v>1106</v>
      </c>
      <c r="E2875" s="145" t="s">
        <v>1107</v>
      </c>
      <c r="F2875">
        <v>298</v>
      </c>
      <c r="G2875" s="123">
        <f t="shared" si="553"/>
        <v>3361</v>
      </c>
      <c r="H2875" s="123" t="s">
        <v>974</v>
      </c>
      <c r="I2875" s="123">
        <v>2</v>
      </c>
      <c r="J2875" s="143" t="s">
        <v>4650</v>
      </c>
      <c r="K2875" t="str">
        <f t="shared" si="554"/>
        <v>C072022</v>
      </c>
      <c r="L2875" s="123">
        <f t="shared" si="570"/>
        <v>1953</v>
      </c>
    </row>
    <row r="2876" spans="1:12">
      <c r="A2876" s="122" t="str">
        <f t="shared" ref="A2876:C2876" si="580">A2875</f>
        <v>02</v>
      </c>
      <c r="B2876" t="str">
        <f t="shared" si="580"/>
        <v>2級地</v>
      </c>
      <c r="C2876" s="128">
        <f t="shared" si="580"/>
        <v>11.28</v>
      </c>
      <c r="D2876" t="s">
        <v>1108</v>
      </c>
      <c r="E2876" s="145" t="s">
        <v>1109</v>
      </c>
      <c r="F2876">
        <v>618</v>
      </c>
      <c r="G2876" s="123">
        <f t="shared" si="553"/>
        <v>6971</v>
      </c>
      <c r="H2876" s="123" t="s">
        <v>974</v>
      </c>
      <c r="I2876" s="123">
        <v>2</v>
      </c>
      <c r="J2876" s="143" t="s">
        <v>4650</v>
      </c>
      <c r="K2876" t="str">
        <f t="shared" si="554"/>
        <v>C073022</v>
      </c>
      <c r="L2876" s="123">
        <f t="shared" si="570"/>
        <v>1953</v>
      </c>
    </row>
    <row r="2877" spans="1:12">
      <c r="A2877" s="122" t="str">
        <f t="shared" ref="A2877:C2877" si="581">A2876</f>
        <v>02</v>
      </c>
      <c r="B2877" t="str">
        <f t="shared" si="581"/>
        <v>2級地</v>
      </c>
      <c r="C2877" s="128">
        <f t="shared" si="581"/>
        <v>11.28</v>
      </c>
      <c r="D2877" t="s">
        <v>1110</v>
      </c>
      <c r="E2877" s="145" t="s">
        <v>1111</v>
      </c>
      <c r="F2877">
        <v>433</v>
      </c>
      <c r="G2877" s="123">
        <f t="shared" si="553"/>
        <v>4884</v>
      </c>
      <c r="H2877" s="123" t="s">
        <v>974</v>
      </c>
      <c r="I2877" s="123">
        <v>2</v>
      </c>
      <c r="J2877" s="143" t="s">
        <v>4650</v>
      </c>
      <c r="K2877" t="str">
        <f t="shared" si="554"/>
        <v>C074022</v>
      </c>
      <c r="L2877" s="123">
        <f t="shared" si="570"/>
        <v>1953</v>
      </c>
    </row>
    <row r="2878" spans="1:12">
      <c r="A2878" s="122" t="str">
        <f t="shared" ref="A2878:C2878" si="582">A2877</f>
        <v>02</v>
      </c>
      <c r="B2878" t="str">
        <f t="shared" si="582"/>
        <v>2級地</v>
      </c>
      <c r="C2878" s="128">
        <f t="shared" si="582"/>
        <v>11.28</v>
      </c>
      <c r="D2878" t="s">
        <v>1112</v>
      </c>
      <c r="E2878" s="145" t="s">
        <v>1113</v>
      </c>
      <c r="F2878">
        <v>309</v>
      </c>
      <c r="G2878" s="123">
        <f t="shared" si="553"/>
        <v>3485</v>
      </c>
      <c r="H2878" s="123" t="s">
        <v>974</v>
      </c>
      <c r="I2878" s="123">
        <v>2</v>
      </c>
      <c r="J2878" s="143" t="s">
        <v>4650</v>
      </c>
      <c r="K2878" t="str">
        <f t="shared" si="554"/>
        <v>C075022</v>
      </c>
      <c r="L2878" s="123">
        <f t="shared" si="570"/>
        <v>1953</v>
      </c>
    </row>
    <row r="2879" spans="1:12">
      <c r="A2879" s="122" t="str">
        <f t="shared" ref="A2879:C2879" si="583">A2878</f>
        <v>02</v>
      </c>
      <c r="B2879" t="str">
        <f t="shared" si="583"/>
        <v>2級地</v>
      </c>
      <c r="C2879" s="128">
        <f t="shared" si="583"/>
        <v>11.28</v>
      </c>
      <c r="D2879" t="s">
        <v>1114</v>
      </c>
      <c r="E2879" s="145" t="s">
        <v>1115</v>
      </c>
      <c r="F2879">
        <v>613</v>
      </c>
      <c r="G2879" s="123">
        <f t="shared" si="553"/>
        <v>6914</v>
      </c>
      <c r="H2879" s="123" t="s">
        <v>974</v>
      </c>
      <c r="I2879" s="123">
        <v>2</v>
      </c>
      <c r="J2879" s="143" t="s">
        <v>4650</v>
      </c>
      <c r="K2879" t="str">
        <f t="shared" si="554"/>
        <v>C076022</v>
      </c>
      <c r="L2879" s="123">
        <f t="shared" si="570"/>
        <v>1953</v>
      </c>
    </row>
    <row r="2880" spans="1:12">
      <c r="A2880" s="122" t="str">
        <f t="shared" ref="A2880:C2880" si="584">A2879</f>
        <v>02</v>
      </c>
      <c r="B2880" t="str">
        <f t="shared" si="584"/>
        <v>2級地</v>
      </c>
      <c r="C2880" s="128">
        <f t="shared" si="584"/>
        <v>11.28</v>
      </c>
      <c r="D2880" t="s">
        <v>1116</v>
      </c>
      <c r="E2880" s="145" t="s">
        <v>1117</v>
      </c>
      <c r="F2880">
        <v>428</v>
      </c>
      <c r="G2880" s="123">
        <f t="shared" si="553"/>
        <v>4827</v>
      </c>
      <c r="H2880" s="123" t="s">
        <v>974</v>
      </c>
      <c r="I2880" s="123">
        <v>2</v>
      </c>
      <c r="J2880" s="143" t="s">
        <v>4650</v>
      </c>
      <c r="K2880" t="str">
        <f t="shared" si="554"/>
        <v>C077022</v>
      </c>
      <c r="L2880" s="123">
        <f t="shared" si="570"/>
        <v>1953</v>
      </c>
    </row>
    <row r="2881" spans="1:12">
      <c r="A2881" s="122" t="str">
        <f t="shared" ref="A2881:C2881" si="585">A2880</f>
        <v>02</v>
      </c>
      <c r="B2881" t="str">
        <f t="shared" si="585"/>
        <v>2級地</v>
      </c>
      <c r="C2881" s="128">
        <f t="shared" si="585"/>
        <v>11.28</v>
      </c>
      <c r="D2881" t="s">
        <v>1118</v>
      </c>
      <c r="E2881" s="145" t="s">
        <v>1119</v>
      </c>
      <c r="F2881">
        <v>304</v>
      </c>
      <c r="G2881" s="123">
        <f t="shared" si="553"/>
        <v>3429</v>
      </c>
      <c r="H2881" s="123" t="s">
        <v>974</v>
      </c>
      <c r="I2881" s="123">
        <v>2</v>
      </c>
      <c r="J2881" s="143" t="s">
        <v>4650</v>
      </c>
      <c r="K2881" t="str">
        <f t="shared" si="554"/>
        <v>C078022</v>
      </c>
      <c r="L2881" s="123">
        <f t="shared" si="570"/>
        <v>1953</v>
      </c>
    </row>
    <row r="2882" spans="1:12">
      <c r="A2882" s="122" t="str">
        <f t="shared" ref="A2882:C2882" si="586">A2881</f>
        <v>02</v>
      </c>
      <c r="B2882" t="str">
        <f t="shared" si="586"/>
        <v>2級地</v>
      </c>
      <c r="C2882" s="128">
        <f t="shared" si="586"/>
        <v>11.28</v>
      </c>
      <c r="D2882" t="s">
        <v>1120</v>
      </c>
      <c r="E2882" s="145" t="s">
        <v>1121</v>
      </c>
      <c r="F2882">
        <v>1021</v>
      </c>
      <c r="G2882" s="123">
        <f t="shared" si="553"/>
        <v>11516</v>
      </c>
      <c r="H2882" s="123" t="s">
        <v>974</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1122</v>
      </c>
      <c r="E2883" s="145" t="s">
        <v>1123</v>
      </c>
      <c r="F2883">
        <v>715</v>
      </c>
      <c r="G2883" s="123">
        <f t="shared" si="553"/>
        <v>8065</v>
      </c>
      <c r="H2883" s="123" t="s">
        <v>974</v>
      </c>
      <c r="I2883" s="123">
        <v>2</v>
      </c>
      <c r="J2883" s="143" t="s">
        <v>4650</v>
      </c>
      <c r="K2883" t="str">
        <f t="shared" si="554"/>
        <v>C102022</v>
      </c>
      <c r="L2883" s="123">
        <f>L2882</f>
        <v>2103</v>
      </c>
    </row>
    <row r="2884" spans="1:12">
      <c r="A2884" s="122" t="str">
        <f t="shared" ref="A2884:C2884" si="588">A2883</f>
        <v>02</v>
      </c>
      <c r="B2884" t="str">
        <f t="shared" si="588"/>
        <v>2級地</v>
      </c>
      <c r="C2884" s="128">
        <f t="shared" si="588"/>
        <v>11.28</v>
      </c>
      <c r="D2884" t="s">
        <v>1124</v>
      </c>
      <c r="E2884" s="145" t="s">
        <v>1125</v>
      </c>
      <c r="F2884">
        <v>511</v>
      </c>
      <c r="G2884" s="123">
        <f t="shared" si="553"/>
        <v>5764</v>
      </c>
      <c r="H2884" s="123" t="s">
        <v>974</v>
      </c>
      <c r="I2884" s="123">
        <v>2</v>
      </c>
      <c r="J2884" s="143" t="s">
        <v>4650</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1126</v>
      </c>
      <c r="E2885" s="145" t="s">
        <v>1127</v>
      </c>
      <c r="F2885">
        <v>1016</v>
      </c>
      <c r="G2885" s="123">
        <f t="shared" si="553"/>
        <v>11460</v>
      </c>
      <c r="H2885" s="123" t="s">
        <v>974</v>
      </c>
      <c r="I2885" s="123">
        <v>2</v>
      </c>
      <c r="J2885" s="143" t="s">
        <v>4650</v>
      </c>
      <c r="K2885" t="str">
        <f t="shared" si="554"/>
        <v>C104022</v>
      </c>
      <c r="L2885" s="123">
        <f t="shared" si="589"/>
        <v>2103</v>
      </c>
    </row>
    <row r="2886" spans="1:12">
      <c r="A2886" s="122" t="str">
        <f t="shared" ref="A2886:C2886" si="591">A2885</f>
        <v>02</v>
      </c>
      <c r="B2886" t="str">
        <f t="shared" si="591"/>
        <v>2級地</v>
      </c>
      <c r="C2886" s="128">
        <f t="shared" si="591"/>
        <v>11.28</v>
      </c>
      <c r="D2886" t="s">
        <v>1128</v>
      </c>
      <c r="E2886" s="145" t="s">
        <v>1129</v>
      </c>
      <c r="F2886">
        <v>710</v>
      </c>
      <c r="G2886" s="123">
        <f t="shared" si="553"/>
        <v>8008</v>
      </c>
      <c r="H2886" s="123" t="s">
        <v>974</v>
      </c>
      <c r="I2886" s="123">
        <v>2</v>
      </c>
      <c r="J2886" s="143" t="s">
        <v>4650</v>
      </c>
      <c r="K2886" t="str">
        <f t="shared" si="554"/>
        <v>C105022</v>
      </c>
      <c r="L2886" s="123">
        <f t="shared" si="589"/>
        <v>2103</v>
      </c>
    </row>
    <row r="2887" spans="1:12">
      <c r="A2887" s="122" t="str">
        <f t="shared" ref="A2887:C2887" si="592">A2886</f>
        <v>02</v>
      </c>
      <c r="B2887" t="str">
        <f t="shared" si="592"/>
        <v>2級地</v>
      </c>
      <c r="C2887" s="128">
        <f t="shared" si="592"/>
        <v>11.28</v>
      </c>
      <c r="D2887" t="s">
        <v>1130</v>
      </c>
      <c r="E2887" s="145" t="s">
        <v>1131</v>
      </c>
      <c r="F2887">
        <v>506</v>
      </c>
      <c r="G2887" s="123">
        <f t="shared" si="553"/>
        <v>5707</v>
      </c>
      <c r="H2887" s="123" t="s">
        <v>974</v>
      </c>
      <c r="I2887" s="123">
        <v>2</v>
      </c>
      <c r="J2887" s="143" t="s">
        <v>4650</v>
      </c>
      <c r="K2887" t="str">
        <f t="shared" si="554"/>
        <v>C106022</v>
      </c>
      <c r="L2887" s="123">
        <f t="shared" si="589"/>
        <v>2103</v>
      </c>
    </row>
    <row r="2888" spans="1:12">
      <c r="A2888" s="122" t="str">
        <f t="shared" ref="A2888:C2888" si="593">A2887</f>
        <v>02</v>
      </c>
      <c r="B2888" t="str">
        <f t="shared" si="593"/>
        <v>2級地</v>
      </c>
      <c r="C2888" s="128">
        <f t="shared" si="593"/>
        <v>11.28</v>
      </c>
      <c r="D2888" t="s">
        <v>1132</v>
      </c>
      <c r="E2888" s="145" t="s">
        <v>1133</v>
      </c>
      <c r="F2888">
        <v>950</v>
      </c>
      <c r="G2888" s="123">
        <f t="shared" si="553"/>
        <v>10716</v>
      </c>
      <c r="H2888" s="123" t="s">
        <v>974</v>
      </c>
      <c r="I2888" s="123">
        <v>2</v>
      </c>
      <c r="J2888" s="143" t="s">
        <v>4650</v>
      </c>
      <c r="K2888" t="str">
        <f t="shared" si="554"/>
        <v>C107022</v>
      </c>
      <c r="L2888" s="123">
        <f t="shared" si="589"/>
        <v>2103</v>
      </c>
    </row>
    <row r="2889" spans="1:12">
      <c r="A2889" s="122" t="str">
        <f t="shared" ref="A2889:C2889" si="594">A2888</f>
        <v>02</v>
      </c>
      <c r="B2889" t="str">
        <f t="shared" si="594"/>
        <v>2級地</v>
      </c>
      <c r="C2889" s="128">
        <f t="shared" si="594"/>
        <v>11.28</v>
      </c>
      <c r="D2889" t="s">
        <v>1134</v>
      </c>
      <c r="E2889" s="145" t="s">
        <v>1135</v>
      </c>
      <c r="F2889">
        <v>665</v>
      </c>
      <c r="G2889" s="123">
        <f t="shared" si="553"/>
        <v>7501</v>
      </c>
      <c r="H2889" s="123" t="s">
        <v>974</v>
      </c>
      <c r="I2889" s="123">
        <v>2</v>
      </c>
      <c r="J2889" s="143" t="s">
        <v>4650</v>
      </c>
      <c r="K2889" t="str">
        <f t="shared" si="554"/>
        <v>C108022</v>
      </c>
      <c r="L2889" s="123">
        <f t="shared" si="589"/>
        <v>2103</v>
      </c>
    </row>
    <row r="2890" spans="1:12">
      <c r="A2890" s="122" t="str">
        <f t="shared" ref="A2890:C2890" si="595">A2889</f>
        <v>02</v>
      </c>
      <c r="B2890" t="str">
        <f t="shared" si="595"/>
        <v>2級地</v>
      </c>
      <c r="C2890" s="128">
        <f t="shared" si="595"/>
        <v>11.28</v>
      </c>
      <c r="D2890" t="s">
        <v>1136</v>
      </c>
      <c r="E2890" s="145" t="s">
        <v>1137</v>
      </c>
      <c r="F2890">
        <v>475</v>
      </c>
      <c r="G2890" s="123">
        <f t="shared" si="553"/>
        <v>5358</v>
      </c>
      <c r="H2890" s="123" t="s">
        <v>974</v>
      </c>
      <c r="I2890" s="123">
        <v>2</v>
      </c>
      <c r="J2890" s="143" t="s">
        <v>4650</v>
      </c>
      <c r="K2890" t="str">
        <f t="shared" si="554"/>
        <v>C109022</v>
      </c>
      <c r="L2890" s="123">
        <f t="shared" si="589"/>
        <v>2103</v>
      </c>
    </row>
    <row r="2891" spans="1:12">
      <c r="A2891" s="122" t="str">
        <f t="shared" ref="A2891:C2891" si="596">A2890</f>
        <v>02</v>
      </c>
      <c r="B2891" t="str">
        <f t="shared" si="596"/>
        <v>2級地</v>
      </c>
      <c r="C2891" s="128">
        <f t="shared" si="596"/>
        <v>11.28</v>
      </c>
      <c r="D2891" t="s">
        <v>1138</v>
      </c>
      <c r="E2891" s="145" t="s">
        <v>1139</v>
      </c>
      <c r="F2891">
        <v>945</v>
      </c>
      <c r="G2891" s="123">
        <f t="shared" si="553"/>
        <v>10659</v>
      </c>
      <c r="H2891" s="123" t="s">
        <v>974</v>
      </c>
      <c r="I2891" s="123">
        <v>2</v>
      </c>
      <c r="J2891" s="143" t="s">
        <v>4650</v>
      </c>
      <c r="K2891" t="str">
        <f t="shared" si="554"/>
        <v>C110022</v>
      </c>
      <c r="L2891" s="123">
        <f t="shared" si="589"/>
        <v>2103</v>
      </c>
    </row>
    <row r="2892" spans="1:12">
      <c r="A2892" s="122" t="str">
        <f t="shared" ref="A2892:C2892" si="597">A2891</f>
        <v>02</v>
      </c>
      <c r="B2892" t="str">
        <f t="shared" si="597"/>
        <v>2級地</v>
      </c>
      <c r="C2892" s="128">
        <f t="shared" si="597"/>
        <v>11.28</v>
      </c>
      <c r="D2892" t="s">
        <v>1140</v>
      </c>
      <c r="E2892" s="145" t="s">
        <v>1141</v>
      </c>
      <c r="F2892">
        <v>660</v>
      </c>
      <c r="G2892" s="123">
        <f t="shared" si="553"/>
        <v>7444</v>
      </c>
      <c r="H2892" s="123" t="s">
        <v>974</v>
      </c>
      <c r="I2892" s="123">
        <v>2</v>
      </c>
      <c r="J2892" s="143" t="s">
        <v>4650</v>
      </c>
      <c r="K2892" t="str">
        <f t="shared" si="554"/>
        <v>C111022</v>
      </c>
      <c r="L2892" s="123">
        <f t="shared" si="589"/>
        <v>2103</v>
      </c>
    </row>
    <row r="2893" spans="1:12">
      <c r="A2893" s="122" t="str">
        <f t="shared" ref="A2893:C2893" si="598">A2892</f>
        <v>02</v>
      </c>
      <c r="B2893" t="str">
        <f t="shared" si="598"/>
        <v>2級地</v>
      </c>
      <c r="C2893" s="128">
        <f t="shared" si="598"/>
        <v>11.28</v>
      </c>
      <c r="D2893" t="s">
        <v>1142</v>
      </c>
      <c r="E2893" s="145" t="s">
        <v>1143</v>
      </c>
      <c r="F2893">
        <v>470</v>
      </c>
      <c r="G2893" s="123">
        <f t="shared" si="553"/>
        <v>5301</v>
      </c>
      <c r="H2893" s="123" t="s">
        <v>974</v>
      </c>
      <c r="I2893" s="123">
        <v>2</v>
      </c>
      <c r="J2893" s="143" t="s">
        <v>4650</v>
      </c>
      <c r="K2893" t="str">
        <f t="shared" si="554"/>
        <v>C112022</v>
      </c>
      <c r="L2893" s="123">
        <f t="shared" si="589"/>
        <v>2103</v>
      </c>
    </row>
    <row r="2894" spans="1:12">
      <c r="A2894" s="122" t="str">
        <f t="shared" ref="A2894:C2894" si="599">A2893</f>
        <v>02</v>
      </c>
      <c r="B2894" t="str">
        <f t="shared" si="599"/>
        <v>2級地</v>
      </c>
      <c r="C2894" s="128">
        <f t="shared" si="599"/>
        <v>11.28</v>
      </c>
      <c r="D2894" t="s">
        <v>1144</v>
      </c>
      <c r="E2894" s="145" t="s">
        <v>1145</v>
      </c>
      <c r="F2894">
        <v>970</v>
      </c>
      <c r="G2894" s="123">
        <f t="shared" si="553"/>
        <v>10941</v>
      </c>
      <c r="H2894" s="123" t="s">
        <v>974</v>
      </c>
      <c r="I2894" s="123">
        <v>2</v>
      </c>
      <c r="J2894" s="143" t="s">
        <v>4650</v>
      </c>
      <c r="K2894" t="str">
        <f t="shared" si="554"/>
        <v>C113022</v>
      </c>
      <c r="L2894" s="123">
        <f t="shared" si="589"/>
        <v>2103</v>
      </c>
    </row>
    <row r="2895" spans="1:12">
      <c r="A2895" s="122" t="str">
        <f t="shared" ref="A2895:C2895" si="600">A2894</f>
        <v>02</v>
      </c>
      <c r="B2895" t="str">
        <f t="shared" si="600"/>
        <v>2級地</v>
      </c>
      <c r="C2895" s="128">
        <f t="shared" si="600"/>
        <v>11.28</v>
      </c>
      <c r="D2895" t="s">
        <v>1146</v>
      </c>
      <c r="E2895" s="145" t="s">
        <v>1147</v>
      </c>
      <c r="F2895">
        <v>679</v>
      </c>
      <c r="G2895" s="123">
        <f t="shared" si="553"/>
        <v>7659</v>
      </c>
      <c r="H2895" s="123" t="s">
        <v>974</v>
      </c>
      <c r="I2895" s="123">
        <v>2</v>
      </c>
      <c r="J2895" s="143" t="s">
        <v>4650</v>
      </c>
      <c r="K2895" t="str">
        <f t="shared" si="554"/>
        <v>C114022</v>
      </c>
      <c r="L2895" s="123">
        <f t="shared" si="589"/>
        <v>2103</v>
      </c>
    </row>
    <row r="2896" spans="1:12">
      <c r="A2896" s="122" t="str">
        <f t="shared" ref="A2896:C2896" si="601">A2895</f>
        <v>02</v>
      </c>
      <c r="B2896" t="str">
        <f t="shared" si="601"/>
        <v>2級地</v>
      </c>
      <c r="C2896" s="128">
        <f t="shared" si="601"/>
        <v>11.28</v>
      </c>
      <c r="D2896" t="s">
        <v>1148</v>
      </c>
      <c r="E2896" s="145" t="s">
        <v>1149</v>
      </c>
      <c r="F2896">
        <v>485</v>
      </c>
      <c r="G2896" s="123">
        <f t="shared" si="553"/>
        <v>5470</v>
      </c>
      <c r="H2896" s="123" t="s">
        <v>974</v>
      </c>
      <c r="I2896" s="123">
        <v>2</v>
      </c>
      <c r="J2896" s="143" t="s">
        <v>4650</v>
      </c>
      <c r="K2896" t="str">
        <f t="shared" si="554"/>
        <v>C115022</v>
      </c>
      <c r="L2896" s="123">
        <f t="shared" si="589"/>
        <v>2103</v>
      </c>
    </row>
    <row r="2897" spans="1:12">
      <c r="A2897" s="122" t="str">
        <f t="shared" ref="A2897:C2897" si="602">A2896</f>
        <v>02</v>
      </c>
      <c r="B2897" t="str">
        <f t="shared" si="602"/>
        <v>2級地</v>
      </c>
      <c r="C2897" s="128">
        <f t="shared" si="602"/>
        <v>11.28</v>
      </c>
      <c r="D2897" t="s">
        <v>1150</v>
      </c>
      <c r="E2897" s="145" t="s">
        <v>1151</v>
      </c>
      <c r="F2897">
        <v>965</v>
      </c>
      <c r="G2897" s="123">
        <f t="shared" si="553"/>
        <v>10885</v>
      </c>
      <c r="H2897" s="123" t="s">
        <v>974</v>
      </c>
      <c r="I2897" s="123">
        <v>2</v>
      </c>
      <c r="J2897" s="143" t="s">
        <v>4650</v>
      </c>
      <c r="K2897" t="str">
        <f t="shared" si="554"/>
        <v>C116022</v>
      </c>
      <c r="L2897" s="123">
        <f t="shared" si="589"/>
        <v>2103</v>
      </c>
    </row>
    <row r="2898" spans="1:12">
      <c r="A2898" s="122" t="str">
        <f t="shared" ref="A2898:C2898" si="603">A2897</f>
        <v>02</v>
      </c>
      <c r="B2898" t="str">
        <f t="shared" si="603"/>
        <v>2級地</v>
      </c>
      <c r="C2898" s="128">
        <f t="shared" si="603"/>
        <v>11.28</v>
      </c>
      <c r="D2898" t="s">
        <v>1152</v>
      </c>
      <c r="E2898" s="145" t="s">
        <v>1153</v>
      </c>
      <c r="F2898">
        <v>674</v>
      </c>
      <c r="G2898" s="123">
        <f t="shared" si="553"/>
        <v>7602</v>
      </c>
      <c r="H2898" s="123" t="s">
        <v>974</v>
      </c>
      <c r="I2898" s="123">
        <v>2</v>
      </c>
      <c r="J2898" s="143" t="s">
        <v>4650</v>
      </c>
      <c r="K2898" t="str">
        <f t="shared" si="554"/>
        <v>C117022</v>
      </c>
      <c r="L2898" s="123">
        <f t="shared" si="589"/>
        <v>2103</v>
      </c>
    </row>
    <row r="2899" spans="1:12">
      <c r="A2899" s="122" t="str">
        <f t="shared" ref="A2899:C2899" si="604">A2898</f>
        <v>02</v>
      </c>
      <c r="B2899" t="str">
        <f t="shared" si="604"/>
        <v>2級地</v>
      </c>
      <c r="C2899" s="128">
        <f t="shared" si="604"/>
        <v>11.28</v>
      </c>
      <c r="D2899" t="s">
        <v>1154</v>
      </c>
      <c r="E2899" s="145" t="s">
        <v>1155</v>
      </c>
      <c r="F2899">
        <v>480</v>
      </c>
      <c r="G2899" s="123">
        <f t="shared" si="553"/>
        <v>5414</v>
      </c>
      <c r="H2899" s="123" t="s">
        <v>974</v>
      </c>
      <c r="I2899" s="123">
        <v>2</v>
      </c>
      <c r="J2899" s="143" t="s">
        <v>4650</v>
      </c>
      <c r="K2899" t="str">
        <f t="shared" si="554"/>
        <v>C118022</v>
      </c>
      <c r="L2899" s="123">
        <f t="shared" si="589"/>
        <v>2103</v>
      </c>
    </row>
    <row r="2900" spans="1:12">
      <c r="A2900" s="122" t="str">
        <f t="shared" ref="A2900:C2900" si="605">A2899</f>
        <v>02</v>
      </c>
      <c r="B2900" t="str">
        <f t="shared" si="605"/>
        <v>2級地</v>
      </c>
      <c r="C2900" s="128">
        <f t="shared" si="605"/>
        <v>11.28</v>
      </c>
      <c r="D2900" t="s">
        <v>1156</v>
      </c>
      <c r="E2900" s="145" t="s">
        <v>1157</v>
      </c>
      <c r="F2900">
        <v>904</v>
      </c>
      <c r="G2900" s="123">
        <f t="shared" si="553"/>
        <v>10197</v>
      </c>
      <c r="H2900" s="123" t="s">
        <v>974</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1158</v>
      </c>
      <c r="E2901" s="145" t="s">
        <v>1159</v>
      </c>
      <c r="F2901">
        <v>633</v>
      </c>
      <c r="G2901" s="123">
        <f t="shared" si="553"/>
        <v>7140</v>
      </c>
      <c r="H2901" s="123" t="s">
        <v>974</v>
      </c>
      <c r="I2901" s="123">
        <v>2</v>
      </c>
      <c r="J2901" s="143" t="s">
        <v>4650</v>
      </c>
      <c r="K2901" t="str">
        <f t="shared" si="554"/>
        <v>C122022</v>
      </c>
      <c r="L2901" s="123">
        <f>L2900</f>
        <v>1588</v>
      </c>
    </row>
    <row r="2902" spans="1:12">
      <c r="A2902" s="122" t="str">
        <f t="shared" ref="A2902:C2902" si="607">A2901</f>
        <v>02</v>
      </c>
      <c r="B2902" t="str">
        <f t="shared" si="607"/>
        <v>2級地</v>
      </c>
      <c r="C2902" s="128">
        <f t="shared" si="607"/>
        <v>11.28</v>
      </c>
      <c r="D2902" t="s">
        <v>1160</v>
      </c>
      <c r="E2902" s="145" t="s">
        <v>1161</v>
      </c>
      <c r="F2902">
        <v>452</v>
      </c>
      <c r="G2902" s="123">
        <f t="shared" si="553"/>
        <v>5098</v>
      </c>
      <c r="H2902" s="123" t="s">
        <v>974</v>
      </c>
      <c r="I2902" s="123">
        <v>2</v>
      </c>
      <c r="J2902" s="143" t="s">
        <v>4650</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1162</v>
      </c>
      <c r="E2903" s="145" t="s">
        <v>1163</v>
      </c>
      <c r="F2903">
        <v>899</v>
      </c>
      <c r="G2903" s="123">
        <f t="shared" si="553"/>
        <v>10140</v>
      </c>
      <c r="H2903" s="123" t="s">
        <v>974</v>
      </c>
      <c r="I2903" s="123">
        <v>2</v>
      </c>
      <c r="J2903" s="143" t="s">
        <v>4650</v>
      </c>
      <c r="K2903" t="str">
        <f t="shared" si="554"/>
        <v>C124022</v>
      </c>
      <c r="L2903" s="123">
        <f t="shared" si="608"/>
        <v>1588</v>
      </c>
    </row>
    <row r="2904" spans="1:12">
      <c r="A2904" s="122" t="str">
        <f t="shared" ref="A2904:C2904" si="610">A2903</f>
        <v>02</v>
      </c>
      <c r="B2904" t="str">
        <f t="shared" si="610"/>
        <v>2級地</v>
      </c>
      <c r="C2904" s="128">
        <f t="shared" si="610"/>
        <v>11.28</v>
      </c>
      <c r="D2904" t="s">
        <v>1164</v>
      </c>
      <c r="E2904" s="145" t="s">
        <v>1165</v>
      </c>
      <c r="F2904">
        <v>628</v>
      </c>
      <c r="G2904" s="123">
        <f t="shared" si="553"/>
        <v>7083</v>
      </c>
      <c r="H2904" s="123" t="s">
        <v>974</v>
      </c>
      <c r="I2904" s="123">
        <v>2</v>
      </c>
      <c r="J2904" s="143" t="s">
        <v>4650</v>
      </c>
      <c r="K2904" t="str">
        <f t="shared" si="554"/>
        <v>C125022</v>
      </c>
      <c r="L2904" s="123">
        <f t="shared" si="608"/>
        <v>1588</v>
      </c>
    </row>
    <row r="2905" spans="1:12">
      <c r="A2905" s="122" t="str">
        <f t="shared" ref="A2905:C2905" si="611">A2904</f>
        <v>02</v>
      </c>
      <c r="B2905" t="str">
        <f t="shared" si="611"/>
        <v>2級地</v>
      </c>
      <c r="C2905" s="128">
        <f t="shared" si="611"/>
        <v>11.28</v>
      </c>
      <c r="D2905" t="s">
        <v>1166</v>
      </c>
      <c r="E2905" s="145" t="s">
        <v>1167</v>
      </c>
      <c r="F2905">
        <v>447</v>
      </c>
      <c r="G2905" s="123">
        <f t="shared" si="553"/>
        <v>5042</v>
      </c>
      <c r="H2905" s="123" t="s">
        <v>974</v>
      </c>
      <c r="I2905" s="123">
        <v>2</v>
      </c>
      <c r="J2905" s="143" t="s">
        <v>4650</v>
      </c>
      <c r="K2905" t="str">
        <f t="shared" si="554"/>
        <v>C126022</v>
      </c>
      <c r="L2905" s="123">
        <f t="shared" si="608"/>
        <v>1588</v>
      </c>
    </row>
    <row r="2906" spans="1:12">
      <c r="A2906" s="122" t="str">
        <f t="shared" ref="A2906:C2906" si="612">A2905</f>
        <v>02</v>
      </c>
      <c r="B2906" t="str">
        <f t="shared" si="612"/>
        <v>2級地</v>
      </c>
      <c r="C2906" s="128">
        <f t="shared" si="612"/>
        <v>11.28</v>
      </c>
      <c r="D2906" t="s">
        <v>1168</v>
      </c>
      <c r="E2906" s="145" t="s">
        <v>1169</v>
      </c>
      <c r="F2906">
        <v>841</v>
      </c>
      <c r="G2906" s="123">
        <f t="shared" si="553"/>
        <v>9486</v>
      </c>
      <c r="H2906" s="123" t="s">
        <v>974</v>
      </c>
      <c r="I2906" s="123">
        <v>2</v>
      </c>
      <c r="J2906" s="143" t="s">
        <v>4650</v>
      </c>
      <c r="K2906" t="str">
        <f t="shared" si="554"/>
        <v>C127022</v>
      </c>
      <c r="L2906" s="123">
        <f t="shared" si="608"/>
        <v>1588</v>
      </c>
    </row>
    <row r="2907" spans="1:12">
      <c r="A2907" s="122" t="str">
        <f t="shared" ref="A2907:C2907" si="613">A2906</f>
        <v>02</v>
      </c>
      <c r="B2907" t="str">
        <f t="shared" si="613"/>
        <v>2級地</v>
      </c>
      <c r="C2907" s="128">
        <f t="shared" si="613"/>
        <v>11.28</v>
      </c>
      <c r="D2907" t="s">
        <v>1170</v>
      </c>
      <c r="E2907" s="145" t="s">
        <v>1171</v>
      </c>
      <c r="F2907">
        <v>589</v>
      </c>
      <c r="G2907" s="123">
        <f t="shared" si="553"/>
        <v>6643</v>
      </c>
      <c r="H2907" s="123" t="s">
        <v>974</v>
      </c>
      <c r="I2907" s="123">
        <v>2</v>
      </c>
      <c r="J2907" s="143" t="s">
        <v>4650</v>
      </c>
      <c r="K2907" t="str">
        <f t="shared" si="554"/>
        <v>C128022</v>
      </c>
      <c r="L2907" s="123">
        <f t="shared" si="608"/>
        <v>1588</v>
      </c>
    </row>
    <row r="2908" spans="1:12">
      <c r="A2908" s="122" t="str">
        <f t="shared" ref="A2908:C2908" si="614">A2907</f>
        <v>02</v>
      </c>
      <c r="B2908" t="str">
        <f t="shared" si="614"/>
        <v>2級地</v>
      </c>
      <c r="C2908" s="128">
        <f t="shared" si="614"/>
        <v>11.28</v>
      </c>
      <c r="D2908" t="s">
        <v>1172</v>
      </c>
      <c r="E2908" s="145" t="s">
        <v>1173</v>
      </c>
      <c r="F2908">
        <v>421</v>
      </c>
      <c r="G2908" s="123">
        <f t="shared" si="553"/>
        <v>4748</v>
      </c>
      <c r="H2908" s="123" t="s">
        <v>974</v>
      </c>
      <c r="I2908" s="123">
        <v>2</v>
      </c>
      <c r="J2908" s="143" t="s">
        <v>4650</v>
      </c>
      <c r="K2908" t="str">
        <f t="shared" si="554"/>
        <v>C129022</v>
      </c>
      <c r="L2908" s="123">
        <f t="shared" si="608"/>
        <v>1588</v>
      </c>
    </row>
    <row r="2909" spans="1:12">
      <c r="A2909" s="122" t="str">
        <f t="shared" ref="A2909:C2909" si="615">A2908</f>
        <v>02</v>
      </c>
      <c r="B2909" t="str">
        <f t="shared" si="615"/>
        <v>2級地</v>
      </c>
      <c r="C2909" s="128">
        <f t="shared" si="615"/>
        <v>11.28</v>
      </c>
      <c r="D2909" t="s">
        <v>1174</v>
      </c>
      <c r="E2909" s="145" t="s">
        <v>1175</v>
      </c>
      <c r="F2909">
        <v>836</v>
      </c>
      <c r="G2909" s="123">
        <f t="shared" si="553"/>
        <v>9430</v>
      </c>
      <c r="H2909" s="123" t="s">
        <v>974</v>
      </c>
      <c r="I2909" s="123">
        <v>2</v>
      </c>
      <c r="J2909" s="143" t="s">
        <v>4650</v>
      </c>
      <c r="K2909" t="str">
        <f t="shared" si="554"/>
        <v>C130022</v>
      </c>
      <c r="L2909" s="123">
        <f t="shared" si="608"/>
        <v>1588</v>
      </c>
    </row>
    <row r="2910" spans="1:12">
      <c r="A2910" s="122" t="str">
        <f t="shared" ref="A2910:C2910" si="616">A2909</f>
        <v>02</v>
      </c>
      <c r="B2910" t="str">
        <f t="shared" si="616"/>
        <v>2級地</v>
      </c>
      <c r="C2910" s="128">
        <f t="shared" si="616"/>
        <v>11.28</v>
      </c>
      <c r="D2910" t="s">
        <v>1176</v>
      </c>
      <c r="E2910" s="145" t="s">
        <v>1177</v>
      </c>
      <c r="F2910">
        <v>584</v>
      </c>
      <c r="G2910" s="123">
        <f t="shared" si="553"/>
        <v>6587</v>
      </c>
      <c r="H2910" s="123" t="s">
        <v>974</v>
      </c>
      <c r="I2910" s="123">
        <v>2</v>
      </c>
      <c r="J2910" s="143" t="s">
        <v>4650</v>
      </c>
      <c r="K2910" t="str">
        <f t="shared" si="554"/>
        <v>C131022</v>
      </c>
      <c r="L2910" s="123">
        <f t="shared" si="608"/>
        <v>1588</v>
      </c>
    </row>
    <row r="2911" spans="1:12">
      <c r="A2911" s="122" t="str">
        <f t="shared" ref="A2911:C2911" si="617">A2910</f>
        <v>02</v>
      </c>
      <c r="B2911" t="str">
        <f t="shared" si="617"/>
        <v>2級地</v>
      </c>
      <c r="C2911" s="128">
        <f t="shared" si="617"/>
        <v>11.28</v>
      </c>
      <c r="D2911" t="s">
        <v>1178</v>
      </c>
      <c r="E2911" s="145" t="s">
        <v>1179</v>
      </c>
      <c r="F2911">
        <v>416</v>
      </c>
      <c r="G2911" s="123">
        <f t="shared" si="553"/>
        <v>4692</v>
      </c>
      <c r="H2911" s="123" t="s">
        <v>974</v>
      </c>
      <c r="I2911" s="123">
        <v>2</v>
      </c>
      <c r="J2911" s="143" t="s">
        <v>4650</v>
      </c>
      <c r="K2911" t="str">
        <f t="shared" si="554"/>
        <v>C132022</v>
      </c>
      <c r="L2911" s="123">
        <f t="shared" si="608"/>
        <v>1588</v>
      </c>
    </row>
    <row r="2912" spans="1:12">
      <c r="A2912" s="122" t="str">
        <f t="shared" ref="A2912:C2912" si="618">A2911</f>
        <v>02</v>
      </c>
      <c r="B2912" t="str">
        <f t="shared" si="618"/>
        <v>2級地</v>
      </c>
      <c r="C2912" s="128">
        <f t="shared" si="618"/>
        <v>11.28</v>
      </c>
      <c r="D2912" t="s">
        <v>1180</v>
      </c>
      <c r="E2912" s="145" t="s">
        <v>1181</v>
      </c>
      <c r="F2912">
        <v>859</v>
      </c>
      <c r="G2912" s="123">
        <f t="shared" si="553"/>
        <v>9689</v>
      </c>
      <c r="H2912" s="123" t="s">
        <v>974</v>
      </c>
      <c r="I2912" s="123">
        <v>2</v>
      </c>
      <c r="J2912" s="143" t="s">
        <v>4650</v>
      </c>
      <c r="K2912" t="str">
        <f t="shared" si="554"/>
        <v>C133022</v>
      </c>
      <c r="L2912" s="123">
        <f t="shared" si="608"/>
        <v>1588</v>
      </c>
    </row>
    <row r="2913" spans="1:12">
      <c r="A2913" s="122" t="str">
        <f t="shared" ref="A2913:C2913" si="619">A2912</f>
        <v>02</v>
      </c>
      <c r="B2913" t="str">
        <f t="shared" si="619"/>
        <v>2級地</v>
      </c>
      <c r="C2913" s="128">
        <f t="shared" si="619"/>
        <v>11.28</v>
      </c>
      <c r="D2913" t="s">
        <v>1182</v>
      </c>
      <c r="E2913" s="145" t="s">
        <v>1183</v>
      </c>
      <c r="F2913">
        <v>601</v>
      </c>
      <c r="G2913" s="123">
        <f t="shared" si="553"/>
        <v>6779</v>
      </c>
      <c r="H2913" s="123" t="s">
        <v>974</v>
      </c>
      <c r="I2913" s="123">
        <v>2</v>
      </c>
      <c r="J2913" s="143" t="s">
        <v>4650</v>
      </c>
      <c r="K2913" t="str">
        <f t="shared" si="554"/>
        <v>C134022</v>
      </c>
      <c r="L2913" s="123">
        <f t="shared" si="608"/>
        <v>1588</v>
      </c>
    </row>
    <row r="2914" spans="1:12">
      <c r="A2914" s="122" t="str">
        <f t="shared" ref="A2914:C2914" si="620">A2913</f>
        <v>02</v>
      </c>
      <c r="B2914" t="str">
        <f t="shared" si="620"/>
        <v>2級地</v>
      </c>
      <c r="C2914" s="128">
        <f t="shared" si="620"/>
        <v>11.28</v>
      </c>
      <c r="D2914" t="s">
        <v>1184</v>
      </c>
      <c r="E2914" s="145" t="s">
        <v>1185</v>
      </c>
      <c r="F2914">
        <v>430</v>
      </c>
      <c r="G2914" s="123">
        <f t="shared" si="553"/>
        <v>4850</v>
      </c>
      <c r="H2914" s="123" t="s">
        <v>974</v>
      </c>
      <c r="I2914" s="123">
        <v>2</v>
      </c>
      <c r="J2914" s="143" t="s">
        <v>4650</v>
      </c>
      <c r="K2914" t="str">
        <f t="shared" si="554"/>
        <v>C135022</v>
      </c>
      <c r="L2914" s="123">
        <f t="shared" si="608"/>
        <v>1588</v>
      </c>
    </row>
    <row r="2915" spans="1:12">
      <c r="A2915" s="122" t="str">
        <f t="shared" ref="A2915:C2915" si="621">A2914</f>
        <v>02</v>
      </c>
      <c r="B2915" t="str">
        <f t="shared" si="621"/>
        <v>2級地</v>
      </c>
      <c r="C2915" s="128">
        <f t="shared" si="621"/>
        <v>11.28</v>
      </c>
      <c r="D2915" t="s">
        <v>1186</v>
      </c>
      <c r="E2915" s="145" t="s">
        <v>1187</v>
      </c>
      <c r="F2915">
        <v>854</v>
      </c>
      <c r="G2915" s="123">
        <f t="shared" ref="G2915:G2978" si="622">ROUNDDOWN(F2915*C2915,0)</f>
        <v>9633</v>
      </c>
      <c r="H2915" s="123" t="s">
        <v>974</v>
      </c>
      <c r="I2915" s="123">
        <v>2</v>
      </c>
      <c r="J2915" s="143" t="s">
        <v>4650</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1188</v>
      </c>
      <c r="E2916" s="145" t="s">
        <v>1189</v>
      </c>
      <c r="F2916">
        <v>596</v>
      </c>
      <c r="G2916" s="123">
        <f t="shared" si="622"/>
        <v>6722</v>
      </c>
      <c r="H2916" s="123" t="s">
        <v>974</v>
      </c>
      <c r="I2916" s="123">
        <v>2</v>
      </c>
      <c r="J2916" s="143" t="s">
        <v>4650</v>
      </c>
      <c r="K2916" t="str">
        <f t="shared" si="623"/>
        <v>C137022</v>
      </c>
      <c r="L2916" s="123">
        <f t="shared" si="608"/>
        <v>1588</v>
      </c>
    </row>
    <row r="2917" spans="1:12">
      <c r="A2917" s="122" t="str">
        <f t="shared" ref="A2917:C2917" si="625">A2916</f>
        <v>02</v>
      </c>
      <c r="B2917" t="str">
        <f t="shared" si="625"/>
        <v>2級地</v>
      </c>
      <c r="C2917" s="128">
        <f t="shared" si="625"/>
        <v>11.28</v>
      </c>
      <c r="D2917" t="s">
        <v>1190</v>
      </c>
      <c r="E2917" s="145" t="s">
        <v>1191</v>
      </c>
      <c r="F2917">
        <v>425</v>
      </c>
      <c r="G2917" s="123">
        <f t="shared" si="622"/>
        <v>4794</v>
      </c>
      <c r="H2917" s="123" t="s">
        <v>974</v>
      </c>
      <c r="I2917" s="123">
        <v>2</v>
      </c>
      <c r="J2917" s="143" t="s">
        <v>4650</v>
      </c>
      <c r="K2917" t="str">
        <f t="shared" si="623"/>
        <v>C138022</v>
      </c>
      <c r="L2917" s="123">
        <f t="shared" si="608"/>
        <v>1588</v>
      </c>
    </row>
    <row r="2918" spans="1:12">
      <c r="A2918" s="122" t="str">
        <f t="shared" ref="A2918:C2918" si="626">A2917</f>
        <v>02</v>
      </c>
      <c r="B2918" t="str">
        <f t="shared" si="626"/>
        <v>2級地</v>
      </c>
      <c r="C2918" s="128">
        <f t="shared" si="626"/>
        <v>11.28</v>
      </c>
      <c r="D2918" t="s">
        <v>1192</v>
      </c>
      <c r="E2918" s="145" t="s">
        <v>1193</v>
      </c>
      <c r="F2918">
        <v>822</v>
      </c>
      <c r="G2918" s="123">
        <f t="shared" si="622"/>
        <v>9272</v>
      </c>
      <c r="H2918" s="123" t="s">
        <v>974</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1194</v>
      </c>
      <c r="E2919" s="145" t="s">
        <v>1195</v>
      </c>
      <c r="F2919">
        <v>575</v>
      </c>
      <c r="G2919" s="123">
        <f t="shared" si="622"/>
        <v>6486</v>
      </c>
      <c r="H2919" s="123" t="s">
        <v>974</v>
      </c>
      <c r="I2919" s="123">
        <v>2</v>
      </c>
      <c r="J2919" s="143" t="s">
        <v>4650</v>
      </c>
      <c r="K2919" t="str">
        <f t="shared" si="623"/>
        <v>C142022</v>
      </c>
      <c r="L2919" s="123">
        <f>L2918</f>
        <v>1361</v>
      </c>
    </row>
    <row r="2920" spans="1:12">
      <c r="A2920" s="122" t="str">
        <f t="shared" ref="A2920:C2920" si="628">A2919</f>
        <v>02</v>
      </c>
      <c r="B2920" t="str">
        <f t="shared" si="628"/>
        <v>2級地</v>
      </c>
      <c r="C2920" s="128">
        <f t="shared" si="628"/>
        <v>11.28</v>
      </c>
      <c r="D2920" t="s">
        <v>1196</v>
      </c>
      <c r="E2920" s="145" t="s">
        <v>1197</v>
      </c>
      <c r="F2920">
        <v>411</v>
      </c>
      <c r="G2920" s="123">
        <f t="shared" si="622"/>
        <v>4636</v>
      </c>
      <c r="H2920" s="123" t="s">
        <v>974</v>
      </c>
      <c r="I2920" s="123">
        <v>2</v>
      </c>
      <c r="J2920" s="143" t="s">
        <v>4650</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1198</v>
      </c>
      <c r="E2921" s="145" t="s">
        <v>1199</v>
      </c>
      <c r="F2921">
        <v>817</v>
      </c>
      <c r="G2921" s="123">
        <f t="shared" si="622"/>
        <v>9215</v>
      </c>
      <c r="H2921" s="123" t="s">
        <v>974</v>
      </c>
      <c r="I2921" s="123">
        <v>2</v>
      </c>
      <c r="J2921" s="143" t="s">
        <v>4650</v>
      </c>
      <c r="K2921" t="str">
        <f t="shared" si="623"/>
        <v>C144022</v>
      </c>
      <c r="L2921" s="123">
        <f t="shared" si="629"/>
        <v>1361</v>
      </c>
    </row>
    <row r="2922" spans="1:12">
      <c r="A2922" s="122" t="str">
        <f t="shared" ref="A2922:C2922" si="631">A2921</f>
        <v>02</v>
      </c>
      <c r="B2922" t="str">
        <f t="shared" si="631"/>
        <v>2級地</v>
      </c>
      <c r="C2922" s="128">
        <f t="shared" si="631"/>
        <v>11.28</v>
      </c>
      <c r="D2922" t="s">
        <v>1200</v>
      </c>
      <c r="E2922" s="145" t="s">
        <v>1201</v>
      </c>
      <c r="F2922">
        <v>570</v>
      </c>
      <c r="G2922" s="123">
        <f t="shared" si="622"/>
        <v>6429</v>
      </c>
      <c r="H2922" s="123" t="s">
        <v>974</v>
      </c>
      <c r="I2922" s="123">
        <v>2</v>
      </c>
      <c r="J2922" s="143" t="s">
        <v>4650</v>
      </c>
      <c r="K2922" t="str">
        <f t="shared" si="623"/>
        <v>C145022</v>
      </c>
      <c r="L2922" s="123">
        <f t="shared" si="629"/>
        <v>1361</v>
      </c>
    </row>
    <row r="2923" spans="1:12">
      <c r="A2923" s="122" t="str">
        <f t="shared" ref="A2923:C2923" si="632">A2922</f>
        <v>02</v>
      </c>
      <c r="B2923" t="str">
        <f t="shared" si="632"/>
        <v>2級地</v>
      </c>
      <c r="C2923" s="128">
        <f t="shared" si="632"/>
        <v>11.28</v>
      </c>
      <c r="D2923" t="s">
        <v>1202</v>
      </c>
      <c r="E2923" s="145" t="s">
        <v>1203</v>
      </c>
      <c r="F2923">
        <v>406</v>
      </c>
      <c r="G2923" s="123">
        <f t="shared" si="622"/>
        <v>4579</v>
      </c>
      <c r="H2923" s="123" t="s">
        <v>974</v>
      </c>
      <c r="I2923" s="123">
        <v>2</v>
      </c>
      <c r="J2923" s="143" t="s">
        <v>4650</v>
      </c>
      <c r="K2923" t="str">
        <f t="shared" si="623"/>
        <v>C146022</v>
      </c>
      <c r="L2923" s="123">
        <f t="shared" si="629"/>
        <v>1361</v>
      </c>
    </row>
    <row r="2924" spans="1:12">
      <c r="A2924" s="122" t="str">
        <f t="shared" ref="A2924:C2924" si="633">A2923</f>
        <v>02</v>
      </c>
      <c r="B2924" t="str">
        <f t="shared" si="633"/>
        <v>2級地</v>
      </c>
      <c r="C2924" s="128">
        <f t="shared" si="633"/>
        <v>11.28</v>
      </c>
      <c r="D2924" t="s">
        <v>1204</v>
      </c>
      <c r="E2924" s="145" t="s">
        <v>1205</v>
      </c>
      <c r="F2924">
        <v>764</v>
      </c>
      <c r="G2924" s="123">
        <f t="shared" si="622"/>
        <v>8617</v>
      </c>
      <c r="H2924" s="123" t="s">
        <v>974</v>
      </c>
      <c r="I2924" s="123">
        <v>2</v>
      </c>
      <c r="J2924" s="143" t="s">
        <v>4650</v>
      </c>
      <c r="K2924" t="str">
        <f t="shared" si="623"/>
        <v>C147022</v>
      </c>
      <c r="L2924" s="123">
        <f t="shared" si="629"/>
        <v>1361</v>
      </c>
    </row>
    <row r="2925" spans="1:12">
      <c r="A2925" s="122" t="str">
        <f t="shared" ref="A2925:C2925" si="634">A2924</f>
        <v>02</v>
      </c>
      <c r="B2925" t="str">
        <f t="shared" si="634"/>
        <v>2級地</v>
      </c>
      <c r="C2925" s="128">
        <f t="shared" si="634"/>
        <v>11.28</v>
      </c>
      <c r="D2925" t="s">
        <v>1206</v>
      </c>
      <c r="E2925" s="145" t="s">
        <v>1207</v>
      </c>
      <c r="F2925">
        <v>535</v>
      </c>
      <c r="G2925" s="123">
        <f t="shared" si="622"/>
        <v>6034</v>
      </c>
      <c r="H2925" s="123" t="s">
        <v>974</v>
      </c>
      <c r="I2925" s="123">
        <v>2</v>
      </c>
      <c r="J2925" s="143" t="s">
        <v>4650</v>
      </c>
      <c r="K2925" t="str">
        <f t="shared" si="623"/>
        <v>C148022</v>
      </c>
      <c r="L2925" s="123">
        <f t="shared" si="629"/>
        <v>1361</v>
      </c>
    </row>
    <row r="2926" spans="1:12">
      <c r="A2926" s="122" t="str">
        <f t="shared" ref="A2926:C2926" si="635">A2925</f>
        <v>02</v>
      </c>
      <c r="B2926" t="str">
        <f t="shared" si="635"/>
        <v>2級地</v>
      </c>
      <c r="C2926" s="128">
        <f t="shared" si="635"/>
        <v>11.28</v>
      </c>
      <c r="D2926" t="s">
        <v>1208</v>
      </c>
      <c r="E2926" s="145" t="s">
        <v>1209</v>
      </c>
      <c r="F2926">
        <v>382</v>
      </c>
      <c r="G2926" s="123">
        <f t="shared" si="622"/>
        <v>4308</v>
      </c>
      <c r="H2926" s="123" t="s">
        <v>974</v>
      </c>
      <c r="I2926" s="123">
        <v>2</v>
      </c>
      <c r="J2926" s="143" t="s">
        <v>4650</v>
      </c>
      <c r="K2926" t="str">
        <f t="shared" si="623"/>
        <v>C149022</v>
      </c>
      <c r="L2926" s="123">
        <f t="shared" si="629"/>
        <v>1361</v>
      </c>
    </row>
    <row r="2927" spans="1:12">
      <c r="A2927" s="122" t="str">
        <f t="shared" ref="A2927:C2927" si="636">A2926</f>
        <v>02</v>
      </c>
      <c r="B2927" t="str">
        <f t="shared" si="636"/>
        <v>2級地</v>
      </c>
      <c r="C2927" s="128">
        <f t="shared" si="636"/>
        <v>11.28</v>
      </c>
      <c r="D2927" t="s">
        <v>1210</v>
      </c>
      <c r="E2927" s="145" t="s">
        <v>1211</v>
      </c>
      <c r="F2927">
        <v>759</v>
      </c>
      <c r="G2927" s="123">
        <f t="shared" si="622"/>
        <v>8561</v>
      </c>
      <c r="H2927" s="123" t="s">
        <v>974</v>
      </c>
      <c r="I2927" s="123">
        <v>2</v>
      </c>
      <c r="J2927" s="143" t="s">
        <v>4650</v>
      </c>
      <c r="K2927" t="str">
        <f t="shared" si="623"/>
        <v>C150022</v>
      </c>
      <c r="L2927" s="123">
        <f t="shared" si="629"/>
        <v>1361</v>
      </c>
    </row>
    <row r="2928" spans="1:12">
      <c r="A2928" s="122" t="str">
        <f t="shared" ref="A2928:C2928" si="637">A2927</f>
        <v>02</v>
      </c>
      <c r="B2928" t="str">
        <f t="shared" si="637"/>
        <v>2級地</v>
      </c>
      <c r="C2928" s="128">
        <f t="shared" si="637"/>
        <v>11.28</v>
      </c>
      <c r="D2928" t="s">
        <v>1212</v>
      </c>
      <c r="E2928" s="145" t="s">
        <v>1213</v>
      </c>
      <c r="F2928">
        <v>530</v>
      </c>
      <c r="G2928" s="123">
        <f t="shared" si="622"/>
        <v>5978</v>
      </c>
      <c r="H2928" s="123" t="s">
        <v>974</v>
      </c>
      <c r="I2928" s="123">
        <v>2</v>
      </c>
      <c r="J2928" s="143" t="s">
        <v>4650</v>
      </c>
      <c r="K2928" t="str">
        <f t="shared" si="623"/>
        <v>C151022</v>
      </c>
      <c r="L2928" s="123">
        <f t="shared" si="629"/>
        <v>1361</v>
      </c>
    </row>
    <row r="2929" spans="1:12">
      <c r="A2929" s="122" t="str">
        <f t="shared" ref="A2929:C2929" si="638">A2928</f>
        <v>02</v>
      </c>
      <c r="B2929" t="str">
        <f t="shared" si="638"/>
        <v>2級地</v>
      </c>
      <c r="C2929" s="128">
        <f t="shared" si="638"/>
        <v>11.28</v>
      </c>
      <c r="D2929" t="s">
        <v>1214</v>
      </c>
      <c r="E2929" s="145" t="s">
        <v>1215</v>
      </c>
      <c r="F2929">
        <v>377</v>
      </c>
      <c r="G2929" s="123">
        <f t="shared" si="622"/>
        <v>4252</v>
      </c>
      <c r="H2929" s="123" t="s">
        <v>974</v>
      </c>
      <c r="I2929" s="123">
        <v>2</v>
      </c>
      <c r="J2929" s="143" t="s">
        <v>4650</v>
      </c>
      <c r="K2929" t="str">
        <f t="shared" si="623"/>
        <v>C152022</v>
      </c>
      <c r="L2929" s="123">
        <f t="shared" si="629"/>
        <v>1361</v>
      </c>
    </row>
    <row r="2930" spans="1:12">
      <c r="A2930" s="122" t="str">
        <f t="shared" ref="A2930:C2930" si="639">A2929</f>
        <v>02</v>
      </c>
      <c r="B2930" t="str">
        <f t="shared" si="639"/>
        <v>2級地</v>
      </c>
      <c r="C2930" s="128">
        <f t="shared" si="639"/>
        <v>11.28</v>
      </c>
      <c r="D2930" t="s">
        <v>1216</v>
      </c>
      <c r="E2930" s="145" t="s">
        <v>1217</v>
      </c>
      <c r="F2930">
        <v>781</v>
      </c>
      <c r="G2930" s="123">
        <f t="shared" si="622"/>
        <v>8809</v>
      </c>
      <c r="H2930" s="123" t="s">
        <v>974</v>
      </c>
      <c r="I2930" s="123">
        <v>2</v>
      </c>
      <c r="J2930" s="143" t="s">
        <v>4650</v>
      </c>
      <c r="K2930" t="str">
        <f t="shared" si="623"/>
        <v>C153022</v>
      </c>
      <c r="L2930" s="123">
        <f t="shared" si="629"/>
        <v>1361</v>
      </c>
    </row>
    <row r="2931" spans="1:12">
      <c r="A2931" s="122" t="str">
        <f t="shared" ref="A2931:C2931" si="640">A2930</f>
        <v>02</v>
      </c>
      <c r="B2931" t="str">
        <f t="shared" si="640"/>
        <v>2級地</v>
      </c>
      <c r="C2931" s="128">
        <f t="shared" si="640"/>
        <v>11.28</v>
      </c>
      <c r="D2931" t="s">
        <v>1218</v>
      </c>
      <c r="E2931" s="145" t="s">
        <v>1219</v>
      </c>
      <c r="F2931">
        <v>547</v>
      </c>
      <c r="G2931" s="123">
        <f t="shared" si="622"/>
        <v>6170</v>
      </c>
      <c r="H2931" s="123" t="s">
        <v>974</v>
      </c>
      <c r="I2931" s="123">
        <v>2</v>
      </c>
      <c r="J2931" s="143" t="s">
        <v>4650</v>
      </c>
      <c r="K2931" t="str">
        <f t="shared" si="623"/>
        <v>C154022</v>
      </c>
      <c r="L2931" s="123">
        <f t="shared" si="629"/>
        <v>1361</v>
      </c>
    </row>
    <row r="2932" spans="1:12">
      <c r="A2932" s="122" t="str">
        <f t="shared" ref="A2932:C2932" si="641">A2931</f>
        <v>02</v>
      </c>
      <c r="B2932" t="str">
        <f t="shared" si="641"/>
        <v>2級地</v>
      </c>
      <c r="C2932" s="128">
        <f t="shared" si="641"/>
        <v>11.28</v>
      </c>
      <c r="D2932" t="s">
        <v>1220</v>
      </c>
      <c r="E2932" s="145" t="s">
        <v>1221</v>
      </c>
      <c r="F2932">
        <v>391</v>
      </c>
      <c r="G2932" s="123">
        <f t="shared" si="622"/>
        <v>4410</v>
      </c>
      <c r="H2932" s="123" t="s">
        <v>974</v>
      </c>
      <c r="I2932" s="123">
        <v>2</v>
      </c>
      <c r="J2932" s="143" t="s">
        <v>4650</v>
      </c>
      <c r="K2932" t="str">
        <f t="shared" si="623"/>
        <v>C155022</v>
      </c>
      <c r="L2932" s="123">
        <f t="shared" si="629"/>
        <v>1361</v>
      </c>
    </row>
    <row r="2933" spans="1:12">
      <c r="A2933" s="122" t="str">
        <f t="shared" ref="A2933:C2933" si="642">A2932</f>
        <v>02</v>
      </c>
      <c r="B2933" t="str">
        <f t="shared" si="642"/>
        <v>2級地</v>
      </c>
      <c r="C2933" s="128">
        <f t="shared" si="642"/>
        <v>11.28</v>
      </c>
      <c r="D2933" t="s">
        <v>1222</v>
      </c>
      <c r="E2933" s="145" t="s">
        <v>1223</v>
      </c>
      <c r="F2933">
        <v>776</v>
      </c>
      <c r="G2933" s="123">
        <f t="shared" si="622"/>
        <v>8753</v>
      </c>
      <c r="H2933" s="123" t="s">
        <v>974</v>
      </c>
      <c r="I2933" s="123">
        <v>2</v>
      </c>
      <c r="J2933" s="143" t="s">
        <v>4650</v>
      </c>
      <c r="K2933" t="str">
        <f t="shared" si="623"/>
        <v>C156022</v>
      </c>
      <c r="L2933" s="123">
        <f t="shared" si="629"/>
        <v>1361</v>
      </c>
    </row>
    <row r="2934" spans="1:12">
      <c r="A2934" s="122" t="str">
        <f t="shared" ref="A2934:C2934" si="643">A2933</f>
        <v>02</v>
      </c>
      <c r="B2934" t="str">
        <f t="shared" si="643"/>
        <v>2級地</v>
      </c>
      <c r="C2934" s="128">
        <f t="shared" si="643"/>
        <v>11.28</v>
      </c>
      <c r="D2934" t="s">
        <v>1224</v>
      </c>
      <c r="E2934" s="145" t="s">
        <v>1225</v>
      </c>
      <c r="F2934">
        <v>542</v>
      </c>
      <c r="G2934" s="123">
        <f t="shared" si="622"/>
        <v>6113</v>
      </c>
      <c r="H2934" s="123" t="s">
        <v>974</v>
      </c>
      <c r="I2934" s="123">
        <v>2</v>
      </c>
      <c r="J2934" s="143" t="s">
        <v>4650</v>
      </c>
      <c r="K2934" t="str">
        <f t="shared" si="623"/>
        <v>C157022</v>
      </c>
      <c r="L2934" s="123">
        <f t="shared" si="629"/>
        <v>1361</v>
      </c>
    </row>
    <row r="2935" spans="1:12">
      <c r="A2935" s="122" t="str">
        <f t="shared" ref="A2935:C2935" si="644">A2934</f>
        <v>02</v>
      </c>
      <c r="B2935" t="str">
        <f t="shared" si="644"/>
        <v>2級地</v>
      </c>
      <c r="C2935" s="128">
        <f t="shared" si="644"/>
        <v>11.28</v>
      </c>
      <c r="D2935" t="s">
        <v>1226</v>
      </c>
      <c r="E2935" s="145" t="s">
        <v>1227</v>
      </c>
      <c r="F2935">
        <v>386</v>
      </c>
      <c r="G2935" s="123">
        <f t="shared" si="622"/>
        <v>4354</v>
      </c>
      <c r="H2935" s="123" t="s">
        <v>974</v>
      </c>
      <c r="I2935" s="123">
        <v>2</v>
      </c>
      <c r="J2935" s="143" t="s">
        <v>4650</v>
      </c>
      <c r="K2935" t="str">
        <f t="shared" si="623"/>
        <v>C158022</v>
      </c>
      <c r="L2935" s="123">
        <f t="shared" si="629"/>
        <v>1361</v>
      </c>
    </row>
    <row r="2936" spans="1:12">
      <c r="A2936" s="122" t="str">
        <f t="shared" ref="A2936:C2936" si="645">A2935</f>
        <v>02</v>
      </c>
      <c r="B2936" t="str">
        <f t="shared" si="645"/>
        <v>2級地</v>
      </c>
      <c r="C2936" s="128">
        <f t="shared" si="645"/>
        <v>11.28</v>
      </c>
      <c r="D2936" t="s">
        <v>1228</v>
      </c>
      <c r="E2936" s="145" t="s">
        <v>1229</v>
      </c>
      <c r="F2936">
        <v>574</v>
      </c>
      <c r="G2936" s="123">
        <f t="shared" si="622"/>
        <v>6474</v>
      </c>
      <c r="H2936" s="123" t="s">
        <v>974</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1230</v>
      </c>
      <c r="E2937" s="145" t="s">
        <v>1231</v>
      </c>
      <c r="F2937">
        <v>402</v>
      </c>
      <c r="G2937" s="123">
        <f t="shared" si="622"/>
        <v>4534</v>
      </c>
      <c r="H2937" s="123" t="s">
        <v>974</v>
      </c>
      <c r="I2937" s="123">
        <v>2</v>
      </c>
      <c r="J2937" s="143" t="s">
        <v>4650</v>
      </c>
      <c r="K2937" t="str">
        <f t="shared" si="623"/>
        <v>C162022</v>
      </c>
      <c r="L2937" s="123">
        <f>L2936</f>
        <v>1864</v>
      </c>
    </row>
    <row r="2938" spans="1:12">
      <c r="A2938" s="122" t="str">
        <f t="shared" ref="A2938:C2938" si="647">A2937</f>
        <v>02</v>
      </c>
      <c r="B2938" t="str">
        <f t="shared" si="647"/>
        <v>2級地</v>
      </c>
      <c r="C2938" s="128">
        <f t="shared" si="647"/>
        <v>11.28</v>
      </c>
      <c r="D2938" t="s">
        <v>1232</v>
      </c>
      <c r="E2938" s="145" t="s">
        <v>1233</v>
      </c>
      <c r="F2938">
        <v>287</v>
      </c>
      <c r="G2938" s="123">
        <f t="shared" si="622"/>
        <v>3237</v>
      </c>
      <c r="H2938" s="123" t="s">
        <v>974</v>
      </c>
      <c r="I2938" s="123">
        <v>2</v>
      </c>
      <c r="J2938" s="143" t="s">
        <v>4650</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1234</v>
      </c>
      <c r="E2939" s="145" t="s">
        <v>1235</v>
      </c>
      <c r="F2939">
        <v>569</v>
      </c>
      <c r="G2939" s="123">
        <f t="shared" si="622"/>
        <v>6418</v>
      </c>
      <c r="H2939" s="123" t="s">
        <v>974</v>
      </c>
      <c r="I2939" s="123">
        <v>2</v>
      </c>
      <c r="J2939" s="143" t="s">
        <v>4650</v>
      </c>
      <c r="K2939" t="str">
        <f t="shared" si="623"/>
        <v>C164022</v>
      </c>
      <c r="L2939" s="123">
        <f t="shared" si="648"/>
        <v>1864</v>
      </c>
    </row>
    <row r="2940" spans="1:12">
      <c r="A2940" s="122" t="str">
        <f t="shared" ref="A2940:C2940" si="650">A2939</f>
        <v>02</v>
      </c>
      <c r="B2940" t="str">
        <f t="shared" si="650"/>
        <v>2級地</v>
      </c>
      <c r="C2940" s="128">
        <f t="shared" si="650"/>
        <v>11.28</v>
      </c>
      <c r="D2940" t="s">
        <v>1236</v>
      </c>
      <c r="E2940" s="145" t="s">
        <v>1237</v>
      </c>
      <c r="F2940">
        <v>397</v>
      </c>
      <c r="G2940" s="123">
        <f t="shared" si="622"/>
        <v>4478</v>
      </c>
      <c r="H2940" s="123" t="s">
        <v>974</v>
      </c>
      <c r="I2940" s="123">
        <v>2</v>
      </c>
      <c r="J2940" s="143" t="s">
        <v>4650</v>
      </c>
      <c r="K2940" t="str">
        <f t="shared" si="623"/>
        <v>C165022</v>
      </c>
      <c r="L2940" s="123">
        <f t="shared" si="648"/>
        <v>1864</v>
      </c>
    </row>
    <row r="2941" spans="1:12">
      <c r="A2941" s="122" t="str">
        <f t="shared" ref="A2941:C2941" si="651">A2940</f>
        <v>02</v>
      </c>
      <c r="B2941" t="str">
        <f t="shared" si="651"/>
        <v>2級地</v>
      </c>
      <c r="C2941" s="128">
        <f t="shared" si="651"/>
        <v>11.28</v>
      </c>
      <c r="D2941" t="s">
        <v>1238</v>
      </c>
      <c r="E2941" s="145" t="s">
        <v>1239</v>
      </c>
      <c r="F2941">
        <v>282</v>
      </c>
      <c r="G2941" s="123">
        <f t="shared" si="622"/>
        <v>3180</v>
      </c>
      <c r="H2941" s="123" t="s">
        <v>974</v>
      </c>
      <c r="I2941" s="123">
        <v>2</v>
      </c>
      <c r="J2941" s="143" t="s">
        <v>4650</v>
      </c>
      <c r="K2941" t="str">
        <f t="shared" si="623"/>
        <v>C166022</v>
      </c>
      <c r="L2941" s="123">
        <f t="shared" si="648"/>
        <v>1864</v>
      </c>
    </row>
    <row r="2942" spans="1:12">
      <c r="A2942" s="122" t="str">
        <f t="shared" ref="A2942:C2942" si="652">A2941</f>
        <v>02</v>
      </c>
      <c r="B2942" t="str">
        <f t="shared" si="652"/>
        <v>2級地</v>
      </c>
      <c r="C2942" s="128">
        <f t="shared" si="652"/>
        <v>11.28</v>
      </c>
      <c r="D2942" t="s">
        <v>1240</v>
      </c>
      <c r="E2942" s="145" t="s">
        <v>1241</v>
      </c>
      <c r="F2942">
        <v>534</v>
      </c>
      <c r="G2942" s="123">
        <f t="shared" si="622"/>
        <v>6023</v>
      </c>
      <c r="H2942" s="123" t="s">
        <v>974</v>
      </c>
      <c r="I2942" s="123">
        <v>2</v>
      </c>
      <c r="J2942" s="143" t="s">
        <v>4650</v>
      </c>
      <c r="K2942" t="str">
        <f t="shared" si="623"/>
        <v>C167022</v>
      </c>
      <c r="L2942" s="123">
        <f t="shared" si="648"/>
        <v>1864</v>
      </c>
    </row>
    <row r="2943" spans="1:12">
      <c r="A2943" s="122" t="str">
        <f t="shared" ref="A2943:C2943" si="653">A2942</f>
        <v>02</v>
      </c>
      <c r="B2943" t="str">
        <f t="shared" si="653"/>
        <v>2級地</v>
      </c>
      <c r="C2943" s="128">
        <f t="shared" si="653"/>
        <v>11.28</v>
      </c>
      <c r="D2943" t="s">
        <v>1242</v>
      </c>
      <c r="E2943" s="145" t="s">
        <v>1243</v>
      </c>
      <c r="F2943">
        <v>374</v>
      </c>
      <c r="G2943" s="123">
        <f t="shared" si="622"/>
        <v>4218</v>
      </c>
      <c r="H2943" s="123" t="s">
        <v>974</v>
      </c>
      <c r="I2943" s="123">
        <v>2</v>
      </c>
      <c r="J2943" s="143" t="s">
        <v>4650</v>
      </c>
      <c r="K2943" t="str">
        <f t="shared" si="623"/>
        <v>C168022</v>
      </c>
      <c r="L2943" s="123">
        <f t="shared" si="648"/>
        <v>1864</v>
      </c>
    </row>
    <row r="2944" spans="1:12">
      <c r="A2944" s="122" t="str">
        <f t="shared" ref="A2944:C2944" si="654">A2943</f>
        <v>02</v>
      </c>
      <c r="B2944" t="str">
        <f t="shared" si="654"/>
        <v>2級地</v>
      </c>
      <c r="C2944" s="128">
        <f t="shared" si="654"/>
        <v>11.28</v>
      </c>
      <c r="D2944" t="s">
        <v>1244</v>
      </c>
      <c r="E2944" s="145" t="s">
        <v>1245</v>
      </c>
      <c r="F2944">
        <v>267</v>
      </c>
      <c r="G2944" s="123">
        <f t="shared" si="622"/>
        <v>3011</v>
      </c>
      <c r="H2944" s="123" t="s">
        <v>974</v>
      </c>
      <c r="I2944" s="123">
        <v>2</v>
      </c>
      <c r="J2944" s="143" t="s">
        <v>4650</v>
      </c>
      <c r="K2944" t="str">
        <f t="shared" si="623"/>
        <v>C169022</v>
      </c>
      <c r="L2944" s="123">
        <f t="shared" si="648"/>
        <v>1864</v>
      </c>
    </row>
    <row r="2945" spans="1:12">
      <c r="A2945" s="122" t="str">
        <f t="shared" ref="A2945:C2945" si="655">A2944</f>
        <v>02</v>
      </c>
      <c r="B2945" t="str">
        <f t="shared" si="655"/>
        <v>2級地</v>
      </c>
      <c r="C2945" s="128">
        <f t="shared" si="655"/>
        <v>11.28</v>
      </c>
      <c r="D2945" t="s">
        <v>1246</v>
      </c>
      <c r="E2945" s="145" t="s">
        <v>1247</v>
      </c>
      <c r="F2945">
        <v>529</v>
      </c>
      <c r="G2945" s="123">
        <f t="shared" si="622"/>
        <v>5967</v>
      </c>
      <c r="H2945" s="123" t="s">
        <v>974</v>
      </c>
      <c r="I2945" s="123">
        <v>2</v>
      </c>
      <c r="J2945" s="143" t="s">
        <v>4650</v>
      </c>
      <c r="K2945" t="str">
        <f t="shared" si="623"/>
        <v>C170022</v>
      </c>
      <c r="L2945" s="123">
        <f t="shared" si="648"/>
        <v>1864</v>
      </c>
    </row>
    <row r="2946" spans="1:12">
      <c r="A2946" s="122" t="str">
        <f t="shared" ref="A2946:C2946" si="656">A2945</f>
        <v>02</v>
      </c>
      <c r="B2946" t="str">
        <f t="shared" si="656"/>
        <v>2級地</v>
      </c>
      <c r="C2946" s="128">
        <f t="shared" si="656"/>
        <v>11.28</v>
      </c>
      <c r="D2946" t="s">
        <v>1248</v>
      </c>
      <c r="E2946" s="145" t="s">
        <v>1249</v>
      </c>
      <c r="F2946">
        <v>369</v>
      </c>
      <c r="G2946" s="123">
        <f t="shared" si="622"/>
        <v>4162</v>
      </c>
      <c r="H2946" s="123" t="s">
        <v>974</v>
      </c>
      <c r="I2946" s="123">
        <v>2</v>
      </c>
      <c r="J2946" s="143" t="s">
        <v>4650</v>
      </c>
      <c r="K2946" t="str">
        <f t="shared" si="623"/>
        <v>C171022</v>
      </c>
      <c r="L2946" s="123">
        <f t="shared" si="648"/>
        <v>1864</v>
      </c>
    </row>
    <row r="2947" spans="1:12">
      <c r="A2947" s="122" t="str">
        <f t="shared" ref="A2947:C2947" si="657">A2946</f>
        <v>02</v>
      </c>
      <c r="B2947" t="str">
        <f t="shared" si="657"/>
        <v>2級地</v>
      </c>
      <c r="C2947" s="128">
        <f t="shared" si="657"/>
        <v>11.28</v>
      </c>
      <c r="D2947" t="s">
        <v>1250</v>
      </c>
      <c r="E2947" s="145" t="s">
        <v>1251</v>
      </c>
      <c r="F2947">
        <v>262</v>
      </c>
      <c r="G2947" s="123">
        <f t="shared" si="622"/>
        <v>2955</v>
      </c>
      <c r="H2947" s="123" t="s">
        <v>974</v>
      </c>
      <c r="I2947" s="123">
        <v>2</v>
      </c>
      <c r="J2947" s="143" t="s">
        <v>4650</v>
      </c>
      <c r="K2947" t="str">
        <f t="shared" si="623"/>
        <v>C172022</v>
      </c>
      <c r="L2947" s="123">
        <f t="shared" si="648"/>
        <v>1864</v>
      </c>
    </row>
    <row r="2948" spans="1:12">
      <c r="A2948" s="122" t="str">
        <f t="shared" ref="A2948:C2948" si="658">A2947</f>
        <v>02</v>
      </c>
      <c r="B2948" t="str">
        <f t="shared" si="658"/>
        <v>2級地</v>
      </c>
      <c r="C2948" s="128">
        <f t="shared" si="658"/>
        <v>11.28</v>
      </c>
      <c r="D2948" t="s">
        <v>1252</v>
      </c>
      <c r="E2948" s="145" t="s">
        <v>1253</v>
      </c>
      <c r="F2948">
        <v>545</v>
      </c>
      <c r="G2948" s="123">
        <f t="shared" si="622"/>
        <v>6147</v>
      </c>
      <c r="H2948" s="123" t="s">
        <v>974</v>
      </c>
      <c r="I2948" s="123">
        <v>2</v>
      </c>
      <c r="J2948" s="143" t="s">
        <v>4650</v>
      </c>
      <c r="K2948" t="str">
        <f t="shared" si="623"/>
        <v>C173022</v>
      </c>
      <c r="L2948" s="123">
        <f t="shared" si="648"/>
        <v>1864</v>
      </c>
    </row>
    <row r="2949" spans="1:12">
      <c r="A2949" s="122" t="str">
        <f t="shared" ref="A2949:C2949" si="659">A2948</f>
        <v>02</v>
      </c>
      <c r="B2949" t="str">
        <f t="shared" si="659"/>
        <v>2級地</v>
      </c>
      <c r="C2949" s="128">
        <f t="shared" si="659"/>
        <v>11.28</v>
      </c>
      <c r="D2949" t="s">
        <v>1254</v>
      </c>
      <c r="E2949" s="145" t="s">
        <v>1255</v>
      </c>
      <c r="F2949">
        <v>382</v>
      </c>
      <c r="G2949" s="123">
        <f t="shared" si="622"/>
        <v>4308</v>
      </c>
      <c r="H2949" s="123" t="s">
        <v>974</v>
      </c>
      <c r="I2949" s="123">
        <v>2</v>
      </c>
      <c r="J2949" s="143" t="s">
        <v>4650</v>
      </c>
      <c r="K2949" t="str">
        <f t="shared" si="623"/>
        <v>C174022</v>
      </c>
      <c r="L2949" s="123">
        <f t="shared" si="648"/>
        <v>1864</v>
      </c>
    </row>
    <row r="2950" spans="1:12">
      <c r="A2950" s="122" t="str">
        <f t="shared" ref="A2950:C2950" si="660">A2949</f>
        <v>02</v>
      </c>
      <c r="B2950" t="str">
        <f t="shared" si="660"/>
        <v>2級地</v>
      </c>
      <c r="C2950" s="128">
        <f t="shared" si="660"/>
        <v>11.28</v>
      </c>
      <c r="D2950" t="s">
        <v>1256</v>
      </c>
      <c r="E2950" s="145" t="s">
        <v>1257</v>
      </c>
      <c r="F2950">
        <v>273</v>
      </c>
      <c r="G2950" s="123">
        <f t="shared" si="622"/>
        <v>3079</v>
      </c>
      <c r="H2950" s="123" t="s">
        <v>974</v>
      </c>
      <c r="I2950" s="123">
        <v>2</v>
      </c>
      <c r="J2950" s="143" t="s">
        <v>4650</v>
      </c>
      <c r="K2950" t="str">
        <f t="shared" si="623"/>
        <v>C175022</v>
      </c>
      <c r="L2950" s="123">
        <f t="shared" si="648"/>
        <v>1864</v>
      </c>
    </row>
    <row r="2951" spans="1:12">
      <c r="A2951" s="122" t="str">
        <f t="shared" ref="A2951:C2951" si="661">A2950</f>
        <v>02</v>
      </c>
      <c r="B2951" t="str">
        <f t="shared" si="661"/>
        <v>2級地</v>
      </c>
      <c r="C2951" s="128">
        <f t="shared" si="661"/>
        <v>11.28</v>
      </c>
      <c r="D2951" t="s">
        <v>1258</v>
      </c>
      <c r="E2951" s="145" t="s">
        <v>1259</v>
      </c>
      <c r="F2951">
        <v>540</v>
      </c>
      <c r="G2951" s="123">
        <f t="shared" si="622"/>
        <v>6091</v>
      </c>
      <c r="H2951" s="123" t="s">
        <v>974</v>
      </c>
      <c r="I2951" s="123">
        <v>2</v>
      </c>
      <c r="J2951" s="143" t="s">
        <v>4650</v>
      </c>
      <c r="K2951" t="str">
        <f t="shared" si="623"/>
        <v>C176022</v>
      </c>
      <c r="L2951" s="123">
        <f t="shared" si="648"/>
        <v>1864</v>
      </c>
    </row>
    <row r="2952" spans="1:12">
      <c r="A2952" s="122" t="str">
        <f t="shared" ref="A2952:C2952" si="662">A2951</f>
        <v>02</v>
      </c>
      <c r="B2952" t="str">
        <f t="shared" si="662"/>
        <v>2級地</v>
      </c>
      <c r="C2952" s="128">
        <f t="shared" si="662"/>
        <v>11.28</v>
      </c>
      <c r="D2952" t="s">
        <v>1260</v>
      </c>
      <c r="E2952" s="145" t="s">
        <v>1261</v>
      </c>
      <c r="F2952">
        <v>377</v>
      </c>
      <c r="G2952" s="123">
        <f t="shared" si="622"/>
        <v>4252</v>
      </c>
      <c r="H2952" s="123" t="s">
        <v>974</v>
      </c>
      <c r="I2952" s="123">
        <v>2</v>
      </c>
      <c r="J2952" s="143" t="s">
        <v>4650</v>
      </c>
      <c r="K2952" t="str">
        <f t="shared" si="623"/>
        <v>C177022</v>
      </c>
      <c r="L2952" s="123">
        <f t="shared" si="648"/>
        <v>1864</v>
      </c>
    </row>
    <row r="2953" spans="1:12">
      <c r="A2953" s="122" t="str">
        <f t="shared" ref="A2953:C2953" si="663">A2952</f>
        <v>02</v>
      </c>
      <c r="B2953" t="str">
        <f t="shared" si="663"/>
        <v>2級地</v>
      </c>
      <c r="C2953" s="128">
        <f t="shared" si="663"/>
        <v>11.28</v>
      </c>
      <c r="D2953" t="s">
        <v>1262</v>
      </c>
      <c r="E2953" s="145" t="s">
        <v>1263</v>
      </c>
      <c r="F2953">
        <v>268</v>
      </c>
      <c r="G2953" s="123">
        <f t="shared" si="622"/>
        <v>3023</v>
      </c>
      <c r="H2953" s="123" t="s">
        <v>974</v>
      </c>
      <c r="I2953" s="123">
        <v>2</v>
      </c>
      <c r="J2953" s="143" t="s">
        <v>4650</v>
      </c>
      <c r="K2953" t="str">
        <f t="shared" si="623"/>
        <v>C178022</v>
      </c>
      <c r="L2953" s="123">
        <f t="shared" si="648"/>
        <v>1864</v>
      </c>
    </row>
    <row r="2954" spans="1:12">
      <c r="A2954" s="122" t="str">
        <f t="shared" ref="A2954:C2954" si="664">A2953</f>
        <v>02</v>
      </c>
      <c r="B2954" t="str">
        <f t="shared" si="664"/>
        <v>2級地</v>
      </c>
      <c r="C2954" s="128">
        <f t="shared" si="664"/>
        <v>11.28</v>
      </c>
      <c r="D2954" t="s">
        <v>1264</v>
      </c>
      <c r="E2954" s="145" t="s">
        <v>1265</v>
      </c>
      <c r="F2954">
        <v>969</v>
      </c>
      <c r="G2954" s="123">
        <f t="shared" si="622"/>
        <v>10930</v>
      </c>
      <c r="H2954" s="123" t="s">
        <v>974</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1266</v>
      </c>
      <c r="E2955" s="145" t="s">
        <v>1267</v>
      </c>
      <c r="F2955">
        <v>678</v>
      </c>
      <c r="G2955" s="123">
        <f t="shared" si="622"/>
        <v>7647</v>
      </c>
      <c r="H2955" s="123" t="s">
        <v>974</v>
      </c>
      <c r="I2955" s="123">
        <v>2</v>
      </c>
      <c r="J2955" s="143" t="s">
        <v>4650</v>
      </c>
      <c r="K2955" t="str">
        <f t="shared" si="623"/>
        <v>C202022</v>
      </c>
      <c r="L2955" s="123">
        <f>L2954</f>
        <v>1767</v>
      </c>
    </row>
    <row r="2956" spans="1:12">
      <c r="A2956" s="122" t="str">
        <f t="shared" ref="A2956:C2956" si="666">A2955</f>
        <v>02</v>
      </c>
      <c r="B2956" t="str">
        <f t="shared" si="666"/>
        <v>2級地</v>
      </c>
      <c r="C2956" s="128">
        <f t="shared" si="666"/>
        <v>11.28</v>
      </c>
      <c r="D2956" t="s">
        <v>1268</v>
      </c>
      <c r="E2956" s="145" t="s">
        <v>1269</v>
      </c>
      <c r="F2956">
        <v>485</v>
      </c>
      <c r="G2956" s="123">
        <f t="shared" si="622"/>
        <v>5470</v>
      </c>
      <c r="H2956" s="123" t="s">
        <v>974</v>
      </c>
      <c r="I2956" s="123">
        <v>2</v>
      </c>
      <c r="J2956" s="143" t="s">
        <v>4650</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1270</v>
      </c>
      <c r="E2957" s="145" t="s">
        <v>1271</v>
      </c>
      <c r="F2957">
        <v>964</v>
      </c>
      <c r="G2957" s="123">
        <f t="shared" si="622"/>
        <v>10873</v>
      </c>
      <c r="H2957" s="123" t="s">
        <v>974</v>
      </c>
      <c r="I2957" s="123">
        <v>2</v>
      </c>
      <c r="J2957" s="143" t="s">
        <v>4650</v>
      </c>
      <c r="K2957" t="str">
        <f t="shared" si="623"/>
        <v>C204022</v>
      </c>
      <c r="L2957" s="123">
        <f t="shared" si="667"/>
        <v>1767</v>
      </c>
    </row>
    <row r="2958" spans="1:12">
      <c r="A2958" s="122" t="str">
        <f t="shared" ref="A2958:C2958" si="669">A2957</f>
        <v>02</v>
      </c>
      <c r="B2958" t="str">
        <f t="shared" si="669"/>
        <v>2級地</v>
      </c>
      <c r="C2958" s="128">
        <f t="shared" si="669"/>
        <v>11.28</v>
      </c>
      <c r="D2958" t="s">
        <v>1272</v>
      </c>
      <c r="E2958" s="145" t="s">
        <v>1273</v>
      </c>
      <c r="F2958">
        <v>673</v>
      </c>
      <c r="G2958" s="123">
        <f t="shared" si="622"/>
        <v>7591</v>
      </c>
      <c r="H2958" s="123" t="s">
        <v>974</v>
      </c>
      <c r="I2958" s="123">
        <v>2</v>
      </c>
      <c r="J2958" s="143" t="s">
        <v>4650</v>
      </c>
      <c r="K2958" t="str">
        <f t="shared" si="623"/>
        <v>C205022</v>
      </c>
      <c r="L2958" s="123">
        <f t="shared" si="667"/>
        <v>1767</v>
      </c>
    </row>
    <row r="2959" spans="1:12">
      <c r="A2959" s="122" t="str">
        <f t="shared" ref="A2959:C2959" si="670">A2958</f>
        <v>02</v>
      </c>
      <c r="B2959" t="str">
        <f t="shared" si="670"/>
        <v>2級地</v>
      </c>
      <c r="C2959" s="128">
        <f t="shared" si="670"/>
        <v>11.28</v>
      </c>
      <c r="D2959" t="s">
        <v>1274</v>
      </c>
      <c r="E2959" s="145" t="s">
        <v>1275</v>
      </c>
      <c r="F2959">
        <v>480</v>
      </c>
      <c r="G2959" s="123">
        <f t="shared" si="622"/>
        <v>5414</v>
      </c>
      <c r="H2959" s="123" t="s">
        <v>974</v>
      </c>
      <c r="I2959" s="123">
        <v>2</v>
      </c>
      <c r="J2959" s="143" t="s">
        <v>4650</v>
      </c>
      <c r="K2959" t="str">
        <f t="shared" si="623"/>
        <v>C206022</v>
      </c>
      <c r="L2959" s="123">
        <f t="shared" si="667"/>
        <v>1767</v>
      </c>
    </row>
    <row r="2960" spans="1:12">
      <c r="A2960" s="122" t="str">
        <f t="shared" ref="A2960:C2960" si="671">A2959</f>
        <v>02</v>
      </c>
      <c r="B2960" t="str">
        <f t="shared" si="671"/>
        <v>2級地</v>
      </c>
      <c r="C2960" s="128">
        <f t="shared" si="671"/>
        <v>11.28</v>
      </c>
      <c r="D2960" t="s">
        <v>1276</v>
      </c>
      <c r="E2960" s="145" t="s">
        <v>1277</v>
      </c>
      <c r="F2960">
        <v>901</v>
      </c>
      <c r="G2960" s="123">
        <f t="shared" si="622"/>
        <v>10163</v>
      </c>
      <c r="H2960" s="123" t="s">
        <v>974</v>
      </c>
      <c r="I2960" s="123">
        <v>2</v>
      </c>
      <c r="J2960" s="143" t="s">
        <v>4650</v>
      </c>
      <c r="K2960" t="str">
        <f t="shared" si="623"/>
        <v>C207022</v>
      </c>
      <c r="L2960" s="123">
        <f t="shared" si="667"/>
        <v>1767</v>
      </c>
    </row>
    <row r="2961" spans="1:12">
      <c r="A2961" s="122" t="str">
        <f t="shared" ref="A2961:C2961" si="672">A2960</f>
        <v>02</v>
      </c>
      <c r="B2961" t="str">
        <f t="shared" si="672"/>
        <v>2級地</v>
      </c>
      <c r="C2961" s="128">
        <f t="shared" si="672"/>
        <v>11.28</v>
      </c>
      <c r="D2961" t="s">
        <v>1278</v>
      </c>
      <c r="E2961" s="145" t="s">
        <v>1279</v>
      </c>
      <c r="F2961">
        <v>631</v>
      </c>
      <c r="G2961" s="123">
        <f t="shared" si="622"/>
        <v>7117</v>
      </c>
      <c r="H2961" s="123" t="s">
        <v>974</v>
      </c>
      <c r="I2961" s="123">
        <v>2</v>
      </c>
      <c r="J2961" s="143" t="s">
        <v>4650</v>
      </c>
      <c r="K2961" t="str">
        <f t="shared" si="623"/>
        <v>C208022</v>
      </c>
      <c r="L2961" s="123">
        <f t="shared" si="667"/>
        <v>1767</v>
      </c>
    </row>
    <row r="2962" spans="1:12">
      <c r="A2962" s="122" t="str">
        <f t="shared" ref="A2962:C2962" si="673">A2961</f>
        <v>02</v>
      </c>
      <c r="B2962" t="str">
        <f t="shared" si="673"/>
        <v>2級地</v>
      </c>
      <c r="C2962" s="128">
        <f t="shared" si="673"/>
        <v>11.28</v>
      </c>
      <c r="D2962" t="s">
        <v>1280</v>
      </c>
      <c r="E2962" s="145" t="s">
        <v>1281</v>
      </c>
      <c r="F2962">
        <v>451</v>
      </c>
      <c r="G2962" s="123">
        <f t="shared" si="622"/>
        <v>5087</v>
      </c>
      <c r="H2962" s="123" t="s">
        <v>974</v>
      </c>
      <c r="I2962" s="123">
        <v>2</v>
      </c>
      <c r="J2962" s="143" t="s">
        <v>4650</v>
      </c>
      <c r="K2962" t="str">
        <f t="shared" si="623"/>
        <v>C209022</v>
      </c>
      <c r="L2962" s="123">
        <f t="shared" si="667"/>
        <v>1767</v>
      </c>
    </row>
    <row r="2963" spans="1:12">
      <c r="A2963" s="122" t="str">
        <f t="shared" ref="A2963:C2963" si="674">A2962</f>
        <v>02</v>
      </c>
      <c r="B2963" t="str">
        <f t="shared" si="674"/>
        <v>2級地</v>
      </c>
      <c r="C2963" s="128">
        <f t="shared" si="674"/>
        <v>11.28</v>
      </c>
      <c r="D2963" t="s">
        <v>1282</v>
      </c>
      <c r="E2963" s="145" t="s">
        <v>1283</v>
      </c>
      <c r="F2963">
        <v>896</v>
      </c>
      <c r="G2963" s="123">
        <f t="shared" si="622"/>
        <v>10106</v>
      </c>
      <c r="H2963" s="123" t="s">
        <v>974</v>
      </c>
      <c r="I2963" s="123">
        <v>2</v>
      </c>
      <c r="J2963" s="143" t="s">
        <v>4650</v>
      </c>
      <c r="K2963" t="str">
        <f t="shared" si="623"/>
        <v>C210022</v>
      </c>
      <c r="L2963" s="123">
        <f t="shared" si="667"/>
        <v>1767</v>
      </c>
    </row>
    <row r="2964" spans="1:12">
      <c r="A2964" s="122" t="str">
        <f t="shared" ref="A2964:C2964" si="675">A2963</f>
        <v>02</v>
      </c>
      <c r="B2964" t="str">
        <f t="shared" si="675"/>
        <v>2級地</v>
      </c>
      <c r="C2964" s="128">
        <f t="shared" si="675"/>
        <v>11.28</v>
      </c>
      <c r="D2964" t="s">
        <v>1284</v>
      </c>
      <c r="E2964" s="145" t="s">
        <v>1285</v>
      </c>
      <c r="F2964">
        <v>626</v>
      </c>
      <c r="G2964" s="123">
        <f t="shared" si="622"/>
        <v>7061</v>
      </c>
      <c r="H2964" s="123" t="s">
        <v>974</v>
      </c>
      <c r="I2964" s="123">
        <v>2</v>
      </c>
      <c r="J2964" s="143" t="s">
        <v>4650</v>
      </c>
      <c r="K2964" t="str">
        <f t="shared" si="623"/>
        <v>C211022</v>
      </c>
      <c r="L2964" s="123">
        <f t="shared" si="667"/>
        <v>1767</v>
      </c>
    </row>
    <row r="2965" spans="1:12">
      <c r="A2965" s="122" t="str">
        <f t="shared" ref="A2965:C2965" si="676">A2964</f>
        <v>02</v>
      </c>
      <c r="B2965" t="str">
        <f t="shared" si="676"/>
        <v>2級地</v>
      </c>
      <c r="C2965" s="128">
        <f t="shared" si="676"/>
        <v>11.28</v>
      </c>
      <c r="D2965" t="s">
        <v>1286</v>
      </c>
      <c r="E2965" s="145" t="s">
        <v>1287</v>
      </c>
      <c r="F2965">
        <v>446</v>
      </c>
      <c r="G2965" s="123">
        <f t="shared" si="622"/>
        <v>5030</v>
      </c>
      <c r="H2965" s="123" t="s">
        <v>974</v>
      </c>
      <c r="I2965" s="123">
        <v>2</v>
      </c>
      <c r="J2965" s="143" t="s">
        <v>4650</v>
      </c>
      <c r="K2965" t="str">
        <f t="shared" si="623"/>
        <v>C212022</v>
      </c>
      <c r="L2965" s="123">
        <f t="shared" si="667"/>
        <v>1767</v>
      </c>
    </row>
    <row r="2966" spans="1:12">
      <c r="A2966" s="122" t="str">
        <f t="shared" ref="A2966:C2966" si="677">A2965</f>
        <v>02</v>
      </c>
      <c r="B2966" t="str">
        <f t="shared" si="677"/>
        <v>2級地</v>
      </c>
      <c r="C2966" s="128">
        <f t="shared" si="677"/>
        <v>11.28</v>
      </c>
      <c r="D2966" t="s">
        <v>1288</v>
      </c>
      <c r="E2966" s="145" t="s">
        <v>1289</v>
      </c>
      <c r="F2966">
        <v>921</v>
      </c>
      <c r="G2966" s="123">
        <f t="shared" si="622"/>
        <v>10388</v>
      </c>
      <c r="H2966" s="123" t="s">
        <v>974</v>
      </c>
      <c r="I2966" s="123">
        <v>2</v>
      </c>
      <c r="J2966" s="143" t="s">
        <v>4650</v>
      </c>
      <c r="K2966" t="str">
        <f t="shared" si="623"/>
        <v>C213022</v>
      </c>
      <c r="L2966" s="123">
        <f t="shared" si="667"/>
        <v>1767</v>
      </c>
    </row>
    <row r="2967" spans="1:12">
      <c r="A2967" s="122" t="str">
        <f t="shared" ref="A2967:C2967" si="678">A2966</f>
        <v>02</v>
      </c>
      <c r="B2967" t="str">
        <f t="shared" si="678"/>
        <v>2級地</v>
      </c>
      <c r="C2967" s="128">
        <f t="shared" si="678"/>
        <v>11.28</v>
      </c>
      <c r="D2967" t="s">
        <v>1290</v>
      </c>
      <c r="E2967" s="145" t="s">
        <v>1291</v>
      </c>
      <c r="F2967">
        <v>645</v>
      </c>
      <c r="G2967" s="123">
        <f t="shared" si="622"/>
        <v>7275</v>
      </c>
      <c r="H2967" s="123" t="s">
        <v>974</v>
      </c>
      <c r="I2967" s="123">
        <v>2</v>
      </c>
      <c r="J2967" s="143" t="s">
        <v>4650</v>
      </c>
      <c r="K2967" t="str">
        <f t="shared" si="623"/>
        <v>C214022</v>
      </c>
      <c r="L2967" s="123">
        <f t="shared" si="667"/>
        <v>1767</v>
      </c>
    </row>
    <row r="2968" spans="1:12">
      <c r="A2968" s="122" t="str">
        <f t="shared" ref="A2968:C2968" si="679">A2967</f>
        <v>02</v>
      </c>
      <c r="B2968" t="str">
        <f t="shared" si="679"/>
        <v>2級地</v>
      </c>
      <c r="C2968" s="128">
        <f t="shared" si="679"/>
        <v>11.28</v>
      </c>
      <c r="D2968" t="s">
        <v>1292</v>
      </c>
      <c r="E2968" s="145" t="s">
        <v>1293</v>
      </c>
      <c r="F2968">
        <v>461</v>
      </c>
      <c r="G2968" s="123">
        <f t="shared" si="622"/>
        <v>5200</v>
      </c>
      <c r="H2968" s="123" t="s">
        <v>974</v>
      </c>
      <c r="I2968" s="123">
        <v>2</v>
      </c>
      <c r="J2968" s="143" t="s">
        <v>4650</v>
      </c>
      <c r="K2968" t="str">
        <f t="shared" si="623"/>
        <v>C215022</v>
      </c>
      <c r="L2968" s="123">
        <f t="shared" si="667"/>
        <v>1767</v>
      </c>
    </row>
    <row r="2969" spans="1:12">
      <c r="A2969" s="122" t="str">
        <f t="shared" ref="A2969:C2969" si="680">A2968</f>
        <v>02</v>
      </c>
      <c r="B2969" t="str">
        <f t="shared" si="680"/>
        <v>2級地</v>
      </c>
      <c r="C2969" s="128">
        <f t="shared" si="680"/>
        <v>11.28</v>
      </c>
      <c r="D2969" t="s">
        <v>1294</v>
      </c>
      <c r="E2969" s="145" t="s">
        <v>1295</v>
      </c>
      <c r="F2969">
        <v>916</v>
      </c>
      <c r="G2969" s="123">
        <f t="shared" si="622"/>
        <v>10332</v>
      </c>
      <c r="H2969" s="123" t="s">
        <v>974</v>
      </c>
      <c r="I2969" s="123">
        <v>2</v>
      </c>
      <c r="J2969" s="143" t="s">
        <v>4650</v>
      </c>
      <c r="K2969" t="str">
        <f t="shared" si="623"/>
        <v>C216022</v>
      </c>
      <c r="L2969" s="123">
        <f t="shared" si="667"/>
        <v>1767</v>
      </c>
    </row>
    <row r="2970" spans="1:12">
      <c r="A2970" s="122" t="str">
        <f t="shared" ref="A2970:C2970" si="681">A2969</f>
        <v>02</v>
      </c>
      <c r="B2970" t="str">
        <f t="shared" si="681"/>
        <v>2級地</v>
      </c>
      <c r="C2970" s="128">
        <f t="shared" si="681"/>
        <v>11.28</v>
      </c>
      <c r="D2970" t="s">
        <v>1296</v>
      </c>
      <c r="E2970" s="145" t="s">
        <v>1297</v>
      </c>
      <c r="F2970">
        <v>640</v>
      </c>
      <c r="G2970" s="123">
        <f t="shared" si="622"/>
        <v>7219</v>
      </c>
      <c r="H2970" s="123" t="s">
        <v>974</v>
      </c>
      <c r="I2970" s="123">
        <v>2</v>
      </c>
      <c r="J2970" s="143" t="s">
        <v>4650</v>
      </c>
      <c r="K2970" t="str">
        <f t="shared" si="623"/>
        <v>C217022</v>
      </c>
      <c r="L2970" s="123">
        <f t="shared" si="667"/>
        <v>1767</v>
      </c>
    </row>
    <row r="2971" spans="1:12">
      <c r="A2971" s="122" t="str">
        <f t="shared" ref="A2971:C2971" si="682">A2970</f>
        <v>02</v>
      </c>
      <c r="B2971" t="str">
        <f t="shared" si="682"/>
        <v>2級地</v>
      </c>
      <c r="C2971" s="128">
        <f t="shared" si="682"/>
        <v>11.28</v>
      </c>
      <c r="D2971" t="s">
        <v>1298</v>
      </c>
      <c r="E2971" s="145" t="s">
        <v>1299</v>
      </c>
      <c r="F2971">
        <v>456</v>
      </c>
      <c r="G2971" s="123">
        <f t="shared" si="622"/>
        <v>5143</v>
      </c>
      <c r="H2971" s="123" t="s">
        <v>974</v>
      </c>
      <c r="I2971" s="123">
        <v>2</v>
      </c>
      <c r="J2971" s="143" t="s">
        <v>4650</v>
      </c>
      <c r="K2971" t="str">
        <f t="shared" si="623"/>
        <v>C218022</v>
      </c>
      <c r="L2971" s="123">
        <f t="shared" si="667"/>
        <v>1767</v>
      </c>
    </row>
    <row r="2972" spans="1:12">
      <c r="A2972" s="122" t="str">
        <f t="shared" ref="A2972:C2972" si="683">A2971</f>
        <v>02</v>
      </c>
      <c r="B2972" t="str">
        <f t="shared" si="683"/>
        <v>2級地</v>
      </c>
      <c r="C2972" s="128">
        <f t="shared" si="683"/>
        <v>11.28</v>
      </c>
      <c r="D2972" t="s">
        <v>1300</v>
      </c>
      <c r="E2972" s="145" t="s">
        <v>1301</v>
      </c>
      <c r="F2972">
        <v>852</v>
      </c>
      <c r="G2972" s="123">
        <f t="shared" si="622"/>
        <v>9610</v>
      </c>
      <c r="H2972" s="123" t="s">
        <v>974</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1302</v>
      </c>
      <c r="E2973" s="145" t="s">
        <v>1303</v>
      </c>
      <c r="F2973">
        <v>596</v>
      </c>
      <c r="G2973" s="123">
        <f t="shared" si="622"/>
        <v>6722</v>
      </c>
      <c r="H2973" s="123" t="s">
        <v>974</v>
      </c>
      <c r="I2973" s="123">
        <v>2</v>
      </c>
      <c r="J2973" s="143" t="s">
        <v>4650</v>
      </c>
      <c r="K2973" t="str">
        <f t="shared" si="623"/>
        <v>C222022</v>
      </c>
      <c r="L2973" s="123">
        <f>L2972</f>
        <v>1455</v>
      </c>
    </row>
    <row r="2974" spans="1:12">
      <c r="A2974" s="122" t="str">
        <f t="shared" ref="A2974:C2974" si="685">A2973</f>
        <v>02</v>
      </c>
      <c r="B2974" t="str">
        <f t="shared" si="685"/>
        <v>2級地</v>
      </c>
      <c r="C2974" s="128">
        <f t="shared" si="685"/>
        <v>11.28</v>
      </c>
      <c r="D2974" t="s">
        <v>1304</v>
      </c>
      <c r="E2974" s="145" t="s">
        <v>1305</v>
      </c>
      <c r="F2974">
        <v>426</v>
      </c>
      <c r="G2974" s="123">
        <f t="shared" si="622"/>
        <v>4805</v>
      </c>
      <c r="H2974" s="123" t="s">
        <v>974</v>
      </c>
      <c r="I2974" s="123">
        <v>2</v>
      </c>
      <c r="J2974" s="143" t="s">
        <v>4650</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1306</v>
      </c>
      <c r="E2975" s="145" t="s">
        <v>1307</v>
      </c>
      <c r="F2975">
        <v>847</v>
      </c>
      <c r="G2975" s="123">
        <f t="shared" si="622"/>
        <v>9554</v>
      </c>
      <c r="H2975" s="123" t="s">
        <v>974</v>
      </c>
      <c r="I2975" s="123">
        <v>2</v>
      </c>
      <c r="J2975" s="143" t="s">
        <v>4650</v>
      </c>
      <c r="K2975" t="str">
        <f t="shared" si="623"/>
        <v>C224022</v>
      </c>
      <c r="L2975" s="123">
        <f t="shared" si="686"/>
        <v>1455</v>
      </c>
    </row>
    <row r="2976" spans="1:12">
      <c r="A2976" s="122" t="str">
        <f t="shared" ref="A2976:C2976" si="688">A2975</f>
        <v>02</v>
      </c>
      <c r="B2976" t="str">
        <f t="shared" si="688"/>
        <v>2級地</v>
      </c>
      <c r="C2976" s="128">
        <f t="shared" si="688"/>
        <v>11.28</v>
      </c>
      <c r="D2976" t="s">
        <v>1308</v>
      </c>
      <c r="E2976" s="145" t="s">
        <v>1309</v>
      </c>
      <c r="F2976">
        <v>591</v>
      </c>
      <c r="G2976" s="123">
        <f t="shared" si="622"/>
        <v>6666</v>
      </c>
      <c r="H2976" s="123" t="s">
        <v>974</v>
      </c>
      <c r="I2976" s="123">
        <v>2</v>
      </c>
      <c r="J2976" s="143" t="s">
        <v>4650</v>
      </c>
      <c r="K2976" t="str">
        <f t="shared" si="623"/>
        <v>C225022</v>
      </c>
      <c r="L2976" s="123">
        <f t="shared" si="686"/>
        <v>1455</v>
      </c>
    </row>
    <row r="2977" spans="1:12">
      <c r="A2977" s="122" t="str">
        <f t="shared" ref="A2977:C2977" si="689">A2976</f>
        <v>02</v>
      </c>
      <c r="B2977" t="str">
        <f t="shared" si="689"/>
        <v>2級地</v>
      </c>
      <c r="C2977" s="128">
        <f t="shared" si="689"/>
        <v>11.28</v>
      </c>
      <c r="D2977" t="s">
        <v>1310</v>
      </c>
      <c r="E2977" s="145" t="s">
        <v>1311</v>
      </c>
      <c r="F2977">
        <v>421</v>
      </c>
      <c r="G2977" s="123">
        <f t="shared" si="622"/>
        <v>4748</v>
      </c>
      <c r="H2977" s="123" t="s">
        <v>974</v>
      </c>
      <c r="I2977" s="123">
        <v>2</v>
      </c>
      <c r="J2977" s="143" t="s">
        <v>4650</v>
      </c>
      <c r="K2977" t="str">
        <f t="shared" si="623"/>
        <v>C226022</v>
      </c>
      <c r="L2977" s="123">
        <f t="shared" si="686"/>
        <v>1455</v>
      </c>
    </row>
    <row r="2978" spans="1:12">
      <c r="A2978" s="122" t="str">
        <f t="shared" ref="A2978:C2978" si="690">A2977</f>
        <v>02</v>
      </c>
      <c r="B2978" t="str">
        <f t="shared" si="690"/>
        <v>2級地</v>
      </c>
      <c r="C2978" s="128">
        <f t="shared" si="690"/>
        <v>11.28</v>
      </c>
      <c r="D2978" t="s">
        <v>1312</v>
      </c>
      <c r="E2978" s="145" t="s">
        <v>1313</v>
      </c>
      <c r="F2978">
        <v>792</v>
      </c>
      <c r="G2978" s="123">
        <f t="shared" si="622"/>
        <v>8933</v>
      </c>
      <c r="H2978" s="123" t="s">
        <v>974</v>
      </c>
      <c r="I2978" s="123">
        <v>2</v>
      </c>
      <c r="J2978" s="143" t="s">
        <v>4650</v>
      </c>
      <c r="K2978" t="str">
        <f t="shared" si="623"/>
        <v>C227022</v>
      </c>
      <c r="L2978" s="123">
        <f t="shared" si="686"/>
        <v>1455</v>
      </c>
    </row>
    <row r="2979" spans="1:12">
      <c r="A2979" s="122" t="str">
        <f t="shared" ref="A2979:C2979" si="691">A2978</f>
        <v>02</v>
      </c>
      <c r="B2979" t="str">
        <f t="shared" si="691"/>
        <v>2級地</v>
      </c>
      <c r="C2979" s="128">
        <f t="shared" si="691"/>
        <v>11.28</v>
      </c>
      <c r="D2979" t="s">
        <v>1314</v>
      </c>
      <c r="E2979" s="145" t="s">
        <v>1315</v>
      </c>
      <c r="F2979">
        <v>554</v>
      </c>
      <c r="G2979" s="123">
        <f t="shared" ref="G2979:G3042" si="692">ROUNDDOWN(F2979*C2979,0)</f>
        <v>6249</v>
      </c>
      <c r="H2979" s="123" t="s">
        <v>974</v>
      </c>
      <c r="I2979" s="123">
        <v>2</v>
      </c>
      <c r="J2979" s="143" t="s">
        <v>4650</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1316</v>
      </c>
      <c r="E2980" s="145" t="s">
        <v>1317</v>
      </c>
      <c r="F2980">
        <v>396</v>
      </c>
      <c r="G2980" s="123">
        <f t="shared" si="692"/>
        <v>4466</v>
      </c>
      <c r="H2980" s="123" t="s">
        <v>974</v>
      </c>
      <c r="I2980" s="123">
        <v>2</v>
      </c>
      <c r="J2980" s="143" t="s">
        <v>4650</v>
      </c>
      <c r="K2980" t="str">
        <f t="shared" si="693"/>
        <v>C229022</v>
      </c>
      <c r="L2980" s="123">
        <f t="shared" si="686"/>
        <v>1455</v>
      </c>
    </row>
    <row r="2981" spans="1:12">
      <c r="A2981" s="122" t="str">
        <f t="shared" ref="A2981:C2981" si="695">A2980</f>
        <v>02</v>
      </c>
      <c r="B2981" t="str">
        <f t="shared" si="695"/>
        <v>2級地</v>
      </c>
      <c r="C2981" s="128">
        <f t="shared" si="695"/>
        <v>11.28</v>
      </c>
      <c r="D2981" t="s">
        <v>1318</v>
      </c>
      <c r="E2981" s="145" t="s">
        <v>1319</v>
      </c>
      <c r="F2981">
        <v>787</v>
      </c>
      <c r="G2981" s="123">
        <f t="shared" si="692"/>
        <v>8877</v>
      </c>
      <c r="H2981" s="123" t="s">
        <v>974</v>
      </c>
      <c r="I2981" s="123">
        <v>2</v>
      </c>
      <c r="J2981" s="143" t="s">
        <v>4650</v>
      </c>
      <c r="K2981" t="str">
        <f t="shared" si="693"/>
        <v>C230022</v>
      </c>
      <c r="L2981" s="123">
        <f t="shared" si="686"/>
        <v>1455</v>
      </c>
    </row>
    <row r="2982" spans="1:12">
      <c r="A2982" s="122" t="str">
        <f t="shared" ref="A2982:C2982" si="696">A2981</f>
        <v>02</v>
      </c>
      <c r="B2982" t="str">
        <f t="shared" si="696"/>
        <v>2級地</v>
      </c>
      <c r="C2982" s="128">
        <f t="shared" si="696"/>
        <v>11.28</v>
      </c>
      <c r="D2982" t="s">
        <v>1320</v>
      </c>
      <c r="E2982" s="145" t="s">
        <v>1321</v>
      </c>
      <c r="F2982">
        <v>549</v>
      </c>
      <c r="G2982" s="123">
        <f t="shared" si="692"/>
        <v>6192</v>
      </c>
      <c r="H2982" s="123" t="s">
        <v>974</v>
      </c>
      <c r="I2982" s="123">
        <v>2</v>
      </c>
      <c r="J2982" s="143" t="s">
        <v>4650</v>
      </c>
      <c r="K2982" t="str">
        <f t="shared" si="693"/>
        <v>C231022</v>
      </c>
      <c r="L2982" s="123">
        <f t="shared" si="686"/>
        <v>1455</v>
      </c>
    </row>
    <row r="2983" spans="1:12">
      <c r="A2983" s="122" t="str">
        <f t="shared" ref="A2983:C2983" si="697">A2982</f>
        <v>02</v>
      </c>
      <c r="B2983" t="str">
        <f t="shared" si="697"/>
        <v>2級地</v>
      </c>
      <c r="C2983" s="128">
        <f t="shared" si="697"/>
        <v>11.28</v>
      </c>
      <c r="D2983" t="s">
        <v>1322</v>
      </c>
      <c r="E2983" s="145" t="s">
        <v>1323</v>
      </c>
      <c r="F2983">
        <v>391</v>
      </c>
      <c r="G2983" s="123">
        <f t="shared" si="692"/>
        <v>4410</v>
      </c>
      <c r="H2983" s="123" t="s">
        <v>974</v>
      </c>
      <c r="I2983" s="123">
        <v>2</v>
      </c>
      <c r="J2983" s="143" t="s">
        <v>4650</v>
      </c>
      <c r="K2983" t="str">
        <f t="shared" si="693"/>
        <v>C232022</v>
      </c>
      <c r="L2983" s="123">
        <f t="shared" si="686"/>
        <v>1455</v>
      </c>
    </row>
    <row r="2984" spans="1:12">
      <c r="A2984" s="122" t="str">
        <f t="shared" ref="A2984:C2984" si="698">A2983</f>
        <v>02</v>
      </c>
      <c r="B2984" t="str">
        <f t="shared" si="698"/>
        <v>2級地</v>
      </c>
      <c r="C2984" s="128">
        <f t="shared" si="698"/>
        <v>11.28</v>
      </c>
      <c r="D2984" t="s">
        <v>1324</v>
      </c>
      <c r="E2984" s="145" t="s">
        <v>1325</v>
      </c>
      <c r="F2984">
        <v>809</v>
      </c>
      <c r="G2984" s="123">
        <f t="shared" si="692"/>
        <v>9125</v>
      </c>
      <c r="H2984" s="123" t="s">
        <v>974</v>
      </c>
      <c r="I2984" s="123">
        <v>2</v>
      </c>
      <c r="J2984" s="143" t="s">
        <v>4650</v>
      </c>
      <c r="K2984" t="str">
        <f t="shared" si="693"/>
        <v>C233022</v>
      </c>
      <c r="L2984" s="123">
        <f t="shared" si="686"/>
        <v>1455</v>
      </c>
    </row>
    <row r="2985" spans="1:12">
      <c r="A2985" s="122" t="str">
        <f t="shared" ref="A2985:C2985" si="699">A2984</f>
        <v>02</v>
      </c>
      <c r="B2985" t="str">
        <f t="shared" si="699"/>
        <v>2級地</v>
      </c>
      <c r="C2985" s="128">
        <f t="shared" si="699"/>
        <v>11.28</v>
      </c>
      <c r="D2985" t="s">
        <v>1326</v>
      </c>
      <c r="E2985" s="145" t="s">
        <v>1327</v>
      </c>
      <c r="F2985">
        <v>566</v>
      </c>
      <c r="G2985" s="123">
        <f t="shared" si="692"/>
        <v>6384</v>
      </c>
      <c r="H2985" s="123" t="s">
        <v>974</v>
      </c>
      <c r="I2985" s="123">
        <v>2</v>
      </c>
      <c r="J2985" s="143" t="s">
        <v>4650</v>
      </c>
      <c r="K2985" t="str">
        <f t="shared" si="693"/>
        <v>C234022</v>
      </c>
      <c r="L2985" s="123">
        <f t="shared" si="686"/>
        <v>1455</v>
      </c>
    </row>
    <row r="2986" spans="1:12">
      <c r="A2986" s="122" t="str">
        <f t="shared" ref="A2986:C2986" si="700">A2985</f>
        <v>02</v>
      </c>
      <c r="B2986" t="str">
        <f t="shared" si="700"/>
        <v>2級地</v>
      </c>
      <c r="C2986" s="128">
        <f t="shared" si="700"/>
        <v>11.28</v>
      </c>
      <c r="D2986" t="s">
        <v>1328</v>
      </c>
      <c r="E2986" s="145" t="s">
        <v>1329</v>
      </c>
      <c r="F2986">
        <v>405</v>
      </c>
      <c r="G2986" s="123">
        <f t="shared" si="692"/>
        <v>4568</v>
      </c>
      <c r="H2986" s="123" t="s">
        <v>974</v>
      </c>
      <c r="I2986" s="123">
        <v>2</v>
      </c>
      <c r="J2986" s="143" t="s">
        <v>4650</v>
      </c>
      <c r="K2986" t="str">
        <f t="shared" si="693"/>
        <v>C235022</v>
      </c>
      <c r="L2986" s="123">
        <f t="shared" si="686"/>
        <v>1455</v>
      </c>
    </row>
    <row r="2987" spans="1:12">
      <c r="A2987" s="122" t="str">
        <f t="shared" ref="A2987:C2987" si="701">A2986</f>
        <v>02</v>
      </c>
      <c r="B2987" t="str">
        <f t="shared" si="701"/>
        <v>2級地</v>
      </c>
      <c r="C2987" s="128">
        <f t="shared" si="701"/>
        <v>11.28</v>
      </c>
      <c r="D2987" t="s">
        <v>1330</v>
      </c>
      <c r="E2987" s="145" t="s">
        <v>1331</v>
      </c>
      <c r="F2987">
        <v>804</v>
      </c>
      <c r="G2987" s="123">
        <f t="shared" si="692"/>
        <v>9069</v>
      </c>
      <c r="H2987" s="123" t="s">
        <v>974</v>
      </c>
      <c r="I2987" s="123">
        <v>2</v>
      </c>
      <c r="J2987" s="143" t="s">
        <v>4650</v>
      </c>
      <c r="K2987" t="str">
        <f t="shared" si="693"/>
        <v>C236022</v>
      </c>
      <c r="L2987" s="123">
        <f t="shared" si="686"/>
        <v>1455</v>
      </c>
    </row>
    <row r="2988" spans="1:12">
      <c r="A2988" s="122" t="str">
        <f t="shared" ref="A2988:C2988" si="702">A2987</f>
        <v>02</v>
      </c>
      <c r="B2988" t="str">
        <f t="shared" si="702"/>
        <v>2級地</v>
      </c>
      <c r="C2988" s="128">
        <f t="shared" si="702"/>
        <v>11.28</v>
      </c>
      <c r="D2988" t="s">
        <v>1332</v>
      </c>
      <c r="E2988" s="145" t="s">
        <v>1333</v>
      </c>
      <c r="F2988">
        <v>561</v>
      </c>
      <c r="G2988" s="123">
        <f t="shared" si="692"/>
        <v>6328</v>
      </c>
      <c r="H2988" s="123" t="s">
        <v>974</v>
      </c>
      <c r="I2988" s="123">
        <v>2</v>
      </c>
      <c r="J2988" s="143" t="s">
        <v>4650</v>
      </c>
      <c r="K2988" t="str">
        <f t="shared" si="693"/>
        <v>C237022</v>
      </c>
      <c r="L2988" s="123">
        <f t="shared" si="686"/>
        <v>1455</v>
      </c>
    </row>
    <row r="2989" spans="1:12">
      <c r="A2989" s="122" t="str">
        <f t="shared" ref="A2989:C2989" si="703">A2988</f>
        <v>02</v>
      </c>
      <c r="B2989" t="str">
        <f t="shared" si="703"/>
        <v>2級地</v>
      </c>
      <c r="C2989" s="128">
        <f t="shared" si="703"/>
        <v>11.28</v>
      </c>
      <c r="D2989" t="s">
        <v>1334</v>
      </c>
      <c r="E2989" s="145" t="s">
        <v>1335</v>
      </c>
      <c r="F2989">
        <v>400</v>
      </c>
      <c r="G2989" s="123">
        <f t="shared" si="692"/>
        <v>4512</v>
      </c>
      <c r="H2989" s="123" t="s">
        <v>974</v>
      </c>
      <c r="I2989" s="123">
        <v>2</v>
      </c>
      <c r="J2989" s="143" t="s">
        <v>4650</v>
      </c>
      <c r="K2989" t="str">
        <f t="shared" si="693"/>
        <v>C238022</v>
      </c>
      <c r="L2989" s="123">
        <f t="shared" si="686"/>
        <v>1455</v>
      </c>
    </row>
    <row r="2990" spans="1:12">
      <c r="A2990" s="122" t="str">
        <f t="shared" ref="A2990:C2990" si="704">A2989</f>
        <v>02</v>
      </c>
      <c r="B2990" t="str">
        <f t="shared" si="704"/>
        <v>2級地</v>
      </c>
      <c r="C2990" s="128">
        <f t="shared" si="704"/>
        <v>11.28</v>
      </c>
      <c r="D2990" t="s">
        <v>1336</v>
      </c>
      <c r="E2990" s="145" t="s">
        <v>1337</v>
      </c>
      <c r="F2990">
        <v>770</v>
      </c>
      <c r="G2990" s="123">
        <f t="shared" si="692"/>
        <v>8685</v>
      </c>
      <c r="H2990" s="123" t="s">
        <v>974</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1338</v>
      </c>
      <c r="E2991" s="145" t="s">
        <v>1339</v>
      </c>
      <c r="F2991">
        <v>539</v>
      </c>
      <c r="G2991" s="123">
        <f t="shared" si="692"/>
        <v>6079</v>
      </c>
      <c r="H2991" s="123" t="s">
        <v>974</v>
      </c>
      <c r="I2991" s="123">
        <v>2</v>
      </c>
      <c r="J2991" s="143" t="s">
        <v>4650</v>
      </c>
      <c r="K2991" t="str">
        <f t="shared" si="693"/>
        <v>C242022</v>
      </c>
      <c r="L2991" s="123">
        <f>L2990</f>
        <v>1216</v>
      </c>
    </row>
    <row r="2992" spans="1:12">
      <c r="A2992" s="122" t="str">
        <f t="shared" ref="A2992:C2992" si="706">A2991</f>
        <v>02</v>
      </c>
      <c r="B2992" t="str">
        <f t="shared" si="706"/>
        <v>2級地</v>
      </c>
      <c r="C2992" s="128">
        <f t="shared" si="706"/>
        <v>11.28</v>
      </c>
      <c r="D2992" t="s">
        <v>1340</v>
      </c>
      <c r="E2992" s="145" t="s">
        <v>1341</v>
      </c>
      <c r="F2992">
        <v>385</v>
      </c>
      <c r="G2992" s="123">
        <f t="shared" si="692"/>
        <v>4342</v>
      </c>
      <c r="H2992" s="123" t="s">
        <v>974</v>
      </c>
      <c r="I2992" s="123">
        <v>2</v>
      </c>
      <c r="J2992" s="143" t="s">
        <v>4650</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1342</v>
      </c>
      <c r="E2993" s="145" t="s">
        <v>1343</v>
      </c>
      <c r="F2993">
        <v>765</v>
      </c>
      <c r="G2993" s="123">
        <f t="shared" si="692"/>
        <v>8629</v>
      </c>
      <c r="H2993" s="123" t="s">
        <v>974</v>
      </c>
      <c r="I2993" s="123">
        <v>2</v>
      </c>
      <c r="J2993" s="143" t="s">
        <v>4650</v>
      </c>
      <c r="K2993" t="str">
        <f t="shared" si="693"/>
        <v>C244022</v>
      </c>
      <c r="L2993" s="123">
        <f t="shared" si="707"/>
        <v>1216</v>
      </c>
    </row>
    <row r="2994" spans="1:12">
      <c r="A2994" s="122" t="str">
        <f t="shared" ref="A2994:C2994" si="709">A2993</f>
        <v>02</v>
      </c>
      <c r="B2994" t="str">
        <f t="shared" si="709"/>
        <v>2級地</v>
      </c>
      <c r="C2994" s="128">
        <f t="shared" si="709"/>
        <v>11.28</v>
      </c>
      <c r="D2994" t="s">
        <v>1344</v>
      </c>
      <c r="E2994" s="145" t="s">
        <v>1345</v>
      </c>
      <c r="F2994">
        <v>534</v>
      </c>
      <c r="G2994" s="123">
        <f t="shared" si="692"/>
        <v>6023</v>
      </c>
      <c r="H2994" s="123" t="s">
        <v>974</v>
      </c>
      <c r="I2994" s="123">
        <v>2</v>
      </c>
      <c r="J2994" s="143" t="s">
        <v>4650</v>
      </c>
      <c r="K2994" t="str">
        <f t="shared" si="693"/>
        <v>C245022</v>
      </c>
      <c r="L2994" s="123">
        <f t="shared" si="707"/>
        <v>1216</v>
      </c>
    </row>
    <row r="2995" spans="1:12">
      <c r="A2995" s="122" t="str">
        <f t="shared" ref="A2995:C2995" si="710">A2994</f>
        <v>02</v>
      </c>
      <c r="B2995" t="str">
        <f t="shared" si="710"/>
        <v>2級地</v>
      </c>
      <c r="C2995" s="128">
        <f t="shared" si="710"/>
        <v>11.28</v>
      </c>
      <c r="D2995" t="s">
        <v>1346</v>
      </c>
      <c r="E2995" s="145" t="s">
        <v>1347</v>
      </c>
      <c r="F2995">
        <v>380</v>
      </c>
      <c r="G2995" s="123">
        <f t="shared" si="692"/>
        <v>4286</v>
      </c>
      <c r="H2995" s="123" t="s">
        <v>974</v>
      </c>
      <c r="I2995" s="123">
        <v>2</v>
      </c>
      <c r="J2995" s="143" t="s">
        <v>4650</v>
      </c>
      <c r="K2995" t="str">
        <f t="shared" si="693"/>
        <v>C246022</v>
      </c>
      <c r="L2995" s="123">
        <f t="shared" si="707"/>
        <v>1216</v>
      </c>
    </row>
    <row r="2996" spans="1:12">
      <c r="A2996" s="122" t="str">
        <f t="shared" ref="A2996:C2996" si="711">A2995</f>
        <v>02</v>
      </c>
      <c r="B2996" t="str">
        <f t="shared" si="711"/>
        <v>2級地</v>
      </c>
      <c r="C2996" s="128">
        <f t="shared" si="711"/>
        <v>11.28</v>
      </c>
      <c r="D2996" t="s">
        <v>1348</v>
      </c>
      <c r="E2996" s="145" t="s">
        <v>1349</v>
      </c>
      <c r="F2996">
        <v>716</v>
      </c>
      <c r="G2996" s="123">
        <f t="shared" si="692"/>
        <v>8076</v>
      </c>
      <c r="H2996" s="123" t="s">
        <v>974</v>
      </c>
      <c r="I2996" s="123">
        <v>2</v>
      </c>
      <c r="J2996" s="143" t="s">
        <v>4650</v>
      </c>
      <c r="K2996" t="str">
        <f t="shared" si="693"/>
        <v>C247022</v>
      </c>
      <c r="L2996" s="123">
        <f t="shared" si="707"/>
        <v>1216</v>
      </c>
    </row>
    <row r="2997" spans="1:12">
      <c r="A2997" s="122" t="str">
        <f t="shared" ref="A2997:C2997" si="712">A2996</f>
        <v>02</v>
      </c>
      <c r="B2997" t="str">
        <f t="shared" si="712"/>
        <v>2級地</v>
      </c>
      <c r="C2997" s="128">
        <f t="shared" si="712"/>
        <v>11.28</v>
      </c>
      <c r="D2997" t="s">
        <v>1350</v>
      </c>
      <c r="E2997" s="145" t="s">
        <v>1351</v>
      </c>
      <c r="F2997">
        <v>501</v>
      </c>
      <c r="G2997" s="123">
        <f t="shared" si="692"/>
        <v>5651</v>
      </c>
      <c r="H2997" s="123" t="s">
        <v>974</v>
      </c>
      <c r="I2997" s="123">
        <v>2</v>
      </c>
      <c r="J2997" s="143" t="s">
        <v>4650</v>
      </c>
      <c r="K2997" t="str">
        <f t="shared" si="693"/>
        <v>C248022</v>
      </c>
      <c r="L2997" s="123">
        <f t="shared" si="707"/>
        <v>1216</v>
      </c>
    </row>
    <row r="2998" spans="1:12">
      <c r="A2998" s="122" t="str">
        <f t="shared" ref="A2998:C2998" si="713">A2997</f>
        <v>02</v>
      </c>
      <c r="B2998" t="str">
        <f t="shared" si="713"/>
        <v>2級地</v>
      </c>
      <c r="C2998" s="128">
        <f t="shared" si="713"/>
        <v>11.28</v>
      </c>
      <c r="D2998" t="s">
        <v>1352</v>
      </c>
      <c r="E2998" s="145" t="s">
        <v>1353</v>
      </c>
      <c r="F2998">
        <v>358</v>
      </c>
      <c r="G2998" s="123">
        <f t="shared" si="692"/>
        <v>4038</v>
      </c>
      <c r="H2998" s="123" t="s">
        <v>974</v>
      </c>
      <c r="I2998" s="123">
        <v>2</v>
      </c>
      <c r="J2998" s="143" t="s">
        <v>4650</v>
      </c>
      <c r="K2998" t="str">
        <f t="shared" si="693"/>
        <v>C249022</v>
      </c>
      <c r="L2998" s="123">
        <f t="shared" si="707"/>
        <v>1216</v>
      </c>
    </row>
    <row r="2999" spans="1:12">
      <c r="A2999" s="122" t="str">
        <f t="shared" ref="A2999:C2999" si="714">A2998</f>
        <v>02</v>
      </c>
      <c r="B2999" t="str">
        <f t="shared" si="714"/>
        <v>2級地</v>
      </c>
      <c r="C2999" s="128">
        <f t="shared" si="714"/>
        <v>11.28</v>
      </c>
      <c r="D2999" t="s">
        <v>1354</v>
      </c>
      <c r="E2999" s="145" t="s">
        <v>1355</v>
      </c>
      <c r="F2999">
        <v>711</v>
      </c>
      <c r="G2999" s="123">
        <f t="shared" si="692"/>
        <v>8020</v>
      </c>
      <c r="H2999" s="123" t="s">
        <v>974</v>
      </c>
      <c r="I2999" s="123">
        <v>2</v>
      </c>
      <c r="J2999" s="143" t="s">
        <v>4650</v>
      </c>
      <c r="K2999" t="str">
        <f t="shared" si="693"/>
        <v>C250022</v>
      </c>
      <c r="L2999" s="123">
        <f t="shared" si="707"/>
        <v>1216</v>
      </c>
    </row>
    <row r="3000" spans="1:12">
      <c r="A3000" s="122" t="str">
        <f t="shared" ref="A3000:C3000" si="715">A2999</f>
        <v>02</v>
      </c>
      <c r="B3000" t="str">
        <f t="shared" si="715"/>
        <v>2級地</v>
      </c>
      <c r="C3000" s="128">
        <f t="shared" si="715"/>
        <v>11.28</v>
      </c>
      <c r="D3000" t="s">
        <v>1356</v>
      </c>
      <c r="E3000" s="145" t="s">
        <v>1357</v>
      </c>
      <c r="F3000">
        <v>496</v>
      </c>
      <c r="G3000" s="123">
        <f t="shared" si="692"/>
        <v>5594</v>
      </c>
      <c r="H3000" s="123" t="s">
        <v>974</v>
      </c>
      <c r="I3000" s="123">
        <v>2</v>
      </c>
      <c r="J3000" s="143" t="s">
        <v>4650</v>
      </c>
      <c r="K3000" t="str">
        <f t="shared" si="693"/>
        <v>C251022</v>
      </c>
      <c r="L3000" s="123">
        <f t="shared" si="707"/>
        <v>1216</v>
      </c>
    </row>
    <row r="3001" spans="1:12">
      <c r="A3001" s="122" t="str">
        <f t="shared" ref="A3001:C3001" si="716">A3000</f>
        <v>02</v>
      </c>
      <c r="B3001" t="str">
        <f t="shared" si="716"/>
        <v>2級地</v>
      </c>
      <c r="C3001" s="128">
        <f t="shared" si="716"/>
        <v>11.28</v>
      </c>
      <c r="D3001" t="s">
        <v>1358</v>
      </c>
      <c r="E3001" s="145" t="s">
        <v>1359</v>
      </c>
      <c r="F3001">
        <v>353</v>
      </c>
      <c r="G3001" s="123">
        <f t="shared" si="692"/>
        <v>3981</v>
      </c>
      <c r="H3001" s="123" t="s">
        <v>974</v>
      </c>
      <c r="I3001" s="123">
        <v>2</v>
      </c>
      <c r="J3001" s="143" t="s">
        <v>4650</v>
      </c>
      <c r="K3001" t="str">
        <f t="shared" si="693"/>
        <v>C252022</v>
      </c>
      <c r="L3001" s="123">
        <f t="shared" si="707"/>
        <v>1216</v>
      </c>
    </row>
    <row r="3002" spans="1:12">
      <c r="A3002" s="122" t="str">
        <f t="shared" ref="A3002:C3002" si="717">A3001</f>
        <v>02</v>
      </c>
      <c r="B3002" t="str">
        <f t="shared" si="717"/>
        <v>2級地</v>
      </c>
      <c r="C3002" s="128">
        <f t="shared" si="717"/>
        <v>11.28</v>
      </c>
      <c r="D3002" t="s">
        <v>1360</v>
      </c>
      <c r="E3002" s="145" t="s">
        <v>1361</v>
      </c>
      <c r="F3002">
        <v>732</v>
      </c>
      <c r="G3002" s="123">
        <f t="shared" si="692"/>
        <v>8256</v>
      </c>
      <c r="H3002" s="123" t="s">
        <v>974</v>
      </c>
      <c r="I3002" s="123">
        <v>2</v>
      </c>
      <c r="J3002" s="143" t="s">
        <v>4650</v>
      </c>
      <c r="K3002" t="str">
        <f t="shared" si="693"/>
        <v>C253022</v>
      </c>
      <c r="L3002" s="123">
        <f t="shared" si="707"/>
        <v>1216</v>
      </c>
    </row>
    <row r="3003" spans="1:12">
      <c r="A3003" s="122" t="str">
        <f t="shared" ref="A3003:C3003" si="718">A3002</f>
        <v>02</v>
      </c>
      <c r="B3003" t="str">
        <f t="shared" si="718"/>
        <v>2級地</v>
      </c>
      <c r="C3003" s="128">
        <f t="shared" si="718"/>
        <v>11.28</v>
      </c>
      <c r="D3003" t="s">
        <v>1362</v>
      </c>
      <c r="E3003" s="145" t="s">
        <v>1363</v>
      </c>
      <c r="F3003">
        <v>512</v>
      </c>
      <c r="G3003" s="123">
        <f t="shared" si="692"/>
        <v>5775</v>
      </c>
      <c r="H3003" s="123" t="s">
        <v>974</v>
      </c>
      <c r="I3003" s="123">
        <v>2</v>
      </c>
      <c r="J3003" s="143" t="s">
        <v>4650</v>
      </c>
      <c r="K3003" t="str">
        <f t="shared" si="693"/>
        <v>C254022</v>
      </c>
      <c r="L3003" s="123">
        <f t="shared" si="707"/>
        <v>1216</v>
      </c>
    </row>
    <row r="3004" spans="1:12">
      <c r="A3004" s="122" t="str">
        <f t="shared" ref="A3004:C3004" si="719">A3003</f>
        <v>02</v>
      </c>
      <c r="B3004" t="str">
        <f t="shared" si="719"/>
        <v>2級地</v>
      </c>
      <c r="C3004" s="128">
        <f t="shared" si="719"/>
        <v>11.28</v>
      </c>
      <c r="D3004" t="s">
        <v>1364</v>
      </c>
      <c r="E3004" s="145" t="s">
        <v>1365</v>
      </c>
      <c r="F3004">
        <v>366</v>
      </c>
      <c r="G3004" s="123">
        <f t="shared" si="692"/>
        <v>4128</v>
      </c>
      <c r="H3004" s="123" t="s">
        <v>974</v>
      </c>
      <c r="I3004" s="123">
        <v>2</v>
      </c>
      <c r="J3004" s="143" t="s">
        <v>4650</v>
      </c>
      <c r="K3004" t="str">
        <f t="shared" si="693"/>
        <v>C255022</v>
      </c>
      <c r="L3004" s="123">
        <f t="shared" si="707"/>
        <v>1216</v>
      </c>
    </row>
    <row r="3005" spans="1:12">
      <c r="A3005" s="122" t="str">
        <f t="shared" ref="A3005:C3005" si="720">A3004</f>
        <v>02</v>
      </c>
      <c r="B3005" t="str">
        <f t="shared" si="720"/>
        <v>2級地</v>
      </c>
      <c r="C3005" s="128">
        <f t="shared" si="720"/>
        <v>11.28</v>
      </c>
      <c r="D3005" t="s">
        <v>1366</v>
      </c>
      <c r="E3005" s="145" t="s">
        <v>1367</v>
      </c>
      <c r="F3005">
        <v>727</v>
      </c>
      <c r="G3005" s="123">
        <f t="shared" si="692"/>
        <v>8200</v>
      </c>
      <c r="H3005" s="123" t="s">
        <v>974</v>
      </c>
      <c r="I3005" s="123">
        <v>2</v>
      </c>
      <c r="J3005" s="143" t="s">
        <v>4650</v>
      </c>
      <c r="K3005" t="str">
        <f t="shared" si="693"/>
        <v>C256022</v>
      </c>
      <c r="L3005" s="123">
        <f t="shared" si="707"/>
        <v>1216</v>
      </c>
    </row>
    <row r="3006" spans="1:12">
      <c r="A3006" s="122" t="str">
        <f t="shared" ref="A3006:C3006" si="721">A3005</f>
        <v>02</v>
      </c>
      <c r="B3006" t="str">
        <f t="shared" si="721"/>
        <v>2級地</v>
      </c>
      <c r="C3006" s="128">
        <f t="shared" si="721"/>
        <v>11.28</v>
      </c>
      <c r="D3006" t="s">
        <v>1368</v>
      </c>
      <c r="E3006" s="145" t="s">
        <v>1369</v>
      </c>
      <c r="F3006">
        <v>507</v>
      </c>
      <c r="G3006" s="123">
        <f t="shared" si="692"/>
        <v>5718</v>
      </c>
      <c r="H3006" s="123" t="s">
        <v>974</v>
      </c>
      <c r="I3006" s="123">
        <v>2</v>
      </c>
      <c r="J3006" s="143" t="s">
        <v>4650</v>
      </c>
      <c r="K3006" t="str">
        <f t="shared" si="693"/>
        <v>C257022</v>
      </c>
      <c r="L3006" s="123">
        <f t="shared" si="707"/>
        <v>1216</v>
      </c>
    </row>
    <row r="3007" spans="1:12">
      <c r="A3007" s="122" t="str">
        <f t="shared" ref="A3007:C3007" si="722">A3006</f>
        <v>02</v>
      </c>
      <c r="B3007" t="str">
        <f t="shared" si="722"/>
        <v>2級地</v>
      </c>
      <c r="C3007" s="128">
        <f t="shared" si="722"/>
        <v>11.28</v>
      </c>
      <c r="D3007" t="s">
        <v>1370</v>
      </c>
      <c r="E3007" s="145" t="s">
        <v>1371</v>
      </c>
      <c r="F3007">
        <v>361</v>
      </c>
      <c r="G3007" s="123">
        <f t="shared" si="692"/>
        <v>4072</v>
      </c>
      <c r="H3007" s="123" t="s">
        <v>974</v>
      </c>
      <c r="I3007" s="123">
        <v>2</v>
      </c>
      <c r="J3007" s="143" t="s">
        <v>4650</v>
      </c>
      <c r="K3007" t="str">
        <f t="shared" si="693"/>
        <v>C258022</v>
      </c>
      <c r="L3007" s="123">
        <f t="shared" si="707"/>
        <v>1216</v>
      </c>
    </row>
    <row r="3008" spans="1:12">
      <c r="A3008" s="122" t="str">
        <f t="shared" ref="A3008:C3008" si="723">A3007</f>
        <v>02</v>
      </c>
      <c r="B3008" t="str">
        <f t="shared" si="723"/>
        <v>2級地</v>
      </c>
      <c r="C3008" s="128">
        <f t="shared" si="723"/>
        <v>11.28</v>
      </c>
      <c r="D3008" t="s">
        <v>1372</v>
      </c>
      <c r="E3008" s="145" t="s">
        <v>1373</v>
      </c>
      <c r="F3008">
        <v>528</v>
      </c>
      <c r="G3008" s="123">
        <f t="shared" si="692"/>
        <v>5955</v>
      </c>
      <c r="H3008" s="123" t="s">
        <v>974</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1374</v>
      </c>
      <c r="E3009" s="145" t="s">
        <v>1375</v>
      </c>
      <c r="F3009">
        <v>370</v>
      </c>
      <c r="G3009" s="123">
        <f t="shared" si="692"/>
        <v>4173</v>
      </c>
      <c r="H3009" s="123" t="s">
        <v>974</v>
      </c>
      <c r="I3009" s="123">
        <v>2</v>
      </c>
      <c r="J3009" s="143" t="s">
        <v>4650</v>
      </c>
      <c r="K3009" t="str">
        <f t="shared" si="693"/>
        <v>C262022</v>
      </c>
      <c r="L3009" s="123">
        <f>L3008</f>
        <v>1650</v>
      </c>
    </row>
    <row r="3010" spans="1:12">
      <c r="A3010" s="122" t="str">
        <f t="shared" ref="A3010:C3010" si="725">A3009</f>
        <v>02</v>
      </c>
      <c r="B3010" t="str">
        <f t="shared" si="725"/>
        <v>2級地</v>
      </c>
      <c r="C3010" s="128">
        <f t="shared" si="725"/>
        <v>11.28</v>
      </c>
      <c r="D3010" t="s">
        <v>1376</v>
      </c>
      <c r="E3010" s="145" t="s">
        <v>1377</v>
      </c>
      <c r="F3010">
        <v>264</v>
      </c>
      <c r="G3010" s="123">
        <f t="shared" si="692"/>
        <v>2977</v>
      </c>
      <c r="H3010" s="123" t="s">
        <v>974</v>
      </c>
      <c r="I3010" s="123">
        <v>2</v>
      </c>
      <c r="J3010" s="143" t="s">
        <v>4650</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1378</v>
      </c>
      <c r="E3011" s="145" t="s">
        <v>1379</v>
      </c>
      <c r="F3011">
        <v>523</v>
      </c>
      <c r="G3011" s="123">
        <f t="shared" si="692"/>
        <v>5899</v>
      </c>
      <c r="H3011" s="123" t="s">
        <v>974</v>
      </c>
      <c r="I3011" s="123">
        <v>2</v>
      </c>
      <c r="J3011" s="143" t="s">
        <v>4650</v>
      </c>
      <c r="K3011" t="str">
        <f t="shared" si="693"/>
        <v>C264022</v>
      </c>
      <c r="L3011" s="123">
        <f t="shared" si="726"/>
        <v>1650</v>
      </c>
    </row>
    <row r="3012" spans="1:12">
      <c r="A3012" s="122" t="str">
        <f t="shared" ref="A3012:C3012" si="728">A3011</f>
        <v>02</v>
      </c>
      <c r="B3012" t="str">
        <f t="shared" si="728"/>
        <v>2級地</v>
      </c>
      <c r="C3012" s="128">
        <f t="shared" si="728"/>
        <v>11.28</v>
      </c>
      <c r="D3012" t="s">
        <v>1380</v>
      </c>
      <c r="E3012" s="145" t="s">
        <v>1381</v>
      </c>
      <c r="F3012">
        <v>365</v>
      </c>
      <c r="G3012" s="123">
        <f t="shared" si="692"/>
        <v>4117</v>
      </c>
      <c r="H3012" s="123" t="s">
        <v>974</v>
      </c>
      <c r="I3012" s="123">
        <v>2</v>
      </c>
      <c r="J3012" s="143" t="s">
        <v>4650</v>
      </c>
      <c r="K3012" t="str">
        <f t="shared" si="693"/>
        <v>C265022</v>
      </c>
      <c r="L3012" s="123">
        <f t="shared" si="726"/>
        <v>1650</v>
      </c>
    </row>
    <row r="3013" spans="1:12">
      <c r="A3013" s="122" t="str">
        <f t="shared" ref="A3013:C3013" si="729">A3012</f>
        <v>02</v>
      </c>
      <c r="B3013" t="str">
        <f t="shared" si="729"/>
        <v>2級地</v>
      </c>
      <c r="C3013" s="128">
        <f t="shared" si="729"/>
        <v>11.28</v>
      </c>
      <c r="D3013" t="s">
        <v>1382</v>
      </c>
      <c r="E3013" s="145" t="s">
        <v>1383</v>
      </c>
      <c r="F3013">
        <v>259</v>
      </c>
      <c r="G3013" s="123">
        <f t="shared" si="692"/>
        <v>2921</v>
      </c>
      <c r="H3013" s="123" t="s">
        <v>974</v>
      </c>
      <c r="I3013" s="123">
        <v>2</v>
      </c>
      <c r="J3013" s="143" t="s">
        <v>4650</v>
      </c>
      <c r="K3013" t="str">
        <f t="shared" si="693"/>
        <v>C266022</v>
      </c>
      <c r="L3013" s="123">
        <f t="shared" si="726"/>
        <v>1650</v>
      </c>
    </row>
    <row r="3014" spans="1:12">
      <c r="A3014" s="122" t="str">
        <f t="shared" ref="A3014:C3014" si="730">A3013</f>
        <v>02</v>
      </c>
      <c r="B3014" t="str">
        <f t="shared" si="730"/>
        <v>2級地</v>
      </c>
      <c r="C3014" s="128">
        <f t="shared" si="730"/>
        <v>11.28</v>
      </c>
      <c r="D3014" t="s">
        <v>1384</v>
      </c>
      <c r="E3014" s="145" t="s">
        <v>1385</v>
      </c>
      <c r="F3014">
        <v>491</v>
      </c>
      <c r="G3014" s="123">
        <f t="shared" si="692"/>
        <v>5538</v>
      </c>
      <c r="H3014" s="123" t="s">
        <v>974</v>
      </c>
      <c r="I3014" s="123">
        <v>2</v>
      </c>
      <c r="J3014" s="143" t="s">
        <v>4650</v>
      </c>
      <c r="K3014" t="str">
        <f t="shared" si="693"/>
        <v>C267022</v>
      </c>
      <c r="L3014" s="123">
        <f t="shared" si="726"/>
        <v>1650</v>
      </c>
    </row>
    <row r="3015" spans="1:12">
      <c r="A3015" s="122" t="str">
        <f t="shared" ref="A3015:C3015" si="731">A3014</f>
        <v>02</v>
      </c>
      <c r="B3015" t="str">
        <f t="shared" si="731"/>
        <v>2級地</v>
      </c>
      <c r="C3015" s="128">
        <f t="shared" si="731"/>
        <v>11.28</v>
      </c>
      <c r="D3015" t="s">
        <v>1386</v>
      </c>
      <c r="E3015" s="145" t="s">
        <v>1387</v>
      </c>
      <c r="F3015">
        <v>344</v>
      </c>
      <c r="G3015" s="123">
        <f t="shared" si="692"/>
        <v>3880</v>
      </c>
      <c r="H3015" s="123" t="s">
        <v>974</v>
      </c>
      <c r="I3015" s="123">
        <v>2</v>
      </c>
      <c r="J3015" s="143" t="s">
        <v>4650</v>
      </c>
      <c r="K3015" t="str">
        <f t="shared" si="693"/>
        <v>C268022</v>
      </c>
      <c r="L3015" s="123">
        <f t="shared" si="726"/>
        <v>1650</v>
      </c>
    </row>
    <row r="3016" spans="1:12">
      <c r="A3016" s="122" t="str">
        <f t="shared" ref="A3016:C3016" si="732">A3015</f>
        <v>02</v>
      </c>
      <c r="B3016" t="str">
        <f t="shared" si="732"/>
        <v>2級地</v>
      </c>
      <c r="C3016" s="128">
        <f t="shared" si="732"/>
        <v>11.28</v>
      </c>
      <c r="D3016" t="s">
        <v>1388</v>
      </c>
      <c r="E3016" s="145" t="s">
        <v>1389</v>
      </c>
      <c r="F3016">
        <v>246</v>
      </c>
      <c r="G3016" s="123">
        <f t="shared" si="692"/>
        <v>2774</v>
      </c>
      <c r="H3016" s="123" t="s">
        <v>974</v>
      </c>
      <c r="I3016" s="123">
        <v>2</v>
      </c>
      <c r="J3016" s="143" t="s">
        <v>4650</v>
      </c>
      <c r="K3016" t="str">
        <f t="shared" si="693"/>
        <v>C269022</v>
      </c>
      <c r="L3016" s="123">
        <f t="shared" si="726"/>
        <v>1650</v>
      </c>
    </row>
    <row r="3017" spans="1:12">
      <c r="A3017" s="122" t="str">
        <f t="shared" ref="A3017:C3017" si="733">A3016</f>
        <v>02</v>
      </c>
      <c r="B3017" t="str">
        <f t="shared" si="733"/>
        <v>2級地</v>
      </c>
      <c r="C3017" s="128">
        <f t="shared" si="733"/>
        <v>11.28</v>
      </c>
      <c r="D3017" t="s">
        <v>1390</v>
      </c>
      <c r="E3017" s="145" t="s">
        <v>1391</v>
      </c>
      <c r="F3017">
        <v>486</v>
      </c>
      <c r="G3017" s="123">
        <f t="shared" si="692"/>
        <v>5482</v>
      </c>
      <c r="H3017" s="123" t="s">
        <v>974</v>
      </c>
      <c r="I3017" s="123">
        <v>2</v>
      </c>
      <c r="J3017" s="143" t="s">
        <v>4650</v>
      </c>
      <c r="K3017" t="str">
        <f t="shared" si="693"/>
        <v>C270022</v>
      </c>
      <c r="L3017" s="123">
        <f t="shared" si="726"/>
        <v>1650</v>
      </c>
    </row>
    <row r="3018" spans="1:12">
      <c r="A3018" s="122" t="str">
        <f t="shared" ref="A3018:C3018" si="734">A3017</f>
        <v>02</v>
      </c>
      <c r="B3018" t="str">
        <f t="shared" si="734"/>
        <v>2級地</v>
      </c>
      <c r="C3018" s="128">
        <f t="shared" si="734"/>
        <v>11.28</v>
      </c>
      <c r="D3018" t="s">
        <v>1392</v>
      </c>
      <c r="E3018" s="145" t="s">
        <v>1393</v>
      </c>
      <c r="F3018">
        <v>339</v>
      </c>
      <c r="G3018" s="123">
        <f t="shared" si="692"/>
        <v>3823</v>
      </c>
      <c r="H3018" s="123" t="s">
        <v>974</v>
      </c>
      <c r="I3018" s="123">
        <v>2</v>
      </c>
      <c r="J3018" s="143" t="s">
        <v>4650</v>
      </c>
      <c r="K3018" t="str">
        <f t="shared" si="693"/>
        <v>C271022</v>
      </c>
      <c r="L3018" s="123">
        <f t="shared" si="726"/>
        <v>1650</v>
      </c>
    </row>
    <row r="3019" spans="1:12">
      <c r="A3019" s="122" t="str">
        <f t="shared" ref="A3019:C3019" si="735">A3018</f>
        <v>02</v>
      </c>
      <c r="B3019" t="str">
        <f t="shared" si="735"/>
        <v>2級地</v>
      </c>
      <c r="C3019" s="128">
        <f t="shared" si="735"/>
        <v>11.28</v>
      </c>
      <c r="D3019" t="s">
        <v>1394</v>
      </c>
      <c r="E3019" s="145" t="s">
        <v>1395</v>
      </c>
      <c r="F3019">
        <v>241</v>
      </c>
      <c r="G3019" s="123">
        <f t="shared" si="692"/>
        <v>2718</v>
      </c>
      <c r="H3019" s="123" t="s">
        <v>974</v>
      </c>
      <c r="I3019" s="123">
        <v>2</v>
      </c>
      <c r="J3019" s="143" t="s">
        <v>4650</v>
      </c>
      <c r="K3019" t="str">
        <f t="shared" si="693"/>
        <v>C272022</v>
      </c>
      <c r="L3019" s="123">
        <f t="shared" si="726"/>
        <v>1650</v>
      </c>
    </row>
    <row r="3020" spans="1:12">
      <c r="A3020" s="122" t="str">
        <f t="shared" ref="A3020:C3020" si="736">A3019</f>
        <v>02</v>
      </c>
      <c r="B3020" t="str">
        <f t="shared" si="736"/>
        <v>2級地</v>
      </c>
      <c r="C3020" s="128">
        <f t="shared" si="736"/>
        <v>11.28</v>
      </c>
      <c r="D3020" t="s">
        <v>1396</v>
      </c>
      <c r="E3020" s="145" t="s">
        <v>1397</v>
      </c>
      <c r="F3020">
        <v>502</v>
      </c>
      <c r="G3020" s="123">
        <f t="shared" si="692"/>
        <v>5662</v>
      </c>
      <c r="H3020" s="123" t="s">
        <v>974</v>
      </c>
      <c r="I3020" s="123">
        <v>2</v>
      </c>
      <c r="J3020" s="143" t="s">
        <v>4650</v>
      </c>
      <c r="K3020" t="str">
        <f t="shared" si="693"/>
        <v>C273022</v>
      </c>
      <c r="L3020" s="123">
        <f t="shared" si="726"/>
        <v>1650</v>
      </c>
    </row>
    <row r="3021" spans="1:12">
      <c r="A3021" s="122" t="str">
        <f t="shared" ref="A3021:C3021" si="737">A3020</f>
        <v>02</v>
      </c>
      <c r="B3021" t="str">
        <f t="shared" si="737"/>
        <v>2級地</v>
      </c>
      <c r="C3021" s="128">
        <f t="shared" si="737"/>
        <v>11.28</v>
      </c>
      <c r="D3021" t="s">
        <v>1398</v>
      </c>
      <c r="E3021" s="145" t="s">
        <v>1399</v>
      </c>
      <c r="F3021">
        <v>351</v>
      </c>
      <c r="G3021" s="123">
        <f t="shared" si="692"/>
        <v>3959</v>
      </c>
      <c r="H3021" s="123" t="s">
        <v>974</v>
      </c>
      <c r="I3021" s="123">
        <v>2</v>
      </c>
      <c r="J3021" s="143" t="s">
        <v>4650</v>
      </c>
      <c r="K3021" t="str">
        <f t="shared" si="693"/>
        <v>C274022</v>
      </c>
      <c r="L3021" s="123">
        <f t="shared" si="726"/>
        <v>1650</v>
      </c>
    </row>
    <row r="3022" spans="1:12">
      <c r="A3022" s="122" t="str">
        <f t="shared" ref="A3022:C3022" si="738">A3021</f>
        <v>02</v>
      </c>
      <c r="B3022" t="str">
        <f t="shared" si="738"/>
        <v>2級地</v>
      </c>
      <c r="C3022" s="128">
        <f t="shared" si="738"/>
        <v>11.28</v>
      </c>
      <c r="D3022" t="s">
        <v>1400</v>
      </c>
      <c r="E3022" s="145" t="s">
        <v>1401</v>
      </c>
      <c r="F3022">
        <v>251</v>
      </c>
      <c r="G3022" s="123">
        <f t="shared" si="692"/>
        <v>2831</v>
      </c>
      <c r="H3022" s="123" t="s">
        <v>974</v>
      </c>
      <c r="I3022" s="123">
        <v>2</v>
      </c>
      <c r="J3022" s="143" t="s">
        <v>4650</v>
      </c>
      <c r="K3022" t="str">
        <f t="shared" si="693"/>
        <v>C275022</v>
      </c>
      <c r="L3022" s="123">
        <f t="shared" si="726"/>
        <v>1650</v>
      </c>
    </row>
    <row r="3023" spans="1:12">
      <c r="A3023" s="122" t="str">
        <f t="shared" ref="A3023:C3023" si="739">A3022</f>
        <v>02</v>
      </c>
      <c r="B3023" t="str">
        <f t="shared" si="739"/>
        <v>2級地</v>
      </c>
      <c r="C3023" s="128">
        <f t="shared" si="739"/>
        <v>11.28</v>
      </c>
      <c r="D3023" t="s">
        <v>1402</v>
      </c>
      <c r="E3023" s="145" t="s">
        <v>1403</v>
      </c>
      <c r="F3023">
        <v>497</v>
      </c>
      <c r="G3023" s="123">
        <f t="shared" si="692"/>
        <v>5606</v>
      </c>
      <c r="H3023" s="123" t="s">
        <v>974</v>
      </c>
      <c r="I3023" s="123">
        <v>2</v>
      </c>
      <c r="J3023" s="143" t="s">
        <v>4650</v>
      </c>
      <c r="K3023" t="str">
        <f t="shared" si="693"/>
        <v>C276022</v>
      </c>
      <c r="L3023" s="123">
        <f t="shared" si="726"/>
        <v>1650</v>
      </c>
    </row>
    <row r="3024" spans="1:12">
      <c r="A3024" s="122" t="str">
        <f t="shared" ref="A3024:C3024" si="740">A3023</f>
        <v>02</v>
      </c>
      <c r="B3024" t="str">
        <f t="shared" si="740"/>
        <v>2級地</v>
      </c>
      <c r="C3024" s="128">
        <f t="shared" si="740"/>
        <v>11.28</v>
      </c>
      <c r="D3024" t="s">
        <v>1404</v>
      </c>
      <c r="E3024" s="145" t="s">
        <v>1405</v>
      </c>
      <c r="F3024">
        <v>346</v>
      </c>
      <c r="G3024" s="123">
        <f t="shared" si="692"/>
        <v>3902</v>
      </c>
      <c r="H3024" s="123" t="s">
        <v>974</v>
      </c>
      <c r="I3024" s="123">
        <v>2</v>
      </c>
      <c r="J3024" s="143" t="s">
        <v>4650</v>
      </c>
      <c r="K3024" t="str">
        <f t="shared" si="693"/>
        <v>C277022</v>
      </c>
      <c r="L3024" s="123">
        <f t="shared" si="726"/>
        <v>1650</v>
      </c>
    </row>
    <row r="3025" spans="1:12">
      <c r="A3025" s="122" t="str">
        <f t="shared" ref="A3025:C3025" si="741">A3024</f>
        <v>02</v>
      </c>
      <c r="B3025" t="str">
        <f t="shared" si="741"/>
        <v>2級地</v>
      </c>
      <c r="C3025" s="128">
        <f t="shared" si="741"/>
        <v>11.28</v>
      </c>
      <c r="D3025" t="s">
        <v>1406</v>
      </c>
      <c r="E3025" s="145" t="s">
        <v>1407</v>
      </c>
      <c r="F3025">
        <v>246</v>
      </c>
      <c r="G3025" s="123">
        <f t="shared" si="692"/>
        <v>2774</v>
      </c>
      <c r="H3025" s="123" t="s">
        <v>974</v>
      </c>
      <c r="I3025" s="123">
        <v>2</v>
      </c>
      <c r="J3025" s="143" t="s">
        <v>4650</v>
      </c>
      <c r="K3025" t="str">
        <f t="shared" si="693"/>
        <v>C278022</v>
      </c>
      <c r="L3025" s="123">
        <f t="shared" si="726"/>
        <v>1650</v>
      </c>
    </row>
    <row r="3026" spans="1:12">
      <c r="A3026" s="122" t="str">
        <f t="shared" ref="A3026:C3026" si="742">A3025</f>
        <v>02</v>
      </c>
      <c r="B3026" t="str">
        <f t="shared" si="742"/>
        <v>2級地</v>
      </c>
      <c r="C3026" s="128">
        <f t="shared" si="742"/>
        <v>11.28</v>
      </c>
      <c r="D3026" t="s">
        <v>1408</v>
      </c>
      <c r="E3026" s="145" t="s">
        <v>1409</v>
      </c>
      <c r="F3026">
        <v>1135</v>
      </c>
      <c r="G3026" s="123">
        <f t="shared" si="692"/>
        <v>12802</v>
      </c>
      <c r="H3026" s="123" t="s">
        <v>974</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1410</v>
      </c>
      <c r="E3027" s="145" t="s">
        <v>1411</v>
      </c>
      <c r="F3027">
        <v>795</v>
      </c>
      <c r="G3027" s="123">
        <f t="shared" si="692"/>
        <v>8967</v>
      </c>
      <c r="H3027" s="123" t="s">
        <v>974</v>
      </c>
      <c r="I3027" s="123">
        <v>2</v>
      </c>
      <c r="J3027" s="143" t="s">
        <v>4650</v>
      </c>
      <c r="K3027" t="str">
        <f t="shared" si="693"/>
        <v>C302022</v>
      </c>
      <c r="L3027" s="123">
        <f>L3026</f>
        <v>1767</v>
      </c>
    </row>
    <row r="3028" spans="1:12">
      <c r="A3028" s="122" t="str">
        <f t="shared" ref="A3028:C3028" si="744">A3027</f>
        <v>02</v>
      </c>
      <c r="B3028" t="str">
        <f t="shared" si="744"/>
        <v>2級地</v>
      </c>
      <c r="C3028" s="128">
        <f t="shared" si="744"/>
        <v>11.28</v>
      </c>
      <c r="D3028" t="s">
        <v>1412</v>
      </c>
      <c r="E3028" s="145" t="s">
        <v>1413</v>
      </c>
      <c r="F3028">
        <v>568</v>
      </c>
      <c r="G3028" s="123">
        <f t="shared" si="692"/>
        <v>6407</v>
      </c>
      <c r="H3028" s="123" t="s">
        <v>974</v>
      </c>
      <c r="I3028" s="123">
        <v>2</v>
      </c>
      <c r="J3028" s="143" t="s">
        <v>4650</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1414</v>
      </c>
      <c r="E3029" s="145" t="s">
        <v>1415</v>
      </c>
      <c r="F3029">
        <v>1130</v>
      </c>
      <c r="G3029" s="123">
        <f t="shared" si="692"/>
        <v>12746</v>
      </c>
      <c r="H3029" s="123" t="s">
        <v>974</v>
      </c>
      <c r="I3029" s="123">
        <v>2</v>
      </c>
      <c r="J3029" s="143" t="s">
        <v>4650</v>
      </c>
      <c r="K3029" t="str">
        <f t="shared" si="693"/>
        <v>C304022</v>
      </c>
      <c r="L3029" s="123">
        <f t="shared" si="745"/>
        <v>1767</v>
      </c>
    </row>
    <row r="3030" spans="1:12">
      <c r="A3030" s="122" t="str">
        <f t="shared" ref="A3030:C3030" si="747">A3029</f>
        <v>02</v>
      </c>
      <c r="B3030" t="str">
        <f t="shared" si="747"/>
        <v>2級地</v>
      </c>
      <c r="C3030" s="128">
        <f t="shared" si="747"/>
        <v>11.28</v>
      </c>
      <c r="D3030" t="s">
        <v>1416</v>
      </c>
      <c r="E3030" s="145" t="s">
        <v>1417</v>
      </c>
      <c r="F3030">
        <v>790</v>
      </c>
      <c r="G3030" s="123">
        <f t="shared" si="692"/>
        <v>8911</v>
      </c>
      <c r="H3030" s="123" t="s">
        <v>974</v>
      </c>
      <c r="I3030" s="123">
        <v>2</v>
      </c>
      <c r="J3030" s="143" t="s">
        <v>4650</v>
      </c>
      <c r="K3030" t="str">
        <f t="shared" si="693"/>
        <v>C305022</v>
      </c>
      <c r="L3030" s="123">
        <f t="shared" si="745"/>
        <v>1767</v>
      </c>
    </row>
    <row r="3031" spans="1:12">
      <c r="A3031" s="122" t="str">
        <f t="shared" ref="A3031:C3031" si="748">A3030</f>
        <v>02</v>
      </c>
      <c r="B3031" t="str">
        <f t="shared" si="748"/>
        <v>2級地</v>
      </c>
      <c r="C3031" s="128">
        <f t="shared" si="748"/>
        <v>11.28</v>
      </c>
      <c r="D3031" t="s">
        <v>1418</v>
      </c>
      <c r="E3031" s="145" t="s">
        <v>1419</v>
      </c>
      <c r="F3031">
        <v>563</v>
      </c>
      <c r="G3031" s="123">
        <f t="shared" si="692"/>
        <v>6350</v>
      </c>
      <c r="H3031" s="123" t="s">
        <v>974</v>
      </c>
      <c r="I3031" s="123">
        <v>2</v>
      </c>
      <c r="J3031" s="143" t="s">
        <v>4650</v>
      </c>
      <c r="K3031" t="str">
        <f t="shared" si="693"/>
        <v>C306022</v>
      </c>
      <c r="L3031" s="123">
        <f t="shared" si="745"/>
        <v>1767</v>
      </c>
    </row>
    <row r="3032" spans="1:12">
      <c r="A3032" s="122" t="str">
        <f t="shared" ref="A3032:C3032" si="749">A3031</f>
        <v>02</v>
      </c>
      <c r="B3032" t="str">
        <f t="shared" si="749"/>
        <v>2級地</v>
      </c>
      <c r="C3032" s="128">
        <f t="shared" si="749"/>
        <v>11.28</v>
      </c>
      <c r="D3032" t="s">
        <v>1420</v>
      </c>
      <c r="E3032" s="145" t="s">
        <v>1421</v>
      </c>
      <c r="F3032">
        <v>1056</v>
      </c>
      <c r="G3032" s="123">
        <f t="shared" si="692"/>
        <v>11911</v>
      </c>
      <c r="H3032" s="123" t="s">
        <v>974</v>
      </c>
      <c r="I3032" s="123">
        <v>2</v>
      </c>
      <c r="J3032" s="143" t="s">
        <v>4650</v>
      </c>
      <c r="K3032" t="str">
        <f t="shared" si="693"/>
        <v>C307022</v>
      </c>
      <c r="L3032" s="123">
        <f t="shared" si="745"/>
        <v>1767</v>
      </c>
    </row>
    <row r="3033" spans="1:12">
      <c r="A3033" s="122" t="str">
        <f t="shared" ref="A3033:C3033" si="750">A3032</f>
        <v>02</v>
      </c>
      <c r="B3033" t="str">
        <f t="shared" si="750"/>
        <v>2級地</v>
      </c>
      <c r="C3033" s="128">
        <f t="shared" si="750"/>
        <v>11.28</v>
      </c>
      <c r="D3033" t="s">
        <v>1422</v>
      </c>
      <c r="E3033" s="145" t="s">
        <v>1423</v>
      </c>
      <c r="F3033">
        <v>739</v>
      </c>
      <c r="G3033" s="123">
        <f t="shared" si="692"/>
        <v>8335</v>
      </c>
      <c r="H3033" s="123" t="s">
        <v>974</v>
      </c>
      <c r="I3033" s="123">
        <v>2</v>
      </c>
      <c r="J3033" s="143" t="s">
        <v>4650</v>
      </c>
      <c r="K3033" t="str">
        <f t="shared" si="693"/>
        <v>C308022</v>
      </c>
      <c r="L3033" s="123">
        <f t="shared" si="745"/>
        <v>1767</v>
      </c>
    </row>
    <row r="3034" spans="1:12">
      <c r="A3034" s="122" t="str">
        <f t="shared" ref="A3034:C3034" si="751">A3033</f>
        <v>02</v>
      </c>
      <c r="B3034" t="str">
        <f t="shared" si="751"/>
        <v>2級地</v>
      </c>
      <c r="C3034" s="128">
        <f t="shared" si="751"/>
        <v>11.28</v>
      </c>
      <c r="D3034" t="s">
        <v>1424</v>
      </c>
      <c r="E3034" s="145" t="s">
        <v>1425</v>
      </c>
      <c r="F3034">
        <v>528</v>
      </c>
      <c r="G3034" s="123">
        <f t="shared" si="692"/>
        <v>5955</v>
      </c>
      <c r="H3034" s="123" t="s">
        <v>974</v>
      </c>
      <c r="I3034" s="123">
        <v>2</v>
      </c>
      <c r="J3034" s="143" t="s">
        <v>4650</v>
      </c>
      <c r="K3034" t="str">
        <f t="shared" si="693"/>
        <v>C309022</v>
      </c>
      <c r="L3034" s="123">
        <f t="shared" si="745"/>
        <v>1767</v>
      </c>
    </row>
    <row r="3035" spans="1:12">
      <c r="A3035" s="122" t="str">
        <f t="shared" ref="A3035:C3035" si="752">A3034</f>
        <v>02</v>
      </c>
      <c r="B3035" t="str">
        <f t="shared" si="752"/>
        <v>2級地</v>
      </c>
      <c r="C3035" s="128">
        <f t="shared" si="752"/>
        <v>11.28</v>
      </c>
      <c r="D3035" t="s">
        <v>1426</v>
      </c>
      <c r="E3035" s="145" t="s">
        <v>1427</v>
      </c>
      <c r="F3035">
        <v>1051</v>
      </c>
      <c r="G3035" s="123">
        <f t="shared" si="692"/>
        <v>11855</v>
      </c>
      <c r="H3035" s="123" t="s">
        <v>974</v>
      </c>
      <c r="I3035" s="123">
        <v>2</v>
      </c>
      <c r="J3035" s="143" t="s">
        <v>4650</v>
      </c>
      <c r="K3035" t="str">
        <f t="shared" si="693"/>
        <v>C310022</v>
      </c>
      <c r="L3035" s="123">
        <f t="shared" si="745"/>
        <v>1767</v>
      </c>
    </row>
    <row r="3036" spans="1:12">
      <c r="A3036" s="122" t="str">
        <f t="shared" ref="A3036:C3036" si="753">A3035</f>
        <v>02</v>
      </c>
      <c r="B3036" t="str">
        <f t="shared" si="753"/>
        <v>2級地</v>
      </c>
      <c r="C3036" s="128">
        <f t="shared" si="753"/>
        <v>11.28</v>
      </c>
      <c r="D3036" t="s">
        <v>1428</v>
      </c>
      <c r="E3036" s="145" t="s">
        <v>1429</v>
      </c>
      <c r="F3036">
        <v>734</v>
      </c>
      <c r="G3036" s="123">
        <f t="shared" si="692"/>
        <v>8279</v>
      </c>
      <c r="H3036" s="123" t="s">
        <v>974</v>
      </c>
      <c r="I3036" s="123">
        <v>2</v>
      </c>
      <c r="J3036" s="143" t="s">
        <v>4650</v>
      </c>
      <c r="K3036" t="str">
        <f t="shared" si="693"/>
        <v>C311022</v>
      </c>
      <c r="L3036" s="123">
        <f t="shared" si="745"/>
        <v>1767</v>
      </c>
    </row>
    <row r="3037" spans="1:12">
      <c r="A3037" s="122" t="str">
        <f t="shared" ref="A3037:C3037" si="754">A3036</f>
        <v>02</v>
      </c>
      <c r="B3037" t="str">
        <f t="shared" si="754"/>
        <v>2級地</v>
      </c>
      <c r="C3037" s="128">
        <f t="shared" si="754"/>
        <v>11.28</v>
      </c>
      <c r="D3037" t="s">
        <v>1430</v>
      </c>
      <c r="E3037" s="145" t="s">
        <v>1431</v>
      </c>
      <c r="F3037">
        <v>523</v>
      </c>
      <c r="G3037" s="123">
        <f t="shared" si="692"/>
        <v>5899</v>
      </c>
      <c r="H3037" s="123" t="s">
        <v>974</v>
      </c>
      <c r="I3037" s="123">
        <v>2</v>
      </c>
      <c r="J3037" s="143" t="s">
        <v>4650</v>
      </c>
      <c r="K3037" t="str">
        <f t="shared" si="693"/>
        <v>C312022</v>
      </c>
      <c r="L3037" s="123">
        <f t="shared" si="745"/>
        <v>1767</v>
      </c>
    </row>
    <row r="3038" spans="1:12">
      <c r="A3038" s="122" t="str">
        <f t="shared" ref="A3038:C3038" si="755">A3037</f>
        <v>02</v>
      </c>
      <c r="B3038" t="str">
        <f t="shared" si="755"/>
        <v>2級地</v>
      </c>
      <c r="C3038" s="128">
        <f t="shared" si="755"/>
        <v>11.28</v>
      </c>
      <c r="D3038" t="s">
        <v>1432</v>
      </c>
      <c r="E3038" s="145" t="s">
        <v>1433</v>
      </c>
      <c r="F3038">
        <v>1078</v>
      </c>
      <c r="G3038" s="123">
        <f t="shared" si="692"/>
        <v>12159</v>
      </c>
      <c r="H3038" s="123" t="s">
        <v>974</v>
      </c>
      <c r="I3038" s="123">
        <v>2</v>
      </c>
      <c r="J3038" s="143" t="s">
        <v>4650</v>
      </c>
      <c r="K3038" t="str">
        <f t="shared" si="693"/>
        <v>C313022</v>
      </c>
      <c r="L3038" s="123">
        <f t="shared" si="745"/>
        <v>1767</v>
      </c>
    </row>
    <row r="3039" spans="1:12">
      <c r="A3039" s="122" t="str">
        <f t="shared" ref="A3039:C3039" si="756">A3038</f>
        <v>02</v>
      </c>
      <c r="B3039" t="str">
        <f t="shared" si="756"/>
        <v>2級地</v>
      </c>
      <c r="C3039" s="128">
        <f t="shared" si="756"/>
        <v>11.28</v>
      </c>
      <c r="D3039" t="s">
        <v>1434</v>
      </c>
      <c r="E3039" s="145" t="s">
        <v>1435</v>
      </c>
      <c r="F3039">
        <v>755</v>
      </c>
      <c r="G3039" s="123">
        <f t="shared" si="692"/>
        <v>8516</v>
      </c>
      <c r="H3039" s="123" t="s">
        <v>974</v>
      </c>
      <c r="I3039" s="123">
        <v>2</v>
      </c>
      <c r="J3039" s="143" t="s">
        <v>4650</v>
      </c>
      <c r="K3039" t="str">
        <f t="shared" si="693"/>
        <v>C314022</v>
      </c>
      <c r="L3039" s="123">
        <f t="shared" si="745"/>
        <v>1767</v>
      </c>
    </row>
    <row r="3040" spans="1:12">
      <c r="A3040" s="122" t="str">
        <f t="shared" ref="A3040:C3040" si="757">A3039</f>
        <v>02</v>
      </c>
      <c r="B3040" t="str">
        <f t="shared" si="757"/>
        <v>2級地</v>
      </c>
      <c r="C3040" s="128">
        <f t="shared" si="757"/>
        <v>11.28</v>
      </c>
      <c r="D3040" t="s">
        <v>1436</v>
      </c>
      <c r="E3040" s="145" t="s">
        <v>1437</v>
      </c>
      <c r="F3040">
        <v>539</v>
      </c>
      <c r="G3040" s="123">
        <f t="shared" si="692"/>
        <v>6079</v>
      </c>
      <c r="H3040" s="123" t="s">
        <v>974</v>
      </c>
      <c r="I3040" s="123">
        <v>2</v>
      </c>
      <c r="J3040" s="143" t="s">
        <v>4650</v>
      </c>
      <c r="K3040" t="str">
        <f t="shared" si="693"/>
        <v>C315022</v>
      </c>
      <c r="L3040" s="123">
        <f t="shared" si="745"/>
        <v>1767</v>
      </c>
    </row>
    <row r="3041" spans="1:12">
      <c r="A3041" s="122" t="str">
        <f t="shared" ref="A3041:C3041" si="758">A3040</f>
        <v>02</v>
      </c>
      <c r="B3041" t="str">
        <f t="shared" si="758"/>
        <v>2級地</v>
      </c>
      <c r="C3041" s="128">
        <f t="shared" si="758"/>
        <v>11.28</v>
      </c>
      <c r="D3041" t="s">
        <v>1438</v>
      </c>
      <c r="E3041" s="145" t="s">
        <v>1439</v>
      </c>
      <c r="F3041">
        <v>1073</v>
      </c>
      <c r="G3041" s="123">
        <f t="shared" si="692"/>
        <v>12103</v>
      </c>
      <c r="H3041" s="123" t="s">
        <v>974</v>
      </c>
      <c r="I3041" s="123">
        <v>2</v>
      </c>
      <c r="J3041" s="143" t="s">
        <v>4650</v>
      </c>
      <c r="K3041" t="str">
        <f t="shared" si="693"/>
        <v>C316022</v>
      </c>
      <c r="L3041" s="123">
        <f t="shared" si="745"/>
        <v>1767</v>
      </c>
    </row>
    <row r="3042" spans="1:12">
      <c r="A3042" s="122" t="str">
        <f t="shared" ref="A3042:C3042" si="759">A3041</f>
        <v>02</v>
      </c>
      <c r="B3042" t="str">
        <f t="shared" si="759"/>
        <v>2級地</v>
      </c>
      <c r="C3042" s="128">
        <f t="shared" si="759"/>
        <v>11.28</v>
      </c>
      <c r="D3042" t="s">
        <v>1440</v>
      </c>
      <c r="E3042" s="145" t="s">
        <v>1441</v>
      </c>
      <c r="F3042">
        <v>750</v>
      </c>
      <c r="G3042" s="123">
        <f t="shared" si="692"/>
        <v>8460</v>
      </c>
      <c r="H3042" s="123" t="s">
        <v>974</v>
      </c>
      <c r="I3042" s="123">
        <v>2</v>
      </c>
      <c r="J3042" s="143" t="s">
        <v>4650</v>
      </c>
      <c r="K3042" t="str">
        <f t="shared" si="693"/>
        <v>C317022</v>
      </c>
      <c r="L3042" s="123">
        <f t="shared" si="745"/>
        <v>1767</v>
      </c>
    </row>
    <row r="3043" spans="1:12">
      <c r="A3043" s="122" t="str">
        <f t="shared" ref="A3043:C3043" si="760">A3042</f>
        <v>02</v>
      </c>
      <c r="B3043" t="str">
        <f t="shared" si="760"/>
        <v>2級地</v>
      </c>
      <c r="C3043" s="128">
        <f t="shared" si="760"/>
        <v>11.28</v>
      </c>
      <c r="D3043" t="s">
        <v>1442</v>
      </c>
      <c r="E3043" s="145" t="s">
        <v>1443</v>
      </c>
      <c r="F3043">
        <v>534</v>
      </c>
      <c r="G3043" s="123">
        <f t="shared" ref="G3043:G3106" si="761">ROUNDDOWN(F3043*C3043,0)</f>
        <v>6023</v>
      </c>
      <c r="H3043" s="123" t="s">
        <v>974</v>
      </c>
      <c r="I3043" s="123">
        <v>2</v>
      </c>
      <c r="J3043" s="143" t="s">
        <v>4650</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1444</v>
      </c>
      <c r="E3044" s="145" t="s">
        <v>1445</v>
      </c>
      <c r="F3044">
        <v>1019</v>
      </c>
      <c r="G3044" s="123">
        <f t="shared" si="761"/>
        <v>11494</v>
      </c>
      <c r="H3044" s="123" t="s">
        <v>974</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1446</v>
      </c>
      <c r="E3045" s="145" t="s">
        <v>1447</v>
      </c>
      <c r="F3045">
        <v>713</v>
      </c>
      <c r="G3045" s="123">
        <f t="shared" si="761"/>
        <v>8042</v>
      </c>
      <c r="H3045" s="123" t="s">
        <v>974</v>
      </c>
      <c r="I3045" s="123">
        <v>2</v>
      </c>
      <c r="J3045" s="143" t="s">
        <v>4650</v>
      </c>
      <c r="K3045" t="str">
        <f t="shared" si="762"/>
        <v>C322022</v>
      </c>
      <c r="L3045" s="123">
        <f>L3044</f>
        <v>1455</v>
      </c>
    </row>
    <row r="3046" spans="1:12">
      <c r="A3046" s="122" t="str">
        <f t="shared" ref="A3046:C3046" si="765">A3045</f>
        <v>02</v>
      </c>
      <c r="B3046" t="str">
        <f t="shared" si="765"/>
        <v>2級地</v>
      </c>
      <c r="C3046" s="128">
        <f t="shared" si="765"/>
        <v>11.28</v>
      </c>
      <c r="D3046" t="s">
        <v>1448</v>
      </c>
      <c r="E3046" s="145" t="s">
        <v>1449</v>
      </c>
      <c r="F3046">
        <v>510</v>
      </c>
      <c r="G3046" s="123">
        <f t="shared" si="761"/>
        <v>5752</v>
      </c>
      <c r="H3046" s="123" t="s">
        <v>974</v>
      </c>
      <c r="I3046" s="123">
        <v>2</v>
      </c>
      <c r="J3046" s="143" t="s">
        <v>4650</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1450</v>
      </c>
      <c r="E3047" s="145" t="s">
        <v>1451</v>
      </c>
      <c r="F3047">
        <v>1014</v>
      </c>
      <c r="G3047" s="123">
        <f t="shared" si="761"/>
        <v>11437</v>
      </c>
      <c r="H3047" s="123" t="s">
        <v>974</v>
      </c>
      <c r="I3047" s="123">
        <v>2</v>
      </c>
      <c r="J3047" s="143" t="s">
        <v>4650</v>
      </c>
      <c r="K3047" t="str">
        <f t="shared" si="762"/>
        <v>C324022</v>
      </c>
      <c r="L3047" s="123">
        <f t="shared" si="766"/>
        <v>1455</v>
      </c>
    </row>
    <row r="3048" spans="1:12">
      <c r="A3048" s="122" t="str">
        <f t="shared" ref="A3048:C3048" si="768">A3047</f>
        <v>02</v>
      </c>
      <c r="B3048" t="str">
        <f t="shared" si="768"/>
        <v>2級地</v>
      </c>
      <c r="C3048" s="128">
        <f t="shared" si="768"/>
        <v>11.28</v>
      </c>
      <c r="D3048" t="s">
        <v>1452</v>
      </c>
      <c r="E3048" s="145" t="s">
        <v>1453</v>
      </c>
      <c r="F3048">
        <v>708</v>
      </c>
      <c r="G3048" s="123">
        <f t="shared" si="761"/>
        <v>7986</v>
      </c>
      <c r="H3048" s="123" t="s">
        <v>974</v>
      </c>
      <c r="I3048" s="123">
        <v>2</v>
      </c>
      <c r="J3048" s="143" t="s">
        <v>4650</v>
      </c>
      <c r="K3048" t="str">
        <f t="shared" si="762"/>
        <v>C325022</v>
      </c>
      <c r="L3048" s="123">
        <f t="shared" si="766"/>
        <v>1455</v>
      </c>
    </row>
    <row r="3049" spans="1:12">
      <c r="A3049" s="122" t="str">
        <f t="shared" ref="A3049:C3049" si="769">A3048</f>
        <v>02</v>
      </c>
      <c r="B3049" t="str">
        <f t="shared" si="769"/>
        <v>2級地</v>
      </c>
      <c r="C3049" s="128">
        <f t="shared" si="769"/>
        <v>11.28</v>
      </c>
      <c r="D3049" t="s">
        <v>1454</v>
      </c>
      <c r="E3049" s="145" t="s">
        <v>1455</v>
      </c>
      <c r="F3049">
        <v>505</v>
      </c>
      <c r="G3049" s="123">
        <f t="shared" si="761"/>
        <v>5696</v>
      </c>
      <c r="H3049" s="123" t="s">
        <v>974</v>
      </c>
      <c r="I3049" s="123">
        <v>2</v>
      </c>
      <c r="J3049" s="143" t="s">
        <v>4650</v>
      </c>
      <c r="K3049" t="str">
        <f t="shared" si="762"/>
        <v>C326022</v>
      </c>
      <c r="L3049" s="123">
        <f t="shared" si="766"/>
        <v>1455</v>
      </c>
    </row>
    <row r="3050" spans="1:12">
      <c r="A3050" s="122" t="str">
        <f t="shared" ref="A3050:C3050" si="770">A3049</f>
        <v>02</v>
      </c>
      <c r="B3050" t="str">
        <f t="shared" si="770"/>
        <v>2級地</v>
      </c>
      <c r="C3050" s="128">
        <f t="shared" si="770"/>
        <v>11.28</v>
      </c>
      <c r="D3050" t="s">
        <v>1456</v>
      </c>
      <c r="E3050" s="145" t="s">
        <v>1457</v>
      </c>
      <c r="F3050">
        <v>948</v>
      </c>
      <c r="G3050" s="123">
        <f t="shared" si="761"/>
        <v>10693</v>
      </c>
      <c r="H3050" s="123" t="s">
        <v>974</v>
      </c>
      <c r="I3050" s="123">
        <v>2</v>
      </c>
      <c r="J3050" s="143" t="s">
        <v>4650</v>
      </c>
      <c r="K3050" t="str">
        <f t="shared" si="762"/>
        <v>C327022</v>
      </c>
      <c r="L3050" s="123">
        <f t="shared" si="766"/>
        <v>1455</v>
      </c>
    </row>
    <row r="3051" spans="1:12">
      <c r="A3051" s="122" t="str">
        <f t="shared" ref="A3051:C3051" si="771">A3050</f>
        <v>02</v>
      </c>
      <c r="B3051" t="str">
        <f t="shared" si="771"/>
        <v>2級地</v>
      </c>
      <c r="C3051" s="128">
        <f t="shared" si="771"/>
        <v>11.28</v>
      </c>
      <c r="D3051" t="s">
        <v>1458</v>
      </c>
      <c r="E3051" s="145" t="s">
        <v>1459</v>
      </c>
      <c r="F3051">
        <v>664</v>
      </c>
      <c r="G3051" s="123">
        <f t="shared" si="761"/>
        <v>7489</v>
      </c>
      <c r="H3051" s="123" t="s">
        <v>974</v>
      </c>
      <c r="I3051" s="123">
        <v>2</v>
      </c>
      <c r="J3051" s="143" t="s">
        <v>4650</v>
      </c>
      <c r="K3051" t="str">
        <f t="shared" si="762"/>
        <v>C328022</v>
      </c>
      <c r="L3051" s="123">
        <f t="shared" si="766"/>
        <v>1455</v>
      </c>
    </row>
    <row r="3052" spans="1:12">
      <c r="A3052" s="122" t="str">
        <f t="shared" ref="A3052:C3052" si="772">A3051</f>
        <v>02</v>
      </c>
      <c r="B3052" t="str">
        <f t="shared" si="772"/>
        <v>2級地</v>
      </c>
      <c r="C3052" s="128">
        <f t="shared" si="772"/>
        <v>11.28</v>
      </c>
      <c r="D3052" t="s">
        <v>1460</v>
      </c>
      <c r="E3052" s="145" t="s">
        <v>1461</v>
      </c>
      <c r="F3052">
        <v>474</v>
      </c>
      <c r="G3052" s="123">
        <f t="shared" si="761"/>
        <v>5346</v>
      </c>
      <c r="H3052" s="123" t="s">
        <v>974</v>
      </c>
      <c r="I3052" s="123">
        <v>2</v>
      </c>
      <c r="J3052" s="143" t="s">
        <v>4650</v>
      </c>
      <c r="K3052" t="str">
        <f t="shared" si="762"/>
        <v>C329022</v>
      </c>
      <c r="L3052" s="123">
        <f t="shared" si="766"/>
        <v>1455</v>
      </c>
    </row>
    <row r="3053" spans="1:12">
      <c r="A3053" s="122" t="str">
        <f t="shared" ref="A3053:C3053" si="773">A3052</f>
        <v>02</v>
      </c>
      <c r="B3053" t="str">
        <f t="shared" si="773"/>
        <v>2級地</v>
      </c>
      <c r="C3053" s="128">
        <f t="shared" si="773"/>
        <v>11.28</v>
      </c>
      <c r="D3053" t="s">
        <v>1462</v>
      </c>
      <c r="E3053" s="145" t="s">
        <v>1463</v>
      </c>
      <c r="F3053">
        <v>943</v>
      </c>
      <c r="G3053" s="123">
        <f t="shared" si="761"/>
        <v>10637</v>
      </c>
      <c r="H3053" s="123" t="s">
        <v>974</v>
      </c>
      <c r="I3053" s="123">
        <v>2</v>
      </c>
      <c r="J3053" s="143" t="s">
        <v>4650</v>
      </c>
      <c r="K3053" t="str">
        <f t="shared" si="762"/>
        <v>C330022</v>
      </c>
      <c r="L3053" s="123">
        <f t="shared" si="766"/>
        <v>1455</v>
      </c>
    </row>
    <row r="3054" spans="1:12">
      <c r="A3054" s="122" t="str">
        <f t="shared" ref="A3054:C3054" si="774">A3053</f>
        <v>02</v>
      </c>
      <c r="B3054" t="str">
        <f t="shared" si="774"/>
        <v>2級地</v>
      </c>
      <c r="C3054" s="128">
        <f t="shared" si="774"/>
        <v>11.28</v>
      </c>
      <c r="D3054" t="s">
        <v>1464</v>
      </c>
      <c r="E3054" s="145" t="s">
        <v>1465</v>
      </c>
      <c r="F3054">
        <v>659</v>
      </c>
      <c r="G3054" s="123">
        <f t="shared" si="761"/>
        <v>7433</v>
      </c>
      <c r="H3054" s="123" t="s">
        <v>974</v>
      </c>
      <c r="I3054" s="123">
        <v>2</v>
      </c>
      <c r="J3054" s="143" t="s">
        <v>4650</v>
      </c>
      <c r="K3054" t="str">
        <f t="shared" si="762"/>
        <v>C331022</v>
      </c>
      <c r="L3054" s="123">
        <f t="shared" si="766"/>
        <v>1455</v>
      </c>
    </row>
    <row r="3055" spans="1:12">
      <c r="A3055" s="122" t="str">
        <f t="shared" ref="A3055:C3055" si="775">A3054</f>
        <v>02</v>
      </c>
      <c r="B3055" t="str">
        <f t="shared" si="775"/>
        <v>2級地</v>
      </c>
      <c r="C3055" s="128">
        <f t="shared" si="775"/>
        <v>11.28</v>
      </c>
      <c r="D3055" t="s">
        <v>1466</v>
      </c>
      <c r="E3055" s="145" t="s">
        <v>1467</v>
      </c>
      <c r="F3055">
        <v>469</v>
      </c>
      <c r="G3055" s="123">
        <f t="shared" si="761"/>
        <v>5290</v>
      </c>
      <c r="H3055" s="123" t="s">
        <v>974</v>
      </c>
      <c r="I3055" s="123">
        <v>2</v>
      </c>
      <c r="J3055" s="143" t="s">
        <v>4650</v>
      </c>
      <c r="K3055" t="str">
        <f t="shared" si="762"/>
        <v>C332022</v>
      </c>
      <c r="L3055" s="123">
        <f t="shared" si="766"/>
        <v>1455</v>
      </c>
    </row>
    <row r="3056" spans="1:12">
      <c r="A3056" s="122" t="str">
        <f t="shared" ref="A3056:C3056" si="776">A3055</f>
        <v>02</v>
      </c>
      <c r="B3056" t="str">
        <f t="shared" si="776"/>
        <v>2級地</v>
      </c>
      <c r="C3056" s="128">
        <f t="shared" si="776"/>
        <v>11.28</v>
      </c>
      <c r="D3056" t="s">
        <v>1468</v>
      </c>
      <c r="E3056" s="145" t="s">
        <v>1469</v>
      </c>
      <c r="F3056">
        <v>968</v>
      </c>
      <c r="G3056" s="123">
        <f t="shared" si="761"/>
        <v>10919</v>
      </c>
      <c r="H3056" s="123" t="s">
        <v>974</v>
      </c>
      <c r="I3056" s="123">
        <v>2</v>
      </c>
      <c r="J3056" s="143" t="s">
        <v>4650</v>
      </c>
      <c r="K3056" t="str">
        <f t="shared" si="762"/>
        <v>C333022</v>
      </c>
      <c r="L3056" s="123">
        <f t="shared" si="766"/>
        <v>1455</v>
      </c>
    </row>
    <row r="3057" spans="1:12">
      <c r="A3057" s="122" t="str">
        <f t="shared" ref="A3057:C3057" si="777">A3056</f>
        <v>02</v>
      </c>
      <c r="B3057" t="str">
        <f t="shared" si="777"/>
        <v>2級地</v>
      </c>
      <c r="C3057" s="128">
        <f t="shared" si="777"/>
        <v>11.28</v>
      </c>
      <c r="D3057" t="s">
        <v>1470</v>
      </c>
      <c r="E3057" s="145" t="s">
        <v>1471</v>
      </c>
      <c r="F3057">
        <v>678</v>
      </c>
      <c r="G3057" s="123">
        <f t="shared" si="761"/>
        <v>7647</v>
      </c>
      <c r="H3057" s="123" t="s">
        <v>974</v>
      </c>
      <c r="I3057" s="123">
        <v>2</v>
      </c>
      <c r="J3057" s="143" t="s">
        <v>4650</v>
      </c>
      <c r="K3057" t="str">
        <f t="shared" si="762"/>
        <v>C334022</v>
      </c>
      <c r="L3057" s="123">
        <f t="shared" si="766"/>
        <v>1455</v>
      </c>
    </row>
    <row r="3058" spans="1:12">
      <c r="A3058" s="122" t="str">
        <f t="shared" ref="A3058:C3058" si="778">A3057</f>
        <v>02</v>
      </c>
      <c r="B3058" t="str">
        <f t="shared" si="778"/>
        <v>2級地</v>
      </c>
      <c r="C3058" s="128">
        <f t="shared" si="778"/>
        <v>11.28</v>
      </c>
      <c r="D3058" t="s">
        <v>1472</v>
      </c>
      <c r="E3058" s="145" t="s">
        <v>1473</v>
      </c>
      <c r="F3058">
        <v>484</v>
      </c>
      <c r="G3058" s="123">
        <f t="shared" si="761"/>
        <v>5459</v>
      </c>
      <c r="H3058" s="123" t="s">
        <v>974</v>
      </c>
      <c r="I3058" s="123">
        <v>2</v>
      </c>
      <c r="J3058" s="143" t="s">
        <v>4650</v>
      </c>
      <c r="K3058" t="str">
        <f t="shared" si="762"/>
        <v>C335022</v>
      </c>
      <c r="L3058" s="123">
        <f t="shared" si="766"/>
        <v>1455</v>
      </c>
    </row>
    <row r="3059" spans="1:12">
      <c r="A3059" s="122" t="str">
        <f t="shared" ref="A3059:C3059" si="779">A3058</f>
        <v>02</v>
      </c>
      <c r="B3059" t="str">
        <f t="shared" si="779"/>
        <v>2級地</v>
      </c>
      <c r="C3059" s="128">
        <f t="shared" si="779"/>
        <v>11.28</v>
      </c>
      <c r="D3059" t="s">
        <v>1474</v>
      </c>
      <c r="E3059" s="145" t="s">
        <v>1475</v>
      </c>
      <c r="F3059">
        <v>963</v>
      </c>
      <c r="G3059" s="123">
        <f t="shared" si="761"/>
        <v>10862</v>
      </c>
      <c r="H3059" s="123" t="s">
        <v>974</v>
      </c>
      <c r="I3059" s="123">
        <v>2</v>
      </c>
      <c r="J3059" s="143" t="s">
        <v>4650</v>
      </c>
      <c r="K3059" t="str">
        <f t="shared" si="762"/>
        <v>C336022</v>
      </c>
      <c r="L3059" s="123">
        <f t="shared" si="766"/>
        <v>1455</v>
      </c>
    </row>
    <row r="3060" spans="1:12">
      <c r="A3060" s="122" t="str">
        <f t="shared" ref="A3060:C3060" si="780">A3059</f>
        <v>02</v>
      </c>
      <c r="B3060" t="str">
        <f t="shared" si="780"/>
        <v>2級地</v>
      </c>
      <c r="C3060" s="128">
        <f t="shared" si="780"/>
        <v>11.28</v>
      </c>
      <c r="D3060" t="s">
        <v>1476</v>
      </c>
      <c r="E3060" s="145" t="s">
        <v>1477</v>
      </c>
      <c r="F3060">
        <v>673</v>
      </c>
      <c r="G3060" s="123">
        <f t="shared" si="761"/>
        <v>7591</v>
      </c>
      <c r="H3060" s="123" t="s">
        <v>974</v>
      </c>
      <c r="I3060" s="123">
        <v>2</v>
      </c>
      <c r="J3060" s="143" t="s">
        <v>4650</v>
      </c>
      <c r="K3060" t="str">
        <f t="shared" si="762"/>
        <v>C337022</v>
      </c>
      <c r="L3060" s="123">
        <f t="shared" si="766"/>
        <v>1455</v>
      </c>
    </row>
    <row r="3061" spans="1:12">
      <c r="A3061" s="122" t="str">
        <f t="shared" ref="A3061:C3061" si="781">A3060</f>
        <v>02</v>
      </c>
      <c r="B3061" t="str">
        <f t="shared" si="781"/>
        <v>2級地</v>
      </c>
      <c r="C3061" s="128">
        <f t="shared" si="781"/>
        <v>11.28</v>
      </c>
      <c r="D3061" t="s">
        <v>1478</v>
      </c>
      <c r="E3061" s="145" t="s">
        <v>1479</v>
      </c>
      <c r="F3061">
        <v>479</v>
      </c>
      <c r="G3061" s="123">
        <f t="shared" si="761"/>
        <v>5403</v>
      </c>
      <c r="H3061" s="123" t="s">
        <v>974</v>
      </c>
      <c r="I3061" s="123">
        <v>2</v>
      </c>
      <c r="J3061" s="143" t="s">
        <v>4650</v>
      </c>
      <c r="K3061" t="str">
        <f t="shared" si="762"/>
        <v>C338022</v>
      </c>
      <c r="L3061" s="123">
        <f t="shared" si="766"/>
        <v>1455</v>
      </c>
    </row>
    <row r="3062" spans="1:12">
      <c r="A3062" s="122" t="str">
        <f t="shared" ref="A3062:C3062" si="782">A3061</f>
        <v>02</v>
      </c>
      <c r="B3062" t="str">
        <f t="shared" si="782"/>
        <v>2級地</v>
      </c>
      <c r="C3062" s="128">
        <f t="shared" si="782"/>
        <v>11.28</v>
      </c>
      <c r="D3062" t="s">
        <v>1480</v>
      </c>
      <c r="E3062" s="145" t="s">
        <v>1481</v>
      </c>
      <c r="F3062">
        <v>937</v>
      </c>
      <c r="G3062" s="123">
        <f t="shared" si="761"/>
        <v>10569</v>
      </c>
      <c r="H3062" s="123" t="s">
        <v>974</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1482</v>
      </c>
      <c r="E3063" s="145" t="s">
        <v>1483</v>
      </c>
      <c r="F3063">
        <v>656</v>
      </c>
      <c r="G3063" s="123">
        <f t="shared" si="761"/>
        <v>7399</v>
      </c>
      <c r="H3063" s="123" t="s">
        <v>974</v>
      </c>
      <c r="I3063" s="123">
        <v>2</v>
      </c>
      <c r="J3063" s="143" t="s">
        <v>4650</v>
      </c>
      <c r="K3063" t="str">
        <f t="shared" si="762"/>
        <v>C342022</v>
      </c>
      <c r="L3063" s="123">
        <f>L3062</f>
        <v>1216</v>
      </c>
    </row>
    <row r="3064" spans="1:12">
      <c r="A3064" s="122" t="str">
        <f t="shared" ref="A3064:C3064" si="784">A3063</f>
        <v>02</v>
      </c>
      <c r="B3064" t="str">
        <f t="shared" si="784"/>
        <v>2級地</v>
      </c>
      <c r="C3064" s="128">
        <f t="shared" si="784"/>
        <v>11.28</v>
      </c>
      <c r="D3064" t="s">
        <v>1484</v>
      </c>
      <c r="E3064" s="145" t="s">
        <v>1485</v>
      </c>
      <c r="F3064">
        <v>469</v>
      </c>
      <c r="G3064" s="123">
        <f t="shared" si="761"/>
        <v>5290</v>
      </c>
      <c r="H3064" s="123" t="s">
        <v>974</v>
      </c>
      <c r="I3064" s="123">
        <v>2</v>
      </c>
      <c r="J3064" s="143" t="s">
        <v>4650</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1486</v>
      </c>
      <c r="E3065" s="145" t="s">
        <v>1487</v>
      </c>
      <c r="F3065">
        <v>932</v>
      </c>
      <c r="G3065" s="123">
        <f t="shared" si="761"/>
        <v>10512</v>
      </c>
      <c r="H3065" s="123" t="s">
        <v>974</v>
      </c>
      <c r="I3065" s="123">
        <v>2</v>
      </c>
      <c r="J3065" s="143" t="s">
        <v>4650</v>
      </c>
      <c r="K3065" t="str">
        <f t="shared" si="762"/>
        <v>C344022</v>
      </c>
      <c r="L3065" s="123">
        <f t="shared" si="785"/>
        <v>1216</v>
      </c>
    </row>
    <row r="3066" spans="1:12">
      <c r="A3066" s="122" t="str">
        <f t="shared" ref="A3066:C3066" si="787">A3065</f>
        <v>02</v>
      </c>
      <c r="B3066" t="str">
        <f t="shared" si="787"/>
        <v>2級地</v>
      </c>
      <c r="C3066" s="128">
        <f t="shared" si="787"/>
        <v>11.28</v>
      </c>
      <c r="D3066" t="s">
        <v>1488</v>
      </c>
      <c r="E3066" s="145" t="s">
        <v>1489</v>
      </c>
      <c r="F3066">
        <v>651</v>
      </c>
      <c r="G3066" s="123">
        <f t="shared" si="761"/>
        <v>7343</v>
      </c>
      <c r="H3066" s="123" t="s">
        <v>974</v>
      </c>
      <c r="I3066" s="123">
        <v>2</v>
      </c>
      <c r="J3066" s="143" t="s">
        <v>4650</v>
      </c>
      <c r="K3066" t="str">
        <f t="shared" si="762"/>
        <v>C345022</v>
      </c>
      <c r="L3066" s="123">
        <f t="shared" si="785"/>
        <v>1216</v>
      </c>
    </row>
    <row r="3067" spans="1:12">
      <c r="A3067" s="122" t="str">
        <f t="shared" ref="A3067:C3067" si="788">A3066</f>
        <v>02</v>
      </c>
      <c r="B3067" t="str">
        <f t="shared" si="788"/>
        <v>2級地</v>
      </c>
      <c r="C3067" s="128">
        <f t="shared" si="788"/>
        <v>11.28</v>
      </c>
      <c r="D3067" t="s">
        <v>1490</v>
      </c>
      <c r="E3067" s="145" t="s">
        <v>1491</v>
      </c>
      <c r="F3067">
        <v>464</v>
      </c>
      <c r="G3067" s="123">
        <f t="shared" si="761"/>
        <v>5233</v>
      </c>
      <c r="H3067" s="123" t="s">
        <v>974</v>
      </c>
      <c r="I3067" s="123">
        <v>2</v>
      </c>
      <c r="J3067" s="143" t="s">
        <v>4650</v>
      </c>
      <c r="K3067" t="str">
        <f t="shared" si="762"/>
        <v>C346022</v>
      </c>
      <c r="L3067" s="123">
        <f t="shared" si="785"/>
        <v>1216</v>
      </c>
    </row>
    <row r="3068" spans="1:12">
      <c r="A3068" s="122" t="str">
        <f t="shared" ref="A3068:C3068" si="789">A3067</f>
        <v>02</v>
      </c>
      <c r="B3068" t="str">
        <f t="shared" si="789"/>
        <v>2級地</v>
      </c>
      <c r="C3068" s="128">
        <f t="shared" si="789"/>
        <v>11.28</v>
      </c>
      <c r="D3068" t="s">
        <v>1492</v>
      </c>
      <c r="E3068" s="145" t="s">
        <v>1493</v>
      </c>
      <c r="F3068">
        <v>871</v>
      </c>
      <c r="G3068" s="123">
        <f t="shared" si="761"/>
        <v>9824</v>
      </c>
      <c r="H3068" s="123" t="s">
        <v>974</v>
      </c>
      <c r="I3068" s="123">
        <v>2</v>
      </c>
      <c r="J3068" s="143" t="s">
        <v>4650</v>
      </c>
      <c r="K3068" t="str">
        <f t="shared" si="762"/>
        <v>C347022</v>
      </c>
      <c r="L3068" s="123">
        <f t="shared" si="785"/>
        <v>1216</v>
      </c>
    </row>
    <row r="3069" spans="1:12">
      <c r="A3069" s="122" t="str">
        <f t="shared" ref="A3069:C3069" si="790">A3068</f>
        <v>02</v>
      </c>
      <c r="B3069" t="str">
        <f t="shared" si="790"/>
        <v>2級地</v>
      </c>
      <c r="C3069" s="128">
        <f t="shared" si="790"/>
        <v>11.28</v>
      </c>
      <c r="D3069" t="s">
        <v>1494</v>
      </c>
      <c r="E3069" s="145" t="s">
        <v>1495</v>
      </c>
      <c r="F3069">
        <v>610</v>
      </c>
      <c r="G3069" s="123">
        <f t="shared" si="761"/>
        <v>6880</v>
      </c>
      <c r="H3069" s="123" t="s">
        <v>974</v>
      </c>
      <c r="I3069" s="123">
        <v>2</v>
      </c>
      <c r="J3069" s="143" t="s">
        <v>4650</v>
      </c>
      <c r="K3069" t="str">
        <f t="shared" si="762"/>
        <v>C348022</v>
      </c>
      <c r="L3069" s="123">
        <f t="shared" si="785"/>
        <v>1216</v>
      </c>
    </row>
    <row r="3070" spans="1:12">
      <c r="A3070" s="122" t="str">
        <f t="shared" ref="A3070:C3070" si="791">A3069</f>
        <v>02</v>
      </c>
      <c r="B3070" t="str">
        <f t="shared" si="791"/>
        <v>2級地</v>
      </c>
      <c r="C3070" s="128">
        <f t="shared" si="791"/>
        <v>11.28</v>
      </c>
      <c r="D3070" t="s">
        <v>1496</v>
      </c>
      <c r="E3070" s="145" t="s">
        <v>1497</v>
      </c>
      <c r="F3070">
        <v>436</v>
      </c>
      <c r="G3070" s="123">
        <f t="shared" si="761"/>
        <v>4918</v>
      </c>
      <c r="H3070" s="123" t="s">
        <v>974</v>
      </c>
      <c r="I3070" s="123">
        <v>2</v>
      </c>
      <c r="J3070" s="143" t="s">
        <v>4650</v>
      </c>
      <c r="K3070" t="str">
        <f t="shared" si="762"/>
        <v>C349022</v>
      </c>
      <c r="L3070" s="123">
        <f t="shared" si="785"/>
        <v>1216</v>
      </c>
    </row>
    <row r="3071" spans="1:12">
      <c r="A3071" s="122" t="str">
        <f t="shared" ref="A3071:C3071" si="792">A3070</f>
        <v>02</v>
      </c>
      <c r="B3071" t="str">
        <f t="shared" si="792"/>
        <v>2級地</v>
      </c>
      <c r="C3071" s="128">
        <f t="shared" si="792"/>
        <v>11.28</v>
      </c>
      <c r="D3071" t="s">
        <v>1498</v>
      </c>
      <c r="E3071" s="145" t="s">
        <v>1499</v>
      </c>
      <c r="F3071">
        <v>866</v>
      </c>
      <c r="G3071" s="123">
        <f t="shared" si="761"/>
        <v>9768</v>
      </c>
      <c r="H3071" s="123" t="s">
        <v>974</v>
      </c>
      <c r="I3071" s="123">
        <v>2</v>
      </c>
      <c r="J3071" s="143" t="s">
        <v>4650</v>
      </c>
      <c r="K3071" t="str">
        <f t="shared" si="762"/>
        <v>C350022</v>
      </c>
      <c r="L3071" s="123">
        <f t="shared" si="785"/>
        <v>1216</v>
      </c>
    </row>
    <row r="3072" spans="1:12">
      <c r="A3072" s="122" t="str">
        <f t="shared" ref="A3072:C3072" si="793">A3071</f>
        <v>02</v>
      </c>
      <c r="B3072" t="str">
        <f t="shared" si="793"/>
        <v>2級地</v>
      </c>
      <c r="C3072" s="128">
        <f t="shared" si="793"/>
        <v>11.28</v>
      </c>
      <c r="D3072" t="s">
        <v>1500</v>
      </c>
      <c r="E3072" s="145" t="s">
        <v>1501</v>
      </c>
      <c r="F3072">
        <v>605</v>
      </c>
      <c r="G3072" s="123">
        <f t="shared" si="761"/>
        <v>6824</v>
      </c>
      <c r="H3072" s="123" t="s">
        <v>974</v>
      </c>
      <c r="I3072" s="123">
        <v>2</v>
      </c>
      <c r="J3072" s="143" t="s">
        <v>4650</v>
      </c>
      <c r="K3072" t="str">
        <f t="shared" si="762"/>
        <v>C351022</v>
      </c>
      <c r="L3072" s="123">
        <f t="shared" si="785"/>
        <v>1216</v>
      </c>
    </row>
    <row r="3073" spans="1:12">
      <c r="A3073" s="122" t="str">
        <f t="shared" ref="A3073:C3073" si="794">A3072</f>
        <v>02</v>
      </c>
      <c r="B3073" t="str">
        <f t="shared" si="794"/>
        <v>2級地</v>
      </c>
      <c r="C3073" s="128">
        <f t="shared" si="794"/>
        <v>11.28</v>
      </c>
      <c r="D3073" t="s">
        <v>1502</v>
      </c>
      <c r="E3073" s="145" t="s">
        <v>1503</v>
      </c>
      <c r="F3073">
        <v>431</v>
      </c>
      <c r="G3073" s="123">
        <f t="shared" si="761"/>
        <v>4861</v>
      </c>
      <c r="H3073" s="123" t="s">
        <v>974</v>
      </c>
      <c r="I3073" s="123">
        <v>2</v>
      </c>
      <c r="J3073" s="143" t="s">
        <v>4650</v>
      </c>
      <c r="K3073" t="str">
        <f t="shared" si="762"/>
        <v>C352022</v>
      </c>
      <c r="L3073" s="123">
        <f t="shared" si="785"/>
        <v>1216</v>
      </c>
    </row>
    <row r="3074" spans="1:12">
      <c r="A3074" s="122" t="str">
        <f t="shared" ref="A3074:C3074" si="795">A3073</f>
        <v>02</v>
      </c>
      <c r="B3074" t="str">
        <f t="shared" si="795"/>
        <v>2級地</v>
      </c>
      <c r="C3074" s="128">
        <f t="shared" si="795"/>
        <v>11.28</v>
      </c>
      <c r="D3074" t="s">
        <v>1504</v>
      </c>
      <c r="E3074" s="145" t="s">
        <v>1505</v>
      </c>
      <c r="F3074">
        <v>890</v>
      </c>
      <c r="G3074" s="123">
        <f t="shared" si="761"/>
        <v>10039</v>
      </c>
      <c r="H3074" s="123" t="s">
        <v>974</v>
      </c>
      <c r="I3074" s="123">
        <v>2</v>
      </c>
      <c r="J3074" s="143" t="s">
        <v>4650</v>
      </c>
      <c r="K3074" t="str">
        <f t="shared" si="762"/>
        <v>C353022</v>
      </c>
      <c r="L3074" s="123">
        <f t="shared" si="785"/>
        <v>1216</v>
      </c>
    </row>
    <row r="3075" spans="1:12">
      <c r="A3075" s="122" t="str">
        <f t="shared" ref="A3075:C3075" si="796">A3074</f>
        <v>02</v>
      </c>
      <c r="B3075" t="str">
        <f t="shared" si="796"/>
        <v>2級地</v>
      </c>
      <c r="C3075" s="128">
        <f t="shared" si="796"/>
        <v>11.28</v>
      </c>
      <c r="D3075" t="s">
        <v>1506</v>
      </c>
      <c r="E3075" s="145" t="s">
        <v>1507</v>
      </c>
      <c r="F3075">
        <v>623</v>
      </c>
      <c r="G3075" s="123">
        <f t="shared" si="761"/>
        <v>7027</v>
      </c>
      <c r="H3075" s="123" t="s">
        <v>974</v>
      </c>
      <c r="I3075" s="123">
        <v>2</v>
      </c>
      <c r="J3075" s="143" t="s">
        <v>4650</v>
      </c>
      <c r="K3075" t="str">
        <f t="shared" si="762"/>
        <v>C354022</v>
      </c>
      <c r="L3075" s="123">
        <f t="shared" si="785"/>
        <v>1216</v>
      </c>
    </row>
    <row r="3076" spans="1:12">
      <c r="A3076" s="122" t="str">
        <f t="shared" ref="A3076:C3076" si="797">A3075</f>
        <v>02</v>
      </c>
      <c r="B3076" t="str">
        <f t="shared" si="797"/>
        <v>2級地</v>
      </c>
      <c r="C3076" s="128">
        <f t="shared" si="797"/>
        <v>11.28</v>
      </c>
      <c r="D3076" t="s">
        <v>1508</v>
      </c>
      <c r="E3076" s="145" t="s">
        <v>1509</v>
      </c>
      <c r="F3076">
        <v>445</v>
      </c>
      <c r="G3076" s="123">
        <f t="shared" si="761"/>
        <v>5019</v>
      </c>
      <c r="H3076" s="123" t="s">
        <v>974</v>
      </c>
      <c r="I3076" s="123">
        <v>2</v>
      </c>
      <c r="J3076" s="143" t="s">
        <v>4650</v>
      </c>
      <c r="K3076" t="str">
        <f t="shared" si="762"/>
        <v>C355022</v>
      </c>
      <c r="L3076" s="123">
        <f t="shared" si="785"/>
        <v>1216</v>
      </c>
    </row>
    <row r="3077" spans="1:12">
      <c r="A3077" s="122" t="str">
        <f t="shared" ref="A3077:C3077" si="798">A3076</f>
        <v>02</v>
      </c>
      <c r="B3077" t="str">
        <f t="shared" si="798"/>
        <v>2級地</v>
      </c>
      <c r="C3077" s="128">
        <f t="shared" si="798"/>
        <v>11.28</v>
      </c>
      <c r="D3077" t="s">
        <v>1510</v>
      </c>
      <c r="E3077" s="145" t="s">
        <v>1511</v>
      </c>
      <c r="F3077">
        <v>885</v>
      </c>
      <c r="G3077" s="123">
        <f t="shared" si="761"/>
        <v>9982</v>
      </c>
      <c r="H3077" s="123" t="s">
        <v>974</v>
      </c>
      <c r="I3077" s="123">
        <v>2</v>
      </c>
      <c r="J3077" s="143" t="s">
        <v>4650</v>
      </c>
      <c r="K3077" t="str">
        <f t="shared" si="762"/>
        <v>C356022</v>
      </c>
      <c r="L3077" s="123">
        <f t="shared" si="785"/>
        <v>1216</v>
      </c>
    </row>
    <row r="3078" spans="1:12">
      <c r="A3078" s="122" t="str">
        <f t="shared" ref="A3078:C3078" si="799">A3077</f>
        <v>02</v>
      </c>
      <c r="B3078" t="str">
        <f t="shared" si="799"/>
        <v>2級地</v>
      </c>
      <c r="C3078" s="128">
        <f t="shared" si="799"/>
        <v>11.28</v>
      </c>
      <c r="D3078" t="s">
        <v>1512</v>
      </c>
      <c r="E3078" s="145" t="s">
        <v>1513</v>
      </c>
      <c r="F3078">
        <v>618</v>
      </c>
      <c r="G3078" s="123">
        <f t="shared" si="761"/>
        <v>6971</v>
      </c>
      <c r="H3078" s="123" t="s">
        <v>974</v>
      </c>
      <c r="I3078" s="123">
        <v>2</v>
      </c>
      <c r="J3078" s="143" t="s">
        <v>4650</v>
      </c>
      <c r="K3078" t="str">
        <f t="shared" si="762"/>
        <v>C357022</v>
      </c>
      <c r="L3078" s="123">
        <f t="shared" si="785"/>
        <v>1216</v>
      </c>
    </row>
    <row r="3079" spans="1:12">
      <c r="A3079" s="122" t="str">
        <f t="shared" ref="A3079:C3079" si="800">A3078</f>
        <v>02</v>
      </c>
      <c r="B3079" t="str">
        <f t="shared" si="800"/>
        <v>2級地</v>
      </c>
      <c r="C3079" s="128">
        <f t="shared" si="800"/>
        <v>11.28</v>
      </c>
      <c r="D3079" t="s">
        <v>1514</v>
      </c>
      <c r="E3079" s="145" t="s">
        <v>1515</v>
      </c>
      <c r="F3079">
        <v>440</v>
      </c>
      <c r="G3079" s="123">
        <f t="shared" si="761"/>
        <v>4963</v>
      </c>
      <c r="H3079" s="123" t="s">
        <v>974</v>
      </c>
      <c r="I3079" s="123">
        <v>2</v>
      </c>
      <c r="J3079" s="143" t="s">
        <v>4650</v>
      </c>
      <c r="K3079" t="str">
        <f t="shared" si="762"/>
        <v>C358022</v>
      </c>
      <c r="L3079" s="123">
        <f t="shared" si="785"/>
        <v>1216</v>
      </c>
    </row>
    <row r="3080" spans="1:12">
      <c r="A3080" s="122" t="str">
        <f t="shared" ref="A3080:C3080" si="801">A3079</f>
        <v>02</v>
      </c>
      <c r="B3080" t="str">
        <f t="shared" si="801"/>
        <v>2級地</v>
      </c>
      <c r="C3080" s="128">
        <f t="shared" si="801"/>
        <v>11.28</v>
      </c>
      <c r="D3080" t="s">
        <v>1516</v>
      </c>
      <c r="E3080" s="145" t="s">
        <v>1517</v>
      </c>
      <c r="F3080">
        <v>677</v>
      </c>
      <c r="G3080" s="123">
        <f t="shared" si="761"/>
        <v>7636</v>
      </c>
      <c r="H3080" s="123" t="s">
        <v>974</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1518</v>
      </c>
      <c r="E3081" s="145" t="s">
        <v>1519</v>
      </c>
      <c r="F3081">
        <v>474</v>
      </c>
      <c r="G3081" s="123">
        <f t="shared" si="761"/>
        <v>5346</v>
      </c>
      <c r="H3081" s="123" t="s">
        <v>974</v>
      </c>
      <c r="I3081" s="123">
        <v>2</v>
      </c>
      <c r="J3081" s="143" t="s">
        <v>4650</v>
      </c>
      <c r="K3081" t="str">
        <f t="shared" si="762"/>
        <v>C362022</v>
      </c>
      <c r="L3081" s="123">
        <f>L3080</f>
        <v>1842</v>
      </c>
    </row>
    <row r="3082" spans="1:12">
      <c r="A3082" s="122" t="str">
        <f t="shared" ref="A3082:C3082" si="803">A3081</f>
        <v>02</v>
      </c>
      <c r="B3082" t="str">
        <f t="shared" si="803"/>
        <v>2級地</v>
      </c>
      <c r="C3082" s="128">
        <f t="shared" si="803"/>
        <v>11.28</v>
      </c>
      <c r="D3082" t="s">
        <v>1520</v>
      </c>
      <c r="E3082" s="145" t="s">
        <v>1521</v>
      </c>
      <c r="F3082">
        <v>339</v>
      </c>
      <c r="G3082" s="123">
        <f t="shared" si="761"/>
        <v>3823</v>
      </c>
      <c r="H3082" s="123" t="s">
        <v>974</v>
      </c>
      <c r="I3082" s="123">
        <v>2</v>
      </c>
      <c r="J3082" s="143" t="s">
        <v>4650</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1522</v>
      </c>
      <c r="E3083" s="145" t="s">
        <v>1523</v>
      </c>
      <c r="F3083">
        <v>672</v>
      </c>
      <c r="G3083" s="123">
        <f t="shared" si="761"/>
        <v>7580</v>
      </c>
      <c r="H3083" s="123" t="s">
        <v>974</v>
      </c>
      <c r="I3083" s="123">
        <v>2</v>
      </c>
      <c r="J3083" s="143" t="s">
        <v>4650</v>
      </c>
      <c r="K3083" t="str">
        <f t="shared" si="762"/>
        <v>C364022</v>
      </c>
      <c r="L3083" s="123">
        <f t="shared" si="804"/>
        <v>1842</v>
      </c>
    </row>
    <row r="3084" spans="1:12">
      <c r="A3084" s="122" t="str">
        <f t="shared" ref="A3084:C3084" si="806">A3083</f>
        <v>02</v>
      </c>
      <c r="B3084" t="str">
        <f t="shared" si="806"/>
        <v>2級地</v>
      </c>
      <c r="C3084" s="128">
        <f t="shared" si="806"/>
        <v>11.28</v>
      </c>
      <c r="D3084" t="s">
        <v>1524</v>
      </c>
      <c r="E3084" s="145" t="s">
        <v>1525</v>
      </c>
      <c r="F3084">
        <v>469</v>
      </c>
      <c r="G3084" s="123">
        <f t="shared" si="761"/>
        <v>5290</v>
      </c>
      <c r="H3084" s="123" t="s">
        <v>974</v>
      </c>
      <c r="I3084" s="123">
        <v>2</v>
      </c>
      <c r="J3084" s="143" t="s">
        <v>4650</v>
      </c>
      <c r="K3084" t="str">
        <f t="shared" si="762"/>
        <v>C365022</v>
      </c>
      <c r="L3084" s="123">
        <f t="shared" si="804"/>
        <v>1842</v>
      </c>
    </row>
    <row r="3085" spans="1:12">
      <c r="A3085" s="122" t="str">
        <f t="shared" ref="A3085:C3085" si="807">A3084</f>
        <v>02</v>
      </c>
      <c r="B3085" t="str">
        <f t="shared" si="807"/>
        <v>2級地</v>
      </c>
      <c r="C3085" s="128">
        <f t="shared" si="807"/>
        <v>11.28</v>
      </c>
      <c r="D3085" t="s">
        <v>1526</v>
      </c>
      <c r="E3085" s="145" t="s">
        <v>1527</v>
      </c>
      <c r="F3085">
        <v>334</v>
      </c>
      <c r="G3085" s="123">
        <f t="shared" si="761"/>
        <v>3767</v>
      </c>
      <c r="H3085" s="123" t="s">
        <v>974</v>
      </c>
      <c r="I3085" s="123">
        <v>2</v>
      </c>
      <c r="J3085" s="143" t="s">
        <v>4650</v>
      </c>
      <c r="K3085" t="str">
        <f t="shared" si="762"/>
        <v>C366022</v>
      </c>
      <c r="L3085" s="123">
        <f t="shared" si="804"/>
        <v>1842</v>
      </c>
    </row>
    <row r="3086" spans="1:12">
      <c r="A3086" s="122" t="str">
        <f t="shared" ref="A3086:C3086" si="808">A3085</f>
        <v>02</v>
      </c>
      <c r="B3086" t="str">
        <f t="shared" si="808"/>
        <v>2級地</v>
      </c>
      <c r="C3086" s="128">
        <f t="shared" si="808"/>
        <v>11.28</v>
      </c>
      <c r="D3086" t="s">
        <v>1528</v>
      </c>
      <c r="E3086" s="145" t="s">
        <v>1529</v>
      </c>
      <c r="F3086">
        <v>630</v>
      </c>
      <c r="G3086" s="123">
        <f t="shared" si="761"/>
        <v>7106</v>
      </c>
      <c r="H3086" s="123" t="s">
        <v>974</v>
      </c>
      <c r="I3086" s="123">
        <v>2</v>
      </c>
      <c r="J3086" s="143" t="s">
        <v>4650</v>
      </c>
      <c r="K3086" t="str">
        <f t="shared" si="762"/>
        <v>C367022</v>
      </c>
      <c r="L3086" s="123">
        <f t="shared" si="804"/>
        <v>1842</v>
      </c>
    </row>
    <row r="3087" spans="1:12">
      <c r="A3087" s="122" t="str">
        <f t="shared" ref="A3087:C3087" si="809">A3086</f>
        <v>02</v>
      </c>
      <c r="B3087" t="str">
        <f t="shared" si="809"/>
        <v>2級地</v>
      </c>
      <c r="C3087" s="128">
        <f t="shared" si="809"/>
        <v>11.28</v>
      </c>
      <c r="D3087" t="s">
        <v>1530</v>
      </c>
      <c r="E3087" s="145" t="s">
        <v>1531</v>
      </c>
      <c r="F3087">
        <v>441</v>
      </c>
      <c r="G3087" s="123">
        <f t="shared" si="761"/>
        <v>4974</v>
      </c>
      <c r="H3087" s="123" t="s">
        <v>974</v>
      </c>
      <c r="I3087" s="123">
        <v>2</v>
      </c>
      <c r="J3087" s="143" t="s">
        <v>4650</v>
      </c>
      <c r="K3087" t="str">
        <f t="shared" si="762"/>
        <v>C368022</v>
      </c>
      <c r="L3087" s="123">
        <f t="shared" si="804"/>
        <v>1842</v>
      </c>
    </row>
    <row r="3088" spans="1:12">
      <c r="A3088" s="122" t="str">
        <f t="shared" ref="A3088:C3088" si="810">A3087</f>
        <v>02</v>
      </c>
      <c r="B3088" t="str">
        <f t="shared" si="810"/>
        <v>2級地</v>
      </c>
      <c r="C3088" s="128">
        <f t="shared" si="810"/>
        <v>11.28</v>
      </c>
      <c r="D3088" t="s">
        <v>1532</v>
      </c>
      <c r="E3088" s="145" t="s">
        <v>1533</v>
      </c>
      <c r="F3088">
        <v>315</v>
      </c>
      <c r="G3088" s="123">
        <f t="shared" si="761"/>
        <v>3553</v>
      </c>
      <c r="H3088" s="123" t="s">
        <v>974</v>
      </c>
      <c r="I3088" s="123">
        <v>2</v>
      </c>
      <c r="J3088" s="143" t="s">
        <v>4650</v>
      </c>
      <c r="K3088" t="str">
        <f t="shared" si="762"/>
        <v>C369022</v>
      </c>
      <c r="L3088" s="123">
        <f t="shared" si="804"/>
        <v>1842</v>
      </c>
    </row>
    <row r="3089" spans="1:12">
      <c r="A3089" s="122" t="str">
        <f t="shared" ref="A3089:C3089" si="811">A3088</f>
        <v>02</v>
      </c>
      <c r="B3089" t="str">
        <f t="shared" si="811"/>
        <v>2級地</v>
      </c>
      <c r="C3089" s="128">
        <f t="shared" si="811"/>
        <v>11.28</v>
      </c>
      <c r="D3089" t="s">
        <v>1534</v>
      </c>
      <c r="E3089" s="145" t="s">
        <v>1535</v>
      </c>
      <c r="F3089">
        <v>625</v>
      </c>
      <c r="G3089" s="123">
        <f t="shared" si="761"/>
        <v>7050</v>
      </c>
      <c r="H3089" s="123" t="s">
        <v>974</v>
      </c>
      <c r="I3089" s="123">
        <v>2</v>
      </c>
      <c r="J3089" s="143" t="s">
        <v>4650</v>
      </c>
      <c r="K3089" t="str">
        <f t="shared" si="762"/>
        <v>C370022</v>
      </c>
      <c r="L3089" s="123">
        <f t="shared" si="804"/>
        <v>1842</v>
      </c>
    </row>
    <row r="3090" spans="1:12">
      <c r="A3090" s="122" t="str">
        <f t="shared" ref="A3090:C3090" si="812">A3089</f>
        <v>02</v>
      </c>
      <c r="B3090" t="str">
        <f t="shared" si="812"/>
        <v>2級地</v>
      </c>
      <c r="C3090" s="128">
        <f t="shared" si="812"/>
        <v>11.28</v>
      </c>
      <c r="D3090" t="s">
        <v>1536</v>
      </c>
      <c r="E3090" s="145" t="s">
        <v>1537</v>
      </c>
      <c r="F3090">
        <v>436</v>
      </c>
      <c r="G3090" s="123">
        <f t="shared" si="761"/>
        <v>4918</v>
      </c>
      <c r="H3090" s="123" t="s">
        <v>974</v>
      </c>
      <c r="I3090" s="123">
        <v>2</v>
      </c>
      <c r="J3090" s="143" t="s">
        <v>4650</v>
      </c>
      <c r="K3090" t="str">
        <f t="shared" si="762"/>
        <v>C371022</v>
      </c>
      <c r="L3090" s="123">
        <f t="shared" si="804"/>
        <v>1842</v>
      </c>
    </row>
    <row r="3091" spans="1:12">
      <c r="A3091" s="122" t="str">
        <f t="shared" ref="A3091:C3091" si="813">A3090</f>
        <v>02</v>
      </c>
      <c r="B3091" t="str">
        <f t="shared" si="813"/>
        <v>2級地</v>
      </c>
      <c r="C3091" s="128">
        <f t="shared" si="813"/>
        <v>11.28</v>
      </c>
      <c r="D3091" t="s">
        <v>1538</v>
      </c>
      <c r="E3091" s="145" t="s">
        <v>1539</v>
      </c>
      <c r="F3091">
        <v>310</v>
      </c>
      <c r="G3091" s="123">
        <f t="shared" si="761"/>
        <v>3496</v>
      </c>
      <c r="H3091" s="123" t="s">
        <v>974</v>
      </c>
      <c r="I3091" s="123">
        <v>2</v>
      </c>
      <c r="J3091" s="143" t="s">
        <v>4650</v>
      </c>
      <c r="K3091" t="str">
        <f t="shared" si="762"/>
        <v>C372022</v>
      </c>
      <c r="L3091" s="123">
        <f t="shared" si="804"/>
        <v>1842</v>
      </c>
    </row>
    <row r="3092" spans="1:12">
      <c r="A3092" s="122" t="str">
        <f t="shared" ref="A3092:C3092" si="814">A3091</f>
        <v>02</v>
      </c>
      <c r="B3092" t="str">
        <f t="shared" si="814"/>
        <v>2級地</v>
      </c>
      <c r="C3092" s="128">
        <f t="shared" si="814"/>
        <v>11.28</v>
      </c>
      <c r="D3092" t="s">
        <v>1540</v>
      </c>
      <c r="E3092" s="145" t="s">
        <v>1541</v>
      </c>
      <c r="F3092">
        <v>643</v>
      </c>
      <c r="G3092" s="123">
        <f t="shared" si="761"/>
        <v>7253</v>
      </c>
      <c r="H3092" s="123" t="s">
        <v>974</v>
      </c>
      <c r="I3092" s="123">
        <v>2</v>
      </c>
      <c r="J3092" s="143" t="s">
        <v>4650</v>
      </c>
      <c r="K3092" t="str">
        <f t="shared" si="762"/>
        <v>C373022</v>
      </c>
      <c r="L3092" s="123">
        <f t="shared" si="804"/>
        <v>1842</v>
      </c>
    </row>
    <row r="3093" spans="1:12">
      <c r="A3093" s="122" t="str">
        <f t="shared" ref="A3093:C3093" si="815">A3092</f>
        <v>02</v>
      </c>
      <c r="B3093" t="str">
        <f t="shared" si="815"/>
        <v>2級地</v>
      </c>
      <c r="C3093" s="128">
        <f t="shared" si="815"/>
        <v>11.28</v>
      </c>
      <c r="D3093" t="s">
        <v>1542</v>
      </c>
      <c r="E3093" s="145" t="s">
        <v>1543</v>
      </c>
      <c r="F3093">
        <v>450</v>
      </c>
      <c r="G3093" s="123">
        <f t="shared" si="761"/>
        <v>5076</v>
      </c>
      <c r="H3093" s="123" t="s">
        <v>974</v>
      </c>
      <c r="I3093" s="123">
        <v>2</v>
      </c>
      <c r="J3093" s="143" t="s">
        <v>4650</v>
      </c>
      <c r="K3093" t="str">
        <f t="shared" si="762"/>
        <v>C374022</v>
      </c>
      <c r="L3093" s="123">
        <f t="shared" si="804"/>
        <v>1842</v>
      </c>
    </row>
    <row r="3094" spans="1:12">
      <c r="A3094" s="122" t="str">
        <f t="shared" ref="A3094:C3094" si="816">A3093</f>
        <v>02</v>
      </c>
      <c r="B3094" t="str">
        <f t="shared" si="816"/>
        <v>2級地</v>
      </c>
      <c r="C3094" s="128">
        <f t="shared" si="816"/>
        <v>11.28</v>
      </c>
      <c r="D3094" t="s">
        <v>1544</v>
      </c>
      <c r="E3094" s="145" t="s">
        <v>1545</v>
      </c>
      <c r="F3094">
        <v>322</v>
      </c>
      <c r="G3094" s="123">
        <f t="shared" si="761"/>
        <v>3632</v>
      </c>
      <c r="H3094" s="123" t="s">
        <v>974</v>
      </c>
      <c r="I3094" s="123">
        <v>2</v>
      </c>
      <c r="J3094" s="143" t="s">
        <v>4650</v>
      </c>
      <c r="K3094" t="str">
        <f t="shared" si="762"/>
        <v>C375022</v>
      </c>
      <c r="L3094" s="123">
        <f t="shared" si="804"/>
        <v>1842</v>
      </c>
    </row>
    <row r="3095" spans="1:12">
      <c r="A3095" s="122" t="str">
        <f t="shared" ref="A3095:C3095" si="817">A3094</f>
        <v>02</v>
      </c>
      <c r="B3095" t="str">
        <f t="shared" si="817"/>
        <v>2級地</v>
      </c>
      <c r="C3095" s="128">
        <f t="shared" si="817"/>
        <v>11.28</v>
      </c>
      <c r="D3095" t="s">
        <v>1546</v>
      </c>
      <c r="E3095" s="145" t="s">
        <v>1547</v>
      </c>
      <c r="F3095">
        <v>638</v>
      </c>
      <c r="G3095" s="123">
        <f t="shared" si="761"/>
        <v>7196</v>
      </c>
      <c r="H3095" s="123" t="s">
        <v>974</v>
      </c>
      <c r="I3095" s="123">
        <v>2</v>
      </c>
      <c r="J3095" s="143" t="s">
        <v>4650</v>
      </c>
      <c r="K3095" t="str">
        <f t="shared" si="762"/>
        <v>C376022</v>
      </c>
      <c r="L3095" s="123">
        <f t="shared" si="804"/>
        <v>1842</v>
      </c>
    </row>
    <row r="3096" spans="1:12">
      <c r="A3096" s="122" t="str">
        <f t="shared" ref="A3096:C3096" si="818">A3095</f>
        <v>02</v>
      </c>
      <c r="B3096" t="str">
        <f t="shared" si="818"/>
        <v>2級地</v>
      </c>
      <c r="C3096" s="128">
        <f t="shared" si="818"/>
        <v>11.28</v>
      </c>
      <c r="D3096" t="s">
        <v>1548</v>
      </c>
      <c r="E3096" s="145" t="s">
        <v>1549</v>
      </c>
      <c r="F3096">
        <v>445</v>
      </c>
      <c r="G3096" s="123">
        <f t="shared" si="761"/>
        <v>5019</v>
      </c>
      <c r="H3096" s="123" t="s">
        <v>974</v>
      </c>
      <c r="I3096" s="123">
        <v>2</v>
      </c>
      <c r="J3096" s="143" t="s">
        <v>4650</v>
      </c>
      <c r="K3096" t="str">
        <f t="shared" si="762"/>
        <v>C377022</v>
      </c>
      <c r="L3096" s="123">
        <f t="shared" si="804"/>
        <v>1842</v>
      </c>
    </row>
    <row r="3097" spans="1:12">
      <c r="A3097" s="122" t="str">
        <f t="shared" ref="A3097:C3097" si="819">A3096</f>
        <v>02</v>
      </c>
      <c r="B3097" t="str">
        <f t="shared" si="819"/>
        <v>2級地</v>
      </c>
      <c r="C3097" s="128">
        <f t="shared" si="819"/>
        <v>11.28</v>
      </c>
      <c r="D3097" t="s">
        <v>1550</v>
      </c>
      <c r="E3097" s="145" t="s">
        <v>1551</v>
      </c>
      <c r="F3097">
        <v>317</v>
      </c>
      <c r="G3097" s="123">
        <f t="shared" si="761"/>
        <v>3575</v>
      </c>
      <c r="H3097" s="123" t="s">
        <v>974</v>
      </c>
      <c r="I3097" s="123">
        <v>2</v>
      </c>
      <c r="J3097" s="143" t="s">
        <v>4650</v>
      </c>
      <c r="K3097" t="str">
        <f t="shared" si="762"/>
        <v>C378022</v>
      </c>
      <c r="L3097" s="123">
        <f t="shared" si="804"/>
        <v>1842</v>
      </c>
    </row>
    <row r="3098" spans="1:12">
      <c r="A3098" s="122" t="str">
        <f t="shared" ref="A3098:C3098" si="820">A3097</f>
        <v>02</v>
      </c>
      <c r="B3098" t="str">
        <f t="shared" si="820"/>
        <v>2級地</v>
      </c>
      <c r="C3098" s="128">
        <f t="shared" si="820"/>
        <v>11.28</v>
      </c>
      <c r="D3098" t="s">
        <v>1552</v>
      </c>
      <c r="E3098" s="145" t="s">
        <v>1553</v>
      </c>
      <c r="F3098">
        <v>910</v>
      </c>
      <c r="G3098" s="123">
        <f t="shared" si="761"/>
        <v>10264</v>
      </c>
      <c r="H3098" s="123" t="s">
        <v>974</v>
      </c>
      <c r="I3098" s="123">
        <v>2</v>
      </c>
      <c r="J3098" s="143" t="s">
        <v>4650</v>
      </c>
      <c r="K3098" t="str">
        <f t="shared" si="762"/>
        <v>C401022</v>
      </c>
      <c r="L3098" s="142">
        <f>L2810</f>
        <v>2103</v>
      </c>
    </row>
    <row r="3099" spans="1:12">
      <c r="A3099" s="122" t="str">
        <f t="shared" ref="A3099:C3099" si="821">A3098</f>
        <v>02</v>
      </c>
      <c r="B3099" t="str">
        <f t="shared" si="821"/>
        <v>2級地</v>
      </c>
      <c r="C3099" s="128">
        <f t="shared" si="821"/>
        <v>11.28</v>
      </c>
      <c r="D3099" t="s">
        <v>1554</v>
      </c>
      <c r="E3099" s="145" t="s">
        <v>1555</v>
      </c>
      <c r="F3099">
        <v>637</v>
      </c>
      <c r="G3099" s="123">
        <f t="shared" si="761"/>
        <v>7185</v>
      </c>
      <c r="H3099" s="123" t="s">
        <v>974</v>
      </c>
      <c r="I3099" s="123">
        <v>2</v>
      </c>
      <c r="J3099" s="143" t="s">
        <v>4650</v>
      </c>
      <c r="K3099" t="str">
        <f t="shared" si="762"/>
        <v>C402022</v>
      </c>
      <c r="L3099" s="123">
        <f>L3098</f>
        <v>2103</v>
      </c>
    </row>
    <row r="3100" spans="1:12">
      <c r="A3100" s="122" t="str">
        <f t="shared" ref="A3100:C3100" si="822">A3099</f>
        <v>02</v>
      </c>
      <c r="B3100" t="str">
        <f t="shared" si="822"/>
        <v>2級地</v>
      </c>
      <c r="C3100" s="128">
        <f t="shared" si="822"/>
        <v>11.28</v>
      </c>
      <c r="D3100" t="s">
        <v>1556</v>
      </c>
      <c r="E3100" s="145" t="s">
        <v>1557</v>
      </c>
      <c r="F3100">
        <v>455</v>
      </c>
      <c r="G3100" s="123">
        <f t="shared" si="761"/>
        <v>5132</v>
      </c>
      <c r="H3100" s="123" t="s">
        <v>974</v>
      </c>
      <c r="I3100" s="123">
        <v>2</v>
      </c>
      <c r="J3100" s="143" t="s">
        <v>4650</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1558</v>
      </c>
      <c r="E3101" s="145" t="s">
        <v>1559</v>
      </c>
      <c r="F3101">
        <v>905</v>
      </c>
      <c r="G3101" s="123">
        <f t="shared" si="761"/>
        <v>10208</v>
      </c>
      <c r="H3101" s="123" t="s">
        <v>974</v>
      </c>
      <c r="I3101" s="123">
        <v>2</v>
      </c>
      <c r="J3101" s="143" t="s">
        <v>4650</v>
      </c>
      <c r="K3101" t="str">
        <f t="shared" si="762"/>
        <v>C404022</v>
      </c>
      <c r="L3101" s="123">
        <f t="shared" si="823"/>
        <v>2103</v>
      </c>
    </row>
    <row r="3102" spans="1:12">
      <c r="A3102" s="122" t="str">
        <f t="shared" ref="A3102:C3102" si="825">A3101</f>
        <v>02</v>
      </c>
      <c r="B3102" t="str">
        <f t="shared" si="825"/>
        <v>2級地</v>
      </c>
      <c r="C3102" s="128">
        <f t="shared" si="825"/>
        <v>11.28</v>
      </c>
      <c r="D3102" t="s">
        <v>1560</v>
      </c>
      <c r="E3102" s="145" t="s">
        <v>1561</v>
      </c>
      <c r="F3102">
        <v>632</v>
      </c>
      <c r="G3102" s="123">
        <f t="shared" si="761"/>
        <v>7128</v>
      </c>
      <c r="H3102" s="123" t="s">
        <v>974</v>
      </c>
      <c r="I3102" s="123">
        <v>2</v>
      </c>
      <c r="J3102" s="143" t="s">
        <v>4650</v>
      </c>
      <c r="K3102" t="str">
        <f t="shared" si="762"/>
        <v>C405022</v>
      </c>
      <c r="L3102" s="123">
        <f t="shared" si="823"/>
        <v>2103</v>
      </c>
    </row>
    <row r="3103" spans="1:12">
      <c r="A3103" s="122" t="str">
        <f t="shared" ref="A3103:C3103" si="826">A3102</f>
        <v>02</v>
      </c>
      <c r="B3103" t="str">
        <f t="shared" si="826"/>
        <v>2級地</v>
      </c>
      <c r="C3103" s="128">
        <f t="shared" si="826"/>
        <v>11.28</v>
      </c>
      <c r="D3103" t="s">
        <v>1562</v>
      </c>
      <c r="E3103" s="145" t="s">
        <v>1563</v>
      </c>
      <c r="F3103">
        <v>450</v>
      </c>
      <c r="G3103" s="123">
        <f t="shared" si="761"/>
        <v>5076</v>
      </c>
      <c r="H3103" s="123" t="s">
        <v>974</v>
      </c>
      <c r="I3103" s="123">
        <v>2</v>
      </c>
      <c r="J3103" s="143" t="s">
        <v>4650</v>
      </c>
      <c r="K3103" t="str">
        <f t="shared" si="762"/>
        <v>C406022</v>
      </c>
      <c r="L3103" s="123">
        <f t="shared" si="823"/>
        <v>2103</v>
      </c>
    </row>
    <row r="3104" spans="1:12">
      <c r="A3104" s="122" t="str">
        <f t="shared" ref="A3104:C3104" si="827">A3103</f>
        <v>02</v>
      </c>
      <c r="B3104" t="str">
        <f t="shared" si="827"/>
        <v>2級地</v>
      </c>
      <c r="C3104" s="128">
        <f t="shared" si="827"/>
        <v>11.28</v>
      </c>
      <c r="D3104" t="s">
        <v>1564</v>
      </c>
      <c r="E3104" s="145" t="s">
        <v>1565</v>
      </c>
      <c r="F3104">
        <v>846</v>
      </c>
      <c r="G3104" s="123">
        <f t="shared" si="761"/>
        <v>9542</v>
      </c>
      <c r="H3104" s="123" t="s">
        <v>974</v>
      </c>
      <c r="I3104" s="123">
        <v>2</v>
      </c>
      <c r="J3104" s="143" t="s">
        <v>4650</v>
      </c>
      <c r="K3104" t="str">
        <f t="shared" si="762"/>
        <v>C407022</v>
      </c>
      <c r="L3104" s="123">
        <f t="shared" si="823"/>
        <v>2103</v>
      </c>
    </row>
    <row r="3105" spans="1:12">
      <c r="A3105" s="122" t="str">
        <f t="shared" ref="A3105:C3105" si="828">A3104</f>
        <v>02</v>
      </c>
      <c r="B3105" t="str">
        <f t="shared" si="828"/>
        <v>2級地</v>
      </c>
      <c r="C3105" s="128">
        <f t="shared" si="828"/>
        <v>11.28</v>
      </c>
      <c r="D3105" t="s">
        <v>1566</v>
      </c>
      <c r="E3105" s="145" t="s">
        <v>1567</v>
      </c>
      <c r="F3105">
        <v>592</v>
      </c>
      <c r="G3105" s="123">
        <f t="shared" si="761"/>
        <v>6677</v>
      </c>
      <c r="H3105" s="123" t="s">
        <v>974</v>
      </c>
      <c r="I3105" s="123">
        <v>2</v>
      </c>
      <c r="J3105" s="143" t="s">
        <v>4650</v>
      </c>
      <c r="K3105" t="str">
        <f t="shared" si="762"/>
        <v>C408022</v>
      </c>
      <c r="L3105" s="123">
        <f t="shared" si="823"/>
        <v>2103</v>
      </c>
    </row>
    <row r="3106" spans="1:12">
      <c r="A3106" s="122" t="str">
        <f t="shared" ref="A3106:C3106" si="829">A3105</f>
        <v>02</v>
      </c>
      <c r="B3106" t="str">
        <f t="shared" si="829"/>
        <v>2級地</v>
      </c>
      <c r="C3106" s="128">
        <f t="shared" si="829"/>
        <v>11.28</v>
      </c>
      <c r="D3106" t="s">
        <v>1568</v>
      </c>
      <c r="E3106" s="145" t="s">
        <v>1569</v>
      </c>
      <c r="F3106">
        <v>423</v>
      </c>
      <c r="G3106" s="123">
        <f t="shared" si="761"/>
        <v>4771</v>
      </c>
      <c r="H3106" s="123" t="s">
        <v>974</v>
      </c>
      <c r="I3106" s="123">
        <v>2</v>
      </c>
      <c r="J3106" s="143" t="s">
        <v>4650</v>
      </c>
      <c r="K3106" t="str">
        <f t="shared" si="762"/>
        <v>C409022</v>
      </c>
      <c r="L3106" s="123">
        <f t="shared" si="823"/>
        <v>2103</v>
      </c>
    </row>
    <row r="3107" spans="1:12">
      <c r="A3107" s="122" t="str">
        <f t="shared" ref="A3107:C3107" si="830">A3106</f>
        <v>02</v>
      </c>
      <c r="B3107" t="str">
        <f t="shared" si="830"/>
        <v>2級地</v>
      </c>
      <c r="C3107" s="128">
        <f t="shared" si="830"/>
        <v>11.28</v>
      </c>
      <c r="D3107" t="s">
        <v>1570</v>
      </c>
      <c r="E3107" s="145" t="s">
        <v>1571</v>
      </c>
      <c r="F3107">
        <v>841</v>
      </c>
      <c r="G3107" s="123">
        <f t="shared" ref="G3107:G3170" si="831">ROUNDDOWN(F3107*C3107,0)</f>
        <v>9486</v>
      </c>
      <c r="H3107" s="123" t="s">
        <v>974</v>
      </c>
      <c r="I3107" s="123">
        <v>2</v>
      </c>
      <c r="J3107" s="143" t="s">
        <v>4650</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1572</v>
      </c>
      <c r="E3108" s="145" t="s">
        <v>1573</v>
      </c>
      <c r="F3108">
        <v>587</v>
      </c>
      <c r="G3108" s="123">
        <f t="shared" si="831"/>
        <v>6621</v>
      </c>
      <c r="H3108" s="123" t="s">
        <v>974</v>
      </c>
      <c r="I3108" s="123">
        <v>2</v>
      </c>
      <c r="J3108" s="143" t="s">
        <v>4650</v>
      </c>
      <c r="K3108" t="str">
        <f t="shared" si="832"/>
        <v>C411022</v>
      </c>
      <c r="L3108" s="123">
        <f t="shared" si="823"/>
        <v>2103</v>
      </c>
    </row>
    <row r="3109" spans="1:12">
      <c r="A3109" s="122" t="str">
        <f t="shared" ref="A3109:C3109" si="834">A3108</f>
        <v>02</v>
      </c>
      <c r="B3109" t="str">
        <f t="shared" si="834"/>
        <v>2級地</v>
      </c>
      <c r="C3109" s="128">
        <f t="shared" si="834"/>
        <v>11.28</v>
      </c>
      <c r="D3109" t="s">
        <v>1574</v>
      </c>
      <c r="E3109" s="145" t="s">
        <v>1575</v>
      </c>
      <c r="F3109">
        <v>418</v>
      </c>
      <c r="G3109" s="123">
        <f t="shared" si="831"/>
        <v>4715</v>
      </c>
      <c r="H3109" s="123" t="s">
        <v>974</v>
      </c>
      <c r="I3109" s="123">
        <v>2</v>
      </c>
      <c r="J3109" s="143" t="s">
        <v>4650</v>
      </c>
      <c r="K3109" t="str">
        <f t="shared" si="832"/>
        <v>C412022</v>
      </c>
      <c r="L3109" s="123">
        <f t="shared" si="823"/>
        <v>2103</v>
      </c>
    </row>
    <row r="3110" spans="1:12">
      <c r="A3110" s="122" t="str">
        <f t="shared" ref="A3110:C3110" si="835">A3109</f>
        <v>02</v>
      </c>
      <c r="B3110" t="str">
        <f t="shared" si="835"/>
        <v>2級地</v>
      </c>
      <c r="C3110" s="128">
        <f t="shared" si="835"/>
        <v>11.28</v>
      </c>
      <c r="D3110" t="s">
        <v>1576</v>
      </c>
      <c r="E3110" s="145" t="s">
        <v>1577</v>
      </c>
      <c r="F3110">
        <v>865</v>
      </c>
      <c r="G3110" s="123">
        <f t="shared" si="831"/>
        <v>9757</v>
      </c>
      <c r="H3110" s="123" t="s">
        <v>974</v>
      </c>
      <c r="I3110" s="123">
        <v>2</v>
      </c>
      <c r="J3110" s="143" t="s">
        <v>4650</v>
      </c>
      <c r="K3110" t="str">
        <f t="shared" si="832"/>
        <v>C413022</v>
      </c>
      <c r="L3110" s="123">
        <f t="shared" si="823"/>
        <v>2103</v>
      </c>
    </row>
    <row r="3111" spans="1:12">
      <c r="A3111" s="122" t="str">
        <f t="shared" ref="A3111:C3111" si="836">A3110</f>
        <v>02</v>
      </c>
      <c r="B3111" t="str">
        <f t="shared" si="836"/>
        <v>2級地</v>
      </c>
      <c r="C3111" s="128">
        <f t="shared" si="836"/>
        <v>11.28</v>
      </c>
      <c r="D3111" t="s">
        <v>1578</v>
      </c>
      <c r="E3111" s="145" t="s">
        <v>1579</v>
      </c>
      <c r="F3111">
        <v>606</v>
      </c>
      <c r="G3111" s="123">
        <f t="shared" si="831"/>
        <v>6835</v>
      </c>
      <c r="H3111" s="123" t="s">
        <v>974</v>
      </c>
      <c r="I3111" s="123">
        <v>2</v>
      </c>
      <c r="J3111" s="143" t="s">
        <v>4650</v>
      </c>
      <c r="K3111" t="str">
        <f t="shared" si="832"/>
        <v>C414022</v>
      </c>
      <c r="L3111" s="123">
        <f t="shared" si="823"/>
        <v>2103</v>
      </c>
    </row>
    <row r="3112" spans="1:12">
      <c r="A3112" s="122" t="str">
        <f t="shared" ref="A3112:C3112" si="837">A3111</f>
        <v>02</v>
      </c>
      <c r="B3112" t="str">
        <f t="shared" si="837"/>
        <v>2級地</v>
      </c>
      <c r="C3112" s="128">
        <f t="shared" si="837"/>
        <v>11.28</v>
      </c>
      <c r="D3112" t="s">
        <v>1580</v>
      </c>
      <c r="E3112" s="145" t="s">
        <v>1581</v>
      </c>
      <c r="F3112">
        <v>433</v>
      </c>
      <c r="G3112" s="123">
        <f t="shared" si="831"/>
        <v>4884</v>
      </c>
      <c r="H3112" s="123" t="s">
        <v>974</v>
      </c>
      <c r="I3112" s="123">
        <v>2</v>
      </c>
      <c r="J3112" s="143" t="s">
        <v>4650</v>
      </c>
      <c r="K3112" t="str">
        <f t="shared" si="832"/>
        <v>C415022</v>
      </c>
      <c r="L3112" s="123">
        <f t="shared" si="823"/>
        <v>2103</v>
      </c>
    </row>
    <row r="3113" spans="1:12">
      <c r="A3113" s="122" t="str">
        <f t="shared" ref="A3113:C3113" si="838">A3112</f>
        <v>02</v>
      </c>
      <c r="B3113" t="str">
        <f t="shared" si="838"/>
        <v>2級地</v>
      </c>
      <c r="C3113" s="128">
        <f t="shared" si="838"/>
        <v>11.28</v>
      </c>
      <c r="D3113" t="s">
        <v>1582</v>
      </c>
      <c r="E3113" s="145" t="s">
        <v>1583</v>
      </c>
      <c r="F3113">
        <v>860</v>
      </c>
      <c r="G3113" s="123">
        <f t="shared" si="831"/>
        <v>9700</v>
      </c>
      <c r="H3113" s="123" t="s">
        <v>974</v>
      </c>
      <c r="I3113" s="123">
        <v>2</v>
      </c>
      <c r="J3113" s="143" t="s">
        <v>4650</v>
      </c>
      <c r="K3113" t="str">
        <f t="shared" si="832"/>
        <v>C416022</v>
      </c>
      <c r="L3113" s="123">
        <f t="shared" si="823"/>
        <v>2103</v>
      </c>
    </row>
    <row r="3114" spans="1:12">
      <c r="A3114" s="122" t="str">
        <f t="shared" ref="A3114:C3114" si="839">A3113</f>
        <v>02</v>
      </c>
      <c r="B3114" t="str">
        <f t="shared" si="839"/>
        <v>2級地</v>
      </c>
      <c r="C3114" s="128">
        <f t="shared" si="839"/>
        <v>11.28</v>
      </c>
      <c r="D3114" t="s">
        <v>1584</v>
      </c>
      <c r="E3114" s="145" t="s">
        <v>1585</v>
      </c>
      <c r="F3114">
        <v>601</v>
      </c>
      <c r="G3114" s="123">
        <f t="shared" si="831"/>
        <v>6779</v>
      </c>
      <c r="H3114" s="123" t="s">
        <v>974</v>
      </c>
      <c r="I3114" s="123">
        <v>2</v>
      </c>
      <c r="J3114" s="143" t="s">
        <v>4650</v>
      </c>
      <c r="K3114" t="str">
        <f t="shared" si="832"/>
        <v>C417022</v>
      </c>
      <c r="L3114" s="123">
        <f t="shared" si="823"/>
        <v>2103</v>
      </c>
    </row>
    <row r="3115" spans="1:12">
      <c r="A3115" s="122" t="str">
        <f t="shared" ref="A3115:C3115" si="840">A3114</f>
        <v>02</v>
      </c>
      <c r="B3115" t="str">
        <f t="shared" si="840"/>
        <v>2級地</v>
      </c>
      <c r="C3115" s="128">
        <f t="shared" si="840"/>
        <v>11.28</v>
      </c>
      <c r="D3115" t="s">
        <v>1586</v>
      </c>
      <c r="E3115" s="145" t="s">
        <v>1587</v>
      </c>
      <c r="F3115">
        <v>428</v>
      </c>
      <c r="G3115" s="123">
        <f t="shared" si="831"/>
        <v>4827</v>
      </c>
      <c r="H3115" s="123" t="s">
        <v>974</v>
      </c>
      <c r="I3115" s="123">
        <v>2</v>
      </c>
      <c r="J3115" s="143" t="s">
        <v>4650</v>
      </c>
      <c r="K3115" t="str">
        <f t="shared" si="832"/>
        <v>C418022</v>
      </c>
      <c r="L3115" s="123">
        <f t="shared" si="823"/>
        <v>2103</v>
      </c>
    </row>
    <row r="3116" spans="1:12">
      <c r="A3116" s="122" t="str">
        <f t="shared" ref="A3116:C3116" si="841">A3115</f>
        <v>02</v>
      </c>
      <c r="B3116" t="str">
        <f t="shared" si="841"/>
        <v>2級地</v>
      </c>
      <c r="C3116" s="128">
        <f t="shared" si="841"/>
        <v>11.28</v>
      </c>
      <c r="D3116" t="s">
        <v>1588</v>
      </c>
      <c r="E3116" s="145" t="s">
        <v>1589</v>
      </c>
      <c r="F3116">
        <v>793</v>
      </c>
      <c r="G3116" s="123">
        <f t="shared" si="831"/>
        <v>8945</v>
      </c>
      <c r="H3116" s="123" t="s">
        <v>974</v>
      </c>
      <c r="I3116" s="123">
        <v>2</v>
      </c>
      <c r="J3116" s="143" t="s">
        <v>4650</v>
      </c>
      <c r="K3116" t="str">
        <f t="shared" si="832"/>
        <v>C421022</v>
      </c>
      <c r="L3116" s="142">
        <f>L2828</f>
        <v>1589</v>
      </c>
    </row>
    <row r="3117" spans="1:12">
      <c r="A3117" s="122" t="str">
        <f t="shared" ref="A3117:C3117" si="842">A3116</f>
        <v>02</v>
      </c>
      <c r="B3117" t="str">
        <f t="shared" si="842"/>
        <v>2級地</v>
      </c>
      <c r="C3117" s="128">
        <f t="shared" si="842"/>
        <v>11.28</v>
      </c>
      <c r="D3117" t="s">
        <v>1590</v>
      </c>
      <c r="E3117" s="145" t="s">
        <v>1591</v>
      </c>
      <c r="F3117">
        <v>555</v>
      </c>
      <c r="G3117" s="123">
        <f t="shared" si="831"/>
        <v>6260</v>
      </c>
      <c r="H3117" s="123" t="s">
        <v>974</v>
      </c>
      <c r="I3117" s="123">
        <v>2</v>
      </c>
      <c r="J3117" s="143" t="s">
        <v>4650</v>
      </c>
      <c r="K3117" t="str">
        <f t="shared" si="832"/>
        <v>C422022</v>
      </c>
      <c r="L3117" s="123">
        <f>L3116</f>
        <v>1589</v>
      </c>
    </row>
    <row r="3118" spans="1:12">
      <c r="A3118" s="122" t="str">
        <f t="shared" ref="A3118:C3118" si="843">A3117</f>
        <v>02</v>
      </c>
      <c r="B3118" t="str">
        <f t="shared" si="843"/>
        <v>2級地</v>
      </c>
      <c r="C3118" s="128">
        <f t="shared" si="843"/>
        <v>11.28</v>
      </c>
      <c r="D3118" t="s">
        <v>1592</v>
      </c>
      <c r="E3118" s="145" t="s">
        <v>1593</v>
      </c>
      <c r="F3118">
        <v>397</v>
      </c>
      <c r="G3118" s="123">
        <f t="shared" si="831"/>
        <v>4478</v>
      </c>
      <c r="H3118" s="123" t="s">
        <v>974</v>
      </c>
      <c r="I3118" s="123">
        <v>2</v>
      </c>
      <c r="J3118" s="143" t="s">
        <v>4650</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1594</v>
      </c>
      <c r="E3119" s="145" t="s">
        <v>1595</v>
      </c>
      <c r="F3119">
        <v>788</v>
      </c>
      <c r="G3119" s="123">
        <f t="shared" si="831"/>
        <v>8888</v>
      </c>
      <c r="H3119" s="123" t="s">
        <v>974</v>
      </c>
      <c r="I3119" s="123">
        <v>2</v>
      </c>
      <c r="J3119" s="143" t="s">
        <v>4650</v>
      </c>
      <c r="K3119" t="str">
        <f t="shared" si="832"/>
        <v>C424022</v>
      </c>
      <c r="L3119" s="123">
        <f t="shared" si="844"/>
        <v>1589</v>
      </c>
    </row>
    <row r="3120" spans="1:12">
      <c r="A3120" s="122" t="str">
        <f t="shared" ref="A3120:C3120" si="846">A3119</f>
        <v>02</v>
      </c>
      <c r="B3120" t="str">
        <f t="shared" si="846"/>
        <v>2級地</v>
      </c>
      <c r="C3120" s="128">
        <f t="shared" si="846"/>
        <v>11.28</v>
      </c>
      <c r="D3120" t="s">
        <v>1596</v>
      </c>
      <c r="E3120" s="145" t="s">
        <v>1597</v>
      </c>
      <c r="F3120">
        <v>550</v>
      </c>
      <c r="G3120" s="123">
        <f t="shared" si="831"/>
        <v>6204</v>
      </c>
      <c r="H3120" s="123" t="s">
        <v>974</v>
      </c>
      <c r="I3120" s="123">
        <v>2</v>
      </c>
      <c r="J3120" s="143" t="s">
        <v>4650</v>
      </c>
      <c r="K3120" t="str">
        <f t="shared" si="832"/>
        <v>C425022</v>
      </c>
      <c r="L3120" s="123">
        <f t="shared" si="844"/>
        <v>1589</v>
      </c>
    </row>
    <row r="3121" spans="1:12">
      <c r="A3121" s="122" t="str">
        <f t="shared" ref="A3121:C3121" si="847">A3120</f>
        <v>02</v>
      </c>
      <c r="B3121" t="str">
        <f t="shared" si="847"/>
        <v>2級地</v>
      </c>
      <c r="C3121" s="128">
        <f t="shared" si="847"/>
        <v>11.28</v>
      </c>
      <c r="D3121" t="s">
        <v>1598</v>
      </c>
      <c r="E3121" s="145" t="s">
        <v>1599</v>
      </c>
      <c r="F3121">
        <v>392</v>
      </c>
      <c r="G3121" s="123">
        <f t="shared" si="831"/>
        <v>4421</v>
      </c>
      <c r="H3121" s="123" t="s">
        <v>974</v>
      </c>
      <c r="I3121" s="123">
        <v>2</v>
      </c>
      <c r="J3121" s="143" t="s">
        <v>4650</v>
      </c>
      <c r="K3121" t="str">
        <f t="shared" si="832"/>
        <v>C426022</v>
      </c>
      <c r="L3121" s="123">
        <f t="shared" si="844"/>
        <v>1589</v>
      </c>
    </row>
    <row r="3122" spans="1:12">
      <c r="A3122" s="122" t="str">
        <f t="shared" ref="A3122:C3122" si="848">A3121</f>
        <v>02</v>
      </c>
      <c r="B3122" t="str">
        <f t="shared" si="848"/>
        <v>2級地</v>
      </c>
      <c r="C3122" s="128">
        <f t="shared" si="848"/>
        <v>11.28</v>
      </c>
      <c r="D3122" t="s">
        <v>1600</v>
      </c>
      <c r="E3122" s="145" t="s">
        <v>1601</v>
      </c>
      <c r="F3122">
        <v>737</v>
      </c>
      <c r="G3122" s="123">
        <f t="shared" si="831"/>
        <v>8313</v>
      </c>
      <c r="H3122" s="123" t="s">
        <v>974</v>
      </c>
      <c r="I3122" s="123">
        <v>2</v>
      </c>
      <c r="J3122" s="143" t="s">
        <v>4650</v>
      </c>
      <c r="K3122" t="str">
        <f t="shared" si="832"/>
        <v>C427022</v>
      </c>
      <c r="L3122" s="123">
        <f t="shared" si="844"/>
        <v>1589</v>
      </c>
    </row>
    <row r="3123" spans="1:12">
      <c r="A3123" s="122" t="str">
        <f t="shared" ref="A3123:C3123" si="849">A3122</f>
        <v>02</v>
      </c>
      <c r="B3123" t="str">
        <f t="shared" si="849"/>
        <v>2級地</v>
      </c>
      <c r="C3123" s="128">
        <f t="shared" si="849"/>
        <v>11.28</v>
      </c>
      <c r="D3123" t="s">
        <v>1602</v>
      </c>
      <c r="E3123" s="145" t="s">
        <v>1603</v>
      </c>
      <c r="F3123">
        <v>516</v>
      </c>
      <c r="G3123" s="123">
        <f t="shared" si="831"/>
        <v>5820</v>
      </c>
      <c r="H3123" s="123" t="s">
        <v>974</v>
      </c>
      <c r="I3123" s="123">
        <v>2</v>
      </c>
      <c r="J3123" s="143" t="s">
        <v>4650</v>
      </c>
      <c r="K3123" t="str">
        <f t="shared" si="832"/>
        <v>C428022</v>
      </c>
      <c r="L3123" s="123">
        <f t="shared" si="844"/>
        <v>1589</v>
      </c>
    </row>
    <row r="3124" spans="1:12">
      <c r="A3124" s="122" t="str">
        <f t="shared" ref="A3124:C3124" si="850">A3123</f>
        <v>02</v>
      </c>
      <c r="B3124" t="str">
        <f t="shared" si="850"/>
        <v>2級地</v>
      </c>
      <c r="C3124" s="128">
        <f t="shared" si="850"/>
        <v>11.28</v>
      </c>
      <c r="D3124" t="s">
        <v>1604</v>
      </c>
      <c r="E3124" s="145" t="s">
        <v>1605</v>
      </c>
      <c r="F3124">
        <v>369</v>
      </c>
      <c r="G3124" s="123">
        <f t="shared" si="831"/>
        <v>4162</v>
      </c>
      <c r="H3124" s="123" t="s">
        <v>974</v>
      </c>
      <c r="I3124" s="123">
        <v>2</v>
      </c>
      <c r="J3124" s="143" t="s">
        <v>4650</v>
      </c>
      <c r="K3124" t="str">
        <f t="shared" si="832"/>
        <v>C429022</v>
      </c>
      <c r="L3124" s="123">
        <f t="shared" si="844"/>
        <v>1589</v>
      </c>
    </row>
    <row r="3125" spans="1:12">
      <c r="A3125" s="122" t="str">
        <f t="shared" ref="A3125:C3125" si="851">A3124</f>
        <v>02</v>
      </c>
      <c r="B3125" t="str">
        <f t="shared" si="851"/>
        <v>2級地</v>
      </c>
      <c r="C3125" s="128">
        <f t="shared" si="851"/>
        <v>11.28</v>
      </c>
      <c r="D3125" t="s">
        <v>1606</v>
      </c>
      <c r="E3125" s="145" t="s">
        <v>1607</v>
      </c>
      <c r="F3125">
        <v>732</v>
      </c>
      <c r="G3125" s="123">
        <f t="shared" si="831"/>
        <v>8256</v>
      </c>
      <c r="H3125" s="123" t="s">
        <v>974</v>
      </c>
      <c r="I3125" s="123">
        <v>2</v>
      </c>
      <c r="J3125" s="143" t="s">
        <v>4650</v>
      </c>
      <c r="K3125" t="str">
        <f t="shared" si="832"/>
        <v>C430022</v>
      </c>
      <c r="L3125" s="123">
        <f t="shared" si="844"/>
        <v>1589</v>
      </c>
    </row>
    <row r="3126" spans="1:12">
      <c r="A3126" s="122" t="str">
        <f t="shared" ref="A3126:C3126" si="852">A3125</f>
        <v>02</v>
      </c>
      <c r="B3126" t="str">
        <f t="shared" si="852"/>
        <v>2級地</v>
      </c>
      <c r="C3126" s="128">
        <f t="shared" si="852"/>
        <v>11.28</v>
      </c>
      <c r="D3126" t="s">
        <v>1608</v>
      </c>
      <c r="E3126" s="145" t="s">
        <v>1609</v>
      </c>
      <c r="F3126">
        <v>511</v>
      </c>
      <c r="G3126" s="123">
        <f t="shared" si="831"/>
        <v>5764</v>
      </c>
      <c r="H3126" s="123" t="s">
        <v>974</v>
      </c>
      <c r="I3126" s="123">
        <v>2</v>
      </c>
      <c r="J3126" s="143" t="s">
        <v>4650</v>
      </c>
      <c r="K3126" t="str">
        <f t="shared" si="832"/>
        <v>C431022</v>
      </c>
      <c r="L3126" s="123">
        <f t="shared" si="844"/>
        <v>1589</v>
      </c>
    </row>
    <row r="3127" spans="1:12">
      <c r="A3127" s="122" t="str">
        <f t="shared" ref="A3127:C3127" si="853">A3126</f>
        <v>02</v>
      </c>
      <c r="B3127" t="str">
        <f t="shared" si="853"/>
        <v>2級地</v>
      </c>
      <c r="C3127" s="128">
        <f t="shared" si="853"/>
        <v>11.28</v>
      </c>
      <c r="D3127" t="s">
        <v>1610</v>
      </c>
      <c r="E3127" s="145" t="s">
        <v>1611</v>
      </c>
      <c r="F3127">
        <v>364</v>
      </c>
      <c r="G3127" s="123">
        <f t="shared" si="831"/>
        <v>4105</v>
      </c>
      <c r="H3127" s="123" t="s">
        <v>974</v>
      </c>
      <c r="I3127" s="123">
        <v>2</v>
      </c>
      <c r="J3127" s="143" t="s">
        <v>4650</v>
      </c>
      <c r="K3127" t="str">
        <f t="shared" si="832"/>
        <v>C432022</v>
      </c>
      <c r="L3127" s="123">
        <f t="shared" si="844"/>
        <v>1589</v>
      </c>
    </row>
    <row r="3128" spans="1:12">
      <c r="A3128" s="122" t="str">
        <f t="shared" ref="A3128:C3128" si="854">A3127</f>
        <v>02</v>
      </c>
      <c r="B3128" t="str">
        <f t="shared" si="854"/>
        <v>2級地</v>
      </c>
      <c r="C3128" s="128">
        <f t="shared" si="854"/>
        <v>11.28</v>
      </c>
      <c r="D3128" t="s">
        <v>1612</v>
      </c>
      <c r="E3128" s="145" t="s">
        <v>1613</v>
      </c>
      <c r="F3128">
        <v>753</v>
      </c>
      <c r="G3128" s="123">
        <f t="shared" si="831"/>
        <v>8493</v>
      </c>
      <c r="H3128" s="123" t="s">
        <v>974</v>
      </c>
      <c r="I3128" s="123">
        <v>2</v>
      </c>
      <c r="J3128" s="143" t="s">
        <v>4650</v>
      </c>
      <c r="K3128" t="str">
        <f t="shared" si="832"/>
        <v>C433022</v>
      </c>
      <c r="L3128" s="123">
        <f t="shared" si="844"/>
        <v>1589</v>
      </c>
    </row>
    <row r="3129" spans="1:12">
      <c r="A3129" s="122" t="str">
        <f t="shared" ref="A3129:C3129" si="855">A3128</f>
        <v>02</v>
      </c>
      <c r="B3129" t="str">
        <f t="shared" si="855"/>
        <v>2級地</v>
      </c>
      <c r="C3129" s="128">
        <f t="shared" si="855"/>
        <v>11.28</v>
      </c>
      <c r="D3129" t="s">
        <v>1614</v>
      </c>
      <c r="E3129" s="145" t="s">
        <v>1615</v>
      </c>
      <c r="F3129">
        <v>527</v>
      </c>
      <c r="G3129" s="123">
        <f t="shared" si="831"/>
        <v>5944</v>
      </c>
      <c r="H3129" s="123" t="s">
        <v>974</v>
      </c>
      <c r="I3129" s="123">
        <v>2</v>
      </c>
      <c r="J3129" s="143" t="s">
        <v>4650</v>
      </c>
      <c r="K3129" t="str">
        <f t="shared" si="832"/>
        <v>C434022</v>
      </c>
      <c r="L3129" s="123">
        <f t="shared" si="844"/>
        <v>1589</v>
      </c>
    </row>
    <row r="3130" spans="1:12">
      <c r="A3130" s="122" t="str">
        <f t="shared" ref="A3130:C3130" si="856">A3129</f>
        <v>02</v>
      </c>
      <c r="B3130" t="str">
        <f t="shared" si="856"/>
        <v>2級地</v>
      </c>
      <c r="C3130" s="128">
        <f t="shared" si="856"/>
        <v>11.28</v>
      </c>
      <c r="D3130" t="s">
        <v>1616</v>
      </c>
      <c r="E3130" s="145" t="s">
        <v>1617</v>
      </c>
      <c r="F3130">
        <v>377</v>
      </c>
      <c r="G3130" s="123">
        <f t="shared" si="831"/>
        <v>4252</v>
      </c>
      <c r="H3130" s="123" t="s">
        <v>974</v>
      </c>
      <c r="I3130" s="123">
        <v>2</v>
      </c>
      <c r="J3130" s="143" t="s">
        <v>4650</v>
      </c>
      <c r="K3130" t="str">
        <f t="shared" si="832"/>
        <v>C435022</v>
      </c>
      <c r="L3130" s="123">
        <f t="shared" si="844"/>
        <v>1589</v>
      </c>
    </row>
    <row r="3131" spans="1:12">
      <c r="A3131" s="122" t="str">
        <f t="shared" ref="A3131:C3131" si="857">A3130</f>
        <v>02</v>
      </c>
      <c r="B3131" t="str">
        <f t="shared" si="857"/>
        <v>2級地</v>
      </c>
      <c r="C3131" s="128">
        <f t="shared" si="857"/>
        <v>11.28</v>
      </c>
      <c r="D3131" t="s">
        <v>1618</v>
      </c>
      <c r="E3131" s="145" t="s">
        <v>1619</v>
      </c>
      <c r="F3131">
        <v>748</v>
      </c>
      <c r="G3131" s="123">
        <f t="shared" si="831"/>
        <v>8437</v>
      </c>
      <c r="H3131" s="123" t="s">
        <v>974</v>
      </c>
      <c r="I3131" s="123">
        <v>2</v>
      </c>
      <c r="J3131" s="143" t="s">
        <v>4650</v>
      </c>
      <c r="K3131" t="str">
        <f t="shared" si="832"/>
        <v>C436022</v>
      </c>
      <c r="L3131" s="123">
        <f t="shared" si="844"/>
        <v>1589</v>
      </c>
    </row>
    <row r="3132" spans="1:12">
      <c r="A3132" s="122" t="str">
        <f t="shared" ref="A3132:C3132" si="858">A3131</f>
        <v>02</v>
      </c>
      <c r="B3132" t="str">
        <f t="shared" si="858"/>
        <v>2級地</v>
      </c>
      <c r="C3132" s="128">
        <f t="shared" si="858"/>
        <v>11.28</v>
      </c>
      <c r="D3132" t="s">
        <v>1620</v>
      </c>
      <c r="E3132" s="145" t="s">
        <v>1621</v>
      </c>
      <c r="F3132">
        <v>522</v>
      </c>
      <c r="G3132" s="123">
        <f t="shared" si="831"/>
        <v>5888</v>
      </c>
      <c r="H3132" s="123" t="s">
        <v>974</v>
      </c>
      <c r="I3132" s="123">
        <v>2</v>
      </c>
      <c r="J3132" s="143" t="s">
        <v>4650</v>
      </c>
      <c r="K3132" t="str">
        <f t="shared" si="832"/>
        <v>C437022</v>
      </c>
      <c r="L3132" s="123">
        <f t="shared" si="844"/>
        <v>1589</v>
      </c>
    </row>
    <row r="3133" spans="1:12">
      <c r="A3133" s="122" t="str">
        <f t="shared" ref="A3133:C3133" si="859">A3132</f>
        <v>02</v>
      </c>
      <c r="B3133" t="str">
        <f t="shared" si="859"/>
        <v>2級地</v>
      </c>
      <c r="C3133" s="128">
        <f t="shared" si="859"/>
        <v>11.28</v>
      </c>
      <c r="D3133" t="s">
        <v>1622</v>
      </c>
      <c r="E3133" s="145" t="s">
        <v>1623</v>
      </c>
      <c r="F3133">
        <v>372</v>
      </c>
      <c r="G3133" s="123">
        <f t="shared" si="831"/>
        <v>4196</v>
      </c>
      <c r="H3133" s="123" t="s">
        <v>974</v>
      </c>
      <c r="I3133" s="123">
        <v>2</v>
      </c>
      <c r="J3133" s="143" t="s">
        <v>4650</v>
      </c>
      <c r="K3133" t="str">
        <f t="shared" si="832"/>
        <v>C438022</v>
      </c>
      <c r="L3133" s="123">
        <f t="shared" si="844"/>
        <v>1589</v>
      </c>
    </row>
    <row r="3134" spans="1:12">
      <c r="A3134" s="122" t="str">
        <f t="shared" ref="A3134:C3134" si="860">A3133</f>
        <v>02</v>
      </c>
      <c r="B3134" t="str">
        <f t="shared" si="860"/>
        <v>2級地</v>
      </c>
      <c r="C3134" s="128">
        <f t="shared" si="860"/>
        <v>11.28</v>
      </c>
      <c r="D3134" t="s">
        <v>1624</v>
      </c>
      <c r="E3134" s="145" t="s">
        <v>1625</v>
      </c>
      <c r="F3134">
        <v>712</v>
      </c>
      <c r="G3134" s="123">
        <f t="shared" si="831"/>
        <v>8031</v>
      </c>
      <c r="H3134" s="123" t="s">
        <v>974</v>
      </c>
      <c r="I3134" s="123">
        <v>2</v>
      </c>
      <c r="J3134" s="143" t="s">
        <v>4650</v>
      </c>
      <c r="K3134" t="str">
        <f t="shared" si="832"/>
        <v>C441022</v>
      </c>
      <c r="L3134" s="142">
        <f>L2846</f>
        <v>1362</v>
      </c>
    </row>
    <row r="3135" spans="1:12">
      <c r="A3135" s="122" t="str">
        <f t="shared" ref="A3135:C3135" si="861">A3134</f>
        <v>02</v>
      </c>
      <c r="B3135" t="str">
        <f t="shared" si="861"/>
        <v>2級地</v>
      </c>
      <c r="C3135" s="128">
        <f t="shared" si="861"/>
        <v>11.28</v>
      </c>
      <c r="D3135" t="s">
        <v>1626</v>
      </c>
      <c r="E3135" s="145" t="s">
        <v>1627</v>
      </c>
      <c r="F3135">
        <v>498</v>
      </c>
      <c r="G3135" s="123">
        <f t="shared" si="831"/>
        <v>5617</v>
      </c>
      <c r="H3135" s="123" t="s">
        <v>974</v>
      </c>
      <c r="I3135" s="123">
        <v>2</v>
      </c>
      <c r="J3135" s="143" t="s">
        <v>4650</v>
      </c>
      <c r="K3135" t="str">
        <f t="shared" si="832"/>
        <v>C442022</v>
      </c>
      <c r="L3135" s="123">
        <f>L3134</f>
        <v>1362</v>
      </c>
    </row>
    <row r="3136" spans="1:12">
      <c r="A3136" s="122" t="str">
        <f t="shared" ref="A3136:C3136" si="862">A3135</f>
        <v>02</v>
      </c>
      <c r="B3136" t="str">
        <f t="shared" si="862"/>
        <v>2級地</v>
      </c>
      <c r="C3136" s="128">
        <f t="shared" si="862"/>
        <v>11.28</v>
      </c>
      <c r="D3136" t="s">
        <v>1628</v>
      </c>
      <c r="E3136" s="145" t="s">
        <v>1629</v>
      </c>
      <c r="F3136">
        <v>356</v>
      </c>
      <c r="G3136" s="123">
        <f t="shared" si="831"/>
        <v>4015</v>
      </c>
      <c r="H3136" s="123" t="s">
        <v>974</v>
      </c>
      <c r="I3136" s="123">
        <v>2</v>
      </c>
      <c r="J3136" s="143" t="s">
        <v>4650</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1630</v>
      </c>
      <c r="E3137" s="145" t="s">
        <v>1631</v>
      </c>
      <c r="F3137">
        <v>707</v>
      </c>
      <c r="G3137" s="123">
        <f t="shared" si="831"/>
        <v>7974</v>
      </c>
      <c r="H3137" s="123" t="s">
        <v>974</v>
      </c>
      <c r="I3137" s="123">
        <v>2</v>
      </c>
      <c r="J3137" s="143" t="s">
        <v>4650</v>
      </c>
      <c r="K3137" t="str">
        <f t="shared" si="832"/>
        <v>C444022</v>
      </c>
      <c r="L3137" s="123">
        <f t="shared" si="863"/>
        <v>1362</v>
      </c>
    </row>
    <row r="3138" spans="1:12">
      <c r="A3138" s="122" t="str">
        <f t="shared" ref="A3138:C3138" si="865">A3137</f>
        <v>02</v>
      </c>
      <c r="B3138" t="str">
        <f t="shared" si="865"/>
        <v>2級地</v>
      </c>
      <c r="C3138" s="128">
        <f t="shared" si="865"/>
        <v>11.28</v>
      </c>
      <c r="D3138" t="s">
        <v>1632</v>
      </c>
      <c r="E3138" s="145" t="s">
        <v>1633</v>
      </c>
      <c r="F3138">
        <v>493</v>
      </c>
      <c r="G3138" s="123">
        <f t="shared" si="831"/>
        <v>5561</v>
      </c>
      <c r="H3138" s="123" t="s">
        <v>974</v>
      </c>
      <c r="I3138" s="123">
        <v>2</v>
      </c>
      <c r="J3138" s="143" t="s">
        <v>4650</v>
      </c>
      <c r="K3138" t="str">
        <f t="shared" si="832"/>
        <v>C445022</v>
      </c>
      <c r="L3138" s="123">
        <f t="shared" si="863"/>
        <v>1362</v>
      </c>
    </row>
    <row r="3139" spans="1:12">
      <c r="A3139" s="122" t="str">
        <f t="shared" ref="A3139:C3139" si="866">A3138</f>
        <v>02</v>
      </c>
      <c r="B3139" t="str">
        <f t="shared" si="866"/>
        <v>2級地</v>
      </c>
      <c r="C3139" s="128">
        <f t="shared" si="866"/>
        <v>11.28</v>
      </c>
      <c r="D3139" t="s">
        <v>1634</v>
      </c>
      <c r="E3139" s="145" t="s">
        <v>1635</v>
      </c>
      <c r="F3139">
        <v>351</v>
      </c>
      <c r="G3139" s="123">
        <f t="shared" si="831"/>
        <v>3959</v>
      </c>
      <c r="H3139" s="123" t="s">
        <v>974</v>
      </c>
      <c r="I3139" s="123">
        <v>2</v>
      </c>
      <c r="J3139" s="143" t="s">
        <v>4650</v>
      </c>
      <c r="K3139" t="str">
        <f t="shared" si="832"/>
        <v>C446022</v>
      </c>
      <c r="L3139" s="123">
        <f t="shared" si="863"/>
        <v>1362</v>
      </c>
    </row>
    <row r="3140" spans="1:12">
      <c r="A3140" s="122" t="str">
        <f t="shared" ref="A3140:C3140" si="867">A3139</f>
        <v>02</v>
      </c>
      <c r="B3140" t="str">
        <f t="shared" si="867"/>
        <v>2級地</v>
      </c>
      <c r="C3140" s="128">
        <f t="shared" si="867"/>
        <v>11.28</v>
      </c>
      <c r="D3140" t="s">
        <v>1636</v>
      </c>
      <c r="E3140" s="145" t="s">
        <v>1637</v>
      </c>
      <c r="F3140">
        <v>662</v>
      </c>
      <c r="G3140" s="123">
        <f t="shared" si="831"/>
        <v>7467</v>
      </c>
      <c r="H3140" s="123" t="s">
        <v>974</v>
      </c>
      <c r="I3140" s="123">
        <v>2</v>
      </c>
      <c r="J3140" s="143" t="s">
        <v>4650</v>
      </c>
      <c r="K3140" t="str">
        <f t="shared" si="832"/>
        <v>C447022</v>
      </c>
      <c r="L3140" s="123">
        <f t="shared" si="863"/>
        <v>1362</v>
      </c>
    </row>
    <row r="3141" spans="1:12">
      <c r="A3141" s="122" t="str">
        <f t="shared" ref="A3141:C3141" si="868">A3140</f>
        <v>02</v>
      </c>
      <c r="B3141" t="str">
        <f t="shared" si="868"/>
        <v>2級地</v>
      </c>
      <c r="C3141" s="128">
        <f t="shared" si="868"/>
        <v>11.28</v>
      </c>
      <c r="D3141" t="s">
        <v>1638</v>
      </c>
      <c r="E3141" s="145" t="s">
        <v>1639</v>
      </c>
      <c r="F3141">
        <v>463</v>
      </c>
      <c r="G3141" s="123">
        <f t="shared" si="831"/>
        <v>5222</v>
      </c>
      <c r="H3141" s="123" t="s">
        <v>974</v>
      </c>
      <c r="I3141" s="123">
        <v>2</v>
      </c>
      <c r="J3141" s="143" t="s">
        <v>4650</v>
      </c>
      <c r="K3141" t="str">
        <f t="shared" si="832"/>
        <v>C448022</v>
      </c>
      <c r="L3141" s="123">
        <f t="shared" si="863"/>
        <v>1362</v>
      </c>
    </row>
    <row r="3142" spans="1:12">
      <c r="A3142" s="122" t="str">
        <f t="shared" ref="A3142:C3142" si="869">A3141</f>
        <v>02</v>
      </c>
      <c r="B3142" t="str">
        <f t="shared" si="869"/>
        <v>2級地</v>
      </c>
      <c r="C3142" s="128">
        <f t="shared" si="869"/>
        <v>11.28</v>
      </c>
      <c r="D3142" t="s">
        <v>1640</v>
      </c>
      <c r="E3142" s="145" t="s">
        <v>1641</v>
      </c>
      <c r="F3142">
        <v>331</v>
      </c>
      <c r="G3142" s="123">
        <f t="shared" si="831"/>
        <v>3733</v>
      </c>
      <c r="H3142" s="123" t="s">
        <v>974</v>
      </c>
      <c r="I3142" s="123">
        <v>2</v>
      </c>
      <c r="J3142" s="143" t="s">
        <v>4650</v>
      </c>
      <c r="K3142" t="str">
        <f t="shared" si="832"/>
        <v>C449022</v>
      </c>
      <c r="L3142" s="123">
        <f t="shared" si="863"/>
        <v>1362</v>
      </c>
    </row>
    <row r="3143" spans="1:12">
      <c r="A3143" s="122" t="str">
        <f t="shared" ref="A3143:C3143" si="870">A3142</f>
        <v>02</v>
      </c>
      <c r="B3143" t="str">
        <f t="shared" si="870"/>
        <v>2級地</v>
      </c>
      <c r="C3143" s="128">
        <f t="shared" si="870"/>
        <v>11.28</v>
      </c>
      <c r="D3143" t="s">
        <v>1642</v>
      </c>
      <c r="E3143" s="145" t="s">
        <v>1643</v>
      </c>
      <c r="F3143">
        <v>657</v>
      </c>
      <c r="G3143" s="123">
        <f t="shared" si="831"/>
        <v>7410</v>
      </c>
      <c r="H3143" s="123" t="s">
        <v>974</v>
      </c>
      <c r="I3143" s="123">
        <v>2</v>
      </c>
      <c r="J3143" s="143" t="s">
        <v>4650</v>
      </c>
      <c r="K3143" t="str">
        <f t="shared" si="832"/>
        <v>C450022</v>
      </c>
      <c r="L3143" s="123">
        <f t="shared" si="863"/>
        <v>1362</v>
      </c>
    </row>
    <row r="3144" spans="1:12">
      <c r="A3144" s="122" t="str">
        <f t="shared" ref="A3144:C3144" si="871">A3143</f>
        <v>02</v>
      </c>
      <c r="B3144" t="str">
        <f t="shared" si="871"/>
        <v>2級地</v>
      </c>
      <c r="C3144" s="128">
        <f t="shared" si="871"/>
        <v>11.28</v>
      </c>
      <c r="D3144" t="s">
        <v>1644</v>
      </c>
      <c r="E3144" s="145" t="s">
        <v>1645</v>
      </c>
      <c r="F3144">
        <v>458</v>
      </c>
      <c r="G3144" s="123">
        <f t="shared" si="831"/>
        <v>5166</v>
      </c>
      <c r="H3144" s="123" t="s">
        <v>974</v>
      </c>
      <c r="I3144" s="123">
        <v>2</v>
      </c>
      <c r="J3144" s="143" t="s">
        <v>4650</v>
      </c>
      <c r="K3144" t="str">
        <f t="shared" si="832"/>
        <v>C451022</v>
      </c>
      <c r="L3144" s="123">
        <f t="shared" si="863"/>
        <v>1362</v>
      </c>
    </row>
    <row r="3145" spans="1:12">
      <c r="A3145" s="122" t="str">
        <f t="shared" ref="A3145:C3145" si="872">A3144</f>
        <v>02</v>
      </c>
      <c r="B3145" t="str">
        <f t="shared" si="872"/>
        <v>2級地</v>
      </c>
      <c r="C3145" s="128">
        <f t="shared" si="872"/>
        <v>11.28</v>
      </c>
      <c r="D3145" t="s">
        <v>1646</v>
      </c>
      <c r="E3145" s="145" t="s">
        <v>1647</v>
      </c>
      <c r="F3145">
        <v>326</v>
      </c>
      <c r="G3145" s="123">
        <f t="shared" si="831"/>
        <v>3677</v>
      </c>
      <c r="H3145" s="123" t="s">
        <v>974</v>
      </c>
      <c r="I3145" s="123">
        <v>2</v>
      </c>
      <c r="J3145" s="143" t="s">
        <v>4650</v>
      </c>
      <c r="K3145" t="str">
        <f t="shared" si="832"/>
        <v>C452022</v>
      </c>
      <c r="L3145" s="123">
        <f t="shared" si="863"/>
        <v>1362</v>
      </c>
    </row>
    <row r="3146" spans="1:12">
      <c r="A3146" s="122" t="str">
        <f t="shared" ref="A3146:C3146" si="873">A3145</f>
        <v>02</v>
      </c>
      <c r="B3146" t="str">
        <f t="shared" si="873"/>
        <v>2級地</v>
      </c>
      <c r="C3146" s="128">
        <f t="shared" si="873"/>
        <v>11.28</v>
      </c>
      <c r="D3146" t="s">
        <v>1648</v>
      </c>
      <c r="E3146" s="145" t="s">
        <v>1649</v>
      </c>
      <c r="F3146">
        <v>676</v>
      </c>
      <c r="G3146" s="123">
        <f t="shared" si="831"/>
        <v>7625</v>
      </c>
      <c r="H3146" s="123" t="s">
        <v>974</v>
      </c>
      <c r="I3146" s="123">
        <v>2</v>
      </c>
      <c r="J3146" s="143" t="s">
        <v>4650</v>
      </c>
      <c r="K3146" t="str">
        <f t="shared" si="832"/>
        <v>C453022</v>
      </c>
      <c r="L3146" s="123">
        <f t="shared" si="863"/>
        <v>1362</v>
      </c>
    </row>
    <row r="3147" spans="1:12">
      <c r="A3147" s="122" t="str">
        <f t="shared" ref="A3147:C3147" si="874">A3146</f>
        <v>02</v>
      </c>
      <c r="B3147" t="str">
        <f t="shared" si="874"/>
        <v>2級地</v>
      </c>
      <c r="C3147" s="128">
        <f t="shared" si="874"/>
        <v>11.28</v>
      </c>
      <c r="D3147" t="s">
        <v>1650</v>
      </c>
      <c r="E3147" s="145" t="s">
        <v>1651</v>
      </c>
      <c r="F3147">
        <v>473</v>
      </c>
      <c r="G3147" s="123">
        <f t="shared" si="831"/>
        <v>5335</v>
      </c>
      <c r="H3147" s="123" t="s">
        <v>974</v>
      </c>
      <c r="I3147" s="123">
        <v>2</v>
      </c>
      <c r="J3147" s="143" t="s">
        <v>4650</v>
      </c>
      <c r="K3147" t="str">
        <f t="shared" si="832"/>
        <v>C454022</v>
      </c>
      <c r="L3147" s="123">
        <f t="shared" si="863"/>
        <v>1362</v>
      </c>
    </row>
    <row r="3148" spans="1:12">
      <c r="A3148" s="122" t="str">
        <f t="shared" ref="A3148:C3148" si="875">A3147</f>
        <v>02</v>
      </c>
      <c r="B3148" t="str">
        <f t="shared" si="875"/>
        <v>2級地</v>
      </c>
      <c r="C3148" s="128">
        <f t="shared" si="875"/>
        <v>11.28</v>
      </c>
      <c r="D3148" t="s">
        <v>1652</v>
      </c>
      <c r="E3148" s="145" t="s">
        <v>1653</v>
      </c>
      <c r="F3148">
        <v>338</v>
      </c>
      <c r="G3148" s="123">
        <f t="shared" si="831"/>
        <v>3812</v>
      </c>
      <c r="H3148" s="123" t="s">
        <v>974</v>
      </c>
      <c r="I3148" s="123">
        <v>2</v>
      </c>
      <c r="J3148" s="143" t="s">
        <v>4650</v>
      </c>
      <c r="K3148" t="str">
        <f t="shared" si="832"/>
        <v>C455022</v>
      </c>
      <c r="L3148" s="123">
        <f t="shared" si="863"/>
        <v>1362</v>
      </c>
    </row>
    <row r="3149" spans="1:12">
      <c r="A3149" s="122" t="str">
        <f t="shared" ref="A3149:C3149" si="876">A3148</f>
        <v>02</v>
      </c>
      <c r="B3149" t="str">
        <f t="shared" si="876"/>
        <v>2級地</v>
      </c>
      <c r="C3149" s="128">
        <f t="shared" si="876"/>
        <v>11.28</v>
      </c>
      <c r="D3149" t="s">
        <v>1654</v>
      </c>
      <c r="E3149" s="145" t="s">
        <v>1655</v>
      </c>
      <c r="F3149">
        <v>671</v>
      </c>
      <c r="G3149" s="123">
        <f t="shared" si="831"/>
        <v>7568</v>
      </c>
      <c r="H3149" s="123" t="s">
        <v>974</v>
      </c>
      <c r="I3149" s="123">
        <v>2</v>
      </c>
      <c r="J3149" s="143" t="s">
        <v>4650</v>
      </c>
      <c r="K3149" t="str">
        <f t="shared" si="832"/>
        <v>C456022</v>
      </c>
      <c r="L3149" s="123">
        <f t="shared" si="863"/>
        <v>1362</v>
      </c>
    </row>
    <row r="3150" spans="1:12">
      <c r="A3150" s="122" t="str">
        <f t="shared" ref="A3150:C3150" si="877">A3149</f>
        <v>02</v>
      </c>
      <c r="B3150" t="str">
        <f t="shared" si="877"/>
        <v>2級地</v>
      </c>
      <c r="C3150" s="128">
        <f t="shared" si="877"/>
        <v>11.28</v>
      </c>
      <c r="D3150" t="s">
        <v>1656</v>
      </c>
      <c r="E3150" s="145" t="s">
        <v>1657</v>
      </c>
      <c r="F3150">
        <v>468</v>
      </c>
      <c r="G3150" s="123">
        <f t="shared" si="831"/>
        <v>5279</v>
      </c>
      <c r="H3150" s="123" t="s">
        <v>974</v>
      </c>
      <c r="I3150" s="123">
        <v>2</v>
      </c>
      <c r="J3150" s="143" t="s">
        <v>4650</v>
      </c>
      <c r="K3150" t="str">
        <f t="shared" si="832"/>
        <v>C457022</v>
      </c>
      <c r="L3150" s="123">
        <f t="shared" si="863"/>
        <v>1362</v>
      </c>
    </row>
    <row r="3151" spans="1:12">
      <c r="A3151" s="122" t="str">
        <f t="shared" ref="A3151:C3151" si="878">A3150</f>
        <v>02</v>
      </c>
      <c r="B3151" t="str">
        <f t="shared" si="878"/>
        <v>2級地</v>
      </c>
      <c r="C3151" s="128">
        <f t="shared" si="878"/>
        <v>11.28</v>
      </c>
      <c r="D3151" t="s">
        <v>1658</v>
      </c>
      <c r="E3151" s="145" t="s">
        <v>1659</v>
      </c>
      <c r="F3151">
        <v>333</v>
      </c>
      <c r="G3151" s="123">
        <f t="shared" si="831"/>
        <v>3756</v>
      </c>
      <c r="H3151" s="123" t="s">
        <v>974</v>
      </c>
      <c r="I3151" s="123">
        <v>2</v>
      </c>
      <c r="J3151" s="143" t="s">
        <v>4650</v>
      </c>
      <c r="K3151" t="str">
        <f t="shared" si="832"/>
        <v>C458022</v>
      </c>
      <c r="L3151" s="123">
        <f t="shared" si="863"/>
        <v>1362</v>
      </c>
    </row>
    <row r="3152" spans="1:12">
      <c r="A3152" s="122" t="str">
        <f t="shared" ref="A3152:C3152" si="879">A3151</f>
        <v>02</v>
      </c>
      <c r="B3152" t="str">
        <f t="shared" si="879"/>
        <v>2級地</v>
      </c>
      <c r="C3152" s="128">
        <f t="shared" si="879"/>
        <v>11.28</v>
      </c>
      <c r="D3152" t="s">
        <v>1660</v>
      </c>
      <c r="E3152" s="145" t="s">
        <v>1661</v>
      </c>
      <c r="F3152">
        <v>563</v>
      </c>
      <c r="G3152" s="123">
        <f t="shared" si="831"/>
        <v>6350</v>
      </c>
      <c r="H3152" s="123" t="s">
        <v>974</v>
      </c>
      <c r="I3152" s="123">
        <v>2</v>
      </c>
      <c r="J3152" s="143" t="s">
        <v>4650</v>
      </c>
      <c r="K3152" t="str">
        <f t="shared" si="832"/>
        <v>C461022</v>
      </c>
      <c r="L3152" s="142">
        <f>L2864</f>
        <v>1953</v>
      </c>
    </row>
    <row r="3153" spans="1:12">
      <c r="A3153" s="122" t="str">
        <f t="shared" ref="A3153:C3153" si="880">A3152</f>
        <v>02</v>
      </c>
      <c r="B3153" t="str">
        <f t="shared" si="880"/>
        <v>2級地</v>
      </c>
      <c r="C3153" s="128">
        <f t="shared" si="880"/>
        <v>11.28</v>
      </c>
      <c r="D3153" t="s">
        <v>1662</v>
      </c>
      <c r="E3153" s="145" t="s">
        <v>1663</v>
      </c>
      <c r="F3153">
        <v>394</v>
      </c>
      <c r="G3153" s="123">
        <f t="shared" si="831"/>
        <v>4444</v>
      </c>
      <c r="H3153" s="123" t="s">
        <v>974</v>
      </c>
      <c r="I3153" s="123">
        <v>2</v>
      </c>
      <c r="J3153" s="143" t="s">
        <v>4650</v>
      </c>
      <c r="K3153" t="str">
        <f t="shared" si="832"/>
        <v>C462022</v>
      </c>
      <c r="L3153" s="123">
        <f>L3152</f>
        <v>1953</v>
      </c>
    </row>
    <row r="3154" spans="1:12">
      <c r="A3154" s="122" t="str">
        <f t="shared" ref="A3154:C3154" si="881">A3153</f>
        <v>02</v>
      </c>
      <c r="B3154" t="str">
        <f t="shared" si="881"/>
        <v>2級地</v>
      </c>
      <c r="C3154" s="128">
        <f t="shared" si="881"/>
        <v>11.28</v>
      </c>
      <c r="D3154" t="s">
        <v>1664</v>
      </c>
      <c r="E3154" s="145" t="s">
        <v>1665</v>
      </c>
      <c r="F3154">
        <v>282</v>
      </c>
      <c r="G3154" s="123">
        <f t="shared" si="831"/>
        <v>3180</v>
      </c>
      <c r="H3154" s="123" t="s">
        <v>974</v>
      </c>
      <c r="I3154" s="123">
        <v>2</v>
      </c>
      <c r="J3154" s="143" t="s">
        <v>4650</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1666</v>
      </c>
      <c r="E3155" s="145" t="s">
        <v>1667</v>
      </c>
      <c r="F3155">
        <v>558</v>
      </c>
      <c r="G3155" s="123">
        <f t="shared" si="831"/>
        <v>6294</v>
      </c>
      <c r="H3155" s="123" t="s">
        <v>974</v>
      </c>
      <c r="I3155" s="123">
        <v>2</v>
      </c>
      <c r="J3155" s="143" t="s">
        <v>4650</v>
      </c>
      <c r="K3155" t="str">
        <f t="shared" si="832"/>
        <v>C464022</v>
      </c>
      <c r="L3155" s="123">
        <f t="shared" si="882"/>
        <v>1953</v>
      </c>
    </row>
    <row r="3156" spans="1:12">
      <c r="A3156" s="122" t="str">
        <f t="shared" ref="A3156:C3156" si="884">A3155</f>
        <v>02</v>
      </c>
      <c r="B3156" t="str">
        <f t="shared" si="884"/>
        <v>2級地</v>
      </c>
      <c r="C3156" s="128">
        <f t="shared" si="884"/>
        <v>11.28</v>
      </c>
      <c r="D3156" t="s">
        <v>1668</v>
      </c>
      <c r="E3156" s="145" t="s">
        <v>1669</v>
      </c>
      <c r="F3156">
        <v>389</v>
      </c>
      <c r="G3156" s="123">
        <f t="shared" si="831"/>
        <v>4387</v>
      </c>
      <c r="H3156" s="123" t="s">
        <v>974</v>
      </c>
      <c r="I3156" s="123">
        <v>2</v>
      </c>
      <c r="J3156" s="143" t="s">
        <v>4650</v>
      </c>
      <c r="K3156" t="str">
        <f t="shared" si="832"/>
        <v>C465022</v>
      </c>
      <c r="L3156" s="123">
        <f t="shared" si="882"/>
        <v>1953</v>
      </c>
    </row>
    <row r="3157" spans="1:12">
      <c r="A3157" s="122" t="str">
        <f t="shared" ref="A3157:C3157" si="885">A3156</f>
        <v>02</v>
      </c>
      <c r="B3157" t="str">
        <f t="shared" si="885"/>
        <v>2級地</v>
      </c>
      <c r="C3157" s="128">
        <f t="shared" si="885"/>
        <v>11.28</v>
      </c>
      <c r="D3157" t="s">
        <v>1670</v>
      </c>
      <c r="E3157" s="145" t="s">
        <v>1671</v>
      </c>
      <c r="F3157">
        <v>277</v>
      </c>
      <c r="G3157" s="123">
        <f t="shared" si="831"/>
        <v>3124</v>
      </c>
      <c r="H3157" s="123" t="s">
        <v>974</v>
      </c>
      <c r="I3157" s="123">
        <v>2</v>
      </c>
      <c r="J3157" s="143" t="s">
        <v>4650</v>
      </c>
      <c r="K3157" t="str">
        <f t="shared" si="832"/>
        <v>C466022</v>
      </c>
      <c r="L3157" s="123">
        <f t="shared" si="882"/>
        <v>1953</v>
      </c>
    </row>
    <row r="3158" spans="1:12">
      <c r="A3158" s="122" t="str">
        <f t="shared" ref="A3158:C3158" si="886">A3157</f>
        <v>02</v>
      </c>
      <c r="B3158" t="str">
        <f t="shared" si="886"/>
        <v>2級地</v>
      </c>
      <c r="C3158" s="128">
        <f t="shared" si="886"/>
        <v>11.28</v>
      </c>
      <c r="D3158" t="s">
        <v>1672</v>
      </c>
      <c r="E3158" s="145" t="s">
        <v>1673</v>
      </c>
      <c r="F3158">
        <v>524</v>
      </c>
      <c r="G3158" s="123">
        <f t="shared" si="831"/>
        <v>5910</v>
      </c>
      <c r="H3158" s="123" t="s">
        <v>974</v>
      </c>
      <c r="I3158" s="123">
        <v>2</v>
      </c>
      <c r="J3158" s="143" t="s">
        <v>4650</v>
      </c>
      <c r="K3158" t="str">
        <f t="shared" si="832"/>
        <v>C467022</v>
      </c>
      <c r="L3158" s="123">
        <f t="shared" si="882"/>
        <v>1953</v>
      </c>
    </row>
    <row r="3159" spans="1:12">
      <c r="A3159" s="122" t="str">
        <f t="shared" ref="A3159:C3159" si="887">A3158</f>
        <v>02</v>
      </c>
      <c r="B3159" t="str">
        <f t="shared" si="887"/>
        <v>2級地</v>
      </c>
      <c r="C3159" s="128">
        <f t="shared" si="887"/>
        <v>11.28</v>
      </c>
      <c r="D3159" t="s">
        <v>1674</v>
      </c>
      <c r="E3159" s="145" t="s">
        <v>1675</v>
      </c>
      <c r="F3159">
        <v>367</v>
      </c>
      <c r="G3159" s="123">
        <f t="shared" si="831"/>
        <v>4139</v>
      </c>
      <c r="H3159" s="123" t="s">
        <v>974</v>
      </c>
      <c r="I3159" s="123">
        <v>2</v>
      </c>
      <c r="J3159" s="143" t="s">
        <v>4650</v>
      </c>
      <c r="K3159" t="str">
        <f t="shared" si="832"/>
        <v>C468022</v>
      </c>
      <c r="L3159" s="123">
        <f t="shared" si="882"/>
        <v>1953</v>
      </c>
    </row>
    <row r="3160" spans="1:12">
      <c r="A3160" s="122" t="str">
        <f t="shared" ref="A3160:C3160" si="888">A3159</f>
        <v>02</v>
      </c>
      <c r="B3160" t="str">
        <f t="shared" si="888"/>
        <v>2級地</v>
      </c>
      <c r="C3160" s="128">
        <f t="shared" si="888"/>
        <v>11.28</v>
      </c>
      <c r="D3160" t="s">
        <v>1676</v>
      </c>
      <c r="E3160" s="145" t="s">
        <v>1677</v>
      </c>
      <c r="F3160">
        <v>262</v>
      </c>
      <c r="G3160" s="123">
        <f t="shared" si="831"/>
        <v>2955</v>
      </c>
      <c r="H3160" s="123" t="s">
        <v>974</v>
      </c>
      <c r="I3160" s="123">
        <v>2</v>
      </c>
      <c r="J3160" s="143" t="s">
        <v>4650</v>
      </c>
      <c r="K3160" t="str">
        <f t="shared" si="832"/>
        <v>C469022</v>
      </c>
      <c r="L3160" s="123">
        <f t="shared" si="882"/>
        <v>1953</v>
      </c>
    </row>
    <row r="3161" spans="1:12">
      <c r="A3161" s="122" t="str">
        <f t="shared" ref="A3161:C3161" si="889">A3160</f>
        <v>02</v>
      </c>
      <c r="B3161" t="str">
        <f t="shared" si="889"/>
        <v>2級地</v>
      </c>
      <c r="C3161" s="128">
        <f t="shared" si="889"/>
        <v>11.28</v>
      </c>
      <c r="D3161" t="s">
        <v>1678</v>
      </c>
      <c r="E3161" s="145" t="s">
        <v>1679</v>
      </c>
      <c r="F3161">
        <v>519</v>
      </c>
      <c r="G3161" s="123">
        <f t="shared" si="831"/>
        <v>5854</v>
      </c>
      <c r="H3161" s="123" t="s">
        <v>974</v>
      </c>
      <c r="I3161" s="123">
        <v>2</v>
      </c>
      <c r="J3161" s="143" t="s">
        <v>4650</v>
      </c>
      <c r="K3161" t="str">
        <f t="shared" si="832"/>
        <v>C470022</v>
      </c>
      <c r="L3161" s="123">
        <f t="shared" si="882"/>
        <v>1953</v>
      </c>
    </row>
    <row r="3162" spans="1:12">
      <c r="A3162" s="122" t="str">
        <f t="shared" ref="A3162:C3162" si="890">A3161</f>
        <v>02</v>
      </c>
      <c r="B3162" t="str">
        <f t="shared" si="890"/>
        <v>2級地</v>
      </c>
      <c r="C3162" s="128">
        <f t="shared" si="890"/>
        <v>11.28</v>
      </c>
      <c r="D3162" t="s">
        <v>1680</v>
      </c>
      <c r="E3162" s="145" t="s">
        <v>1681</v>
      </c>
      <c r="F3162">
        <v>362</v>
      </c>
      <c r="G3162" s="123">
        <f t="shared" si="831"/>
        <v>4083</v>
      </c>
      <c r="H3162" s="123" t="s">
        <v>974</v>
      </c>
      <c r="I3162" s="123">
        <v>2</v>
      </c>
      <c r="J3162" s="143" t="s">
        <v>4650</v>
      </c>
      <c r="K3162" t="str">
        <f t="shared" si="832"/>
        <v>C471022</v>
      </c>
      <c r="L3162" s="123">
        <f t="shared" si="882"/>
        <v>1953</v>
      </c>
    </row>
    <row r="3163" spans="1:12">
      <c r="A3163" s="122" t="str">
        <f t="shared" ref="A3163:C3163" si="891">A3162</f>
        <v>02</v>
      </c>
      <c r="B3163" t="str">
        <f t="shared" si="891"/>
        <v>2級地</v>
      </c>
      <c r="C3163" s="128">
        <f t="shared" si="891"/>
        <v>11.28</v>
      </c>
      <c r="D3163" t="s">
        <v>1682</v>
      </c>
      <c r="E3163" s="145" t="s">
        <v>1683</v>
      </c>
      <c r="F3163">
        <v>257</v>
      </c>
      <c r="G3163" s="123">
        <f t="shared" si="831"/>
        <v>2898</v>
      </c>
      <c r="H3163" s="123" t="s">
        <v>974</v>
      </c>
      <c r="I3163" s="123">
        <v>2</v>
      </c>
      <c r="J3163" s="143" t="s">
        <v>4650</v>
      </c>
      <c r="K3163" t="str">
        <f t="shared" si="832"/>
        <v>C472022</v>
      </c>
      <c r="L3163" s="123">
        <f t="shared" si="882"/>
        <v>1953</v>
      </c>
    </row>
    <row r="3164" spans="1:12">
      <c r="A3164" s="122" t="str">
        <f t="shared" ref="A3164:C3164" si="892">A3163</f>
        <v>02</v>
      </c>
      <c r="B3164" t="str">
        <f t="shared" si="892"/>
        <v>2級地</v>
      </c>
      <c r="C3164" s="128">
        <f t="shared" si="892"/>
        <v>11.28</v>
      </c>
      <c r="D3164" t="s">
        <v>1684</v>
      </c>
      <c r="E3164" s="145" t="s">
        <v>1685</v>
      </c>
      <c r="F3164">
        <v>535</v>
      </c>
      <c r="G3164" s="123">
        <f t="shared" si="831"/>
        <v>6034</v>
      </c>
      <c r="H3164" s="123" t="s">
        <v>974</v>
      </c>
      <c r="I3164" s="123">
        <v>2</v>
      </c>
      <c r="J3164" s="143" t="s">
        <v>4650</v>
      </c>
      <c r="K3164" t="str">
        <f t="shared" si="832"/>
        <v>C473022</v>
      </c>
      <c r="L3164" s="123">
        <f t="shared" si="882"/>
        <v>1953</v>
      </c>
    </row>
    <row r="3165" spans="1:12">
      <c r="A3165" s="122" t="str">
        <f t="shared" ref="A3165:C3165" si="893">A3164</f>
        <v>02</v>
      </c>
      <c r="B3165" t="str">
        <f t="shared" si="893"/>
        <v>2級地</v>
      </c>
      <c r="C3165" s="128">
        <f t="shared" si="893"/>
        <v>11.28</v>
      </c>
      <c r="D3165" t="s">
        <v>1686</v>
      </c>
      <c r="E3165" s="145" t="s">
        <v>1687</v>
      </c>
      <c r="F3165">
        <v>375</v>
      </c>
      <c r="G3165" s="123">
        <f t="shared" si="831"/>
        <v>4230</v>
      </c>
      <c r="H3165" s="123" t="s">
        <v>974</v>
      </c>
      <c r="I3165" s="123">
        <v>2</v>
      </c>
      <c r="J3165" s="143" t="s">
        <v>4650</v>
      </c>
      <c r="K3165" t="str">
        <f t="shared" si="832"/>
        <v>C474022</v>
      </c>
      <c r="L3165" s="123">
        <f t="shared" si="882"/>
        <v>1953</v>
      </c>
    </row>
    <row r="3166" spans="1:12">
      <c r="A3166" s="122" t="str">
        <f t="shared" ref="A3166:C3166" si="894">A3165</f>
        <v>02</v>
      </c>
      <c r="B3166" t="str">
        <f t="shared" si="894"/>
        <v>2級地</v>
      </c>
      <c r="C3166" s="128">
        <f t="shared" si="894"/>
        <v>11.28</v>
      </c>
      <c r="D3166" t="s">
        <v>1688</v>
      </c>
      <c r="E3166" s="145" t="s">
        <v>1689</v>
      </c>
      <c r="F3166">
        <v>268</v>
      </c>
      <c r="G3166" s="123">
        <f t="shared" si="831"/>
        <v>3023</v>
      </c>
      <c r="H3166" s="123" t="s">
        <v>974</v>
      </c>
      <c r="I3166" s="123">
        <v>2</v>
      </c>
      <c r="J3166" s="143" t="s">
        <v>4650</v>
      </c>
      <c r="K3166" t="str">
        <f t="shared" si="832"/>
        <v>C475022</v>
      </c>
      <c r="L3166" s="123">
        <f t="shared" si="882"/>
        <v>1953</v>
      </c>
    </row>
    <row r="3167" spans="1:12">
      <c r="A3167" s="122" t="str">
        <f t="shared" ref="A3167:C3167" si="895">A3166</f>
        <v>02</v>
      </c>
      <c r="B3167" t="str">
        <f t="shared" si="895"/>
        <v>2級地</v>
      </c>
      <c r="C3167" s="128">
        <f t="shared" si="895"/>
        <v>11.28</v>
      </c>
      <c r="D3167" t="s">
        <v>1690</v>
      </c>
      <c r="E3167" s="145" t="s">
        <v>1691</v>
      </c>
      <c r="F3167">
        <v>530</v>
      </c>
      <c r="G3167" s="123">
        <f t="shared" si="831"/>
        <v>5978</v>
      </c>
      <c r="H3167" s="123" t="s">
        <v>974</v>
      </c>
      <c r="I3167" s="123">
        <v>2</v>
      </c>
      <c r="J3167" s="143" t="s">
        <v>4650</v>
      </c>
      <c r="K3167" t="str">
        <f t="shared" si="832"/>
        <v>C476022</v>
      </c>
      <c r="L3167" s="123">
        <f t="shared" si="882"/>
        <v>1953</v>
      </c>
    </row>
    <row r="3168" spans="1:12">
      <c r="A3168" s="122" t="str">
        <f t="shared" ref="A3168:C3168" si="896">A3167</f>
        <v>02</v>
      </c>
      <c r="B3168" t="str">
        <f t="shared" si="896"/>
        <v>2級地</v>
      </c>
      <c r="C3168" s="128">
        <f t="shared" si="896"/>
        <v>11.28</v>
      </c>
      <c r="D3168" t="s">
        <v>1692</v>
      </c>
      <c r="E3168" s="145" t="s">
        <v>1693</v>
      </c>
      <c r="F3168">
        <v>370</v>
      </c>
      <c r="G3168" s="123">
        <f t="shared" si="831"/>
        <v>4173</v>
      </c>
      <c r="H3168" s="123" t="s">
        <v>974</v>
      </c>
      <c r="I3168" s="123">
        <v>2</v>
      </c>
      <c r="J3168" s="143" t="s">
        <v>4650</v>
      </c>
      <c r="K3168" t="str">
        <f t="shared" si="832"/>
        <v>C477022</v>
      </c>
      <c r="L3168" s="123">
        <f t="shared" si="882"/>
        <v>1953</v>
      </c>
    </row>
    <row r="3169" spans="1:12">
      <c r="A3169" s="122" t="str">
        <f t="shared" ref="A3169:C3169" si="897">A3168</f>
        <v>02</v>
      </c>
      <c r="B3169" t="str">
        <f t="shared" si="897"/>
        <v>2級地</v>
      </c>
      <c r="C3169" s="128">
        <f t="shared" si="897"/>
        <v>11.28</v>
      </c>
      <c r="D3169" t="s">
        <v>1694</v>
      </c>
      <c r="E3169" s="145" t="s">
        <v>1695</v>
      </c>
      <c r="F3169">
        <v>263</v>
      </c>
      <c r="G3169" s="123">
        <f t="shared" si="831"/>
        <v>2966</v>
      </c>
      <c r="H3169" s="123" t="s">
        <v>974</v>
      </c>
      <c r="I3169" s="123">
        <v>2</v>
      </c>
      <c r="J3169" s="143" t="s">
        <v>4650</v>
      </c>
      <c r="K3169" t="str">
        <f t="shared" si="832"/>
        <v>C478022</v>
      </c>
      <c r="L3169" s="123">
        <f t="shared" si="882"/>
        <v>1953</v>
      </c>
    </row>
    <row r="3170" spans="1:12">
      <c r="A3170" s="122" t="str">
        <f t="shared" ref="A3170:C3170" si="898">A3169</f>
        <v>02</v>
      </c>
      <c r="B3170" t="str">
        <f t="shared" si="898"/>
        <v>2級地</v>
      </c>
      <c r="C3170" s="128">
        <f t="shared" si="898"/>
        <v>11.28</v>
      </c>
      <c r="D3170" t="s">
        <v>1696</v>
      </c>
      <c r="E3170" s="145" t="s">
        <v>1697</v>
      </c>
      <c r="F3170">
        <v>414</v>
      </c>
      <c r="G3170" s="123">
        <f t="shared" si="831"/>
        <v>4669</v>
      </c>
      <c r="H3170" s="123" t="s">
        <v>974</v>
      </c>
      <c r="I3170" s="123">
        <v>2</v>
      </c>
      <c r="J3170" s="257">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1698</v>
      </c>
      <c r="E3171" s="145" t="s">
        <v>1699</v>
      </c>
      <c r="F3171">
        <v>290</v>
      </c>
      <c r="G3171" s="123">
        <f t="shared" ref="G3171:G3234" si="900">ROUNDDOWN(F3171*C3171,0)</f>
        <v>3271</v>
      </c>
      <c r="H3171" s="123" t="s">
        <v>974</v>
      </c>
      <c r="I3171" s="123">
        <v>2</v>
      </c>
      <c r="J3171" s="143" t="s">
        <v>4650</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1700</v>
      </c>
      <c r="E3172" s="145" t="s">
        <v>1701</v>
      </c>
      <c r="F3172">
        <v>207</v>
      </c>
      <c r="G3172" s="123">
        <f t="shared" si="900"/>
        <v>2334</v>
      </c>
      <c r="H3172" s="123" t="s">
        <v>974</v>
      </c>
      <c r="I3172" s="123">
        <v>2</v>
      </c>
      <c r="J3172" s="143" t="s">
        <v>4650</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1702</v>
      </c>
      <c r="E3173" s="145" t="s">
        <v>1703</v>
      </c>
      <c r="F3173">
        <v>409</v>
      </c>
      <c r="G3173" s="123">
        <f t="shared" si="900"/>
        <v>4613</v>
      </c>
      <c r="H3173" s="123" t="s">
        <v>974</v>
      </c>
      <c r="I3173" s="123">
        <v>2</v>
      </c>
      <c r="J3173" s="143" t="s">
        <v>4650</v>
      </c>
      <c r="K3173" t="str">
        <f t="shared" si="901"/>
        <v>C484022</v>
      </c>
      <c r="L3173" s="123">
        <f t="shared" si="903"/>
        <v>1405</v>
      </c>
    </row>
    <row r="3174" spans="1:12">
      <c r="A3174" s="122" t="str">
        <f t="shared" ref="A3174:C3174" si="905">A3173</f>
        <v>02</v>
      </c>
      <c r="B3174" t="str">
        <f t="shared" si="905"/>
        <v>2級地</v>
      </c>
      <c r="C3174" s="128">
        <f t="shared" si="905"/>
        <v>11.28</v>
      </c>
      <c r="D3174" t="s">
        <v>1704</v>
      </c>
      <c r="E3174" s="145" t="s">
        <v>1705</v>
      </c>
      <c r="F3174">
        <v>285</v>
      </c>
      <c r="G3174" s="123">
        <f t="shared" si="900"/>
        <v>3214</v>
      </c>
      <c r="H3174" s="123" t="s">
        <v>974</v>
      </c>
      <c r="I3174" s="123">
        <v>2</v>
      </c>
      <c r="J3174" s="143" t="s">
        <v>4650</v>
      </c>
      <c r="K3174" t="str">
        <f t="shared" si="901"/>
        <v>C485022</v>
      </c>
      <c r="L3174" s="123">
        <f t="shared" si="903"/>
        <v>1405</v>
      </c>
    </row>
    <row r="3175" spans="1:12">
      <c r="A3175" s="122" t="str">
        <f t="shared" ref="A3175:C3175" si="906">A3174</f>
        <v>02</v>
      </c>
      <c r="B3175" t="str">
        <f t="shared" si="906"/>
        <v>2級地</v>
      </c>
      <c r="C3175" s="128">
        <f t="shared" si="906"/>
        <v>11.28</v>
      </c>
      <c r="D3175" t="s">
        <v>1706</v>
      </c>
      <c r="E3175" s="145" t="s">
        <v>1707</v>
      </c>
      <c r="F3175">
        <v>202</v>
      </c>
      <c r="G3175" s="123">
        <f t="shared" si="900"/>
        <v>2278</v>
      </c>
      <c r="H3175" s="123" t="s">
        <v>974</v>
      </c>
      <c r="I3175" s="123">
        <v>2</v>
      </c>
      <c r="J3175" s="143" t="s">
        <v>4650</v>
      </c>
      <c r="K3175" t="str">
        <f t="shared" si="901"/>
        <v>C486022</v>
      </c>
      <c r="L3175" s="123">
        <f t="shared" si="903"/>
        <v>1405</v>
      </c>
    </row>
    <row r="3176" spans="1:12">
      <c r="A3176" s="122" t="str">
        <f t="shared" ref="A3176:C3176" si="907">A3175</f>
        <v>02</v>
      </c>
      <c r="B3176" t="str">
        <f t="shared" si="907"/>
        <v>2級地</v>
      </c>
      <c r="C3176" s="128">
        <f t="shared" si="907"/>
        <v>11.28</v>
      </c>
      <c r="D3176" t="s">
        <v>1708</v>
      </c>
      <c r="E3176" s="145" t="s">
        <v>1709</v>
      </c>
      <c r="F3176">
        <v>385</v>
      </c>
      <c r="G3176" s="123">
        <f t="shared" si="900"/>
        <v>4342</v>
      </c>
      <c r="H3176" s="123" t="s">
        <v>974</v>
      </c>
      <c r="I3176" s="123">
        <v>2</v>
      </c>
      <c r="J3176" s="143" t="s">
        <v>4650</v>
      </c>
      <c r="K3176" t="str">
        <f t="shared" si="901"/>
        <v>C487022</v>
      </c>
      <c r="L3176" s="123">
        <f t="shared" si="903"/>
        <v>1405</v>
      </c>
    </row>
    <row r="3177" spans="1:12">
      <c r="A3177" s="122" t="str">
        <f t="shared" ref="A3177:C3177" si="908">A3176</f>
        <v>02</v>
      </c>
      <c r="B3177" t="str">
        <f t="shared" si="908"/>
        <v>2級地</v>
      </c>
      <c r="C3177" s="128">
        <f t="shared" si="908"/>
        <v>11.28</v>
      </c>
      <c r="D3177" t="s">
        <v>1710</v>
      </c>
      <c r="E3177" s="145" t="s">
        <v>1711</v>
      </c>
      <c r="F3177">
        <v>270</v>
      </c>
      <c r="G3177" s="123">
        <f t="shared" si="900"/>
        <v>3045</v>
      </c>
      <c r="H3177" s="123" t="s">
        <v>974</v>
      </c>
      <c r="I3177" s="123">
        <v>2</v>
      </c>
      <c r="J3177" s="143" t="s">
        <v>4650</v>
      </c>
      <c r="K3177" t="str">
        <f t="shared" si="901"/>
        <v>C488022</v>
      </c>
      <c r="L3177" s="123">
        <f t="shared" si="903"/>
        <v>1405</v>
      </c>
    </row>
    <row r="3178" spans="1:12">
      <c r="A3178" s="122" t="str">
        <f t="shared" ref="A3178:C3178" si="909">A3177</f>
        <v>02</v>
      </c>
      <c r="B3178" t="str">
        <f t="shared" si="909"/>
        <v>2級地</v>
      </c>
      <c r="C3178" s="128">
        <f t="shared" si="909"/>
        <v>11.28</v>
      </c>
      <c r="D3178" t="s">
        <v>1712</v>
      </c>
      <c r="E3178" s="145" t="s">
        <v>1713</v>
      </c>
      <c r="F3178">
        <v>193</v>
      </c>
      <c r="G3178" s="123">
        <f t="shared" si="900"/>
        <v>2177</v>
      </c>
      <c r="H3178" s="123" t="s">
        <v>974</v>
      </c>
      <c r="I3178" s="123">
        <v>2</v>
      </c>
      <c r="J3178" s="143" t="s">
        <v>4650</v>
      </c>
      <c r="K3178" t="str">
        <f t="shared" si="901"/>
        <v>C489022</v>
      </c>
      <c r="L3178" s="123">
        <f t="shared" si="903"/>
        <v>1405</v>
      </c>
    </row>
    <row r="3179" spans="1:12">
      <c r="A3179" s="122" t="str">
        <f t="shared" ref="A3179:C3179" si="910">A3178</f>
        <v>02</v>
      </c>
      <c r="B3179" t="str">
        <f t="shared" si="910"/>
        <v>2級地</v>
      </c>
      <c r="C3179" s="128">
        <f t="shared" si="910"/>
        <v>11.28</v>
      </c>
      <c r="D3179" t="s">
        <v>1714</v>
      </c>
      <c r="E3179" s="145" t="s">
        <v>1715</v>
      </c>
      <c r="F3179">
        <v>380</v>
      </c>
      <c r="G3179" s="123">
        <f t="shared" si="900"/>
        <v>4286</v>
      </c>
      <c r="H3179" s="123" t="s">
        <v>974</v>
      </c>
      <c r="I3179" s="123">
        <v>2</v>
      </c>
      <c r="J3179" s="143" t="s">
        <v>4650</v>
      </c>
      <c r="K3179" t="str">
        <f t="shared" si="901"/>
        <v>C490022</v>
      </c>
      <c r="L3179" s="123">
        <f t="shared" si="903"/>
        <v>1405</v>
      </c>
    </row>
    <row r="3180" spans="1:12">
      <c r="A3180" s="122" t="str">
        <f t="shared" ref="A3180:C3180" si="911">A3179</f>
        <v>02</v>
      </c>
      <c r="B3180" t="str">
        <f t="shared" si="911"/>
        <v>2級地</v>
      </c>
      <c r="C3180" s="128">
        <f t="shared" si="911"/>
        <v>11.28</v>
      </c>
      <c r="D3180" t="s">
        <v>1716</v>
      </c>
      <c r="E3180" s="145" t="s">
        <v>1717</v>
      </c>
      <c r="F3180">
        <v>265</v>
      </c>
      <c r="G3180" s="123">
        <f t="shared" si="900"/>
        <v>2989</v>
      </c>
      <c r="H3180" s="123" t="s">
        <v>974</v>
      </c>
      <c r="I3180" s="123">
        <v>2</v>
      </c>
      <c r="J3180" s="143" t="s">
        <v>4650</v>
      </c>
      <c r="K3180" t="str">
        <f t="shared" si="901"/>
        <v>C491022</v>
      </c>
      <c r="L3180" s="123">
        <f t="shared" si="903"/>
        <v>1405</v>
      </c>
    </row>
    <row r="3181" spans="1:12">
      <c r="A3181" s="122" t="str">
        <f t="shared" ref="A3181:C3181" si="912">A3180</f>
        <v>02</v>
      </c>
      <c r="B3181" t="str">
        <f t="shared" si="912"/>
        <v>2級地</v>
      </c>
      <c r="C3181" s="128">
        <f t="shared" si="912"/>
        <v>11.28</v>
      </c>
      <c r="D3181" t="s">
        <v>1718</v>
      </c>
      <c r="E3181" s="145" t="s">
        <v>1719</v>
      </c>
      <c r="F3181">
        <v>188</v>
      </c>
      <c r="G3181" s="123">
        <f t="shared" si="900"/>
        <v>2120</v>
      </c>
      <c r="H3181" s="123" t="s">
        <v>974</v>
      </c>
      <c r="I3181" s="123">
        <v>2</v>
      </c>
      <c r="J3181" s="143" t="s">
        <v>4650</v>
      </c>
      <c r="K3181" t="str">
        <f t="shared" si="901"/>
        <v>C492022</v>
      </c>
      <c r="L3181" s="123">
        <f t="shared" si="903"/>
        <v>1405</v>
      </c>
    </row>
    <row r="3182" spans="1:12">
      <c r="A3182" s="122" t="str">
        <f t="shared" ref="A3182:C3182" si="913">A3181</f>
        <v>02</v>
      </c>
      <c r="B3182" t="str">
        <f t="shared" si="913"/>
        <v>2級地</v>
      </c>
      <c r="C3182" s="128">
        <f t="shared" si="913"/>
        <v>11.28</v>
      </c>
      <c r="D3182" t="s">
        <v>1720</v>
      </c>
      <c r="E3182" s="145" t="s">
        <v>1721</v>
      </c>
      <c r="F3182">
        <v>393</v>
      </c>
      <c r="G3182" s="123">
        <f t="shared" si="900"/>
        <v>4433</v>
      </c>
      <c r="H3182" s="123" t="s">
        <v>974</v>
      </c>
      <c r="I3182" s="123">
        <v>2</v>
      </c>
      <c r="J3182" s="143" t="s">
        <v>4650</v>
      </c>
      <c r="K3182" t="str">
        <f t="shared" si="901"/>
        <v>C493022</v>
      </c>
      <c r="L3182" s="123">
        <f t="shared" si="903"/>
        <v>1405</v>
      </c>
    </row>
    <row r="3183" spans="1:12">
      <c r="A3183" s="122" t="str">
        <f t="shared" ref="A3183:C3183" si="914">A3182</f>
        <v>02</v>
      </c>
      <c r="B3183" t="str">
        <f t="shared" si="914"/>
        <v>2級地</v>
      </c>
      <c r="C3183" s="128">
        <f t="shared" si="914"/>
        <v>11.28</v>
      </c>
      <c r="D3183" t="s">
        <v>1722</v>
      </c>
      <c r="E3183" s="145" t="s">
        <v>1723</v>
      </c>
      <c r="F3183">
        <v>275</v>
      </c>
      <c r="G3183" s="123">
        <f t="shared" si="900"/>
        <v>3102</v>
      </c>
      <c r="H3183" s="123" t="s">
        <v>974</v>
      </c>
      <c r="I3183" s="123">
        <v>2</v>
      </c>
      <c r="J3183" s="143" t="s">
        <v>4650</v>
      </c>
      <c r="K3183" t="str">
        <f t="shared" si="901"/>
        <v>C494022</v>
      </c>
      <c r="L3183" s="123">
        <f t="shared" si="903"/>
        <v>1405</v>
      </c>
    </row>
    <row r="3184" spans="1:12">
      <c r="A3184" s="122" t="str">
        <f t="shared" ref="A3184:C3184" si="915">A3183</f>
        <v>02</v>
      </c>
      <c r="B3184" t="str">
        <f t="shared" si="915"/>
        <v>2級地</v>
      </c>
      <c r="C3184" s="128">
        <f t="shared" si="915"/>
        <v>11.28</v>
      </c>
      <c r="D3184" t="s">
        <v>1724</v>
      </c>
      <c r="E3184" s="145" t="s">
        <v>1725</v>
      </c>
      <c r="F3184">
        <v>197</v>
      </c>
      <c r="G3184" s="123">
        <f t="shared" si="900"/>
        <v>2222</v>
      </c>
      <c r="H3184" s="123" t="s">
        <v>974</v>
      </c>
      <c r="I3184" s="123">
        <v>2</v>
      </c>
      <c r="J3184" s="143" t="s">
        <v>4650</v>
      </c>
      <c r="K3184" t="str">
        <f t="shared" si="901"/>
        <v>C495022</v>
      </c>
      <c r="L3184" s="123">
        <f t="shared" si="903"/>
        <v>1405</v>
      </c>
    </row>
    <row r="3185" spans="1:12">
      <c r="A3185" s="122" t="str">
        <f t="shared" ref="A3185:C3185" si="916">A3184</f>
        <v>02</v>
      </c>
      <c r="B3185" t="str">
        <f t="shared" si="916"/>
        <v>2級地</v>
      </c>
      <c r="C3185" s="128">
        <f t="shared" si="916"/>
        <v>11.28</v>
      </c>
      <c r="D3185" t="s">
        <v>1726</v>
      </c>
      <c r="E3185" s="145" t="s">
        <v>1727</v>
      </c>
      <c r="F3185">
        <v>388</v>
      </c>
      <c r="G3185" s="123">
        <f t="shared" si="900"/>
        <v>4376</v>
      </c>
      <c r="H3185" s="123" t="s">
        <v>974</v>
      </c>
      <c r="I3185" s="123">
        <v>2</v>
      </c>
      <c r="J3185" s="143" t="s">
        <v>4650</v>
      </c>
      <c r="K3185" t="str">
        <f t="shared" si="901"/>
        <v>C496022</v>
      </c>
      <c r="L3185" s="123">
        <f t="shared" si="903"/>
        <v>1405</v>
      </c>
    </row>
    <row r="3186" spans="1:12">
      <c r="A3186" s="122" t="str">
        <f t="shared" ref="A3186:C3186" si="917">A3185</f>
        <v>02</v>
      </c>
      <c r="B3186" t="str">
        <f t="shared" si="917"/>
        <v>2級地</v>
      </c>
      <c r="C3186" s="128">
        <f t="shared" si="917"/>
        <v>11.28</v>
      </c>
      <c r="D3186" t="s">
        <v>1728</v>
      </c>
      <c r="E3186" s="145" t="s">
        <v>1729</v>
      </c>
      <c r="F3186">
        <v>270</v>
      </c>
      <c r="G3186" s="123">
        <f t="shared" si="900"/>
        <v>3045</v>
      </c>
      <c r="H3186" s="123" t="s">
        <v>974</v>
      </c>
      <c r="I3186" s="123">
        <v>2</v>
      </c>
      <c r="J3186" s="143" t="s">
        <v>4650</v>
      </c>
      <c r="K3186" t="str">
        <f t="shared" si="901"/>
        <v>C497022</v>
      </c>
      <c r="L3186" s="123">
        <f t="shared" si="903"/>
        <v>1405</v>
      </c>
    </row>
    <row r="3187" spans="1:12">
      <c r="A3187" s="122" t="str">
        <f t="shared" ref="A3187:C3187" si="918">A3186</f>
        <v>02</v>
      </c>
      <c r="B3187" t="str">
        <f t="shared" si="918"/>
        <v>2級地</v>
      </c>
      <c r="C3187" s="128">
        <f t="shared" si="918"/>
        <v>11.28</v>
      </c>
      <c r="D3187" t="s">
        <v>1730</v>
      </c>
      <c r="E3187" s="145" t="s">
        <v>1731</v>
      </c>
      <c r="F3187">
        <v>192</v>
      </c>
      <c r="G3187" s="123">
        <f t="shared" si="900"/>
        <v>2165</v>
      </c>
      <c r="H3187" s="123" t="s">
        <v>974</v>
      </c>
      <c r="I3187" s="123">
        <v>2</v>
      </c>
      <c r="J3187" s="143" t="s">
        <v>4650</v>
      </c>
      <c r="K3187" t="str">
        <f t="shared" si="901"/>
        <v>C498022</v>
      </c>
      <c r="L3187" s="123">
        <f t="shared" si="903"/>
        <v>1405</v>
      </c>
    </row>
    <row r="3188" spans="1:12">
      <c r="A3188" s="122" t="str">
        <f t="shared" ref="A3188:C3188" si="919">A3187</f>
        <v>02</v>
      </c>
      <c r="B3188" t="str">
        <f t="shared" si="919"/>
        <v>2級地</v>
      </c>
      <c r="C3188" s="128">
        <f t="shared" si="919"/>
        <v>11.28</v>
      </c>
      <c r="D3188" t="s">
        <v>1732</v>
      </c>
      <c r="E3188" s="145" t="s">
        <v>1733</v>
      </c>
      <c r="F3188">
        <v>360</v>
      </c>
      <c r="G3188" s="123">
        <f t="shared" si="900"/>
        <v>4060</v>
      </c>
      <c r="H3188" s="123" t="s">
        <v>975</v>
      </c>
      <c r="I3188" s="123">
        <v>1</v>
      </c>
      <c r="J3188" s="257">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1734</v>
      </c>
      <c r="E3189" s="145" t="s">
        <v>1735</v>
      </c>
      <c r="F3189">
        <v>252</v>
      </c>
      <c r="G3189" s="123">
        <f t="shared" si="900"/>
        <v>2842</v>
      </c>
      <c r="H3189" s="123" t="s">
        <v>975</v>
      </c>
      <c r="I3189" s="123">
        <v>1</v>
      </c>
      <c r="J3189" s="143" t="s">
        <v>4650</v>
      </c>
      <c r="K3189" t="str">
        <f t="shared" si="901"/>
        <v>C502021</v>
      </c>
      <c r="L3189" s="123">
        <f>L3188</f>
        <v>751</v>
      </c>
    </row>
    <row r="3190" spans="1:12">
      <c r="A3190" s="122" t="str">
        <f t="shared" ref="A3190:C3190" si="921">A3189</f>
        <v>02</v>
      </c>
      <c r="B3190" t="str">
        <f t="shared" si="921"/>
        <v>2級地</v>
      </c>
      <c r="C3190" s="128">
        <f t="shared" si="921"/>
        <v>11.28</v>
      </c>
      <c r="D3190" t="s">
        <v>1736</v>
      </c>
      <c r="E3190" s="145" t="s">
        <v>1737</v>
      </c>
      <c r="F3190">
        <v>180</v>
      </c>
      <c r="G3190" s="123">
        <f t="shared" si="900"/>
        <v>2030</v>
      </c>
      <c r="H3190" s="123" t="s">
        <v>975</v>
      </c>
      <c r="I3190" s="123">
        <v>1</v>
      </c>
      <c r="J3190" s="143" t="s">
        <v>4650</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1738</v>
      </c>
      <c r="E3191" s="145" t="s">
        <v>1739</v>
      </c>
      <c r="F3191">
        <v>355</v>
      </c>
      <c r="G3191" s="123">
        <f t="shared" si="900"/>
        <v>4004</v>
      </c>
      <c r="H3191" s="123" t="s">
        <v>975</v>
      </c>
      <c r="I3191" s="123">
        <v>1</v>
      </c>
      <c r="J3191" s="143" t="s">
        <v>4650</v>
      </c>
      <c r="K3191" t="str">
        <f t="shared" si="901"/>
        <v>C504021</v>
      </c>
      <c r="L3191" s="123">
        <f t="shared" si="922"/>
        <v>751</v>
      </c>
    </row>
    <row r="3192" spans="1:12">
      <c r="A3192" s="122" t="str">
        <f t="shared" ref="A3192:C3192" si="924">A3191</f>
        <v>02</v>
      </c>
      <c r="B3192" t="str">
        <f t="shared" si="924"/>
        <v>2級地</v>
      </c>
      <c r="C3192" s="128">
        <f t="shared" si="924"/>
        <v>11.28</v>
      </c>
      <c r="D3192" t="s">
        <v>1740</v>
      </c>
      <c r="E3192" s="145" t="s">
        <v>1741</v>
      </c>
      <c r="F3192">
        <v>247</v>
      </c>
      <c r="G3192" s="123">
        <f t="shared" si="900"/>
        <v>2786</v>
      </c>
      <c r="H3192" s="123" t="s">
        <v>975</v>
      </c>
      <c r="I3192" s="123">
        <v>1</v>
      </c>
      <c r="J3192" s="143" t="s">
        <v>4650</v>
      </c>
      <c r="K3192" t="str">
        <f t="shared" si="901"/>
        <v>C505021</v>
      </c>
      <c r="L3192" s="123">
        <f t="shared" si="922"/>
        <v>751</v>
      </c>
    </row>
    <row r="3193" spans="1:12">
      <c r="A3193" s="122" t="str">
        <f t="shared" ref="A3193:C3193" si="925">A3192</f>
        <v>02</v>
      </c>
      <c r="B3193" t="str">
        <f t="shared" si="925"/>
        <v>2級地</v>
      </c>
      <c r="C3193" s="128">
        <f t="shared" si="925"/>
        <v>11.28</v>
      </c>
      <c r="D3193" t="s">
        <v>1742</v>
      </c>
      <c r="E3193" s="145" t="s">
        <v>1743</v>
      </c>
      <c r="F3193">
        <v>175</v>
      </c>
      <c r="G3193" s="123">
        <f t="shared" si="900"/>
        <v>1974</v>
      </c>
      <c r="H3193" s="123" t="s">
        <v>975</v>
      </c>
      <c r="I3193" s="123">
        <v>1</v>
      </c>
      <c r="J3193" s="143" t="s">
        <v>4650</v>
      </c>
      <c r="K3193" t="str">
        <f t="shared" si="901"/>
        <v>C506021</v>
      </c>
      <c r="L3193" s="123">
        <f t="shared" si="922"/>
        <v>751</v>
      </c>
    </row>
    <row r="3194" spans="1:12">
      <c r="A3194" s="122" t="str">
        <f t="shared" ref="A3194:C3194" si="926">A3193</f>
        <v>02</v>
      </c>
      <c r="B3194" t="str">
        <f t="shared" si="926"/>
        <v>2級地</v>
      </c>
      <c r="C3194" s="128">
        <f t="shared" si="926"/>
        <v>11.28</v>
      </c>
      <c r="D3194" t="s">
        <v>1744</v>
      </c>
      <c r="E3194" s="145" t="s">
        <v>1745</v>
      </c>
      <c r="F3194">
        <v>335</v>
      </c>
      <c r="G3194" s="123">
        <f t="shared" si="900"/>
        <v>3778</v>
      </c>
      <c r="H3194" s="123" t="s">
        <v>975</v>
      </c>
      <c r="I3194" s="123">
        <v>1</v>
      </c>
      <c r="J3194" s="143" t="s">
        <v>4650</v>
      </c>
      <c r="K3194" t="str">
        <f t="shared" si="901"/>
        <v>C507021</v>
      </c>
      <c r="L3194" s="123">
        <f t="shared" si="922"/>
        <v>751</v>
      </c>
    </row>
    <row r="3195" spans="1:12">
      <c r="A3195" s="122" t="str">
        <f t="shared" ref="A3195:C3195" si="927">A3194</f>
        <v>02</v>
      </c>
      <c r="B3195" t="str">
        <f t="shared" si="927"/>
        <v>2級地</v>
      </c>
      <c r="C3195" s="128">
        <f t="shared" si="927"/>
        <v>11.28</v>
      </c>
      <c r="D3195" t="s">
        <v>1746</v>
      </c>
      <c r="E3195" s="145" t="s">
        <v>1747</v>
      </c>
      <c r="F3195">
        <v>235</v>
      </c>
      <c r="G3195" s="123">
        <f t="shared" si="900"/>
        <v>2650</v>
      </c>
      <c r="H3195" s="123" t="s">
        <v>975</v>
      </c>
      <c r="I3195" s="123">
        <v>1</v>
      </c>
      <c r="J3195" s="143" t="s">
        <v>4650</v>
      </c>
      <c r="K3195" t="str">
        <f t="shared" si="901"/>
        <v>C508021</v>
      </c>
      <c r="L3195" s="123">
        <f t="shared" si="922"/>
        <v>751</v>
      </c>
    </row>
    <row r="3196" spans="1:12">
      <c r="A3196" s="122" t="str">
        <f t="shared" ref="A3196:C3196" si="928">A3195</f>
        <v>02</v>
      </c>
      <c r="B3196" t="str">
        <f t="shared" si="928"/>
        <v>2級地</v>
      </c>
      <c r="C3196" s="128">
        <f t="shared" si="928"/>
        <v>11.28</v>
      </c>
      <c r="D3196" t="s">
        <v>1748</v>
      </c>
      <c r="E3196" s="145" t="s">
        <v>1749</v>
      </c>
      <c r="F3196">
        <v>168</v>
      </c>
      <c r="G3196" s="123">
        <f t="shared" si="900"/>
        <v>1895</v>
      </c>
      <c r="H3196" s="123" t="s">
        <v>975</v>
      </c>
      <c r="I3196" s="123">
        <v>1</v>
      </c>
      <c r="J3196" s="143" t="s">
        <v>4650</v>
      </c>
      <c r="K3196" t="str">
        <f t="shared" si="901"/>
        <v>C509021</v>
      </c>
      <c r="L3196" s="123">
        <f t="shared" si="922"/>
        <v>751</v>
      </c>
    </row>
    <row r="3197" spans="1:12">
      <c r="A3197" s="122" t="str">
        <f t="shared" ref="A3197:C3197" si="929">A3196</f>
        <v>02</v>
      </c>
      <c r="B3197" t="str">
        <f t="shared" si="929"/>
        <v>2級地</v>
      </c>
      <c r="C3197" s="128">
        <f t="shared" si="929"/>
        <v>11.28</v>
      </c>
      <c r="D3197" t="s">
        <v>1750</v>
      </c>
      <c r="E3197" s="145" t="s">
        <v>1751</v>
      </c>
      <c r="F3197">
        <v>330</v>
      </c>
      <c r="G3197" s="123">
        <f t="shared" si="900"/>
        <v>3722</v>
      </c>
      <c r="H3197" s="123" t="s">
        <v>975</v>
      </c>
      <c r="I3197" s="123">
        <v>1</v>
      </c>
      <c r="J3197" s="143" t="s">
        <v>4650</v>
      </c>
      <c r="K3197" t="str">
        <f t="shared" si="901"/>
        <v>C510021</v>
      </c>
      <c r="L3197" s="123">
        <f t="shared" si="922"/>
        <v>751</v>
      </c>
    </row>
    <row r="3198" spans="1:12">
      <c r="A3198" s="122" t="str">
        <f t="shared" ref="A3198:C3198" si="930">A3197</f>
        <v>02</v>
      </c>
      <c r="B3198" t="str">
        <f t="shared" si="930"/>
        <v>2級地</v>
      </c>
      <c r="C3198" s="128">
        <f t="shared" si="930"/>
        <v>11.28</v>
      </c>
      <c r="D3198" t="s">
        <v>1752</v>
      </c>
      <c r="E3198" s="145" t="s">
        <v>1753</v>
      </c>
      <c r="F3198">
        <v>230</v>
      </c>
      <c r="G3198" s="123">
        <f t="shared" si="900"/>
        <v>2594</v>
      </c>
      <c r="H3198" s="123" t="s">
        <v>975</v>
      </c>
      <c r="I3198" s="123">
        <v>1</v>
      </c>
      <c r="J3198" s="143" t="s">
        <v>4650</v>
      </c>
      <c r="K3198" t="str">
        <f t="shared" si="901"/>
        <v>C511021</v>
      </c>
      <c r="L3198" s="123">
        <f t="shared" si="922"/>
        <v>751</v>
      </c>
    </row>
    <row r="3199" spans="1:12">
      <c r="A3199" s="122" t="str">
        <f t="shared" ref="A3199:C3199" si="931">A3198</f>
        <v>02</v>
      </c>
      <c r="B3199" t="str">
        <f t="shared" si="931"/>
        <v>2級地</v>
      </c>
      <c r="C3199" s="128">
        <f t="shared" si="931"/>
        <v>11.28</v>
      </c>
      <c r="D3199" t="s">
        <v>1754</v>
      </c>
      <c r="E3199" s="145" t="s">
        <v>1755</v>
      </c>
      <c r="F3199">
        <v>163</v>
      </c>
      <c r="G3199" s="123">
        <f t="shared" si="900"/>
        <v>1838</v>
      </c>
      <c r="H3199" s="123" t="s">
        <v>975</v>
      </c>
      <c r="I3199" s="123">
        <v>1</v>
      </c>
      <c r="J3199" s="143" t="s">
        <v>4650</v>
      </c>
      <c r="K3199" t="str">
        <f t="shared" si="901"/>
        <v>C512021</v>
      </c>
      <c r="L3199" s="123">
        <f t="shared" si="922"/>
        <v>751</v>
      </c>
    </row>
    <row r="3200" spans="1:12">
      <c r="A3200" s="122" t="str">
        <f t="shared" ref="A3200:C3200" si="932">A3199</f>
        <v>02</v>
      </c>
      <c r="B3200" t="str">
        <f t="shared" si="932"/>
        <v>2級地</v>
      </c>
      <c r="C3200" s="128">
        <f t="shared" si="932"/>
        <v>11.28</v>
      </c>
      <c r="D3200" t="s">
        <v>1756</v>
      </c>
      <c r="E3200" s="145" t="s">
        <v>1757</v>
      </c>
      <c r="F3200">
        <v>342</v>
      </c>
      <c r="G3200" s="123">
        <f t="shared" si="900"/>
        <v>3857</v>
      </c>
      <c r="H3200" s="123" t="s">
        <v>975</v>
      </c>
      <c r="I3200" s="123">
        <v>1</v>
      </c>
      <c r="J3200" s="143" t="s">
        <v>4650</v>
      </c>
      <c r="K3200" t="str">
        <f t="shared" si="901"/>
        <v>C513021</v>
      </c>
      <c r="L3200" s="123">
        <f t="shared" si="922"/>
        <v>751</v>
      </c>
    </row>
    <row r="3201" spans="1:12">
      <c r="A3201" s="122" t="str">
        <f t="shared" ref="A3201:C3201" si="933">A3200</f>
        <v>02</v>
      </c>
      <c r="B3201" t="str">
        <f t="shared" si="933"/>
        <v>2級地</v>
      </c>
      <c r="C3201" s="128">
        <f t="shared" si="933"/>
        <v>11.28</v>
      </c>
      <c r="D3201" t="s">
        <v>1758</v>
      </c>
      <c r="E3201" s="145" t="s">
        <v>1759</v>
      </c>
      <c r="F3201">
        <v>239</v>
      </c>
      <c r="G3201" s="123">
        <f t="shared" si="900"/>
        <v>2695</v>
      </c>
      <c r="H3201" s="123" t="s">
        <v>975</v>
      </c>
      <c r="I3201" s="123">
        <v>1</v>
      </c>
      <c r="J3201" s="143" t="s">
        <v>4650</v>
      </c>
      <c r="K3201" t="str">
        <f t="shared" si="901"/>
        <v>C514021</v>
      </c>
      <c r="L3201" s="123">
        <f t="shared" si="922"/>
        <v>751</v>
      </c>
    </row>
    <row r="3202" spans="1:12">
      <c r="A3202" s="122" t="str">
        <f t="shared" ref="A3202:C3202" si="934">A3201</f>
        <v>02</v>
      </c>
      <c r="B3202" t="str">
        <f t="shared" si="934"/>
        <v>2級地</v>
      </c>
      <c r="C3202" s="128">
        <f t="shared" si="934"/>
        <v>11.28</v>
      </c>
      <c r="D3202" t="s">
        <v>1760</v>
      </c>
      <c r="E3202" s="145" t="s">
        <v>1761</v>
      </c>
      <c r="F3202">
        <v>171</v>
      </c>
      <c r="G3202" s="123">
        <f t="shared" si="900"/>
        <v>1928</v>
      </c>
      <c r="H3202" s="123" t="s">
        <v>975</v>
      </c>
      <c r="I3202" s="123">
        <v>1</v>
      </c>
      <c r="J3202" s="143" t="s">
        <v>4650</v>
      </c>
      <c r="K3202" t="str">
        <f t="shared" si="901"/>
        <v>C515021</v>
      </c>
      <c r="L3202" s="123">
        <f t="shared" si="922"/>
        <v>751</v>
      </c>
    </row>
    <row r="3203" spans="1:12">
      <c r="A3203" s="122" t="str">
        <f t="shared" ref="A3203:C3203" si="935">A3202</f>
        <v>02</v>
      </c>
      <c r="B3203" t="str">
        <f t="shared" si="935"/>
        <v>2級地</v>
      </c>
      <c r="C3203" s="128">
        <f t="shared" si="935"/>
        <v>11.28</v>
      </c>
      <c r="D3203" t="s">
        <v>1762</v>
      </c>
      <c r="E3203" s="145" t="s">
        <v>1763</v>
      </c>
      <c r="F3203">
        <v>337</v>
      </c>
      <c r="G3203" s="123">
        <f t="shared" si="900"/>
        <v>3801</v>
      </c>
      <c r="H3203" s="123" t="s">
        <v>975</v>
      </c>
      <c r="I3203" s="123">
        <v>1</v>
      </c>
      <c r="J3203" s="143" t="s">
        <v>4650</v>
      </c>
      <c r="K3203" t="str">
        <f t="shared" si="901"/>
        <v>C516021</v>
      </c>
      <c r="L3203" s="123">
        <f t="shared" si="922"/>
        <v>751</v>
      </c>
    </row>
    <row r="3204" spans="1:12">
      <c r="A3204" s="122" t="str">
        <f t="shared" ref="A3204:C3204" si="936">A3203</f>
        <v>02</v>
      </c>
      <c r="B3204" t="str">
        <f t="shared" si="936"/>
        <v>2級地</v>
      </c>
      <c r="C3204" s="128">
        <f t="shared" si="936"/>
        <v>11.28</v>
      </c>
      <c r="D3204" t="s">
        <v>1764</v>
      </c>
      <c r="E3204" s="145" t="s">
        <v>1765</v>
      </c>
      <c r="F3204">
        <v>234</v>
      </c>
      <c r="G3204" s="123">
        <f t="shared" si="900"/>
        <v>2639</v>
      </c>
      <c r="H3204" s="123" t="s">
        <v>975</v>
      </c>
      <c r="I3204" s="123">
        <v>1</v>
      </c>
      <c r="J3204" s="143" t="s">
        <v>4650</v>
      </c>
      <c r="K3204" t="str">
        <f t="shared" si="901"/>
        <v>C517021</v>
      </c>
      <c r="L3204" s="123">
        <f t="shared" si="922"/>
        <v>751</v>
      </c>
    </row>
    <row r="3205" spans="1:12">
      <c r="A3205" s="122" t="str">
        <f t="shared" ref="A3205:C3205" si="937">A3204</f>
        <v>02</v>
      </c>
      <c r="B3205" t="str">
        <f t="shared" si="937"/>
        <v>2級地</v>
      </c>
      <c r="C3205" s="128">
        <f t="shared" si="937"/>
        <v>11.28</v>
      </c>
      <c r="D3205" t="s">
        <v>1766</v>
      </c>
      <c r="E3205" s="145" t="s">
        <v>1767</v>
      </c>
      <c r="F3205">
        <v>166</v>
      </c>
      <c r="G3205" s="123">
        <f t="shared" si="900"/>
        <v>1872</v>
      </c>
      <c r="H3205" s="123" t="s">
        <v>975</v>
      </c>
      <c r="I3205" s="123">
        <v>1</v>
      </c>
      <c r="J3205" s="143" t="s">
        <v>4650</v>
      </c>
      <c r="K3205" t="str">
        <f t="shared" si="901"/>
        <v>C518021</v>
      </c>
      <c r="L3205" s="123">
        <f t="shared" si="922"/>
        <v>751</v>
      </c>
    </row>
    <row r="3206" spans="1:12">
      <c r="A3206" s="122" t="str">
        <f t="shared" ref="A3206:C3206" si="938">A3205</f>
        <v>02</v>
      </c>
      <c r="B3206" t="str">
        <f t="shared" si="938"/>
        <v>2級地</v>
      </c>
      <c r="C3206" s="128">
        <f t="shared" si="938"/>
        <v>11.28</v>
      </c>
      <c r="D3206" t="s">
        <v>1768</v>
      </c>
      <c r="E3206" s="145" t="s">
        <v>1769</v>
      </c>
      <c r="F3206">
        <v>826</v>
      </c>
      <c r="G3206" s="123">
        <f t="shared" si="900"/>
        <v>9317</v>
      </c>
      <c r="H3206" s="123" t="s">
        <v>974</v>
      </c>
      <c r="I3206" s="123">
        <v>2</v>
      </c>
      <c r="J3206" s="143" t="s">
        <v>4650</v>
      </c>
      <c r="K3206" t="str">
        <f t="shared" si="901"/>
        <v>C521022</v>
      </c>
      <c r="L3206" s="142">
        <f>L2882</f>
        <v>2103</v>
      </c>
    </row>
    <row r="3207" spans="1:12">
      <c r="A3207" s="122" t="str">
        <f t="shared" ref="A3207:C3207" si="939">A3206</f>
        <v>02</v>
      </c>
      <c r="B3207" t="str">
        <f t="shared" si="939"/>
        <v>2級地</v>
      </c>
      <c r="C3207" s="128">
        <f t="shared" si="939"/>
        <v>11.28</v>
      </c>
      <c r="D3207" t="s">
        <v>1770</v>
      </c>
      <c r="E3207" s="145" t="s">
        <v>1771</v>
      </c>
      <c r="F3207">
        <v>578</v>
      </c>
      <c r="G3207" s="123">
        <f t="shared" si="900"/>
        <v>6519</v>
      </c>
      <c r="H3207" s="123" t="s">
        <v>974</v>
      </c>
      <c r="I3207" s="123">
        <v>2</v>
      </c>
      <c r="J3207" s="143" t="s">
        <v>4650</v>
      </c>
      <c r="K3207" t="str">
        <f t="shared" si="901"/>
        <v>C522022</v>
      </c>
      <c r="L3207" s="123">
        <f>L3206</f>
        <v>2103</v>
      </c>
    </row>
    <row r="3208" spans="1:12">
      <c r="A3208" s="122" t="str">
        <f t="shared" ref="A3208:C3208" si="940">A3207</f>
        <v>02</v>
      </c>
      <c r="B3208" t="str">
        <f t="shared" si="940"/>
        <v>2級地</v>
      </c>
      <c r="C3208" s="128">
        <f t="shared" si="940"/>
        <v>11.28</v>
      </c>
      <c r="D3208" t="s">
        <v>1772</v>
      </c>
      <c r="E3208" s="145" t="s">
        <v>1773</v>
      </c>
      <c r="F3208">
        <v>413</v>
      </c>
      <c r="G3208" s="123">
        <f t="shared" si="900"/>
        <v>4658</v>
      </c>
      <c r="H3208" s="123" t="s">
        <v>974</v>
      </c>
      <c r="I3208" s="123">
        <v>2</v>
      </c>
      <c r="J3208" s="143" t="s">
        <v>4650</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1774</v>
      </c>
      <c r="E3209" s="145" t="s">
        <v>1775</v>
      </c>
      <c r="F3209">
        <v>821</v>
      </c>
      <c r="G3209" s="123">
        <f t="shared" si="900"/>
        <v>9260</v>
      </c>
      <c r="H3209" s="123" t="s">
        <v>974</v>
      </c>
      <c r="I3209" s="123">
        <v>2</v>
      </c>
      <c r="J3209" s="143" t="s">
        <v>4650</v>
      </c>
      <c r="K3209" t="str">
        <f t="shared" si="901"/>
        <v>C524022</v>
      </c>
      <c r="L3209" s="123">
        <f t="shared" si="941"/>
        <v>2103</v>
      </c>
    </row>
    <row r="3210" spans="1:12">
      <c r="A3210" s="122" t="str">
        <f t="shared" ref="A3210:C3210" si="943">A3209</f>
        <v>02</v>
      </c>
      <c r="B3210" t="str">
        <f t="shared" si="943"/>
        <v>2級地</v>
      </c>
      <c r="C3210" s="128">
        <f t="shared" si="943"/>
        <v>11.28</v>
      </c>
      <c r="D3210" t="s">
        <v>1776</v>
      </c>
      <c r="E3210" s="145" t="s">
        <v>1777</v>
      </c>
      <c r="F3210">
        <v>573</v>
      </c>
      <c r="G3210" s="123">
        <f t="shared" si="900"/>
        <v>6463</v>
      </c>
      <c r="H3210" s="123" t="s">
        <v>974</v>
      </c>
      <c r="I3210" s="123">
        <v>2</v>
      </c>
      <c r="J3210" s="143" t="s">
        <v>4650</v>
      </c>
      <c r="K3210" t="str">
        <f t="shared" si="901"/>
        <v>C525022</v>
      </c>
      <c r="L3210" s="123">
        <f t="shared" si="941"/>
        <v>2103</v>
      </c>
    </row>
    <row r="3211" spans="1:12">
      <c r="A3211" s="122" t="str">
        <f t="shared" ref="A3211:C3211" si="944">A3210</f>
        <v>02</v>
      </c>
      <c r="B3211" t="str">
        <f t="shared" si="944"/>
        <v>2級地</v>
      </c>
      <c r="C3211" s="128">
        <f t="shared" si="944"/>
        <v>11.28</v>
      </c>
      <c r="D3211" t="s">
        <v>1778</v>
      </c>
      <c r="E3211" s="145" t="s">
        <v>1779</v>
      </c>
      <c r="F3211">
        <v>408</v>
      </c>
      <c r="G3211" s="123">
        <f t="shared" si="900"/>
        <v>4602</v>
      </c>
      <c r="H3211" s="123" t="s">
        <v>974</v>
      </c>
      <c r="I3211" s="123">
        <v>2</v>
      </c>
      <c r="J3211" s="143" t="s">
        <v>4650</v>
      </c>
      <c r="K3211" t="str">
        <f t="shared" si="901"/>
        <v>C526022</v>
      </c>
      <c r="L3211" s="123">
        <f t="shared" si="941"/>
        <v>2103</v>
      </c>
    </row>
    <row r="3212" spans="1:12">
      <c r="A3212" s="122" t="str">
        <f t="shared" ref="A3212:C3212" si="945">A3211</f>
        <v>02</v>
      </c>
      <c r="B3212" t="str">
        <f t="shared" si="945"/>
        <v>2級地</v>
      </c>
      <c r="C3212" s="128">
        <f t="shared" si="945"/>
        <v>11.28</v>
      </c>
      <c r="D3212" t="s">
        <v>1780</v>
      </c>
      <c r="E3212" s="145" t="s">
        <v>1781</v>
      </c>
      <c r="F3212">
        <v>768</v>
      </c>
      <c r="G3212" s="123">
        <f t="shared" si="900"/>
        <v>8663</v>
      </c>
      <c r="H3212" s="123" t="s">
        <v>974</v>
      </c>
      <c r="I3212" s="123">
        <v>2</v>
      </c>
      <c r="J3212" s="143" t="s">
        <v>4650</v>
      </c>
      <c r="K3212" t="str">
        <f t="shared" si="901"/>
        <v>C527022</v>
      </c>
      <c r="L3212" s="123">
        <f t="shared" si="941"/>
        <v>2103</v>
      </c>
    </row>
    <row r="3213" spans="1:12">
      <c r="A3213" s="122" t="str">
        <f t="shared" ref="A3213:C3213" si="946">A3212</f>
        <v>02</v>
      </c>
      <c r="B3213" t="str">
        <f t="shared" si="946"/>
        <v>2級地</v>
      </c>
      <c r="C3213" s="128">
        <f t="shared" si="946"/>
        <v>11.28</v>
      </c>
      <c r="D3213" t="s">
        <v>1782</v>
      </c>
      <c r="E3213" s="145" t="s">
        <v>1783</v>
      </c>
      <c r="F3213">
        <v>538</v>
      </c>
      <c r="G3213" s="123">
        <f t="shared" si="900"/>
        <v>6068</v>
      </c>
      <c r="H3213" s="123" t="s">
        <v>974</v>
      </c>
      <c r="I3213" s="123">
        <v>2</v>
      </c>
      <c r="J3213" s="143" t="s">
        <v>4650</v>
      </c>
      <c r="K3213" t="str">
        <f t="shared" si="901"/>
        <v>C528022</v>
      </c>
      <c r="L3213" s="123">
        <f t="shared" si="941"/>
        <v>2103</v>
      </c>
    </row>
    <row r="3214" spans="1:12">
      <c r="A3214" s="122" t="str">
        <f t="shared" ref="A3214:C3214" si="947">A3213</f>
        <v>02</v>
      </c>
      <c r="B3214" t="str">
        <f t="shared" si="947"/>
        <v>2級地</v>
      </c>
      <c r="C3214" s="128">
        <f t="shared" si="947"/>
        <v>11.28</v>
      </c>
      <c r="D3214" t="s">
        <v>1784</v>
      </c>
      <c r="E3214" s="145" t="s">
        <v>1785</v>
      </c>
      <c r="F3214">
        <v>384</v>
      </c>
      <c r="G3214" s="123">
        <f t="shared" si="900"/>
        <v>4331</v>
      </c>
      <c r="H3214" s="123" t="s">
        <v>974</v>
      </c>
      <c r="I3214" s="123">
        <v>2</v>
      </c>
      <c r="J3214" s="143" t="s">
        <v>4650</v>
      </c>
      <c r="K3214" t="str">
        <f t="shared" si="901"/>
        <v>C529022</v>
      </c>
      <c r="L3214" s="123">
        <f t="shared" si="941"/>
        <v>2103</v>
      </c>
    </row>
    <row r="3215" spans="1:12">
      <c r="A3215" s="122" t="str">
        <f t="shared" ref="A3215:C3215" si="948">A3214</f>
        <v>02</v>
      </c>
      <c r="B3215" t="str">
        <f t="shared" si="948"/>
        <v>2級地</v>
      </c>
      <c r="C3215" s="128">
        <f t="shared" si="948"/>
        <v>11.28</v>
      </c>
      <c r="D3215" t="s">
        <v>1786</v>
      </c>
      <c r="E3215" s="145" t="s">
        <v>1787</v>
      </c>
      <c r="F3215">
        <v>763</v>
      </c>
      <c r="G3215" s="123">
        <f t="shared" si="900"/>
        <v>8606</v>
      </c>
      <c r="H3215" s="123" t="s">
        <v>974</v>
      </c>
      <c r="I3215" s="123">
        <v>2</v>
      </c>
      <c r="J3215" s="143" t="s">
        <v>4650</v>
      </c>
      <c r="K3215" t="str">
        <f t="shared" si="901"/>
        <v>C530022</v>
      </c>
      <c r="L3215" s="123">
        <f t="shared" si="941"/>
        <v>2103</v>
      </c>
    </row>
    <row r="3216" spans="1:12">
      <c r="A3216" s="122" t="str">
        <f t="shared" ref="A3216:C3216" si="949">A3215</f>
        <v>02</v>
      </c>
      <c r="B3216" t="str">
        <f t="shared" si="949"/>
        <v>2級地</v>
      </c>
      <c r="C3216" s="128">
        <f t="shared" si="949"/>
        <v>11.28</v>
      </c>
      <c r="D3216" t="s">
        <v>1788</v>
      </c>
      <c r="E3216" s="145" t="s">
        <v>1789</v>
      </c>
      <c r="F3216">
        <v>533</v>
      </c>
      <c r="G3216" s="123">
        <f t="shared" si="900"/>
        <v>6012</v>
      </c>
      <c r="H3216" s="123" t="s">
        <v>974</v>
      </c>
      <c r="I3216" s="123">
        <v>2</v>
      </c>
      <c r="J3216" s="143" t="s">
        <v>4650</v>
      </c>
      <c r="K3216" t="str">
        <f t="shared" si="901"/>
        <v>C531022</v>
      </c>
      <c r="L3216" s="123">
        <f t="shared" si="941"/>
        <v>2103</v>
      </c>
    </row>
    <row r="3217" spans="1:12">
      <c r="A3217" s="122" t="str">
        <f t="shared" ref="A3217:C3217" si="950">A3216</f>
        <v>02</v>
      </c>
      <c r="B3217" t="str">
        <f t="shared" si="950"/>
        <v>2級地</v>
      </c>
      <c r="C3217" s="128">
        <f t="shared" si="950"/>
        <v>11.28</v>
      </c>
      <c r="D3217" t="s">
        <v>1790</v>
      </c>
      <c r="E3217" s="145" t="s">
        <v>1791</v>
      </c>
      <c r="F3217">
        <v>379</v>
      </c>
      <c r="G3217" s="123">
        <f t="shared" si="900"/>
        <v>4275</v>
      </c>
      <c r="H3217" s="123" t="s">
        <v>974</v>
      </c>
      <c r="I3217" s="123">
        <v>2</v>
      </c>
      <c r="J3217" s="143" t="s">
        <v>4650</v>
      </c>
      <c r="K3217" t="str">
        <f t="shared" si="901"/>
        <v>C532022</v>
      </c>
      <c r="L3217" s="123">
        <f t="shared" si="941"/>
        <v>2103</v>
      </c>
    </row>
    <row r="3218" spans="1:12">
      <c r="A3218" s="122" t="str">
        <f t="shared" ref="A3218:C3218" si="951">A3217</f>
        <v>02</v>
      </c>
      <c r="B3218" t="str">
        <f t="shared" si="951"/>
        <v>2級地</v>
      </c>
      <c r="C3218" s="128">
        <f t="shared" si="951"/>
        <v>11.28</v>
      </c>
      <c r="D3218" t="s">
        <v>1792</v>
      </c>
      <c r="E3218" s="145" t="s">
        <v>1793</v>
      </c>
      <c r="F3218">
        <v>785</v>
      </c>
      <c r="G3218" s="123">
        <f t="shared" si="900"/>
        <v>8854</v>
      </c>
      <c r="H3218" s="123" t="s">
        <v>974</v>
      </c>
      <c r="I3218" s="123">
        <v>2</v>
      </c>
      <c r="J3218" s="143" t="s">
        <v>4650</v>
      </c>
      <c r="K3218" t="str">
        <f t="shared" si="901"/>
        <v>C533022</v>
      </c>
      <c r="L3218" s="123">
        <f t="shared" si="941"/>
        <v>2103</v>
      </c>
    </row>
    <row r="3219" spans="1:12">
      <c r="A3219" s="122" t="str">
        <f t="shared" ref="A3219:C3219" si="952">A3218</f>
        <v>02</v>
      </c>
      <c r="B3219" t="str">
        <f t="shared" si="952"/>
        <v>2級地</v>
      </c>
      <c r="C3219" s="128">
        <f t="shared" si="952"/>
        <v>11.28</v>
      </c>
      <c r="D3219" t="s">
        <v>1794</v>
      </c>
      <c r="E3219" s="145" t="s">
        <v>1795</v>
      </c>
      <c r="F3219">
        <v>550</v>
      </c>
      <c r="G3219" s="123">
        <f t="shared" si="900"/>
        <v>6204</v>
      </c>
      <c r="H3219" s="123" t="s">
        <v>974</v>
      </c>
      <c r="I3219" s="123">
        <v>2</v>
      </c>
      <c r="J3219" s="143" t="s">
        <v>4650</v>
      </c>
      <c r="K3219" t="str">
        <f t="shared" si="901"/>
        <v>C534022</v>
      </c>
      <c r="L3219" s="123">
        <f t="shared" si="941"/>
        <v>2103</v>
      </c>
    </row>
    <row r="3220" spans="1:12">
      <c r="A3220" s="122" t="str">
        <f t="shared" ref="A3220:C3220" si="953">A3219</f>
        <v>02</v>
      </c>
      <c r="B3220" t="str">
        <f t="shared" si="953"/>
        <v>2級地</v>
      </c>
      <c r="C3220" s="128">
        <f t="shared" si="953"/>
        <v>11.28</v>
      </c>
      <c r="D3220" t="s">
        <v>1796</v>
      </c>
      <c r="E3220" s="145" t="s">
        <v>1797</v>
      </c>
      <c r="F3220">
        <v>393</v>
      </c>
      <c r="G3220" s="123">
        <f t="shared" si="900"/>
        <v>4433</v>
      </c>
      <c r="H3220" s="123" t="s">
        <v>974</v>
      </c>
      <c r="I3220" s="123">
        <v>2</v>
      </c>
      <c r="J3220" s="143" t="s">
        <v>4650</v>
      </c>
      <c r="K3220" t="str">
        <f t="shared" si="901"/>
        <v>C535022</v>
      </c>
      <c r="L3220" s="123">
        <f t="shared" si="941"/>
        <v>2103</v>
      </c>
    </row>
    <row r="3221" spans="1:12">
      <c r="A3221" s="122" t="str">
        <f t="shared" ref="A3221:C3221" si="954">A3220</f>
        <v>02</v>
      </c>
      <c r="B3221" t="str">
        <f t="shared" si="954"/>
        <v>2級地</v>
      </c>
      <c r="C3221" s="128">
        <f t="shared" si="954"/>
        <v>11.28</v>
      </c>
      <c r="D3221" t="s">
        <v>1798</v>
      </c>
      <c r="E3221" s="145" t="s">
        <v>1799</v>
      </c>
      <c r="F3221">
        <v>780</v>
      </c>
      <c r="G3221" s="123">
        <f t="shared" si="900"/>
        <v>8798</v>
      </c>
      <c r="H3221" s="123" t="s">
        <v>974</v>
      </c>
      <c r="I3221" s="123">
        <v>2</v>
      </c>
      <c r="J3221" s="143" t="s">
        <v>4650</v>
      </c>
      <c r="K3221" t="str">
        <f t="shared" si="901"/>
        <v>C536022</v>
      </c>
      <c r="L3221" s="123">
        <f t="shared" si="941"/>
        <v>2103</v>
      </c>
    </row>
    <row r="3222" spans="1:12">
      <c r="A3222" s="122" t="str">
        <f t="shared" ref="A3222:C3222" si="955">A3221</f>
        <v>02</v>
      </c>
      <c r="B3222" t="str">
        <f t="shared" si="955"/>
        <v>2級地</v>
      </c>
      <c r="C3222" s="128">
        <f t="shared" si="955"/>
        <v>11.28</v>
      </c>
      <c r="D3222" t="s">
        <v>1800</v>
      </c>
      <c r="E3222" s="145" t="s">
        <v>1801</v>
      </c>
      <c r="F3222">
        <v>545</v>
      </c>
      <c r="G3222" s="123">
        <f t="shared" si="900"/>
        <v>6147</v>
      </c>
      <c r="H3222" s="123" t="s">
        <v>974</v>
      </c>
      <c r="I3222" s="123">
        <v>2</v>
      </c>
      <c r="J3222" s="143" t="s">
        <v>4650</v>
      </c>
      <c r="K3222" t="str">
        <f t="shared" si="901"/>
        <v>C537022</v>
      </c>
      <c r="L3222" s="123">
        <f t="shared" si="941"/>
        <v>2103</v>
      </c>
    </row>
    <row r="3223" spans="1:12">
      <c r="A3223" s="122" t="str">
        <f t="shared" ref="A3223:C3223" si="956">A3222</f>
        <v>02</v>
      </c>
      <c r="B3223" t="str">
        <f t="shared" si="956"/>
        <v>2級地</v>
      </c>
      <c r="C3223" s="128">
        <f t="shared" si="956"/>
        <v>11.28</v>
      </c>
      <c r="D3223" t="s">
        <v>1802</v>
      </c>
      <c r="E3223" s="145" t="s">
        <v>1803</v>
      </c>
      <c r="F3223">
        <v>388</v>
      </c>
      <c r="G3223" s="123">
        <f t="shared" si="900"/>
        <v>4376</v>
      </c>
      <c r="H3223" s="123" t="s">
        <v>974</v>
      </c>
      <c r="I3223" s="123">
        <v>2</v>
      </c>
      <c r="J3223" s="143" t="s">
        <v>4650</v>
      </c>
      <c r="K3223" t="str">
        <f t="shared" si="901"/>
        <v>C538022</v>
      </c>
      <c r="L3223" s="123">
        <f t="shared" si="941"/>
        <v>2103</v>
      </c>
    </row>
    <row r="3224" spans="1:12">
      <c r="A3224" s="122" t="str">
        <f t="shared" ref="A3224:C3224" si="957">A3223</f>
        <v>02</v>
      </c>
      <c r="B3224" t="str">
        <f t="shared" si="957"/>
        <v>2級地</v>
      </c>
      <c r="C3224" s="128">
        <f t="shared" si="957"/>
        <v>11.28</v>
      </c>
      <c r="D3224" t="s">
        <v>1804</v>
      </c>
      <c r="E3224" s="145" t="s">
        <v>1805</v>
      </c>
      <c r="F3224">
        <v>709</v>
      </c>
      <c r="G3224" s="123">
        <f t="shared" si="900"/>
        <v>7997</v>
      </c>
      <c r="H3224" s="123" t="s">
        <v>974</v>
      </c>
      <c r="I3224" s="123">
        <v>2</v>
      </c>
      <c r="J3224" s="143" t="s">
        <v>4650</v>
      </c>
      <c r="K3224" t="str">
        <f t="shared" si="901"/>
        <v>C541022</v>
      </c>
      <c r="L3224" s="142">
        <f>L2900</f>
        <v>1588</v>
      </c>
    </row>
    <row r="3225" spans="1:12">
      <c r="A3225" s="122" t="str">
        <f t="shared" ref="A3225:C3225" si="958">A3224</f>
        <v>02</v>
      </c>
      <c r="B3225" t="str">
        <f t="shared" si="958"/>
        <v>2級地</v>
      </c>
      <c r="C3225" s="128">
        <f t="shared" si="958"/>
        <v>11.28</v>
      </c>
      <c r="D3225" t="s">
        <v>1806</v>
      </c>
      <c r="E3225" s="145" t="s">
        <v>1807</v>
      </c>
      <c r="F3225">
        <v>496</v>
      </c>
      <c r="G3225" s="123">
        <f t="shared" si="900"/>
        <v>5594</v>
      </c>
      <c r="H3225" s="123" t="s">
        <v>974</v>
      </c>
      <c r="I3225" s="123">
        <v>2</v>
      </c>
      <c r="J3225" s="143" t="s">
        <v>4650</v>
      </c>
      <c r="K3225" t="str">
        <f t="shared" si="901"/>
        <v>C542022</v>
      </c>
      <c r="L3225" s="123">
        <f>L3224</f>
        <v>1588</v>
      </c>
    </row>
    <row r="3226" spans="1:12">
      <c r="A3226" s="122" t="str">
        <f t="shared" ref="A3226:C3226" si="959">A3225</f>
        <v>02</v>
      </c>
      <c r="B3226" t="str">
        <f t="shared" si="959"/>
        <v>2級地</v>
      </c>
      <c r="C3226" s="128">
        <f t="shared" si="959"/>
        <v>11.28</v>
      </c>
      <c r="D3226" t="s">
        <v>1808</v>
      </c>
      <c r="E3226" s="145" t="s">
        <v>1809</v>
      </c>
      <c r="F3226">
        <v>355</v>
      </c>
      <c r="G3226" s="123">
        <f t="shared" si="900"/>
        <v>4004</v>
      </c>
      <c r="H3226" s="123" t="s">
        <v>974</v>
      </c>
      <c r="I3226" s="123">
        <v>2</v>
      </c>
      <c r="J3226" s="143" t="s">
        <v>4650</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1810</v>
      </c>
      <c r="E3227" s="145" t="s">
        <v>1811</v>
      </c>
      <c r="F3227">
        <v>704</v>
      </c>
      <c r="G3227" s="123">
        <f t="shared" si="900"/>
        <v>7941</v>
      </c>
      <c r="H3227" s="123" t="s">
        <v>974</v>
      </c>
      <c r="I3227" s="123">
        <v>2</v>
      </c>
      <c r="J3227" s="143" t="s">
        <v>4650</v>
      </c>
      <c r="K3227" t="str">
        <f t="shared" si="901"/>
        <v>C544022</v>
      </c>
      <c r="L3227" s="123">
        <f t="shared" si="960"/>
        <v>1588</v>
      </c>
    </row>
    <row r="3228" spans="1:12">
      <c r="A3228" s="122" t="str">
        <f t="shared" ref="A3228:C3228" si="962">A3227</f>
        <v>02</v>
      </c>
      <c r="B3228" t="str">
        <f t="shared" si="962"/>
        <v>2級地</v>
      </c>
      <c r="C3228" s="128">
        <f t="shared" si="962"/>
        <v>11.28</v>
      </c>
      <c r="D3228" t="s">
        <v>1812</v>
      </c>
      <c r="E3228" s="145" t="s">
        <v>1813</v>
      </c>
      <c r="F3228">
        <v>491</v>
      </c>
      <c r="G3228" s="123">
        <f t="shared" si="900"/>
        <v>5538</v>
      </c>
      <c r="H3228" s="123" t="s">
        <v>974</v>
      </c>
      <c r="I3228" s="123">
        <v>2</v>
      </c>
      <c r="J3228" s="143" t="s">
        <v>4650</v>
      </c>
      <c r="K3228" t="str">
        <f t="shared" si="901"/>
        <v>C545022</v>
      </c>
      <c r="L3228" s="123">
        <f t="shared" si="960"/>
        <v>1588</v>
      </c>
    </row>
    <row r="3229" spans="1:12">
      <c r="A3229" s="122" t="str">
        <f t="shared" ref="A3229:C3229" si="963">A3228</f>
        <v>02</v>
      </c>
      <c r="B3229" t="str">
        <f t="shared" si="963"/>
        <v>2級地</v>
      </c>
      <c r="C3229" s="128">
        <f t="shared" si="963"/>
        <v>11.28</v>
      </c>
      <c r="D3229" t="s">
        <v>1814</v>
      </c>
      <c r="E3229" s="145" t="s">
        <v>1815</v>
      </c>
      <c r="F3229">
        <v>350</v>
      </c>
      <c r="G3229" s="123">
        <f t="shared" si="900"/>
        <v>3948</v>
      </c>
      <c r="H3229" s="123" t="s">
        <v>974</v>
      </c>
      <c r="I3229" s="123">
        <v>2</v>
      </c>
      <c r="J3229" s="143" t="s">
        <v>4650</v>
      </c>
      <c r="K3229" t="str">
        <f t="shared" si="901"/>
        <v>C546022</v>
      </c>
      <c r="L3229" s="123">
        <f t="shared" si="960"/>
        <v>1588</v>
      </c>
    </row>
    <row r="3230" spans="1:12">
      <c r="A3230" s="122" t="str">
        <f t="shared" ref="A3230:C3230" si="964">A3229</f>
        <v>02</v>
      </c>
      <c r="B3230" t="str">
        <f t="shared" si="964"/>
        <v>2級地</v>
      </c>
      <c r="C3230" s="128">
        <f t="shared" si="964"/>
        <v>11.28</v>
      </c>
      <c r="D3230" t="s">
        <v>1816</v>
      </c>
      <c r="E3230" s="145" t="s">
        <v>1817</v>
      </c>
      <c r="F3230">
        <v>659</v>
      </c>
      <c r="G3230" s="123">
        <f t="shared" si="900"/>
        <v>7433</v>
      </c>
      <c r="H3230" s="123" t="s">
        <v>974</v>
      </c>
      <c r="I3230" s="123">
        <v>2</v>
      </c>
      <c r="J3230" s="143" t="s">
        <v>4650</v>
      </c>
      <c r="K3230" t="str">
        <f t="shared" si="901"/>
        <v>C547022</v>
      </c>
      <c r="L3230" s="123">
        <f t="shared" si="960"/>
        <v>1588</v>
      </c>
    </row>
    <row r="3231" spans="1:12">
      <c r="A3231" s="122" t="str">
        <f t="shared" ref="A3231:C3231" si="965">A3230</f>
        <v>02</v>
      </c>
      <c r="B3231" t="str">
        <f t="shared" si="965"/>
        <v>2級地</v>
      </c>
      <c r="C3231" s="128">
        <f t="shared" si="965"/>
        <v>11.28</v>
      </c>
      <c r="D3231" t="s">
        <v>1818</v>
      </c>
      <c r="E3231" s="145" t="s">
        <v>1819</v>
      </c>
      <c r="F3231">
        <v>461</v>
      </c>
      <c r="G3231" s="123">
        <f t="shared" si="900"/>
        <v>5200</v>
      </c>
      <c r="H3231" s="123" t="s">
        <v>974</v>
      </c>
      <c r="I3231" s="123">
        <v>2</v>
      </c>
      <c r="J3231" s="143" t="s">
        <v>4650</v>
      </c>
      <c r="K3231" t="str">
        <f t="shared" si="901"/>
        <v>C548022</v>
      </c>
      <c r="L3231" s="123">
        <f t="shared" si="960"/>
        <v>1588</v>
      </c>
    </row>
    <row r="3232" spans="1:12">
      <c r="A3232" s="122" t="str">
        <f t="shared" ref="A3232:C3232" si="966">A3231</f>
        <v>02</v>
      </c>
      <c r="B3232" t="str">
        <f t="shared" si="966"/>
        <v>2級地</v>
      </c>
      <c r="C3232" s="128">
        <f t="shared" si="966"/>
        <v>11.28</v>
      </c>
      <c r="D3232" t="s">
        <v>1820</v>
      </c>
      <c r="E3232" s="145" t="s">
        <v>1821</v>
      </c>
      <c r="F3232">
        <v>330</v>
      </c>
      <c r="G3232" s="123">
        <f t="shared" si="900"/>
        <v>3722</v>
      </c>
      <c r="H3232" s="123" t="s">
        <v>974</v>
      </c>
      <c r="I3232" s="123">
        <v>2</v>
      </c>
      <c r="J3232" s="143" t="s">
        <v>4650</v>
      </c>
      <c r="K3232" t="str">
        <f t="shared" si="901"/>
        <v>C549022</v>
      </c>
      <c r="L3232" s="123">
        <f t="shared" si="960"/>
        <v>1588</v>
      </c>
    </row>
    <row r="3233" spans="1:12">
      <c r="A3233" s="122" t="str">
        <f t="shared" ref="A3233:C3233" si="967">A3232</f>
        <v>02</v>
      </c>
      <c r="B3233" t="str">
        <f t="shared" si="967"/>
        <v>2級地</v>
      </c>
      <c r="C3233" s="128">
        <f t="shared" si="967"/>
        <v>11.28</v>
      </c>
      <c r="D3233" t="s">
        <v>1822</v>
      </c>
      <c r="E3233" s="145" t="s">
        <v>1823</v>
      </c>
      <c r="F3233">
        <v>654</v>
      </c>
      <c r="G3233" s="123">
        <f t="shared" si="900"/>
        <v>7377</v>
      </c>
      <c r="H3233" s="123" t="s">
        <v>974</v>
      </c>
      <c r="I3233" s="123">
        <v>2</v>
      </c>
      <c r="J3233" s="143" t="s">
        <v>4650</v>
      </c>
      <c r="K3233" t="str">
        <f t="shared" si="901"/>
        <v>C550022</v>
      </c>
      <c r="L3233" s="123">
        <f t="shared" si="960"/>
        <v>1588</v>
      </c>
    </row>
    <row r="3234" spans="1:12">
      <c r="A3234" s="122" t="str">
        <f t="shared" ref="A3234:C3234" si="968">A3233</f>
        <v>02</v>
      </c>
      <c r="B3234" t="str">
        <f t="shared" si="968"/>
        <v>2級地</v>
      </c>
      <c r="C3234" s="128">
        <f t="shared" si="968"/>
        <v>11.28</v>
      </c>
      <c r="D3234" t="s">
        <v>1824</v>
      </c>
      <c r="E3234" s="145" t="s">
        <v>1825</v>
      </c>
      <c r="F3234">
        <v>456</v>
      </c>
      <c r="G3234" s="123">
        <f t="shared" si="900"/>
        <v>5143</v>
      </c>
      <c r="H3234" s="123" t="s">
        <v>974</v>
      </c>
      <c r="I3234" s="123">
        <v>2</v>
      </c>
      <c r="J3234" s="143" t="s">
        <v>4650</v>
      </c>
      <c r="K3234" t="str">
        <f t="shared" si="901"/>
        <v>C551022</v>
      </c>
      <c r="L3234" s="123">
        <f t="shared" si="960"/>
        <v>1588</v>
      </c>
    </row>
    <row r="3235" spans="1:12">
      <c r="A3235" s="122" t="str">
        <f t="shared" ref="A3235:C3235" si="969">A3234</f>
        <v>02</v>
      </c>
      <c r="B3235" t="str">
        <f t="shared" si="969"/>
        <v>2級地</v>
      </c>
      <c r="C3235" s="128">
        <f t="shared" si="969"/>
        <v>11.28</v>
      </c>
      <c r="D3235" t="s">
        <v>1826</v>
      </c>
      <c r="E3235" s="145" t="s">
        <v>1827</v>
      </c>
      <c r="F3235">
        <v>325</v>
      </c>
      <c r="G3235" s="123">
        <f t="shared" ref="G3235:G3298" si="970">ROUNDDOWN(F3235*C3235,0)</f>
        <v>3666</v>
      </c>
      <c r="H3235" s="123" t="s">
        <v>974</v>
      </c>
      <c r="I3235" s="123">
        <v>2</v>
      </c>
      <c r="J3235" s="143" t="s">
        <v>4650</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1828</v>
      </c>
      <c r="E3236" s="145" t="s">
        <v>1829</v>
      </c>
      <c r="F3236">
        <v>674</v>
      </c>
      <c r="G3236" s="123">
        <f t="shared" si="970"/>
        <v>7602</v>
      </c>
      <c r="H3236" s="123" t="s">
        <v>974</v>
      </c>
      <c r="I3236" s="123">
        <v>2</v>
      </c>
      <c r="J3236" s="143" t="s">
        <v>4650</v>
      </c>
      <c r="K3236" t="str">
        <f t="shared" si="971"/>
        <v>C553022</v>
      </c>
      <c r="L3236" s="123">
        <f t="shared" si="960"/>
        <v>1588</v>
      </c>
    </row>
    <row r="3237" spans="1:12">
      <c r="A3237" s="122" t="str">
        <f t="shared" ref="A3237:C3237" si="973">A3236</f>
        <v>02</v>
      </c>
      <c r="B3237" t="str">
        <f t="shared" si="973"/>
        <v>2級地</v>
      </c>
      <c r="C3237" s="128">
        <f t="shared" si="973"/>
        <v>11.28</v>
      </c>
      <c r="D3237" t="s">
        <v>1830</v>
      </c>
      <c r="E3237" s="145" t="s">
        <v>1831</v>
      </c>
      <c r="F3237">
        <v>472</v>
      </c>
      <c r="G3237" s="123">
        <f t="shared" si="970"/>
        <v>5324</v>
      </c>
      <c r="H3237" s="123" t="s">
        <v>974</v>
      </c>
      <c r="I3237" s="123">
        <v>2</v>
      </c>
      <c r="J3237" s="143" t="s">
        <v>4650</v>
      </c>
      <c r="K3237" t="str">
        <f t="shared" si="971"/>
        <v>C554022</v>
      </c>
      <c r="L3237" s="123">
        <f t="shared" si="960"/>
        <v>1588</v>
      </c>
    </row>
    <row r="3238" spans="1:12">
      <c r="A3238" s="122" t="str">
        <f t="shared" ref="A3238:C3238" si="974">A3237</f>
        <v>02</v>
      </c>
      <c r="B3238" t="str">
        <f t="shared" si="974"/>
        <v>2級地</v>
      </c>
      <c r="C3238" s="128">
        <f t="shared" si="974"/>
        <v>11.28</v>
      </c>
      <c r="D3238" t="s">
        <v>1832</v>
      </c>
      <c r="E3238" s="145" t="s">
        <v>1833</v>
      </c>
      <c r="F3238">
        <v>337</v>
      </c>
      <c r="G3238" s="123">
        <f t="shared" si="970"/>
        <v>3801</v>
      </c>
      <c r="H3238" s="123" t="s">
        <v>974</v>
      </c>
      <c r="I3238" s="123">
        <v>2</v>
      </c>
      <c r="J3238" s="143" t="s">
        <v>4650</v>
      </c>
      <c r="K3238" t="str">
        <f t="shared" si="971"/>
        <v>C555022</v>
      </c>
      <c r="L3238" s="123">
        <f t="shared" si="960"/>
        <v>1588</v>
      </c>
    </row>
    <row r="3239" spans="1:12">
      <c r="A3239" s="122" t="str">
        <f t="shared" ref="A3239:C3239" si="975">A3238</f>
        <v>02</v>
      </c>
      <c r="B3239" t="str">
        <f t="shared" si="975"/>
        <v>2級地</v>
      </c>
      <c r="C3239" s="128">
        <f t="shared" si="975"/>
        <v>11.28</v>
      </c>
      <c r="D3239" t="s">
        <v>1834</v>
      </c>
      <c r="E3239" s="145" t="s">
        <v>1835</v>
      </c>
      <c r="F3239">
        <v>669</v>
      </c>
      <c r="G3239" s="123">
        <f t="shared" si="970"/>
        <v>7546</v>
      </c>
      <c r="H3239" s="123" t="s">
        <v>974</v>
      </c>
      <c r="I3239" s="123">
        <v>2</v>
      </c>
      <c r="J3239" s="143" t="s">
        <v>4650</v>
      </c>
      <c r="K3239" t="str">
        <f t="shared" si="971"/>
        <v>C556022</v>
      </c>
      <c r="L3239" s="123">
        <f t="shared" si="960"/>
        <v>1588</v>
      </c>
    </row>
    <row r="3240" spans="1:12">
      <c r="A3240" s="122" t="str">
        <f t="shared" ref="A3240:C3240" si="976">A3239</f>
        <v>02</v>
      </c>
      <c r="B3240" t="str">
        <f t="shared" si="976"/>
        <v>2級地</v>
      </c>
      <c r="C3240" s="128">
        <f t="shared" si="976"/>
        <v>11.28</v>
      </c>
      <c r="D3240" t="s">
        <v>1836</v>
      </c>
      <c r="E3240" s="145" t="s">
        <v>1837</v>
      </c>
      <c r="F3240">
        <v>467</v>
      </c>
      <c r="G3240" s="123">
        <f t="shared" si="970"/>
        <v>5267</v>
      </c>
      <c r="H3240" s="123" t="s">
        <v>974</v>
      </c>
      <c r="I3240" s="123">
        <v>2</v>
      </c>
      <c r="J3240" s="143" t="s">
        <v>4650</v>
      </c>
      <c r="K3240" t="str">
        <f t="shared" si="971"/>
        <v>C557022</v>
      </c>
      <c r="L3240" s="123">
        <f t="shared" si="960"/>
        <v>1588</v>
      </c>
    </row>
    <row r="3241" spans="1:12">
      <c r="A3241" s="122" t="str">
        <f t="shared" ref="A3241:C3241" si="977">A3240</f>
        <v>02</v>
      </c>
      <c r="B3241" t="str">
        <f t="shared" si="977"/>
        <v>2級地</v>
      </c>
      <c r="C3241" s="128">
        <f t="shared" si="977"/>
        <v>11.28</v>
      </c>
      <c r="D3241" t="s">
        <v>1838</v>
      </c>
      <c r="E3241" s="145" t="s">
        <v>1839</v>
      </c>
      <c r="F3241">
        <v>332</v>
      </c>
      <c r="G3241" s="123">
        <f t="shared" si="970"/>
        <v>3744</v>
      </c>
      <c r="H3241" s="123" t="s">
        <v>974</v>
      </c>
      <c r="I3241" s="123">
        <v>2</v>
      </c>
      <c r="J3241" s="143" t="s">
        <v>4650</v>
      </c>
      <c r="K3241" t="str">
        <f t="shared" si="971"/>
        <v>C558022</v>
      </c>
      <c r="L3241" s="123">
        <f t="shared" si="960"/>
        <v>1588</v>
      </c>
    </row>
    <row r="3242" spans="1:12">
      <c r="A3242" s="122" t="str">
        <f t="shared" ref="A3242:C3242" si="978">A3241</f>
        <v>02</v>
      </c>
      <c r="B3242" t="str">
        <f t="shared" si="978"/>
        <v>2級地</v>
      </c>
      <c r="C3242" s="128">
        <f t="shared" si="978"/>
        <v>11.28</v>
      </c>
      <c r="D3242" t="s">
        <v>1840</v>
      </c>
      <c r="E3242" s="145" t="s">
        <v>1841</v>
      </c>
      <c r="F3242">
        <v>627</v>
      </c>
      <c r="G3242" s="123">
        <f t="shared" si="970"/>
        <v>7072</v>
      </c>
      <c r="H3242" s="123" t="s">
        <v>974</v>
      </c>
      <c r="I3242" s="123">
        <v>2</v>
      </c>
      <c r="J3242" s="143" t="s">
        <v>4650</v>
      </c>
      <c r="K3242" t="str">
        <f t="shared" si="971"/>
        <v>C561022</v>
      </c>
      <c r="L3242" s="142">
        <f>L2918</f>
        <v>1361</v>
      </c>
    </row>
    <row r="3243" spans="1:12">
      <c r="A3243" s="122" t="str">
        <f t="shared" ref="A3243:C3243" si="979">A3242</f>
        <v>02</v>
      </c>
      <c r="B3243" t="str">
        <f t="shared" si="979"/>
        <v>2級地</v>
      </c>
      <c r="C3243" s="128">
        <f t="shared" si="979"/>
        <v>11.28</v>
      </c>
      <c r="D3243" t="s">
        <v>1842</v>
      </c>
      <c r="E3243" s="145" t="s">
        <v>1843</v>
      </c>
      <c r="F3243">
        <v>439</v>
      </c>
      <c r="G3243" s="123">
        <f t="shared" si="970"/>
        <v>4951</v>
      </c>
      <c r="H3243" s="123" t="s">
        <v>974</v>
      </c>
      <c r="I3243" s="123">
        <v>2</v>
      </c>
      <c r="J3243" s="143" t="s">
        <v>4650</v>
      </c>
      <c r="K3243" t="str">
        <f t="shared" si="971"/>
        <v>C562022</v>
      </c>
      <c r="L3243" s="123">
        <f>L3242</f>
        <v>1361</v>
      </c>
    </row>
    <row r="3244" spans="1:12">
      <c r="A3244" s="122" t="str">
        <f t="shared" ref="A3244:C3244" si="980">A3243</f>
        <v>02</v>
      </c>
      <c r="B3244" t="str">
        <f t="shared" si="980"/>
        <v>2級地</v>
      </c>
      <c r="C3244" s="128">
        <f t="shared" si="980"/>
        <v>11.28</v>
      </c>
      <c r="D3244" t="s">
        <v>1844</v>
      </c>
      <c r="E3244" s="145" t="s">
        <v>1845</v>
      </c>
      <c r="F3244">
        <v>314</v>
      </c>
      <c r="G3244" s="123">
        <f t="shared" si="970"/>
        <v>3541</v>
      </c>
      <c r="H3244" s="123" t="s">
        <v>974</v>
      </c>
      <c r="I3244" s="123">
        <v>2</v>
      </c>
      <c r="J3244" s="143" t="s">
        <v>4650</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1846</v>
      </c>
      <c r="E3245" s="145" t="s">
        <v>1847</v>
      </c>
      <c r="F3245">
        <v>622</v>
      </c>
      <c r="G3245" s="123">
        <f t="shared" si="970"/>
        <v>7016</v>
      </c>
      <c r="H3245" s="123" t="s">
        <v>974</v>
      </c>
      <c r="I3245" s="123">
        <v>2</v>
      </c>
      <c r="J3245" s="143" t="s">
        <v>4650</v>
      </c>
      <c r="K3245" t="str">
        <f t="shared" si="971"/>
        <v>C564022</v>
      </c>
      <c r="L3245" s="123">
        <f t="shared" si="981"/>
        <v>1361</v>
      </c>
    </row>
    <row r="3246" spans="1:12">
      <c r="A3246" s="122" t="str">
        <f t="shared" ref="A3246:C3246" si="983">A3245</f>
        <v>02</v>
      </c>
      <c r="B3246" t="str">
        <f t="shared" si="983"/>
        <v>2級地</v>
      </c>
      <c r="C3246" s="128">
        <f t="shared" si="983"/>
        <v>11.28</v>
      </c>
      <c r="D3246" t="s">
        <v>1848</v>
      </c>
      <c r="E3246" s="145" t="s">
        <v>1849</v>
      </c>
      <c r="F3246">
        <v>434</v>
      </c>
      <c r="G3246" s="123">
        <f t="shared" si="970"/>
        <v>4895</v>
      </c>
      <c r="H3246" s="123" t="s">
        <v>974</v>
      </c>
      <c r="I3246" s="123">
        <v>2</v>
      </c>
      <c r="J3246" s="143" t="s">
        <v>4650</v>
      </c>
      <c r="K3246" t="str">
        <f t="shared" si="971"/>
        <v>C565022</v>
      </c>
      <c r="L3246" s="123">
        <f t="shared" si="981"/>
        <v>1361</v>
      </c>
    </row>
    <row r="3247" spans="1:12">
      <c r="A3247" s="122" t="str">
        <f t="shared" ref="A3247:C3247" si="984">A3246</f>
        <v>02</v>
      </c>
      <c r="B3247" t="str">
        <f t="shared" si="984"/>
        <v>2級地</v>
      </c>
      <c r="C3247" s="128">
        <f t="shared" si="984"/>
        <v>11.28</v>
      </c>
      <c r="D3247" t="s">
        <v>1850</v>
      </c>
      <c r="E3247" s="145" t="s">
        <v>1851</v>
      </c>
      <c r="F3247">
        <v>309</v>
      </c>
      <c r="G3247" s="123">
        <f t="shared" si="970"/>
        <v>3485</v>
      </c>
      <c r="H3247" s="123" t="s">
        <v>974</v>
      </c>
      <c r="I3247" s="123">
        <v>2</v>
      </c>
      <c r="J3247" s="143" t="s">
        <v>4650</v>
      </c>
      <c r="K3247" t="str">
        <f t="shared" si="971"/>
        <v>C566022</v>
      </c>
      <c r="L3247" s="123">
        <f t="shared" si="981"/>
        <v>1361</v>
      </c>
    </row>
    <row r="3248" spans="1:12">
      <c r="A3248" s="122" t="str">
        <f t="shared" ref="A3248:C3248" si="985">A3247</f>
        <v>02</v>
      </c>
      <c r="B3248" t="str">
        <f t="shared" si="985"/>
        <v>2級地</v>
      </c>
      <c r="C3248" s="128">
        <f t="shared" si="985"/>
        <v>11.28</v>
      </c>
      <c r="D3248" t="s">
        <v>1852</v>
      </c>
      <c r="E3248" s="145" t="s">
        <v>1853</v>
      </c>
      <c r="F3248">
        <v>583</v>
      </c>
      <c r="G3248" s="123">
        <f t="shared" si="970"/>
        <v>6576</v>
      </c>
      <c r="H3248" s="123" t="s">
        <v>974</v>
      </c>
      <c r="I3248" s="123">
        <v>2</v>
      </c>
      <c r="J3248" s="143" t="s">
        <v>4650</v>
      </c>
      <c r="K3248" t="str">
        <f t="shared" si="971"/>
        <v>C567022</v>
      </c>
      <c r="L3248" s="123">
        <f t="shared" si="981"/>
        <v>1361</v>
      </c>
    </row>
    <row r="3249" spans="1:12">
      <c r="A3249" s="122" t="str">
        <f t="shared" ref="A3249:C3249" si="986">A3248</f>
        <v>02</v>
      </c>
      <c r="B3249" t="str">
        <f t="shared" si="986"/>
        <v>2級地</v>
      </c>
      <c r="C3249" s="128">
        <f t="shared" si="986"/>
        <v>11.28</v>
      </c>
      <c r="D3249" t="s">
        <v>1854</v>
      </c>
      <c r="E3249" s="145" t="s">
        <v>1855</v>
      </c>
      <c r="F3249">
        <v>408</v>
      </c>
      <c r="G3249" s="123">
        <f t="shared" si="970"/>
        <v>4602</v>
      </c>
      <c r="H3249" s="123" t="s">
        <v>974</v>
      </c>
      <c r="I3249" s="123">
        <v>2</v>
      </c>
      <c r="J3249" s="143" t="s">
        <v>4650</v>
      </c>
      <c r="K3249" t="str">
        <f t="shared" si="971"/>
        <v>C568022</v>
      </c>
      <c r="L3249" s="123">
        <f t="shared" si="981"/>
        <v>1361</v>
      </c>
    </row>
    <row r="3250" spans="1:12">
      <c r="A3250" s="122" t="str">
        <f t="shared" ref="A3250:C3250" si="987">A3249</f>
        <v>02</v>
      </c>
      <c r="B3250" t="str">
        <f t="shared" si="987"/>
        <v>2級地</v>
      </c>
      <c r="C3250" s="128">
        <f t="shared" si="987"/>
        <v>11.28</v>
      </c>
      <c r="D3250" t="s">
        <v>1856</v>
      </c>
      <c r="E3250" s="145" t="s">
        <v>1857</v>
      </c>
      <c r="F3250">
        <v>292</v>
      </c>
      <c r="G3250" s="123">
        <f t="shared" si="970"/>
        <v>3293</v>
      </c>
      <c r="H3250" s="123" t="s">
        <v>974</v>
      </c>
      <c r="I3250" s="123">
        <v>2</v>
      </c>
      <c r="J3250" s="143" t="s">
        <v>4650</v>
      </c>
      <c r="K3250" t="str">
        <f t="shared" si="971"/>
        <v>C569022</v>
      </c>
      <c r="L3250" s="123">
        <f t="shared" si="981"/>
        <v>1361</v>
      </c>
    </row>
    <row r="3251" spans="1:12">
      <c r="A3251" s="122" t="str">
        <f t="shared" ref="A3251:C3251" si="988">A3250</f>
        <v>02</v>
      </c>
      <c r="B3251" t="str">
        <f t="shared" si="988"/>
        <v>2級地</v>
      </c>
      <c r="C3251" s="128">
        <f t="shared" si="988"/>
        <v>11.28</v>
      </c>
      <c r="D3251" t="s">
        <v>1858</v>
      </c>
      <c r="E3251" s="145" t="s">
        <v>1859</v>
      </c>
      <c r="F3251">
        <v>578</v>
      </c>
      <c r="G3251" s="123">
        <f t="shared" si="970"/>
        <v>6519</v>
      </c>
      <c r="H3251" s="123" t="s">
        <v>974</v>
      </c>
      <c r="I3251" s="123">
        <v>2</v>
      </c>
      <c r="J3251" s="143" t="s">
        <v>4650</v>
      </c>
      <c r="K3251" t="str">
        <f t="shared" si="971"/>
        <v>C570022</v>
      </c>
      <c r="L3251" s="123">
        <f t="shared" si="981"/>
        <v>1361</v>
      </c>
    </row>
    <row r="3252" spans="1:12">
      <c r="A3252" s="122" t="str">
        <f t="shared" ref="A3252:C3252" si="989">A3251</f>
        <v>02</v>
      </c>
      <c r="B3252" t="str">
        <f t="shared" si="989"/>
        <v>2級地</v>
      </c>
      <c r="C3252" s="128">
        <f t="shared" si="989"/>
        <v>11.28</v>
      </c>
      <c r="D3252" t="s">
        <v>1860</v>
      </c>
      <c r="E3252" s="145" t="s">
        <v>1861</v>
      </c>
      <c r="F3252">
        <v>403</v>
      </c>
      <c r="G3252" s="123">
        <f t="shared" si="970"/>
        <v>4545</v>
      </c>
      <c r="H3252" s="123" t="s">
        <v>974</v>
      </c>
      <c r="I3252" s="123">
        <v>2</v>
      </c>
      <c r="J3252" s="143" t="s">
        <v>4650</v>
      </c>
      <c r="K3252" t="str">
        <f t="shared" si="971"/>
        <v>C571022</v>
      </c>
      <c r="L3252" s="123">
        <f t="shared" si="981"/>
        <v>1361</v>
      </c>
    </row>
    <row r="3253" spans="1:12">
      <c r="A3253" s="122" t="str">
        <f t="shared" ref="A3253:C3253" si="990">A3252</f>
        <v>02</v>
      </c>
      <c r="B3253" t="str">
        <f t="shared" si="990"/>
        <v>2級地</v>
      </c>
      <c r="C3253" s="128">
        <f t="shared" si="990"/>
        <v>11.28</v>
      </c>
      <c r="D3253" t="s">
        <v>1862</v>
      </c>
      <c r="E3253" s="145" t="s">
        <v>1863</v>
      </c>
      <c r="F3253">
        <v>287</v>
      </c>
      <c r="G3253" s="123">
        <f t="shared" si="970"/>
        <v>3237</v>
      </c>
      <c r="H3253" s="123" t="s">
        <v>974</v>
      </c>
      <c r="I3253" s="123">
        <v>2</v>
      </c>
      <c r="J3253" s="143" t="s">
        <v>4650</v>
      </c>
      <c r="K3253" t="str">
        <f t="shared" si="971"/>
        <v>C572022</v>
      </c>
      <c r="L3253" s="123">
        <f t="shared" si="981"/>
        <v>1361</v>
      </c>
    </row>
    <row r="3254" spans="1:12">
      <c r="A3254" s="122" t="str">
        <f t="shared" ref="A3254:C3254" si="991">A3253</f>
        <v>02</v>
      </c>
      <c r="B3254" t="str">
        <f t="shared" si="991"/>
        <v>2級地</v>
      </c>
      <c r="C3254" s="128">
        <f t="shared" si="991"/>
        <v>11.28</v>
      </c>
      <c r="D3254" t="s">
        <v>1864</v>
      </c>
      <c r="E3254" s="145" t="s">
        <v>1865</v>
      </c>
      <c r="F3254">
        <v>596</v>
      </c>
      <c r="G3254" s="123">
        <f t="shared" si="970"/>
        <v>6722</v>
      </c>
      <c r="H3254" s="123" t="s">
        <v>974</v>
      </c>
      <c r="I3254" s="123">
        <v>2</v>
      </c>
      <c r="J3254" s="143" t="s">
        <v>4650</v>
      </c>
      <c r="K3254" t="str">
        <f t="shared" si="971"/>
        <v>C573022</v>
      </c>
      <c r="L3254" s="123">
        <f t="shared" si="981"/>
        <v>1361</v>
      </c>
    </row>
    <row r="3255" spans="1:12">
      <c r="A3255" s="122" t="str">
        <f t="shared" ref="A3255:C3255" si="992">A3254</f>
        <v>02</v>
      </c>
      <c r="B3255" t="str">
        <f t="shared" si="992"/>
        <v>2級地</v>
      </c>
      <c r="C3255" s="128">
        <f t="shared" si="992"/>
        <v>11.28</v>
      </c>
      <c r="D3255" t="s">
        <v>1866</v>
      </c>
      <c r="E3255" s="145" t="s">
        <v>1867</v>
      </c>
      <c r="F3255">
        <v>417</v>
      </c>
      <c r="G3255" s="123">
        <f t="shared" si="970"/>
        <v>4703</v>
      </c>
      <c r="H3255" s="123" t="s">
        <v>974</v>
      </c>
      <c r="I3255" s="123">
        <v>2</v>
      </c>
      <c r="J3255" s="143" t="s">
        <v>4650</v>
      </c>
      <c r="K3255" t="str">
        <f t="shared" si="971"/>
        <v>C574022</v>
      </c>
      <c r="L3255" s="123">
        <f t="shared" si="981"/>
        <v>1361</v>
      </c>
    </row>
    <row r="3256" spans="1:12">
      <c r="A3256" s="122" t="str">
        <f t="shared" ref="A3256:C3256" si="993">A3255</f>
        <v>02</v>
      </c>
      <c r="B3256" t="str">
        <f t="shared" si="993"/>
        <v>2級地</v>
      </c>
      <c r="C3256" s="128">
        <f t="shared" si="993"/>
        <v>11.28</v>
      </c>
      <c r="D3256" t="s">
        <v>1868</v>
      </c>
      <c r="E3256" s="145" t="s">
        <v>1869</v>
      </c>
      <c r="F3256">
        <v>298</v>
      </c>
      <c r="G3256" s="123">
        <f t="shared" si="970"/>
        <v>3361</v>
      </c>
      <c r="H3256" s="123" t="s">
        <v>974</v>
      </c>
      <c r="I3256" s="123">
        <v>2</v>
      </c>
      <c r="J3256" s="143" t="s">
        <v>4650</v>
      </c>
      <c r="K3256" t="str">
        <f t="shared" si="971"/>
        <v>C575022</v>
      </c>
      <c r="L3256" s="123">
        <f t="shared" si="981"/>
        <v>1361</v>
      </c>
    </row>
    <row r="3257" spans="1:12">
      <c r="A3257" s="122" t="str">
        <f t="shared" ref="A3257:C3257" si="994">A3256</f>
        <v>02</v>
      </c>
      <c r="B3257" t="str">
        <f t="shared" si="994"/>
        <v>2級地</v>
      </c>
      <c r="C3257" s="128">
        <f t="shared" si="994"/>
        <v>11.28</v>
      </c>
      <c r="D3257" t="s">
        <v>1870</v>
      </c>
      <c r="E3257" s="145" t="s">
        <v>1871</v>
      </c>
      <c r="F3257">
        <v>591</v>
      </c>
      <c r="G3257" s="123">
        <f t="shared" si="970"/>
        <v>6666</v>
      </c>
      <c r="H3257" s="123" t="s">
        <v>974</v>
      </c>
      <c r="I3257" s="123">
        <v>2</v>
      </c>
      <c r="J3257" s="143" t="s">
        <v>4650</v>
      </c>
      <c r="K3257" t="str">
        <f t="shared" si="971"/>
        <v>C576022</v>
      </c>
      <c r="L3257" s="123">
        <f t="shared" si="981"/>
        <v>1361</v>
      </c>
    </row>
    <row r="3258" spans="1:12">
      <c r="A3258" s="122" t="str">
        <f t="shared" ref="A3258:C3258" si="995">A3257</f>
        <v>02</v>
      </c>
      <c r="B3258" t="str">
        <f t="shared" si="995"/>
        <v>2級地</v>
      </c>
      <c r="C3258" s="128">
        <f t="shared" si="995"/>
        <v>11.28</v>
      </c>
      <c r="D3258" t="s">
        <v>1872</v>
      </c>
      <c r="E3258" s="145" t="s">
        <v>1873</v>
      </c>
      <c r="F3258">
        <v>412</v>
      </c>
      <c r="G3258" s="123">
        <f t="shared" si="970"/>
        <v>4647</v>
      </c>
      <c r="H3258" s="123" t="s">
        <v>974</v>
      </c>
      <c r="I3258" s="123">
        <v>2</v>
      </c>
      <c r="J3258" s="143" t="s">
        <v>4650</v>
      </c>
      <c r="K3258" t="str">
        <f t="shared" si="971"/>
        <v>C577022</v>
      </c>
      <c r="L3258" s="123">
        <f t="shared" si="981"/>
        <v>1361</v>
      </c>
    </row>
    <row r="3259" spans="1:12">
      <c r="A3259" s="122" t="str">
        <f t="shared" ref="A3259:C3259" si="996">A3258</f>
        <v>02</v>
      </c>
      <c r="B3259" t="str">
        <f t="shared" si="996"/>
        <v>2級地</v>
      </c>
      <c r="C3259" s="128">
        <f t="shared" si="996"/>
        <v>11.28</v>
      </c>
      <c r="D3259" t="s">
        <v>1874</v>
      </c>
      <c r="E3259" s="145" t="s">
        <v>1875</v>
      </c>
      <c r="F3259">
        <v>293</v>
      </c>
      <c r="G3259" s="123">
        <f t="shared" si="970"/>
        <v>3305</v>
      </c>
      <c r="H3259" s="123" t="s">
        <v>974</v>
      </c>
      <c r="I3259" s="123">
        <v>2</v>
      </c>
      <c r="J3259" s="143" t="s">
        <v>4650</v>
      </c>
      <c r="K3259" t="str">
        <f t="shared" si="971"/>
        <v>C578022</v>
      </c>
      <c r="L3259" s="123">
        <f t="shared" si="981"/>
        <v>1361</v>
      </c>
    </row>
    <row r="3260" spans="1:12">
      <c r="A3260" s="122" t="str">
        <f t="shared" ref="A3260:C3260" si="997">A3259</f>
        <v>02</v>
      </c>
      <c r="B3260" t="str">
        <f t="shared" si="997"/>
        <v>2級地</v>
      </c>
      <c r="C3260" s="128">
        <f t="shared" si="997"/>
        <v>11.28</v>
      </c>
      <c r="D3260" t="s">
        <v>1876</v>
      </c>
      <c r="E3260" s="145" t="s">
        <v>1877</v>
      </c>
      <c r="F3260">
        <v>486</v>
      </c>
      <c r="G3260" s="123">
        <f t="shared" si="970"/>
        <v>5482</v>
      </c>
      <c r="H3260" s="123" t="s">
        <v>974</v>
      </c>
      <c r="I3260" s="123">
        <v>2</v>
      </c>
      <c r="J3260" s="143" t="s">
        <v>4650</v>
      </c>
      <c r="K3260" t="str">
        <f t="shared" si="971"/>
        <v>C581022</v>
      </c>
      <c r="L3260" s="142">
        <f>L2936</f>
        <v>1864</v>
      </c>
    </row>
    <row r="3261" spans="1:12">
      <c r="A3261" s="122" t="str">
        <f t="shared" ref="A3261:C3261" si="998">A3260</f>
        <v>02</v>
      </c>
      <c r="B3261" t="str">
        <f t="shared" si="998"/>
        <v>2級地</v>
      </c>
      <c r="C3261" s="128">
        <f t="shared" si="998"/>
        <v>11.28</v>
      </c>
      <c r="D3261" t="s">
        <v>1878</v>
      </c>
      <c r="E3261" s="145" t="s">
        <v>1879</v>
      </c>
      <c r="F3261">
        <v>340</v>
      </c>
      <c r="G3261" s="123">
        <f t="shared" si="970"/>
        <v>3835</v>
      </c>
      <c r="H3261" s="123" t="s">
        <v>974</v>
      </c>
      <c r="I3261" s="123">
        <v>2</v>
      </c>
      <c r="J3261" s="143" t="s">
        <v>4650</v>
      </c>
      <c r="K3261" t="str">
        <f t="shared" si="971"/>
        <v>C582022</v>
      </c>
      <c r="L3261" s="123">
        <f>L3260</f>
        <v>1864</v>
      </c>
    </row>
    <row r="3262" spans="1:12">
      <c r="A3262" s="122" t="str">
        <f t="shared" ref="A3262:C3262" si="999">A3261</f>
        <v>02</v>
      </c>
      <c r="B3262" t="str">
        <f t="shared" si="999"/>
        <v>2級地</v>
      </c>
      <c r="C3262" s="128">
        <f t="shared" si="999"/>
        <v>11.28</v>
      </c>
      <c r="D3262" t="s">
        <v>1880</v>
      </c>
      <c r="E3262" s="145" t="s">
        <v>1881</v>
      </c>
      <c r="F3262">
        <v>243</v>
      </c>
      <c r="G3262" s="123">
        <f t="shared" si="970"/>
        <v>2741</v>
      </c>
      <c r="H3262" s="123" t="s">
        <v>974</v>
      </c>
      <c r="I3262" s="123">
        <v>2</v>
      </c>
      <c r="J3262" s="143" t="s">
        <v>4650</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1882</v>
      </c>
      <c r="E3263" s="145" t="s">
        <v>1883</v>
      </c>
      <c r="F3263">
        <v>481</v>
      </c>
      <c r="G3263" s="123">
        <f t="shared" si="970"/>
        <v>5425</v>
      </c>
      <c r="H3263" s="123" t="s">
        <v>974</v>
      </c>
      <c r="I3263" s="123">
        <v>2</v>
      </c>
      <c r="J3263" s="143" t="s">
        <v>4650</v>
      </c>
      <c r="K3263" t="str">
        <f t="shared" si="971"/>
        <v>C584022</v>
      </c>
      <c r="L3263" s="123">
        <f t="shared" si="1000"/>
        <v>1864</v>
      </c>
    </row>
    <row r="3264" spans="1:12">
      <c r="A3264" s="122" t="str">
        <f t="shared" ref="A3264:C3264" si="1002">A3263</f>
        <v>02</v>
      </c>
      <c r="B3264" t="str">
        <f t="shared" si="1002"/>
        <v>2級地</v>
      </c>
      <c r="C3264" s="128">
        <f t="shared" si="1002"/>
        <v>11.28</v>
      </c>
      <c r="D3264" t="s">
        <v>1884</v>
      </c>
      <c r="E3264" s="145" t="s">
        <v>1885</v>
      </c>
      <c r="F3264">
        <v>335</v>
      </c>
      <c r="G3264" s="123">
        <f t="shared" si="970"/>
        <v>3778</v>
      </c>
      <c r="H3264" s="123" t="s">
        <v>974</v>
      </c>
      <c r="I3264" s="123">
        <v>2</v>
      </c>
      <c r="J3264" s="143" t="s">
        <v>4650</v>
      </c>
      <c r="K3264" t="str">
        <f t="shared" si="971"/>
        <v>C585022</v>
      </c>
      <c r="L3264" s="123">
        <f t="shared" si="1000"/>
        <v>1864</v>
      </c>
    </row>
    <row r="3265" spans="1:12">
      <c r="A3265" s="122" t="str">
        <f t="shared" ref="A3265:C3265" si="1003">A3264</f>
        <v>02</v>
      </c>
      <c r="B3265" t="str">
        <f t="shared" si="1003"/>
        <v>2級地</v>
      </c>
      <c r="C3265" s="128">
        <f t="shared" si="1003"/>
        <v>11.28</v>
      </c>
      <c r="D3265" t="s">
        <v>1886</v>
      </c>
      <c r="E3265" s="145" t="s">
        <v>1887</v>
      </c>
      <c r="F3265">
        <v>238</v>
      </c>
      <c r="G3265" s="123">
        <f t="shared" si="970"/>
        <v>2684</v>
      </c>
      <c r="H3265" s="123" t="s">
        <v>974</v>
      </c>
      <c r="I3265" s="123">
        <v>2</v>
      </c>
      <c r="J3265" s="143" t="s">
        <v>4650</v>
      </c>
      <c r="K3265" t="str">
        <f t="shared" si="971"/>
        <v>C586022</v>
      </c>
      <c r="L3265" s="123">
        <f t="shared" si="1000"/>
        <v>1864</v>
      </c>
    </row>
    <row r="3266" spans="1:12">
      <c r="A3266" s="122" t="str">
        <f t="shared" ref="A3266:C3266" si="1004">A3265</f>
        <v>02</v>
      </c>
      <c r="B3266" t="str">
        <f t="shared" si="1004"/>
        <v>2級地</v>
      </c>
      <c r="C3266" s="128">
        <f t="shared" si="1004"/>
        <v>11.28</v>
      </c>
      <c r="D3266" t="s">
        <v>1888</v>
      </c>
      <c r="E3266" s="145" t="s">
        <v>1889</v>
      </c>
      <c r="F3266">
        <v>452</v>
      </c>
      <c r="G3266" s="123">
        <f t="shared" si="970"/>
        <v>5098</v>
      </c>
      <c r="H3266" s="123" t="s">
        <v>974</v>
      </c>
      <c r="I3266" s="123">
        <v>2</v>
      </c>
      <c r="J3266" s="143" t="s">
        <v>4650</v>
      </c>
      <c r="K3266" t="str">
        <f t="shared" si="971"/>
        <v>C587022</v>
      </c>
      <c r="L3266" s="123">
        <f t="shared" si="1000"/>
        <v>1864</v>
      </c>
    </row>
    <row r="3267" spans="1:12">
      <c r="A3267" s="122" t="str">
        <f t="shared" ref="A3267:C3267" si="1005">A3266</f>
        <v>02</v>
      </c>
      <c r="B3267" t="str">
        <f t="shared" si="1005"/>
        <v>2級地</v>
      </c>
      <c r="C3267" s="128">
        <f t="shared" si="1005"/>
        <v>11.28</v>
      </c>
      <c r="D3267" t="s">
        <v>1890</v>
      </c>
      <c r="E3267" s="145" t="s">
        <v>1891</v>
      </c>
      <c r="F3267">
        <v>316</v>
      </c>
      <c r="G3267" s="123">
        <f t="shared" si="970"/>
        <v>3564</v>
      </c>
      <c r="H3267" s="123" t="s">
        <v>974</v>
      </c>
      <c r="I3267" s="123">
        <v>2</v>
      </c>
      <c r="J3267" s="143" t="s">
        <v>4650</v>
      </c>
      <c r="K3267" t="str">
        <f t="shared" si="971"/>
        <v>C588022</v>
      </c>
      <c r="L3267" s="123">
        <f t="shared" si="1000"/>
        <v>1864</v>
      </c>
    </row>
    <row r="3268" spans="1:12">
      <c r="A3268" s="122" t="str">
        <f t="shared" ref="A3268:C3268" si="1006">A3267</f>
        <v>02</v>
      </c>
      <c r="B3268" t="str">
        <f t="shared" si="1006"/>
        <v>2級地</v>
      </c>
      <c r="C3268" s="128">
        <f t="shared" si="1006"/>
        <v>11.28</v>
      </c>
      <c r="D3268" t="s">
        <v>1892</v>
      </c>
      <c r="E3268" s="145" t="s">
        <v>1893</v>
      </c>
      <c r="F3268">
        <v>226</v>
      </c>
      <c r="G3268" s="123">
        <f t="shared" si="970"/>
        <v>2549</v>
      </c>
      <c r="H3268" s="123" t="s">
        <v>974</v>
      </c>
      <c r="I3268" s="123">
        <v>2</v>
      </c>
      <c r="J3268" s="143" t="s">
        <v>4650</v>
      </c>
      <c r="K3268" t="str">
        <f t="shared" si="971"/>
        <v>C589022</v>
      </c>
      <c r="L3268" s="123">
        <f t="shared" si="1000"/>
        <v>1864</v>
      </c>
    </row>
    <row r="3269" spans="1:12">
      <c r="A3269" s="122" t="str">
        <f t="shared" ref="A3269:C3269" si="1007">A3268</f>
        <v>02</v>
      </c>
      <c r="B3269" t="str">
        <f t="shared" si="1007"/>
        <v>2級地</v>
      </c>
      <c r="C3269" s="128">
        <f t="shared" si="1007"/>
        <v>11.28</v>
      </c>
      <c r="D3269" t="s">
        <v>1894</v>
      </c>
      <c r="E3269" s="145" t="s">
        <v>1895</v>
      </c>
      <c r="F3269">
        <v>447</v>
      </c>
      <c r="G3269" s="123">
        <f t="shared" si="970"/>
        <v>5042</v>
      </c>
      <c r="H3269" s="123" t="s">
        <v>974</v>
      </c>
      <c r="I3269" s="123">
        <v>2</v>
      </c>
      <c r="J3269" s="143" t="s">
        <v>4650</v>
      </c>
      <c r="K3269" t="str">
        <f t="shared" si="971"/>
        <v>C590022</v>
      </c>
      <c r="L3269" s="123">
        <f t="shared" si="1000"/>
        <v>1864</v>
      </c>
    </row>
    <row r="3270" spans="1:12">
      <c r="A3270" s="122" t="str">
        <f t="shared" ref="A3270:C3270" si="1008">A3269</f>
        <v>02</v>
      </c>
      <c r="B3270" t="str">
        <f t="shared" si="1008"/>
        <v>2級地</v>
      </c>
      <c r="C3270" s="128">
        <f t="shared" si="1008"/>
        <v>11.28</v>
      </c>
      <c r="D3270" t="s">
        <v>1896</v>
      </c>
      <c r="E3270" s="145" t="s">
        <v>1897</v>
      </c>
      <c r="F3270">
        <v>311</v>
      </c>
      <c r="G3270" s="123">
        <f t="shared" si="970"/>
        <v>3508</v>
      </c>
      <c r="H3270" s="123" t="s">
        <v>974</v>
      </c>
      <c r="I3270" s="123">
        <v>2</v>
      </c>
      <c r="J3270" s="143" t="s">
        <v>4650</v>
      </c>
      <c r="K3270" t="str">
        <f t="shared" si="971"/>
        <v>C591022</v>
      </c>
      <c r="L3270" s="123">
        <f t="shared" si="1000"/>
        <v>1864</v>
      </c>
    </row>
    <row r="3271" spans="1:12">
      <c r="A3271" s="122" t="str">
        <f t="shared" ref="A3271:C3271" si="1009">A3270</f>
        <v>02</v>
      </c>
      <c r="B3271" t="str">
        <f t="shared" si="1009"/>
        <v>2級地</v>
      </c>
      <c r="C3271" s="128">
        <f t="shared" si="1009"/>
        <v>11.28</v>
      </c>
      <c r="D3271" t="s">
        <v>1898</v>
      </c>
      <c r="E3271" s="145" t="s">
        <v>1899</v>
      </c>
      <c r="F3271">
        <v>221</v>
      </c>
      <c r="G3271" s="123">
        <f t="shared" si="970"/>
        <v>2492</v>
      </c>
      <c r="H3271" s="123" t="s">
        <v>974</v>
      </c>
      <c r="I3271" s="123">
        <v>2</v>
      </c>
      <c r="J3271" s="143" t="s">
        <v>4650</v>
      </c>
      <c r="K3271" t="str">
        <f t="shared" si="971"/>
        <v>C592022</v>
      </c>
      <c r="L3271" s="123">
        <f t="shared" si="1000"/>
        <v>1864</v>
      </c>
    </row>
    <row r="3272" spans="1:12">
      <c r="A3272" s="122" t="str">
        <f t="shared" ref="A3272:C3272" si="1010">A3271</f>
        <v>02</v>
      </c>
      <c r="B3272" t="str">
        <f t="shared" si="1010"/>
        <v>2級地</v>
      </c>
      <c r="C3272" s="128">
        <f t="shared" si="1010"/>
        <v>11.28</v>
      </c>
      <c r="D3272" t="s">
        <v>1900</v>
      </c>
      <c r="E3272" s="145" t="s">
        <v>1901</v>
      </c>
      <c r="F3272">
        <v>462</v>
      </c>
      <c r="G3272" s="123">
        <f t="shared" si="970"/>
        <v>5211</v>
      </c>
      <c r="H3272" s="123" t="s">
        <v>974</v>
      </c>
      <c r="I3272" s="123">
        <v>2</v>
      </c>
      <c r="J3272" s="143" t="s">
        <v>4650</v>
      </c>
      <c r="K3272" t="str">
        <f t="shared" si="971"/>
        <v>C593022</v>
      </c>
      <c r="L3272" s="123">
        <f t="shared" si="1000"/>
        <v>1864</v>
      </c>
    </row>
    <row r="3273" spans="1:12">
      <c r="A3273" s="122" t="str">
        <f t="shared" ref="A3273:C3273" si="1011">A3272</f>
        <v>02</v>
      </c>
      <c r="B3273" t="str">
        <f t="shared" si="1011"/>
        <v>2級地</v>
      </c>
      <c r="C3273" s="128">
        <f t="shared" si="1011"/>
        <v>11.28</v>
      </c>
      <c r="D3273" t="s">
        <v>1902</v>
      </c>
      <c r="E3273" s="145" t="s">
        <v>1903</v>
      </c>
      <c r="F3273">
        <v>323</v>
      </c>
      <c r="G3273" s="123">
        <f t="shared" si="970"/>
        <v>3643</v>
      </c>
      <c r="H3273" s="123" t="s">
        <v>974</v>
      </c>
      <c r="I3273" s="123">
        <v>2</v>
      </c>
      <c r="J3273" s="143" t="s">
        <v>4650</v>
      </c>
      <c r="K3273" t="str">
        <f t="shared" si="971"/>
        <v>C594022</v>
      </c>
      <c r="L3273" s="123">
        <f t="shared" si="1000"/>
        <v>1864</v>
      </c>
    </row>
    <row r="3274" spans="1:12">
      <c r="A3274" s="122" t="str">
        <f t="shared" ref="A3274:C3274" si="1012">A3273</f>
        <v>02</v>
      </c>
      <c r="B3274" t="str">
        <f t="shared" si="1012"/>
        <v>2級地</v>
      </c>
      <c r="C3274" s="128">
        <f t="shared" si="1012"/>
        <v>11.28</v>
      </c>
      <c r="D3274" t="s">
        <v>1904</v>
      </c>
      <c r="E3274" s="145" t="s">
        <v>1905</v>
      </c>
      <c r="F3274">
        <v>231</v>
      </c>
      <c r="G3274" s="123">
        <f t="shared" si="970"/>
        <v>2605</v>
      </c>
      <c r="H3274" s="123" t="s">
        <v>974</v>
      </c>
      <c r="I3274" s="123">
        <v>2</v>
      </c>
      <c r="J3274" s="143" t="s">
        <v>4650</v>
      </c>
      <c r="K3274" t="str">
        <f t="shared" si="971"/>
        <v>C595022</v>
      </c>
      <c r="L3274" s="123">
        <f t="shared" si="1000"/>
        <v>1864</v>
      </c>
    </row>
    <row r="3275" spans="1:12">
      <c r="A3275" s="122" t="str">
        <f t="shared" ref="A3275:C3275" si="1013">A3274</f>
        <v>02</v>
      </c>
      <c r="B3275" t="str">
        <f t="shared" si="1013"/>
        <v>2級地</v>
      </c>
      <c r="C3275" s="128">
        <f t="shared" si="1013"/>
        <v>11.28</v>
      </c>
      <c r="D3275" t="s">
        <v>1906</v>
      </c>
      <c r="E3275" s="145" t="s">
        <v>1907</v>
      </c>
      <c r="F3275">
        <v>457</v>
      </c>
      <c r="G3275" s="123">
        <f t="shared" si="970"/>
        <v>5154</v>
      </c>
      <c r="H3275" s="123" t="s">
        <v>974</v>
      </c>
      <c r="I3275" s="123">
        <v>2</v>
      </c>
      <c r="J3275" s="143" t="s">
        <v>4650</v>
      </c>
      <c r="K3275" t="str">
        <f t="shared" si="971"/>
        <v>C596022</v>
      </c>
      <c r="L3275" s="123">
        <f t="shared" si="1000"/>
        <v>1864</v>
      </c>
    </row>
    <row r="3276" spans="1:12">
      <c r="A3276" s="122" t="str">
        <f t="shared" ref="A3276:C3276" si="1014">A3275</f>
        <v>02</v>
      </c>
      <c r="B3276" t="str">
        <f t="shared" si="1014"/>
        <v>2級地</v>
      </c>
      <c r="C3276" s="128">
        <f t="shared" si="1014"/>
        <v>11.28</v>
      </c>
      <c r="D3276" t="s">
        <v>1908</v>
      </c>
      <c r="E3276" s="145" t="s">
        <v>1909</v>
      </c>
      <c r="F3276">
        <v>318</v>
      </c>
      <c r="G3276" s="123">
        <f t="shared" si="970"/>
        <v>3587</v>
      </c>
      <c r="H3276" s="123" t="s">
        <v>974</v>
      </c>
      <c r="I3276" s="123">
        <v>2</v>
      </c>
      <c r="J3276" s="143" t="s">
        <v>4650</v>
      </c>
      <c r="K3276" t="str">
        <f t="shared" si="971"/>
        <v>C597022</v>
      </c>
      <c r="L3276" s="123">
        <f t="shared" si="1000"/>
        <v>1864</v>
      </c>
    </row>
    <row r="3277" spans="1:12">
      <c r="A3277" s="122" t="str">
        <f t="shared" ref="A3277:C3277" si="1015">A3276</f>
        <v>02</v>
      </c>
      <c r="B3277" t="str">
        <f t="shared" si="1015"/>
        <v>2級地</v>
      </c>
      <c r="C3277" s="128">
        <f t="shared" si="1015"/>
        <v>11.28</v>
      </c>
      <c r="D3277" t="s">
        <v>1910</v>
      </c>
      <c r="E3277" s="145" t="s">
        <v>1911</v>
      </c>
      <c r="F3277">
        <v>226</v>
      </c>
      <c r="G3277" s="123">
        <f t="shared" si="970"/>
        <v>2549</v>
      </c>
      <c r="H3277" s="123" t="s">
        <v>974</v>
      </c>
      <c r="I3277" s="123">
        <v>2</v>
      </c>
      <c r="J3277" s="143" t="s">
        <v>4650</v>
      </c>
      <c r="K3277" t="str">
        <f t="shared" si="971"/>
        <v>C598022</v>
      </c>
      <c r="L3277" s="123">
        <f t="shared" si="1000"/>
        <v>1864</v>
      </c>
    </row>
    <row r="3278" spans="1:12">
      <c r="A3278" s="122" t="str">
        <f t="shared" ref="A3278:C3278" si="1016">A3277</f>
        <v>02</v>
      </c>
      <c r="B3278" t="str">
        <f t="shared" si="1016"/>
        <v>2級地</v>
      </c>
      <c r="C3278" s="128">
        <f t="shared" si="1016"/>
        <v>11.28</v>
      </c>
      <c r="D3278" t="s">
        <v>1912</v>
      </c>
      <c r="E3278" s="145" t="s">
        <v>1913</v>
      </c>
      <c r="F3278">
        <v>337</v>
      </c>
      <c r="G3278" s="123">
        <f t="shared" si="970"/>
        <v>3801</v>
      </c>
      <c r="H3278" s="123" t="s">
        <v>974</v>
      </c>
      <c r="I3278" s="123">
        <v>2</v>
      </c>
      <c r="J3278" s="257">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1914</v>
      </c>
      <c r="E3279" s="145" t="s">
        <v>1915</v>
      </c>
      <c r="F3279">
        <v>236</v>
      </c>
      <c r="G3279" s="123">
        <f t="shared" si="970"/>
        <v>2662</v>
      </c>
      <c r="H3279" s="123" t="s">
        <v>974</v>
      </c>
      <c r="I3279" s="123">
        <v>2</v>
      </c>
      <c r="J3279" s="143" t="s">
        <v>4650</v>
      </c>
      <c r="K3279" t="str">
        <f t="shared" si="971"/>
        <v>C602022</v>
      </c>
      <c r="L3279" s="123">
        <f>L3278</f>
        <v>1303</v>
      </c>
    </row>
    <row r="3280" spans="1:12">
      <c r="A3280" s="122" t="str">
        <f t="shared" ref="A3280:C3280" si="1018">A3279</f>
        <v>02</v>
      </c>
      <c r="B3280" t="str">
        <f t="shared" si="1018"/>
        <v>2級地</v>
      </c>
      <c r="C3280" s="128">
        <f t="shared" si="1018"/>
        <v>11.28</v>
      </c>
      <c r="D3280" t="s">
        <v>1916</v>
      </c>
      <c r="E3280" s="145" t="s">
        <v>1917</v>
      </c>
      <c r="F3280">
        <v>169</v>
      </c>
      <c r="G3280" s="123">
        <f t="shared" si="970"/>
        <v>1906</v>
      </c>
      <c r="H3280" s="123" t="s">
        <v>974</v>
      </c>
      <c r="I3280" s="123">
        <v>2</v>
      </c>
      <c r="J3280" s="143" t="s">
        <v>4650</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1918</v>
      </c>
      <c r="E3281" s="145" t="s">
        <v>1919</v>
      </c>
      <c r="F3281">
        <v>332</v>
      </c>
      <c r="G3281" s="123">
        <f t="shared" si="970"/>
        <v>3744</v>
      </c>
      <c r="H3281" s="123" t="s">
        <v>974</v>
      </c>
      <c r="I3281" s="123">
        <v>2</v>
      </c>
      <c r="J3281" s="143" t="s">
        <v>4650</v>
      </c>
      <c r="K3281" t="str">
        <f t="shared" si="971"/>
        <v>C604022</v>
      </c>
      <c r="L3281" s="123">
        <f t="shared" si="1019"/>
        <v>1303</v>
      </c>
    </row>
    <row r="3282" spans="1:12">
      <c r="A3282" s="122" t="str">
        <f t="shared" ref="A3282:C3282" si="1021">A3281</f>
        <v>02</v>
      </c>
      <c r="B3282" t="str">
        <f t="shared" si="1021"/>
        <v>2級地</v>
      </c>
      <c r="C3282" s="128">
        <f t="shared" si="1021"/>
        <v>11.28</v>
      </c>
      <c r="D3282" t="s">
        <v>1920</v>
      </c>
      <c r="E3282" s="145" t="s">
        <v>1921</v>
      </c>
      <c r="F3282">
        <v>231</v>
      </c>
      <c r="G3282" s="123">
        <f t="shared" si="970"/>
        <v>2605</v>
      </c>
      <c r="H3282" s="123" t="s">
        <v>974</v>
      </c>
      <c r="I3282" s="123">
        <v>2</v>
      </c>
      <c r="J3282" s="143" t="s">
        <v>4650</v>
      </c>
      <c r="K3282" t="str">
        <f t="shared" si="971"/>
        <v>C605022</v>
      </c>
      <c r="L3282" s="123">
        <f t="shared" si="1019"/>
        <v>1303</v>
      </c>
    </row>
    <row r="3283" spans="1:12">
      <c r="A3283" s="122" t="str">
        <f t="shared" ref="A3283:C3283" si="1022">A3282</f>
        <v>02</v>
      </c>
      <c r="B3283" t="str">
        <f t="shared" si="1022"/>
        <v>2級地</v>
      </c>
      <c r="C3283" s="128">
        <f t="shared" si="1022"/>
        <v>11.28</v>
      </c>
      <c r="D3283" t="s">
        <v>1922</v>
      </c>
      <c r="E3283" s="145" t="s">
        <v>1923</v>
      </c>
      <c r="F3283">
        <v>164</v>
      </c>
      <c r="G3283" s="123">
        <f t="shared" si="970"/>
        <v>1849</v>
      </c>
      <c r="H3283" s="123" t="s">
        <v>974</v>
      </c>
      <c r="I3283" s="123">
        <v>2</v>
      </c>
      <c r="J3283" s="143" t="s">
        <v>4650</v>
      </c>
      <c r="K3283" t="str">
        <f t="shared" si="971"/>
        <v>C606022</v>
      </c>
      <c r="L3283" s="123">
        <f t="shared" si="1019"/>
        <v>1303</v>
      </c>
    </row>
    <row r="3284" spans="1:12">
      <c r="A3284" s="122" t="str">
        <f t="shared" ref="A3284:C3284" si="1023">A3283</f>
        <v>02</v>
      </c>
      <c r="B3284" t="str">
        <f t="shared" si="1023"/>
        <v>2級地</v>
      </c>
      <c r="C3284" s="128">
        <f t="shared" si="1023"/>
        <v>11.28</v>
      </c>
      <c r="D3284" t="s">
        <v>1924</v>
      </c>
      <c r="E3284" s="145" t="s">
        <v>1925</v>
      </c>
      <c r="F3284">
        <v>313</v>
      </c>
      <c r="G3284" s="123">
        <f t="shared" si="970"/>
        <v>3530</v>
      </c>
      <c r="H3284" s="123" t="s">
        <v>974</v>
      </c>
      <c r="I3284" s="123">
        <v>2</v>
      </c>
      <c r="J3284" s="143" t="s">
        <v>4650</v>
      </c>
      <c r="K3284" t="str">
        <f t="shared" si="971"/>
        <v>C607022</v>
      </c>
      <c r="L3284" s="123">
        <f t="shared" si="1019"/>
        <v>1303</v>
      </c>
    </row>
    <row r="3285" spans="1:12">
      <c r="A3285" s="122" t="str">
        <f t="shared" ref="A3285:C3285" si="1024">A3284</f>
        <v>02</v>
      </c>
      <c r="B3285" t="str">
        <f t="shared" si="1024"/>
        <v>2級地</v>
      </c>
      <c r="C3285" s="128">
        <f t="shared" si="1024"/>
        <v>11.28</v>
      </c>
      <c r="D3285" t="s">
        <v>1926</v>
      </c>
      <c r="E3285" s="145" t="s">
        <v>1927</v>
      </c>
      <c r="F3285">
        <v>219</v>
      </c>
      <c r="G3285" s="123">
        <f t="shared" si="970"/>
        <v>2470</v>
      </c>
      <c r="H3285" s="123" t="s">
        <v>974</v>
      </c>
      <c r="I3285" s="123">
        <v>2</v>
      </c>
      <c r="J3285" s="143" t="s">
        <v>4650</v>
      </c>
      <c r="K3285" t="str">
        <f t="shared" si="971"/>
        <v>C608022</v>
      </c>
      <c r="L3285" s="123">
        <f t="shared" si="1019"/>
        <v>1303</v>
      </c>
    </row>
    <row r="3286" spans="1:12">
      <c r="A3286" s="122" t="str">
        <f t="shared" ref="A3286:C3286" si="1025">A3285</f>
        <v>02</v>
      </c>
      <c r="B3286" t="str">
        <f t="shared" si="1025"/>
        <v>2級地</v>
      </c>
      <c r="C3286" s="128">
        <f t="shared" si="1025"/>
        <v>11.28</v>
      </c>
      <c r="D3286" t="s">
        <v>1928</v>
      </c>
      <c r="E3286" s="145" t="s">
        <v>1929</v>
      </c>
      <c r="F3286">
        <v>157</v>
      </c>
      <c r="G3286" s="123">
        <f t="shared" si="970"/>
        <v>1770</v>
      </c>
      <c r="H3286" s="123" t="s">
        <v>974</v>
      </c>
      <c r="I3286" s="123">
        <v>2</v>
      </c>
      <c r="J3286" s="143" t="s">
        <v>4650</v>
      </c>
      <c r="K3286" t="str">
        <f t="shared" si="971"/>
        <v>C609022</v>
      </c>
      <c r="L3286" s="123">
        <f t="shared" si="1019"/>
        <v>1303</v>
      </c>
    </row>
    <row r="3287" spans="1:12">
      <c r="A3287" s="122" t="str">
        <f t="shared" ref="A3287:C3287" si="1026">A3286</f>
        <v>02</v>
      </c>
      <c r="B3287" t="str">
        <f t="shared" si="1026"/>
        <v>2級地</v>
      </c>
      <c r="C3287" s="128">
        <f t="shared" si="1026"/>
        <v>11.28</v>
      </c>
      <c r="D3287" t="s">
        <v>1930</v>
      </c>
      <c r="E3287" s="145" t="s">
        <v>1931</v>
      </c>
      <c r="F3287">
        <v>308</v>
      </c>
      <c r="G3287" s="123">
        <f t="shared" si="970"/>
        <v>3474</v>
      </c>
      <c r="H3287" s="123" t="s">
        <v>974</v>
      </c>
      <c r="I3287" s="123">
        <v>2</v>
      </c>
      <c r="J3287" s="143" t="s">
        <v>4650</v>
      </c>
      <c r="K3287" t="str">
        <f t="shared" si="971"/>
        <v>C610022</v>
      </c>
      <c r="L3287" s="123">
        <f t="shared" si="1019"/>
        <v>1303</v>
      </c>
    </row>
    <row r="3288" spans="1:12">
      <c r="A3288" s="122" t="str">
        <f t="shared" ref="A3288:C3288" si="1027">A3287</f>
        <v>02</v>
      </c>
      <c r="B3288" t="str">
        <f t="shared" si="1027"/>
        <v>2級地</v>
      </c>
      <c r="C3288" s="128">
        <f t="shared" si="1027"/>
        <v>11.28</v>
      </c>
      <c r="D3288" t="s">
        <v>1932</v>
      </c>
      <c r="E3288" s="145" t="s">
        <v>1933</v>
      </c>
      <c r="F3288">
        <v>214</v>
      </c>
      <c r="G3288" s="123">
        <f t="shared" si="970"/>
        <v>2413</v>
      </c>
      <c r="H3288" s="123" t="s">
        <v>974</v>
      </c>
      <c r="I3288" s="123">
        <v>2</v>
      </c>
      <c r="J3288" s="143" t="s">
        <v>4650</v>
      </c>
      <c r="K3288" t="str">
        <f t="shared" si="971"/>
        <v>C611022</v>
      </c>
      <c r="L3288" s="123">
        <f t="shared" si="1019"/>
        <v>1303</v>
      </c>
    </row>
    <row r="3289" spans="1:12">
      <c r="A3289" s="122" t="str">
        <f t="shared" ref="A3289:C3289" si="1028">A3288</f>
        <v>02</v>
      </c>
      <c r="B3289" t="str">
        <f t="shared" si="1028"/>
        <v>2級地</v>
      </c>
      <c r="C3289" s="128">
        <f t="shared" si="1028"/>
        <v>11.28</v>
      </c>
      <c r="D3289" t="s">
        <v>1934</v>
      </c>
      <c r="E3289" s="145" t="s">
        <v>1935</v>
      </c>
      <c r="F3289">
        <v>152</v>
      </c>
      <c r="G3289" s="123">
        <f t="shared" si="970"/>
        <v>1714</v>
      </c>
      <c r="H3289" s="123" t="s">
        <v>974</v>
      </c>
      <c r="I3289" s="123">
        <v>2</v>
      </c>
      <c r="J3289" s="143" t="s">
        <v>4650</v>
      </c>
      <c r="K3289" t="str">
        <f t="shared" si="971"/>
        <v>C612022</v>
      </c>
      <c r="L3289" s="123">
        <f t="shared" si="1019"/>
        <v>1303</v>
      </c>
    </row>
    <row r="3290" spans="1:12">
      <c r="A3290" s="122" t="str">
        <f t="shared" ref="A3290:C3290" si="1029">A3289</f>
        <v>02</v>
      </c>
      <c r="B3290" t="str">
        <f t="shared" si="1029"/>
        <v>2級地</v>
      </c>
      <c r="C3290" s="128">
        <f t="shared" si="1029"/>
        <v>11.28</v>
      </c>
      <c r="D3290" t="s">
        <v>1936</v>
      </c>
      <c r="E3290" s="145" t="s">
        <v>1937</v>
      </c>
      <c r="F3290">
        <v>320</v>
      </c>
      <c r="G3290" s="123">
        <f t="shared" si="970"/>
        <v>3609</v>
      </c>
      <c r="H3290" s="123" t="s">
        <v>974</v>
      </c>
      <c r="I3290" s="123">
        <v>2</v>
      </c>
      <c r="J3290" s="143" t="s">
        <v>4650</v>
      </c>
      <c r="K3290" t="str">
        <f t="shared" si="971"/>
        <v>C613022</v>
      </c>
      <c r="L3290" s="123">
        <f t="shared" si="1019"/>
        <v>1303</v>
      </c>
    </row>
    <row r="3291" spans="1:12">
      <c r="A3291" s="122" t="str">
        <f t="shared" ref="A3291:C3291" si="1030">A3290</f>
        <v>02</v>
      </c>
      <c r="B3291" t="str">
        <f t="shared" si="1030"/>
        <v>2級地</v>
      </c>
      <c r="C3291" s="128">
        <f t="shared" si="1030"/>
        <v>11.28</v>
      </c>
      <c r="D3291" t="s">
        <v>1938</v>
      </c>
      <c r="E3291" s="145" t="s">
        <v>1939</v>
      </c>
      <c r="F3291">
        <v>224</v>
      </c>
      <c r="G3291" s="123">
        <f t="shared" si="970"/>
        <v>2526</v>
      </c>
      <c r="H3291" s="123" t="s">
        <v>974</v>
      </c>
      <c r="I3291" s="123">
        <v>2</v>
      </c>
      <c r="J3291" s="143" t="s">
        <v>4650</v>
      </c>
      <c r="K3291" t="str">
        <f t="shared" si="971"/>
        <v>C614022</v>
      </c>
      <c r="L3291" s="123">
        <f t="shared" si="1019"/>
        <v>1303</v>
      </c>
    </row>
    <row r="3292" spans="1:12">
      <c r="A3292" s="122" t="str">
        <f t="shared" ref="A3292:C3292" si="1031">A3291</f>
        <v>02</v>
      </c>
      <c r="B3292" t="str">
        <f t="shared" si="1031"/>
        <v>2級地</v>
      </c>
      <c r="C3292" s="128">
        <f t="shared" si="1031"/>
        <v>11.28</v>
      </c>
      <c r="D3292" t="s">
        <v>1940</v>
      </c>
      <c r="E3292" s="145" t="s">
        <v>1941</v>
      </c>
      <c r="F3292">
        <v>160</v>
      </c>
      <c r="G3292" s="123">
        <f t="shared" si="970"/>
        <v>1804</v>
      </c>
      <c r="H3292" s="123" t="s">
        <v>974</v>
      </c>
      <c r="I3292" s="123">
        <v>2</v>
      </c>
      <c r="J3292" s="143" t="s">
        <v>4650</v>
      </c>
      <c r="K3292" t="str">
        <f t="shared" si="971"/>
        <v>C615022</v>
      </c>
      <c r="L3292" s="123">
        <f t="shared" si="1019"/>
        <v>1303</v>
      </c>
    </row>
    <row r="3293" spans="1:12">
      <c r="A3293" s="122" t="str">
        <f t="shared" ref="A3293:C3293" si="1032">A3292</f>
        <v>02</v>
      </c>
      <c r="B3293" t="str">
        <f t="shared" si="1032"/>
        <v>2級地</v>
      </c>
      <c r="C3293" s="128">
        <f t="shared" si="1032"/>
        <v>11.28</v>
      </c>
      <c r="D3293" t="s">
        <v>1942</v>
      </c>
      <c r="E3293" s="145" t="s">
        <v>1943</v>
      </c>
      <c r="F3293">
        <v>315</v>
      </c>
      <c r="G3293" s="123">
        <f t="shared" si="970"/>
        <v>3553</v>
      </c>
      <c r="H3293" s="123" t="s">
        <v>974</v>
      </c>
      <c r="I3293" s="123">
        <v>2</v>
      </c>
      <c r="J3293" s="143" t="s">
        <v>4650</v>
      </c>
      <c r="K3293" t="str">
        <f t="shared" si="971"/>
        <v>C616022</v>
      </c>
      <c r="L3293" s="123">
        <f t="shared" si="1019"/>
        <v>1303</v>
      </c>
    </row>
    <row r="3294" spans="1:12">
      <c r="A3294" s="122" t="str">
        <f t="shared" ref="A3294:C3294" si="1033">A3293</f>
        <v>02</v>
      </c>
      <c r="B3294" t="str">
        <f t="shared" si="1033"/>
        <v>2級地</v>
      </c>
      <c r="C3294" s="128">
        <f t="shared" si="1033"/>
        <v>11.28</v>
      </c>
      <c r="D3294" t="s">
        <v>1944</v>
      </c>
      <c r="E3294" s="145" t="s">
        <v>1945</v>
      </c>
      <c r="F3294">
        <v>219</v>
      </c>
      <c r="G3294" s="123">
        <f t="shared" si="970"/>
        <v>2470</v>
      </c>
      <c r="H3294" s="123" t="s">
        <v>974</v>
      </c>
      <c r="I3294" s="123">
        <v>2</v>
      </c>
      <c r="J3294" s="143" t="s">
        <v>4650</v>
      </c>
      <c r="K3294" t="str">
        <f t="shared" si="971"/>
        <v>C617022</v>
      </c>
      <c r="L3294" s="123">
        <f t="shared" si="1019"/>
        <v>1303</v>
      </c>
    </row>
    <row r="3295" spans="1:12">
      <c r="A3295" s="122" t="str">
        <f t="shared" ref="A3295:C3295" si="1034">A3294</f>
        <v>02</v>
      </c>
      <c r="B3295" t="str">
        <f t="shared" si="1034"/>
        <v>2級地</v>
      </c>
      <c r="C3295" s="128">
        <f t="shared" si="1034"/>
        <v>11.28</v>
      </c>
      <c r="D3295" t="s">
        <v>1946</v>
      </c>
      <c r="E3295" s="145" t="s">
        <v>1947</v>
      </c>
      <c r="F3295">
        <v>155</v>
      </c>
      <c r="G3295" s="123">
        <f t="shared" si="970"/>
        <v>1748</v>
      </c>
      <c r="H3295" s="123" t="s">
        <v>974</v>
      </c>
      <c r="I3295" s="123">
        <v>2</v>
      </c>
      <c r="J3295" s="143" t="s">
        <v>4650</v>
      </c>
      <c r="K3295" t="str">
        <f t="shared" si="971"/>
        <v>C618022</v>
      </c>
      <c r="L3295" s="123">
        <f t="shared" si="1019"/>
        <v>1303</v>
      </c>
    </row>
    <row r="3296" spans="1:12">
      <c r="A3296" s="122" t="str">
        <f t="shared" ref="A3296:C3296" si="1035">A3295</f>
        <v>02</v>
      </c>
      <c r="B3296" t="str">
        <f t="shared" si="1035"/>
        <v>2級地</v>
      </c>
      <c r="C3296" s="128">
        <f t="shared" si="1035"/>
        <v>11.28</v>
      </c>
      <c r="D3296" t="s">
        <v>1948</v>
      </c>
      <c r="E3296" s="145" t="s">
        <v>1949</v>
      </c>
      <c r="F3296">
        <v>292</v>
      </c>
      <c r="G3296" s="123">
        <f t="shared" si="970"/>
        <v>3293</v>
      </c>
      <c r="H3296" s="123" t="s">
        <v>975</v>
      </c>
      <c r="I3296" s="123">
        <v>1</v>
      </c>
      <c r="J3296" s="257">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1950</v>
      </c>
      <c r="E3297" s="145" t="s">
        <v>1951</v>
      </c>
      <c r="F3297">
        <v>204</v>
      </c>
      <c r="G3297" s="123">
        <f t="shared" si="970"/>
        <v>2301</v>
      </c>
      <c r="H3297" s="123" t="s">
        <v>975</v>
      </c>
      <c r="I3297" s="123">
        <v>1</v>
      </c>
      <c r="J3297" s="143" t="s">
        <v>4650</v>
      </c>
      <c r="K3297" t="str">
        <f t="shared" si="971"/>
        <v>C622021</v>
      </c>
      <c r="L3297" s="123">
        <f>L3296</f>
        <v>661</v>
      </c>
    </row>
    <row r="3298" spans="1:12">
      <c r="A3298" s="122" t="str">
        <f t="shared" ref="A3298:C3298" si="1037">A3297</f>
        <v>02</v>
      </c>
      <c r="B3298" t="str">
        <f t="shared" si="1037"/>
        <v>2級地</v>
      </c>
      <c r="C3298" s="128">
        <f t="shared" si="1037"/>
        <v>11.28</v>
      </c>
      <c r="D3298" t="s">
        <v>1952</v>
      </c>
      <c r="E3298" s="145" t="s">
        <v>1953</v>
      </c>
      <c r="F3298">
        <v>146</v>
      </c>
      <c r="G3298" s="123">
        <f t="shared" si="970"/>
        <v>1646</v>
      </c>
      <c r="H3298" s="123" t="s">
        <v>975</v>
      </c>
      <c r="I3298" s="123">
        <v>1</v>
      </c>
      <c r="J3298" s="143" t="s">
        <v>4650</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1954</v>
      </c>
      <c r="E3299" s="145" t="s">
        <v>1955</v>
      </c>
      <c r="F3299">
        <v>287</v>
      </c>
      <c r="G3299" s="123">
        <f t="shared" ref="G3299:G3362" si="1040">ROUNDDOWN(F3299*C3299,0)</f>
        <v>3237</v>
      </c>
      <c r="H3299" s="123" t="s">
        <v>975</v>
      </c>
      <c r="I3299" s="123">
        <v>1</v>
      </c>
      <c r="J3299" s="143" t="s">
        <v>4650</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1956</v>
      </c>
      <c r="E3300" s="145" t="s">
        <v>1957</v>
      </c>
      <c r="F3300">
        <v>199</v>
      </c>
      <c r="G3300" s="123">
        <f t="shared" si="1040"/>
        <v>2244</v>
      </c>
      <c r="H3300" s="123" t="s">
        <v>975</v>
      </c>
      <c r="I3300" s="123">
        <v>1</v>
      </c>
      <c r="J3300" s="143" t="s">
        <v>4650</v>
      </c>
      <c r="K3300" t="str">
        <f t="shared" si="1041"/>
        <v>C625021</v>
      </c>
      <c r="L3300" s="123">
        <f t="shared" si="1038"/>
        <v>661</v>
      </c>
    </row>
    <row r="3301" spans="1:12">
      <c r="A3301" s="122" t="str">
        <f t="shared" ref="A3301:C3301" si="1043">A3300</f>
        <v>02</v>
      </c>
      <c r="B3301" t="str">
        <f t="shared" si="1043"/>
        <v>2級地</v>
      </c>
      <c r="C3301" s="128">
        <f t="shared" si="1043"/>
        <v>11.28</v>
      </c>
      <c r="D3301" t="s">
        <v>1958</v>
      </c>
      <c r="E3301" s="145" t="s">
        <v>1959</v>
      </c>
      <c r="F3301">
        <v>141</v>
      </c>
      <c r="G3301" s="123">
        <f t="shared" si="1040"/>
        <v>1590</v>
      </c>
      <c r="H3301" s="123" t="s">
        <v>975</v>
      </c>
      <c r="I3301" s="123">
        <v>1</v>
      </c>
      <c r="J3301" s="143" t="s">
        <v>4650</v>
      </c>
      <c r="K3301" t="str">
        <f t="shared" si="1041"/>
        <v>C626021</v>
      </c>
      <c r="L3301" s="123">
        <f t="shared" si="1038"/>
        <v>661</v>
      </c>
    </row>
    <row r="3302" spans="1:12">
      <c r="A3302" s="122" t="str">
        <f t="shared" ref="A3302:C3302" si="1044">A3301</f>
        <v>02</v>
      </c>
      <c r="B3302" t="str">
        <f t="shared" si="1044"/>
        <v>2級地</v>
      </c>
      <c r="C3302" s="128">
        <f t="shared" si="1044"/>
        <v>11.28</v>
      </c>
      <c r="D3302" t="s">
        <v>1960</v>
      </c>
      <c r="E3302" s="145" t="s">
        <v>1961</v>
      </c>
      <c r="F3302">
        <v>272</v>
      </c>
      <c r="G3302" s="123">
        <f t="shared" si="1040"/>
        <v>3068</v>
      </c>
      <c r="H3302" s="123" t="s">
        <v>975</v>
      </c>
      <c r="I3302" s="123">
        <v>1</v>
      </c>
      <c r="J3302" s="143" t="s">
        <v>4650</v>
      </c>
      <c r="K3302" t="str">
        <f t="shared" si="1041"/>
        <v>C627021</v>
      </c>
      <c r="L3302" s="123">
        <f t="shared" si="1038"/>
        <v>661</v>
      </c>
    </row>
    <row r="3303" spans="1:12">
      <c r="A3303" s="122" t="str">
        <f t="shared" ref="A3303:C3303" si="1045">A3302</f>
        <v>02</v>
      </c>
      <c r="B3303" t="str">
        <f t="shared" si="1045"/>
        <v>2級地</v>
      </c>
      <c r="C3303" s="128">
        <f t="shared" si="1045"/>
        <v>11.28</v>
      </c>
      <c r="D3303" t="s">
        <v>1962</v>
      </c>
      <c r="E3303" s="145" t="s">
        <v>1963</v>
      </c>
      <c r="F3303">
        <v>190</v>
      </c>
      <c r="G3303" s="123">
        <f t="shared" si="1040"/>
        <v>2143</v>
      </c>
      <c r="H3303" s="123" t="s">
        <v>975</v>
      </c>
      <c r="I3303" s="123">
        <v>1</v>
      </c>
      <c r="J3303" s="143" t="s">
        <v>4650</v>
      </c>
      <c r="K3303" t="str">
        <f t="shared" si="1041"/>
        <v>C628021</v>
      </c>
      <c r="L3303" s="123">
        <f t="shared" si="1038"/>
        <v>661</v>
      </c>
    </row>
    <row r="3304" spans="1:12">
      <c r="A3304" s="122" t="str">
        <f t="shared" ref="A3304:C3304" si="1046">A3303</f>
        <v>02</v>
      </c>
      <c r="B3304" t="str">
        <f t="shared" si="1046"/>
        <v>2級地</v>
      </c>
      <c r="C3304" s="128">
        <f t="shared" si="1046"/>
        <v>11.28</v>
      </c>
      <c r="D3304" t="s">
        <v>1964</v>
      </c>
      <c r="E3304" s="145" t="s">
        <v>1965</v>
      </c>
      <c r="F3304">
        <v>136</v>
      </c>
      <c r="G3304" s="123">
        <f t="shared" si="1040"/>
        <v>1534</v>
      </c>
      <c r="H3304" s="123" t="s">
        <v>975</v>
      </c>
      <c r="I3304" s="123">
        <v>1</v>
      </c>
      <c r="J3304" s="143" t="s">
        <v>4650</v>
      </c>
      <c r="K3304" t="str">
        <f t="shared" si="1041"/>
        <v>C629021</v>
      </c>
      <c r="L3304" s="123">
        <f t="shared" si="1038"/>
        <v>661</v>
      </c>
    </row>
    <row r="3305" spans="1:12">
      <c r="A3305" s="122" t="str">
        <f t="shared" ref="A3305:C3305" si="1047">A3304</f>
        <v>02</v>
      </c>
      <c r="B3305" t="str">
        <f t="shared" si="1047"/>
        <v>2級地</v>
      </c>
      <c r="C3305" s="128">
        <f t="shared" si="1047"/>
        <v>11.28</v>
      </c>
      <c r="D3305" t="s">
        <v>1966</v>
      </c>
      <c r="E3305" s="145" t="s">
        <v>1967</v>
      </c>
      <c r="F3305">
        <v>267</v>
      </c>
      <c r="G3305" s="123">
        <f t="shared" si="1040"/>
        <v>3011</v>
      </c>
      <c r="H3305" s="123" t="s">
        <v>975</v>
      </c>
      <c r="I3305" s="123">
        <v>1</v>
      </c>
      <c r="J3305" s="143" t="s">
        <v>4650</v>
      </c>
      <c r="K3305" t="str">
        <f t="shared" si="1041"/>
        <v>C630021</v>
      </c>
      <c r="L3305" s="123">
        <f t="shared" si="1038"/>
        <v>661</v>
      </c>
    </row>
    <row r="3306" spans="1:12">
      <c r="A3306" s="122" t="str">
        <f t="shared" ref="A3306:C3306" si="1048">A3305</f>
        <v>02</v>
      </c>
      <c r="B3306" t="str">
        <f t="shared" si="1048"/>
        <v>2級地</v>
      </c>
      <c r="C3306" s="128">
        <f t="shared" si="1048"/>
        <v>11.28</v>
      </c>
      <c r="D3306" t="s">
        <v>1968</v>
      </c>
      <c r="E3306" s="145" t="s">
        <v>1969</v>
      </c>
      <c r="F3306">
        <v>185</v>
      </c>
      <c r="G3306" s="123">
        <f t="shared" si="1040"/>
        <v>2086</v>
      </c>
      <c r="H3306" s="123" t="s">
        <v>975</v>
      </c>
      <c r="I3306" s="123">
        <v>1</v>
      </c>
      <c r="J3306" s="143" t="s">
        <v>4650</v>
      </c>
      <c r="K3306" t="str">
        <f t="shared" si="1041"/>
        <v>C631021</v>
      </c>
      <c r="L3306" s="123">
        <f t="shared" si="1038"/>
        <v>661</v>
      </c>
    </row>
    <row r="3307" spans="1:12">
      <c r="A3307" s="122" t="str">
        <f t="shared" ref="A3307:C3307" si="1049">A3306</f>
        <v>02</v>
      </c>
      <c r="B3307" t="str">
        <f t="shared" si="1049"/>
        <v>2級地</v>
      </c>
      <c r="C3307" s="128">
        <f t="shared" si="1049"/>
        <v>11.28</v>
      </c>
      <c r="D3307" t="s">
        <v>1970</v>
      </c>
      <c r="E3307" s="145" t="s">
        <v>1971</v>
      </c>
      <c r="F3307">
        <v>131</v>
      </c>
      <c r="G3307" s="123">
        <f t="shared" si="1040"/>
        <v>1477</v>
      </c>
      <c r="H3307" s="123" t="s">
        <v>975</v>
      </c>
      <c r="I3307" s="123">
        <v>1</v>
      </c>
      <c r="J3307" s="143" t="s">
        <v>4650</v>
      </c>
      <c r="K3307" t="str">
        <f t="shared" si="1041"/>
        <v>C632021</v>
      </c>
      <c r="L3307" s="123">
        <f t="shared" si="1038"/>
        <v>661</v>
      </c>
    </row>
    <row r="3308" spans="1:12">
      <c r="A3308" s="122" t="str">
        <f t="shared" ref="A3308:C3308" si="1050">A3307</f>
        <v>02</v>
      </c>
      <c r="B3308" t="str">
        <f t="shared" si="1050"/>
        <v>2級地</v>
      </c>
      <c r="C3308" s="128">
        <f t="shared" si="1050"/>
        <v>11.28</v>
      </c>
      <c r="D3308" t="s">
        <v>1972</v>
      </c>
      <c r="E3308" s="145" t="s">
        <v>1973</v>
      </c>
      <c r="F3308">
        <v>277</v>
      </c>
      <c r="G3308" s="123">
        <f t="shared" si="1040"/>
        <v>3124</v>
      </c>
      <c r="H3308" s="123" t="s">
        <v>975</v>
      </c>
      <c r="I3308" s="123">
        <v>1</v>
      </c>
      <c r="J3308" s="143" t="s">
        <v>4650</v>
      </c>
      <c r="K3308" t="str">
        <f t="shared" si="1041"/>
        <v>C633021</v>
      </c>
      <c r="L3308" s="123">
        <f t="shared" si="1038"/>
        <v>661</v>
      </c>
    </row>
    <row r="3309" spans="1:12">
      <c r="A3309" s="122" t="str">
        <f t="shared" ref="A3309:C3309" si="1051">A3308</f>
        <v>02</v>
      </c>
      <c r="B3309" t="str">
        <f t="shared" si="1051"/>
        <v>2級地</v>
      </c>
      <c r="C3309" s="128">
        <f t="shared" si="1051"/>
        <v>11.28</v>
      </c>
      <c r="D3309" t="s">
        <v>1974</v>
      </c>
      <c r="E3309" s="145" t="s">
        <v>1975</v>
      </c>
      <c r="F3309">
        <v>194</v>
      </c>
      <c r="G3309" s="123">
        <f t="shared" si="1040"/>
        <v>2188</v>
      </c>
      <c r="H3309" s="123" t="s">
        <v>975</v>
      </c>
      <c r="I3309" s="123">
        <v>1</v>
      </c>
      <c r="J3309" s="143" t="s">
        <v>4650</v>
      </c>
      <c r="K3309" t="str">
        <f t="shared" si="1041"/>
        <v>C634021</v>
      </c>
      <c r="L3309" s="123">
        <f t="shared" si="1038"/>
        <v>661</v>
      </c>
    </row>
    <row r="3310" spans="1:12">
      <c r="A3310" s="122" t="str">
        <f t="shared" ref="A3310:C3310" si="1052">A3309</f>
        <v>02</v>
      </c>
      <c r="B3310" t="str">
        <f t="shared" si="1052"/>
        <v>2級地</v>
      </c>
      <c r="C3310" s="128">
        <f t="shared" si="1052"/>
        <v>11.28</v>
      </c>
      <c r="D3310" t="s">
        <v>1976</v>
      </c>
      <c r="E3310" s="145" t="s">
        <v>1977</v>
      </c>
      <c r="F3310">
        <v>139</v>
      </c>
      <c r="G3310" s="123">
        <f t="shared" si="1040"/>
        <v>1567</v>
      </c>
      <c r="H3310" s="123" t="s">
        <v>975</v>
      </c>
      <c r="I3310" s="123">
        <v>1</v>
      </c>
      <c r="J3310" s="143" t="s">
        <v>4650</v>
      </c>
      <c r="K3310" t="str">
        <f t="shared" si="1041"/>
        <v>C635021</v>
      </c>
      <c r="L3310" s="123">
        <f t="shared" si="1038"/>
        <v>661</v>
      </c>
    </row>
    <row r="3311" spans="1:12">
      <c r="A3311" s="122" t="str">
        <f t="shared" ref="A3311:C3311" si="1053">A3310</f>
        <v>02</v>
      </c>
      <c r="B3311" t="str">
        <f t="shared" si="1053"/>
        <v>2級地</v>
      </c>
      <c r="C3311" s="128">
        <f t="shared" si="1053"/>
        <v>11.28</v>
      </c>
      <c r="D3311" t="s">
        <v>1978</v>
      </c>
      <c r="E3311" s="145" t="s">
        <v>1979</v>
      </c>
      <c r="F3311">
        <v>272</v>
      </c>
      <c r="G3311" s="123">
        <f t="shared" si="1040"/>
        <v>3068</v>
      </c>
      <c r="H3311" s="123" t="s">
        <v>975</v>
      </c>
      <c r="I3311" s="123">
        <v>1</v>
      </c>
      <c r="J3311" s="143" t="s">
        <v>4650</v>
      </c>
      <c r="K3311" t="str">
        <f t="shared" si="1041"/>
        <v>C636021</v>
      </c>
      <c r="L3311" s="123">
        <f t="shared" si="1038"/>
        <v>661</v>
      </c>
    </row>
    <row r="3312" spans="1:12">
      <c r="A3312" s="122" t="str">
        <f t="shared" ref="A3312:C3312" si="1054">A3311</f>
        <v>02</v>
      </c>
      <c r="B3312" t="str">
        <f t="shared" si="1054"/>
        <v>2級地</v>
      </c>
      <c r="C3312" s="128">
        <f t="shared" si="1054"/>
        <v>11.28</v>
      </c>
      <c r="D3312" t="s">
        <v>1980</v>
      </c>
      <c r="E3312" s="145" t="s">
        <v>1981</v>
      </c>
      <c r="F3312">
        <v>189</v>
      </c>
      <c r="G3312" s="123">
        <f t="shared" si="1040"/>
        <v>2131</v>
      </c>
      <c r="H3312" s="123" t="s">
        <v>975</v>
      </c>
      <c r="I3312" s="123">
        <v>1</v>
      </c>
      <c r="J3312" s="143" t="s">
        <v>4650</v>
      </c>
      <c r="K3312" t="str">
        <f t="shared" si="1041"/>
        <v>C637021</v>
      </c>
      <c r="L3312" s="123">
        <f t="shared" si="1038"/>
        <v>661</v>
      </c>
    </row>
    <row r="3313" spans="1:12">
      <c r="A3313" s="122" t="str">
        <f t="shared" ref="A3313:C3313" si="1055">A3312</f>
        <v>02</v>
      </c>
      <c r="B3313" t="str">
        <f t="shared" si="1055"/>
        <v>2級地</v>
      </c>
      <c r="C3313" s="128">
        <f t="shared" si="1055"/>
        <v>11.28</v>
      </c>
      <c r="D3313" t="s">
        <v>1982</v>
      </c>
      <c r="E3313" s="145" t="s">
        <v>1983</v>
      </c>
      <c r="F3313">
        <v>134</v>
      </c>
      <c r="G3313" s="123">
        <f t="shared" si="1040"/>
        <v>1511</v>
      </c>
      <c r="H3313" s="123" t="s">
        <v>975</v>
      </c>
      <c r="I3313" s="123">
        <v>1</v>
      </c>
      <c r="J3313" s="143" t="s">
        <v>4650</v>
      </c>
      <c r="K3313" t="str">
        <f t="shared" si="1041"/>
        <v>C638021</v>
      </c>
      <c r="L3313" s="123">
        <f t="shared" si="1038"/>
        <v>661</v>
      </c>
    </row>
    <row r="3314" spans="1:12">
      <c r="A3314" s="122" t="str">
        <f t="shared" ref="A3314:C3314" si="1056">A3313</f>
        <v>02</v>
      </c>
      <c r="B3314" t="str">
        <f t="shared" si="1056"/>
        <v>2級地</v>
      </c>
      <c r="C3314" s="128">
        <f t="shared" si="1056"/>
        <v>11.28</v>
      </c>
      <c r="D3314" t="s">
        <v>1984</v>
      </c>
      <c r="E3314" s="145" t="s">
        <v>1985</v>
      </c>
      <c r="F3314">
        <v>774</v>
      </c>
      <c r="G3314" s="123">
        <f t="shared" si="1040"/>
        <v>8730</v>
      </c>
      <c r="H3314" s="123" t="s">
        <v>974</v>
      </c>
      <c r="I3314" s="123">
        <v>2</v>
      </c>
      <c r="J3314" s="143" t="s">
        <v>4650</v>
      </c>
      <c r="K3314" t="str">
        <f t="shared" si="1041"/>
        <v>C641022</v>
      </c>
      <c r="L3314" s="142">
        <f>L2954</f>
        <v>1767</v>
      </c>
    </row>
    <row r="3315" spans="1:12">
      <c r="A3315" s="122" t="str">
        <f t="shared" ref="A3315:C3315" si="1057">A3314</f>
        <v>02</v>
      </c>
      <c r="B3315" t="str">
        <f t="shared" si="1057"/>
        <v>2級地</v>
      </c>
      <c r="C3315" s="128">
        <f t="shared" si="1057"/>
        <v>11.28</v>
      </c>
      <c r="D3315" t="s">
        <v>1986</v>
      </c>
      <c r="E3315" s="145" t="s">
        <v>1987</v>
      </c>
      <c r="F3315">
        <v>542</v>
      </c>
      <c r="G3315" s="123">
        <f t="shared" si="1040"/>
        <v>6113</v>
      </c>
      <c r="H3315" s="123" t="s">
        <v>974</v>
      </c>
      <c r="I3315" s="123">
        <v>2</v>
      </c>
      <c r="J3315" s="143" t="s">
        <v>4650</v>
      </c>
      <c r="K3315" t="str">
        <f t="shared" si="1041"/>
        <v>C642022</v>
      </c>
      <c r="L3315" s="123">
        <f>L3314</f>
        <v>1767</v>
      </c>
    </row>
    <row r="3316" spans="1:12">
      <c r="A3316" s="122" t="str">
        <f t="shared" ref="A3316:C3316" si="1058">A3315</f>
        <v>02</v>
      </c>
      <c r="B3316" t="str">
        <f t="shared" si="1058"/>
        <v>2級地</v>
      </c>
      <c r="C3316" s="128">
        <f t="shared" si="1058"/>
        <v>11.28</v>
      </c>
      <c r="D3316" t="s">
        <v>1988</v>
      </c>
      <c r="E3316" s="145" t="s">
        <v>1989</v>
      </c>
      <c r="F3316">
        <v>387</v>
      </c>
      <c r="G3316" s="123">
        <f t="shared" si="1040"/>
        <v>4365</v>
      </c>
      <c r="H3316" s="123" t="s">
        <v>974</v>
      </c>
      <c r="I3316" s="123">
        <v>2</v>
      </c>
      <c r="J3316" s="143" t="s">
        <v>4650</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1990</v>
      </c>
      <c r="E3317" s="145" t="s">
        <v>1991</v>
      </c>
      <c r="F3317">
        <v>769</v>
      </c>
      <c r="G3317" s="123">
        <f t="shared" si="1040"/>
        <v>8674</v>
      </c>
      <c r="H3317" s="123" t="s">
        <v>974</v>
      </c>
      <c r="I3317" s="123">
        <v>2</v>
      </c>
      <c r="J3317" s="143" t="s">
        <v>4650</v>
      </c>
      <c r="K3317" t="str">
        <f t="shared" si="1041"/>
        <v>C644022</v>
      </c>
      <c r="L3317" s="123">
        <f t="shared" si="1059"/>
        <v>1767</v>
      </c>
    </row>
    <row r="3318" spans="1:12">
      <c r="A3318" s="122" t="str">
        <f t="shared" ref="A3318:C3318" si="1061">A3317</f>
        <v>02</v>
      </c>
      <c r="B3318" t="str">
        <f t="shared" si="1061"/>
        <v>2級地</v>
      </c>
      <c r="C3318" s="128">
        <f t="shared" si="1061"/>
        <v>11.28</v>
      </c>
      <c r="D3318" t="s">
        <v>1992</v>
      </c>
      <c r="E3318" s="145" t="s">
        <v>1993</v>
      </c>
      <c r="F3318">
        <v>537</v>
      </c>
      <c r="G3318" s="123">
        <f t="shared" si="1040"/>
        <v>6057</v>
      </c>
      <c r="H3318" s="123" t="s">
        <v>974</v>
      </c>
      <c r="I3318" s="123">
        <v>2</v>
      </c>
      <c r="J3318" s="143" t="s">
        <v>4650</v>
      </c>
      <c r="K3318" t="str">
        <f t="shared" si="1041"/>
        <v>C645022</v>
      </c>
      <c r="L3318" s="123">
        <f t="shared" si="1059"/>
        <v>1767</v>
      </c>
    </row>
    <row r="3319" spans="1:12">
      <c r="A3319" s="122" t="str">
        <f t="shared" ref="A3319:C3319" si="1062">A3318</f>
        <v>02</v>
      </c>
      <c r="B3319" t="str">
        <f t="shared" si="1062"/>
        <v>2級地</v>
      </c>
      <c r="C3319" s="128">
        <f t="shared" si="1062"/>
        <v>11.28</v>
      </c>
      <c r="D3319" t="s">
        <v>1994</v>
      </c>
      <c r="E3319" s="145" t="s">
        <v>1995</v>
      </c>
      <c r="F3319">
        <v>382</v>
      </c>
      <c r="G3319" s="123">
        <f t="shared" si="1040"/>
        <v>4308</v>
      </c>
      <c r="H3319" s="123" t="s">
        <v>974</v>
      </c>
      <c r="I3319" s="123">
        <v>2</v>
      </c>
      <c r="J3319" s="143" t="s">
        <v>4650</v>
      </c>
      <c r="K3319" t="str">
        <f t="shared" si="1041"/>
        <v>C646022</v>
      </c>
      <c r="L3319" s="123">
        <f t="shared" si="1059"/>
        <v>1767</v>
      </c>
    </row>
    <row r="3320" spans="1:12">
      <c r="A3320" s="122" t="str">
        <f t="shared" ref="A3320:C3320" si="1063">A3319</f>
        <v>02</v>
      </c>
      <c r="B3320" t="str">
        <f t="shared" si="1063"/>
        <v>2級地</v>
      </c>
      <c r="C3320" s="128">
        <f t="shared" si="1063"/>
        <v>11.28</v>
      </c>
      <c r="D3320" t="s">
        <v>1996</v>
      </c>
      <c r="E3320" s="145" t="s">
        <v>1997</v>
      </c>
      <c r="F3320">
        <v>720</v>
      </c>
      <c r="G3320" s="123">
        <f t="shared" si="1040"/>
        <v>8121</v>
      </c>
      <c r="H3320" s="123" t="s">
        <v>974</v>
      </c>
      <c r="I3320" s="123">
        <v>2</v>
      </c>
      <c r="J3320" s="143" t="s">
        <v>4650</v>
      </c>
      <c r="K3320" t="str">
        <f t="shared" si="1041"/>
        <v>C647022</v>
      </c>
      <c r="L3320" s="123">
        <f t="shared" si="1059"/>
        <v>1767</v>
      </c>
    </row>
    <row r="3321" spans="1:12">
      <c r="A3321" s="122" t="str">
        <f t="shared" ref="A3321:C3321" si="1064">A3320</f>
        <v>02</v>
      </c>
      <c r="B3321" t="str">
        <f t="shared" si="1064"/>
        <v>2級地</v>
      </c>
      <c r="C3321" s="128">
        <f t="shared" si="1064"/>
        <v>11.28</v>
      </c>
      <c r="D3321" t="s">
        <v>1998</v>
      </c>
      <c r="E3321" s="145" t="s">
        <v>1999</v>
      </c>
      <c r="F3321">
        <v>504</v>
      </c>
      <c r="G3321" s="123">
        <f t="shared" si="1040"/>
        <v>5685</v>
      </c>
      <c r="H3321" s="123" t="s">
        <v>974</v>
      </c>
      <c r="I3321" s="123">
        <v>2</v>
      </c>
      <c r="J3321" s="143" t="s">
        <v>4650</v>
      </c>
      <c r="K3321" t="str">
        <f t="shared" si="1041"/>
        <v>C648022</v>
      </c>
      <c r="L3321" s="123">
        <f t="shared" si="1059"/>
        <v>1767</v>
      </c>
    </row>
    <row r="3322" spans="1:12">
      <c r="A3322" s="122" t="str">
        <f t="shared" ref="A3322:C3322" si="1065">A3321</f>
        <v>02</v>
      </c>
      <c r="B3322" t="str">
        <f t="shared" si="1065"/>
        <v>2級地</v>
      </c>
      <c r="C3322" s="128">
        <f t="shared" si="1065"/>
        <v>11.28</v>
      </c>
      <c r="D3322" t="s">
        <v>2000</v>
      </c>
      <c r="E3322" s="145" t="s">
        <v>2001</v>
      </c>
      <c r="F3322">
        <v>360</v>
      </c>
      <c r="G3322" s="123">
        <f t="shared" si="1040"/>
        <v>4060</v>
      </c>
      <c r="H3322" s="123" t="s">
        <v>974</v>
      </c>
      <c r="I3322" s="123">
        <v>2</v>
      </c>
      <c r="J3322" s="143" t="s">
        <v>4650</v>
      </c>
      <c r="K3322" t="str">
        <f t="shared" si="1041"/>
        <v>C649022</v>
      </c>
      <c r="L3322" s="123">
        <f t="shared" si="1059"/>
        <v>1767</v>
      </c>
    </row>
    <row r="3323" spans="1:12">
      <c r="A3323" s="122" t="str">
        <f t="shared" ref="A3323:C3323" si="1066">A3322</f>
        <v>02</v>
      </c>
      <c r="B3323" t="str">
        <f t="shared" si="1066"/>
        <v>2級地</v>
      </c>
      <c r="C3323" s="128">
        <f t="shared" si="1066"/>
        <v>11.28</v>
      </c>
      <c r="D3323" t="s">
        <v>2002</v>
      </c>
      <c r="E3323" s="145" t="s">
        <v>2003</v>
      </c>
      <c r="F3323">
        <v>715</v>
      </c>
      <c r="G3323" s="123">
        <f t="shared" si="1040"/>
        <v>8065</v>
      </c>
      <c r="H3323" s="123" t="s">
        <v>974</v>
      </c>
      <c r="I3323" s="123">
        <v>2</v>
      </c>
      <c r="J3323" s="143" t="s">
        <v>4650</v>
      </c>
      <c r="K3323" t="str">
        <f t="shared" si="1041"/>
        <v>C650022</v>
      </c>
      <c r="L3323" s="123">
        <f t="shared" si="1059"/>
        <v>1767</v>
      </c>
    </row>
    <row r="3324" spans="1:12">
      <c r="A3324" s="122" t="str">
        <f t="shared" ref="A3324:C3324" si="1067">A3323</f>
        <v>02</v>
      </c>
      <c r="B3324" t="str">
        <f t="shared" si="1067"/>
        <v>2級地</v>
      </c>
      <c r="C3324" s="128">
        <f t="shared" si="1067"/>
        <v>11.28</v>
      </c>
      <c r="D3324" t="s">
        <v>2004</v>
      </c>
      <c r="E3324" s="145" t="s">
        <v>2005</v>
      </c>
      <c r="F3324">
        <v>499</v>
      </c>
      <c r="G3324" s="123">
        <f t="shared" si="1040"/>
        <v>5628</v>
      </c>
      <c r="H3324" s="123" t="s">
        <v>974</v>
      </c>
      <c r="I3324" s="123">
        <v>2</v>
      </c>
      <c r="J3324" s="143" t="s">
        <v>4650</v>
      </c>
      <c r="K3324" t="str">
        <f t="shared" si="1041"/>
        <v>C651022</v>
      </c>
      <c r="L3324" s="123">
        <f t="shared" si="1059"/>
        <v>1767</v>
      </c>
    </row>
    <row r="3325" spans="1:12">
      <c r="A3325" s="122" t="str">
        <f t="shared" ref="A3325:C3325" si="1068">A3324</f>
        <v>02</v>
      </c>
      <c r="B3325" t="str">
        <f t="shared" si="1068"/>
        <v>2級地</v>
      </c>
      <c r="C3325" s="128">
        <f t="shared" si="1068"/>
        <v>11.28</v>
      </c>
      <c r="D3325" t="s">
        <v>2006</v>
      </c>
      <c r="E3325" s="145" t="s">
        <v>2007</v>
      </c>
      <c r="F3325">
        <v>355</v>
      </c>
      <c r="G3325" s="123">
        <f t="shared" si="1040"/>
        <v>4004</v>
      </c>
      <c r="H3325" s="123" t="s">
        <v>974</v>
      </c>
      <c r="I3325" s="123">
        <v>2</v>
      </c>
      <c r="J3325" s="143" t="s">
        <v>4650</v>
      </c>
      <c r="K3325" t="str">
        <f t="shared" si="1041"/>
        <v>C652022</v>
      </c>
      <c r="L3325" s="123">
        <f t="shared" si="1059"/>
        <v>1767</v>
      </c>
    </row>
    <row r="3326" spans="1:12">
      <c r="A3326" s="122" t="str">
        <f t="shared" ref="A3326:C3326" si="1069">A3325</f>
        <v>02</v>
      </c>
      <c r="B3326" t="str">
        <f t="shared" si="1069"/>
        <v>2級地</v>
      </c>
      <c r="C3326" s="128">
        <f t="shared" si="1069"/>
        <v>11.28</v>
      </c>
      <c r="D3326" t="s">
        <v>2008</v>
      </c>
      <c r="E3326" s="145" t="s">
        <v>2009</v>
      </c>
      <c r="F3326">
        <v>735</v>
      </c>
      <c r="G3326" s="123">
        <f t="shared" si="1040"/>
        <v>8290</v>
      </c>
      <c r="H3326" s="123" t="s">
        <v>974</v>
      </c>
      <c r="I3326" s="123">
        <v>2</v>
      </c>
      <c r="J3326" s="143" t="s">
        <v>4650</v>
      </c>
      <c r="K3326" t="str">
        <f t="shared" si="1041"/>
        <v>C653022</v>
      </c>
      <c r="L3326" s="123">
        <f t="shared" si="1059"/>
        <v>1767</v>
      </c>
    </row>
    <row r="3327" spans="1:12">
      <c r="A3327" s="122" t="str">
        <f t="shared" ref="A3327:C3327" si="1070">A3326</f>
        <v>02</v>
      </c>
      <c r="B3327" t="str">
        <f t="shared" si="1070"/>
        <v>2級地</v>
      </c>
      <c r="C3327" s="128">
        <f t="shared" si="1070"/>
        <v>11.28</v>
      </c>
      <c r="D3327" t="s">
        <v>2010</v>
      </c>
      <c r="E3327" s="145" t="s">
        <v>2011</v>
      </c>
      <c r="F3327">
        <v>515</v>
      </c>
      <c r="G3327" s="123">
        <f t="shared" si="1040"/>
        <v>5809</v>
      </c>
      <c r="H3327" s="123" t="s">
        <v>974</v>
      </c>
      <c r="I3327" s="123">
        <v>2</v>
      </c>
      <c r="J3327" s="143" t="s">
        <v>4650</v>
      </c>
      <c r="K3327" t="str">
        <f t="shared" si="1041"/>
        <v>C654022</v>
      </c>
      <c r="L3327" s="123">
        <f t="shared" si="1059"/>
        <v>1767</v>
      </c>
    </row>
    <row r="3328" spans="1:12">
      <c r="A3328" s="122" t="str">
        <f t="shared" ref="A3328:C3328" si="1071">A3327</f>
        <v>02</v>
      </c>
      <c r="B3328" t="str">
        <f t="shared" si="1071"/>
        <v>2級地</v>
      </c>
      <c r="C3328" s="128">
        <f t="shared" si="1071"/>
        <v>11.28</v>
      </c>
      <c r="D3328" t="s">
        <v>2012</v>
      </c>
      <c r="E3328" s="145" t="s">
        <v>2013</v>
      </c>
      <c r="F3328">
        <v>368</v>
      </c>
      <c r="G3328" s="123">
        <f t="shared" si="1040"/>
        <v>4151</v>
      </c>
      <c r="H3328" s="123" t="s">
        <v>974</v>
      </c>
      <c r="I3328" s="123">
        <v>2</v>
      </c>
      <c r="J3328" s="143" t="s">
        <v>4650</v>
      </c>
      <c r="K3328" t="str">
        <f t="shared" si="1041"/>
        <v>C655022</v>
      </c>
      <c r="L3328" s="123">
        <f t="shared" si="1059"/>
        <v>1767</v>
      </c>
    </row>
    <row r="3329" spans="1:12">
      <c r="A3329" s="122" t="str">
        <f t="shared" ref="A3329:C3329" si="1072">A3328</f>
        <v>02</v>
      </c>
      <c r="B3329" t="str">
        <f t="shared" si="1072"/>
        <v>2級地</v>
      </c>
      <c r="C3329" s="128">
        <f t="shared" si="1072"/>
        <v>11.28</v>
      </c>
      <c r="D3329" t="s">
        <v>2014</v>
      </c>
      <c r="E3329" s="145" t="s">
        <v>2015</v>
      </c>
      <c r="F3329">
        <v>730</v>
      </c>
      <c r="G3329" s="123">
        <f t="shared" si="1040"/>
        <v>8234</v>
      </c>
      <c r="H3329" s="123" t="s">
        <v>974</v>
      </c>
      <c r="I3329" s="123">
        <v>2</v>
      </c>
      <c r="J3329" s="143" t="s">
        <v>4650</v>
      </c>
      <c r="K3329" t="str">
        <f t="shared" si="1041"/>
        <v>C656022</v>
      </c>
      <c r="L3329" s="123">
        <f t="shared" si="1059"/>
        <v>1767</v>
      </c>
    </row>
    <row r="3330" spans="1:12">
      <c r="A3330" s="122" t="str">
        <f t="shared" ref="A3330:C3330" si="1073">A3329</f>
        <v>02</v>
      </c>
      <c r="B3330" t="str">
        <f t="shared" si="1073"/>
        <v>2級地</v>
      </c>
      <c r="C3330" s="128">
        <f t="shared" si="1073"/>
        <v>11.28</v>
      </c>
      <c r="D3330" t="s">
        <v>2016</v>
      </c>
      <c r="E3330" s="145" t="s">
        <v>2017</v>
      </c>
      <c r="F3330">
        <v>510</v>
      </c>
      <c r="G3330" s="123">
        <f t="shared" si="1040"/>
        <v>5752</v>
      </c>
      <c r="H3330" s="123" t="s">
        <v>974</v>
      </c>
      <c r="I3330" s="123">
        <v>2</v>
      </c>
      <c r="J3330" s="143" t="s">
        <v>4650</v>
      </c>
      <c r="K3330" t="str">
        <f t="shared" si="1041"/>
        <v>C657022</v>
      </c>
      <c r="L3330" s="123">
        <f t="shared" si="1059"/>
        <v>1767</v>
      </c>
    </row>
    <row r="3331" spans="1:12">
      <c r="A3331" s="122" t="str">
        <f t="shared" ref="A3331:C3331" si="1074">A3330</f>
        <v>02</v>
      </c>
      <c r="B3331" t="str">
        <f t="shared" si="1074"/>
        <v>2級地</v>
      </c>
      <c r="C3331" s="128">
        <f t="shared" si="1074"/>
        <v>11.28</v>
      </c>
      <c r="D3331" t="s">
        <v>2018</v>
      </c>
      <c r="E3331" s="145" t="s">
        <v>2019</v>
      </c>
      <c r="F3331">
        <v>363</v>
      </c>
      <c r="G3331" s="123">
        <f t="shared" si="1040"/>
        <v>4094</v>
      </c>
      <c r="H3331" s="123" t="s">
        <v>974</v>
      </c>
      <c r="I3331" s="123">
        <v>2</v>
      </c>
      <c r="J3331" s="143" t="s">
        <v>4650</v>
      </c>
      <c r="K3331" t="str">
        <f t="shared" si="1041"/>
        <v>C658022</v>
      </c>
      <c r="L3331" s="123">
        <f t="shared" si="1059"/>
        <v>1767</v>
      </c>
    </row>
    <row r="3332" spans="1:12">
      <c r="A3332" s="122" t="str">
        <f t="shared" ref="A3332:C3332" si="1075">A3331</f>
        <v>02</v>
      </c>
      <c r="B3332" t="str">
        <f t="shared" si="1075"/>
        <v>2級地</v>
      </c>
      <c r="C3332" s="128">
        <f t="shared" si="1075"/>
        <v>11.28</v>
      </c>
      <c r="D3332" t="s">
        <v>2020</v>
      </c>
      <c r="E3332" s="145" t="s">
        <v>2021</v>
      </c>
      <c r="F3332">
        <v>657</v>
      </c>
      <c r="G3332" s="123">
        <f t="shared" si="1040"/>
        <v>7410</v>
      </c>
      <c r="H3332" s="123" t="s">
        <v>974</v>
      </c>
      <c r="I3332" s="123">
        <v>2</v>
      </c>
      <c r="J3332" s="143" t="s">
        <v>4650</v>
      </c>
      <c r="K3332" t="str">
        <f t="shared" si="1041"/>
        <v>C661022</v>
      </c>
      <c r="L3332" s="142">
        <f>L2972</f>
        <v>1455</v>
      </c>
    </row>
    <row r="3333" spans="1:12">
      <c r="A3333" s="122" t="str">
        <f t="shared" ref="A3333:C3333" si="1076">A3332</f>
        <v>02</v>
      </c>
      <c r="B3333" t="str">
        <f t="shared" si="1076"/>
        <v>2級地</v>
      </c>
      <c r="C3333" s="128">
        <f t="shared" si="1076"/>
        <v>11.28</v>
      </c>
      <c r="D3333" t="s">
        <v>2022</v>
      </c>
      <c r="E3333" s="145" t="s">
        <v>2023</v>
      </c>
      <c r="F3333">
        <v>460</v>
      </c>
      <c r="G3333" s="123">
        <f t="shared" si="1040"/>
        <v>5188</v>
      </c>
      <c r="H3333" s="123" t="s">
        <v>974</v>
      </c>
      <c r="I3333" s="123">
        <v>2</v>
      </c>
      <c r="J3333" s="143" t="s">
        <v>4650</v>
      </c>
      <c r="K3333" t="str">
        <f t="shared" si="1041"/>
        <v>C662022</v>
      </c>
      <c r="L3333" s="123">
        <f>L3332</f>
        <v>1455</v>
      </c>
    </row>
    <row r="3334" spans="1:12">
      <c r="A3334" s="122" t="str">
        <f t="shared" ref="A3334:C3334" si="1077">A3333</f>
        <v>02</v>
      </c>
      <c r="B3334" t="str">
        <f t="shared" si="1077"/>
        <v>2級地</v>
      </c>
      <c r="C3334" s="128">
        <f t="shared" si="1077"/>
        <v>11.28</v>
      </c>
      <c r="D3334" t="s">
        <v>2024</v>
      </c>
      <c r="E3334" s="145" t="s">
        <v>2025</v>
      </c>
      <c r="F3334">
        <v>329</v>
      </c>
      <c r="G3334" s="123">
        <f t="shared" si="1040"/>
        <v>3711</v>
      </c>
      <c r="H3334" s="123" t="s">
        <v>974</v>
      </c>
      <c r="I3334" s="123">
        <v>2</v>
      </c>
      <c r="J3334" s="143" t="s">
        <v>4650</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2026</v>
      </c>
      <c r="E3335" s="145" t="s">
        <v>2027</v>
      </c>
      <c r="F3335">
        <v>652</v>
      </c>
      <c r="G3335" s="123">
        <f t="shared" si="1040"/>
        <v>7354</v>
      </c>
      <c r="H3335" s="123" t="s">
        <v>974</v>
      </c>
      <c r="I3335" s="123">
        <v>2</v>
      </c>
      <c r="J3335" s="143" t="s">
        <v>4650</v>
      </c>
      <c r="K3335" t="str">
        <f t="shared" si="1041"/>
        <v>C664022</v>
      </c>
      <c r="L3335" s="123">
        <f t="shared" si="1078"/>
        <v>1455</v>
      </c>
    </row>
    <row r="3336" spans="1:12">
      <c r="A3336" s="122" t="str">
        <f t="shared" ref="A3336:C3336" si="1080">A3335</f>
        <v>02</v>
      </c>
      <c r="B3336" t="str">
        <f t="shared" si="1080"/>
        <v>2級地</v>
      </c>
      <c r="C3336" s="128">
        <f t="shared" si="1080"/>
        <v>11.28</v>
      </c>
      <c r="D3336" t="s">
        <v>2028</v>
      </c>
      <c r="E3336" s="145" t="s">
        <v>2029</v>
      </c>
      <c r="F3336">
        <v>455</v>
      </c>
      <c r="G3336" s="123">
        <f t="shared" si="1040"/>
        <v>5132</v>
      </c>
      <c r="H3336" s="123" t="s">
        <v>974</v>
      </c>
      <c r="I3336" s="123">
        <v>2</v>
      </c>
      <c r="J3336" s="143" t="s">
        <v>4650</v>
      </c>
      <c r="K3336" t="str">
        <f t="shared" si="1041"/>
        <v>C665022</v>
      </c>
      <c r="L3336" s="123">
        <f t="shared" si="1078"/>
        <v>1455</v>
      </c>
    </row>
    <row r="3337" spans="1:12">
      <c r="A3337" s="122" t="str">
        <f t="shared" ref="A3337:C3337" si="1081">A3336</f>
        <v>02</v>
      </c>
      <c r="B3337" t="str">
        <f t="shared" si="1081"/>
        <v>2級地</v>
      </c>
      <c r="C3337" s="128">
        <f t="shared" si="1081"/>
        <v>11.28</v>
      </c>
      <c r="D3337" t="s">
        <v>2030</v>
      </c>
      <c r="E3337" s="145" t="s">
        <v>2031</v>
      </c>
      <c r="F3337">
        <v>324</v>
      </c>
      <c r="G3337" s="123">
        <f t="shared" si="1040"/>
        <v>3654</v>
      </c>
      <c r="H3337" s="123" t="s">
        <v>974</v>
      </c>
      <c r="I3337" s="123">
        <v>2</v>
      </c>
      <c r="J3337" s="143" t="s">
        <v>4650</v>
      </c>
      <c r="K3337" t="str">
        <f t="shared" si="1041"/>
        <v>C666022</v>
      </c>
      <c r="L3337" s="123">
        <f t="shared" si="1078"/>
        <v>1455</v>
      </c>
    </row>
    <row r="3338" spans="1:12">
      <c r="A3338" s="122" t="str">
        <f t="shared" ref="A3338:C3338" si="1082">A3337</f>
        <v>02</v>
      </c>
      <c r="B3338" t="str">
        <f t="shared" si="1082"/>
        <v>2級地</v>
      </c>
      <c r="C3338" s="128">
        <f t="shared" si="1082"/>
        <v>11.28</v>
      </c>
      <c r="D3338" t="s">
        <v>2032</v>
      </c>
      <c r="E3338" s="145" t="s">
        <v>2033</v>
      </c>
      <c r="F3338">
        <v>611</v>
      </c>
      <c r="G3338" s="123">
        <f t="shared" si="1040"/>
        <v>6892</v>
      </c>
      <c r="H3338" s="123" t="s">
        <v>974</v>
      </c>
      <c r="I3338" s="123">
        <v>2</v>
      </c>
      <c r="J3338" s="143" t="s">
        <v>4650</v>
      </c>
      <c r="K3338" t="str">
        <f t="shared" si="1041"/>
        <v>C667022</v>
      </c>
      <c r="L3338" s="123">
        <f t="shared" si="1078"/>
        <v>1455</v>
      </c>
    </row>
    <row r="3339" spans="1:12">
      <c r="A3339" s="122" t="str">
        <f t="shared" ref="A3339:C3339" si="1083">A3338</f>
        <v>02</v>
      </c>
      <c r="B3339" t="str">
        <f t="shared" si="1083"/>
        <v>2級地</v>
      </c>
      <c r="C3339" s="128">
        <f t="shared" si="1083"/>
        <v>11.28</v>
      </c>
      <c r="D3339" t="s">
        <v>2034</v>
      </c>
      <c r="E3339" s="145" t="s">
        <v>2035</v>
      </c>
      <c r="F3339">
        <v>428</v>
      </c>
      <c r="G3339" s="123">
        <f t="shared" si="1040"/>
        <v>4827</v>
      </c>
      <c r="H3339" s="123" t="s">
        <v>974</v>
      </c>
      <c r="I3339" s="123">
        <v>2</v>
      </c>
      <c r="J3339" s="143" t="s">
        <v>4650</v>
      </c>
      <c r="K3339" t="str">
        <f t="shared" si="1041"/>
        <v>C668022</v>
      </c>
      <c r="L3339" s="123">
        <f t="shared" si="1078"/>
        <v>1455</v>
      </c>
    </row>
    <row r="3340" spans="1:12">
      <c r="A3340" s="122" t="str">
        <f t="shared" ref="A3340:C3340" si="1084">A3339</f>
        <v>02</v>
      </c>
      <c r="B3340" t="str">
        <f t="shared" si="1084"/>
        <v>2級地</v>
      </c>
      <c r="C3340" s="128">
        <f t="shared" si="1084"/>
        <v>11.28</v>
      </c>
      <c r="D3340" t="s">
        <v>2036</v>
      </c>
      <c r="E3340" s="145" t="s">
        <v>2037</v>
      </c>
      <c r="F3340">
        <v>306</v>
      </c>
      <c r="G3340" s="123">
        <f t="shared" si="1040"/>
        <v>3451</v>
      </c>
      <c r="H3340" s="123" t="s">
        <v>974</v>
      </c>
      <c r="I3340" s="123">
        <v>2</v>
      </c>
      <c r="J3340" s="143" t="s">
        <v>4650</v>
      </c>
      <c r="K3340" t="str">
        <f t="shared" si="1041"/>
        <v>C669022</v>
      </c>
      <c r="L3340" s="123">
        <f t="shared" si="1078"/>
        <v>1455</v>
      </c>
    </row>
    <row r="3341" spans="1:12">
      <c r="A3341" s="122" t="str">
        <f t="shared" ref="A3341:C3341" si="1085">A3340</f>
        <v>02</v>
      </c>
      <c r="B3341" t="str">
        <f t="shared" si="1085"/>
        <v>2級地</v>
      </c>
      <c r="C3341" s="128">
        <f t="shared" si="1085"/>
        <v>11.28</v>
      </c>
      <c r="D3341" t="s">
        <v>2038</v>
      </c>
      <c r="E3341" s="145" t="s">
        <v>2039</v>
      </c>
      <c r="F3341">
        <v>606</v>
      </c>
      <c r="G3341" s="123">
        <f t="shared" si="1040"/>
        <v>6835</v>
      </c>
      <c r="H3341" s="123" t="s">
        <v>974</v>
      </c>
      <c r="I3341" s="123">
        <v>2</v>
      </c>
      <c r="J3341" s="143" t="s">
        <v>4650</v>
      </c>
      <c r="K3341" t="str">
        <f t="shared" si="1041"/>
        <v>C670022</v>
      </c>
      <c r="L3341" s="123">
        <f t="shared" si="1078"/>
        <v>1455</v>
      </c>
    </row>
    <row r="3342" spans="1:12">
      <c r="A3342" s="122" t="str">
        <f t="shared" ref="A3342:C3342" si="1086">A3341</f>
        <v>02</v>
      </c>
      <c r="B3342" t="str">
        <f t="shared" si="1086"/>
        <v>2級地</v>
      </c>
      <c r="C3342" s="128">
        <f t="shared" si="1086"/>
        <v>11.28</v>
      </c>
      <c r="D3342" t="s">
        <v>2040</v>
      </c>
      <c r="E3342" s="145" t="s">
        <v>2041</v>
      </c>
      <c r="F3342">
        <v>423</v>
      </c>
      <c r="G3342" s="123">
        <f t="shared" si="1040"/>
        <v>4771</v>
      </c>
      <c r="H3342" s="123" t="s">
        <v>974</v>
      </c>
      <c r="I3342" s="123">
        <v>2</v>
      </c>
      <c r="J3342" s="143" t="s">
        <v>4650</v>
      </c>
      <c r="K3342" t="str">
        <f t="shared" si="1041"/>
        <v>C671022</v>
      </c>
      <c r="L3342" s="123">
        <f t="shared" si="1078"/>
        <v>1455</v>
      </c>
    </row>
    <row r="3343" spans="1:12">
      <c r="A3343" s="122" t="str">
        <f t="shared" ref="A3343:C3343" si="1087">A3342</f>
        <v>02</v>
      </c>
      <c r="B3343" t="str">
        <f t="shared" si="1087"/>
        <v>2級地</v>
      </c>
      <c r="C3343" s="128">
        <f t="shared" si="1087"/>
        <v>11.28</v>
      </c>
      <c r="D3343" t="s">
        <v>2042</v>
      </c>
      <c r="E3343" s="145" t="s">
        <v>2043</v>
      </c>
      <c r="F3343">
        <v>301</v>
      </c>
      <c r="G3343" s="123">
        <f t="shared" si="1040"/>
        <v>3395</v>
      </c>
      <c r="H3343" s="123" t="s">
        <v>974</v>
      </c>
      <c r="I3343" s="123">
        <v>2</v>
      </c>
      <c r="J3343" s="143" t="s">
        <v>4650</v>
      </c>
      <c r="K3343" t="str">
        <f t="shared" si="1041"/>
        <v>C672022</v>
      </c>
      <c r="L3343" s="123">
        <f t="shared" si="1078"/>
        <v>1455</v>
      </c>
    </row>
    <row r="3344" spans="1:12">
      <c r="A3344" s="122" t="str">
        <f t="shared" ref="A3344:C3344" si="1088">A3343</f>
        <v>02</v>
      </c>
      <c r="B3344" t="str">
        <f t="shared" si="1088"/>
        <v>2級地</v>
      </c>
      <c r="C3344" s="128">
        <f t="shared" si="1088"/>
        <v>11.28</v>
      </c>
      <c r="D3344" t="s">
        <v>2044</v>
      </c>
      <c r="E3344" s="145" t="s">
        <v>2045</v>
      </c>
      <c r="F3344">
        <v>624</v>
      </c>
      <c r="G3344" s="123">
        <f t="shared" si="1040"/>
        <v>7038</v>
      </c>
      <c r="H3344" s="123" t="s">
        <v>974</v>
      </c>
      <c r="I3344" s="123">
        <v>2</v>
      </c>
      <c r="J3344" s="143" t="s">
        <v>4650</v>
      </c>
      <c r="K3344" t="str">
        <f t="shared" si="1041"/>
        <v>C673022</v>
      </c>
      <c r="L3344" s="123">
        <f t="shared" si="1078"/>
        <v>1455</v>
      </c>
    </row>
    <row r="3345" spans="1:12">
      <c r="A3345" s="122" t="str">
        <f t="shared" ref="A3345:C3345" si="1089">A3344</f>
        <v>02</v>
      </c>
      <c r="B3345" t="str">
        <f t="shared" si="1089"/>
        <v>2級地</v>
      </c>
      <c r="C3345" s="128">
        <f t="shared" si="1089"/>
        <v>11.28</v>
      </c>
      <c r="D3345" t="s">
        <v>2046</v>
      </c>
      <c r="E3345" s="145" t="s">
        <v>2047</v>
      </c>
      <c r="F3345">
        <v>437</v>
      </c>
      <c r="G3345" s="123">
        <f t="shared" si="1040"/>
        <v>4929</v>
      </c>
      <c r="H3345" s="123" t="s">
        <v>974</v>
      </c>
      <c r="I3345" s="123">
        <v>2</v>
      </c>
      <c r="J3345" s="143" t="s">
        <v>4650</v>
      </c>
      <c r="K3345" t="str">
        <f t="shared" si="1041"/>
        <v>C674022</v>
      </c>
      <c r="L3345" s="123">
        <f t="shared" si="1078"/>
        <v>1455</v>
      </c>
    </row>
    <row r="3346" spans="1:12">
      <c r="A3346" s="122" t="str">
        <f t="shared" ref="A3346:C3346" si="1090">A3345</f>
        <v>02</v>
      </c>
      <c r="B3346" t="str">
        <f t="shared" si="1090"/>
        <v>2級地</v>
      </c>
      <c r="C3346" s="128">
        <f t="shared" si="1090"/>
        <v>11.28</v>
      </c>
      <c r="D3346" t="s">
        <v>2048</v>
      </c>
      <c r="E3346" s="145" t="s">
        <v>2049</v>
      </c>
      <c r="F3346">
        <v>312</v>
      </c>
      <c r="G3346" s="123">
        <f t="shared" si="1040"/>
        <v>3519</v>
      </c>
      <c r="H3346" s="123" t="s">
        <v>974</v>
      </c>
      <c r="I3346" s="123">
        <v>2</v>
      </c>
      <c r="J3346" s="143" t="s">
        <v>4650</v>
      </c>
      <c r="K3346" t="str">
        <f t="shared" si="1041"/>
        <v>C675022</v>
      </c>
      <c r="L3346" s="123">
        <f t="shared" si="1078"/>
        <v>1455</v>
      </c>
    </row>
    <row r="3347" spans="1:12">
      <c r="A3347" s="122" t="str">
        <f t="shared" ref="A3347:C3347" si="1091">A3346</f>
        <v>02</v>
      </c>
      <c r="B3347" t="str">
        <f t="shared" si="1091"/>
        <v>2級地</v>
      </c>
      <c r="C3347" s="128">
        <f t="shared" si="1091"/>
        <v>11.28</v>
      </c>
      <c r="D3347" t="s">
        <v>2050</v>
      </c>
      <c r="E3347" s="145" t="s">
        <v>2051</v>
      </c>
      <c r="F3347">
        <v>619</v>
      </c>
      <c r="G3347" s="123">
        <f t="shared" si="1040"/>
        <v>6982</v>
      </c>
      <c r="H3347" s="123" t="s">
        <v>974</v>
      </c>
      <c r="I3347" s="123">
        <v>2</v>
      </c>
      <c r="J3347" s="143" t="s">
        <v>4650</v>
      </c>
      <c r="K3347" t="str">
        <f t="shared" si="1041"/>
        <v>C676022</v>
      </c>
      <c r="L3347" s="123">
        <f t="shared" si="1078"/>
        <v>1455</v>
      </c>
    </row>
    <row r="3348" spans="1:12">
      <c r="A3348" s="122" t="str">
        <f t="shared" ref="A3348:C3348" si="1092">A3347</f>
        <v>02</v>
      </c>
      <c r="B3348" t="str">
        <f t="shared" si="1092"/>
        <v>2級地</v>
      </c>
      <c r="C3348" s="128">
        <f t="shared" si="1092"/>
        <v>11.28</v>
      </c>
      <c r="D3348" t="s">
        <v>2052</v>
      </c>
      <c r="E3348" s="145" t="s">
        <v>2053</v>
      </c>
      <c r="F3348">
        <v>432</v>
      </c>
      <c r="G3348" s="123">
        <f t="shared" si="1040"/>
        <v>4872</v>
      </c>
      <c r="H3348" s="123" t="s">
        <v>974</v>
      </c>
      <c r="I3348" s="123">
        <v>2</v>
      </c>
      <c r="J3348" s="143" t="s">
        <v>4650</v>
      </c>
      <c r="K3348" t="str">
        <f t="shared" si="1041"/>
        <v>C677022</v>
      </c>
      <c r="L3348" s="123">
        <f t="shared" si="1078"/>
        <v>1455</v>
      </c>
    </row>
    <row r="3349" spans="1:12">
      <c r="A3349" s="122" t="str">
        <f t="shared" ref="A3349:C3349" si="1093">A3348</f>
        <v>02</v>
      </c>
      <c r="B3349" t="str">
        <f t="shared" si="1093"/>
        <v>2級地</v>
      </c>
      <c r="C3349" s="128">
        <f t="shared" si="1093"/>
        <v>11.28</v>
      </c>
      <c r="D3349" t="s">
        <v>2054</v>
      </c>
      <c r="E3349" s="145" t="s">
        <v>2055</v>
      </c>
      <c r="F3349">
        <v>307</v>
      </c>
      <c r="G3349" s="123">
        <f t="shared" si="1040"/>
        <v>3462</v>
      </c>
      <c r="H3349" s="123" t="s">
        <v>974</v>
      </c>
      <c r="I3349" s="123">
        <v>2</v>
      </c>
      <c r="J3349" s="143" t="s">
        <v>4650</v>
      </c>
      <c r="K3349" t="str">
        <f t="shared" si="1041"/>
        <v>C678022</v>
      </c>
      <c r="L3349" s="123">
        <f t="shared" si="1078"/>
        <v>1455</v>
      </c>
    </row>
    <row r="3350" spans="1:12">
      <c r="A3350" s="122" t="str">
        <f t="shared" ref="A3350:C3350" si="1094">A3349</f>
        <v>02</v>
      </c>
      <c r="B3350" t="str">
        <f t="shared" si="1094"/>
        <v>2級地</v>
      </c>
      <c r="C3350" s="128">
        <f t="shared" si="1094"/>
        <v>11.28</v>
      </c>
      <c r="D3350" t="s">
        <v>2056</v>
      </c>
      <c r="E3350" s="145" t="s">
        <v>2057</v>
      </c>
      <c r="F3350">
        <v>575</v>
      </c>
      <c r="G3350" s="123">
        <f t="shared" si="1040"/>
        <v>6486</v>
      </c>
      <c r="H3350" s="123" t="s">
        <v>974</v>
      </c>
      <c r="I3350" s="123">
        <v>2</v>
      </c>
      <c r="J3350" s="143" t="s">
        <v>4650</v>
      </c>
      <c r="K3350" t="str">
        <f t="shared" si="1041"/>
        <v>C681022</v>
      </c>
      <c r="L3350" s="142">
        <f>L2990</f>
        <v>1216</v>
      </c>
    </row>
    <row r="3351" spans="1:12">
      <c r="A3351" s="122" t="str">
        <f t="shared" ref="A3351:C3351" si="1095">A3350</f>
        <v>02</v>
      </c>
      <c r="B3351" t="str">
        <f t="shared" si="1095"/>
        <v>2級地</v>
      </c>
      <c r="C3351" s="128">
        <f t="shared" si="1095"/>
        <v>11.28</v>
      </c>
      <c r="D3351" t="s">
        <v>2058</v>
      </c>
      <c r="E3351" s="145" t="s">
        <v>2059</v>
      </c>
      <c r="F3351">
        <v>403</v>
      </c>
      <c r="G3351" s="123">
        <f t="shared" si="1040"/>
        <v>4545</v>
      </c>
      <c r="H3351" s="123" t="s">
        <v>974</v>
      </c>
      <c r="I3351" s="123">
        <v>2</v>
      </c>
      <c r="J3351" s="143" t="s">
        <v>4650</v>
      </c>
      <c r="K3351" t="str">
        <f t="shared" si="1041"/>
        <v>C682022</v>
      </c>
      <c r="L3351" s="123">
        <f>L3350</f>
        <v>1216</v>
      </c>
    </row>
    <row r="3352" spans="1:12">
      <c r="A3352" s="122" t="str">
        <f t="shared" ref="A3352:C3352" si="1096">A3351</f>
        <v>02</v>
      </c>
      <c r="B3352" t="str">
        <f t="shared" si="1096"/>
        <v>2級地</v>
      </c>
      <c r="C3352" s="128">
        <f t="shared" si="1096"/>
        <v>11.28</v>
      </c>
      <c r="D3352" t="s">
        <v>2060</v>
      </c>
      <c r="E3352" s="145" t="s">
        <v>2061</v>
      </c>
      <c r="F3352">
        <v>288</v>
      </c>
      <c r="G3352" s="123">
        <f t="shared" si="1040"/>
        <v>3248</v>
      </c>
      <c r="H3352" s="123" t="s">
        <v>974</v>
      </c>
      <c r="I3352" s="123">
        <v>2</v>
      </c>
      <c r="J3352" s="143" t="s">
        <v>4650</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2062</v>
      </c>
      <c r="E3353" s="145" t="s">
        <v>2063</v>
      </c>
      <c r="F3353">
        <v>570</v>
      </c>
      <c r="G3353" s="123">
        <f t="shared" si="1040"/>
        <v>6429</v>
      </c>
      <c r="H3353" s="123" t="s">
        <v>974</v>
      </c>
      <c r="I3353" s="123">
        <v>2</v>
      </c>
      <c r="J3353" s="143" t="s">
        <v>4650</v>
      </c>
      <c r="K3353" t="str">
        <f t="shared" si="1041"/>
        <v>C684022</v>
      </c>
      <c r="L3353" s="123">
        <f t="shared" si="1097"/>
        <v>1216</v>
      </c>
    </row>
    <row r="3354" spans="1:12">
      <c r="A3354" s="122" t="str">
        <f t="shared" ref="A3354:C3354" si="1099">A3353</f>
        <v>02</v>
      </c>
      <c r="B3354" t="str">
        <f t="shared" si="1099"/>
        <v>2級地</v>
      </c>
      <c r="C3354" s="128">
        <f t="shared" si="1099"/>
        <v>11.28</v>
      </c>
      <c r="D3354" t="s">
        <v>2064</v>
      </c>
      <c r="E3354" s="145" t="s">
        <v>2065</v>
      </c>
      <c r="F3354">
        <v>398</v>
      </c>
      <c r="G3354" s="123">
        <f t="shared" si="1040"/>
        <v>4489</v>
      </c>
      <c r="H3354" s="123" t="s">
        <v>974</v>
      </c>
      <c r="I3354" s="123">
        <v>2</v>
      </c>
      <c r="J3354" s="143" t="s">
        <v>4650</v>
      </c>
      <c r="K3354" t="str">
        <f t="shared" si="1041"/>
        <v>C685022</v>
      </c>
      <c r="L3354" s="123">
        <f t="shared" si="1097"/>
        <v>1216</v>
      </c>
    </row>
    <row r="3355" spans="1:12">
      <c r="A3355" s="122" t="str">
        <f t="shared" ref="A3355:C3355" si="1100">A3354</f>
        <v>02</v>
      </c>
      <c r="B3355" t="str">
        <f t="shared" si="1100"/>
        <v>2級地</v>
      </c>
      <c r="C3355" s="128">
        <f t="shared" si="1100"/>
        <v>11.28</v>
      </c>
      <c r="D3355" t="s">
        <v>2066</v>
      </c>
      <c r="E3355" s="145" t="s">
        <v>2067</v>
      </c>
      <c r="F3355">
        <v>283</v>
      </c>
      <c r="G3355" s="123">
        <f t="shared" si="1040"/>
        <v>3192</v>
      </c>
      <c r="H3355" s="123" t="s">
        <v>974</v>
      </c>
      <c r="I3355" s="123">
        <v>2</v>
      </c>
      <c r="J3355" s="143" t="s">
        <v>4650</v>
      </c>
      <c r="K3355" t="str">
        <f t="shared" si="1041"/>
        <v>C686022</v>
      </c>
      <c r="L3355" s="123">
        <f t="shared" si="1097"/>
        <v>1216</v>
      </c>
    </row>
    <row r="3356" spans="1:12">
      <c r="A3356" s="122" t="str">
        <f t="shared" ref="A3356:C3356" si="1101">A3355</f>
        <v>02</v>
      </c>
      <c r="B3356" t="str">
        <f t="shared" si="1101"/>
        <v>2級地</v>
      </c>
      <c r="C3356" s="128">
        <f t="shared" si="1101"/>
        <v>11.28</v>
      </c>
      <c r="D3356" t="s">
        <v>2068</v>
      </c>
      <c r="E3356" s="145" t="s">
        <v>2069</v>
      </c>
      <c r="F3356">
        <v>535</v>
      </c>
      <c r="G3356" s="123">
        <f t="shared" si="1040"/>
        <v>6034</v>
      </c>
      <c r="H3356" s="123" t="s">
        <v>974</v>
      </c>
      <c r="I3356" s="123">
        <v>2</v>
      </c>
      <c r="J3356" s="143" t="s">
        <v>4650</v>
      </c>
      <c r="K3356" t="str">
        <f t="shared" si="1041"/>
        <v>C687022</v>
      </c>
      <c r="L3356" s="123">
        <f t="shared" si="1097"/>
        <v>1216</v>
      </c>
    </row>
    <row r="3357" spans="1:12">
      <c r="A3357" s="122" t="str">
        <f t="shared" ref="A3357:C3357" si="1102">A3356</f>
        <v>02</v>
      </c>
      <c r="B3357" t="str">
        <f t="shared" si="1102"/>
        <v>2級地</v>
      </c>
      <c r="C3357" s="128">
        <f t="shared" si="1102"/>
        <v>11.28</v>
      </c>
      <c r="D3357" t="s">
        <v>2070</v>
      </c>
      <c r="E3357" s="145" t="s">
        <v>2071</v>
      </c>
      <c r="F3357">
        <v>375</v>
      </c>
      <c r="G3357" s="123">
        <f t="shared" si="1040"/>
        <v>4230</v>
      </c>
      <c r="H3357" s="123" t="s">
        <v>974</v>
      </c>
      <c r="I3357" s="123">
        <v>2</v>
      </c>
      <c r="J3357" s="143" t="s">
        <v>4650</v>
      </c>
      <c r="K3357" t="str">
        <f t="shared" si="1041"/>
        <v>C688022</v>
      </c>
      <c r="L3357" s="123">
        <f t="shared" si="1097"/>
        <v>1216</v>
      </c>
    </row>
    <row r="3358" spans="1:12">
      <c r="A3358" s="122" t="str">
        <f t="shared" ref="A3358:C3358" si="1103">A3357</f>
        <v>02</v>
      </c>
      <c r="B3358" t="str">
        <f t="shared" si="1103"/>
        <v>2級地</v>
      </c>
      <c r="C3358" s="128">
        <f t="shared" si="1103"/>
        <v>11.28</v>
      </c>
      <c r="D3358" t="s">
        <v>2072</v>
      </c>
      <c r="E3358" s="145" t="s">
        <v>2073</v>
      </c>
      <c r="F3358">
        <v>268</v>
      </c>
      <c r="G3358" s="123">
        <f t="shared" si="1040"/>
        <v>3023</v>
      </c>
      <c r="H3358" s="123" t="s">
        <v>974</v>
      </c>
      <c r="I3358" s="123">
        <v>2</v>
      </c>
      <c r="J3358" s="143" t="s">
        <v>4650</v>
      </c>
      <c r="K3358" t="str">
        <f t="shared" si="1041"/>
        <v>C689022</v>
      </c>
      <c r="L3358" s="123">
        <f t="shared" si="1097"/>
        <v>1216</v>
      </c>
    </row>
    <row r="3359" spans="1:12">
      <c r="A3359" s="122" t="str">
        <f t="shared" ref="A3359:C3359" si="1104">A3358</f>
        <v>02</v>
      </c>
      <c r="B3359" t="str">
        <f t="shared" si="1104"/>
        <v>2級地</v>
      </c>
      <c r="C3359" s="128">
        <f t="shared" si="1104"/>
        <v>11.28</v>
      </c>
      <c r="D3359" t="s">
        <v>2074</v>
      </c>
      <c r="E3359" s="145" t="s">
        <v>2075</v>
      </c>
      <c r="F3359">
        <v>530</v>
      </c>
      <c r="G3359" s="123">
        <f t="shared" si="1040"/>
        <v>5978</v>
      </c>
      <c r="H3359" s="123" t="s">
        <v>974</v>
      </c>
      <c r="I3359" s="123">
        <v>2</v>
      </c>
      <c r="J3359" s="143" t="s">
        <v>4650</v>
      </c>
      <c r="K3359" t="str">
        <f t="shared" si="1041"/>
        <v>C690022</v>
      </c>
      <c r="L3359" s="123">
        <f t="shared" si="1097"/>
        <v>1216</v>
      </c>
    </row>
    <row r="3360" spans="1:12">
      <c r="A3360" s="122" t="str">
        <f t="shared" ref="A3360:C3360" si="1105">A3359</f>
        <v>02</v>
      </c>
      <c r="B3360" t="str">
        <f t="shared" si="1105"/>
        <v>2級地</v>
      </c>
      <c r="C3360" s="128">
        <f t="shared" si="1105"/>
        <v>11.28</v>
      </c>
      <c r="D3360" t="s">
        <v>2076</v>
      </c>
      <c r="E3360" s="145" t="s">
        <v>2077</v>
      </c>
      <c r="F3360">
        <v>370</v>
      </c>
      <c r="G3360" s="123">
        <f t="shared" si="1040"/>
        <v>4173</v>
      </c>
      <c r="H3360" s="123" t="s">
        <v>974</v>
      </c>
      <c r="I3360" s="123">
        <v>2</v>
      </c>
      <c r="J3360" s="143" t="s">
        <v>4650</v>
      </c>
      <c r="K3360" t="str">
        <f t="shared" si="1041"/>
        <v>C691022</v>
      </c>
      <c r="L3360" s="123">
        <f t="shared" si="1097"/>
        <v>1216</v>
      </c>
    </row>
    <row r="3361" spans="1:12">
      <c r="A3361" s="122" t="str">
        <f t="shared" ref="A3361:C3361" si="1106">A3360</f>
        <v>02</v>
      </c>
      <c r="B3361" t="str">
        <f t="shared" si="1106"/>
        <v>2級地</v>
      </c>
      <c r="C3361" s="128">
        <f t="shared" si="1106"/>
        <v>11.28</v>
      </c>
      <c r="D3361" t="s">
        <v>2078</v>
      </c>
      <c r="E3361" s="145" t="s">
        <v>2079</v>
      </c>
      <c r="F3361">
        <v>263</v>
      </c>
      <c r="G3361" s="123">
        <f t="shared" si="1040"/>
        <v>2966</v>
      </c>
      <c r="H3361" s="123" t="s">
        <v>974</v>
      </c>
      <c r="I3361" s="123">
        <v>2</v>
      </c>
      <c r="J3361" s="143" t="s">
        <v>4650</v>
      </c>
      <c r="K3361" t="str">
        <f t="shared" si="1041"/>
        <v>C692022</v>
      </c>
      <c r="L3361" s="123">
        <f t="shared" si="1097"/>
        <v>1216</v>
      </c>
    </row>
    <row r="3362" spans="1:12">
      <c r="A3362" s="122" t="str">
        <f t="shared" ref="A3362:C3362" si="1107">A3361</f>
        <v>02</v>
      </c>
      <c r="B3362" t="str">
        <f t="shared" si="1107"/>
        <v>2級地</v>
      </c>
      <c r="C3362" s="128">
        <f t="shared" si="1107"/>
        <v>11.28</v>
      </c>
      <c r="D3362" t="s">
        <v>2080</v>
      </c>
      <c r="E3362" s="145" t="s">
        <v>2081</v>
      </c>
      <c r="F3362">
        <v>546</v>
      </c>
      <c r="G3362" s="123">
        <f t="shared" si="1040"/>
        <v>6158</v>
      </c>
      <c r="H3362" s="123" t="s">
        <v>974</v>
      </c>
      <c r="I3362" s="123">
        <v>2</v>
      </c>
      <c r="J3362" s="143" t="s">
        <v>4650</v>
      </c>
      <c r="K3362" t="str">
        <f t="shared" si="1041"/>
        <v>C693022</v>
      </c>
      <c r="L3362" s="123">
        <f t="shared" si="1097"/>
        <v>1216</v>
      </c>
    </row>
    <row r="3363" spans="1:12">
      <c r="A3363" s="122" t="str">
        <f t="shared" ref="A3363:C3363" si="1108">A3362</f>
        <v>02</v>
      </c>
      <c r="B3363" t="str">
        <f t="shared" si="1108"/>
        <v>2級地</v>
      </c>
      <c r="C3363" s="128">
        <f t="shared" si="1108"/>
        <v>11.28</v>
      </c>
      <c r="D3363" t="s">
        <v>2082</v>
      </c>
      <c r="E3363" s="145" t="s">
        <v>2083</v>
      </c>
      <c r="F3363">
        <v>382</v>
      </c>
      <c r="G3363" s="123">
        <f t="shared" ref="G3363:G3426" si="1109">ROUNDDOWN(F3363*C3363,0)</f>
        <v>4308</v>
      </c>
      <c r="H3363" s="123" t="s">
        <v>974</v>
      </c>
      <c r="I3363" s="123">
        <v>2</v>
      </c>
      <c r="J3363" s="143" t="s">
        <v>4650</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2084</v>
      </c>
      <c r="E3364" s="145" t="s">
        <v>2085</v>
      </c>
      <c r="F3364">
        <v>273</v>
      </c>
      <c r="G3364" s="123">
        <f t="shared" si="1109"/>
        <v>3079</v>
      </c>
      <c r="H3364" s="123" t="s">
        <v>974</v>
      </c>
      <c r="I3364" s="123">
        <v>2</v>
      </c>
      <c r="J3364" s="143" t="s">
        <v>4650</v>
      </c>
      <c r="K3364" t="str">
        <f t="shared" si="1110"/>
        <v>C695022</v>
      </c>
      <c r="L3364" s="123">
        <f t="shared" si="1097"/>
        <v>1216</v>
      </c>
    </row>
    <row r="3365" spans="1:12">
      <c r="A3365" s="122" t="str">
        <f t="shared" ref="A3365:C3365" si="1112">A3364</f>
        <v>02</v>
      </c>
      <c r="B3365" t="str">
        <f t="shared" si="1112"/>
        <v>2級地</v>
      </c>
      <c r="C3365" s="128">
        <f t="shared" si="1112"/>
        <v>11.28</v>
      </c>
      <c r="D3365" t="s">
        <v>2086</v>
      </c>
      <c r="E3365" s="145" t="s">
        <v>2087</v>
      </c>
      <c r="F3365">
        <v>541</v>
      </c>
      <c r="G3365" s="123">
        <f t="shared" si="1109"/>
        <v>6102</v>
      </c>
      <c r="H3365" s="123" t="s">
        <v>974</v>
      </c>
      <c r="I3365" s="123">
        <v>2</v>
      </c>
      <c r="J3365" s="143" t="s">
        <v>4650</v>
      </c>
      <c r="K3365" t="str">
        <f t="shared" si="1110"/>
        <v>C696022</v>
      </c>
      <c r="L3365" s="123">
        <f t="shared" si="1097"/>
        <v>1216</v>
      </c>
    </row>
    <row r="3366" spans="1:12">
      <c r="A3366" s="122" t="str">
        <f t="shared" ref="A3366:C3366" si="1113">A3365</f>
        <v>02</v>
      </c>
      <c r="B3366" t="str">
        <f t="shared" si="1113"/>
        <v>2級地</v>
      </c>
      <c r="C3366" s="128">
        <f t="shared" si="1113"/>
        <v>11.28</v>
      </c>
      <c r="D3366" t="s">
        <v>2088</v>
      </c>
      <c r="E3366" s="145" t="s">
        <v>2089</v>
      </c>
      <c r="F3366">
        <v>377</v>
      </c>
      <c r="G3366" s="123">
        <f t="shared" si="1109"/>
        <v>4252</v>
      </c>
      <c r="H3366" s="123" t="s">
        <v>974</v>
      </c>
      <c r="I3366" s="123">
        <v>2</v>
      </c>
      <c r="J3366" s="143" t="s">
        <v>4650</v>
      </c>
      <c r="K3366" t="str">
        <f t="shared" si="1110"/>
        <v>C697022</v>
      </c>
      <c r="L3366" s="123">
        <f t="shared" si="1097"/>
        <v>1216</v>
      </c>
    </row>
    <row r="3367" spans="1:12">
      <c r="A3367" s="122" t="str">
        <f t="shared" ref="A3367:C3367" si="1114">A3366</f>
        <v>02</v>
      </c>
      <c r="B3367" t="str">
        <f t="shared" si="1114"/>
        <v>2級地</v>
      </c>
      <c r="C3367" s="128">
        <f t="shared" si="1114"/>
        <v>11.28</v>
      </c>
      <c r="D3367" t="s">
        <v>2090</v>
      </c>
      <c r="E3367" s="145" t="s">
        <v>2091</v>
      </c>
      <c r="F3367">
        <v>268</v>
      </c>
      <c r="G3367" s="123">
        <f t="shared" si="1109"/>
        <v>3023</v>
      </c>
      <c r="H3367" s="123" t="s">
        <v>974</v>
      </c>
      <c r="I3367" s="123">
        <v>2</v>
      </c>
      <c r="J3367" s="143" t="s">
        <v>4650</v>
      </c>
      <c r="K3367" t="str">
        <f t="shared" si="1110"/>
        <v>C698022</v>
      </c>
      <c r="L3367" s="123">
        <f t="shared" si="1097"/>
        <v>1216</v>
      </c>
    </row>
    <row r="3368" spans="1:12">
      <c r="A3368" s="122" t="str">
        <f t="shared" ref="A3368:C3368" si="1115">A3367</f>
        <v>02</v>
      </c>
      <c r="B3368" t="str">
        <f t="shared" si="1115"/>
        <v>2級地</v>
      </c>
      <c r="C3368" s="128">
        <f t="shared" si="1115"/>
        <v>11.28</v>
      </c>
      <c r="D3368" t="s">
        <v>2092</v>
      </c>
      <c r="E3368" s="145" t="s">
        <v>2093</v>
      </c>
      <c r="F3368">
        <v>440</v>
      </c>
      <c r="G3368" s="123">
        <f t="shared" si="1109"/>
        <v>4963</v>
      </c>
      <c r="H3368" s="123" t="s">
        <v>974</v>
      </c>
      <c r="I3368" s="123">
        <v>2</v>
      </c>
      <c r="J3368" s="143" t="s">
        <v>4650</v>
      </c>
      <c r="K3368" t="str">
        <f t="shared" si="1110"/>
        <v>C701022</v>
      </c>
      <c r="L3368" s="142">
        <f>L3008</f>
        <v>1650</v>
      </c>
    </row>
    <row r="3369" spans="1:12">
      <c r="A3369" s="122" t="str">
        <f t="shared" ref="A3369:C3369" si="1116">A3368</f>
        <v>02</v>
      </c>
      <c r="B3369" t="str">
        <f t="shared" si="1116"/>
        <v>2級地</v>
      </c>
      <c r="C3369" s="128">
        <f t="shared" si="1116"/>
        <v>11.28</v>
      </c>
      <c r="D3369" t="s">
        <v>2094</v>
      </c>
      <c r="E3369" s="145" t="s">
        <v>2095</v>
      </c>
      <c r="F3369">
        <v>308</v>
      </c>
      <c r="G3369" s="123">
        <f t="shared" si="1109"/>
        <v>3474</v>
      </c>
      <c r="H3369" s="123" t="s">
        <v>974</v>
      </c>
      <c r="I3369" s="123">
        <v>2</v>
      </c>
      <c r="J3369" s="143" t="s">
        <v>4650</v>
      </c>
      <c r="K3369" t="str">
        <f t="shared" si="1110"/>
        <v>C702022</v>
      </c>
      <c r="L3369" s="123">
        <f>L3368</f>
        <v>1650</v>
      </c>
    </row>
    <row r="3370" spans="1:12">
      <c r="A3370" s="122" t="str">
        <f t="shared" ref="A3370:C3370" si="1117">A3369</f>
        <v>02</v>
      </c>
      <c r="B3370" t="str">
        <f t="shared" si="1117"/>
        <v>2級地</v>
      </c>
      <c r="C3370" s="128">
        <f t="shared" si="1117"/>
        <v>11.28</v>
      </c>
      <c r="D3370" t="s">
        <v>2096</v>
      </c>
      <c r="E3370" s="145" t="s">
        <v>2097</v>
      </c>
      <c r="F3370">
        <v>220</v>
      </c>
      <c r="G3370" s="123">
        <f t="shared" si="1109"/>
        <v>2481</v>
      </c>
      <c r="H3370" s="123" t="s">
        <v>974</v>
      </c>
      <c r="I3370" s="123">
        <v>2</v>
      </c>
      <c r="J3370" s="143" t="s">
        <v>4650</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2098</v>
      </c>
      <c r="E3371" s="145" t="s">
        <v>2099</v>
      </c>
      <c r="F3371">
        <v>435</v>
      </c>
      <c r="G3371" s="123">
        <f t="shared" si="1109"/>
        <v>4906</v>
      </c>
      <c r="H3371" s="123" t="s">
        <v>974</v>
      </c>
      <c r="I3371" s="123">
        <v>2</v>
      </c>
      <c r="J3371" s="143" t="s">
        <v>4650</v>
      </c>
      <c r="K3371" t="str">
        <f t="shared" si="1110"/>
        <v>C704022</v>
      </c>
      <c r="L3371" s="123">
        <f t="shared" si="1118"/>
        <v>1650</v>
      </c>
    </row>
    <row r="3372" spans="1:12">
      <c r="A3372" s="122" t="str">
        <f t="shared" ref="A3372:C3372" si="1120">A3371</f>
        <v>02</v>
      </c>
      <c r="B3372" t="str">
        <f t="shared" si="1120"/>
        <v>2級地</v>
      </c>
      <c r="C3372" s="128">
        <f t="shared" si="1120"/>
        <v>11.28</v>
      </c>
      <c r="D3372" t="s">
        <v>2100</v>
      </c>
      <c r="E3372" s="145" t="s">
        <v>2101</v>
      </c>
      <c r="F3372">
        <v>303</v>
      </c>
      <c r="G3372" s="123">
        <f t="shared" si="1109"/>
        <v>3417</v>
      </c>
      <c r="H3372" s="123" t="s">
        <v>974</v>
      </c>
      <c r="I3372" s="123">
        <v>2</v>
      </c>
      <c r="J3372" s="143" t="s">
        <v>4650</v>
      </c>
      <c r="K3372" t="str">
        <f t="shared" si="1110"/>
        <v>C705022</v>
      </c>
      <c r="L3372" s="123">
        <f t="shared" si="1118"/>
        <v>1650</v>
      </c>
    </row>
    <row r="3373" spans="1:12">
      <c r="A3373" s="122" t="str">
        <f t="shared" ref="A3373:C3373" si="1121">A3372</f>
        <v>02</v>
      </c>
      <c r="B3373" t="str">
        <f t="shared" si="1121"/>
        <v>2級地</v>
      </c>
      <c r="C3373" s="128">
        <f t="shared" si="1121"/>
        <v>11.28</v>
      </c>
      <c r="D3373" t="s">
        <v>2102</v>
      </c>
      <c r="E3373" s="145" t="s">
        <v>2103</v>
      </c>
      <c r="F3373">
        <v>215</v>
      </c>
      <c r="G3373" s="123">
        <f t="shared" si="1109"/>
        <v>2425</v>
      </c>
      <c r="H3373" s="123" t="s">
        <v>974</v>
      </c>
      <c r="I3373" s="123">
        <v>2</v>
      </c>
      <c r="J3373" s="143" t="s">
        <v>4650</v>
      </c>
      <c r="K3373" t="str">
        <f t="shared" si="1110"/>
        <v>C706022</v>
      </c>
      <c r="L3373" s="123">
        <f t="shared" si="1118"/>
        <v>1650</v>
      </c>
    </row>
    <row r="3374" spans="1:12">
      <c r="A3374" s="122" t="str">
        <f t="shared" ref="A3374:C3374" si="1122">A3373</f>
        <v>02</v>
      </c>
      <c r="B3374" t="str">
        <f t="shared" si="1122"/>
        <v>2級地</v>
      </c>
      <c r="C3374" s="128">
        <f t="shared" si="1122"/>
        <v>11.28</v>
      </c>
      <c r="D3374" t="s">
        <v>2104</v>
      </c>
      <c r="E3374" s="145" t="s">
        <v>2105</v>
      </c>
      <c r="F3374">
        <v>409</v>
      </c>
      <c r="G3374" s="123">
        <f t="shared" si="1109"/>
        <v>4613</v>
      </c>
      <c r="H3374" s="123" t="s">
        <v>974</v>
      </c>
      <c r="I3374" s="123">
        <v>2</v>
      </c>
      <c r="J3374" s="143" t="s">
        <v>4650</v>
      </c>
      <c r="K3374" t="str">
        <f t="shared" si="1110"/>
        <v>C707022</v>
      </c>
      <c r="L3374" s="123">
        <f t="shared" si="1118"/>
        <v>1650</v>
      </c>
    </row>
    <row r="3375" spans="1:12">
      <c r="A3375" s="122" t="str">
        <f t="shared" ref="A3375:C3375" si="1123">A3374</f>
        <v>02</v>
      </c>
      <c r="B3375" t="str">
        <f t="shared" si="1123"/>
        <v>2級地</v>
      </c>
      <c r="C3375" s="128">
        <f t="shared" si="1123"/>
        <v>11.28</v>
      </c>
      <c r="D3375" t="s">
        <v>2106</v>
      </c>
      <c r="E3375" s="145" t="s">
        <v>2107</v>
      </c>
      <c r="F3375">
        <v>286</v>
      </c>
      <c r="G3375" s="123">
        <f t="shared" si="1109"/>
        <v>3226</v>
      </c>
      <c r="H3375" s="123" t="s">
        <v>974</v>
      </c>
      <c r="I3375" s="123">
        <v>2</v>
      </c>
      <c r="J3375" s="143" t="s">
        <v>4650</v>
      </c>
      <c r="K3375" t="str">
        <f t="shared" si="1110"/>
        <v>C708022</v>
      </c>
      <c r="L3375" s="123">
        <f t="shared" si="1118"/>
        <v>1650</v>
      </c>
    </row>
    <row r="3376" spans="1:12">
      <c r="A3376" s="122" t="str">
        <f t="shared" ref="A3376:C3376" si="1124">A3375</f>
        <v>02</v>
      </c>
      <c r="B3376" t="str">
        <f t="shared" si="1124"/>
        <v>2級地</v>
      </c>
      <c r="C3376" s="128">
        <f t="shared" si="1124"/>
        <v>11.28</v>
      </c>
      <c r="D3376" t="s">
        <v>2108</v>
      </c>
      <c r="E3376" s="145" t="s">
        <v>2109</v>
      </c>
      <c r="F3376">
        <v>205</v>
      </c>
      <c r="G3376" s="123">
        <f t="shared" si="1109"/>
        <v>2312</v>
      </c>
      <c r="H3376" s="123" t="s">
        <v>974</v>
      </c>
      <c r="I3376" s="123">
        <v>2</v>
      </c>
      <c r="J3376" s="143" t="s">
        <v>4650</v>
      </c>
      <c r="K3376" t="str">
        <f t="shared" si="1110"/>
        <v>C709022</v>
      </c>
      <c r="L3376" s="123">
        <f t="shared" si="1118"/>
        <v>1650</v>
      </c>
    </row>
    <row r="3377" spans="1:12">
      <c r="A3377" s="122" t="str">
        <f t="shared" ref="A3377:C3377" si="1125">A3376</f>
        <v>02</v>
      </c>
      <c r="B3377" t="str">
        <f t="shared" si="1125"/>
        <v>2級地</v>
      </c>
      <c r="C3377" s="128">
        <f t="shared" si="1125"/>
        <v>11.28</v>
      </c>
      <c r="D3377" t="s">
        <v>2110</v>
      </c>
      <c r="E3377" s="145" t="s">
        <v>2111</v>
      </c>
      <c r="F3377">
        <v>404</v>
      </c>
      <c r="G3377" s="123">
        <f t="shared" si="1109"/>
        <v>4557</v>
      </c>
      <c r="H3377" s="123" t="s">
        <v>974</v>
      </c>
      <c r="I3377" s="123">
        <v>2</v>
      </c>
      <c r="J3377" s="143" t="s">
        <v>4650</v>
      </c>
      <c r="K3377" t="str">
        <f t="shared" si="1110"/>
        <v>C710022</v>
      </c>
      <c r="L3377" s="123">
        <f t="shared" si="1118"/>
        <v>1650</v>
      </c>
    </row>
    <row r="3378" spans="1:12">
      <c r="A3378" s="122" t="str">
        <f t="shared" ref="A3378:C3378" si="1126">A3377</f>
        <v>02</v>
      </c>
      <c r="B3378" t="str">
        <f t="shared" si="1126"/>
        <v>2級地</v>
      </c>
      <c r="C3378" s="128">
        <f t="shared" si="1126"/>
        <v>11.28</v>
      </c>
      <c r="D3378" t="s">
        <v>2112</v>
      </c>
      <c r="E3378" s="145" t="s">
        <v>2113</v>
      </c>
      <c r="F3378">
        <v>281</v>
      </c>
      <c r="G3378" s="123">
        <f t="shared" si="1109"/>
        <v>3169</v>
      </c>
      <c r="H3378" s="123" t="s">
        <v>974</v>
      </c>
      <c r="I3378" s="123">
        <v>2</v>
      </c>
      <c r="J3378" s="143" t="s">
        <v>4650</v>
      </c>
      <c r="K3378" t="str">
        <f t="shared" si="1110"/>
        <v>C711022</v>
      </c>
      <c r="L3378" s="123">
        <f t="shared" si="1118"/>
        <v>1650</v>
      </c>
    </row>
    <row r="3379" spans="1:12">
      <c r="A3379" s="122" t="str">
        <f t="shared" ref="A3379:C3379" si="1127">A3378</f>
        <v>02</v>
      </c>
      <c r="B3379" t="str">
        <f t="shared" si="1127"/>
        <v>2級地</v>
      </c>
      <c r="C3379" s="128">
        <f t="shared" si="1127"/>
        <v>11.28</v>
      </c>
      <c r="D3379" t="s">
        <v>2114</v>
      </c>
      <c r="E3379" s="145" t="s">
        <v>2115</v>
      </c>
      <c r="F3379">
        <v>200</v>
      </c>
      <c r="G3379" s="123">
        <f t="shared" si="1109"/>
        <v>2256</v>
      </c>
      <c r="H3379" s="123" t="s">
        <v>974</v>
      </c>
      <c r="I3379" s="123">
        <v>2</v>
      </c>
      <c r="J3379" s="143" t="s">
        <v>4650</v>
      </c>
      <c r="K3379" t="str">
        <f t="shared" si="1110"/>
        <v>C712022</v>
      </c>
      <c r="L3379" s="123">
        <f t="shared" si="1118"/>
        <v>1650</v>
      </c>
    </row>
    <row r="3380" spans="1:12">
      <c r="A3380" s="122" t="str">
        <f t="shared" ref="A3380:C3380" si="1128">A3379</f>
        <v>02</v>
      </c>
      <c r="B3380" t="str">
        <f t="shared" si="1128"/>
        <v>2級地</v>
      </c>
      <c r="C3380" s="128">
        <f t="shared" si="1128"/>
        <v>11.28</v>
      </c>
      <c r="D3380" t="s">
        <v>2116</v>
      </c>
      <c r="E3380" s="145" t="s">
        <v>2117</v>
      </c>
      <c r="F3380">
        <v>418</v>
      </c>
      <c r="G3380" s="123">
        <f t="shared" si="1109"/>
        <v>4715</v>
      </c>
      <c r="H3380" s="123" t="s">
        <v>974</v>
      </c>
      <c r="I3380" s="123">
        <v>2</v>
      </c>
      <c r="J3380" s="143" t="s">
        <v>4650</v>
      </c>
      <c r="K3380" t="str">
        <f t="shared" si="1110"/>
        <v>C713022</v>
      </c>
      <c r="L3380" s="123">
        <f t="shared" si="1118"/>
        <v>1650</v>
      </c>
    </row>
    <row r="3381" spans="1:12">
      <c r="A3381" s="122" t="str">
        <f t="shared" ref="A3381:C3381" si="1129">A3380</f>
        <v>02</v>
      </c>
      <c r="B3381" t="str">
        <f t="shared" si="1129"/>
        <v>2級地</v>
      </c>
      <c r="C3381" s="128">
        <f t="shared" si="1129"/>
        <v>11.28</v>
      </c>
      <c r="D3381" t="s">
        <v>2118</v>
      </c>
      <c r="E3381" s="145" t="s">
        <v>2119</v>
      </c>
      <c r="F3381">
        <v>293</v>
      </c>
      <c r="G3381" s="123">
        <f t="shared" si="1109"/>
        <v>3305</v>
      </c>
      <c r="H3381" s="123" t="s">
        <v>974</v>
      </c>
      <c r="I3381" s="123">
        <v>2</v>
      </c>
      <c r="J3381" s="143" t="s">
        <v>4650</v>
      </c>
      <c r="K3381" t="str">
        <f t="shared" si="1110"/>
        <v>C714022</v>
      </c>
      <c r="L3381" s="123">
        <f t="shared" si="1118"/>
        <v>1650</v>
      </c>
    </row>
    <row r="3382" spans="1:12">
      <c r="A3382" s="122" t="str">
        <f t="shared" ref="A3382:C3382" si="1130">A3381</f>
        <v>02</v>
      </c>
      <c r="B3382" t="str">
        <f t="shared" si="1130"/>
        <v>2級地</v>
      </c>
      <c r="C3382" s="128">
        <f t="shared" si="1130"/>
        <v>11.28</v>
      </c>
      <c r="D3382" t="s">
        <v>2120</v>
      </c>
      <c r="E3382" s="145" t="s">
        <v>2121</v>
      </c>
      <c r="F3382">
        <v>209</v>
      </c>
      <c r="G3382" s="123">
        <f t="shared" si="1109"/>
        <v>2357</v>
      </c>
      <c r="H3382" s="123" t="s">
        <v>974</v>
      </c>
      <c r="I3382" s="123">
        <v>2</v>
      </c>
      <c r="J3382" s="143" t="s">
        <v>4650</v>
      </c>
      <c r="K3382" t="str">
        <f t="shared" si="1110"/>
        <v>C715022</v>
      </c>
      <c r="L3382" s="123">
        <f t="shared" si="1118"/>
        <v>1650</v>
      </c>
    </row>
    <row r="3383" spans="1:12">
      <c r="A3383" s="122" t="str">
        <f t="shared" ref="A3383:C3383" si="1131">A3382</f>
        <v>02</v>
      </c>
      <c r="B3383" t="str">
        <f t="shared" si="1131"/>
        <v>2級地</v>
      </c>
      <c r="C3383" s="128">
        <f t="shared" si="1131"/>
        <v>11.28</v>
      </c>
      <c r="D3383" t="s">
        <v>2122</v>
      </c>
      <c r="E3383" s="145" t="s">
        <v>2123</v>
      </c>
      <c r="F3383">
        <v>413</v>
      </c>
      <c r="G3383" s="123">
        <f t="shared" si="1109"/>
        <v>4658</v>
      </c>
      <c r="H3383" s="123" t="s">
        <v>974</v>
      </c>
      <c r="I3383" s="123">
        <v>2</v>
      </c>
      <c r="J3383" s="143" t="s">
        <v>4650</v>
      </c>
      <c r="K3383" t="str">
        <f t="shared" si="1110"/>
        <v>C716022</v>
      </c>
      <c r="L3383" s="123">
        <f t="shared" si="1118"/>
        <v>1650</v>
      </c>
    </row>
    <row r="3384" spans="1:12">
      <c r="A3384" s="122" t="str">
        <f t="shared" ref="A3384:C3384" si="1132">A3383</f>
        <v>02</v>
      </c>
      <c r="B3384" t="str">
        <f t="shared" si="1132"/>
        <v>2級地</v>
      </c>
      <c r="C3384" s="128">
        <f t="shared" si="1132"/>
        <v>11.28</v>
      </c>
      <c r="D3384" t="s">
        <v>2124</v>
      </c>
      <c r="E3384" s="145" t="s">
        <v>2125</v>
      </c>
      <c r="F3384">
        <v>288</v>
      </c>
      <c r="G3384" s="123">
        <f t="shared" si="1109"/>
        <v>3248</v>
      </c>
      <c r="H3384" s="123" t="s">
        <v>974</v>
      </c>
      <c r="I3384" s="123">
        <v>2</v>
      </c>
      <c r="J3384" s="143" t="s">
        <v>4650</v>
      </c>
      <c r="K3384" t="str">
        <f t="shared" si="1110"/>
        <v>C717022</v>
      </c>
      <c r="L3384" s="123">
        <f t="shared" si="1118"/>
        <v>1650</v>
      </c>
    </row>
    <row r="3385" spans="1:12">
      <c r="A3385" s="122" t="str">
        <f t="shared" ref="A3385:C3385" si="1133">A3384</f>
        <v>02</v>
      </c>
      <c r="B3385" t="str">
        <f t="shared" si="1133"/>
        <v>2級地</v>
      </c>
      <c r="C3385" s="128">
        <f t="shared" si="1133"/>
        <v>11.28</v>
      </c>
      <c r="D3385" t="s">
        <v>2126</v>
      </c>
      <c r="E3385" s="145" t="s">
        <v>2127</v>
      </c>
      <c r="F3385">
        <v>204</v>
      </c>
      <c r="G3385" s="123">
        <f t="shared" si="1109"/>
        <v>2301</v>
      </c>
      <c r="H3385" s="123" t="s">
        <v>974</v>
      </c>
      <c r="I3385" s="123">
        <v>2</v>
      </c>
      <c r="J3385" s="143" t="s">
        <v>4650</v>
      </c>
      <c r="K3385" t="str">
        <f t="shared" si="1110"/>
        <v>C718022</v>
      </c>
      <c r="L3385" s="123">
        <f t="shared" si="1118"/>
        <v>1650</v>
      </c>
    </row>
    <row r="3386" spans="1:12">
      <c r="A3386" s="122" t="str">
        <f t="shared" ref="A3386:C3386" si="1134">A3385</f>
        <v>02</v>
      </c>
      <c r="B3386" t="str">
        <f t="shared" si="1134"/>
        <v>2級地</v>
      </c>
      <c r="C3386" s="128">
        <f t="shared" si="1134"/>
        <v>11.28</v>
      </c>
      <c r="D3386" t="s">
        <v>2128</v>
      </c>
      <c r="E3386" s="145" t="s">
        <v>2129</v>
      </c>
      <c r="F3386">
        <v>292</v>
      </c>
      <c r="G3386" s="123">
        <f t="shared" si="1109"/>
        <v>3293</v>
      </c>
      <c r="H3386" s="123" t="s">
        <v>974</v>
      </c>
      <c r="I3386" s="123">
        <v>2</v>
      </c>
      <c r="J3386" s="257">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2130</v>
      </c>
      <c r="E3387" s="145" t="s">
        <v>2131</v>
      </c>
      <c r="F3387">
        <v>204</v>
      </c>
      <c r="G3387" s="123">
        <f t="shared" si="1109"/>
        <v>2301</v>
      </c>
      <c r="H3387" s="123" t="s">
        <v>974</v>
      </c>
      <c r="I3387" s="123">
        <v>2</v>
      </c>
      <c r="J3387" s="143" t="s">
        <v>4650</v>
      </c>
      <c r="K3387" t="str">
        <f t="shared" si="1110"/>
        <v>C722022</v>
      </c>
      <c r="L3387" s="123">
        <f>L3386</f>
        <v>1101</v>
      </c>
    </row>
    <row r="3388" spans="1:12">
      <c r="A3388" s="122" t="str">
        <f t="shared" ref="A3388:C3388" si="1136">A3387</f>
        <v>02</v>
      </c>
      <c r="B3388" t="str">
        <f t="shared" si="1136"/>
        <v>2級地</v>
      </c>
      <c r="C3388" s="128">
        <f t="shared" si="1136"/>
        <v>11.28</v>
      </c>
      <c r="D3388" t="s">
        <v>2132</v>
      </c>
      <c r="E3388" s="145" t="s">
        <v>2133</v>
      </c>
      <c r="F3388">
        <v>146</v>
      </c>
      <c r="G3388" s="123">
        <f t="shared" si="1109"/>
        <v>1646</v>
      </c>
      <c r="H3388" s="123" t="s">
        <v>974</v>
      </c>
      <c r="I3388" s="123">
        <v>2</v>
      </c>
      <c r="J3388" s="143" t="s">
        <v>4650</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2134</v>
      </c>
      <c r="E3389" s="145" t="s">
        <v>2135</v>
      </c>
      <c r="F3389">
        <v>287</v>
      </c>
      <c r="G3389" s="123">
        <f t="shared" si="1109"/>
        <v>3237</v>
      </c>
      <c r="H3389" s="123" t="s">
        <v>974</v>
      </c>
      <c r="I3389" s="123">
        <v>2</v>
      </c>
      <c r="J3389" s="143" t="s">
        <v>4650</v>
      </c>
      <c r="K3389" t="str">
        <f t="shared" si="1110"/>
        <v>C724022</v>
      </c>
      <c r="L3389" s="123">
        <f t="shared" si="1137"/>
        <v>1101</v>
      </c>
    </row>
    <row r="3390" spans="1:12">
      <c r="A3390" s="122" t="str">
        <f t="shared" ref="A3390:C3390" si="1139">A3389</f>
        <v>02</v>
      </c>
      <c r="B3390" t="str">
        <f t="shared" si="1139"/>
        <v>2級地</v>
      </c>
      <c r="C3390" s="128">
        <f t="shared" si="1139"/>
        <v>11.28</v>
      </c>
      <c r="D3390" t="s">
        <v>2136</v>
      </c>
      <c r="E3390" s="145" t="s">
        <v>2137</v>
      </c>
      <c r="F3390">
        <v>199</v>
      </c>
      <c r="G3390" s="123">
        <f t="shared" si="1109"/>
        <v>2244</v>
      </c>
      <c r="H3390" s="123" t="s">
        <v>974</v>
      </c>
      <c r="I3390" s="123">
        <v>2</v>
      </c>
      <c r="J3390" s="143" t="s">
        <v>4650</v>
      </c>
      <c r="K3390" t="str">
        <f t="shared" si="1110"/>
        <v>C725022</v>
      </c>
      <c r="L3390" s="123">
        <f t="shared" si="1137"/>
        <v>1101</v>
      </c>
    </row>
    <row r="3391" spans="1:12">
      <c r="A3391" s="122" t="str">
        <f t="shared" ref="A3391:C3391" si="1140">A3390</f>
        <v>02</v>
      </c>
      <c r="B3391" t="str">
        <f t="shared" si="1140"/>
        <v>2級地</v>
      </c>
      <c r="C3391" s="128">
        <f t="shared" si="1140"/>
        <v>11.28</v>
      </c>
      <c r="D3391" t="s">
        <v>2138</v>
      </c>
      <c r="E3391" s="145" t="s">
        <v>2139</v>
      </c>
      <c r="F3391">
        <v>141</v>
      </c>
      <c r="G3391" s="123">
        <f t="shared" si="1109"/>
        <v>1590</v>
      </c>
      <c r="H3391" s="123" t="s">
        <v>974</v>
      </c>
      <c r="I3391" s="123">
        <v>2</v>
      </c>
      <c r="J3391" s="143" t="s">
        <v>4650</v>
      </c>
      <c r="K3391" t="str">
        <f t="shared" si="1110"/>
        <v>C726022</v>
      </c>
      <c r="L3391" s="123">
        <f t="shared" si="1137"/>
        <v>1101</v>
      </c>
    </row>
    <row r="3392" spans="1:12">
      <c r="A3392" s="122" t="str">
        <f t="shared" ref="A3392:C3392" si="1141">A3391</f>
        <v>02</v>
      </c>
      <c r="B3392" t="str">
        <f t="shared" si="1141"/>
        <v>2級地</v>
      </c>
      <c r="C3392" s="128">
        <f t="shared" si="1141"/>
        <v>11.28</v>
      </c>
      <c r="D3392" t="s">
        <v>2140</v>
      </c>
      <c r="E3392" s="145" t="s">
        <v>2141</v>
      </c>
      <c r="F3392">
        <v>272</v>
      </c>
      <c r="G3392" s="123">
        <f t="shared" si="1109"/>
        <v>3068</v>
      </c>
      <c r="H3392" s="123" t="s">
        <v>974</v>
      </c>
      <c r="I3392" s="123">
        <v>2</v>
      </c>
      <c r="J3392" s="143" t="s">
        <v>4650</v>
      </c>
      <c r="K3392" t="str">
        <f t="shared" si="1110"/>
        <v>C727022</v>
      </c>
      <c r="L3392" s="123">
        <f t="shared" si="1137"/>
        <v>1101</v>
      </c>
    </row>
    <row r="3393" spans="1:12">
      <c r="A3393" s="122" t="str">
        <f t="shared" ref="A3393:C3393" si="1142">A3392</f>
        <v>02</v>
      </c>
      <c r="B3393" t="str">
        <f t="shared" si="1142"/>
        <v>2級地</v>
      </c>
      <c r="C3393" s="128">
        <f t="shared" si="1142"/>
        <v>11.28</v>
      </c>
      <c r="D3393" t="s">
        <v>2142</v>
      </c>
      <c r="E3393" s="145" t="s">
        <v>2143</v>
      </c>
      <c r="F3393">
        <v>190</v>
      </c>
      <c r="G3393" s="123">
        <f t="shared" si="1109"/>
        <v>2143</v>
      </c>
      <c r="H3393" s="123" t="s">
        <v>974</v>
      </c>
      <c r="I3393" s="123">
        <v>2</v>
      </c>
      <c r="J3393" s="143" t="s">
        <v>4650</v>
      </c>
      <c r="K3393" t="str">
        <f t="shared" si="1110"/>
        <v>C728022</v>
      </c>
      <c r="L3393" s="123">
        <f t="shared" si="1137"/>
        <v>1101</v>
      </c>
    </row>
    <row r="3394" spans="1:12">
      <c r="A3394" s="122" t="str">
        <f t="shared" ref="A3394:C3394" si="1143">A3393</f>
        <v>02</v>
      </c>
      <c r="B3394" t="str">
        <f t="shared" si="1143"/>
        <v>2級地</v>
      </c>
      <c r="C3394" s="128">
        <f t="shared" si="1143"/>
        <v>11.28</v>
      </c>
      <c r="D3394" t="s">
        <v>2144</v>
      </c>
      <c r="E3394" s="145" t="s">
        <v>2145</v>
      </c>
      <c r="F3394">
        <v>136</v>
      </c>
      <c r="G3394" s="123">
        <f t="shared" si="1109"/>
        <v>1534</v>
      </c>
      <c r="H3394" s="123" t="s">
        <v>974</v>
      </c>
      <c r="I3394" s="123">
        <v>2</v>
      </c>
      <c r="J3394" s="143" t="s">
        <v>4650</v>
      </c>
      <c r="K3394" t="str">
        <f t="shared" si="1110"/>
        <v>C729022</v>
      </c>
      <c r="L3394" s="123">
        <f t="shared" si="1137"/>
        <v>1101</v>
      </c>
    </row>
    <row r="3395" spans="1:12">
      <c r="A3395" s="122" t="str">
        <f t="shared" ref="A3395:C3395" si="1144">A3394</f>
        <v>02</v>
      </c>
      <c r="B3395" t="str">
        <f t="shared" si="1144"/>
        <v>2級地</v>
      </c>
      <c r="C3395" s="128">
        <f t="shared" si="1144"/>
        <v>11.28</v>
      </c>
      <c r="D3395" t="s">
        <v>2146</v>
      </c>
      <c r="E3395" s="145" t="s">
        <v>2147</v>
      </c>
      <c r="F3395">
        <v>267</v>
      </c>
      <c r="G3395" s="123">
        <f t="shared" si="1109"/>
        <v>3011</v>
      </c>
      <c r="H3395" s="123" t="s">
        <v>974</v>
      </c>
      <c r="I3395" s="123">
        <v>2</v>
      </c>
      <c r="J3395" s="143" t="s">
        <v>4650</v>
      </c>
      <c r="K3395" t="str">
        <f t="shared" si="1110"/>
        <v>C730022</v>
      </c>
      <c r="L3395" s="123">
        <f t="shared" si="1137"/>
        <v>1101</v>
      </c>
    </row>
    <row r="3396" spans="1:12">
      <c r="A3396" s="122" t="str">
        <f t="shared" ref="A3396:C3396" si="1145">A3395</f>
        <v>02</v>
      </c>
      <c r="B3396" t="str">
        <f t="shared" si="1145"/>
        <v>2級地</v>
      </c>
      <c r="C3396" s="128">
        <f t="shared" si="1145"/>
        <v>11.28</v>
      </c>
      <c r="D3396" t="s">
        <v>2148</v>
      </c>
      <c r="E3396" s="145" t="s">
        <v>2149</v>
      </c>
      <c r="F3396">
        <v>185</v>
      </c>
      <c r="G3396" s="123">
        <f t="shared" si="1109"/>
        <v>2086</v>
      </c>
      <c r="H3396" s="123" t="s">
        <v>974</v>
      </c>
      <c r="I3396" s="123">
        <v>2</v>
      </c>
      <c r="J3396" s="143" t="s">
        <v>4650</v>
      </c>
      <c r="K3396" t="str">
        <f t="shared" si="1110"/>
        <v>C731022</v>
      </c>
      <c r="L3396" s="123">
        <f t="shared" si="1137"/>
        <v>1101</v>
      </c>
    </row>
    <row r="3397" spans="1:12">
      <c r="A3397" s="122" t="str">
        <f t="shared" ref="A3397:C3397" si="1146">A3396</f>
        <v>02</v>
      </c>
      <c r="B3397" t="str">
        <f t="shared" si="1146"/>
        <v>2級地</v>
      </c>
      <c r="C3397" s="128">
        <f t="shared" si="1146"/>
        <v>11.28</v>
      </c>
      <c r="D3397" t="s">
        <v>2150</v>
      </c>
      <c r="E3397" s="145" t="s">
        <v>2151</v>
      </c>
      <c r="F3397">
        <v>131</v>
      </c>
      <c r="G3397" s="123">
        <f t="shared" si="1109"/>
        <v>1477</v>
      </c>
      <c r="H3397" s="123" t="s">
        <v>974</v>
      </c>
      <c r="I3397" s="123">
        <v>2</v>
      </c>
      <c r="J3397" s="143" t="s">
        <v>4650</v>
      </c>
      <c r="K3397" t="str">
        <f t="shared" si="1110"/>
        <v>C732022</v>
      </c>
      <c r="L3397" s="123">
        <f t="shared" si="1137"/>
        <v>1101</v>
      </c>
    </row>
    <row r="3398" spans="1:12">
      <c r="A3398" s="122" t="str">
        <f t="shared" ref="A3398:C3398" si="1147">A3397</f>
        <v>02</v>
      </c>
      <c r="B3398" t="str">
        <f t="shared" si="1147"/>
        <v>2級地</v>
      </c>
      <c r="C3398" s="128">
        <f t="shared" si="1147"/>
        <v>11.28</v>
      </c>
      <c r="D3398" t="s">
        <v>2152</v>
      </c>
      <c r="E3398" s="145" t="s">
        <v>2153</v>
      </c>
      <c r="F3398">
        <v>277</v>
      </c>
      <c r="G3398" s="123">
        <f t="shared" si="1109"/>
        <v>3124</v>
      </c>
      <c r="H3398" s="123" t="s">
        <v>974</v>
      </c>
      <c r="I3398" s="123">
        <v>2</v>
      </c>
      <c r="J3398" s="143" t="s">
        <v>4650</v>
      </c>
      <c r="K3398" t="str">
        <f t="shared" si="1110"/>
        <v>C733022</v>
      </c>
      <c r="L3398" s="123">
        <f t="shared" si="1137"/>
        <v>1101</v>
      </c>
    </row>
    <row r="3399" spans="1:12">
      <c r="A3399" s="122" t="str">
        <f t="shared" ref="A3399:C3399" si="1148">A3398</f>
        <v>02</v>
      </c>
      <c r="B3399" t="str">
        <f t="shared" si="1148"/>
        <v>2級地</v>
      </c>
      <c r="C3399" s="128">
        <f t="shared" si="1148"/>
        <v>11.28</v>
      </c>
      <c r="D3399" t="s">
        <v>2154</v>
      </c>
      <c r="E3399" s="145" t="s">
        <v>2155</v>
      </c>
      <c r="F3399">
        <v>194</v>
      </c>
      <c r="G3399" s="123">
        <f t="shared" si="1109"/>
        <v>2188</v>
      </c>
      <c r="H3399" s="123" t="s">
        <v>974</v>
      </c>
      <c r="I3399" s="123">
        <v>2</v>
      </c>
      <c r="J3399" s="143" t="s">
        <v>4650</v>
      </c>
      <c r="K3399" t="str">
        <f t="shared" si="1110"/>
        <v>C734022</v>
      </c>
      <c r="L3399" s="123">
        <f t="shared" si="1137"/>
        <v>1101</v>
      </c>
    </row>
    <row r="3400" spans="1:12">
      <c r="A3400" s="122" t="str">
        <f t="shared" ref="A3400:C3400" si="1149">A3399</f>
        <v>02</v>
      </c>
      <c r="B3400" t="str">
        <f t="shared" si="1149"/>
        <v>2級地</v>
      </c>
      <c r="C3400" s="128">
        <f t="shared" si="1149"/>
        <v>11.28</v>
      </c>
      <c r="D3400" t="s">
        <v>2156</v>
      </c>
      <c r="E3400" s="145" t="s">
        <v>2157</v>
      </c>
      <c r="F3400">
        <v>139</v>
      </c>
      <c r="G3400" s="123">
        <f t="shared" si="1109"/>
        <v>1567</v>
      </c>
      <c r="H3400" s="123" t="s">
        <v>974</v>
      </c>
      <c r="I3400" s="123">
        <v>2</v>
      </c>
      <c r="J3400" s="143" t="s">
        <v>4650</v>
      </c>
      <c r="K3400" t="str">
        <f t="shared" si="1110"/>
        <v>C735022</v>
      </c>
      <c r="L3400" s="123">
        <f t="shared" si="1137"/>
        <v>1101</v>
      </c>
    </row>
    <row r="3401" spans="1:12">
      <c r="A3401" s="122" t="str">
        <f t="shared" ref="A3401:C3401" si="1150">A3400</f>
        <v>02</v>
      </c>
      <c r="B3401" t="str">
        <f t="shared" si="1150"/>
        <v>2級地</v>
      </c>
      <c r="C3401" s="128">
        <f t="shared" si="1150"/>
        <v>11.28</v>
      </c>
      <c r="D3401" t="s">
        <v>2158</v>
      </c>
      <c r="E3401" s="145" t="s">
        <v>2159</v>
      </c>
      <c r="F3401">
        <v>272</v>
      </c>
      <c r="G3401" s="123">
        <f t="shared" si="1109"/>
        <v>3068</v>
      </c>
      <c r="H3401" s="123" t="s">
        <v>974</v>
      </c>
      <c r="I3401" s="123">
        <v>2</v>
      </c>
      <c r="J3401" s="143" t="s">
        <v>4650</v>
      </c>
      <c r="K3401" t="str">
        <f t="shared" si="1110"/>
        <v>C736022</v>
      </c>
      <c r="L3401" s="123">
        <f t="shared" si="1137"/>
        <v>1101</v>
      </c>
    </row>
    <row r="3402" spans="1:12">
      <c r="A3402" s="122" t="str">
        <f t="shared" ref="A3402:C3402" si="1151">A3401</f>
        <v>02</v>
      </c>
      <c r="B3402" t="str">
        <f t="shared" si="1151"/>
        <v>2級地</v>
      </c>
      <c r="C3402" s="128">
        <f t="shared" si="1151"/>
        <v>11.28</v>
      </c>
      <c r="D3402" t="s">
        <v>2160</v>
      </c>
      <c r="E3402" s="145" t="s">
        <v>2161</v>
      </c>
      <c r="F3402">
        <v>189</v>
      </c>
      <c r="G3402" s="123">
        <f t="shared" si="1109"/>
        <v>2131</v>
      </c>
      <c r="H3402" s="123" t="s">
        <v>974</v>
      </c>
      <c r="I3402" s="123">
        <v>2</v>
      </c>
      <c r="J3402" s="143" t="s">
        <v>4650</v>
      </c>
      <c r="K3402" t="str">
        <f t="shared" si="1110"/>
        <v>C737022</v>
      </c>
      <c r="L3402" s="123">
        <f t="shared" si="1137"/>
        <v>1101</v>
      </c>
    </row>
    <row r="3403" spans="1:12">
      <c r="A3403" s="122" t="str">
        <f t="shared" ref="A3403:C3403" si="1152">A3402</f>
        <v>02</v>
      </c>
      <c r="B3403" t="str">
        <f t="shared" si="1152"/>
        <v>2級地</v>
      </c>
      <c r="C3403" s="128">
        <f t="shared" si="1152"/>
        <v>11.28</v>
      </c>
      <c r="D3403" t="s">
        <v>2162</v>
      </c>
      <c r="E3403" s="145" t="s">
        <v>2163</v>
      </c>
      <c r="F3403">
        <v>134</v>
      </c>
      <c r="G3403" s="123">
        <f t="shared" si="1109"/>
        <v>1511</v>
      </c>
      <c r="H3403" s="123" t="s">
        <v>974</v>
      </c>
      <c r="I3403" s="123">
        <v>2</v>
      </c>
      <c r="J3403" s="143" t="s">
        <v>4650</v>
      </c>
      <c r="K3403" t="str">
        <f t="shared" si="1110"/>
        <v>C738022</v>
      </c>
      <c r="L3403" s="123">
        <f t="shared" si="1137"/>
        <v>1101</v>
      </c>
    </row>
    <row r="3404" spans="1:12">
      <c r="A3404" s="122" t="str">
        <f t="shared" ref="A3404:C3404" si="1153">A3403</f>
        <v>02</v>
      </c>
      <c r="B3404" t="str">
        <f t="shared" si="1153"/>
        <v>2級地</v>
      </c>
      <c r="C3404" s="128">
        <f t="shared" si="1153"/>
        <v>11.28</v>
      </c>
      <c r="D3404" t="s">
        <v>2164</v>
      </c>
      <c r="E3404" s="145" t="s">
        <v>2165</v>
      </c>
      <c r="F3404">
        <v>252</v>
      </c>
      <c r="G3404" s="123">
        <f t="shared" si="1109"/>
        <v>2842</v>
      </c>
      <c r="H3404" s="123" t="s">
        <v>975</v>
      </c>
      <c r="I3404" s="123">
        <v>1</v>
      </c>
      <c r="J3404" s="257">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2166</v>
      </c>
      <c r="E3405" s="145" t="s">
        <v>2167</v>
      </c>
      <c r="F3405">
        <v>176</v>
      </c>
      <c r="G3405" s="123">
        <f t="shared" si="1109"/>
        <v>1985</v>
      </c>
      <c r="H3405" s="123" t="s">
        <v>975</v>
      </c>
      <c r="I3405" s="123">
        <v>1</v>
      </c>
      <c r="J3405" s="143" t="s">
        <v>4650</v>
      </c>
      <c r="K3405" t="str">
        <f t="shared" si="1110"/>
        <v>C742021</v>
      </c>
      <c r="L3405" s="123">
        <f>L3404</f>
        <v>602</v>
      </c>
    </row>
    <row r="3406" spans="1:12">
      <c r="A3406" s="122" t="str">
        <f t="shared" ref="A3406:C3406" si="1155">A3405</f>
        <v>02</v>
      </c>
      <c r="B3406" t="str">
        <f t="shared" si="1155"/>
        <v>2級地</v>
      </c>
      <c r="C3406" s="128">
        <f t="shared" si="1155"/>
        <v>11.28</v>
      </c>
      <c r="D3406" t="s">
        <v>2168</v>
      </c>
      <c r="E3406" s="145" t="s">
        <v>2169</v>
      </c>
      <c r="F3406">
        <v>126</v>
      </c>
      <c r="G3406" s="123">
        <f t="shared" si="1109"/>
        <v>1421</v>
      </c>
      <c r="H3406" s="123" t="s">
        <v>975</v>
      </c>
      <c r="I3406" s="123">
        <v>1</v>
      </c>
      <c r="J3406" s="143" t="s">
        <v>4650</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2170</v>
      </c>
      <c r="E3407" s="145" t="s">
        <v>2171</v>
      </c>
      <c r="F3407">
        <v>247</v>
      </c>
      <c r="G3407" s="123">
        <f t="shared" si="1109"/>
        <v>2786</v>
      </c>
      <c r="H3407" s="123" t="s">
        <v>975</v>
      </c>
      <c r="I3407" s="123">
        <v>1</v>
      </c>
      <c r="J3407" s="143" t="s">
        <v>4650</v>
      </c>
      <c r="K3407" t="str">
        <f t="shared" si="1110"/>
        <v>C744021</v>
      </c>
      <c r="L3407" s="123">
        <f t="shared" si="1156"/>
        <v>602</v>
      </c>
    </row>
    <row r="3408" spans="1:12">
      <c r="A3408" s="122" t="str">
        <f t="shared" ref="A3408:C3408" si="1158">A3407</f>
        <v>02</v>
      </c>
      <c r="B3408" t="str">
        <f t="shared" si="1158"/>
        <v>2級地</v>
      </c>
      <c r="C3408" s="128">
        <f t="shared" si="1158"/>
        <v>11.28</v>
      </c>
      <c r="D3408" t="s">
        <v>2172</v>
      </c>
      <c r="E3408" s="145" t="s">
        <v>2173</v>
      </c>
      <c r="F3408">
        <v>171</v>
      </c>
      <c r="G3408" s="123">
        <f t="shared" si="1109"/>
        <v>1928</v>
      </c>
      <c r="H3408" s="123" t="s">
        <v>975</v>
      </c>
      <c r="I3408" s="123">
        <v>1</v>
      </c>
      <c r="J3408" s="143" t="s">
        <v>4650</v>
      </c>
      <c r="K3408" t="str">
        <f t="shared" si="1110"/>
        <v>C745021</v>
      </c>
      <c r="L3408" s="123">
        <f t="shared" si="1156"/>
        <v>602</v>
      </c>
    </row>
    <row r="3409" spans="1:12">
      <c r="A3409" s="122" t="str">
        <f t="shared" ref="A3409:C3409" si="1159">A3408</f>
        <v>02</v>
      </c>
      <c r="B3409" t="str">
        <f t="shared" si="1159"/>
        <v>2級地</v>
      </c>
      <c r="C3409" s="128">
        <f t="shared" si="1159"/>
        <v>11.28</v>
      </c>
      <c r="D3409" t="s">
        <v>2174</v>
      </c>
      <c r="E3409" s="145" t="s">
        <v>2175</v>
      </c>
      <c r="F3409">
        <v>121</v>
      </c>
      <c r="G3409" s="123">
        <f t="shared" si="1109"/>
        <v>1364</v>
      </c>
      <c r="H3409" s="123" t="s">
        <v>975</v>
      </c>
      <c r="I3409" s="123">
        <v>1</v>
      </c>
      <c r="J3409" s="143" t="s">
        <v>4650</v>
      </c>
      <c r="K3409" t="str">
        <f t="shared" si="1110"/>
        <v>C746021</v>
      </c>
      <c r="L3409" s="123">
        <f t="shared" si="1156"/>
        <v>602</v>
      </c>
    </row>
    <row r="3410" spans="1:12">
      <c r="A3410" s="122" t="str">
        <f t="shared" ref="A3410:C3410" si="1160">A3409</f>
        <v>02</v>
      </c>
      <c r="B3410" t="str">
        <f t="shared" si="1160"/>
        <v>2級地</v>
      </c>
      <c r="C3410" s="128">
        <f t="shared" si="1160"/>
        <v>11.28</v>
      </c>
      <c r="D3410" t="s">
        <v>2176</v>
      </c>
      <c r="E3410" s="145" t="s">
        <v>2177</v>
      </c>
      <c r="F3410">
        <v>234</v>
      </c>
      <c r="G3410" s="123">
        <f t="shared" si="1109"/>
        <v>2639</v>
      </c>
      <c r="H3410" s="123" t="s">
        <v>975</v>
      </c>
      <c r="I3410" s="123">
        <v>1</v>
      </c>
      <c r="J3410" s="143" t="s">
        <v>4650</v>
      </c>
      <c r="K3410" t="str">
        <f t="shared" si="1110"/>
        <v>C747021</v>
      </c>
      <c r="L3410" s="123">
        <f t="shared" si="1156"/>
        <v>602</v>
      </c>
    </row>
    <row r="3411" spans="1:12">
      <c r="A3411" s="122" t="str">
        <f t="shared" ref="A3411:C3411" si="1161">A3410</f>
        <v>02</v>
      </c>
      <c r="B3411" t="str">
        <f t="shared" si="1161"/>
        <v>2級地</v>
      </c>
      <c r="C3411" s="128">
        <f t="shared" si="1161"/>
        <v>11.28</v>
      </c>
      <c r="D3411" t="s">
        <v>2178</v>
      </c>
      <c r="E3411" s="145" t="s">
        <v>2179</v>
      </c>
      <c r="F3411">
        <v>164</v>
      </c>
      <c r="G3411" s="123">
        <f t="shared" si="1109"/>
        <v>1849</v>
      </c>
      <c r="H3411" s="123" t="s">
        <v>975</v>
      </c>
      <c r="I3411" s="123">
        <v>1</v>
      </c>
      <c r="J3411" s="143" t="s">
        <v>4650</v>
      </c>
      <c r="K3411" t="str">
        <f t="shared" si="1110"/>
        <v>C748021</v>
      </c>
      <c r="L3411" s="123">
        <f t="shared" si="1156"/>
        <v>602</v>
      </c>
    </row>
    <row r="3412" spans="1:12">
      <c r="A3412" s="122" t="str">
        <f t="shared" ref="A3412:C3412" si="1162">A3411</f>
        <v>02</v>
      </c>
      <c r="B3412" t="str">
        <f t="shared" si="1162"/>
        <v>2級地</v>
      </c>
      <c r="C3412" s="128">
        <f t="shared" si="1162"/>
        <v>11.28</v>
      </c>
      <c r="D3412" t="s">
        <v>2180</v>
      </c>
      <c r="E3412" s="145" t="s">
        <v>2181</v>
      </c>
      <c r="F3412">
        <v>117</v>
      </c>
      <c r="G3412" s="123">
        <f t="shared" si="1109"/>
        <v>1319</v>
      </c>
      <c r="H3412" s="123" t="s">
        <v>975</v>
      </c>
      <c r="I3412" s="123">
        <v>1</v>
      </c>
      <c r="J3412" s="143" t="s">
        <v>4650</v>
      </c>
      <c r="K3412" t="str">
        <f t="shared" si="1110"/>
        <v>C749021</v>
      </c>
      <c r="L3412" s="123">
        <f t="shared" si="1156"/>
        <v>602</v>
      </c>
    </row>
    <row r="3413" spans="1:12">
      <c r="A3413" s="122" t="str">
        <f t="shared" ref="A3413:C3413" si="1163">A3412</f>
        <v>02</v>
      </c>
      <c r="B3413" t="str">
        <f t="shared" si="1163"/>
        <v>2級地</v>
      </c>
      <c r="C3413" s="128">
        <f t="shared" si="1163"/>
        <v>11.28</v>
      </c>
      <c r="D3413" t="s">
        <v>2182</v>
      </c>
      <c r="E3413" s="145" t="s">
        <v>2183</v>
      </c>
      <c r="F3413">
        <v>229</v>
      </c>
      <c r="G3413" s="123">
        <f t="shared" si="1109"/>
        <v>2583</v>
      </c>
      <c r="H3413" s="123" t="s">
        <v>975</v>
      </c>
      <c r="I3413" s="123">
        <v>1</v>
      </c>
      <c r="J3413" s="143" t="s">
        <v>4650</v>
      </c>
      <c r="K3413" t="str">
        <f t="shared" si="1110"/>
        <v>C750021</v>
      </c>
      <c r="L3413" s="123">
        <f t="shared" si="1156"/>
        <v>602</v>
      </c>
    </row>
    <row r="3414" spans="1:12">
      <c r="A3414" s="122" t="str">
        <f t="shared" ref="A3414:C3414" si="1164">A3413</f>
        <v>02</v>
      </c>
      <c r="B3414" t="str">
        <f t="shared" si="1164"/>
        <v>2級地</v>
      </c>
      <c r="C3414" s="128">
        <f t="shared" si="1164"/>
        <v>11.28</v>
      </c>
      <c r="D3414" t="s">
        <v>2184</v>
      </c>
      <c r="E3414" s="145" t="s">
        <v>2185</v>
      </c>
      <c r="F3414">
        <v>159</v>
      </c>
      <c r="G3414" s="123">
        <f t="shared" si="1109"/>
        <v>1793</v>
      </c>
      <c r="H3414" s="123" t="s">
        <v>975</v>
      </c>
      <c r="I3414" s="123">
        <v>1</v>
      </c>
      <c r="J3414" s="143" t="s">
        <v>4650</v>
      </c>
      <c r="K3414" t="str">
        <f t="shared" si="1110"/>
        <v>C751021</v>
      </c>
      <c r="L3414" s="123">
        <f t="shared" si="1156"/>
        <v>602</v>
      </c>
    </row>
    <row r="3415" spans="1:12">
      <c r="A3415" s="122" t="str">
        <f t="shared" ref="A3415:C3415" si="1165">A3414</f>
        <v>02</v>
      </c>
      <c r="B3415" t="str">
        <f t="shared" si="1165"/>
        <v>2級地</v>
      </c>
      <c r="C3415" s="128">
        <f t="shared" si="1165"/>
        <v>11.28</v>
      </c>
      <c r="D3415" t="s">
        <v>2186</v>
      </c>
      <c r="E3415" s="145" t="s">
        <v>2187</v>
      </c>
      <c r="F3415">
        <v>112</v>
      </c>
      <c r="G3415" s="123">
        <f t="shared" si="1109"/>
        <v>1263</v>
      </c>
      <c r="H3415" s="123" t="s">
        <v>975</v>
      </c>
      <c r="I3415" s="123">
        <v>1</v>
      </c>
      <c r="J3415" s="143" t="s">
        <v>4650</v>
      </c>
      <c r="K3415" t="str">
        <f t="shared" si="1110"/>
        <v>C752021</v>
      </c>
      <c r="L3415" s="123">
        <f t="shared" si="1156"/>
        <v>602</v>
      </c>
    </row>
    <row r="3416" spans="1:12">
      <c r="A3416" s="122" t="str">
        <f t="shared" ref="A3416:C3416" si="1166">A3415</f>
        <v>02</v>
      </c>
      <c r="B3416" t="str">
        <f t="shared" si="1166"/>
        <v>2級地</v>
      </c>
      <c r="C3416" s="128">
        <f t="shared" si="1166"/>
        <v>11.28</v>
      </c>
      <c r="D3416" t="s">
        <v>2188</v>
      </c>
      <c r="E3416" s="145" t="s">
        <v>2189</v>
      </c>
      <c r="F3416">
        <v>239</v>
      </c>
      <c r="G3416" s="123">
        <f t="shared" si="1109"/>
        <v>2695</v>
      </c>
      <c r="H3416" s="123" t="s">
        <v>975</v>
      </c>
      <c r="I3416" s="123">
        <v>1</v>
      </c>
      <c r="J3416" s="143" t="s">
        <v>4650</v>
      </c>
      <c r="K3416" t="str">
        <f t="shared" si="1110"/>
        <v>C753021</v>
      </c>
      <c r="L3416" s="123">
        <f t="shared" si="1156"/>
        <v>602</v>
      </c>
    </row>
    <row r="3417" spans="1:12">
      <c r="A3417" s="122" t="str">
        <f t="shared" ref="A3417:C3417" si="1167">A3416</f>
        <v>02</v>
      </c>
      <c r="B3417" t="str">
        <f t="shared" si="1167"/>
        <v>2級地</v>
      </c>
      <c r="C3417" s="128">
        <f t="shared" si="1167"/>
        <v>11.28</v>
      </c>
      <c r="D3417" t="s">
        <v>2190</v>
      </c>
      <c r="E3417" s="145" t="s">
        <v>2191</v>
      </c>
      <c r="F3417">
        <v>167</v>
      </c>
      <c r="G3417" s="123">
        <f t="shared" si="1109"/>
        <v>1883</v>
      </c>
      <c r="H3417" s="123" t="s">
        <v>975</v>
      </c>
      <c r="I3417" s="123">
        <v>1</v>
      </c>
      <c r="J3417" s="143" t="s">
        <v>4650</v>
      </c>
      <c r="K3417" t="str">
        <f t="shared" si="1110"/>
        <v>C754021</v>
      </c>
      <c r="L3417" s="123">
        <f t="shared" si="1156"/>
        <v>602</v>
      </c>
    </row>
    <row r="3418" spans="1:12">
      <c r="A3418" s="122" t="str">
        <f t="shared" ref="A3418:C3418" si="1168">A3417</f>
        <v>02</v>
      </c>
      <c r="B3418" t="str">
        <f t="shared" si="1168"/>
        <v>2級地</v>
      </c>
      <c r="C3418" s="128">
        <f t="shared" si="1168"/>
        <v>11.28</v>
      </c>
      <c r="D3418" t="s">
        <v>2192</v>
      </c>
      <c r="E3418" s="145" t="s">
        <v>2193</v>
      </c>
      <c r="F3418">
        <v>120</v>
      </c>
      <c r="G3418" s="123">
        <f t="shared" si="1109"/>
        <v>1353</v>
      </c>
      <c r="H3418" s="123" t="s">
        <v>975</v>
      </c>
      <c r="I3418" s="123">
        <v>1</v>
      </c>
      <c r="J3418" s="143" t="s">
        <v>4650</v>
      </c>
      <c r="K3418" t="str">
        <f t="shared" si="1110"/>
        <v>C755021</v>
      </c>
      <c r="L3418" s="123">
        <f t="shared" si="1156"/>
        <v>602</v>
      </c>
    </row>
    <row r="3419" spans="1:12">
      <c r="A3419" s="122" t="str">
        <f t="shared" ref="A3419:C3419" si="1169">A3418</f>
        <v>02</v>
      </c>
      <c r="B3419" t="str">
        <f t="shared" si="1169"/>
        <v>2級地</v>
      </c>
      <c r="C3419" s="128">
        <f t="shared" si="1169"/>
        <v>11.28</v>
      </c>
      <c r="D3419" t="s">
        <v>2194</v>
      </c>
      <c r="E3419" s="145" t="s">
        <v>2195</v>
      </c>
      <c r="F3419">
        <v>234</v>
      </c>
      <c r="G3419" s="123">
        <f t="shared" si="1109"/>
        <v>2639</v>
      </c>
      <c r="H3419" s="123" t="s">
        <v>975</v>
      </c>
      <c r="I3419" s="123">
        <v>1</v>
      </c>
      <c r="J3419" s="143" t="s">
        <v>4650</v>
      </c>
      <c r="K3419" t="str">
        <f t="shared" si="1110"/>
        <v>C756021</v>
      </c>
      <c r="L3419" s="123">
        <f t="shared" si="1156"/>
        <v>602</v>
      </c>
    </row>
    <row r="3420" spans="1:12">
      <c r="A3420" s="122" t="str">
        <f t="shared" ref="A3420:C3420" si="1170">A3419</f>
        <v>02</v>
      </c>
      <c r="B3420" t="str">
        <f t="shared" si="1170"/>
        <v>2級地</v>
      </c>
      <c r="C3420" s="128">
        <f t="shared" si="1170"/>
        <v>11.28</v>
      </c>
      <c r="D3420" t="s">
        <v>2196</v>
      </c>
      <c r="E3420" s="145" t="s">
        <v>2197</v>
      </c>
      <c r="F3420">
        <v>162</v>
      </c>
      <c r="G3420" s="123">
        <f t="shared" si="1109"/>
        <v>1827</v>
      </c>
      <c r="H3420" s="123" t="s">
        <v>975</v>
      </c>
      <c r="I3420" s="123">
        <v>1</v>
      </c>
      <c r="J3420" s="143" t="s">
        <v>4650</v>
      </c>
      <c r="K3420" t="str">
        <f t="shared" si="1110"/>
        <v>C757021</v>
      </c>
      <c r="L3420" s="123">
        <f t="shared" si="1156"/>
        <v>602</v>
      </c>
    </row>
    <row r="3421" spans="1:12">
      <c r="A3421" s="122" t="str">
        <f t="shared" ref="A3421:C3421" si="1171">A3420</f>
        <v>02</v>
      </c>
      <c r="B3421" t="str">
        <f t="shared" si="1171"/>
        <v>2級地</v>
      </c>
      <c r="C3421" s="128">
        <f t="shared" si="1171"/>
        <v>11.28</v>
      </c>
      <c r="D3421" t="s">
        <v>2198</v>
      </c>
      <c r="E3421" s="145" t="s">
        <v>2199</v>
      </c>
      <c r="F3421">
        <v>115</v>
      </c>
      <c r="G3421" s="123">
        <f t="shared" si="1109"/>
        <v>1297</v>
      </c>
      <c r="H3421" s="123" t="s">
        <v>975</v>
      </c>
      <c r="I3421" s="123">
        <v>1</v>
      </c>
      <c r="J3421" s="143" t="s">
        <v>4650</v>
      </c>
      <c r="K3421" t="str">
        <f t="shared" si="1110"/>
        <v>C758021</v>
      </c>
      <c r="L3421" s="123">
        <f t="shared" si="1156"/>
        <v>602</v>
      </c>
    </row>
    <row r="3422" spans="1:12">
      <c r="A3422" s="122" t="str">
        <f t="shared" ref="A3422:C3422" si="1172">A3421</f>
        <v>02</v>
      </c>
      <c r="B3422" t="str">
        <f t="shared" si="1172"/>
        <v>2級地</v>
      </c>
      <c r="C3422" s="128">
        <f t="shared" si="1172"/>
        <v>11.28</v>
      </c>
      <c r="D3422" t="s">
        <v>2200</v>
      </c>
      <c r="E3422" s="145" t="s">
        <v>2201</v>
      </c>
      <c r="F3422">
        <v>940</v>
      </c>
      <c r="G3422" s="123">
        <f t="shared" si="1109"/>
        <v>10603</v>
      </c>
      <c r="H3422" s="123" t="s">
        <v>974</v>
      </c>
      <c r="I3422" s="123">
        <v>2</v>
      </c>
      <c r="J3422" s="143" t="s">
        <v>4650</v>
      </c>
      <c r="K3422" t="str">
        <f t="shared" si="1110"/>
        <v>C761022</v>
      </c>
      <c r="L3422" s="142">
        <f>L3026</f>
        <v>1767</v>
      </c>
    </row>
    <row r="3423" spans="1:12">
      <c r="A3423" s="122" t="str">
        <f t="shared" ref="A3423:C3423" si="1173">A3422</f>
        <v>02</v>
      </c>
      <c r="B3423" t="str">
        <f t="shared" si="1173"/>
        <v>2級地</v>
      </c>
      <c r="C3423" s="128">
        <f t="shared" si="1173"/>
        <v>11.28</v>
      </c>
      <c r="D3423" t="s">
        <v>2202</v>
      </c>
      <c r="E3423" s="145" t="s">
        <v>2203</v>
      </c>
      <c r="F3423">
        <v>658</v>
      </c>
      <c r="G3423" s="123">
        <f t="shared" si="1109"/>
        <v>7422</v>
      </c>
      <c r="H3423" s="123" t="s">
        <v>974</v>
      </c>
      <c r="I3423" s="123">
        <v>2</v>
      </c>
      <c r="J3423" s="143" t="s">
        <v>4650</v>
      </c>
      <c r="K3423" t="str">
        <f t="shared" si="1110"/>
        <v>C762022</v>
      </c>
      <c r="L3423" s="123">
        <f>L3422</f>
        <v>1767</v>
      </c>
    </row>
    <row r="3424" spans="1:12">
      <c r="A3424" s="122" t="str">
        <f t="shared" ref="A3424:C3424" si="1174">A3423</f>
        <v>02</v>
      </c>
      <c r="B3424" t="str">
        <f t="shared" si="1174"/>
        <v>2級地</v>
      </c>
      <c r="C3424" s="128">
        <f t="shared" si="1174"/>
        <v>11.28</v>
      </c>
      <c r="D3424" t="s">
        <v>2204</v>
      </c>
      <c r="E3424" s="145" t="s">
        <v>2205</v>
      </c>
      <c r="F3424">
        <v>470</v>
      </c>
      <c r="G3424" s="123">
        <f t="shared" si="1109"/>
        <v>5301</v>
      </c>
      <c r="H3424" s="123" t="s">
        <v>974</v>
      </c>
      <c r="I3424" s="123">
        <v>2</v>
      </c>
      <c r="J3424" s="143" t="s">
        <v>4650</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2206</v>
      </c>
      <c r="E3425" s="145" t="s">
        <v>2207</v>
      </c>
      <c r="F3425">
        <v>935</v>
      </c>
      <c r="G3425" s="123">
        <f t="shared" si="1109"/>
        <v>10546</v>
      </c>
      <c r="H3425" s="123" t="s">
        <v>974</v>
      </c>
      <c r="I3425" s="123">
        <v>2</v>
      </c>
      <c r="J3425" s="143" t="s">
        <v>4650</v>
      </c>
      <c r="K3425" t="str">
        <f t="shared" si="1110"/>
        <v>C764022</v>
      </c>
      <c r="L3425" s="123">
        <f t="shared" si="1175"/>
        <v>1767</v>
      </c>
    </row>
    <row r="3426" spans="1:12">
      <c r="A3426" s="122" t="str">
        <f t="shared" ref="A3426:C3426" si="1177">A3425</f>
        <v>02</v>
      </c>
      <c r="B3426" t="str">
        <f t="shared" si="1177"/>
        <v>2級地</v>
      </c>
      <c r="C3426" s="128">
        <f t="shared" si="1177"/>
        <v>11.28</v>
      </c>
      <c r="D3426" t="s">
        <v>2208</v>
      </c>
      <c r="E3426" s="145" t="s">
        <v>2209</v>
      </c>
      <c r="F3426">
        <v>653</v>
      </c>
      <c r="G3426" s="123">
        <f t="shared" si="1109"/>
        <v>7365</v>
      </c>
      <c r="H3426" s="123" t="s">
        <v>974</v>
      </c>
      <c r="I3426" s="123">
        <v>2</v>
      </c>
      <c r="J3426" s="143" t="s">
        <v>4650</v>
      </c>
      <c r="K3426" t="str">
        <f t="shared" si="1110"/>
        <v>C765022</v>
      </c>
      <c r="L3426" s="123">
        <f t="shared" si="1175"/>
        <v>1767</v>
      </c>
    </row>
    <row r="3427" spans="1:12">
      <c r="A3427" s="122" t="str">
        <f t="shared" ref="A3427:C3427" si="1178">A3426</f>
        <v>02</v>
      </c>
      <c r="B3427" t="str">
        <f t="shared" si="1178"/>
        <v>2級地</v>
      </c>
      <c r="C3427" s="128">
        <f t="shared" si="1178"/>
        <v>11.28</v>
      </c>
      <c r="D3427" t="s">
        <v>2210</v>
      </c>
      <c r="E3427" s="145" t="s">
        <v>2211</v>
      </c>
      <c r="F3427">
        <v>465</v>
      </c>
      <c r="G3427" s="123">
        <f t="shared" ref="G3427:G3490" si="1179">ROUNDDOWN(F3427*C3427,0)</f>
        <v>5245</v>
      </c>
      <c r="H3427" s="123" t="s">
        <v>974</v>
      </c>
      <c r="I3427" s="123">
        <v>2</v>
      </c>
      <c r="J3427" s="143" t="s">
        <v>4650</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2212</v>
      </c>
      <c r="E3428" s="145" t="s">
        <v>2213</v>
      </c>
      <c r="F3428">
        <v>874</v>
      </c>
      <c r="G3428" s="123">
        <f t="shared" si="1179"/>
        <v>9858</v>
      </c>
      <c r="H3428" s="123" t="s">
        <v>974</v>
      </c>
      <c r="I3428" s="123">
        <v>2</v>
      </c>
      <c r="J3428" s="143" t="s">
        <v>4650</v>
      </c>
      <c r="K3428" t="str">
        <f t="shared" si="1180"/>
        <v>C767022</v>
      </c>
      <c r="L3428" s="123">
        <f t="shared" si="1175"/>
        <v>1767</v>
      </c>
    </row>
    <row r="3429" spans="1:12">
      <c r="A3429" s="122" t="str">
        <f t="shared" ref="A3429:C3429" si="1182">A3428</f>
        <v>02</v>
      </c>
      <c r="B3429" t="str">
        <f t="shared" si="1182"/>
        <v>2級地</v>
      </c>
      <c r="C3429" s="128">
        <f t="shared" si="1182"/>
        <v>11.28</v>
      </c>
      <c r="D3429" t="s">
        <v>2214</v>
      </c>
      <c r="E3429" s="145" t="s">
        <v>2215</v>
      </c>
      <c r="F3429">
        <v>612</v>
      </c>
      <c r="G3429" s="123">
        <f t="shared" si="1179"/>
        <v>6903</v>
      </c>
      <c r="H3429" s="123" t="s">
        <v>974</v>
      </c>
      <c r="I3429" s="123">
        <v>2</v>
      </c>
      <c r="J3429" s="143" t="s">
        <v>4650</v>
      </c>
      <c r="K3429" t="str">
        <f t="shared" si="1180"/>
        <v>C768022</v>
      </c>
      <c r="L3429" s="123">
        <f t="shared" si="1175"/>
        <v>1767</v>
      </c>
    </row>
    <row r="3430" spans="1:12">
      <c r="A3430" s="122" t="str">
        <f t="shared" ref="A3430:C3430" si="1183">A3429</f>
        <v>02</v>
      </c>
      <c r="B3430" t="str">
        <f t="shared" si="1183"/>
        <v>2級地</v>
      </c>
      <c r="C3430" s="128">
        <f t="shared" si="1183"/>
        <v>11.28</v>
      </c>
      <c r="D3430" t="s">
        <v>2216</v>
      </c>
      <c r="E3430" s="145" t="s">
        <v>2217</v>
      </c>
      <c r="F3430">
        <v>437</v>
      </c>
      <c r="G3430" s="123">
        <f t="shared" si="1179"/>
        <v>4929</v>
      </c>
      <c r="H3430" s="123" t="s">
        <v>974</v>
      </c>
      <c r="I3430" s="123">
        <v>2</v>
      </c>
      <c r="J3430" s="143" t="s">
        <v>4650</v>
      </c>
      <c r="K3430" t="str">
        <f t="shared" si="1180"/>
        <v>C769022</v>
      </c>
      <c r="L3430" s="123">
        <f t="shared" si="1175"/>
        <v>1767</v>
      </c>
    </row>
    <row r="3431" spans="1:12">
      <c r="A3431" s="122" t="str">
        <f t="shared" ref="A3431:C3431" si="1184">A3430</f>
        <v>02</v>
      </c>
      <c r="B3431" t="str">
        <f t="shared" si="1184"/>
        <v>2級地</v>
      </c>
      <c r="C3431" s="128">
        <f t="shared" si="1184"/>
        <v>11.28</v>
      </c>
      <c r="D3431" t="s">
        <v>2218</v>
      </c>
      <c r="E3431" s="145" t="s">
        <v>2219</v>
      </c>
      <c r="F3431">
        <v>869</v>
      </c>
      <c r="G3431" s="123">
        <f t="shared" si="1179"/>
        <v>9802</v>
      </c>
      <c r="H3431" s="123" t="s">
        <v>974</v>
      </c>
      <c r="I3431" s="123">
        <v>2</v>
      </c>
      <c r="J3431" s="143" t="s">
        <v>4650</v>
      </c>
      <c r="K3431" t="str">
        <f t="shared" si="1180"/>
        <v>C770022</v>
      </c>
      <c r="L3431" s="123">
        <f t="shared" si="1175"/>
        <v>1767</v>
      </c>
    </row>
    <row r="3432" spans="1:12">
      <c r="A3432" s="122" t="str">
        <f t="shared" ref="A3432:C3432" si="1185">A3431</f>
        <v>02</v>
      </c>
      <c r="B3432" t="str">
        <f t="shared" si="1185"/>
        <v>2級地</v>
      </c>
      <c r="C3432" s="128">
        <f t="shared" si="1185"/>
        <v>11.28</v>
      </c>
      <c r="D3432" t="s">
        <v>2220</v>
      </c>
      <c r="E3432" s="145" t="s">
        <v>2221</v>
      </c>
      <c r="F3432">
        <v>607</v>
      </c>
      <c r="G3432" s="123">
        <f t="shared" si="1179"/>
        <v>6846</v>
      </c>
      <c r="H3432" s="123" t="s">
        <v>974</v>
      </c>
      <c r="I3432" s="123">
        <v>2</v>
      </c>
      <c r="J3432" s="143" t="s">
        <v>4650</v>
      </c>
      <c r="K3432" t="str">
        <f t="shared" si="1180"/>
        <v>C771022</v>
      </c>
      <c r="L3432" s="123">
        <f t="shared" si="1175"/>
        <v>1767</v>
      </c>
    </row>
    <row r="3433" spans="1:12">
      <c r="A3433" s="122" t="str">
        <f t="shared" ref="A3433:C3433" si="1186">A3432</f>
        <v>02</v>
      </c>
      <c r="B3433" t="str">
        <f t="shared" si="1186"/>
        <v>2級地</v>
      </c>
      <c r="C3433" s="128">
        <f t="shared" si="1186"/>
        <v>11.28</v>
      </c>
      <c r="D3433" t="s">
        <v>2222</v>
      </c>
      <c r="E3433" s="145" t="s">
        <v>2223</v>
      </c>
      <c r="F3433">
        <v>432</v>
      </c>
      <c r="G3433" s="123">
        <f t="shared" si="1179"/>
        <v>4872</v>
      </c>
      <c r="H3433" s="123" t="s">
        <v>974</v>
      </c>
      <c r="I3433" s="123">
        <v>2</v>
      </c>
      <c r="J3433" s="143" t="s">
        <v>4650</v>
      </c>
      <c r="K3433" t="str">
        <f t="shared" si="1180"/>
        <v>C772022</v>
      </c>
      <c r="L3433" s="123">
        <f t="shared" si="1175"/>
        <v>1767</v>
      </c>
    </row>
    <row r="3434" spans="1:12">
      <c r="A3434" s="122" t="str">
        <f t="shared" ref="A3434:C3434" si="1187">A3433</f>
        <v>02</v>
      </c>
      <c r="B3434" t="str">
        <f t="shared" si="1187"/>
        <v>2級地</v>
      </c>
      <c r="C3434" s="128">
        <f t="shared" si="1187"/>
        <v>11.28</v>
      </c>
      <c r="D3434" t="s">
        <v>2224</v>
      </c>
      <c r="E3434" s="145" t="s">
        <v>2225</v>
      </c>
      <c r="F3434">
        <v>893</v>
      </c>
      <c r="G3434" s="123">
        <f t="shared" si="1179"/>
        <v>10073</v>
      </c>
      <c r="H3434" s="123" t="s">
        <v>974</v>
      </c>
      <c r="I3434" s="123">
        <v>2</v>
      </c>
      <c r="J3434" s="143" t="s">
        <v>4650</v>
      </c>
      <c r="K3434" t="str">
        <f t="shared" si="1180"/>
        <v>C773022</v>
      </c>
      <c r="L3434" s="123">
        <f t="shared" si="1175"/>
        <v>1767</v>
      </c>
    </row>
    <row r="3435" spans="1:12">
      <c r="A3435" s="122" t="str">
        <f t="shared" ref="A3435:C3435" si="1188">A3434</f>
        <v>02</v>
      </c>
      <c r="B3435" t="str">
        <f t="shared" si="1188"/>
        <v>2級地</v>
      </c>
      <c r="C3435" s="128">
        <f t="shared" si="1188"/>
        <v>11.28</v>
      </c>
      <c r="D3435" t="s">
        <v>2226</v>
      </c>
      <c r="E3435" s="145" t="s">
        <v>2227</v>
      </c>
      <c r="F3435">
        <v>625</v>
      </c>
      <c r="G3435" s="123">
        <f t="shared" si="1179"/>
        <v>7050</v>
      </c>
      <c r="H3435" s="123" t="s">
        <v>974</v>
      </c>
      <c r="I3435" s="123">
        <v>2</v>
      </c>
      <c r="J3435" s="143" t="s">
        <v>4650</v>
      </c>
      <c r="K3435" t="str">
        <f t="shared" si="1180"/>
        <v>C774022</v>
      </c>
      <c r="L3435" s="123">
        <f t="shared" si="1175"/>
        <v>1767</v>
      </c>
    </row>
    <row r="3436" spans="1:12">
      <c r="A3436" s="122" t="str">
        <f t="shared" ref="A3436:C3436" si="1189">A3435</f>
        <v>02</v>
      </c>
      <c r="B3436" t="str">
        <f t="shared" si="1189"/>
        <v>2級地</v>
      </c>
      <c r="C3436" s="128">
        <f t="shared" si="1189"/>
        <v>11.28</v>
      </c>
      <c r="D3436" t="s">
        <v>2228</v>
      </c>
      <c r="E3436" s="145" t="s">
        <v>2229</v>
      </c>
      <c r="F3436">
        <v>447</v>
      </c>
      <c r="G3436" s="123">
        <f t="shared" si="1179"/>
        <v>5042</v>
      </c>
      <c r="H3436" s="123" t="s">
        <v>974</v>
      </c>
      <c r="I3436" s="123">
        <v>2</v>
      </c>
      <c r="J3436" s="143" t="s">
        <v>4650</v>
      </c>
      <c r="K3436" t="str">
        <f t="shared" si="1180"/>
        <v>C775022</v>
      </c>
      <c r="L3436" s="123">
        <f t="shared" si="1175"/>
        <v>1767</v>
      </c>
    </row>
    <row r="3437" spans="1:12">
      <c r="A3437" s="122" t="str">
        <f t="shared" ref="A3437:C3437" si="1190">A3436</f>
        <v>02</v>
      </c>
      <c r="B3437" t="str">
        <f t="shared" si="1190"/>
        <v>2級地</v>
      </c>
      <c r="C3437" s="128">
        <f t="shared" si="1190"/>
        <v>11.28</v>
      </c>
      <c r="D3437" t="s">
        <v>2230</v>
      </c>
      <c r="E3437" s="145" t="s">
        <v>2231</v>
      </c>
      <c r="F3437">
        <v>888</v>
      </c>
      <c r="G3437" s="123">
        <f t="shared" si="1179"/>
        <v>10016</v>
      </c>
      <c r="H3437" s="123" t="s">
        <v>974</v>
      </c>
      <c r="I3437" s="123">
        <v>2</v>
      </c>
      <c r="J3437" s="143" t="s">
        <v>4650</v>
      </c>
      <c r="K3437" t="str">
        <f t="shared" si="1180"/>
        <v>C776022</v>
      </c>
      <c r="L3437" s="123">
        <f t="shared" si="1175"/>
        <v>1767</v>
      </c>
    </row>
    <row r="3438" spans="1:12">
      <c r="A3438" s="122" t="str">
        <f t="shared" ref="A3438:C3438" si="1191">A3437</f>
        <v>02</v>
      </c>
      <c r="B3438" t="str">
        <f t="shared" si="1191"/>
        <v>2級地</v>
      </c>
      <c r="C3438" s="128">
        <f t="shared" si="1191"/>
        <v>11.28</v>
      </c>
      <c r="D3438" t="s">
        <v>2232</v>
      </c>
      <c r="E3438" s="145" t="s">
        <v>2233</v>
      </c>
      <c r="F3438">
        <v>620</v>
      </c>
      <c r="G3438" s="123">
        <f t="shared" si="1179"/>
        <v>6993</v>
      </c>
      <c r="H3438" s="123" t="s">
        <v>974</v>
      </c>
      <c r="I3438" s="123">
        <v>2</v>
      </c>
      <c r="J3438" s="143" t="s">
        <v>4650</v>
      </c>
      <c r="K3438" t="str">
        <f t="shared" si="1180"/>
        <v>C777022</v>
      </c>
      <c r="L3438" s="123">
        <f t="shared" si="1175"/>
        <v>1767</v>
      </c>
    </row>
    <row r="3439" spans="1:12">
      <c r="A3439" s="122" t="str">
        <f t="shared" ref="A3439:C3439" si="1192">A3438</f>
        <v>02</v>
      </c>
      <c r="B3439" t="str">
        <f t="shared" si="1192"/>
        <v>2級地</v>
      </c>
      <c r="C3439" s="128">
        <f t="shared" si="1192"/>
        <v>11.28</v>
      </c>
      <c r="D3439" t="s">
        <v>2234</v>
      </c>
      <c r="E3439" s="145" t="s">
        <v>2235</v>
      </c>
      <c r="F3439">
        <v>442</v>
      </c>
      <c r="G3439" s="123">
        <f t="shared" si="1179"/>
        <v>4985</v>
      </c>
      <c r="H3439" s="123" t="s">
        <v>974</v>
      </c>
      <c r="I3439" s="123">
        <v>2</v>
      </c>
      <c r="J3439" s="143" t="s">
        <v>4650</v>
      </c>
      <c r="K3439" t="str">
        <f t="shared" si="1180"/>
        <v>C778022</v>
      </c>
      <c r="L3439" s="123">
        <f t="shared" si="1175"/>
        <v>1767</v>
      </c>
    </row>
    <row r="3440" spans="1:12">
      <c r="A3440" s="122" t="str">
        <f t="shared" ref="A3440:C3440" si="1193">A3439</f>
        <v>02</v>
      </c>
      <c r="B3440" t="str">
        <f t="shared" si="1193"/>
        <v>2級地</v>
      </c>
      <c r="C3440" s="128">
        <f t="shared" si="1193"/>
        <v>11.28</v>
      </c>
      <c r="D3440" t="s">
        <v>2236</v>
      </c>
      <c r="E3440" s="145" t="s">
        <v>2237</v>
      </c>
      <c r="F3440">
        <v>824</v>
      </c>
      <c r="G3440" s="123">
        <f t="shared" si="1179"/>
        <v>9294</v>
      </c>
      <c r="H3440" s="123" t="s">
        <v>974</v>
      </c>
      <c r="I3440" s="123">
        <v>2</v>
      </c>
      <c r="J3440" s="143" t="s">
        <v>4650</v>
      </c>
      <c r="K3440" t="str">
        <f t="shared" si="1180"/>
        <v>C781022</v>
      </c>
      <c r="L3440" s="142">
        <f>L3044</f>
        <v>1455</v>
      </c>
    </row>
    <row r="3441" spans="1:12">
      <c r="A3441" s="122" t="str">
        <f t="shared" ref="A3441:C3441" si="1194">A3440</f>
        <v>02</v>
      </c>
      <c r="B3441" t="str">
        <f t="shared" si="1194"/>
        <v>2級地</v>
      </c>
      <c r="C3441" s="128">
        <f t="shared" si="1194"/>
        <v>11.28</v>
      </c>
      <c r="D3441" t="s">
        <v>2238</v>
      </c>
      <c r="E3441" s="145" t="s">
        <v>2239</v>
      </c>
      <c r="F3441">
        <v>577</v>
      </c>
      <c r="G3441" s="123">
        <f t="shared" si="1179"/>
        <v>6508</v>
      </c>
      <c r="H3441" s="123" t="s">
        <v>974</v>
      </c>
      <c r="I3441" s="123">
        <v>2</v>
      </c>
      <c r="J3441" s="143" t="s">
        <v>4650</v>
      </c>
      <c r="K3441" t="str">
        <f t="shared" si="1180"/>
        <v>C782022</v>
      </c>
      <c r="L3441" s="123">
        <f>L3440</f>
        <v>1455</v>
      </c>
    </row>
    <row r="3442" spans="1:12">
      <c r="A3442" s="122" t="str">
        <f t="shared" ref="A3442:C3442" si="1195">A3441</f>
        <v>02</v>
      </c>
      <c r="B3442" t="str">
        <f t="shared" si="1195"/>
        <v>2級地</v>
      </c>
      <c r="C3442" s="128">
        <f t="shared" si="1195"/>
        <v>11.28</v>
      </c>
      <c r="D3442" t="s">
        <v>2240</v>
      </c>
      <c r="E3442" s="145" t="s">
        <v>2241</v>
      </c>
      <c r="F3442">
        <v>412</v>
      </c>
      <c r="G3442" s="123">
        <f t="shared" si="1179"/>
        <v>4647</v>
      </c>
      <c r="H3442" s="123" t="s">
        <v>974</v>
      </c>
      <c r="I3442" s="123">
        <v>2</v>
      </c>
      <c r="J3442" s="143" t="s">
        <v>4650</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2242</v>
      </c>
      <c r="E3443" s="145" t="s">
        <v>2243</v>
      </c>
      <c r="F3443">
        <v>819</v>
      </c>
      <c r="G3443" s="123">
        <f t="shared" si="1179"/>
        <v>9238</v>
      </c>
      <c r="H3443" s="123" t="s">
        <v>974</v>
      </c>
      <c r="I3443" s="123">
        <v>2</v>
      </c>
      <c r="J3443" s="143" t="s">
        <v>4650</v>
      </c>
      <c r="K3443" t="str">
        <f t="shared" si="1180"/>
        <v>C784022</v>
      </c>
      <c r="L3443" s="123">
        <f t="shared" si="1196"/>
        <v>1455</v>
      </c>
    </row>
    <row r="3444" spans="1:12">
      <c r="A3444" s="122" t="str">
        <f t="shared" ref="A3444:C3444" si="1198">A3443</f>
        <v>02</v>
      </c>
      <c r="B3444" t="str">
        <f t="shared" si="1198"/>
        <v>2級地</v>
      </c>
      <c r="C3444" s="128">
        <f t="shared" si="1198"/>
        <v>11.28</v>
      </c>
      <c r="D3444" t="s">
        <v>2244</v>
      </c>
      <c r="E3444" s="145" t="s">
        <v>2245</v>
      </c>
      <c r="F3444">
        <v>572</v>
      </c>
      <c r="G3444" s="123">
        <f t="shared" si="1179"/>
        <v>6452</v>
      </c>
      <c r="H3444" s="123" t="s">
        <v>974</v>
      </c>
      <c r="I3444" s="123">
        <v>2</v>
      </c>
      <c r="J3444" s="143" t="s">
        <v>4650</v>
      </c>
      <c r="K3444" t="str">
        <f t="shared" si="1180"/>
        <v>C785022</v>
      </c>
      <c r="L3444" s="123">
        <f t="shared" si="1196"/>
        <v>1455</v>
      </c>
    </row>
    <row r="3445" spans="1:12">
      <c r="A3445" s="122" t="str">
        <f t="shared" ref="A3445:C3445" si="1199">A3444</f>
        <v>02</v>
      </c>
      <c r="B3445" t="str">
        <f t="shared" si="1199"/>
        <v>2級地</v>
      </c>
      <c r="C3445" s="128">
        <f t="shared" si="1199"/>
        <v>11.28</v>
      </c>
      <c r="D3445" t="s">
        <v>2246</v>
      </c>
      <c r="E3445" s="145" t="s">
        <v>2247</v>
      </c>
      <c r="F3445">
        <v>407</v>
      </c>
      <c r="G3445" s="123">
        <f t="shared" si="1179"/>
        <v>4590</v>
      </c>
      <c r="H3445" s="123" t="s">
        <v>974</v>
      </c>
      <c r="I3445" s="123">
        <v>2</v>
      </c>
      <c r="J3445" s="143" t="s">
        <v>4650</v>
      </c>
      <c r="K3445" t="str">
        <f t="shared" si="1180"/>
        <v>C786022</v>
      </c>
      <c r="L3445" s="123">
        <f t="shared" si="1196"/>
        <v>1455</v>
      </c>
    </row>
    <row r="3446" spans="1:12">
      <c r="A3446" s="122" t="str">
        <f t="shared" ref="A3446:C3446" si="1200">A3445</f>
        <v>02</v>
      </c>
      <c r="B3446" t="str">
        <f t="shared" si="1200"/>
        <v>2級地</v>
      </c>
      <c r="C3446" s="128">
        <f t="shared" si="1200"/>
        <v>11.28</v>
      </c>
      <c r="D3446" t="s">
        <v>2248</v>
      </c>
      <c r="E3446" s="145" t="s">
        <v>2249</v>
      </c>
      <c r="F3446">
        <v>766</v>
      </c>
      <c r="G3446" s="123">
        <f t="shared" si="1179"/>
        <v>8640</v>
      </c>
      <c r="H3446" s="123" t="s">
        <v>974</v>
      </c>
      <c r="I3446" s="123">
        <v>2</v>
      </c>
      <c r="J3446" s="143" t="s">
        <v>4650</v>
      </c>
      <c r="K3446" t="str">
        <f t="shared" si="1180"/>
        <v>C787022</v>
      </c>
      <c r="L3446" s="123">
        <f t="shared" si="1196"/>
        <v>1455</v>
      </c>
    </row>
    <row r="3447" spans="1:12">
      <c r="A3447" s="122" t="str">
        <f t="shared" ref="A3447:C3447" si="1201">A3446</f>
        <v>02</v>
      </c>
      <c r="B3447" t="str">
        <f t="shared" si="1201"/>
        <v>2級地</v>
      </c>
      <c r="C3447" s="128">
        <f t="shared" si="1201"/>
        <v>11.28</v>
      </c>
      <c r="D3447" t="s">
        <v>2250</v>
      </c>
      <c r="E3447" s="145" t="s">
        <v>2251</v>
      </c>
      <c r="F3447">
        <v>536</v>
      </c>
      <c r="G3447" s="123">
        <f t="shared" si="1179"/>
        <v>6046</v>
      </c>
      <c r="H3447" s="123" t="s">
        <v>974</v>
      </c>
      <c r="I3447" s="123">
        <v>2</v>
      </c>
      <c r="J3447" s="143" t="s">
        <v>4650</v>
      </c>
      <c r="K3447" t="str">
        <f t="shared" si="1180"/>
        <v>C788022</v>
      </c>
      <c r="L3447" s="123">
        <f t="shared" si="1196"/>
        <v>1455</v>
      </c>
    </row>
    <row r="3448" spans="1:12">
      <c r="A3448" s="122" t="str">
        <f t="shared" ref="A3448:C3448" si="1202">A3447</f>
        <v>02</v>
      </c>
      <c r="B3448" t="str">
        <f t="shared" si="1202"/>
        <v>2級地</v>
      </c>
      <c r="C3448" s="128">
        <f t="shared" si="1202"/>
        <v>11.28</v>
      </c>
      <c r="D3448" t="s">
        <v>2252</v>
      </c>
      <c r="E3448" s="145" t="s">
        <v>2253</v>
      </c>
      <c r="F3448">
        <v>383</v>
      </c>
      <c r="G3448" s="123">
        <f t="shared" si="1179"/>
        <v>4320</v>
      </c>
      <c r="H3448" s="123" t="s">
        <v>974</v>
      </c>
      <c r="I3448" s="123">
        <v>2</v>
      </c>
      <c r="J3448" s="143" t="s">
        <v>4650</v>
      </c>
      <c r="K3448" t="str">
        <f t="shared" si="1180"/>
        <v>C789022</v>
      </c>
      <c r="L3448" s="123">
        <f t="shared" si="1196"/>
        <v>1455</v>
      </c>
    </row>
    <row r="3449" spans="1:12">
      <c r="A3449" s="122" t="str">
        <f t="shared" ref="A3449:C3449" si="1203">A3448</f>
        <v>02</v>
      </c>
      <c r="B3449" t="str">
        <f t="shared" si="1203"/>
        <v>2級地</v>
      </c>
      <c r="C3449" s="128">
        <f t="shared" si="1203"/>
        <v>11.28</v>
      </c>
      <c r="D3449" t="s">
        <v>2254</v>
      </c>
      <c r="E3449" s="145" t="s">
        <v>2255</v>
      </c>
      <c r="F3449">
        <v>761</v>
      </c>
      <c r="G3449" s="123">
        <f t="shared" si="1179"/>
        <v>8584</v>
      </c>
      <c r="H3449" s="123" t="s">
        <v>974</v>
      </c>
      <c r="I3449" s="123">
        <v>2</v>
      </c>
      <c r="J3449" s="143" t="s">
        <v>4650</v>
      </c>
      <c r="K3449" t="str">
        <f t="shared" si="1180"/>
        <v>C790022</v>
      </c>
      <c r="L3449" s="123">
        <f t="shared" si="1196"/>
        <v>1455</v>
      </c>
    </row>
    <row r="3450" spans="1:12">
      <c r="A3450" s="122" t="str">
        <f t="shared" ref="A3450:C3450" si="1204">A3449</f>
        <v>02</v>
      </c>
      <c r="B3450" t="str">
        <f t="shared" si="1204"/>
        <v>2級地</v>
      </c>
      <c r="C3450" s="128">
        <f t="shared" si="1204"/>
        <v>11.28</v>
      </c>
      <c r="D3450" t="s">
        <v>2256</v>
      </c>
      <c r="E3450" s="145" t="s">
        <v>2257</v>
      </c>
      <c r="F3450">
        <v>531</v>
      </c>
      <c r="G3450" s="123">
        <f t="shared" si="1179"/>
        <v>5989</v>
      </c>
      <c r="H3450" s="123" t="s">
        <v>974</v>
      </c>
      <c r="I3450" s="123">
        <v>2</v>
      </c>
      <c r="J3450" s="143" t="s">
        <v>4650</v>
      </c>
      <c r="K3450" t="str">
        <f t="shared" si="1180"/>
        <v>C791022</v>
      </c>
      <c r="L3450" s="123">
        <f t="shared" si="1196"/>
        <v>1455</v>
      </c>
    </row>
    <row r="3451" spans="1:12">
      <c r="A3451" s="122" t="str">
        <f t="shared" ref="A3451:C3451" si="1205">A3450</f>
        <v>02</v>
      </c>
      <c r="B3451" t="str">
        <f t="shared" si="1205"/>
        <v>2級地</v>
      </c>
      <c r="C3451" s="128">
        <f t="shared" si="1205"/>
        <v>11.28</v>
      </c>
      <c r="D3451" t="s">
        <v>2258</v>
      </c>
      <c r="E3451" s="145" t="s">
        <v>2259</v>
      </c>
      <c r="F3451">
        <v>378</v>
      </c>
      <c r="G3451" s="123">
        <f t="shared" si="1179"/>
        <v>4263</v>
      </c>
      <c r="H3451" s="123" t="s">
        <v>974</v>
      </c>
      <c r="I3451" s="123">
        <v>2</v>
      </c>
      <c r="J3451" s="143" t="s">
        <v>4650</v>
      </c>
      <c r="K3451" t="str">
        <f t="shared" si="1180"/>
        <v>C792022</v>
      </c>
      <c r="L3451" s="123">
        <f t="shared" si="1196"/>
        <v>1455</v>
      </c>
    </row>
    <row r="3452" spans="1:12">
      <c r="A3452" s="122" t="str">
        <f t="shared" ref="A3452:C3452" si="1206">A3451</f>
        <v>02</v>
      </c>
      <c r="B3452" t="str">
        <f t="shared" si="1206"/>
        <v>2級地</v>
      </c>
      <c r="C3452" s="128">
        <f t="shared" si="1206"/>
        <v>11.28</v>
      </c>
      <c r="D3452" t="s">
        <v>2260</v>
      </c>
      <c r="E3452" s="145" t="s">
        <v>2261</v>
      </c>
      <c r="F3452">
        <v>783</v>
      </c>
      <c r="G3452" s="123">
        <f t="shared" si="1179"/>
        <v>8832</v>
      </c>
      <c r="H3452" s="123" t="s">
        <v>974</v>
      </c>
      <c r="I3452" s="123">
        <v>2</v>
      </c>
      <c r="J3452" s="143" t="s">
        <v>4650</v>
      </c>
      <c r="K3452" t="str">
        <f t="shared" si="1180"/>
        <v>C793022</v>
      </c>
      <c r="L3452" s="123">
        <f t="shared" si="1196"/>
        <v>1455</v>
      </c>
    </row>
    <row r="3453" spans="1:12">
      <c r="A3453" s="122" t="str">
        <f t="shared" ref="A3453:C3453" si="1207">A3452</f>
        <v>02</v>
      </c>
      <c r="B3453" t="str">
        <f t="shared" si="1207"/>
        <v>2級地</v>
      </c>
      <c r="C3453" s="128">
        <f t="shared" si="1207"/>
        <v>11.28</v>
      </c>
      <c r="D3453" t="s">
        <v>2262</v>
      </c>
      <c r="E3453" s="145" t="s">
        <v>2263</v>
      </c>
      <c r="F3453">
        <v>548</v>
      </c>
      <c r="G3453" s="123">
        <f t="shared" si="1179"/>
        <v>6181</v>
      </c>
      <c r="H3453" s="123" t="s">
        <v>974</v>
      </c>
      <c r="I3453" s="123">
        <v>2</v>
      </c>
      <c r="J3453" s="143" t="s">
        <v>4650</v>
      </c>
      <c r="K3453" t="str">
        <f t="shared" si="1180"/>
        <v>C794022</v>
      </c>
      <c r="L3453" s="123">
        <f t="shared" si="1196"/>
        <v>1455</v>
      </c>
    </row>
    <row r="3454" spans="1:12">
      <c r="A3454" s="122" t="str">
        <f t="shared" ref="A3454:C3454" si="1208">A3453</f>
        <v>02</v>
      </c>
      <c r="B3454" t="str">
        <f t="shared" si="1208"/>
        <v>2級地</v>
      </c>
      <c r="C3454" s="128">
        <f t="shared" si="1208"/>
        <v>11.28</v>
      </c>
      <c r="D3454" t="s">
        <v>2264</v>
      </c>
      <c r="E3454" s="145" t="s">
        <v>2265</v>
      </c>
      <c r="F3454">
        <v>392</v>
      </c>
      <c r="G3454" s="123">
        <f t="shared" si="1179"/>
        <v>4421</v>
      </c>
      <c r="H3454" s="123" t="s">
        <v>974</v>
      </c>
      <c r="I3454" s="123">
        <v>2</v>
      </c>
      <c r="J3454" s="143" t="s">
        <v>4650</v>
      </c>
      <c r="K3454" t="str">
        <f t="shared" si="1180"/>
        <v>C795022</v>
      </c>
      <c r="L3454" s="123">
        <f t="shared" si="1196"/>
        <v>1455</v>
      </c>
    </row>
    <row r="3455" spans="1:12">
      <c r="A3455" s="122" t="str">
        <f t="shared" ref="A3455:C3455" si="1209">A3454</f>
        <v>02</v>
      </c>
      <c r="B3455" t="str">
        <f t="shared" si="1209"/>
        <v>2級地</v>
      </c>
      <c r="C3455" s="128">
        <f t="shared" si="1209"/>
        <v>11.28</v>
      </c>
      <c r="D3455" t="s">
        <v>2266</v>
      </c>
      <c r="E3455" s="145" t="s">
        <v>2267</v>
      </c>
      <c r="F3455">
        <v>778</v>
      </c>
      <c r="G3455" s="123">
        <f t="shared" si="1179"/>
        <v>8775</v>
      </c>
      <c r="H3455" s="123" t="s">
        <v>974</v>
      </c>
      <c r="I3455" s="123">
        <v>2</v>
      </c>
      <c r="J3455" s="143" t="s">
        <v>4650</v>
      </c>
      <c r="K3455" t="str">
        <f t="shared" si="1180"/>
        <v>C796022</v>
      </c>
      <c r="L3455" s="123">
        <f t="shared" si="1196"/>
        <v>1455</v>
      </c>
    </row>
    <row r="3456" spans="1:12">
      <c r="A3456" s="122" t="str">
        <f t="shared" ref="A3456:C3456" si="1210">A3455</f>
        <v>02</v>
      </c>
      <c r="B3456" t="str">
        <f t="shared" si="1210"/>
        <v>2級地</v>
      </c>
      <c r="C3456" s="128">
        <f t="shared" si="1210"/>
        <v>11.28</v>
      </c>
      <c r="D3456" t="s">
        <v>2268</v>
      </c>
      <c r="E3456" s="145" t="s">
        <v>2269</v>
      </c>
      <c r="F3456">
        <v>543</v>
      </c>
      <c r="G3456" s="123">
        <f t="shared" si="1179"/>
        <v>6125</v>
      </c>
      <c r="H3456" s="123" t="s">
        <v>974</v>
      </c>
      <c r="I3456" s="123">
        <v>2</v>
      </c>
      <c r="J3456" s="143" t="s">
        <v>4650</v>
      </c>
      <c r="K3456" t="str">
        <f t="shared" si="1180"/>
        <v>C797022</v>
      </c>
      <c r="L3456" s="123">
        <f t="shared" si="1196"/>
        <v>1455</v>
      </c>
    </row>
    <row r="3457" spans="1:12">
      <c r="A3457" s="122" t="str">
        <f t="shared" ref="A3457:C3457" si="1211">A3456</f>
        <v>02</v>
      </c>
      <c r="B3457" t="str">
        <f t="shared" si="1211"/>
        <v>2級地</v>
      </c>
      <c r="C3457" s="128">
        <f t="shared" si="1211"/>
        <v>11.28</v>
      </c>
      <c r="D3457" t="s">
        <v>2270</v>
      </c>
      <c r="E3457" s="145" t="s">
        <v>2271</v>
      </c>
      <c r="F3457">
        <v>387</v>
      </c>
      <c r="G3457" s="123">
        <f t="shared" si="1179"/>
        <v>4365</v>
      </c>
      <c r="H3457" s="123" t="s">
        <v>974</v>
      </c>
      <c r="I3457" s="123">
        <v>2</v>
      </c>
      <c r="J3457" s="143" t="s">
        <v>4650</v>
      </c>
      <c r="K3457" t="str">
        <f t="shared" si="1180"/>
        <v>C798022</v>
      </c>
      <c r="L3457" s="123">
        <f t="shared" si="1196"/>
        <v>1455</v>
      </c>
    </row>
    <row r="3458" spans="1:12">
      <c r="A3458" s="122" t="str">
        <f t="shared" ref="A3458:C3458" si="1212">A3457</f>
        <v>02</v>
      </c>
      <c r="B3458" t="str">
        <f t="shared" si="1212"/>
        <v>2級地</v>
      </c>
      <c r="C3458" s="128">
        <f t="shared" si="1212"/>
        <v>11.28</v>
      </c>
      <c r="D3458" t="s">
        <v>2272</v>
      </c>
      <c r="E3458" s="145" t="s">
        <v>2273</v>
      </c>
      <c r="F3458">
        <v>742</v>
      </c>
      <c r="G3458" s="123">
        <f t="shared" si="1179"/>
        <v>8369</v>
      </c>
      <c r="H3458" s="123" t="s">
        <v>974</v>
      </c>
      <c r="I3458" s="123">
        <v>2</v>
      </c>
      <c r="J3458" s="143" t="s">
        <v>4650</v>
      </c>
      <c r="K3458" t="str">
        <f t="shared" si="1180"/>
        <v>C801022</v>
      </c>
      <c r="L3458" s="142">
        <f>L3062</f>
        <v>1216</v>
      </c>
    </row>
    <row r="3459" spans="1:12">
      <c r="A3459" s="122" t="str">
        <f t="shared" ref="A3459:C3459" si="1213">A3458</f>
        <v>02</v>
      </c>
      <c r="B3459" t="str">
        <f t="shared" si="1213"/>
        <v>2級地</v>
      </c>
      <c r="C3459" s="128">
        <f t="shared" si="1213"/>
        <v>11.28</v>
      </c>
      <c r="D3459" t="s">
        <v>2274</v>
      </c>
      <c r="E3459" s="145" t="s">
        <v>2275</v>
      </c>
      <c r="F3459">
        <v>519</v>
      </c>
      <c r="G3459" s="123">
        <f t="shared" si="1179"/>
        <v>5854</v>
      </c>
      <c r="H3459" s="123" t="s">
        <v>974</v>
      </c>
      <c r="I3459" s="123">
        <v>2</v>
      </c>
      <c r="J3459" s="143" t="s">
        <v>4650</v>
      </c>
      <c r="K3459" t="str">
        <f t="shared" si="1180"/>
        <v>C802022</v>
      </c>
      <c r="L3459" s="123">
        <f>L3458</f>
        <v>1216</v>
      </c>
    </row>
    <row r="3460" spans="1:12">
      <c r="A3460" s="122" t="str">
        <f t="shared" ref="A3460:C3460" si="1214">A3459</f>
        <v>02</v>
      </c>
      <c r="B3460" t="str">
        <f t="shared" si="1214"/>
        <v>2級地</v>
      </c>
      <c r="C3460" s="128">
        <f t="shared" si="1214"/>
        <v>11.28</v>
      </c>
      <c r="D3460" t="s">
        <v>2276</v>
      </c>
      <c r="E3460" s="145" t="s">
        <v>2277</v>
      </c>
      <c r="F3460">
        <v>371</v>
      </c>
      <c r="G3460" s="123">
        <f t="shared" si="1179"/>
        <v>4184</v>
      </c>
      <c r="H3460" s="123" t="s">
        <v>974</v>
      </c>
      <c r="I3460" s="123">
        <v>2</v>
      </c>
      <c r="J3460" s="143" t="s">
        <v>4650</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2278</v>
      </c>
      <c r="E3461" s="145" t="s">
        <v>2279</v>
      </c>
      <c r="F3461">
        <v>737</v>
      </c>
      <c r="G3461" s="123">
        <f t="shared" si="1179"/>
        <v>8313</v>
      </c>
      <c r="H3461" s="123" t="s">
        <v>974</v>
      </c>
      <c r="I3461" s="123">
        <v>2</v>
      </c>
      <c r="J3461" s="143" t="s">
        <v>4650</v>
      </c>
      <c r="K3461" t="str">
        <f t="shared" si="1180"/>
        <v>C804022</v>
      </c>
      <c r="L3461" s="123">
        <f t="shared" si="1215"/>
        <v>1216</v>
      </c>
    </row>
    <row r="3462" spans="1:12">
      <c r="A3462" s="122" t="str">
        <f t="shared" ref="A3462:C3462" si="1217">A3461</f>
        <v>02</v>
      </c>
      <c r="B3462" t="str">
        <f t="shared" si="1217"/>
        <v>2級地</v>
      </c>
      <c r="C3462" s="128">
        <f t="shared" si="1217"/>
        <v>11.28</v>
      </c>
      <c r="D3462" t="s">
        <v>2280</v>
      </c>
      <c r="E3462" s="145" t="s">
        <v>2281</v>
      </c>
      <c r="F3462">
        <v>514</v>
      </c>
      <c r="G3462" s="123">
        <f t="shared" si="1179"/>
        <v>5797</v>
      </c>
      <c r="H3462" s="123" t="s">
        <v>974</v>
      </c>
      <c r="I3462" s="123">
        <v>2</v>
      </c>
      <c r="J3462" s="143" t="s">
        <v>4650</v>
      </c>
      <c r="K3462" t="str">
        <f t="shared" si="1180"/>
        <v>C805022</v>
      </c>
      <c r="L3462" s="123">
        <f t="shared" si="1215"/>
        <v>1216</v>
      </c>
    </row>
    <row r="3463" spans="1:12">
      <c r="A3463" s="122" t="str">
        <f t="shared" ref="A3463:C3463" si="1218">A3462</f>
        <v>02</v>
      </c>
      <c r="B3463" t="str">
        <f t="shared" si="1218"/>
        <v>2級地</v>
      </c>
      <c r="C3463" s="128">
        <f t="shared" si="1218"/>
        <v>11.28</v>
      </c>
      <c r="D3463" t="s">
        <v>2282</v>
      </c>
      <c r="E3463" s="145" t="s">
        <v>2283</v>
      </c>
      <c r="F3463">
        <v>366</v>
      </c>
      <c r="G3463" s="123">
        <f t="shared" si="1179"/>
        <v>4128</v>
      </c>
      <c r="H3463" s="123" t="s">
        <v>974</v>
      </c>
      <c r="I3463" s="123">
        <v>2</v>
      </c>
      <c r="J3463" s="143" t="s">
        <v>4650</v>
      </c>
      <c r="K3463" t="str">
        <f t="shared" si="1180"/>
        <v>C806022</v>
      </c>
      <c r="L3463" s="123">
        <f t="shared" si="1215"/>
        <v>1216</v>
      </c>
    </row>
    <row r="3464" spans="1:12">
      <c r="A3464" s="122" t="str">
        <f t="shared" ref="A3464:C3464" si="1219">A3463</f>
        <v>02</v>
      </c>
      <c r="B3464" t="str">
        <f t="shared" si="1219"/>
        <v>2級地</v>
      </c>
      <c r="C3464" s="128">
        <f t="shared" si="1219"/>
        <v>11.28</v>
      </c>
      <c r="D3464" t="s">
        <v>2284</v>
      </c>
      <c r="E3464" s="145" t="s">
        <v>2285</v>
      </c>
      <c r="F3464">
        <v>690</v>
      </c>
      <c r="G3464" s="123">
        <f t="shared" si="1179"/>
        <v>7783</v>
      </c>
      <c r="H3464" s="123" t="s">
        <v>974</v>
      </c>
      <c r="I3464" s="123">
        <v>2</v>
      </c>
      <c r="J3464" s="143" t="s">
        <v>4650</v>
      </c>
      <c r="K3464" t="str">
        <f t="shared" si="1180"/>
        <v>C807022</v>
      </c>
      <c r="L3464" s="123">
        <f t="shared" si="1215"/>
        <v>1216</v>
      </c>
    </row>
    <row r="3465" spans="1:12">
      <c r="A3465" s="122" t="str">
        <f t="shared" ref="A3465:C3465" si="1220">A3464</f>
        <v>02</v>
      </c>
      <c r="B3465" t="str">
        <f t="shared" si="1220"/>
        <v>2級地</v>
      </c>
      <c r="C3465" s="128">
        <f t="shared" si="1220"/>
        <v>11.28</v>
      </c>
      <c r="D3465" t="s">
        <v>2286</v>
      </c>
      <c r="E3465" s="145" t="s">
        <v>2287</v>
      </c>
      <c r="F3465">
        <v>483</v>
      </c>
      <c r="G3465" s="123">
        <f t="shared" si="1179"/>
        <v>5448</v>
      </c>
      <c r="H3465" s="123" t="s">
        <v>974</v>
      </c>
      <c r="I3465" s="123">
        <v>2</v>
      </c>
      <c r="J3465" s="143" t="s">
        <v>4650</v>
      </c>
      <c r="K3465" t="str">
        <f t="shared" si="1180"/>
        <v>C808022</v>
      </c>
      <c r="L3465" s="123">
        <f t="shared" si="1215"/>
        <v>1216</v>
      </c>
    </row>
    <row r="3466" spans="1:12">
      <c r="A3466" s="122" t="str">
        <f t="shared" ref="A3466:C3466" si="1221">A3465</f>
        <v>02</v>
      </c>
      <c r="B3466" t="str">
        <f t="shared" si="1221"/>
        <v>2級地</v>
      </c>
      <c r="C3466" s="128">
        <f t="shared" si="1221"/>
        <v>11.28</v>
      </c>
      <c r="D3466" t="s">
        <v>2288</v>
      </c>
      <c r="E3466" s="145" t="s">
        <v>2289</v>
      </c>
      <c r="F3466">
        <v>345</v>
      </c>
      <c r="G3466" s="123">
        <f t="shared" si="1179"/>
        <v>3891</v>
      </c>
      <c r="H3466" s="123" t="s">
        <v>974</v>
      </c>
      <c r="I3466" s="123">
        <v>2</v>
      </c>
      <c r="J3466" s="143" t="s">
        <v>4650</v>
      </c>
      <c r="K3466" t="str">
        <f t="shared" si="1180"/>
        <v>C809022</v>
      </c>
      <c r="L3466" s="123">
        <f t="shared" si="1215"/>
        <v>1216</v>
      </c>
    </row>
    <row r="3467" spans="1:12">
      <c r="A3467" s="122" t="str">
        <f t="shared" ref="A3467:C3467" si="1222">A3466</f>
        <v>02</v>
      </c>
      <c r="B3467" t="str">
        <f t="shared" si="1222"/>
        <v>2級地</v>
      </c>
      <c r="C3467" s="128">
        <f t="shared" si="1222"/>
        <v>11.28</v>
      </c>
      <c r="D3467" t="s">
        <v>2290</v>
      </c>
      <c r="E3467" s="145" t="s">
        <v>2291</v>
      </c>
      <c r="F3467">
        <v>685</v>
      </c>
      <c r="G3467" s="123">
        <f t="shared" si="1179"/>
        <v>7726</v>
      </c>
      <c r="H3467" s="123" t="s">
        <v>974</v>
      </c>
      <c r="I3467" s="123">
        <v>2</v>
      </c>
      <c r="J3467" s="143" t="s">
        <v>4650</v>
      </c>
      <c r="K3467" t="str">
        <f t="shared" si="1180"/>
        <v>C810022</v>
      </c>
      <c r="L3467" s="123">
        <f t="shared" si="1215"/>
        <v>1216</v>
      </c>
    </row>
    <row r="3468" spans="1:12">
      <c r="A3468" s="122" t="str">
        <f t="shared" ref="A3468:C3468" si="1223">A3467</f>
        <v>02</v>
      </c>
      <c r="B3468" t="str">
        <f t="shared" si="1223"/>
        <v>2級地</v>
      </c>
      <c r="C3468" s="128">
        <f t="shared" si="1223"/>
        <v>11.28</v>
      </c>
      <c r="D3468" t="s">
        <v>2292</v>
      </c>
      <c r="E3468" s="145" t="s">
        <v>2293</v>
      </c>
      <c r="F3468">
        <v>478</v>
      </c>
      <c r="G3468" s="123">
        <f t="shared" si="1179"/>
        <v>5391</v>
      </c>
      <c r="H3468" s="123" t="s">
        <v>974</v>
      </c>
      <c r="I3468" s="123">
        <v>2</v>
      </c>
      <c r="J3468" s="143" t="s">
        <v>4650</v>
      </c>
      <c r="K3468" t="str">
        <f t="shared" si="1180"/>
        <v>C811022</v>
      </c>
      <c r="L3468" s="123">
        <f t="shared" si="1215"/>
        <v>1216</v>
      </c>
    </row>
    <row r="3469" spans="1:12">
      <c r="A3469" s="122" t="str">
        <f t="shared" ref="A3469:C3469" si="1224">A3468</f>
        <v>02</v>
      </c>
      <c r="B3469" t="str">
        <f t="shared" si="1224"/>
        <v>2級地</v>
      </c>
      <c r="C3469" s="128">
        <f t="shared" si="1224"/>
        <v>11.28</v>
      </c>
      <c r="D3469" t="s">
        <v>2294</v>
      </c>
      <c r="E3469" s="145" t="s">
        <v>2295</v>
      </c>
      <c r="F3469">
        <v>340</v>
      </c>
      <c r="G3469" s="123">
        <f t="shared" si="1179"/>
        <v>3835</v>
      </c>
      <c r="H3469" s="123" t="s">
        <v>974</v>
      </c>
      <c r="I3469" s="123">
        <v>2</v>
      </c>
      <c r="J3469" s="143" t="s">
        <v>4650</v>
      </c>
      <c r="K3469" t="str">
        <f t="shared" si="1180"/>
        <v>C812022</v>
      </c>
      <c r="L3469" s="123">
        <f t="shared" si="1215"/>
        <v>1216</v>
      </c>
    </row>
    <row r="3470" spans="1:12">
      <c r="A3470" s="122" t="str">
        <f t="shared" ref="A3470:C3470" si="1225">A3469</f>
        <v>02</v>
      </c>
      <c r="B3470" t="str">
        <f t="shared" si="1225"/>
        <v>2級地</v>
      </c>
      <c r="C3470" s="128">
        <f t="shared" si="1225"/>
        <v>11.28</v>
      </c>
      <c r="D3470" t="s">
        <v>2296</v>
      </c>
      <c r="E3470" s="145" t="s">
        <v>2297</v>
      </c>
      <c r="F3470">
        <v>705</v>
      </c>
      <c r="G3470" s="123">
        <f t="shared" si="1179"/>
        <v>7952</v>
      </c>
      <c r="H3470" s="123" t="s">
        <v>974</v>
      </c>
      <c r="I3470" s="123">
        <v>2</v>
      </c>
      <c r="J3470" s="143" t="s">
        <v>4650</v>
      </c>
      <c r="K3470" t="str">
        <f t="shared" si="1180"/>
        <v>C813022</v>
      </c>
      <c r="L3470" s="123">
        <f t="shared" si="1215"/>
        <v>1216</v>
      </c>
    </row>
    <row r="3471" spans="1:12">
      <c r="A3471" s="122" t="str">
        <f t="shared" ref="A3471:C3471" si="1226">A3470</f>
        <v>02</v>
      </c>
      <c r="B3471" t="str">
        <f t="shared" si="1226"/>
        <v>2級地</v>
      </c>
      <c r="C3471" s="128">
        <f t="shared" si="1226"/>
        <v>11.28</v>
      </c>
      <c r="D3471" t="s">
        <v>2298</v>
      </c>
      <c r="E3471" s="145" t="s">
        <v>2299</v>
      </c>
      <c r="F3471">
        <v>494</v>
      </c>
      <c r="G3471" s="123">
        <f t="shared" si="1179"/>
        <v>5572</v>
      </c>
      <c r="H3471" s="123" t="s">
        <v>974</v>
      </c>
      <c r="I3471" s="123">
        <v>2</v>
      </c>
      <c r="J3471" s="143" t="s">
        <v>4650</v>
      </c>
      <c r="K3471" t="str">
        <f t="shared" si="1180"/>
        <v>C814022</v>
      </c>
      <c r="L3471" s="123">
        <f t="shared" si="1215"/>
        <v>1216</v>
      </c>
    </row>
    <row r="3472" spans="1:12">
      <c r="A3472" s="122" t="str">
        <f t="shared" ref="A3472:C3472" si="1227">A3471</f>
        <v>02</v>
      </c>
      <c r="B3472" t="str">
        <f t="shared" si="1227"/>
        <v>2級地</v>
      </c>
      <c r="C3472" s="128">
        <f t="shared" si="1227"/>
        <v>11.28</v>
      </c>
      <c r="D3472" t="s">
        <v>2300</v>
      </c>
      <c r="E3472" s="145" t="s">
        <v>2301</v>
      </c>
      <c r="F3472">
        <v>353</v>
      </c>
      <c r="G3472" s="123">
        <f t="shared" si="1179"/>
        <v>3981</v>
      </c>
      <c r="H3472" s="123" t="s">
        <v>974</v>
      </c>
      <c r="I3472" s="123">
        <v>2</v>
      </c>
      <c r="J3472" s="143" t="s">
        <v>4650</v>
      </c>
      <c r="K3472" t="str">
        <f t="shared" si="1180"/>
        <v>C815022</v>
      </c>
      <c r="L3472" s="123">
        <f t="shared" si="1215"/>
        <v>1216</v>
      </c>
    </row>
    <row r="3473" spans="1:12">
      <c r="A3473" s="122" t="str">
        <f t="shared" ref="A3473:C3473" si="1228">A3472</f>
        <v>02</v>
      </c>
      <c r="B3473" t="str">
        <f t="shared" si="1228"/>
        <v>2級地</v>
      </c>
      <c r="C3473" s="128">
        <f t="shared" si="1228"/>
        <v>11.28</v>
      </c>
      <c r="D3473" t="s">
        <v>2302</v>
      </c>
      <c r="E3473" s="145" t="s">
        <v>2303</v>
      </c>
      <c r="F3473">
        <v>700</v>
      </c>
      <c r="G3473" s="123">
        <f t="shared" si="1179"/>
        <v>7896</v>
      </c>
      <c r="H3473" s="123" t="s">
        <v>974</v>
      </c>
      <c r="I3473" s="123">
        <v>2</v>
      </c>
      <c r="J3473" s="143" t="s">
        <v>4650</v>
      </c>
      <c r="K3473" t="str">
        <f t="shared" si="1180"/>
        <v>C816022</v>
      </c>
      <c r="L3473" s="123">
        <f t="shared" si="1215"/>
        <v>1216</v>
      </c>
    </row>
    <row r="3474" spans="1:12">
      <c r="A3474" s="122" t="str">
        <f t="shared" ref="A3474:C3474" si="1229">A3473</f>
        <v>02</v>
      </c>
      <c r="B3474" t="str">
        <f t="shared" si="1229"/>
        <v>2級地</v>
      </c>
      <c r="C3474" s="128">
        <f t="shared" si="1229"/>
        <v>11.28</v>
      </c>
      <c r="D3474" t="s">
        <v>2304</v>
      </c>
      <c r="E3474" s="145" t="s">
        <v>2305</v>
      </c>
      <c r="F3474">
        <v>489</v>
      </c>
      <c r="G3474" s="123">
        <f t="shared" si="1179"/>
        <v>5515</v>
      </c>
      <c r="H3474" s="123" t="s">
        <v>974</v>
      </c>
      <c r="I3474" s="123">
        <v>2</v>
      </c>
      <c r="J3474" s="143" t="s">
        <v>4650</v>
      </c>
      <c r="K3474" t="str">
        <f t="shared" si="1180"/>
        <v>C817022</v>
      </c>
      <c r="L3474" s="123">
        <f t="shared" si="1215"/>
        <v>1216</v>
      </c>
    </row>
    <row r="3475" spans="1:12">
      <c r="A3475" s="122" t="str">
        <f t="shared" ref="A3475:C3475" si="1230">A3474</f>
        <v>02</v>
      </c>
      <c r="B3475" t="str">
        <f t="shared" si="1230"/>
        <v>2級地</v>
      </c>
      <c r="C3475" s="128">
        <f t="shared" si="1230"/>
        <v>11.28</v>
      </c>
      <c r="D3475" t="s">
        <v>2306</v>
      </c>
      <c r="E3475" s="145" t="s">
        <v>2307</v>
      </c>
      <c r="F3475">
        <v>348</v>
      </c>
      <c r="G3475" s="123">
        <f t="shared" si="1179"/>
        <v>3925</v>
      </c>
      <c r="H3475" s="123" t="s">
        <v>974</v>
      </c>
      <c r="I3475" s="123">
        <v>2</v>
      </c>
      <c r="J3475" s="143" t="s">
        <v>4650</v>
      </c>
      <c r="K3475" t="str">
        <f t="shared" si="1180"/>
        <v>C818022</v>
      </c>
      <c r="L3475" s="123">
        <f t="shared" si="1215"/>
        <v>1216</v>
      </c>
    </row>
    <row r="3476" spans="1:12">
      <c r="A3476" s="122" t="str">
        <f t="shared" ref="A3476:C3476" si="1231">A3475</f>
        <v>02</v>
      </c>
      <c r="B3476" t="str">
        <f t="shared" si="1231"/>
        <v>2級地</v>
      </c>
      <c r="C3476" s="128">
        <f t="shared" si="1231"/>
        <v>11.28</v>
      </c>
      <c r="D3476" t="s">
        <v>2308</v>
      </c>
      <c r="E3476" s="145" t="s">
        <v>2309</v>
      </c>
      <c r="F3476">
        <v>590</v>
      </c>
      <c r="G3476" s="123">
        <f t="shared" si="1179"/>
        <v>6655</v>
      </c>
      <c r="H3476" s="123" t="s">
        <v>974</v>
      </c>
      <c r="I3476" s="123">
        <v>2</v>
      </c>
      <c r="J3476" s="143" t="s">
        <v>4650</v>
      </c>
      <c r="K3476" t="str">
        <f t="shared" si="1180"/>
        <v>C821022</v>
      </c>
      <c r="L3476" s="142">
        <f>L3080</f>
        <v>1842</v>
      </c>
    </row>
    <row r="3477" spans="1:12">
      <c r="A3477" s="122" t="str">
        <f t="shared" ref="A3477:C3477" si="1232">A3476</f>
        <v>02</v>
      </c>
      <c r="B3477" t="str">
        <f t="shared" si="1232"/>
        <v>2級地</v>
      </c>
      <c r="C3477" s="128">
        <f t="shared" si="1232"/>
        <v>11.28</v>
      </c>
      <c r="D3477" t="s">
        <v>2310</v>
      </c>
      <c r="E3477" s="145" t="s">
        <v>2311</v>
      </c>
      <c r="F3477">
        <v>413</v>
      </c>
      <c r="G3477" s="123">
        <f t="shared" si="1179"/>
        <v>4658</v>
      </c>
      <c r="H3477" s="123" t="s">
        <v>974</v>
      </c>
      <c r="I3477" s="123">
        <v>2</v>
      </c>
      <c r="J3477" s="143" t="s">
        <v>4650</v>
      </c>
      <c r="K3477" t="str">
        <f t="shared" si="1180"/>
        <v>C822022</v>
      </c>
      <c r="L3477" s="123">
        <f>L3476</f>
        <v>1842</v>
      </c>
    </row>
    <row r="3478" spans="1:12">
      <c r="A3478" s="122" t="str">
        <f t="shared" ref="A3478:C3478" si="1233">A3477</f>
        <v>02</v>
      </c>
      <c r="B3478" t="str">
        <f t="shared" si="1233"/>
        <v>2級地</v>
      </c>
      <c r="C3478" s="128">
        <f t="shared" si="1233"/>
        <v>11.28</v>
      </c>
      <c r="D3478" t="s">
        <v>2312</v>
      </c>
      <c r="E3478" s="145" t="s">
        <v>2313</v>
      </c>
      <c r="F3478">
        <v>295</v>
      </c>
      <c r="G3478" s="123">
        <f t="shared" si="1179"/>
        <v>3327</v>
      </c>
      <c r="H3478" s="123" t="s">
        <v>974</v>
      </c>
      <c r="I3478" s="123">
        <v>2</v>
      </c>
      <c r="J3478" s="143" t="s">
        <v>4650</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2314</v>
      </c>
      <c r="E3479" s="145" t="s">
        <v>2315</v>
      </c>
      <c r="F3479">
        <v>585</v>
      </c>
      <c r="G3479" s="123">
        <f t="shared" si="1179"/>
        <v>6598</v>
      </c>
      <c r="H3479" s="123" t="s">
        <v>974</v>
      </c>
      <c r="I3479" s="123">
        <v>2</v>
      </c>
      <c r="J3479" s="143" t="s">
        <v>4650</v>
      </c>
      <c r="K3479" t="str">
        <f t="shared" si="1180"/>
        <v>C824022</v>
      </c>
      <c r="L3479" s="123">
        <f t="shared" si="1234"/>
        <v>1842</v>
      </c>
    </row>
    <row r="3480" spans="1:12">
      <c r="A3480" s="122" t="str">
        <f t="shared" ref="A3480:C3480" si="1236">A3479</f>
        <v>02</v>
      </c>
      <c r="B3480" t="str">
        <f t="shared" si="1236"/>
        <v>2級地</v>
      </c>
      <c r="C3480" s="128">
        <f t="shared" si="1236"/>
        <v>11.28</v>
      </c>
      <c r="D3480" t="s">
        <v>2316</v>
      </c>
      <c r="E3480" s="145" t="s">
        <v>2317</v>
      </c>
      <c r="F3480">
        <v>408</v>
      </c>
      <c r="G3480" s="123">
        <f t="shared" si="1179"/>
        <v>4602</v>
      </c>
      <c r="H3480" s="123" t="s">
        <v>974</v>
      </c>
      <c r="I3480" s="123">
        <v>2</v>
      </c>
      <c r="J3480" s="143" t="s">
        <v>4650</v>
      </c>
      <c r="K3480" t="str">
        <f t="shared" si="1180"/>
        <v>C825022</v>
      </c>
      <c r="L3480" s="123">
        <f t="shared" si="1234"/>
        <v>1842</v>
      </c>
    </row>
    <row r="3481" spans="1:12">
      <c r="A3481" s="122" t="str">
        <f t="shared" ref="A3481:C3481" si="1237">A3480</f>
        <v>02</v>
      </c>
      <c r="B3481" t="str">
        <f t="shared" si="1237"/>
        <v>2級地</v>
      </c>
      <c r="C3481" s="128">
        <f t="shared" si="1237"/>
        <v>11.28</v>
      </c>
      <c r="D3481" t="s">
        <v>2318</v>
      </c>
      <c r="E3481" s="145" t="s">
        <v>2319</v>
      </c>
      <c r="F3481">
        <v>290</v>
      </c>
      <c r="G3481" s="123">
        <f t="shared" si="1179"/>
        <v>3271</v>
      </c>
      <c r="H3481" s="123" t="s">
        <v>974</v>
      </c>
      <c r="I3481" s="123">
        <v>2</v>
      </c>
      <c r="J3481" s="143" t="s">
        <v>4650</v>
      </c>
      <c r="K3481" t="str">
        <f t="shared" si="1180"/>
        <v>C826022</v>
      </c>
      <c r="L3481" s="123">
        <f t="shared" si="1234"/>
        <v>1842</v>
      </c>
    </row>
    <row r="3482" spans="1:12">
      <c r="A3482" s="122" t="str">
        <f t="shared" ref="A3482:C3482" si="1238">A3481</f>
        <v>02</v>
      </c>
      <c r="B3482" t="str">
        <f t="shared" si="1238"/>
        <v>2級地</v>
      </c>
      <c r="C3482" s="128">
        <f t="shared" si="1238"/>
        <v>11.28</v>
      </c>
      <c r="D3482" t="s">
        <v>2320</v>
      </c>
      <c r="E3482" s="145" t="s">
        <v>2321</v>
      </c>
      <c r="F3482">
        <v>549</v>
      </c>
      <c r="G3482" s="123">
        <f t="shared" si="1179"/>
        <v>6192</v>
      </c>
      <c r="H3482" s="123" t="s">
        <v>974</v>
      </c>
      <c r="I3482" s="123">
        <v>2</v>
      </c>
      <c r="J3482" s="143" t="s">
        <v>4650</v>
      </c>
      <c r="K3482" t="str">
        <f t="shared" si="1180"/>
        <v>C827022</v>
      </c>
      <c r="L3482" s="123">
        <f t="shared" si="1234"/>
        <v>1842</v>
      </c>
    </row>
    <row r="3483" spans="1:12">
      <c r="A3483" s="122" t="str">
        <f t="shared" ref="A3483:C3483" si="1239">A3482</f>
        <v>02</v>
      </c>
      <c r="B3483" t="str">
        <f t="shared" si="1239"/>
        <v>2級地</v>
      </c>
      <c r="C3483" s="128">
        <f t="shared" si="1239"/>
        <v>11.28</v>
      </c>
      <c r="D3483" t="s">
        <v>2322</v>
      </c>
      <c r="E3483" s="145" t="s">
        <v>2323</v>
      </c>
      <c r="F3483">
        <v>384</v>
      </c>
      <c r="G3483" s="123">
        <f t="shared" si="1179"/>
        <v>4331</v>
      </c>
      <c r="H3483" s="123" t="s">
        <v>974</v>
      </c>
      <c r="I3483" s="123">
        <v>2</v>
      </c>
      <c r="J3483" s="143" t="s">
        <v>4650</v>
      </c>
      <c r="K3483" t="str">
        <f t="shared" si="1180"/>
        <v>C828022</v>
      </c>
      <c r="L3483" s="123">
        <f t="shared" si="1234"/>
        <v>1842</v>
      </c>
    </row>
    <row r="3484" spans="1:12">
      <c r="A3484" s="122" t="str">
        <f t="shared" ref="A3484:C3484" si="1240">A3483</f>
        <v>02</v>
      </c>
      <c r="B3484" t="str">
        <f t="shared" si="1240"/>
        <v>2級地</v>
      </c>
      <c r="C3484" s="128">
        <f t="shared" si="1240"/>
        <v>11.28</v>
      </c>
      <c r="D3484" t="s">
        <v>2324</v>
      </c>
      <c r="E3484" s="145" t="s">
        <v>2325</v>
      </c>
      <c r="F3484">
        <v>275</v>
      </c>
      <c r="G3484" s="123">
        <f t="shared" si="1179"/>
        <v>3102</v>
      </c>
      <c r="H3484" s="123" t="s">
        <v>974</v>
      </c>
      <c r="I3484" s="123">
        <v>2</v>
      </c>
      <c r="J3484" s="143" t="s">
        <v>4650</v>
      </c>
      <c r="K3484" t="str">
        <f t="shared" si="1180"/>
        <v>C829022</v>
      </c>
      <c r="L3484" s="123">
        <f t="shared" si="1234"/>
        <v>1842</v>
      </c>
    </row>
    <row r="3485" spans="1:12">
      <c r="A3485" s="122" t="str">
        <f t="shared" ref="A3485:C3485" si="1241">A3484</f>
        <v>02</v>
      </c>
      <c r="B3485" t="str">
        <f t="shared" si="1241"/>
        <v>2級地</v>
      </c>
      <c r="C3485" s="128">
        <f t="shared" si="1241"/>
        <v>11.28</v>
      </c>
      <c r="D3485" t="s">
        <v>2326</v>
      </c>
      <c r="E3485" s="145" t="s">
        <v>2327</v>
      </c>
      <c r="F3485">
        <v>544</v>
      </c>
      <c r="G3485" s="123">
        <f t="shared" si="1179"/>
        <v>6136</v>
      </c>
      <c r="H3485" s="123" t="s">
        <v>974</v>
      </c>
      <c r="I3485" s="123">
        <v>2</v>
      </c>
      <c r="J3485" s="143" t="s">
        <v>4650</v>
      </c>
      <c r="K3485" t="str">
        <f t="shared" si="1180"/>
        <v>C830022</v>
      </c>
      <c r="L3485" s="123">
        <f t="shared" si="1234"/>
        <v>1842</v>
      </c>
    </row>
    <row r="3486" spans="1:12">
      <c r="A3486" s="122" t="str">
        <f t="shared" ref="A3486:C3486" si="1242">A3485</f>
        <v>02</v>
      </c>
      <c r="B3486" t="str">
        <f t="shared" si="1242"/>
        <v>2級地</v>
      </c>
      <c r="C3486" s="128">
        <f t="shared" si="1242"/>
        <v>11.28</v>
      </c>
      <c r="D3486" t="s">
        <v>2328</v>
      </c>
      <c r="E3486" s="145" t="s">
        <v>2329</v>
      </c>
      <c r="F3486">
        <v>379</v>
      </c>
      <c r="G3486" s="123">
        <f t="shared" si="1179"/>
        <v>4275</v>
      </c>
      <c r="H3486" s="123" t="s">
        <v>974</v>
      </c>
      <c r="I3486" s="123">
        <v>2</v>
      </c>
      <c r="J3486" s="143" t="s">
        <v>4650</v>
      </c>
      <c r="K3486" t="str">
        <f t="shared" si="1180"/>
        <v>C831022</v>
      </c>
      <c r="L3486" s="123">
        <f t="shared" si="1234"/>
        <v>1842</v>
      </c>
    </row>
    <row r="3487" spans="1:12">
      <c r="A3487" s="122" t="str">
        <f t="shared" ref="A3487:C3487" si="1243">A3486</f>
        <v>02</v>
      </c>
      <c r="B3487" t="str">
        <f t="shared" si="1243"/>
        <v>2級地</v>
      </c>
      <c r="C3487" s="128">
        <f t="shared" si="1243"/>
        <v>11.28</v>
      </c>
      <c r="D3487" t="s">
        <v>2330</v>
      </c>
      <c r="E3487" s="145" t="s">
        <v>2331</v>
      </c>
      <c r="F3487">
        <v>270</v>
      </c>
      <c r="G3487" s="123">
        <f t="shared" si="1179"/>
        <v>3045</v>
      </c>
      <c r="H3487" s="123" t="s">
        <v>974</v>
      </c>
      <c r="I3487" s="123">
        <v>2</v>
      </c>
      <c r="J3487" s="143" t="s">
        <v>4650</v>
      </c>
      <c r="K3487" t="str">
        <f t="shared" si="1180"/>
        <v>C832022</v>
      </c>
      <c r="L3487" s="123">
        <f t="shared" si="1234"/>
        <v>1842</v>
      </c>
    </row>
    <row r="3488" spans="1:12">
      <c r="A3488" s="122" t="str">
        <f t="shared" ref="A3488:C3488" si="1244">A3487</f>
        <v>02</v>
      </c>
      <c r="B3488" t="str">
        <f t="shared" si="1244"/>
        <v>2級地</v>
      </c>
      <c r="C3488" s="128">
        <f t="shared" si="1244"/>
        <v>11.28</v>
      </c>
      <c r="D3488" t="s">
        <v>2332</v>
      </c>
      <c r="E3488" s="145" t="s">
        <v>2333</v>
      </c>
      <c r="F3488">
        <v>561</v>
      </c>
      <c r="G3488" s="123">
        <f t="shared" si="1179"/>
        <v>6328</v>
      </c>
      <c r="H3488" s="123" t="s">
        <v>974</v>
      </c>
      <c r="I3488" s="123">
        <v>2</v>
      </c>
      <c r="J3488" s="143" t="s">
        <v>4650</v>
      </c>
      <c r="K3488" t="str">
        <f t="shared" si="1180"/>
        <v>C833022</v>
      </c>
      <c r="L3488" s="123">
        <f t="shared" si="1234"/>
        <v>1842</v>
      </c>
    </row>
    <row r="3489" spans="1:12">
      <c r="A3489" s="122" t="str">
        <f t="shared" ref="A3489:C3489" si="1245">A3488</f>
        <v>02</v>
      </c>
      <c r="B3489" t="str">
        <f t="shared" si="1245"/>
        <v>2級地</v>
      </c>
      <c r="C3489" s="128">
        <f t="shared" si="1245"/>
        <v>11.28</v>
      </c>
      <c r="D3489" t="s">
        <v>2334</v>
      </c>
      <c r="E3489" s="145" t="s">
        <v>2335</v>
      </c>
      <c r="F3489">
        <v>393</v>
      </c>
      <c r="G3489" s="123">
        <f t="shared" si="1179"/>
        <v>4433</v>
      </c>
      <c r="H3489" s="123" t="s">
        <v>974</v>
      </c>
      <c r="I3489" s="123">
        <v>2</v>
      </c>
      <c r="J3489" s="143" t="s">
        <v>4650</v>
      </c>
      <c r="K3489" t="str">
        <f t="shared" si="1180"/>
        <v>C834022</v>
      </c>
      <c r="L3489" s="123">
        <f t="shared" si="1234"/>
        <v>1842</v>
      </c>
    </row>
    <row r="3490" spans="1:12">
      <c r="A3490" s="122" t="str">
        <f t="shared" ref="A3490:C3490" si="1246">A3489</f>
        <v>02</v>
      </c>
      <c r="B3490" t="str">
        <f t="shared" si="1246"/>
        <v>2級地</v>
      </c>
      <c r="C3490" s="128">
        <f t="shared" si="1246"/>
        <v>11.28</v>
      </c>
      <c r="D3490" t="s">
        <v>2336</v>
      </c>
      <c r="E3490" s="145" t="s">
        <v>2337</v>
      </c>
      <c r="F3490">
        <v>281</v>
      </c>
      <c r="G3490" s="123">
        <f t="shared" si="1179"/>
        <v>3169</v>
      </c>
      <c r="H3490" s="123" t="s">
        <v>974</v>
      </c>
      <c r="I3490" s="123">
        <v>2</v>
      </c>
      <c r="J3490" s="143" t="s">
        <v>4650</v>
      </c>
      <c r="K3490" t="str">
        <f t="shared" si="1180"/>
        <v>C835022</v>
      </c>
      <c r="L3490" s="123">
        <f t="shared" si="1234"/>
        <v>1842</v>
      </c>
    </row>
    <row r="3491" spans="1:12">
      <c r="A3491" s="122" t="str">
        <f t="shared" ref="A3491:C3491" si="1247">A3490</f>
        <v>02</v>
      </c>
      <c r="B3491" t="str">
        <f t="shared" si="1247"/>
        <v>2級地</v>
      </c>
      <c r="C3491" s="128">
        <f t="shared" si="1247"/>
        <v>11.28</v>
      </c>
      <c r="D3491" t="s">
        <v>2338</v>
      </c>
      <c r="E3491" s="145" t="s">
        <v>2339</v>
      </c>
      <c r="F3491">
        <v>556</v>
      </c>
      <c r="G3491" s="123">
        <f t="shared" ref="G3491:G3554" si="1248">ROUNDDOWN(F3491*C3491,0)</f>
        <v>6271</v>
      </c>
      <c r="H3491" s="123" t="s">
        <v>974</v>
      </c>
      <c r="I3491" s="123">
        <v>2</v>
      </c>
      <c r="J3491" s="143" t="s">
        <v>4650</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2340</v>
      </c>
      <c r="E3492" s="145" t="s">
        <v>2341</v>
      </c>
      <c r="F3492">
        <v>388</v>
      </c>
      <c r="G3492" s="123">
        <f t="shared" si="1248"/>
        <v>4376</v>
      </c>
      <c r="H3492" s="123" t="s">
        <v>974</v>
      </c>
      <c r="I3492" s="123">
        <v>2</v>
      </c>
      <c r="J3492" s="143" t="s">
        <v>4650</v>
      </c>
      <c r="K3492" t="str">
        <f t="shared" si="1249"/>
        <v>C837022</v>
      </c>
      <c r="L3492" s="123">
        <f t="shared" si="1234"/>
        <v>1842</v>
      </c>
    </row>
    <row r="3493" spans="1:12">
      <c r="A3493" s="122" t="str">
        <f t="shared" ref="A3493:C3493" si="1251">A3492</f>
        <v>02</v>
      </c>
      <c r="B3493" t="str">
        <f t="shared" si="1251"/>
        <v>2級地</v>
      </c>
      <c r="C3493" s="128">
        <f t="shared" si="1251"/>
        <v>11.28</v>
      </c>
      <c r="D3493" t="s">
        <v>2342</v>
      </c>
      <c r="E3493" s="145" t="s">
        <v>2343</v>
      </c>
      <c r="F3493">
        <v>276</v>
      </c>
      <c r="G3493" s="123">
        <f t="shared" si="1248"/>
        <v>3113</v>
      </c>
      <c r="H3493" s="123" t="s">
        <v>974</v>
      </c>
      <c r="I3493" s="123">
        <v>2</v>
      </c>
      <c r="J3493" s="143" t="s">
        <v>4650</v>
      </c>
      <c r="K3493" t="str">
        <f t="shared" si="1249"/>
        <v>C838022</v>
      </c>
      <c r="L3493" s="123">
        <f t="shared" si="1234"/>
        <v>1842</v>
      </c>
    </row>
    <row r="3494" spans="1:12">
      <c r="A3494" s="122" t="str">
        <f t="shared" ref="A3494:C3494" si="1252">A3493</f>
        <v>02</v>
      </c>
      <c r="B3494" t="str">
        <f t="shared" si="1252"/>
        <v>2級地</v>
      </c>
      <c r="C3494" s="128">
        <f t="shared" si="1252"/>
        <v>11.28</v>
      </c>
      <c r="D3494" t="s">
        <v>2344</v>
      </c>
      <c r="E3494" s="145" t="s">
        <v>2345</v>
      </c>
      <c r="F3494">
        <v>441</v>
      </c>
      <c r="G3494" s="123">
        <f t="shared" si="1248"/>
        <v>4974</v>
      </c>
      <c r="H3494" s="123" t="s">
        <v>974</v>
      </c>
      <c r="I3494" s="123">
        <v>2</v>
      </c>
      <c r="J3494" s="257">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2346</v>
      </c>
      <c r="E3495" s="145" t="s">
        <v>2347</v>
      </c>
      <c r="F3495">
        <v>309</v>
      </c>
      <c r="G3495" s="123">
        <f t="shared" si="1248"/>
        <v>3485</v>
      </c>
      <c r="H3495" s="123" t="s">
        <v>974</v>
      </c>
      <c r="I3495" s="123">
        <v>2</v>
      </c>
      <c r="J3495" s="143" t="s">
        <v>4650</v>
      </c>
      <c r="K3495" t="str">
        <f t="shared" si="1249"/>
        <v>C842022</v>
      </c>
      <c r="L3495" s="123">
        <f>L3494</f>
        <v>1292</v>
      </c>
    </row>
    <row r="3496" spans="1:12">
      <c r="A3496" s="122" t="str">
        <f t="shared" ref="A3496:C3496" si="1254">A3495</f>
        <v>02</v>
      </c>
      <c r="B3496" t="str">
        <f t="shared" si="1254"/>
        <v>2級地</v>
      </c>
      <c r="C3496" s="128">
        <f t="shared" si="1254"/>
        <v>11.28</v>
      </c>
      <c r="D3496" t="s">
        <v>2348</v>
      </c>
      <c r="E3496" s="145" t="s">
        <v>2349</v>
      </c>
      <c r="F3496">
        <v>221</v>
      </c>
      <c r="G3496" s="123">
        <f t="shared" si="1248"/>
        <v>2492</v>
      </c>
      <c r="H3496" s="123" t="s">
        <v>974</v>
      </c>
      <c r="I3496" s="123">
        <v>2</v>
      </c>
      <c r="J3496" s="143" t="s">
        <v>4650</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2350</v>
      </c>
      <c r="E3497" s="145" t="s">
        <v>2351</v>
      </c>
      <c r="F3497">
        <v>436</v>
      </c>
      <c r="G3497" s="123">
        <f t="shared" si="1248"/>
        <v>4918</v>
      </c>
      <c r="H3497" s="123" t="s">
        <v>974</v>
      </c>
      <c r="I3497" s="123">
        <v>2</v>
      </c>
      <c r="J3497" s="143" t="s">
        <v>4650</v>
      </c>
      <c r="K3497" t="str">
        <f t="shared" si="1249"/>
        <v>C844022</v>
      </c>
      <c r="L3497" s="123">
        <f t="shared" si="1255"/>
        <v>1292</v>
      </c>
    </row>
    <row r="3498" spans="1:12">
      <c r="A3498" s="122" t="str">
        <f t="shared" ref="A3498:C3498" si="1257">A3497</f>
        <v>02</v>
      </c>
      <c r="B3498" t="str">
        <f t="shared" si="1257"/>
        <v>2級地</v>
      </c>
      <c r="C3498" s="128">
        <f t="shared" si="1257"/>
        <v>11.28</v>
      </c>
      <c r="D3498" t="s">
        <v>2352</v>
      </c>
      <c r="E3498" s="145" t="s">
        <v>2353</v>
      </c>
      <c r="F3498">
        <v>304</v>
      </c>
      <c r="G3498" s="123">
        <f t="shared" si="1248"/>
        <v>3429</v>
      </c>
      <c r="H3498" s="123" t="s">
        <v>974</v>
      </c>
      <c r="I3498" s="123">
        <v>2</v>
      </c>
      <c r="J3498" s="143" t="s">
        <v>4650</v>
      </c>
      <c r="K3498" t="str">
        <f t="shared" si="1249"/>
        <v>C845022</v>
      </c>
      <c r="L3498" s="123">
        <f t="shared" si="1255"/>
        <v>1292</v>
      </c>
    </row>
    <row r="3499" spans="1:12">
      <c r="A3499" s="122" t="str">
        <f t="shared" ref="A3499:C3499" si="1258">A3498</f>
        <v>02</v>
      </c>
      <c r="B3499" t="str">
        <f t="shared" si="1258"/>
        <v>2級地</v>
      </c>
      <c r="C3499" s="128">
        <f t="shared" si="1258"/>
        <v>11.28</v>
      </c>
      <c r="D3499" t="s">
        <v>2354</v>
      </c>
      <c r="E3499" s="145" t="s">
        <v>2355</v>
      </c>
      <c r="F3499">
        <v>216</v>
      </c>
      <c r="G3499" s="123">
        <f t="shared" si="1248"/>
        <v>2436</v>
      </c>
      <c r="H3499" s="123" t="s">
        <v>974</v>
      </c>
      <c r="I3499" s="123">
        <v>2</v>
      </c>
      <c r="J3499" s="143" t="s">
        <v>4650</v>
      </c>
      <c r="K3499" t="str">
        <f t="shared" si="1249"/>
        <v>C846022</v>
      </c>
      <c r="L3499" s="123">
        <f t="shared" si="1255"/>
        <v>1292</v>
      </c>
    </row>
    <row r="3500" spans="1:12">
      <c r="A3500" s="122" t="str">
        <f t="shared" ref="A3500:C3500" si="1259">A3499</f>
        <v>02</v>
      </c>
      <c r="B3500" t="str">
        <f t="shared" si="1259"/>
        <v>2級地</v>
      </c>
      <c r="C3500" s="128">
        <f t="shared" si="1259"/>
        <v>11.28</v>
      </c>
      <c r="D3500" t="s">
        <v>2356</v>
      </c>
      <c r="E3500" s="145" t="s">
        <v>2357</v>
      </c>
      <c r="F3500">
        <v>410</v>
      </c>
      <c r="G3500" s="123">
        <f t="shared" si="1248"/>
        <v>4624</v>
      </c>
      <c r="H3500" s="123" t="s">
        <v>974</v>
      </c>
      <c r="I3500" s="123">
        <v>2</v>
      </c>
      <c r="J3500" s="143" t="s">
        <v>4650</v>
      </c>
      <c r="K3500" t="str">
        <f t="shared" si="1249"/>
        <v>C847022</v>
      </c>
      <c r="L3500" s="123">
        <f t="shared" si="1255"/>
        <v>1292</v>
      </c>
    </row>
    <row r="3501" spans="1:12">
      <c r="A3501" s="122" t="str">
        <f t="shared" ref="A3501:C3501" si="1260">A3500</f>
        <v>02</v>
      </c>
      <c r="B3501" t="str">
        <f t="shared" si="1260"/>
        <v>2級地</v>
      </c>
      <c r="C3501" s="128">
        <f t="shared" si="1260"/>
        <v>11.28</v>
      </c>
      <c r="D3501" t="s">
        <v>2358</v>
      </c>
      <c r="E3501" s="145" t="s">
        <v>2359</v>
      </c>
      <c r="F3501">
        <v>287</v>
      </c>
      <c r="G3501" s="123">
        <f t="shared" si="1248"/>
        <v>3237</v>
      </c>
      <c r="H3501" s="123" t="s">
        <v>974</v>
      </c>
      <c r="I3501" s="123">
        <v>2</v>
      </c>
      <c r="J3501" s="143" t="s">
        <v>4650</v>
      </c>
      <c r="K3501" t="str">
        <f t="shared" si="1249"/>
        <v>C848022</v>
      </c>
      <c r="L3501" s="123">
        <f t="shared" si="1255"/>
        <v>1292</v>
      </c>
    </row>
    <row r="3502" spans="1:12">
      <c r="A3502" s="122" t="str">
        <f t="shared" ref="A3502:C3502" si="1261">A3501</f>
        <v>02</v>
      </c>
      <c r="B3502" t="str">
        <f t="shared" si="1261"/>
        <v>2級地</v>
      </c>
      <c r="C3502" s="128">
        <f t="shared" si="1261"/>
        <v>11.28</v>
      </c>
      <c r="D3502" t="s">
        <v>2360</v>
      </c>
      <c r="E3502" s="145" t="s">
        <v>2361</v>
      </c>
      <c r="F3502">
        <v>205</v>
      </c>
      <c r="G3502" s="123">
        <f t="shared" si="1248"/>
        <v>2312</v>
      </c>
      <c r="H3502" s="123" t="s">
        <v>974</v>
      </c>
      <c r="I3502" s="123">
        <v>2</v>
      </c>
      <c r="J3502" s="143" t="s">
        <v>4650</v>
      </c>
      <c r="K3502" t="str">
        <f t="shared" si="1249"/>
        <v>C849022</v>
      </c>
      <c r="L3502" s="123">
        <f t="shared" si="1255"/>
        <v>1292</v>
      </c>
    </row>
    <row r="3503" spans="1:12">
      <c r="A3503" s="122" t="str">
        <f t="shared" ref="A3503:C3503" si="1262">A3502</f>
        <v>02</v>
      </c>
      <c r="B3503" t="str">
        <f t="shared" si="1262"/>
        <v>2級地</v>
      </c>
      <c r="C3503" s="128">
        <f t="shared" si="1262"/>
        <v>11.28</v>
      </c>
      <c r="D3503" t="s">
        <v>2362</v>
      </c>
      <c r="E3503" s="145" t="s">
        <v>2363</v>
      </c>
      <c r="F3503">
        <v>405</v>
      </c>
      <c r="G3503" s="123">
        <f t="shared" si="1248"/>
        <v>4568</v>
      </c>
      <c r="H3503" s="123" t="s">
        <v>974</v>
      </c>
      <c r="I3503" s="123">
        <v>2</v>
      </c>
      <c r="J3503" s="143" t="s">
        <v>4650</v>
      </c>
      <c r="K3503" t="str">
        <f t="shared" si="1249"/>
        <v>C850022</v>
      </c>
      <c r="L3503" s="123">
        <f t="shared" si="1255"/>
        <v>1292</v>
      </c>
    </row>
    <row r="3504" spans="1:12">
      <c r="A3504" s="122" t="str">
        <f t="shared" ref="A3504:C3504" si="1263">A3503</f>
        <v>02</v>
      </c>
      <c r="B3504" t="str">
        <f t="shared" si="1263"/>
        <v>2級地</v>
      </c>
      <c r="C3504" s="128">
        <f t="shared" si="1263"/>
        <v>11.28</v>
      </c>
      <c r="D3504" t="s">
        <v>2364</v>
      </c>
      <c r="E3504" s="145" t="s">
        <v>2365</v>
      </c>
      <c r="F3504">
        <v>282</v>
      </c>
      <c r="G3504" s="123">
        <f t="shared" si="1248"/>
        <v>3180</v>
      </c>
      <c r="H3504" s="123" t="s">
        <v>974</v>
      </c>
      <c r="I3504" s="123">
        <v>2</v>
      </c>
      <c r="J3504" s="143" t="s">
        <v>4650</v>
      </c>
      <c r="K3504" t="str">
        <f t="shared" si="1249"/>
        <v>C851022</v>
      </c>
      <c r="L3504" s="123">
        <f t="shared" si="1255"/>
        <v>1292</v>
      </c>
    </row>
    <row r="3505" spans="1:12">
      <c r="A3505" s="122" t="str">
        <f t="shared" ref="A3505:C3505" si="1264">A3504</f>
        <v>02</v>
      </c>
      <c r="B3505" t="str">
        <f t="shared" si="1264"/>
        <v>2級地</v>
      </c>
      <c r="C3505" s="128">
        <f t="shared" si="1264"/>
        <v>11.28</v>
      </c>
      <c r="D3505" t="s">
        <v>2366</v>
      </c>
      <c r="E3505" s="145" t="s">
        <v>2367</v>
      </c>
      <c r="F3505">
        <v>200</v>
      </c>
      <c r="G3505" s="123">
        <f t="shared" si="1248"/>
        <v>2256</v>
      </c>
      <c r="H3505" s="123" t="s">
        <v>974</v>
      </c>
      <c r="I3505" s="123">
        <v>2</v>
      </c>
      <c r="J3505" s="143" t="s">
        <v>4650</v>
      </c>
      <c r="K3505" t="str">
        <f t="shared" si="1249"/>
        <v>C852022</v>
      </c>
      <c r="L3505" s="123">
        <f t="shared" si="1255"/>
        <v>1292</v>
      </c>
    </row>
    <row r="3506" spans="1:12">
      <c r="A3506" s="122" t="str">
        <f t="shared" ref="A3506:C3506" si="1265">A3505</f>
        <v>02</v>
      </c>
      <c r="B3506" t="str">
        <f t="shared" si="1265"/>
        <v>2級地</v>
      </c>
      <c r="C3506" s="128">
        <f t="shared" si="1265"/>
        <v>11.28</v>
      </c>
      <c r="D3506" t="s">
        <v>2368</v>
      </c>
      <c r="E3506" s="145" t="s">
        <v>2369</v>
      </c>
      <c r="F3506">
        <v>419</v>
      </c>
      <c r="G3506" s="123">
        <f t="shared" si="1248"/>
        <v>4726</v>
      </c>
      <c r="H3506" s="123" t="s">
        <v>974</v>
      </c>
      <c r="I3506" s="123">
        <v>2</v>
      </c>
      <c r="J3506" s="143" t="s">
        <v>4650</v>
      </c>
      <c r="K3506" t="str">
        <f t="shared" si="1249"/>
        <v>C853022</v>
      </c>
      <c r="L3506" s="123">
        <f t="shared" si="1255"/>
        <v>1292</v>
      </c>
    </row>
    <row r="3507" spans="1:12">
      <c r="A3507" s="122" t="str">
        <f t="shared" ref="A3507:C3507" si="1266">A3506</f>
        <v>02</v>
      </c>
      <c r="B3507" t="str">
        <f t="shared" si="1266"/>
        <v>2級地</v>
      </c>
      <c r="C3507" s="128">
        <f t="shared" si="1266"/>
        <v>11.28</v>
      </c>
      <c r="D3507" t="s">
        <v>2370</v>
      </c>
      <c r="E3507" s="145" t="s">
        <v>2371</v>
      </c>
      <c r="F3507">
        <v>293</v>
      </c>
      <c r="G3507" s="123">
        <f t="shared" si="1248"/>
        <v>3305</v>
      </c>
      <c r="H3507" s="123" t="s">
        <v>974</v>
      </c>
      <c r="I3507" s="123">
        <v>2</v>
      </c>
      <c r="J3507" s="143" t="s">
        <v>4650</v>
      </c>
      <c r="K3507" t="str">
        <f t="shared" si="1249"/>
        <v>C854022</v>
      </c>
      <c r="L3507" s="123">
        <f t="shared" si="1255"/>
        <v>1292</v>
      </c>
    </row>
    <row r="3508" spans="1:12">
      <c r="A3508" s="122" t="str">
        <f t="shared" ref="A3508:C3508" si="1267">A3507</f>
        <v>02</v>
      </c>
      <c r="B3508" t="str">
        <f t="shared" si="1267"/>
        <v>2級地</v>
      </c>
      <c r="C3508" s="128">
        <f t="shared" si="1267"/>
        <v>11.28</v>
      </c>
      <c r="D3508" t="s">
        <v>2372</v>
      </c>
      <c r="E3508" s="145" t="s">
        <v>2373</v>
      </c>
      <c r="F3508">
        <v>210</v>
      </c>
      <c r="G3508" s="123">
        <f t="shared" si="1248"/>
        <v>2368</v>
      </c>
      <c r="H3508" s="123" t="s">
        <v>974</v>
      </c>
      <c r="I3508" s="123">
        <v>2</v>
      </c>
      <c r="J3508" s="143" t="s">
        <v>4650</v>
      </c>
      <c r="K3508" t="str">
        <f t="shared" si="1249"/>
        <v>C855022</v>
      </c>
      <c r="L3508" s="123">
        <f t="shared" si="1255"/>
        <v>1292</v>
      </c>
    </row>
    <row r="3509" spans="1:12">
      <c r="A3509" s="122" t="str">
        <f t="shared" ref="A3509:C3509" si="1268">A3508</f>
        <v>02</v>
      </c>
      <c r="B3509" t="str">
        <f t="shared" si="1268"/>
        <v>2級地</v>
      </c>
      <c r="C3509" s="128">
        <f t="shared" si="1268"/>
        <v>11.28</v>
      </c>
      <c r="D3509" t="s">
        <v>2374</v>
      </c>
      <c r="E3509" s="145" t="s">
        <v>2375</v>
      </c>
      <c r="F3509">
        <v>414</v>
      </c>
      <c r="G3509" s="123">
        <f t="shared" si="1248"/>
        <v>4669</v>
      </c>
      <c r="H3509" s="123" t="s">
        <v>974</v>
      </c>
      <c r="I3509" s="123">
        <v>2</v>
      </c>
      <c r="J3509" s="143" t="s">
        <v>4650</v>
      </c>
      <c r="K3509" t="str">
        <f t="shared" si="1249"/>
        <v>C856022</v>
      </c>
      <c r="L3509" s="123">
        <f t="shared" si="1255"/>
        <v>1292</v>
      </c>
    </row>
    <row r="3510" spans="1:12">
      <c r="A3510" s="122" t="str">
        <f t="shared" ref="A3510:C3510" si="1269">A3509</f>
        <v>02</v>
      </c>
      <c r="B3510" t="str">
        <f t="shared" si="1269"/>
        <v>2級地</v>
      </c>
      <c r="C3510" s="128">
        <f t="shared" si="1269"/>
        <v>11.28</v>
      </c>
      <c r="D3510" t="s">
        <v>2376</v>
      </c>
      <c r="E3510" s="145" t="s">
        <v>2377</v>
      </c>
      <c r="F3510">
        <v>288</v>
      </c>
      <c r="G3510" s="123">
        <f t="shared" si="1248"/>
        <v>3248</v>
      </c>
      <c r="H3510" s="123" t="s">
        <v>974</v>
      </c>
      <c r="I3510" s="123">
        <v>2</v>
      </c>
      <c r="J3510" s="143" t="s">
        <v>4650</v>
      </c>
      <c r="K3510" t="str">
        <f t="shared" si="1249"/>
        <v>C857022</v>
      </c>
      <c r="L3510" s="123">
        <f t="shared" si="1255"/>
        <v>1292</v>
      </c>
    </row>
    <row r="3511" spans="1:12">
      <c r="A3511" s="122" t="str">
        <f t="shared" ref="A3511:C3511" si="1270">A3510</f>
        <v>02</v>
      </c>
      <c r="B3511" t="str">
        <f t="shared" si="1270"/>
        <v>2級地</v>
      </c>
      <c r="C3511" s="128">
        <f t="shared" si="1270"/>
        <v>11.28</v>
      </c>
      <c r="D3511" t="s">
        <v>2378</v>
      </c>
      <c r="E3511" s="145" t="s">
        <v>2379</v>
      </c>
      <c r="F3511">
        <v>205</v>
      </c>
      <c r="G3511" s="123">
        <f t="shared" si="1248"/>
        <v>2312</v>
      </c>
      <c r="H3511" s="123" t="s">
        <v>974</v>
      </c>
      <c r="I3511" s="123">
        <v>2</v>
      </c>
      <c r="J3511" s="143" t="s">
        <v>4650</v>
      </c>
      <c r="K3511" t="str">
        <f t="shared" si="1249"/>
        <v>C858022</v>
      </c>
      <c r="L3511" s="123">
        <f t="shared" si="1255"/>
        <v>1292</v>
      </c>
    </row>
    <row r="3512" spans="1:12">
      <c r="A3512" s="122" t="str">
        <f t="shared" ref="A3512:C3512" si="1271">A3511</f>
        <v>02</v>
      </c>
      <c r="B3512" t="str">
        <f t="shared" si="1271"/>
        <v>2級地</v>
      </c>
      <c r="C3512" s="128">
        <f t="shared" si="1271"/>
        <v>11.28</v>
      </c>
      <c r="D3512" t="s">
        <v>2380</v>
      </c>
      <c r="E3512" s="145" t="s">
        <v>2381</v>
      </c>
      <c r="F3512">
        <v>387</v>
      </c>
      <c r="G3512" s="123">
        <f t="shared" si="1248"/>
        <v>4365</v>
      </c>
      <c r="H3512" s="123" t="s">
        <v>975</v>
      </c>
      <c r="I3512" s="123">
        <v>1</v>
      </c>
      <c r="J3512" s="257">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2382</v>
      </c>
      <c r="E3513" s="145" t="s">
        <v>2383</v>
      </c>
      <c r="F3513">
        <v>271</v>
      </c>
      <c r="G3513" s="123">
        <f t="shared" si="1248"/>
        <v>3056</v>
      </c>
      <c r="H3513" s="123" t="s">
        <v>975</v>
      </c>
      <c r="I3513" s="123">
        <v>1</v>
      </c>
      <c r="J3513" s="143" t="s">
        <v>4650</v>
      </c>
      <c r="K3513" t="str">
        <f t="shared" si="1249"/>
        <v>C862021</v>
      </c>
      <c r="L3513" s="123">
        <f>L3512</f>
        <v>771</v>
      </c>
    </row>
    <row r="3514" spans="1:12">
      <c r="A3514" s="122" t="str">
        <f t="shared" ref="A3514:C3514" si="1273">A3513</f>
        <v>02</v>
      </c>
      <c r="B3514" t="str">
        <f t="shared" si="1273"/>
        <v>2級地</v>
      </c>
      <c r="C3514" s="128">
        <f t="shared" si="1273"/>
        <v>11.28</v>
      </c>
      <c r="D3514" t="s">
        <v>2384</v>
      </c>
      <c r="E3514" s="145" t="s">
        <v>2385</v>
      </c>
      <c r="F3514">
        <v>194</v>
      </c>
      <c r="G3514" s="123">
        <f t="shared" si="1248"/>
        <v>2188</v>
      </c>
      <c r="H3514" s="123" t="s">
        <v>975</v>
      </c>
      <c r="I3514" s="123">
        <v>1</v>
      </c>
      <c r="J3514" s="143" t="s">
        <v>4650</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2386</v>
      </c>
      <c r="E3515" s="145" t="s">
        <v>2387</v>
      </c>
      <c r="F3515">
        <v>382</v>
      </c>
      <c r="G3515" s="123">
        <f t="shared" si="1248"/>
        <v>4308</v>
      </c>
      <c r="H3515" s="123" t="s">
        <v>975</v>
      </c>
      <c r="I3515" s="123">
        <v>1</v>
      </c>
      <c r="J3515" s="143" t="s">
        <v>4650</v>
      </c>
      <c r="K3515" t="str">
        <f t="shared" si="1249"/>
        <v>C864021</v>
      </c>
      <c r="L3515" s="123">
        <f t="shared" si="1274"/>
        <v>771</v>
      </c>
    </row>
    <row r="3516" spans="1:12">
      <c r="A3516" s="122" t="str">
        <f t="shared" ref="A3516:C3516" si="1276">A3515</f>
        <v>02</v>
      </c>
      <c r="B3516" t="str">
        <f t="shared" si="1276"/>
        <v>2級地</v>
      </c>
      <c r="C3516" s="128">
        <f t="shared" si="1276"/>
        <v>11.28</v>
      </c>
      <c r="D3516" t="s">
        <v>2388</v>
      </c>
      <c r="E3516" s="145" t="s">
        <v>2389</v>
      </c>
      <c r="F3516">
        <v>266</v>
      </c>
      <c r="G3516" s="123">
        <f t="shared" si="1248"/>
        <v>3000</v>
      </c>
      <c r="H3516" s="123" t="s">
        <v>975</v>
      </c>
      <c r="I3516" s="123">
        <v>1</v>
      </c>
      <c r="J3516" s="143" t="s">
        <v>4650</v>
      </c>
      <c r="K3516" t="str">
        <f t="shared" si="1249"/>
        <v>C865021</v>
      </c>
      <c r="L3516" s="123">
        <f t="shared" si="1274"/>
        <v>771</v>
      </c>
    </row>
    <row r="3517" spans="1:12">
      <c r="A3517" s="122" t="str">
        <f t="shared" ref="A3517:C3517" si="1277">A3516</f>
        <v>02</v>
      </c>
      <c r="B3517" t="str">
        <f t="shared" si="1277"/>
        <v>2級地</v>
      </c>
      <c r="C3517" s="128">
        <f t="shared" si="1277"/>
        <v>11.28</v>
      </c>
      <c r="D3517" t="s">
        <v>2390</v>
      </c>
      <c r="E3517" s="145" t="s">
        <v>2391</v>
      </c>
      <c r="F3517">
        <v>189</v>
      </c>
      <c r="G3517" s="123">
        <f t="shared" si="1248"/>
        <v>2131</v>
      </c>
      <c r="H3517" s="123" t="s">
        <v>975</v>
      </c>
      <c r="I3517" s="123">
        <v>1</v>
      </c>
      <c r="J3517" s="143" t="s">
        <v>4650</v>
      </c>
      <c r="K3517" t="str">
        <f t="shared" si="1249"/>
        <v>C866021</v>
      </c>
      <c r="L3517" s="123">
        <f t="shared" si="1274"/>
        <v>771</v>
      </c>
    </row>
    <row r="3518" spans="1:12">
      <c r="A3518" s="122" t="str">
        <f t="shared" ref="A3518:C3518" si="1278">A3517</f>
        <v>02</v>
      </c>
      <c r="B3518" t="str">
        <f t="shared" si="1278"/>
        <v>2級地</v>
      </c>
      <c r="C3518" s="128">
        <f t="shared" si="1278"/>
        <v>11.28</v>
      </c>
      <c r="D3518" t="s">
        <v>2392</v>
      </c>
      <c r="E3518" s="145" t="s">
        <v>2393</v>
      </c>
      <c r="F3518">
        <v>360</v>
      </c>
      <c r="G3518" s="123">
        <f t="shared" si="1248"/>
        <v>4060</v>
      </c>
      <c r="H3518" s="123" t="s">
        <v>975</v>
      </c>
      <c r="I3518" s="123">
        <v>1</v>
      </c>
      <c r="J3518" s="143" t="s">
        <v>4650</v>
      </c>
      <c r="K3518" t="str">
        <f t="shared" si="1249"/>
        <v>C867021</v>
      </c>
      <c r="L3518" s="123">
        <f t="shared" si="1274"/>
        <v>771</v>
      </c>
    </row>
    <row r="3519" spans="1:12">
      <c r="A3519" s="122" t="str">
        <f t="shared" ref="A3519:C3519" si="1279">A3518</f>
        <v>02</v>
      </c>
      <c r="B3519" t="str">
        <f t="shared" si="1279"/>
        <v>2級地</v>
      </c>
      <c r="C3519" s="128">
        <f t="shared" si="1279"/>
        <v>11.28</v>
      </c>
      <c r="D3519" t="s">
        <v>2394</v>
      </c>
      <c r="E3519" s="145" t="s">
        <v>2395</v>
      </c>
      <c r="F3519">
        <v>252</v>
      </c>
      <c r="G3519" s="123">
        <f t="shared" si="1248"/>
        <v>2842</v>
      </c>
      <c r="H3519" s="123" t="s">
        <v>975</v>
      </c>
      <c r="I3519" s="123">
        <v>1</v>
      </c>
      <c r="J3519" s="143" t="s">
        <v>4650</v>
      </c>
      <c r="K3519" t="str">
        <f t="shared" si="1249"/>
        <v>C868021</v>
      </c>
      <c r="L3519" s="123">
        <f t="shared" si="1274"/>
        <v>771</v>
      </c>
    </row>
    <row r="3520" spans="1:12">
      <c r="A3520" s="122" t="str">
        <f t="shared" ref="A3520:C3520" si="1280">A3519</f>
        <v>02</v>
      </c>
      <c r="B3520" t="str">
        <f t="shared" si="1280"/>
        <v>2級地</v>
      </c>
      <c r="C3520" s="128">
        <f t="shared" si="1280"/>
        <v>11.28</v>
      </c>
      <c r="D3520" t="s">
        <v>2396</v>
      </c>
      <c r="E3520" s="145" t="s">
        <v>2397</v>
      </c>
      <c r="F3520">
        <v>180</v>
      </c>
      <c r="G3520" s="123">
        <f t="shared" si="1248"/>
        <v>2030</v>
      </c>
      <c r="H3520" s="123" t="s">
        <v>975</v>
      </c>
      <c r="I3520" s="123">
        <v>1</v>
      </c>
      <c r="J3520" s="143" t="s">
        <v>4650</v>
      </c>
      <c r="K3520" t="str">
        <f t="shared" si="1249"/>
        <v>C869021</v>
      </c>
      <c r="L3520" s="123">
        <f t="shared" si="1274"/>
        <v>771</v>
      </c>
    </row>
    <row r="3521" spans="1:12">
      <c r="A3521" s="122" t="str">
        <f t="shared" ref="A3521:C3521" si="1281">A3520</f>
        <v>02</v>
      </c>
      <c r="B3521" t="str">
        <f t="shared" si="1281"/>
        <v>2級地</v>
      </c>
      <c r="C3521" s="128">
        <f t="shared" si="1281"/>
        <v>11.28</v>
      </c>
      <c r="D3521" t="s">
        <v>2398</v>
      </c>
      <c r="E3521" s="145" t="s">
        <v>2399</v>
      </c>
      <c r="F3521">
        <v>355</v>
      </c>
      <c r="G3521" s="123">
        <f t="shared" si="1248"/>
        <v>4004</v>
      </c>
      <c r="H3521" s="123" t="s">
        <v>975</v>
      </c>
      <c r="I3521" s="123">
        <v>1</v>
      </c>
      <c r="J3521" s="143" t="s">
        <v>4650</v>
      </c>
      <c r="K3521" t="str">
        <f t="shared" si="1249"/>
        <v>C870021</v>
      </c>
      <c r="L3521" s="123">
        <f t="shared" si="1274"/>
        <v>771</v>
      </c>
    </row>
    <row r="3522" spans="1:12">
      <c r="A3522" s="122" t="str">
        <f t="shared" ref="A3522:C3522" si="1282">A3521</f>
        <v>02</v>
      </c>
      <c r="B3522" t="str">
        <f t="shared" si="1282"/>
        <v>2級地</v>
      </c>
      <c r="C3522" s="128">
        <f t="shared" si="1282"/>
        <v>11.28</v>
      </c>
      <c r="D3522" t="s">
        <v>2400</v>
      </c>
      <c r="E3522" s="145" t="s">
        <v>2401</v>
      </c>
      <c r="F3522">
        <v>247</v>
      </c>
      <c r="G3522" s="123">
        <f t="shared" si="1248"/>
        <v>2786</v>
      </c>
      <c r="H3522" s="123" t="s">
        <v>975</v>
      </c>
      <c r="I3522" s="123">
        <v>1</v>
      </c>
      <c r="J3522" s="143" t="s">
        <v>4650</v>
      </c>
      <c r="K3522" t="str">
        <f t="shared" si="1249"/>
        <v>C871021</v>
      </c>
      <c r="L3522" s="123">
        <f t="shared" si="1274"/>
        <v>771</v>
      </c>
    </row>
    <row r="3523" spans="1:12">
      <c r="A3523" s="122" t="str">
        <f t="shared" ref="A3523:C3523" si="1283">A3522</f>
        <v>02</v>
      </c>
      <c r="B3523" t="str">
        <f t="shared" si="1283"/>
        <v>2級地</v>
      </c>
      <c r="C3523" s="128">
        <f t="shared" si="1283"/>
        <v>11.28</v>
      </c>
      <c r="D3523" t="s">
        <v>2402</v>
      </c>
      <c r="E3523" s="145" t="s">
        <v>2403</v>
      </c>
      <c r="F3523">
        <v>175</v>
      </c>
      <c r="G3523" s="123">
        <f t="shared" si="1248"/>
        <v>1974</v>
      </c>
      <c r="H3523" s="123" t="s">
        <v>975</v>
      </c>
      <c r="I3523" s="123">
        <v>1</v>
      </c>
      <c r="J3523" s="143" t="s">
        <v>4650</v>
      </c>
      <c r="K3523" t="str">
        <f t="shared" si="1249"/>
        <v>C872021</v>
      </c>
      <c r="L3523" s="123">
        <f t="shared" si="1274"/>
        <v>771</v>
      </c>
    </row>
    <row r="3524" spans="1:12">
      <c r="A3524" s="122" t="str">
        <f t="shared" ref="A3524:C3524" si="1284">A3523</f>
        <v>02</v>
      </c>
      <c r="B3524" t="str">
        <f t="shared" si="1284"/>
        <v>2級地</v>
      </c>
      <c r="C3524" s="128">
        <f t="shared" si="1284"/>
        <v>11.28</v>
      </c>
      <c r="D3524" t="s">
        <v>2404</v>
      </c>
      <c r="E3524" s="145" t="s">
        <v>2405</v>
      </c>
      <c r="F3524">
        <v>368</v>
      </c>
      <c r="G3524" s="123">
        <f t="shared" si="1248"/>
        <v>4151</v>
      </c>
      <c r="H3524" s="123" t="s">
        <v>975</v>
      </c>
      <c r="I3524" s="123">
        <v>1</v>
      </c>
      <c r="J3524" s="143" t="s">
        <v>4650</v>
      </c>
      <c r="K3524" t="str">
        <f t="shared" si="1249"/>
        <v>C873021</v>
      </c>
      <c r="L3524" s="123">
        <f t="shared" si="1274"/>
        <v>771</v>
      </c>
    </row>
    <row r="3525" spans="1:12">
      <c r="A3525" s="122" t="str">
        <f t="shared" ref="A3525:C3525" si="1285">A3524</f>
        <v>02</v>
      </c>
      <c r="B3525" t="str">
        <f t="shared" si="1285"/>
        <v>2級地</v>
      </c>
      <c r="C3525" s="128">
        <f t="shared" si="1285"/>
        <v>11.28</v>
      </c>
      <c r="D3525" t="s">
        <v>2406</v>
      </c>
      <c r="E3525" s="145" t="s">
        <v>2407</v>
      </c>
      <c r="F3525">
        <v>258</v>
      </c>
      <c r="G3525" s="123">
        <f t="shared" si="1248"/>
        <v>2910</v>
      </c>
      <c r="H3525" s="123" t="s">
        <v>975</v>
      </c>
      <c r="I3525" s="123">
        <v>1</v>
      </c>
      <c r="J3525" s="143" t="s">
        <v>4650</v>
      </c>
      <c r="K3525" t="str">
        <f t="shared" si="1249"/>
        <v>C874021</v>
      </c>
      <c r="L3525" s="123">
        <f t="shared" si="1274"/>
        <v>771</v>
      </c>
    </row>
    <row r="3526" spans="1:12">
      <c r="A3526" s="122" t="str">
        <f t="shared" ref="A3526:C3526" si="1286">A3525</f>
        <v>02</v>
      </c>
      <c r="B3526" t="str">
        <f t="shared" si="1286"/>
        <v>2級地</v>
      </c>
      <c r="C3526" s="128">
        <f t="shared" si="1286"/>
        <v>11.28</v>
      </c>
      <c r="D3526" t="s">
        <v>2408</v>
      </c>
      <c r="E3526" s="145" t="s">
        <v>2409</v>
      </c>
      <c r="F3526">
        <v>184</v>
      </c>
      <c r="G3526" s="123">
        <f t="shared" si="1248"/>
        <v>2075</v>
      </c>
      <c r="H3526" s="123" t="s">
        <v>975</v>
      </c>
      <c r="I3526" s="123">
        <v>1</v>
      </c>
      <c r="J3526" s="143" t="s">
        <v>4650</v>
      </c>
      <c r="K3526" t="str">
        <f t="shared" si="1249"/>
        <v>C875021</v>
      </c>
      <c r="L3526" s="123">
        <f t="shared" si="1274"/>
        <v>771</v>
      </c>
    </row>
    <row r="3527" spans="1:12">
      <c r="A3527" s="122" t="str">
        <f t="shared" ref="A3527:C3527" si="1287">A3526</f>
        <v>02</v>
      </c>
      <c r="B3527" t="str">
        <f t="shared" si="1287"/>
        <v>2級地</v>
      </c>
      <c r="C3527" s="128">
        <f t="shared" si="1287"/>
        <v>11.28</v>
      </c>
      <c r="D3527" t="s">
        <v>2410</v>
      </c>
      <c r="E3527" s="145" t="s">
        <v>2411</v>
      </c>
      <c r="F3527">
        <v>363</v>
      </c>
      <c r="G3527" s="123">
        <f t="shared" si="1248"/>
        <v>4094</v>
      </c>
      <c r="H3527" s="123" t="s">
        <v>975</v>
      </c>
      <c r="I3527" s="123">
        <v>1</v>
      </c>
      <c r="J3527" s="143" t="s">
        <v>4650</v>
      </c>
      <c r="K3527" t="str">
        <f t="shared" si="1249"/>
        <v>C876021</v>
      </c>
      <c r="L3527" s="123">
        <f t="shared" si="1274"/>
        <v>771</v>
      </c>
    </row>
    <row r="3528" spans="1:12">
      <c r="A3528" s="122" t="str">
        <f t="shared" ref="A3528:C3528" si="1288">A3527</f>
        <v>02</v>
      </c>
      <c r="B3528" t="str">
        <f t="shared" si="1288"/>
        <v>2級地</v>
      </c>
      <c r="C3528" s="128">
        <f t="shared" si="1288"/>
        <v>11.28</v>
      </c>
      <c r="D3528" t="s">
        <v>2412</v>
      </c>
      <c r="E3528" s="145" t="s">
        <v>2413</v>
      </c>
      <c r="F3528">
        <v>253</v>
      </c>
      <c r="G3528" s="123">
        <f t="shared" si="1248"/>
        <v>2853</v>
      </c>
      <c r="H3528" s="123" t="s">
        <v>975</v>
      </c>
      <c r="I3528" s="123">
        <v>1</v>
      </c>
      <c r="J3528" s="143" t="s">
        <v>4650</v>
      </c>
      <c r="K3528" t="str">
        <f t="shared" si="1249"/>
        <v>C877021</v>
      </c>
      <c r="L3528" s="123">
        <f t="shared" si="1274"/>
        <v>771</v>
      </c>
    </row>
    <row r="3529" spans="1:12">
      <c r="A3529" s="122" t="str">
        <f t="shared" ref="A3529:C3529" si="1289">A3528</f>
        <v>02</v>
      </c>
      <c r="B3529" t="str">
        <f t="shared" si="1289"/>
        <v>2級地</v>
      </c>
      <c r="C3529" s="128">
        <f t="shared" si="1289"/>
        <v>11.28</v>
      </c>
      <c r="D3529" t="s">
        <v>2414</v>
      </c>
      <c r="E3529" s="145" t="s">
        <v>2415</v>
      </c>
      <c r="F3529">
        <v>179</v>
      </c>
      <c r="G3529" s="123">
        <f t="shared" si="1248"/>
        <v>2019</v>
      </c>
      <c r="H3529" s="123" t="s">
        <v>975</v>
      </c>
      <c r="I3529" s="123">
        <v>1</v>
      </c>
      <c r="J3529" s="143" t="s">
        <v>4650</v>
      </c>
      <c r="K3529" t="str">
        <f t="shared" si="1249"/>
        <v>C878021</v>
      </c>
      <c r="L3529" s="123">
        <f t="shared" si="1274"/>
        <v>771</v>
      </c>
    </row>
    <row r="3530" spans="1:12">
      <c r="A3530" s="122" t="str">
        <f t="shared" ref="A3530:C3530" si="1290">A3529</f>
        <v>02</v>
      </c>
      <c r="B3530" t="str">
        <f t="shared" si="1290"/>
        <v>2級地</v>
      </c>
      <c r="C3530" s="128">
        <f t="shared" si="1290"/>
        <v>11.28</v>
      </c>
      <c r="D3530" t="s">
        <v>2416</v>
      </c>
      <c r="E3530" s="145" t="s">
        <v>2417</v>
      </c>
      <c r="F3530">
        <v>698</v>
      </c>
      <c r="G3530" s="123">
        <f t="shared" si="1248"/>
        <v>7873</v>
      </c>
      <c r="H3530" s="123" t="s">
        <v>974</v>
      </c>
      <c r="I3530" s="123">
        <v>2</v>
      </c>
      <c r="J3530" s="257">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2418</v>
      </c>
      <c r="E3531" s="145" t="s">
        <v>2419</v>
      </c>
      <c r="F3531">
        <v>489</v>
      </c>
      <c r="G3531" s="123">
        <f t="shared" si="1248"/>
        <v>5515</v>
      </c>
      <c r="H3531" s="123" t="s">
        <v>974</v>
      </c>
      <c r="I3531" s="123">
        <v>2</v>
      </c>
      <c r="J3531" s="143" t="s">
        <v>4650</v>
      </c>
      <c r="K3531" t="str">
        <f t="shared" si="1249"/>
        <v>C902022</v>
      </c>
      <c r="L3531" s="123">
        <f>L3530</f>
        <v>0</v>
      </c>
    </row>
    <row r="3532" spans="1:12">
      <c r="A3532" s="122" t="str">
        <f t="shared" ref="A3532:C3532" si="1292">A3531</f>
        <v>02</v>
      </c>
      <c r="B3532" t="str">
        <f t="shared" si="1292"/>
        <v>2級地</v>
      </c>
      <c r="C3532" s="128">
        <f t="shared" si="1292"/>
        <v>11.28</v>
      </c>
      <c r="D3532" t="s">
        <v>2420</v>
      </c>
      <c r="E3532" s="145" t="s">
        <v>2421</v>
      </c>
      <c r="F3532">
        <v>349</v>
      </c>
      <c r="G3532" s="123">
        <f t="shared" si="1248"/>
        <v>3936</v>
      </c>
      <c r="H3532" s="123" t="s">
        <v>974</v>
      </c>
      <c r="I3532" s="123">
        <v>2</v>
      </c>
      <c r="J3532" s="143" t="s">
        <v>4650</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2422</v>
      </c>
      <c r="E3533" s="145" t="s">
        <v>2423</v>
      </c>
      <c r="F3533">
        <v>693</v>
      </c>
      <c r="G3533" s="123">
        <f t="shared" si="1248"/>
        <v>7817</v>
      </c>
      <c r="H3533" s="123" t="s">
        <v>974</v>
      </c>
      <c r="I3533" s="123">
        <v>2</v>
      </c>
      <c r="J3533" s="143" t="s">
        <v>4650</v>
      </c>
      <c r="K3533" t="str">
        <f t="shared" si="1249"/>
        <v>C904022</v>
      </c>
      <c r="L3533" s="123">
        <f t="shared" si="1293"/>
        <v>0</v>
      </c>
    </row>
    <row r="3534" spans="1:12">
      <c r="A3534" s="122" t="str">
        <f t="shared" ref="A3534:C3534" si="1295">A3533</f>
        <v>02</v>
      </c>
      <c r="B3534" t="str">
        <f t="shared" si="1295"/>
        <v>2級地</v>
      </c>
      <c r="C3534" s="128">
        <f t="shared" si="1295"/>
        <v>11.28</v>
      </c>
      <c r="D3534" t="s">
        <v>2424</v>
      </c>
      <c r="E3534" s="145" t="s">
        <v>2425</v>
      </c>
      <c r="F3534">
        <v>484</v>
      </c>
      <c r="G3534" s="123">
        <f t="shared" si="1248"/>
        <v>5459</v>
      </c>
      <c r="H3534" s="123" t="s">
        <v>974</v>
      </c>
      <c r="I3534" s="123">
        <v>2</v>
      </c>
      <c r="J3534" s="143" t="s">
        <v>4650</v>
      </c>
      <c r="K3534" t="str">
        <f t="shared" si="1249"/>
        <v>C905022</v>
      </c>
      <c r="L3534" s="123">
        <f t="shared" si="1293"/>
        <v>0</v>
      </c>
    </row>
    <row r="3535" spans="1:12">
      <c r="A3535" s="122" t="str">
        <f t="shared" ref="A3535:C3535" si="1296">A3534</f>
        <v>02</v>
      </c>
      <c r="B3535" t="str">
        <f t="shared" si="1296"/>
        <v>2級地</v>
      </c>
      <c r="C3535" s="128">
        <f t="shared" si="1296"/>
        <v>11.28</v>
      </c>
      <c r="D3535" t="s">
        <v>2426</v>
      </c>
      <c r="E3535" s="145" t="s">
        <v>2427</v>
      </c>
      <c r="F3535">
        <v>344</v>
      </c>
      <c r="G3535" s="123">
        <f t="shared" si="1248"/>
        <v>3880</v>
      </c>
      <c r="H3535" s="123" t="s">
        <v>974</v>
      </c>
      <c r="I3535" s="123">
        <v>2</v>
      </c>
      <c r="J3535" s="143" t="s">
        <v>4650</v>
      </c>
      <c r="K3535" t="str">
        <f t="shared" si="1249"/>
        <v>C906022</v>
      </c>
      <c r="L3535" s="123">
        <f t="shared" si="1293"/>
        <v>0</v>
      </c>
    </row>
    <row r="3536" spans="1:12">
      <c r="A3536" s="122" t="str">
        <f t="shared" ref="A3536:C3536" si="1297">A3535</f>
        <v>02</v>
      </c>
      <c r="B3536" t="str">
        <f t="shared" si="1297"/>
        <v>2級地</v>
      </c>
      <c r="C3536" s="128">
        <f t="shared" si="1297"/>
        <v>11.28</v>
      </c>
      <c r="D3536" t="s">
        <v>2428</v>
      </c>
      <c r="E3536" s="145" t="s">
        <v>2429</v>
      </c>
      <c r="F3536">
        <v>649</v>
      </c>
      <c r="G3536" s="123">
        <f t="shared" si="1248"/>
        <v>7320</v>
      </c>
      <c r="H3536" s="123" t="s">
        <v>974</v>
      </c>
      <c r="I3536" s="123">
        <v>2</v>
      </c>
      <c r="J3536" s="143" t="s">
        <v>4650</v>
      </c>
      <c r="K3536" t="str">
        <f t="shared" si="1249"/>
        <v>C907022</v>
      </c>
      <c r="L3536" s="123">
        <f t="shared" si="1293"/>
        <v>0</v>
      </c>
    </row>
    <row r="3537" spans="1:12">
      <c r="A3537" s="122" t="str">
        <f t="shared" ref="A3537:C3537" si="1298">A3536</f>
        <v>02</v>
      </c>
      <c r="B3537" t="str">
        <f t="shared" si="1298"/>
        <v>2級地</v>
      </c>
      <c r="C3537" s="128">
        <f t="shared" si="1298"/>
        <v>11.28</v>
      </c>
      <c r="D3537" t="s">
        <v>2430</v>
      </c>
      <c r="E3537" s="145" t="s">
        <v>2431</v>
      </c>
      <c r="F3537">
        <v>454</v>
      </c>
      <c r="G3537" s="123">
        <f t="shared" si="1248"/>
        <v>5121</v>
      </c>
      <c r="H3537" s="123" t="s">
        <v>974</v>
      </c>
      <c r="I3537" s="123">
        <v>2</v>
      </c>
      <c r="J3537" s="143" t="s">
        <v>4650</v>
      </c>
      <c r="K3537" t="str">
        <f t="shared" si="1249"/>
        <v>C908022</v>
      </c>
      <c r="L3537" s="123">
        <f t="shared" si="1293"/>
        <v>0</v>
      </c>
    </row>
    <row r="3538" spans="1:12">
      <c r="A3538" s="122" t="str">
        <f t="shared" ref="A3538:C3538" si="1299">A3537</f>
        <v>02</v>
      </c>
      <c r="B3538" t="str">
        <f t="shared" si="1299"/>
        <v>2級地</v>
      </c>
      <c r="C3538" s="128">
        <f t="shared" si="1299"/>
        <v>11.28</v>
      </c>
      <c r="D3538" t="s">
        <v>2432</v>
      </c>
      <c r="E3538" s="145" t="s">
        <v>2433</v>
      </c>
      <c r="F3538">
        <v>325</v>
      </c>
      <c r="G3538" s="123">
        <f t="shared" si="1248"/>
        <v>3666</v>
      </c>
      <c r="H3538" s="123" t="s">
        <v>974</v>
      </c>
      <c r="I3538" s="123">
        <v>2</v>
      </c>
      <c r="J3538" s="143" t="s">
        <v>4650</v>
      </c>
      <c r="K3538" t="str">
        <f t="shared" si="1249"/>
        <v>C909022</v>
      </c>
      <c r="L3538" s="123">
        <f t="shared" si="1293"/>
        <v>0</v>
      </c>
    </row>
    <row r="3539" spans="1:12">
      <c r="A3539" s="122" t="str">
        <f t="shared" ref="A3539:C3539" si="1300">A3538</f>
        <v>02</v>
      </c>
      <c r="B3539" t="str">
        <f t="shared" si="1300"/>
        <v>2級地</v>
      </c>
      <c r="C3539" s="128">
        <f t="shared" si="1300"/>
        <v>11.28</v>
      </c>
      <c r="D3539" t="s">
        <v>2434</v>
      </c>
      <c r="E3539" s="145" t="s">
        <v>2435</v>
      </c>
      <c r="F3539">
        <v>644</v>
      </c>
      <c r="G3539" s="123">
        <f t="shared" si="1248"/>
        <v>7264</v>
      </c>
      <c r="H3539" s="123" t="s">
        <v>974</v>
      </c>
      <c r="I3539" s="123">
        <v>2</v>
      </c>
      <c r="J3539" s="143" t="s">
        <v>4650</v>
      </c>
      <c r="K3539" t="str">
        <f t="shared" si="1249"/>
        <v>C910022</v>
      </c>
      <c r="L3539" s="123">
        <f t="shared" si="1293"/>
        <v>0</v>
      </c>
    </row>
    <row r="3540" spans="1:12">
      <c r="A3540" s="122" t="str">
        <f t="shared" ref="A3540:C3540" si="1301">A3539</f>
        <v>02</v>
      </c>
      <c r="B3540" t="str">
        <f t="shared" si="1301"/>
        <v>2級地</v>
      </c>
      <c r="C3540" s="128">
        <f t="shared" si="1301"/>
        <v>11.28</v>
      </c>
      <c r="D3540" t="s">
        <v>2436</v>
      </c>
      <c r="E3540" s="145" t="s">
        <v>2437</v>
      </c>
      <c r="F3540">
        <v>449</v>
      </c>
      <c r="G3540" s="123">
        <f t="shared" si="1248"/>
        <v>5064</v>
      </c>
      <c r="H3540" s="123" t="s">
        <v>974</v>
      </c>
      <c r="I3540" s="123">
        <v>2</v>
      </c>
      <c r="J3540" s="143" t="s">
        <v>4650</v>
      </c>
      <c r="K3540" t="str">
        <f t="shared" si="1249"/>
        <v>C911022</v>
      </c>
      <c r="L3540" s="123">
        <f t="shared" si="1293"/>
        <v>0</v>
      </c>
    </row>
    <row r="3541" spans="1:12">
      <c r="A3541" s="122" t="str">
        <f t="shared" ref="A3541:C3541" si="1302">A3540</f>
        <v>02</v>
      </c>
      <c r="B3541" t="str">
        <f t="shared" si="1302"/>
        <v>2級地</v>
      </c>
      <c r="C3541" s="128">
        <f t="shared" si="1302"/>
        <v>11.28</v>
      </c>
      <c r="D3541" t="s">
        <v>2438</v>
      </c>
      <c r="E3541" s="145" t="s">
        <v>2439</v>
      </c>
      <c r="F3541">
        <v>320</v>
      </c>
      <c r="G3541" s="123">
        <f t="shared" si="1248"/>
        <v>3609</v>
      </c>
      <c r="H3541" s="123" t="s">
        <v>974</v>
      </c>
      <c r="I3541" s="123">
        <v>2</v>
      </c>
      <c r="J3541" s="143" t="s">
        <v>4650</v>
      </c>
      <c r="K3541" t="str">
        <f t="shared" si="1249"/>
        <v>C912022</v>
      </c>
      <c r="L3541" s="123">
        <f t="shared" si="1293"/>
        <v>0</v>
      </c>
    </row>
    <row r="3542" spans="1:12">
      <c r="A3542" s="122" t="str">
        <f t="shared" ref="A3542:C3542" si="1303">A3541</f>
        <v>02</v>
      </c>
      <c r="B3542" t="str">
        <f t="shared" si="1303"/>
        <v>2級地</v>
      </c>
      <c r="C3542" s="128">
        <f t="shared" si="1303"/>
        <v>11.28</v>
      </c>
      <c r="D3542" t="s">
        <v>2440</v>
      </c>
      <c r="E3542" s="145" t="s">
        <v>2441</v>
      </c>
      <c r="F3542">
        <v>663</v>
      </c>
      <c r="G3542" s="123">
        <f t="shared" si="1248"/>
        <v>7478</v>
      </c>
      <c r="H3542" s="123" t="s">
        <v>974</v>
      </c>
      <c r="I3542" s="123">
        <v>2</v>
      </c>
      <c r="J3542" s="143" t="s">
        <v>4650</v>
      </c>
      <c r="K3542" t="str">
        <f t="shared" si="1249"/>
        <v>C913022</v>
      </c>
      <c r="L3542" s="123">
        <f t="shared" si="1293"/>
        <v>0</v>
      </c>
    </row>
    <row r="3543" spans="1:12">
      <c r="A3543" s="122" t="str">
        <f t="shared" ref="A3543:C3543" si="1304">A3542</f>
        <v>02</v>
      </c>
      <c r="B3543" t="str">
        <f t="shared" si="1304"/>
        <v>2級地</v>
      </c>
      <c r="C3543" s="128">
        <f t="shared" si="1304"/>
        <v>11.28</v>
      </c>
      <c r="D3543" t="s">
        <v>2442</v>
      </c>
      <c r="E3543" s="145" t="s">
        <v>2443</v>
      </c>
      <c r="F3543">
        <v>464</v>
      </c>
      <c r="G3543" s="123">
        <f t="shared" si="1248"/>
        <v>5233</v>
      </c>
      <c r="H3543" s="123" t="s">
        <v>974</v>
      </c>
      <c r="I3543" s="123">
        <v>2</v>
      </c>
      <c r="J3543" s="143" t="s">
        <v>4650</v>
      </c>
      <c r="K3543" t="str">
        <f t="shared" si="1249"/>
        <v>C914022</v>
      </c>
      <c r="L3543" s="123">
        <f t="shared" si="1293"/>
        <v>0</v>
      </c>
    </row>
    <row r="3544" spans="1:12">
      <c r="A3544" s="122" t="str">
        <f t="shared" ref="A3544:C3544" si="1305">A3543</f>
        <v>02</v>
      </c>
      <c r="B3544" t="str">
        <f t="shared" si="1305"/>
        <v>2級地</v>
      </c>
      <c r="C3544" s="128">
        <f t="shared" si="1305"/>
        <v>11.28</v>
      </c>
      <c r="D3544" t="s">
        <v>2444</v>
      </c>
      <c r="E3544" s="145" t="s">
        <v>2445</v>
      </c>
      <c r="F3544">
        <v>332</v>
      </c>
      <c r="G3544" s="123">
        <f t="shared" si="1248"/>
        <v>3744</v>
      </c>
      <c r="H3544" s="123" t="s">
        <v>974</v>
      </c>
      <c r="I3544" s="123">
        <v>2</v>
      </c>
      <c r="J3544" s="143" t="s">
        <v>4650</v>
      </c>
      <c r="K3544" t="str">
        <f t="shared" si="1249"/>
        <v>C915022</v>
      </c>
      <c r="L3544" s="123">
        <f t="shared" si="1293"/>
        <v>0</v>
      </c>
    </row>
    <row r="3545" spans="1:12">
      <c r="A3545" s="122" t="str">
        <f t="shared" ref="A3545:C3545" si="1306">A3544</f>
        <v>02</v>
      </c>
      <c r="B3545" t="str">
        <f t="shared" si="1306"/>
        <v>2級地</v>
      </c>
      <c r="C3545" s="128">
        <f t="shared" si="1306"/>
        <v>11.28</v>
      </c>
      <c r="D3545" t="s">
        <v>2446</v>
      </c>
      <c r="E3545" s="145" t="s">
        <v>2447</v>
      </c>
      <c r="F3545">
        <v>658</v>
      </c>
      <c r="G3545" s="123">
        <f t="shared" si="1248"/>
        <v>7422</v>
      </c>
      <c r="H3545" s="123" t="s">
        <v>974</v>
      </c>
      <c r="I3545" s="123">
        <v>2</v>
      </c>
      <c r="J3545" s="143" t="s">
        <v>4650</v>
      </c>
      <c r="K3545" t="str">
        <f t="shared" si="1249"/>
        <v>C916022</v>
      </c>
      <c r="L3545" s="123">
        <f t="shared" si="1293"/>
        <v>0</v>
      </c>
    </row>
    <row r="3546" spans="1:12">
      <c r="A3546" s="122" t="str">
        <f t="shared" ref="A3546:C3546" si="1307">A3545</f>
        <v>02</v>
      </c>
      <c r="B3546" t="str">
        <f t="shared" si="1307"/>
        <v>2級地</v>
      </c>
      <c r="C3546" s="128">
        <f t="shared" si="1307"/>
        <v>11.28</v>
      </c>
      <c r="D3546" t="s">
        <v>2448</v>
      </c>
      <c r="E3546" s="145" t="s">
        <v>2449</v>
      </c>
      <c r="F3546">
        <v>459</v>
      </c>
      <c r="G3546" s="123">
        <f t="shared" si="1248"/>
        <v>5177</v>
      </c>
      <c r="H3546" s="123" t="s">
        <v>974</v>
      </c>
      <c r="I3546" s="123">
        <v>2</v>
      </c>
      <c r="J3546" s="143" t="s">
        <v>4650</v>
      </c>
      <c r="K3546" t="str">
        <f t="shared" si="1249"/>
        <v>C917022</v>
      </c>
      <c r="L3546" s="123">
        <f t="shared" si="1293"/>
        <v>0</v>
      </c>
    </row>
    <row r="3547" spans="1:12">
      <c r="A3547" s="122" t="str">
        <f t="shared" ref="A3547:C3547" si="1308">A3546</f>
        <v>02</v>
      </c>
      <c r="B3547" t="str">
        <f t="shared" si="1308"/>
        <v>2級地</v>
      </c>
      <c r="C3547" s="128">
        <f t="shared" si="1308"/>
        <v>11.28</v>
      </c>
      <c r="D3547" t="s">
        <v>2450</v>
      </c>
      <c r="E3547" s="145" t="s">
        <v>2451</v>
      </c>
      <c r="F3547">
        <v>327</v>
      </c>
      <c r="G3547" s="123">
        <f t="shared" si="1248"/>
        <v>3688</v>
      </c>
      <c r="H3547" s="123" t="s">
        <v>974</v>
      </c>
      <c r="I3547" s="123">
        <v>2</v>
      </c>
      <c r="J3547" s="143" t="s">
        <v>4650</v>
      </c>
      <c r="K3547" t="str">
        <f t="shared" si="1249"/>
        <v>C918022</v>
      </c>
      <c r="L3547" s="123">
        <f t="shared" si="1293"/>
        <v>0</v>
      </c>
    </row>
    <row r="3548" spans="1:12">
      <c r="A3548" s="122" t="str">
        <f t="shared" ref="A3548:C3548" si="1309">A3547</f>
        <v>02</v>
      </c>
      <c r="B3548" t="str">
        <f t="shared" si="1309"/>
        <v>2級地</v>
      </c>
      <c r="C3548" s="128">
        <f t="shared" si="1309"/>
        <v>11.28</v>
      </c>
      <c r="D3548" t="s">
        <v>2452</v>
      </c>
      <c r="E3548" s="145" t="s">
        <v>2453</v>
      </c>
      <c r="F3548">
        <v>651</v>
      </c>
      <c r="G3548" s="123">
        <f t="shared" si="1248"/>
        <v>7343</v>
      </c>
      <c r="H3548" s="123" t="s">
        <v>974</v>
      </c>
      <c r="I3548" s="123">
        <v>2</v>
      </c>
      <c r="J3548" s="257">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2454</v>
      </c>
      <c r="E3549" s="145" t="s">
        <v>2455</v>
      </c>
      <c r="F3549">
        <v>456</v>
      </c>
      <c r="G3549" s="123">
        <f t="shared" si="1248"/>
        <v>5143</v>
      </c>
      <c r="H3549" s="123" t="s">
        <v>974</v>
      </c>
      <c r="I3549" s="123">
        <v>2</v>
      </c>
      <c r="J3549" s="143" t="s">
        <v>4650</v>
      </c>
      <c r="K3549" t="str">
        <f t="shared" si="1249"/>
        <v>C922022</v>
      </c>
      <c r="L3549" s="123">
        <f>L3548</f>
        <v>0</v>
      </c>
    </row>
    <row r="3550" spans="1:12">
      <c r="A3550" s="122" t="str">
        <f t="shared" ref="A3550:C3550" si="1311">A3549</f>
        <v>02</v>
      </c>
      <c r="B3550" t="str">
        <f t="shared" si="1311"/>
        <v>2級地</v>
      </c>
      <c r="C3550" s="128">
        <f t="shared" si="1311"/>
        <v>11.28</v>
      </c>
      <c r="D3550" t="s">
        <v>2456</v>
      </c>
      <c r="E3550" s="145" t="s">
        <v>2457</v>
      </c>
      <c r="F3550">
        <v>326</v>
      </c>
      <c r="G3550" s="123">
        <f t="shared" si="1248"/>
        <v>3677</v>
      </c>
      <c r="H3550" s="123" t="s">
        <v>974</v>
      </c>
      <c r="I3550" s="123">
        <v>2</v>
      </c>
      <c r="J3550" s="143" t="s">
        <v>4650</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2458</v>
      </c>
      <c r="E3551" s="145" t="s">
        <v>2459</v>
      </c>
      <c r="F3551">
        <v>646</v>
      </c>
      <c r="G3551" s="123">
        <f t="shared" si="1248"/>
        <v>7286</v>
      </c>
      <c r="H3551" s="123" t="s">
        <v>974</v>
      </c>
      <c r="I3551" s="123">
        <v>2</v>
      </c>
      <c r="J3551" s="143" t="s">
        <v>4650</v>
      </c>
      <c r="K3551" t="str">
        <f t="shared" si="1249"/>
        <v>C924022</v>
      </c>
      <c r="L3551" s="123">
        <f t="shared" si="1312"/>
        <v>0</v>
      </c>
    </row>
    <row r="3552" spans="1:12">
      <c r="A3552" s="122" t="str">
        <f t="shared" ref="A3552:C3552" si="1314">A3551</f>
        <v>02</v>
      </c>
      <c r="B3552" t="str">
        <f t="shared" si="1314"/>
        <v>2級地</v>
      </c>
      <c r="C3552" s="128">
        <f t="shared" si="1314"/>
        <v>11.28</v>
      </c>
      <c r="D3552" t="s">
        <v>2460</v>
      </c>
      <c r="E3552" s="145" t="s">
        <v>2461</v>
      </c>
      <c r="F3552">
        <v>451</v>
      </c>
      <c r="G3552" s="123">
        <f t="shared" si="1248"/>
        <v>5087</v>
      </c>
      <c r="H3552" s="123" t="s">
        <v>974</v>
      </c>
      <c r="I3552" s="123">
        <v>2</v>
      </c>
      <c r="J3552" s="143" t="s">
        <v>4650</v>
      </c>
      <c r="K3552" t="str">
        <f t="shared" si="1249"/>
        <v>C925022</v>
      </c>
      <c r="L3552" s="123">
        <f t="shared" si="1312"/>
        <v>0</v>
      </c>
    </row>
    <row r="3553" spans="1:12">
      <c r="A3553" s="122" t="str">
        <f t="shared" ref="A3553:C3553" si="1315">A3552</f>
        <v>02</v>
      </c>
      <c r="B3553" t="str">
        <f t="shared" si="1315"/>
        <v>2級地</v>
      </c>
      <c r="C3553" s="128">
        <f t="shared" si="1315"/>
        <v>11.28</v>
      </c>
      <c r="D3553" t="s">
        <v>2462</v>
      </c>
      <c r="E3553" s="145" t="s">
        <v>2463</v>
      </c>
      <c r="F3553">
        <v>321</v>
      </c>
      <c r="G3553" s="123">
        <f t="shared" si="1248"/>
        <v>3620</v>
      </c>
      <c r="H3553" s="123" t="s">
        <v>974</v>
      </c>
      <c r="I3553" s="123">
        <v>2</v>
      </c>
      <c r="J3553" s="143" t="s">
        <v>4650</v>
      </c>
      <c r="K3553" t="str">
        <f t="shared" si="1249"/>
        <v>C926022</v>
      </c>
      <c r="L3553" s="123">
        <f t="shared" si="1312"/>
        <v>0</v>
      </c>
    </row>
    <row r="3554" spans="1:12">
      <c r="A3554" s="122" t="str">
        <f t="shared" ref="A3554:C3554" si="1316">A3553</f>
        <v>02</v>
      </c>
      <c r="B3554" t="str">
        <f t="shared" si="1316"/>
        <v>2級地</v>
      </c>
      <c r="C3554" s="128">
        <f t="shared" si="1316"/>
        <v>11.28</v>
      </c>
      <c r="D3554" t="s">
        <v>2464</v>
      </c>
      <c r="E3554" s="145" t="s">
        <v>2465</v>
      </c>
      <c r="F3554">
        <v>605</v>
      </c>
      <c r="G3554" s="123">
        <f t="shared" si="1248"/>
        <v>6824</v>
      </c>
      <c r="H3554" s="123" t="s">
        <v>974</v>
      </c>
      <c r="I3554" s="123">
        <v>2</v>
      </c>
      <c r="J3554" s="143" t="s">
        <v>4650</v>
      </c>
      <c r="K3554" t="str">
        <f t="shared" si="1249"/>
        <v>C927022</v>
      </c>
      <c r="L3554" s="123">
        <f t="shared" si="1312"/>
        <v>0</v>
      </c>
    </row>
    <row r="3555" spans="1:12">
      <c r="A3555" s="122" t="str">
        <f t="shared" ref="A3555:C3555" si="1317">A3554</f>
        <v>02</v>
      </c>
      <c r="B3555" t="str">
        <f t="shared" si="1317"/>
        <v>2級地</v>
      </c>
      <c r="C3555" s="128">
        <f t="shared" si="1317"/>
        <v>11.28</v>
      </c>
      <c r="D3555" t="s">
        <v>2466</v>
      </c>
      <c r="E3555" s="145" t="s">
        <v>2467</v>
      </c>
      <c r="F3555">
        <v>424</v>
      </c>
      <c r="G3555" s="123">
        <f t="shared" ref="G3555:G3618" si="1318">ROUNDDOWN(F3555*C3555,0)</f>
        <v>4782</v>
      </c>
      <c r="H3555" s="123" t="s">
        <v>974</v>
      </c>
      <c r="I3555" s="123">
        <v>2</v>
      </c>
      <c r="J3555" s="143" t="s">
        <v>4650</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2468</v>
      </c>
      <c r="E3556" s="145" t="s">
        <v>2469</v>
      </c>
      <c r="F3556">
        <v>303</v>
      </c>
      <c r="G3556" s="123">
        <f t="shared" si="1318"/>
        <v>3417</v>
      </c>
      <c r="H3556" s="123" t="s">
        <v>974</v>
      </c>
      <c r="I3556" s="123">
        <v>2</v>
      </c>
      <c r="J3556" s="143" t="s">
        <v>4650</v>
      </c>
      <c r="K3556" t="str">
        <f t="shared" si="1319"/>
        <v>C929022</v>
      </c>
      <c r="L3556" s="123">
        <f t="shared" si="1312"/>
        <v>0</v>
      </c>
    </row>
    <row r="3557" spans="1:12">
      <c r="A3557" s="122" t="str">
        <f t="shared" ref="A3557:C3557" si="1321">A3556</f>
        <v>02</v>
      </c>
      <c r="B3557" t="str">
        <f t="shared" si="1321"/>
        <v>2級地</v>
      </c>
      <c r="C3557" s="128">
        <f t="shared" si="1321"/>
        <v>11.28</v>
      </c>
      <c r="D3557" t="s">
        <v>2470</v>
      </c>
      <c r="E3557" s="145" t="s">
        <v>2471</v>
      </c>
      <c r="F3557">
        <v>600</v>
      </c>
      <c r="G3557" s="123">
        <f t="shared" si="1318"/>
        <v>6768</v>
      </c>
      <c r="H3557" s="123" t="s">
        <v>974</v>
      </c>
      <c r="I3557" s="123">
        <v>2</v>
      </c>
      <c r="J3557" s="143" t="s">
        <v>4650</v>
      </c>
      <c r="K3557" t="str">
        <f t="shared" si="1319"/>
        <v>C930022</v>
      </c>
      <c r="L3557" s="123">
        <f t="shared" si="1312"/>
        <v>0</v>
      </c>
    </row>
    <row r="3558" spans="1:12">
      <c r="A3558" s="122" t="str">
        <f t="shared" ref="A3558:C3558" si="1322">A3557</f>
        <v>02</v>
      </c>
      <c r="B3558" t="str">
        <f t="shared" si="1322"/>
        <v>2級地</v>
      </c>
      <c r="C3558" s="128">
        <f t="shared" si="1322"/>
        <v>11.28</v>
      </c>
      <c r="D3558" t="s">
        <v>2472</v>
      </c>
      <c r="E3558" s="145" t="s">
        <v>2473</v>
      </c>
      <c r="F3558">
        <v>419</v>
      </c>
      <c r="G3558" s="123">
        <f t="shared" si="1318"/>
        <v>4726</v>
      </c>
      <c r="H3558" s="123" t="s">
        <v>974</v>
      </c>
      <c r="I3558" s="123">
        <v>2</v>
      </c>
      <c r="J3558" s="143" t="s">
        <v>4650</v>
      </c>
      <c r="K3558" t="str">
        <f t="shared" si="1319"/>
        <v>C931022</v>
      </c>
      <c r="L3558" s="123">
        <f t="shared" si="1312"/>
        <v>0</v>
      </c>
    </row>
    <row r="3559" spans="1:12">
      <c r="A3559" s="122" t="str">
        <f t="shared" ref="A3559:C3559" si="1323">A3558</f>
        <v>02</v>
      </c>
      <c r="B3559" t="str">
        <f t="shared" si="1323"/>
        <v>2級地</v>
      </c>
      <c r="C3559" s="128">
        <f t="shared" si="1323"/>
        <v>11.28</v>
      </c>
      <c r="D3559" t="s">
        <v>2474</v>
      </c>
      <c r="E3559" s="145" t="s">
        <v>2475</v>
      </c>
      <c r="F3559">
        <v>298</v>
      </c>
      <c r="G3559" s="123">
        <f t="shared" si="1318"/>
        <v>3361</v>
      </c>
      <c r="H3559" s="123" t="s">
        <v>974</v>
      </c>
      <c r="I3559" s="123">
        <v>2</v>
      </c>
      <c r="J3559" s="143" t="s">
        <v>4650</v>
      </c>
      <c r="K3559" t="str">
        <f t="shared" si="1319"/>
        <v>C932022</v>
      </c>
      <c r="L3559" s="123">
        <f t="shared" si="1312"/>
        <v>0</v>
      </c>
    </row>
    <row r="3560" spans="1:12">
      <c r="A3560" s="122" t="str">
        <f t="shared" ref="A3560:C3560" si="1324">A3559</f>
        <v>02</v>
      </c>
      <c r="B3560" t="str">
        <f t="shared" si="1324"/>
        <v>2級地</v>
      </c>
      <c r="C3560" s="128">
        <f t="shared" si="1324"/>
        <v>11.28</v>
      </c>
      <c r="D3560" t="s">
        <v>2476</v>
      </c>
      <c r="E3560" s="145" t="s">
        <v>2477</v>
      </c>
      <c r="F3560">
        <v>618</v>
      </c>
      <c r="G3560" s="123">
        <f t="shared" si="1318"/>
        <v>6971</v>
      </c>
      <c r="H3560" s="123" t="s">
        <v>974</v>
      </c>
      <c r="I3560" s="123">
        <v>2</v>
      </c>
      <c r="J3560" s="143" t="s">
        <v>4650</v>
      </c>
      <c r="K3560" t="str">
        <f t="shared" si="1319"/>
        <v>C933022</v>
      </c>
      <c r="L3560" s="123">
        <f t="shared" si="1312"/>
        <v>0</v>
      </c>
    </row>
    <row r="3561" spans="1:12">
      <c r="A3561" s="122" t="str">
        <f t="shared" ref="A3561:C3561" si="1325">A3560</f>
        <v>02</v>
      </c>
      <c r="B3561" t="str">
        <f t="shared" si="1325"/>
        <v>2級地</v>
      </c>
      <c r="C3561" s="128">
        <f t="shared" si="1325"/>
        <v>11.28</v>
      </c>
      <c r="D3561" t="s">
        <v>2478</v>
      </c>
      <c r="E3561" s="145" t="s">
        <v>2479</v>
      </c>
      <c r="F3561">
        <v>433</v>
      </c>
      <c r="G3561" s="123">
        <f t="shared" si="1318"/>
        <v>4884</v>
      </c>
      <c r="H3561" s="123" t="s">
        <v>974</v>
      </c>
      <c r="I3561" s="123">
        <v>2</v>
      </c>
      <c r="J3561" s="143" t="s">
        <v>4650</v>
      </c>
      <c r="K3561" t="str">
        <f t="shared" si="1319"/>
        <v>C934022</v>
      </c>
      <c r="L3561" s="123">
        <f t="shared" si="1312"/>
        <v>0</v>
      </c>
    </row>
    <row r="3562" spans="1:12">
      <c r="A3562" s="122" t="str">
        <f t="shared" ref="A3562:C3562" si="1326">A3561</f>
        <v>02</v>
      </c>
      <c r="B3562" t="str">
        <f t="shared" si="1326"/>
        <v>2級地</v>
      </c>
      <c r="C3562" s="128">
        <f t="shared" si="1326"/>
        <v>11.28</v>
      </c>
      <c r="D3562" t="s">
        <v>2480</v>
      </c>
      <c r="E3562" s="145" t="s">
        <v>2481</v>
      </c>
      <c r="F3562">
        <v>309</v>
      </c>
      <c r="G3562" s="123">
        <f t="shared" si="1318"/>
        <v>3485</v>
      </c>
      <c r="H3562" s="123" t="s">
        <v>974</v>
      </c>
      <c r="I3562" s="123">
        <v>2</v>
      </c>
      <c r="J3562" s="143" t="s">
        <v>4650</v>
      </c>
      <c r="K3562" t="str">
        <f t="shared" si="1319"/>
        <v>C935022</v>
      </c>
      <c r="L3562" s="123">
        <f t="shared" si="1312"/>
        <v>0</v>
      </c>
    </row>
    <row r="3563" spans="1:12">
      <c r="A3563" s="122" t="str">
        <f t="shared" ref="A3563:C3563" si="1327">A3562</f>
        <v>02</v>
      </c>
      <c r="B3563" t="str">
        <f t="shared" si="1327"/>
        <v>2級地</v>
      </c>
      <c r="C3563" s="128">
        <f t="shared" si="1327"/>
        <v>11.28</v>
      </c>
      <c r="D3563" t="s">
        <v>2482</v>
      </c>
      <c r="E3563" s="145" t="s">
        <v>2483</v>
      </c>
      <c r="F3563">
        <v>613</v>
      </c>
      <c r="G3563" s="123">
        <f t="shared" si="1318"/>
        <v>6914</v>
      </c>
      <c r="H3563" s="123" t="s">
        <v>974</v>
      </c>
      <c r="I3563" s="123">
        <v>2</v>
      </c>
      <c r="J3563" s="143" t="s">
        <v>4650</v>
      </c>
      <c r="K3563" t="str">
        <f t="shared" si="1319"/>
        <v>C936022</v>
      </c>
      <c r="L3563" s="123">
        <f t="shared" si="1312"/>
        <v>0</v>
      </c>
    </row>
    <row r="3564" spans="1:12">
      <c r="A3564" s="122" t="str">
        <f t="shared" ref="A3564:C3564" si="1328">A3563</f>
        <v>02</v>
      </c>
      <c r="B3564" t="str">
        <f t="shared" si="1328"/>
        <v>2級地</v>
      </c>
      <c r="C3564" s="128">
        <f t="shared" si="1328"/>
        <v>11.28</v>
      </c>
      <c r="D3564" t="s">
        <v>2484</v>
      </c>
      <c r="E3564" s="145" t="s">
        <v>2485</v>
      </c>
      <c r="F3564">
        <v>428</v>
      </c>
      <c r="G3564" s="123">
        <f t="shared" si="1318"/>
        <v>4827</v>
      </c>
      <c r="H3564" s="123" t="s">
        <v>974</v>
      </c>
      <c r="I3564" s="123">
        <v>2</v>
      </c>
      <c r="J3564" s="143" t="s">
        <v>4650</v>
      </c>
      <c r="K3564" t="str">
        <f t="shared" si="1319"/>
        <v>C937022</v>
      </c>
      <c r="L3564" s="123">
        <f t="shared" si="1312"/>
        <v>0</v>
      </c>
    </row>
    <row r="3565" spans="1:12">
      <c r="A3565" s="122" t="str">
        <f t="shared" ref="A3565:C3565" si="1329">A3564</f>
        <v>02</v>
      </c>
      <c r="B3565" t="str">
        <f t="shared" si="1329"/>
        <v>2級地</v>
      </c>
      <c r="C3565" s="128">
        <f t="shared" si="1329"/>
        <v>11.28</v>
      </c>
      <c r="D3565" t="s">
        <v>2486</v>
      </c>
      <c r="E3565" s="145" t="s">
        <v>2487</v>
      </c>
      <c r="F3565">
        <v>304</v>
      </c>
      <c r="G3565" s="123">
        <f t="shared" si="1318"/>
        <v>3429</v>
      </c>
      <c r="H3565" s="123" t="s">
        <v>974</v>
      </c>
      <c r="I3565" s="123">
        <v>2</v>
      </c>
      <c r="J3565" s="143" t="s">
        <v>4650</v>
      </c>
      <c r="K3565" t="str">
        <f t="shared" si="1319"/>
        <v>C938022</v>
      </c>
      <c r="L3565" s="123">
        <f t="shared" si="1312"/>
        <v>0</v>
      </c>
    </row>
    <row r="3566" spans="1:12">
      <c r="A3566" s="122" t="str">
        <f t="shared" ref="A3566:C3566" si="1330">A3565</f>
        <v>02</v>
      </c>
      <c r="B3566" t="str">
        <f t="shared" si="1330"/>
        <v>2級地</v>
      </c>
      <c r="C3566" s="128">
        <f t="shared" si="1330"/>
        <v>11.28</v>
      </c>
      <c r="D3566" t="s">
        <v>2488</v>
      </c>
      <c r="E3566" s="145" t="s">
        <v>2489</v>
      </c>
      <c r="F3566">
        <v>617</v>
      </c>
      <c r="G3566" s="123">
        <f t="shared" si="1318"/>
        <v>6959</v>
      </c>
      <c r="H3566" s="123" t="s">
        <v>974</v>
      </c>
      <c r="I3566" s="123">
        <v>2</v>
      </c>
      <c r="J3566" s="257">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2490</v>
      </c>
      <c r="E3567" s="145" t="s">
        <v>2491</v>
      </c>
      <c r="F3567">
        <v>432</v>
      </c>
      <c r="G3567" s="123">
        <f t="shared" si="1318"/>
        <v>4872</v>
      </c>
      <c r="H3567" s="123" t="s">
        <v>974</v>
      </c>
      <c r="I3567" s="123">
        <v>2</v>
      </c>
      <c r="J3567" s="143" t="s">
        <v>4650</v>
      </c>
      <c r="K3567" t="str">
        <f t="shared" si="1319"/>
        <v>C942022</v>
      </c>
      <c r="L3567" s="123">
        <f>L3566</f>
        <v>107</v>
      </c>
    </row>
    <row r="3568" spans="1:12">
      <c r="A3568" s="122" t="str">
        <f t="shared" ref="A3568:C3568" si="1332">A3567</f>
        <v>02</v>
      </c>
      <c r="B3568" t="str">
        <f t="shared" si="1332"/>
        <v>2級地</v>
      </c>
      <c r="C3568" s="128">
        <f t="shared" si="1332"/>
        <v>11.28</v>
      </c>
      <c r="D3568" t="s">
        <v>2492</v>
      </c>
      <c r="E3568" s="145" t="s">
        <v>2493</v>
      </c>
      <c r="F3568">
        <v>309</v>
      </c>
      <c r="G3568" s="123">
        <f t="shared" si="1318"/>
        <v>3485</v>
      </c>
      <c r="H3568" s="123" t="s">
        <v>974</v>
      </c>
      <c r="I3568" s="123">
        <v>2</v>
      </c>
      <c r="J3568" s="143" t="s">
        <v>4650</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2494</v>
      </c>
      <c r="E3569" s="145" t="s">
        <v>2495</v>
      </c>
      <c r="F3569">
        <v>612</v>
      </c>
      <c r="G3569" s="123">
        <f t="shared" si="1318"/>
        <v>6903</v>
      </c>
      <c r="H3569" s="123" t="s">
        <v>974</v>
      </c>
      <c r="I3569" s="123">
        <v>2</v>
      </c>
      <c r="J3569" s="143" t="s">
        <v>4650</v>
      </c>
      <c r="K3569" t="str">
        <f t="shared" si="1319"/>
        <v>C944022</v>
      </c>
      <c r="L3569" s="123">
        <f t="shared" si="1333"/>
        <v>107</v>
      </c>
    </row>
    <row r="3570" spans="1:12">
      <c r="A3570" s="122" t="str">
        <f t="shared" ref="A3570:C3570" si="1335">A3569</f>
        <v>02</v>
      </c>
      <c r="B3570" t="str">
        <f t="shared" si="1335"/>
        <v>2級地</v>
      </c>
      <c r="C3570" s="128">
        <f t="shared" si="1335"/>
        <v>11.28</v>
      </c>
      <c r="D3570" t="s">
        <v>2496</v>
      </c>
      <c r="E3570" s="145" t="s">
        <v>2497</v>
      </c>
      <c r="F3570">
        <v>427</v>
      </c>
      <c r="G3570" s="123">
        <f t="shared" si="1318"/>
        <v>4816</v>
      </c>
      <c r="H3570" s="123" t="s">
        <v>974</v>
      </c>
      <c r="I3570" s="123">
        <v>2</v>
      </c>
      <c r="J3570" s="143" t="s">
        <v>4650</v>
      </c>
      <c r="K3570" t="str">
        <f t="shared" si="1319"/>
        <v>C945022</v>
      </c>
      <c r="L3570" s="123">
        <f t="shared" si="1333"/>
        <v>107</v>
      </c>
    </row>
    <row r="3571" spans="1:12">
      <c r="A3571" s="122" t="str">
        <f t="shared" ref="A3571:C3571" si="1336">A3570</f>
        <v>02</v>
      </c>
      <c r="B3571" t="str">
        <f t="shared" si="1336"/>
        <v>2級地</v>
      </c>
      <c r="C3571" s="128">
        <f t="shared" si="1336"/>
        <v>11.28</v>
      </c>
      <c r="D3571" t="s">
        <v>2498</v>
      </c>
      <c r="E3571" s="145" t="s">
        <v>2499</v>
      </c>
      <c r="F3571">
        <v>304</v>
      </c>
      <c r="G3571" s="123">
        <f t="shared" si="1318"/>
        <v>3429</v>
      </c>
      <c r="H3571" s="123" t="s">
        <v>974</v>
      </c>
      <c r="I3571" s="123">
        <v>2</v>
      </c>
      <c r="J3571" s="143" t="s">
        <v>4650</v>
      </c>
      <c r="K3571" t="str">
        <f t="shared" si="1319"/>
        <v>C946022</v>
      </c>
      <c r="L3571" s="123">
        <f t="shared" si="1333"/>
        <v>107</v>
      </c>
    </row>
    <row r="3572" spans="1:12">
      <c r="A3572" s="122" t="str">
        <f t="shared" ref="A3572:C3572" si="1337">A3571</f>
        <v>02</v>
      </c>
      <c r="B3572" t="str">
        <f t="shared" si="1337"/>
        <v>2級地</v>
      </c>
      <c r="C3572" s="128">
        <f t="shared" si="1337"/>
        <v>11.28</v>
      </c>
      <c r="D3572" t="s">
        <v>2500</v>
      </c>
      <c r="E3572" s="145" t="s">
        <v>2501</v>
      </c>
      <c r="F3572">
        <v>574</v>
      </c>
      <c r="G3572" s="123">
        <f t="shared" si="1318"/>
        <v>6474</v>
      </c>
      <c r="H3572" s="123" t="s">
        <v>974</v>
      </c>
      <c r="I3572" s="123">
        <v>2</v>
      </c>
      <c r="J3572" s="143" t="s">
        <v>4650</v>
      </c>
      <c r="K3572" t="str">
        <f t="shared" si="1319"/>
        <v>C947022</v>
      </c>
      <c r="L3572" s="123">
        <f t="shared" si="1333"/>
        <v>107</v>
      </c>
    </row>
    <row r="3573" spans="1:12">
      <c r="A3573" s="122" t="str">
        <f t="shared" ref="A3573:C3573" si="1338">A3572</f>
        <v>02</v>
      </c>
      <c r="B3573" t="str">
        <f t="shared" si="1338"/>
        <v>2級地</v>
      </c>
      <c r="C3573" s="128">
        <f t="shared" si="1338"/>
        <v>11.28</v>
      </c>
      <c r="D3573" t="s">
        <v>2502</v>
      </c>
      <c r="E3573" s="145" t="s">
        <v>2503</v>
      </c>
      <c r="F3573">
        <v>402</v>
      </c>
      <c r="G3573" s="123">
        <f t="shared" si="1318"/>
        <v>4534</v>
      </c>
      <c r="H3573" s="123" t="s">
        <v>974</v>
      </c>
      <c r="I3573" s="123">
        <v>2</v>
      </c>
      <c r="J3573" s="143" t="s">
        <v>4650</v>
      </c>
      <c r="K3573" t="str">
        <f t="shared" si="1319"/>
        <v>C948022</v>
      </c>
      <c r="L3573" s="123">
        <f t="shared" si="1333"/>
        <v>107</v>
      </c>
    </row>
    <row r="3574" spans="1:12">
      <c r="A3574" s="122" t="str">
        <f t="shared" ref="A3574:C3574" si="1339">A3573</f>
        <v>02</v>
      </c>
      <c r="B3574" t="str">
        <f t="shared" si="1339"/>
        <v>2級地</v>
      </c>
      <c r="C3574" s="128">
        <f t="shared" si="1339"/>
        <v>11.28</v>
      </c>
      <c r="D3574" t="s">
        <v>2504</v>
      </c>
      <c r="E3574" s="145" t="s">
        <v>2505</v>
      </c>
      <c r="F3574">
        <v>287</v>
      </c>
      <c r="G3574" s="123">
        <f t="shared" si="1318"/>
        <v>3237</v>
      </c>
      <c r="H3574" s="123" t="s">
        <v>974</v>
      </c>
      <c r="I3574" s="123">
        <v>2</v>
      </c>
      <c r="J3574" s="143" t="s">
        <v>4650</v>
      </c>
      <c r="K3574" t="str">
        <f t="shared" si="1319"/>
        <v>C949022</v>
      </c>
      <c r="L3574" s="123">
        <f t="shared" si="1333"/>
        <v>107</v>
      </c>
    </row>
    <row r="3575" spans="1:12">
      <c r="A3575" s="122" t="str">
        <f t="shared" ref="A3575:C3575" si="1340">A3574</f>
        <v>02</v>
      </c>
      <c r="B3575" t="str">
        <f t="shared" si="1340"/>
        <v>2級地</v>
      </c>
      <c r="C3575" s="128">
        <f t="shared" si="1340"/>
        <v>11.28</v>
      </c>
      <c r="D3575" t="s">
        <v>2506</v>
      </c>
      <c r="E3575" s="145" t="s">
        <v>2507</v>
      </c>
      <c r="F3575">
        <v>569</v>
      </c>
      <c r="G3575" s="123">
        <f t="shared" si="1318"/>
        <v>6418</v>
      </c>
      <c r="H3575" s="123" t="s">
        <v>974</v>
      </c>
      <c r="I3575" s="123">
        <v>2</v>
      </c>
      <c r="J3575" s="143" t="s">
        <v>4650</v>
      </c>
      <c r="K3575" t="str">
        <f t="shared" si="1319"/>
        <v>C950022</v>
      </c>
      <c r="L3575" s="123">
        <f t="shared" si="1333"/>
        <v>107</v>
      </c>
    </row>
    <row r="3576" spans="1:12">
      <c r="A3576" s="122" t="str">
        <f t="shared" ref="A3576:C3576" si="1341">A3575</f>
        <v>02</v>
      </c>
      <c r="B3576" t="str">
        <f t="shared" si="1341"/>
        <v>2級地</v>
      </c>
      <c r="C3576" s="128">
        <f t="shared" si="1341"/>
        <v>11.28</v>
      </c>
      <c r="D3576" t="s">
        <v>2508</v>
      </c>
      <c r="E3576" s="145" t="s">
        <v>2509</v>
      </c>
      <c r="F3576">
        <v>397</v>
      </c>
      <c r="G3576" s="123">
        <f t="shared" si="1318"/>
        <v>4478</v>
      </c>
      <c r="H3576" s="123" t="s">
        <v>974</v>
      </c>
      <c r="I3576" s="123">
        <v>2</v>
      </c>
      <c r="J3576" s="143" t="s">
        <v>4650</v>
      </c>
      <c r="K3576" t="str">
        <f t="shared" si="1319"/>
        <v>C951022</v>
      </c>
      <c r="L3576" s="123">
        <f t="shared" si="1333"/>
        <v>107</v>
      </c>
    </row>
    <row r="3577" spans="1:12">
      <c r="A3577" s="122" t="str">
        <f t="shared" ref="A3577:C3577" si="1342">A3576</f>
        <v>02</v>
      </c>
      <c r="B3577" t="str">
        <f t="shared" si="1342"/>
        <v>2級地</v>
      </c>
      <c r="C3577" s="128">
        <f t="shared" si="1342"/>
        <v>11.28</v>
      </c>
      <c r="D3577" t="s">
        <v>2510</v>
      </c>
      <c r="E3577" s="145" t="s">
        <v>2511</v>
      </c>
      <c r="F3577">
        <v>282</v>
      </c>
      <c r="G3577" s="123">
        <f t="shared" si="1318"/>
        <v>3180</v>
      </c>
      <c r="H3577" s="123" t="s">
        <v>974</v>
      </c>
      <c r="I3577" s="123">
        <v>2</v>
      </c>
      <c r="J3577" s="143" t="s">
        <v>4650</v>
      </c>
      <c r="K3577" t="str">
        <f t="shared" si="1319"/>
        <v>C952022</v>
      </c>
      <c r="L3577" s="123">
        <f t="shared" si="1333"/>
        <v>107</v>
      </c>
    </row>
    <row r="3578" spans="1:12">
      <c r="A3578" s="122" t="str">
        <f t="shared" ref="A3578:C3578" si="1343">A3577</f>
        <v>02</v>
      </c>
      <c r="B3578" t="str">
        <f t="shared" si="1343"/>
        <v>2級地</v>
      </c>
      <c r="C3578" s="128">
        <f t="shared" si="1343"/>
        <v>11.28</v>
      </c>
      <c r="D3578" t="s">
        <v>2512</v>
      </c>
      <c r="E3578" s="145" t="s">
        <v>2513</v>
      </c>
      <c r="F3578">
        <v>586</v>
      </c>
      <c r="G3578" s="123">
        <f t="shared" si="1318"/>
        <v>6610</v>
      </c>
      <c r="H3578" s="123" t="s">
        <v>974</v>
      </c>
      <c r="I3578" s="123">
        <v>2</v>
      </c>
      <c r="J3578" s="143" t="s">
        <v>4650</v>
      </c>
      <c r="K3578" t="str">
        <f t="shared" si="1319"/>
        <v>C953022</v>
      </c>
      <c r="L3578" s="123">
        <f t="shared" si="1333"/>
        <v>107</v>
      </c>
    </row>
    <row r="3579" spans="1:12">
      <c r="A3579" s="122" t="str">
        <f t="shared" ref="A3579:C3579" si="1344">A3578</f>
        <v>02</v>
      </c>
      <c r="B3579" t="str">
        <f t="shared" si="1344"/>
        <v>2級地</v>
      </c>
      <c r="C3579" s="128">
        <f t="shared" si="1344"/>
        <v>11.28</v>
      </c>
      <c r="D3579" t="s">
        <v>2514</v>
      </c>
      <c r="E3579" s="145" t="s">
        <v>2515</v>
      </c>
      <c r="F3579">
        <v>410</v>
      </c>
      <c r="G3579" s="123">
        <f t="shared" si="1318"/>
        <v>4624</v>
      </c>
      <c r="H3579" s="123" t="s">
        <v>974</v>
      </c>
      <c r="I3579" s="123">
        <v>2</v>
      </c>
      <c r="J3579" s="143" t="s">
        <v>4650</v>
      </c>
      <c r="K3579" t="str">
        <f t="shared" si="1319"/>
        <v>C954022</v>
      </c>
      <c r="L3579" s="123">
        <f t="shared" si="1333"/>
        <v>107</v>
      </c>
    </row>
    <row r="3580" spans="1:12">
      <c r="A3580" s="122" t="str">
        <f t="shared" ref="A3580:C3580" si="1345">A3579</f>
        <v>02</v>
      </c>
      <c r="B3580" t="str">
        <f t="shared" si="1345"/>
        <v>2級地</v>
      </c>
      <c r="C3580" s="128">
        <f t="shared" si="1345"/>
        <v>11.28</v>
      </c>
      <c r="D3580" t="s">
        <v>2516</v>
      </c>
      <c r="E3580" s="145" t="s">
        <v>2517</v>
      </c>
      <c r="F3580">
        <v>293</v>
      </c>
      <c r="G3580" s="123">
        <f t="shared" si="1318"/>
        <v>3305</v>
      </c>
      <c r="H3580" s="123" t="s">
        <v>974</v>
      </c>
      <c r="I3580" s="123">
        <v>2</v>
      </c>
      <c r="J3580" s="143" t="s">
        <v>4650</v>
      </c>
      <c r="K3580" t="str">
        <f t="shared" si="1319"/>
        <v>C955022</v>
      </c>
      <c r="L3580" s="123">
        <f t="shared" si="1333"/>
        <v>107</v>
      </c>
    </row>
    <row r="3581" spans="1:12">
      <c r="A3581" s="122" t="str">
        <f t="shared" ref="A3581:C3581" si="1346">A3580</f>
        <v>02</v>
      </c>
      <c r="B3581" t="str">
        <f t="shared" si="1346"/>
        <v>2級地</v>
      </c>
      <c r="C3581" s="128">
        <f t="shared" si="1346"/>
        <v>11.28</v>
      </c>
      <c r="D3581" t="s">
        <v>2518</v>
      </c>
      <c r="E3581" s="145" t="s">
        <v>2519</v>
      </c>
      <c r="F3581">
        <v>581</v>
      </c>
      <c r="G3581" s="123">
        <f t="shared" si="1318"/>
        <v>6553</v>
      </c>
      <c r="H3581" s="123" t="s">
        <v>974</v>
      </c>
      <c r="I3581" s="123">
        <v>2</v>
      </c>
      <c r="J3581" s="143" t="s">
        <v>4650</v>
      </c>
      <c r="K3581" t="str">
        <f t="shared" si="1319"/>
        <v>C956022</v>
      </c>
      <c r="L3581" s="123">
        <f t="shared" si="1333"/>
        <v>107</v>
      </c>
    </row>
    <row r="3582" spans="1:12">
      <c r="A3582" s="122" t="str">
        <f t="shared" ref="A3582:C3582" si="1347">A3581</f>
        <v>02</v>
      </c>
      <c r="B3582" t="str">
        <f t="shared" si="1347"/>
        <v>2級地</v>
      </c>
      <c r="C3582" s="128">
        <f t="shared" si="1347"/>
        <v>11.28</v>
      </c>
      <c r="D3582" t="s">
        <v>2520</v>
      </c>
      <c r="E3582" s="145" t="s">
        <v>2521</v>
      </c>
      <c r="F3582">
        <v>405</v>
      </c>
      <c r="G3582" s="123">
        <f t="shared" si="1318"/>
        <v>4568</v>
      </c>
      <c r="H3582" s="123" t="s">
        <v>974</v>
      </c>
      <c r="I3582" s="123">
        <v>2</v>
      </c>
      <c r="J3582" s="143" t="s">
        <v>4650</v>
      </c>
      <c r="K3582" t="str">
        <f t="shared" si="1319"/>
        <v>C957022</v>
      </c>
      <c r="L3582" s="123">
        <f t="shared" si="1333"/>
        <v>107</v>
      </c>
    </row>
    <row r="3583" spans="1:12">
      <c r="A3583" s="122" t="str">
        <f t="shared" ref="A3583:C3583" si="1348">A3582</f>
        <v>02</v>
      </c>
      <c r="B3583" t="str">
        <f t="shared" si="1348"/>
        <v>2級地</v>
      </c>
      <c r="C3583" s="128">
        <f t="shared" si="1348"/>
        <v>11.28</v>
      </c>
      <c r="D3583" t="s">
        <v>2522</v>
      </c>
      <c r="E3583" s="145" t="s">
        <v>2523</v>
      </c>
      <c r="F3583">
        <v>288</v>
      </c>
      <c r="G3583" s="123">
        <f t="shared" si="1318"/>
        <v>3248</v>
      </c>
      <c r="H3583" s="123" t="s">
        <v>974</v>
      </c>
      <c r="I3583" s="123">
        <v>2</v>
      </c>
      <c r="J3583" s="143" t="s">
        <v>4650</v>
      </c>
      <c r="K3583" t="str">
        <f t="shared" si="1319"/>
        <v>C958022</v>
      </c>
      <c r="L3583" s="123">
        <f t="shared" si="1333"/>
        <v>107</v>
      </c>
    </row>
    <row r="3584" spans="1:12">
      <c r="A3584" s="122" t="str">
        <f t="shared" ref="A3584:C3584" si="1349">A3583</f>
        <v>02</v>
      </c>
      <c r="B3584" t="str">
        <f t="shared" si="1349"/>
        <v>2級地</v>
      </c>
      <c r="C3584" s="128">
        <f t="shared" si="1349"/>
        <v>11.28</v>
      </c>
      <c r="D3584" t="s">
        <v>2524</v>
      </c>
      <c r="E3584" s="145" t="s">
        <v>2525</v>
      </c>
      <c r="F3584">
        <v>612</v>
      </c>
      <c r="G3584" s="123">
        <f t="shared" si="1318"/>
        <v>6903</v>
      </c>
      <c r="H3584" s="123" t="s">
        <v>974</v>
      </c>
      <c r="I3584" s="123">
        <v>2</v>
      </c>
      <c r="J3584" s="257">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2526</v>
      </c>
      <c r="E3585" s="145" t="s">
        <v>2527</v>
      </c>
      <c r="F3585">
        <v>428</v>
      </c>
      <c r="G3585" s="123">
        <f t="shared" si="1318"/>
        <v>4827</v>
      </c>
      <c r="H3585" s="123" t="s">
        <v>974</v>
      </c>
      <c r="I3585" s="123">
        <v>2</v>
      </c>
      <c r="J3585" s="143" t="s">
        <v>4650</v>
      </c>
      <c r="K3585" t="str">
        <f t="shared" si="1319"/>
        <v>C962022</v>
      </c>
      <c r="L3585" s="123">
        <f>L3584</f>
        <v>0</v>
      </c>
    </row>
    <row r="3586" spans="1:12">
      <c r="A3586" s="122" t="str">
        <f t="shared" ref="A3586:C3586" si="1351">A3585</f>
        <v>02</v>
      </c>
      <c r="B3586" t="str">
        <f t="shared" si="1351"/>
        <v>2級地</v>
      </c>
      <c r="C3586" s="128">
        <f t="shared" si="1351"/>
        <v>11.28</v>
      </c>
      <c r="D3586" t="s">
        <v>2528</v>
      </c>
      <c r="E3586" s="145" t="s">
        <v>2529</v>
      </c>
      <c r="F3586">
        <v>306</v>
      </c>
      <c r="G3586" s="123">
        <f t="shared" si="1318"/>
        <v>3451</v>
      </c>
      <c r="H3586" s="123" t="s">
        <v>974</v>
      </c>
      <c r="I3586" s="123">
        <v>2</v>
      </c>
      <c r="J3586" s="143" t="s">
        <v>4650</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2530</v>
      </c>
      <c r="E3587" s="145" t="s">
        <v>2531</v>
      </c>
      <c r="F3587">
        <v>607</v>
      </c>
      <c r="G3587" s="123">
        <f t="shared" si="1318"/>
        <v>6846</v>
      </c>
      <c r="H3587" s="123" t="s">
        <v>974</v>
      </c>
      <c r="I3587" s="123">
        <v>2</v>
      </c>
      <c r="J3587" s="143" t="s">
        <v>4650</v>
      </c>
      <c r="K3587" t="str">
        <f t="shared" si="1319"/>
        <v>C964022</v>
      </c>
      <c r="L3587" s="123">
        <f t="shared" si="1352"/>
        <v>0</v>
      </c>
    </row>
    <row r="3588" spans="1:12">
      <c r="A3588" s="122" t="str">
        <f t="shared" ref="A3588:C3588" si="1354">A3587</f>
        <v>02</v>
      </c>
      <c r="B3588" t="str">
        <f t="shared" si="1354"/>
        <v>2級地</v>
      </c>
      <c r="C3588" s="128">
        <f t="shared" si="1354"/>
        <v>11.28</v>
      </c>
      <c r="D3588" t="s">
        <v>2532</v>
      </c>
      <c r="E3588" s="145" t="s">
        <v>2533</v>
      </c>
      <c r="F3588">
        <v>423</v>
      </c>
      <c r="G3588" s="123">
        <f t="shared" si="1318"/>
        <v>4771</v>
      </c>
      <c r="H3588" s="123" t="s">
        <v>974</v>
      </c>
      <c r="I3588" s="123">
        <v>2</v>
      </c>
      <c r="J3588" s="143" t="s">
        <v>4650</v>
      </c>
      <c r="K3588" t="str">
        <f t="shared" si="1319"/>
        <v>C965022</v>
      </c>
      <c r="L3588" s="123">
        <f t="shared" si="1352"/>
        <v>0</v>
      </c>
    </row>
    <row r="3589" spans="1:12">
      <c r="A3589" s="122" t="str">
        <f t="shared" ref="A3589:C3589" si="1355">A3588</f>
        <v>02</v>
      </c>
      <c r="B3589" t="str">
        <f t="shared" si="1355"/>
        <v>2級地</v>
      </c>
      <c r="C3589" s="128">
        <f t="shared" si="1355"/>
        <v>11.28</v>
      </c>
      <c r="D3589" t="s">
        <v>2534</v>
      </c>
      <c r="E3589" s="145" t="s">
        <v>2535</v>
      </c>
      <c r="F3589">
        <v>301</v>
      </c>
      <c r="G3589" s="123">
        <f t="shared" si="1318"/>
        <v>3395</v>
      </c>
      <c r="H3589" s="123" t="s">
        <v>974</v>
      </c>
      <c r="I3589" s="123">
        <v>2</v>
      </c>
      <c r="J3589" s="143" t="s">
        <v>4650</v>
      </c>
      <c r="K3589" t="str">
        <f t="shared" si="1319"/>
        <v>C966022</v>
      </c>
      <c r="L3589" s="123">
        <f t="shared" si="1352"/>
        <v>0</v>
      </c>
    </row>
    <row r="3590" spans="1:12">
      <c r="A3590" s="122" t="str">
        <f t="shared" ref="A3590:C3590" si="1356">A3589</f>
        <v>02</v>
      </c>
      <c r="B3590" t="str">
        <f t="shared" si="1356"/>
        <v>2級地</v>
      </c>
      <c r="C3590" s="128">
        <f t="shared" si="1356"/>
        <v>11.28</v>
      </c>
      <c r="D3590" t="s">
        <v>2536</v>
      </c>
      <c r="E3590" s="145" t="s">
        <v>2537</v>
      </c>
      <c r="F3590">
        <v>569</v>
      </c>
      <c r="G3590" s="123">
        <f t="shared" si="1318"/>
        <v>6418</v>
      </c>
      <c r="H3590" s="123" t="s">
        <v>974</v>
      </c>
      <c r="I3590" s="123">
        <v>2</v>
      </c>
      <c r="J3590" s="143" t="s">
        <v>4650</v>
      </c>
      <c r="K3590" t="str">
        <f t="shared" si="1319"/>
        <v>C967022</v>
      </c>
      <c r="L3590" s="123">
        <f t="shared" si="1352"/>
        <v>0</v>
      </c>
    </row>
    <row r="3591" spans="1:12">
      <c r="A3591" s="122" t="str">
        <f t="shared" ref="A3591:C3591" si="1357">A3590</f>
        <v>02</v>
      </c>
      <c r="B3591" t="str">
        <f t="shared" si="1357"/>
        <v>2級地</v>
      </c>
      <c r="C3591" s="128">
        <f t="shared" si="1357"/>
        <v>11.28</v>
      </c>
      <c r="D3591" t="s">
        <v>2538</v>
      </c>
      <c r="E3591" s="145" t="s">
        <v>2539</v>
      </c>
      <c r="F3591">
        <v>398</v>
      </c>
      <c r="G3591" s="123">
        <f t="shared" si="1318"/>
        <v>4489</v>
      </c>
      <c r="H3591" s="123" t="s">
        <v>974</v>
      </c>
      <c r="I3591" s="123">
        <v>2</v>
      </c>
      <c r="J3591" s="143" t="s">
        <v>4650</v>
      </c>
      <c r="K3591" t="str">
        <f t="shared" si="1319"/>
        <v>C968022</v>
      </c>
      <c r="L3591" s="123">
        <f t="shared" si="1352"/>
        <v>0</v>
      </c>
    </row>
    <row r="3592" spans="1:12">
      <c r="A3592" s="122" t="str">
        <f t="shared" ref="A3592:C3592" si="1358">A3591</f>
        <v>02</v>
      </c>
      <c r="B3592" t="str">
        <f t="shared" si="1358"/>
        <v>2級地</v>
      </c>
      <c r="C3592" s="128">
        <f t="shared" si="1358"/>
        <v>11.28</v>
      </c>
      <c r="D3592" t="s">
        <v>2540</v>
      </c>
      <c r="E3592" s="145" t="s">
        <v>2541</v>
      </c>
      <c r="F3592">
        <v>285</v>
      </c>
      <c r="G3592" s="123">
        <f t="shared" si="1318"/>
        <v>3214</v>
      </c>
      <c r="H3592" s="123" t="s">
        <v>974</v>
      </c>
      <c r="I3592" s="123">
        <v>2</v>
      </c>
      <c r="J3592" s="143" t="s">
        <v>4650</v>
      </c>
      <c r="K3592" t="str">
        <f t="shared" si="1319"/>
        <v>C969022</v>
      </c>
      <c r="L3592" s="123">
        <f t="shared" si="1352"/>
        <v>0</v>
      </c>
    </row>
    <row r="3593" spans="1:12">
      <c r="A3593" s="122" t="str">
        <f t="shared" ref="A3593:C3593" si="1359">A3592</f>
        <v>02</v>
      </c>
      <c r="B3593" t="str">
        <f t="shared" si="1359"/>
        <v>2級地</v>
      </c>
      <c r="C3593" s="128">
        <f t="shared" si="1359"/>
        <v>11.28</v>
      </c>
      <c r="D3593" t="s">
        <v>2542</v>
      </c>
      <c r="E3593" s="145" t="s">
        <v>2543</v>
      </c>
      <c r="F3593">
        <v>564</v>
      </c>
      <c r="G3593" s="123">
        <f t="shared" si="1318"/>
        <v>6361</v>
      </c>
      <c r="H3593" s="123" t="s">
        <v>974</v>
      </c>
      <c r="I3593" s="123">
        <v>2</v>
      </c>
      <c r="J3593" s="143" t="s">
        <v>4650</v>
      </c>
      <c r="K3593" t="str">
        <f t="shared" si="1319"/>
        <v>C970022</v>
      </c>
      <c r="L3593" s="123">
        <f t="shared" si="1352"/>
        <v>0</v>
      </c>
    </row>
    <row r="3594" spans="1:12">
      <c r="A3594" s="122" t="str">
        <f t="shared" ref="A3594:C3594" si="1360">A3593</f>
        <v>02</v>
      </c>
      <c r="B3594" t="str">
        <f t="shared" si="1360"/>
        <v>2級地</v>
      </c>
      <c r="C3594" s="128">
        <f t="shared" si="1360"/>
        <v>11.28</v>
      </c>
      <c r="D3594" t="s">
        <v>2544</v>
      </c>
      <c r="E3594" s="145" t="s">
        <v>2545</v>
      </c>
      <c r="F3594">
        <v>393</v>
      </c>
      <c r="G3594" s="123">
        <f t="shared" si="1318"/>
        <v>4433</v>
      </c>
      <c r="H3594" s="123" t="s">
        <v>974</v>
      </c>
      <c r="I3594" s="123">
        <v>2</v>
      </c>
      <c r="J3594" s="143" t="s">
        <v>4650</v>
      </c>
      <c r="K3594" t="str">
        <f t="shared" si="1319"/>
        <v>C971022</v>
      </c>
      <c r="L3594" s="123">
        <f t="shared" si="1352"/>
        <v>0</v>
      </c>
    </row>
    <row r="3595" spans="1:12">
      <c r="A3595" s="122" t="str">
        <f t="shared" ref="A3595:C3595" si="1361">A3594</f>
        <v>02</v>
      </c>
      <c r="B3595" t="str">
        <f t="shared" si="1361"/>
        <v>2級地</v>
      </c>
      <c r="C3595" s="128">
        <f t="shared" si="1361"/>
        <v>11.28</v>
      </c>
      <c r="D3595" t="s">
        <v>2546</v>
      </c>
      <c r="E3595" s="145" t="s">
        <v>2547</v>
      </c>
      <c r="F3595">
        <v>280</v>
      </c>
      <c r="G3595" s="123">
        <f t="shared" si="1318"/>
        <v>3158</v>
      </c>
      <c r="H3595" s="123" t="s">
        <v>974</v>
      </c>
      <c r="I3595" s="123">
        <v>2</v>
      </c>
      <c r="J3595" s="143" t="s">
        <v>4650</v>
      </c>
      <c r="K3595" t="str">
        <f t="shared" si="1319"/>
        <v>C972022</v>
      </c>
      <c r="L3595" s="123">
        <f t="shared" si="1352"/>
        <v>0</v>
      </c>
    </row>
    <row r="3596" spans="1:12">
      <c r="A3596" s="122" t="str">
        <f t="shared" ref="A3596:C3596" si="1362">A3595</f>
        <v>02</v>
      </c>
      <c r="B3596" t="str">
        <f t="shared" si="1362"/>
        <v>2級地</v>
      </c>
      <c r="C3596" s="128">
        <f t="shared" si="1362"/>
        <v>11.28</v>
      </c>
      <c r="D3596" t="s">
        <v>2548</v>
      </c>
      <c r="E3596" s="145" t="s">
        <v>2549</v>
      </c>
      <c r="F3596">
        <v>581</v>
      </c>
      <c r="G3596" s="123">
        <f t="shared" si="1318"/>
        <v>6553</v>
      </c>
      <c r="H3596" s="123" t="s">
        <v>974</v>
      </c>
      <c r="I3596" s="123">
        <v>2</v>
      </c>
      <c r="J3596" s="143" t="s">
        <v>4650</v>
      </c>
      <c r="K3596" t="str">
        <f t="shared" si="1319"/>
        <v>C973022</v>
      </c>
      <c r="L3596" s="123">
        <f t="shared" si="1352"/>
        <v>0</v>
      </c>
    </row>
    <row r="3597" spans="1:12">
      <c r="A3597" s="122" t="str">
        <f t="shared" ref="A3597:C3597" si="1363">A3596</f>
        <v>02</v>
      </c>
      <c r="B3597" t="str">
        <f t="shared" si="1363"/>
        <v>2級地</v>
      </c>
      <c r="C3597" s="128">
        <f t="shared" si="1363"/>
        <v>11.28</v>
      </c>
      <c r="D3597" t="s">
        <v>2550</v>
      </c>
      <c r="E3597" s="145" t="s">
        <v>2551</v>
      </c>
      <c r="F3597">
        <v>407</v>
      </c>
      <c r="G3597" s="123">
        <f t="shared" si="1318"/>
        <v>4590</v>
      </c>
      <c r="H3597" s="123" t="s">
        <v>974</v>
      </c>
      <c r="I3597" s="123">
        <v>2</v>
      </c>
      <c r="J3597" s="143" t="s">
        <v>4650</v>
      </c>
      <c r="K3597" t="str">
        <f t="shared" si="1319"/>
        <v>C974022</v>
      </c>
      <c r="L3597" s="123">
        <f t="shared" si="1352"/>
        <v>0</v>
      </c>
    </row>
    <row r="3598" spans="1:12">
      <c r="A3598" s="122" t="str">
        <f t="shared" ref="A3598:C3598" si="1364">A3597</f>
        <v>02</v>
      </c>
      <c r="B3598" t="str">
        <f t="shared" si="1364"/>
        <v>2級地</v>
      </c>
      <c r="C3598" s="128">
        <f t="shared" si="1364"/>
        <v>11.28</v>
      </c>
      <c r="D3598" t="s">
        <v>2552</v>
      </c>
      <c r="E3598" s="145" t="s">
        <v>2553</v>
      </c>
      <c r="F3598">
        <v>291</v>
      </c>
      <c r="G3598" s="123">
        <f t="shared" si="1318"/>
        <v>3282</v>
      </c>
      <c r="H3598" s="123" t="s">
        <v>974</v>
      </c>
      <c r="I3598" s="123">
        <v>2</v>
      </c>
      <c r="J3598" s="143" t="s">
        <v>4650</v>
      </c>
      <c r="K3598" t="str">
        <f t="shared" si="1319"/>
        <v>C975022</v>
      </c>
      <c r="L3598" s="123">
        <f t="shared" si="1352"/>
        <v>0</v>
      </c>
    </row>
    <row r="3599" spans="1:12">
      <c r="A3599" s="122" t="str">
        <f t="shared" ref="A3599:C3599" si="1365">A3598</f>
        <v>02</v>
      </c>
      <c r="B3599" t="str">
        <f t="shared" si="1365"/>
        <v>2級地</v>
      </c>
      <c r="C3599" s="128">
        <f t="shared" si="1365"/>
        <v>11.28</v>
      </c>
      <c r="D3599" t="s">
        <v>2554</v>
      </c>
      <c r="E3599" s="145" t="s">
        <v>2555</v>
      </c>
      <c r="F3599">
        <v>576</v>
      </c>
      <c r="G3599" s="123">
        <f t="shared" si="1318"/>
        <v>6497</v>
      </c>
      <c r="H3599" s="123" t="s">
        <v>974</v>
      </c>
      <c r="I3599" s="123">
        <v>2</v>
      </c>
      <c r="J3599" s="143" t="s">
        <v>4650</v>
      </c>
      <c r="K3599" t="str">
        <f t="shared" si="1319"/>
        <v>C976022</v>
      </c>
      <c r="L3599" s="123">
        <f t="shared" si="1352"/>
        <v>0</v>
      </c>
    </row>
    <row r="3600" spans="1:12">
      <c r="A3600" s="122" t="str">
        <f t="shared" ref="A3600:C3600" si="1366">A3599</f>
        <v>02</v>
      </c>
      <c r="B3600" t="str">
        <f t="shared" si="1366"/>
        <v>2級地</v>
      </c>
      <c r="C3600" s="128">
        <f t="shared" si="1366"/>
        <v>11.28</v>
      </c>
      <c r="D3600" t="s">
        <v>2556</v>
      </c>
      <c r="E3600" s="145" t="s">
        <v>2557</v>
      </c>
      <c r="F3600">
        <v>402</v>
      </c>
      <c r="G3600" s="123">
        <f t="shared" si="1318"/>
        <v>4534</v>
      </c>
      <c r="H3600" s="123" t="s">
        <v>974</v>
      </c>
      <c r="I3600" s="123">
        <v>2</v>
      </c>
      <c r="J3600" s="143" t="s">
        <v>4650</v>
      </c>
      <c r="K3600" t="str">
        <f t="shared" si="1319"/>
        <v>C977022</v>
      </c>
      <c r="L3600" s="123">
        <f t="shared" si="1352"/>
        <v>0</v>
      </c>
    </row>
    <row r="3601" spans="1:12">
      <c r="A3601" s="122" t="str">
        <f t="shared" ref="A3601:C3601" si="1367">A3600</f>
        <v>02</v>
      </c>
      <c r="B3601" t="str">
        <f t="shared" si="1367"/>
        <v>2級地</v>
      </c>
      <c r="C3601" s="128">
        <f t="shared" si="1367"/>
        <v>11.28</v>
      </c>
      <c r="D3601" t="s">
        <v>2558</v>
      </c>
      <c r="E3601" s="145" t="s">
        <v>2559</v>
      </c>
      <c r="F3601">
        <v>286</v>
      </c>
      <c r="G3601" s="123">
        <f t="shared" si="1318"/>
        <v>3226</v>
      </c>
      <c r="H3601" s="123" t="s">
        <v>974</v>
      </c>
      <c r="I3601" s="123">
        <v>2</v>
      </c>
      <c r="J3601" s="143" t="s">
        <v>4650</v>
      </c>
      <c r="K3601" t="str">
        <f t="shared" si="1319"/>
        <v>C978022</v>
      </c>
      <c r="L3601" s="123">
        <f t="shared" si="1352"/>
        <v>0</v>
      </c>
    </row>
    <row r="3602" spans="1:12">
      <c r="A3602" s="122" t="str">
        <f t="shared" ref="A3602:C3602" si="1368">A3601</f>
        <v>02</v>
      </c>
      <c r="B3602" t="str">
        <f t="shared" si="1368"/>
        <v>2級地</v>
      </c>
      <c r="C3602" s="128">
        <f t="shared" si="1368"/>
        <v>11.28</v>
      </c>
      <c r="D3602" t="s">
        <v>2560</v>
      </c>
      <c r="E3602" s="145" t="s">
        <v>2561</v>
      </c>
      <c r="F3602">
        <v>566</v>
      </c>
      <c r="G3602" s="123">
        <f t="shared" si="1318"/>
        <v>6384</v>
      </c>
      <c r="H3602" s="123" t="s">
        <v>974</v>
      </c>
      <c r="I3602" s="123">
        <v>2</v>
      </c>
      <c r="J3602" s="257">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2562</v>
      </c>
      <c r="E3603" s="145" t="s">
        <v>2563</v>
      </c>
      <c r="F3603">
        <v>396</v>
      </c>
      <c r="G3603" s="123">
        <f t="shared" si="1318"/>
        <v>4466</v>
      </c>
      <c r="H3603" s="123" t="s">
        <v>974</v>
      </c>
      <c r="I3603" s="123">
        <v>2</v>
      </c>
      <c r="J3603" s="143" t="s">
        <v>4650</v>
      </c>
      <c r="K3603" t="str">
        <f t="shared" si="1319"/>
        <v>C982022</v>
      </c>
      <c r="L3603" s="123">
        <f>L3602</f>
        <v>0</v>
      </c>
    </row>
    <row r="3604" spans="1:12">
      <c r="A3604" s="122" t="str">
        <f t="shared" ref="A3604:C3604" si="1370">A3603</f>
        <v>02</v>
      </c>
      <c r="B3604" t="str">
        <f t="shared" si="1370"/>
        <v>2級地</v>
      </c>
      <c r="C3604" s="128">
        <f t="shared" si="1370"/>
        <v>11.28</v>
      </c>
      <c r="D3604" t="s">
        <v>2564</v>
      </c>
      <c r="E3604" s="145" t="s">
        <v>2565</v>
      </c>
      <c r="F3604">
        <v>283</v>
      </c>
      <c r="G3604" s="123">
        <f t="shared" si="1318"/>
        <v>3192</v>
      </c>
      <c r="H3604" s="123" t="s">
        <v>974</v>
      </c>
      <c r="I3604" s="123">
        <v>2</v>
      </c>
      <c r="J3604" s="143" t="s">
        <v>4650</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2566</v>
      </c>
      <c r="E3605" s="145" t="s">
        <v>2567</v>
      </c>
      <c r="F3605">
        <v>561</v>
      </c>
      <c r="G3605" s="123">
        <f t="shared" si="1318"/>
        <v>6328</v>
      </c>
      <c r="H3605" s="123" t="s">
        <v>974</v>
      </c>
      <c r="I3605" s="123">
        <v>2</v>
      </c>
      <c r="J3605" s="143" t="s">
        <v>4650</v>
      </c>
      <c r="K3605" t="str">
        <f t="shared" si="1319"/>
        <v>C984022</v>
      </c>
      <c r="L3605" s="123">
        <f t="shared" si="1371"/>
        <v>0</v>
      </c>
    </row>
    <row r="3606" spans="1:12">
      <c r="A3606" s="122" t="str">
        <f t="shared" ref="A3606:C3606" si="1373">A3605</f>
        <v>02</v>
      </c>
      <c r="B3606" t="str">
        <f t="shared" si="1373"/>
        <v>2級地</v>
      </c>
      <c r="C3606" s="128">
        <f t="shared" si="1373"/>
        <v>11.28</v>
      </c>
      <c r="D3606" t="s">
        <v>2568</v>
      </c>
      <c r="E3606" s="145" t="s">
        <v>2569</v>
      </c>
      <c r="F3606">
        <v>391</v>
      </c>
      <c r="G3606" s="123">
        <f t="shared" si="1318"/>
        <v>4410</v>
      </c>
      <c r="H3606" s="123" t="s">
        <v>974</v>
      </c>
      <c r="I3606" s="123">
        <v>2</v>
      </c>
      <c r="J3606" s="143" t="s">
        <v>4650</v>
      </c>
      <c r="K3606" t="str">
        <f t="shared" si="1319"/>
        <v>C985022</v>
      </c>
      <c r="L3606" s="123">
        <f t="shared" si="1371"/>
        <v>0</v>
      </c>
    </row>
    <row r="3607" spans="1:12">
      <c r="A3607" s="122" t="str">
        <f t="shared" ref="A3607:C3607" si="1374">A3606</f>
        <v>02</v>
      </c>
      <c r="B3607" t="str">
        <f t="shared" si="1374"/>
        <v>2級地</v>
      </c>
      <c r="C3607" s="128">
        <f t="shared" si="1374"/>
        <v>11.28</v>
      </c>
      <c r="D3607" t="s">
        <v>2570</v>
      </c>
      <c r="E3607" s="145" t="s">
        <v>2571</v>
      </c>
      <c r="F3607">
        <v>278</v>
      </c>
      <c r="G3607" s="123">
        <f t="shared" si="1318"/>
        <v>3135</v>
      </c>
      <c r="H3607" s="123" t="s">
        <v>974</v>
      </c>
      <c r="I3607" s="123">
        <v>2</v>
      </c>
      <c r="J3607" s="143" t="s">
        <v>4650</v>
      </c>
      <c r="K3607" t="str">
        <f t="shared" si="1319"/>
        <v>C986022</v>
      </c>
      <c r="L3607" s="123">
        <f t="shared" si="1371"/>
        <v>0</v>
      </c>
    </row>
    <row r="3608" spans="1:12">
      <c r="A3608" s="122" t="str">
        <f t="shared" ref="A3608:C3608" si="1375">A3607</f>
        <v>02</v>
      </c>
      <c r="B3608" t="str">
        <f t="shared" si="1375"/>
        <v>2級地</v>
      </c>
      <c r="C3608" s="128">
        <f t="shared" si="1375"/>
        <v>11.28</v>
      </c>
      <c r="D3608" t="s">
        <v>2572</v>
      </c>
      <c r="E3608" s="145" t="s">
        <v>2573</v>
      </c>
      <c r="F3608">
        <v>526</v>
      </c>
      <c r="G3608" s="123">
        <f t="shared" si="1318"/>
        <v>5933</v>
      </c>
      <c r="H3608" s="123" t="s">
        <v>974</v>
      </c>
      <c r="I3608" s="123">
        <v>2</v>
      </c>
      <c r="J3608" s="143" t="s">
        <v>4650</v>
      </c>
      <c r="K3608" t="str">
        <f t="shared" si="1319"/>
        <v>C987022</v>
      </c>
      <c r="L3608" s="123">
        <f t="shared" si="1371"/>
        <v>0</v>
      </c>
    </row>
    <row r="3609" spans="1:12">
      <c r="A3609" s="122" t="str">
        <f t="shared" ref="A3609:C3609" si="1376">A3608</f>
        <v>02</v>
      </c>
      <c r="B3609" t="str">
        <f t="shared" si="1376"/>
        <v>2級地</v>
      </c>
      <c r="C3609" s="128">
        <f t="shared" si="1376"/>
        <v>11.28</v>
      </c>
      <c r="D3609" t="s">
        <v>2574</v>
      </c>
      <c r="E3609" s="145" t="s">
        <v>2575</v>
      </c>
      <c r="F3609">
        <v>368</v>
      </c>
      <c r="G3609" s="123">
        <f t="shared" si="1318"/>
        <v>4151</v>
      </c>
      <c r="H3609" s="123" t="s">
        <v>974</v>
      </c>
      <c r="I3609" s="123">
        <v>2</v>
      </c>
      <c r="J3609" s="143" t="s">
        <v>4650</v>
      </c>
      <c r="K3609" t="str">
        <f t="shared" si="1319"/>
        <v>C988022</v>
      </c>
      <c r="L3609" s="123">
        <f t="shared" si="1371"/>
        <v>0</v>
      </c>
    </row>
    <row r="3610" spans="1:12">
      <c r="A3610" s="122" t="str">
        <f t="shared" ref="A3610:C3610" si="1377">A3609</f>
        <v>02</v>
      </c>
      <c r="B3610" t="str">
        <f t="shared" si="1377"/>
        <v>2級地</v>
      </c>
      <c r="C3610" s="128">
        <f t="shared" si="1377"/>
        <v>11.28</v>
      </c>
      <c r="D3610" t="s">
        <v>2576</v>
      </c>
      <c r="E3610" s="145" t="s">
        <v>2577</v>
      </c>
      <c r="F3610">
        <v>263</v>
      </c>
      <c r="G3610" s="123">
        <f t="shared" si="1318"/>
        <v>2966</v>
      </c>
      <c r="H3610" s="123" t="s">
        <v>974</v>
      </c>
      <c r="I3610" s="123">
        <v>2</v>
      </c>
      <c r="J3610" s="143" t="s">
        <v>4650</v>
      </c>
      <c r="K3610" t="str">
        <f t="shared" si="1319"/>
        <v>C989022</v>
      </c>
      <c r="L3610" s="123">
        <f t="shared" si="1371"/>
        <v>0</v>
      </c>
    </row>
    <row r="3611" spans="1:12">
      <c r="A3611" s="122" t="str">
        <f t="shared" ref="A3611:C3611" si="1378">A3610</f>
        <v>02</v>
      </c>
      <c r="B3611" t="str">
        <f t="shared" si="1378"/>
        <v>2級地</v>
      </c>
      <c r="C3611" s="128">
        <f t="shared" si="1378"/>
        <v>11.28</v>
      </c>
      <c r="D3611" t="s">
        <v>2578</v>
      </c>
      <c r="E3611" s="145" t="s">
        <v>2579</v>
      </c>
      <c r="F3611">
        <v>521</v>
      </c>
      <c r="G3611" s="123">
        <f t="shared" si="1318"/>
        <v>5876</v>
      </c>
      <c r="H3611" s="123" t="s">
        <v>974</v>
      </c>
      <c r="I3611" s="123">
        <v>2</v>
      </c>
      <c r="J3611" s="143" t="s">
        <v>4650</v>
      </c>
      <c r="K3611" t="str">
        <f t="shared" si="1319"/>
        <v>C990022</v>
      </c>
      <c r="L3611" s="123">
        <f t="shared" si="1371"/>
        <v>0</v>
      </c>
    </row>
    <row r="3612" spans="1:12">
      <c r="A3612" s="122" t="str">
        <f t="shared" ref="A3612:C3612" si="1379">A3611</f>
        <v>02</v>
      </c>
      <c r="B3612" t="str">
        <f t="shared" si="1379"/>
        <v>2級地</v>
      </c>
      <c r="C3612" s="128">
        <f t="shared" si="1379"/>
        <v>11.28</v>
      </c>
      <c r="D3612" t="s">
        <v>2580</v>
      </c>
      <c r="E3612" s="145" t="s">
        <v>2581</v>
      </c>
      <c r="F3612">
        <v>363</v>
      </c>
      <c r="G3612" s="123">
        <f t="shared" si="1318"/>
        <v>4094</v>
      </c>
      <c r="H3612" s="123" t="s">
        <v>974</v>
      </c>
      <c r="I3612" s="123">
        <v>2</v>
      </c>
      <c r="J3612" s="143" t="s">
        <v>4650</v>
      </c>
      <c r="K3612" t="str">
        <f t="shared" si="1319"/>
        <v>C991022</v>
      </c>
      <c r="L3612" s="123">
        <f t="shared" si="1371"/>
        <v>0</v>
      </c>
    </row>
    <row r="3613" spans="1:12">
      <c r="A3613" s="122" t="str">
        <f t="shared" ref="A3613:C3613" si="1380">A3612</f>
        <v>02</v>
      </c>
      <c r="B3613" t="str">
        <f t="shared" si="1380"/>
        <v>2級地</v>
      </c>
      <c r="C3613" s="128">
        <f t="shared" si="1380"/>
        <v>11.28</v>
      </c>
      <c r="D3613" t="s">
        <v>2582</v>
      </c>
      <c r="E3613" s="145" t="s">
        <v>2583</v>
      </c>
      <c r="F3613">
        <v>258</v>
      </c>
      <c r="G3613" s="123">
        <f t="shared" si="1318"/>
        <v>2910</v>
      </c>
      <c r="H3613" s="123" t="s">
        <v>974</v>
      </c>
      <c r="I3613" s="123">
        <v>2</v>
      </c>
      <c r="J3613" s="143" t="s">
        <v>4650</v>
      </c>
      <c r="K3613" t="str">
        <f t="shared" si="1319"/>
        <v>C992022</v>
      </c>
      <c r="L3613" s="123">
        <f t="shared" si="1371"/>
        <v>0</v>
      </c>
    </row>
    <row r="3614" spans="1:12">
      <c r="A3614" s="122" t="str">
        <f t="shared" ref="A3614:C3614" si="1381">A3613</f>
        <v>02</v>
      </c>
      <c r="B3614" t="str">
        <f t="shared" si="1381"/>
        <v>2級地</v>
      </c>
      <c r="C3614" s="128">
        <f t="shared" si="1381"/>
        <v>11.28</v>
      </c>
      <c r="D3614" t="s">
        <v>2584</v>
      </c>
      <c r="E3614" s="145" t="s">
        <v>2585</v>
      </c>
      <c r="F3614">
        <v>538</v>
      </c>
      <c r="G3614" s="123">
        <f t="shared" si="1318"/>
        <v>6068</v>
      </c>
      <c r="H3614" s="123" t="s">
        <v>974</v>
      </c>
      <c r="I3614" s="123">
        <v>2</v>
      </c>
      <c r="J3614" s="143" t="s">
        <v>4650</v>
      </c>
      <c r="K3614" t="str">
        <f t="shared" si="1319"/>
        <v>C993022</v>
      </c>
      <c r="L3614" s="123">
        <f t="shared" si="1371"/>
        <v>0</v>
      </c>
    </row>
    <row r="3615" spans="1:12">
      <c r="A3615" s="122" t="str">
        <f t="shared" ref="A3615:C3615" si="1382">A3614</f>
        <v>02</v>
      </c>
      <c r="B3615" t="str">
        <f t="shared" si="1382"/>
        <v>2級地</v>
      </c>
      <c r="C3615" s="128">
        <f t="shared" si="1382"/>
        <v>11.28</v>
      </c>
      <c r="D3615" t="s">
        <v>2586</v>
      </c>
      <c r="E3615" s="145" t="s">
        <v>2587</v>
      </c>
      <c r="F3615">
        <v>377</v>
      </c>
      <c r="G3615" s="123">
        <f t="shared" si="1318"/>
        <v>4252</v>
      </c>
      <c r="H3615" s="123" t="s">
        <v>974</v>
      </c>
      <c r="I3615" s="123">
        <v>2</v>
      </c>
      <c r="J3615" s="143" t="s">
        <v>4650</v>
      </c>
      <c r="K3615" t="str">
        <f t="shared" si="1319"/>
        <v>C994022</v>
      </c>
      <c r="L3615" s="123">
        <f t="shared" si="1371"/>
        <v>0</v>
      </c>
    </row>
    <row r="3616" spans="1:12">
      <c r="A3616" s="122" t="str">
        <f t="shared" ref="A3616:C3616" si="1383">A3615</f>
        <v>02</v>
      </c>
      <c r="B3616" t="str">
        <f t="shared" si="1383"/>
        <v>2級地</v>
      </c>
      <c r="C3616" s="128">
        <f t="shared" si="1383"/>
        <v>11.28</v>
      </c>
      <c r="D3616" t="s">
        <v>2588</v>
      </c>
      <c r="E3616" s="145" t="s">
        <v>2589</v>
      </c>
      <c r="F3616">
        <v>269</v>
      </c>
      <c r="G3616" s="123">
        <f t="shared" si="1318"/>
        <v>3034</v>
      </c>
      <c r="H3616" s="123" t="s">
        <v>974</v>
      </c>
      <c r="I3616" s="123">
        <v>2</v>
      </c>
      <c r="J3616" s="143" t="s">
        <v>4650</v>
      </c>
      <c r="K3616" t="str">
        <f t="shared" si="1319"/>
        <v>C995022</v>
      </c>
      <c r="L3616" s="123">
        <f t="shared" si="1371"/>
        <v>0</v>
      </c>
    </row>
    <row r="3617" spans="1:12">
      <c r="A3617" s="122" t="str">
        <f t="shared" ref="A3617:C3617" si="1384">A3616</f>
        <v>02</v>
      </c>
      <c r="B3617" t="str">
        <f t="shared" si="1384"/>
        <v>2級地</v>
      </c>
      <c r="C3617" s="128">
        <f t="shared" si="1384"/>
        <v>11.28</v>
      </c>
      <c r="D3617" t="s">
        <v>2590</v>
      </c>
      <c r="E3617" s="145" t="s">
        <v>2591</v>
      </c>
      <c r="F3617">
        <v>533</v>
      </c>
      <c r="G3617" s="123">
        <f t="shared" si="1318"/>
        <v>6012</v>
      </c>
      <c r="H3617" s="123" t="s">
        <v>974</v>
      </c>
      <c r="I3617" s="123">
        <v>2</v>
      </c>
      <c r="J3617" s="143" t="s">
        <v>4650</v>
      </c>
      <c r="K3617" t="str">
        <f t="shared" si="1319"/>
        <v>C996022</v>
      </c>
      <c r="L3617" s="123">
        <f t="shared" si="1371"/>
        <v>0</v>
      </c>
    </row>
    <row r="3618" spans="1:12">
      <c r="A3618" s="122" t="str">
        <f t="shared" ref="A3618:C3618" si="1385">A3617</f>
        <v>02</v>
      </c>
      <c r="B3618" t="str">
        <f t="shared" si="1385"/>
        <v>2級地</v>
      </c>
      <c r="C3618" s="128">
        <f t="shared" si="1385"/>
        <v>11.28</v>
      </c>
      <c r="D3618" t="s">
        <v>2592</v>
      </c>
      <c r="E3618" s="145" t="s">
        <v>2593</v>
      </c>
      <c r="F3618">
        <v>372</v>
      </c>
      <c r="G3618" s="123">
        <f t="shared" si="1318"/>
        <v>4196</v>
      </c>
      <c r="H3618" s="123" t="s">
        <v>974</v>
      </c>
      <c r="I3618" s="123">
        <v>2</v>
      </c>
      <c r="J3618" s="143" t="s">
        <v>4650</v>
      </c>
      <c r="K3618" t="str">
        <f t="shared" si="1319"/>
        <v>C997022</v>
      </c>
      <c r="L3618" s="123">
        <f t="shared" si="1371"/>
        <v>0</v>
      </c>
    </row>
    <row r="3619" spans="1:12">
      <c r="A3619" s="122" t="str">
        <f t="shared" ref="A3619:C3619" si="1386">A3618</f>
        <v>02</v>
      </c>
      <c r="B3619" t="str">
        <f t="shared" si="1386"/>
        <v>2級地</v>
      </c>
      <c r="C3619" s="128">
        <f t="shared" si="1386"/>
        <v>11.28</v>
      </c>
      <c r="D3619" t="s">
        <v>2594</v>
      </c>
      <c r="E3619" s="145" t="s">
        <v>2595</v>
      </c>
      <c r="F3619">
        <v>264</v>
      </c>
      <c r="G3619" s="123">
        <f t="shared" ref="G3619:G3682" si="1387">ROUNDDOWN(F3619*C3619,0)</f>
        <v>2977</v>
      </c>
      <c r="H3619" s="123" t="s">
        <v>974</v>
      </c>
      <c r="I3619" s="123">
        <v>2</v>
      </c>
      <c r="J3619" s="143" t="s">
        <v>4650</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2596</v>
      </c>
      <c r="E3620" s="145" t="s">
        <v>2597</v>
      </c>
      <c r="F3620">
        <v>533</v>
      </c>
      <c r="G3620" s="123">
        <f t="shared" si="1387"/>
        <v>6012</v>
      </c>
      <c r="H3620" s="123" t="s">
        <v>974</v>
      </c>
      <c r="I3620" s="123">
        <v>2</v>
      </c>
      <c r="J3620" s="257">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2598</v>
      </c>
      <c r="E3621" s="145" t="s">
        <v>2599</v>
      </c>
      <c r="F3621">
        <v>373</v>
      </c>
      <c r="G3621" s="123">
        <f t="shared" si="1387"/>
        <v>4207</v>
      </c>
      <c r="H3621" s="123" t="s">
        <v>974</v>
      </c>
      <c r="I3621" s="123">
        <v>2</v>
      </c>
      <c r="J3621" s="143" t="s">
        <v>4650</v>
      </c>
      <c r="K3621" t="str">
        <f t="shared" si="1388"/>
        <v>CA02022</v>
      </c>
      <c r="L3621" s="123">
        <f>L3620</f>
        <v>106</v>
      </c>
    </row>
    <row r="3622" spans="1:12">
      <c r="A3622" s="122" t="str">
        <f t="shared" ref="A3622:C3622" si="1391">A3621</f>
        <v>02</v>
      </c>
      <c r="B3622" t="str">
        <f t="shared" si="1391"/>
        <v>2級地</v>
      </c>
      <c r="C3622" s="128">
        <f t="shared" si="1391"/>
        <v>11.28</v>
      </c>
      <c r="D3622" t="s">
        <v>2600</v>
      </c>
      <c r="E3622" s="145" t="s">
        <v>2601</v>
      </c>
      <c r="F3622">
        <v>267</v>
      </c>
      <c r="G3622" s="123">
        <f t="shared" si="1387"/>
        <v>3011</v>
      </c>
      <c r="H3622" s="123" t="s">
        <v>974</v>
      </c>
      <c r="I3622" s="123">
        <v>2</v>
      </c>
      <c r="J3622" s="143" t="s">
        <v>4650</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2602</v>
      </c>
      <c r="E3623" s="145" t="s">
        <v>2603</v>
      </c>
      <c r="F3623">
        <v>528</v>
      </c>
      <c r="G3623" s="123">
        <f t="shared" si="1387"/>
        <v>5955</v>
      </c>
      <c r="H3623" s="123" t="s">
        <v>974</v>
      </c>
      <c r="I3623" s="123">
        <v>2</v>
      </c>
      <c r="J3623" s="143" t="s">
        <v>4650</v>
      </c>
      <c r="K3623" t="str">
        <f t="shared" si="1388"/>
        <v>CA04022</v>
      </c>
      <c r="L3623" s="123">
        <f t="shared" si="1392"/>
        <v>106</v>
      </c>
    </row>
    <row r="3624" spans="1:12">
      <c r="A3624" s="122" t="str">
        <f t="shared" ref="A3624:C3624" si="1394">A3623</f>
        <v>02</v>
      </c>
      <c r="B3624" t="str">
        <f t="shared" si="1394"/>
        <v>2級地</v>
      </c>
      <c r="C3624" s="128">
        <f t="shared" si="1394"/>
        <v>11.28</v>
      </c>
      <c r="D3624" t="s">
        <v>2604</v>
      </c>
      <c r="E3624" s="145" t="s">
        <v>2605</v>
      </c>
      <c r="F3624">
        <v>368</v>
      </c>
      <c r="G3624" s="123">
        <f t="shared" si="1387"/>
        <v>4151</v>
      </c>
      <c r="H3624" s="123" t="s">
        <v>974</v>
      </c>
      <c r="I3624" s="123">
        <v>2</v>
      </c>
      <c r="J3624" s="143" t="s">
        <v>4650</v>
      </c>
      <c r="K3624" t="str">
        <f t="shared" si="1388"/>
        <v>CA05022</v>
      </c>
      <c r="L3624" s="123">
        <f t="shared" si="1392"/>
        <v>106</v>
      </c>
    </row>
    <row r="3625" spans="1:12">
      <c r="A3625" s="122" t="str">
        <f t="shared" ref="A3625:C3625" si="1395">A3624</f>
        <v>02</v>
      </c>
      <c r="B3625" t="str">
        <f t="shared" si="1395"/>
        <v>2級地</v>
      </c>
      <c r="C3625" s="128">
        <f t="shared" si="1395"/>
        <v>11.28</v>
      </c>
      <c r="D3625" t="s">
        <v>2606</v>
      </c>
      <c r="E3625" s="145" t="s">
        <v>2607</v>
      </c>
      <c r="F3625">
        <v>262</v>
      </c>
      <c r="G3625" s="123">
        <f t="shared" si="1387"/>
        <v>2955</v>
      </c>
      <c r="H3625" s="123" t="s">
        <v>974</v>
      </c>
      <c r="I3625" s="123">
        <v>2</v>
      </c>
      <c r="J3625" s="143" t="s">
        <v>4650</v>
      </c>
      <c r="K3625" t="str">
        <f t="shared" si="1388"/>
        <v>CA06022</v>
      </c>
      <c r="L3625" s="123">
        <f t="shared" si="1392"/>
        <v>106</v>
      </c>
    </row>
    <row r="3626" spans="1:12">
      <c r="A3626" s="122" t="str">
        <f t="shared" ref="A3626:C3626" si="1396">A3625</f>
        <v>02</v>
      </c>
      <c r="B3626" t="str">
        <f t="shared" si="1396"/>
        <v>2級地</v>
      </c>
      <c r="C3626" s="128">
        <f t="shared" si="1396"/>
        <v>11.28</v>
      </c>
      <c r="D3626" t="s">
        <v>2608</v>
      </c>
      <c r="E3626" s="145" t="s">
        <v>2609</v>
      </c>
      <c r="F3626">
        <v>496</v>
      </c>
      <c r="G3626" s="123">
        <f t="shared" si="1387"/>
        <v>5594</v>
      </c>
      <c r="H3626" s="123" t="s">
        <v>974</v>
      </c>
      <c r="I3626" s="123">
        <v>2</v>
      </c>
      <c r="J3626" s="143" t="s">
        <v>4650</v>
      </c>
      <c r="K3626" t="str">
        <f t="shared" si="1388"/>
        <v>CA07022</v>
      </c>
      <c r="L3626" s="123">
        <f t="shared" si="1392"/>
        <v>106</v>
      </c>
    </row>
    <row r="3627" spans="1:12">
      <c r="A3627" s="122" t="str">
        <f t="shared" ref="A3627:C3627" si="1397">A3626</f>
        <v>02</v>
      </c>
      <c r="B3627" t="str">
        <f t="shared" si="1397"/>
        <v>2級地</v>
      </c>
      <c r="C3627" s="128">
        <f t="shared" si="1397"/>
        <v>11.28</v>
      </c>
      <c r="D3627" t="s">
        <v>2610</v>
      </c>
      <c r="E3627" s="145" t="s">
        <v>2611</v>
      </c>
      <c r="F3627">
        <v>347</v>
      </c>
      <c r="G3627" s="123">
        <f t="shared" si="1387"/>
        <v>3914</v>
      </c>
      <c r="H3627" s="123" t="s">
        <v>974</v>
      </c>
      <c r="I3627" s="123">
        <v>2</v>
      </c>
      <c r="J3627" s="143" t="s">
        <v>4650</v>
      </c>
      <c r="K3627" t="str">
        <f t="shared" si="1388"/>
        <v>CA08022</v>
      </c>
      <c r="L3627" s="123">
        <f t="shared" si="1392"/>
        <v>106</v>
      </c>
    </row>
    <row r="3628" spans="1:12">
      <c r="A3628" s="122" t="str">
        <f t="shared" ref="A3628:C3628" si="1398">A3627</f>
        <v>02</v>
      </c>
      <c r="B3628" t="str">
        <f t="shared" si="1398"/>
        <v>2級地</v>
      </c>
      <c r="C3628" s="128">
        <f t="shared" si="1398"/>
        <v>11.28</v>
      </c>
      <c r="D3628" t="s">
        <v>2612</v>
      </c>
      <c r="E3628" s="145" t="s">
        <v>2613</v>
      </c>
      <c r="F3628">
        <v>248</v>
      </c>
      <c r="G3628" s="123">
        <f t="shared" si="1387"/>
        <v>2797</v>
      </c>
      <c r="H3628" s="123" t="s">
        <v>974</v>
      </c>
      <c r="I3628" s="123">
        <v>2</v>
      </c>
      <c r="J3628" s="143" t="s">
        <v>4650</v>
      </c>
      <c r="K3628" t="str">
        <f t="shared" si="1388"/>
        <v>CA09022</v>
      </c>
      <c r="L3628" s="123">
        <f t="shared" si="1392"/>
        <v>106</v>
      </c>
    </row>
    <row r="3629" spans="1:12">
      <c r="A3629" s="122" t="str">
        <f t="shared" ref="A3629:C3629" si="1399">A3628</f>
        <v>02</v>
      </c>
      <c r="B3629" t="str">
        <f t="shared" si="1399"/>
        <v>2級地</v>
      </c>
      <c r="C3629" s="128">
        <f t="shared" si="1399"/>
        <v>11.28</v>
      </c>
      <c r="D3629" t="s">
        <v>2614</v>
      </c>
      <c r="E3629" s="145" t="s">
        <v>2615</v>
      </c>
      <c r="F3629">
        <v>491</v>
      </c>
      <c r="G3629" s="123">
        <f t="shared" si="1387"/>
        <v>5538</v>
      </c>
      <c r="H3629" s="123" t="s">
        <v>974</v>
      </c>
      <c r="I3629" s="123">
        <v>2</v>
      </c>
      <c r="J3629" s="143" t="s">
        <v>4650</v>
      </c>
      <c r="K3629" t="str">
        <f t="shared" si="1388"/>
        <v>CA10022</v>
      </c>
      <c r="L3629" s="123">
        <f t="shared" si="1392"/>
        <v>106</v>
      </c>
    </row>
    <row r="3630" spans="1:12">
      <c r="A3630" s="122" t="str">
        <f t="shared" ref="A3630:C3630" si="1400">A3629</f>
        <v>02</v>
      </c>
      <c r="B3630" t="str">
        <f t="shared" si="1400"/>
        <v>2級地</v>
      </c>
      <c r="C3630" s="128">
        <f t="shared" si="1400"/>
        <v>11.28</v>
      </c>
      <c r="D3630" t="s">
        <v>2616</v>
      </c>
      <c r="E3630" s="145" t="s">
        <v>2617</v>
      </c>
      <c r="F3630">
        <v>342</v>
      </c>
      <c r="G3630" s="123">
        <f t="shared" si="1387"/>
        <v>3857</v>
      </c>
      <c r="H3630" s="123" t="s">
        <v>974</v>
      </c>
      <c r="I3630" s="123">
        <v>2</v>
      </c>
      <c r="J3630" s="143" t="s">
        <v>4650</v>
      </c>
      <c r="K3630" t="str">
        <f t="shared" si="1388"/>
        <v>CA11022</v>
      </c>
      <c r="L3630" s="123">
        <f t="shared" si="1392"/>
        <v>106</v>
      </c>
    </row>
    <row r="3631" spans="1:12">
      <c r="A3631" s="122" t="str">
        <f t="shared" ref="A3631:C3631" si="1401">A3630</f>
        <v>02</v>
      </c>
      <c r="B3631" t="str">
        <f t="shared" si="1401"/>
        <v>2級地</v>
      </c>
      <c r="C3631" s="128">
        <f t="shared" si="1401"/>
        <v>11.28</v>
      </c>
      <c r="D3631" t="s">
        <v>2618</v>
      </c>
      <c r="E3631" s="145" t="s">
        <v>2619</v>
      </c>
      <c r="F3631">
        <v>243</v>
      </c>
      <c r="G3631" s="123">
        <f t="shared" si="1387"/>
        <v>2741</v>
      </c>
      <c r="H3631" s="123" t="s">
        <v>974</v>
      </c>
      <c r="I3631" s="123">
        <v>2</v>
      </c>
      <c r="J3631" s="143" t="s">
        <v>4650</v>
      </c>
      <c r="K3631" t="str">
        <f t="shared" si="1388"/>
        <v>CA12022</v>
      </c>
      <c r="L3631" s="123">
        <f t="shared" si="1392"/>
        <v>106</v>
      </c>
    </row>
    <row r="3632" spans="1:12">
      <c r="A3632" s="122" t="str">
        <f t="shared" ref="A3632:C3632" si="1402">A3631</f>
        <v>02</v>
      </c>
      <c r="B3632" t="str">
        <f t="shared" si="1402"/>
        <v>2級地</v>
      </c>
      <c r="C3632" s="128">
        <f t="shared" si="1402"/>
        <v>11.28</v>
      </c>
      <c r="D3632" t="s">
        <v>2620</v>
      </c>
      <c r="E3632" s="145" t="s">
        <v>2621</v>
      </c>
      <c r="F3632">
        <v>506</v>
      </c>
      <c r="G3632" s="123">
        <f t="shared" si="1387"/>
        <v>5707</v>
      </c>
      <c r="H3632" s="123" t="s">
        <v>974</v>
      </c>
      <c r="I3632" s="123">
        <v>2</v>
      </c>
      <c r="J3632" s="143" t="s">
        <v>4650</v>
      </c>
      <c r="K3632" t="str">
        <f t="shared" si="1388"/>
        <v>CA13022</v>
      </c>
      <c r="L3632" s="123">
        <f t="shared" si="1392"/>
        <v>106</v>
      </c>
    </row>
    <row r="3633" spans="1:12">
      <c r="A3633" s="122" t="str">
        <f t="shared" ref="A3633:C3633" si="1403">A3632</f>
        <v>02</v>
      </c>
      <c r="B3633" t="str">
        <f t="shared" si="1403"/>
        <v>2級地</v>
      </c>
      <c r="C3633" s="128">
        <f t="shared" si="1403"/>
        <v>11.28</v>
      </c>
      <c r="D3633" t="s">
        <v>2622</v>
      </c>
      <c r="E3633" s="145" t="s">
        <v>2623</v>
      </c>
      <c r="F3633">
        <v>354</v>
      </c>
      <c r="G3633" s="123">
        <f t="shared" si="1387"/>
        <v>3993</v>
      </c>
      <c r="H3633" s="123" t="s">
        <v>974</v>
      </c>
      <c r="I3633" s="123">
        <v>2</v>
      </c>
      <c r="J3633" s="143" t="s">
        <v>4650</v>
      </c>
      <c r="K3633" t="str">
        <f t="shared" si="1388"/>
        <v>CA14022</v>
      </c>
      <c r="L3633" s="123">
        <f t="shared" si="1392"/>
        <v>106</v>
      </c>
    </row>
    <row r="3634" spans="1:12">
      <c r="A3634" s="122" t="str">
        <f t="shared" ref="A3634:C3634" si="1404">A3633</f>
        <v>02</v>
      </c>
      <c r="B3634" t="str">
        <f t="shared" si="1404"/>
        <v>2級地</v>
      </c>
      <c r="C3634" s="128">
        <f t="shared" si="1404"/>
        <v>11.28</v>
      </c>
      <c r="D3634" t="s">
        <v>2624</v>
      </c>
      <c r="E3634" s="145" t="s">
        <v>2625</v>
      </c>
      <c r="F3634">
        <v>253</v>
      </c>
      <c r="G3634" s="123">
        <f t="shared" si="1387"/>
        <v>2853</v>
      </c>
      <c r="H3634" s="123" t="s">
        <v>974</v>
      </c>
      <c r="I3634" s="123">
        <v>2</v>
      </c>
      <c r="J3634" s="143" t="s">
        <v>4650</v>
      </c>
      <c r="K3634" t="str">
        <f t="shared" si="1388"/>
        <v>CA15022</v>
      </c>
      <c r="L3634" s="123">
        <f t="shared" si="1392"/>
        <v>106</v>
      </c>
    </row>
    <row r="3635" spans="1:12">
      <c r="A3635" s="122" t="str">
        <f t="shared" ref="A3635:C3635" si="1405">A3634</f>
        <v>02</v>
      </c>
      <c r="B3635" t="str">
        <f t="shared" si="1405"/>
        <v>2級地</v>
      </c>
      <c r="C3635" s="128">
        <f t="shared" si="1405"/>
        <v>11.28</v>
      </c>
      <c r="D3635" t="s">
        <v>2626</v>
      </c>
      <c r="E3635" s="145" t="s">
        <v>2627</v>
      </c>
      <c r="F3635">
        <v>501</v>
      </c>
      <c r="G3635" s="123">
        <f t="shared" si="1387"/>
        <v>5651</v>
      </c>
      <c r="H3635" s="123" t="s">
        <v>974</v>
      </c>
      <c r="I3635" s="123">
        <v>2</v>
      </c>
      <c r="J3635" s="143" t="s">
        <v>4650</v>
      </c>
      <c r="K3635" t="str">
        <f t="shared" si="1388"/>
        <v>CA16022</v>
      </c>
      <c r="L3635" s="123">
        <f t="shared" si="1392"/>
        <v>106</v>
      </c>
    </row>
    <row r="3636" spans="1:12">
      <c r="A3636" s="122" t="str">
        <f t="shared" ref="A3636:C3636" si="1406">A3635</f>
        <v>02</v>
      </c>
      <c r="B3636" t="str">
        <f t="shared" si="1406"/>
        <v>2級地</v>
      </c>
      <c r="C3636" s="128">
        <f t="shared" si="1406"/>
        <v>11.28</v>
      </c>
      <c r="D3636" t="s">
        <v>2628</v>
      </c>
      <c r="E3636" s="145" t="s">
        <v>2629</v>
      </c>
      <c r="F3636">
        <v>349</v>
      </c>
      <c r="G3636" s="123">
        <f t="shared" si="1387"/>
        <v>3936</v>
      </c>
      <c r="H3636" s="123" t="s">
        <v>974</v>
      </c>
      <c r="I3636" s="123">
        <v>2</v>
      </c>
      <c r="J3636" s="143" t="s">
        <v>4650</v>
      </c>
      <c r="K3636" t="str">
        <f t="shared" si="1388"/>
        <v>CA17022</v>
      </c>
      <c r="L3636" s="123">
        <f t="shared" si="1392"/>
        <v>106</v>
      </c>
    </row>
    <row r="3637" spans="1:12">
      <c r="A3637" s="122" t="str">
        <f t="shared" ref="A3637:C3637" si="1407">A3636</f>
        <v>02</v>
      </c>
      <c r="B3637" t="str">
        <f t="shared" si="1407"/>
        <v>2級地</v>
      </c>
      <c r="C3637" s="128">
        <f t="shared" si="1407"/>
        <v>11.28</v>
      </c>
      <c r="D3637" t="s">
        <v>2630</v>
      </c>
      <c r="E3637" s="145" t="s">
        <v>2631</v>
      </c>
      <c r="F3637">
        <v>248</v>
      </c>
      <c r="G3637" s="123">
        <f t="shared" si="1387"/>
        <v>2797</v>
      </c>
      <c r="H3637" s="123" t="s">
        <v>974</v>
      </c>
      <c r="I3637" s="123">
        <v>2</v>
      </c>
      <c r="J3637" s="143" t="s">
        <v>4650</v>
      </c>
      <c r="K3637" t="str">
        <f t="shared" si="1388"/>
        <v>CA18022</v>
      </c>
      <c r="L3637" s="123">
        <f t="shared" si="1392"/>
        <v>106</v>
      </c>
    </row>
    <row r="3638" spans="1:12">
      <c r="A3638" s="122" t="str">
        <f t="shared" ref="A3638:C3638" si="1408">A3637</f>
        <v>02</v>
      </c>
      <c r="B3638" t="str">
        <f t="shared" si="1408"/>
        <v>2級地</v>
      </c>
      <c r="C3638" s="128">
        <f t="shared" si="1408"/>
        <v>11.28</v>
      </c>
      <c r="D3638" t="s">
        <v>2632</v>
      </c>
      <c r="E3638" s="145" t="s">
        <v>2633</v>
      </c>
      <c r="F3638">
        <v>561</v>
      </c>
      <c r="G3638" s="123">
        <f t="shared" si="1387"/>
        <v>6328</v>
      </c>
      <c r="H3638" s="123" t="s">
        <v>974</v>
      </c>
      <c r="I3638" s="123">
        <v>2</v>
      </c>
      <c r="J3638" s="257">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2634</v>
      </c>
      <c r="E3639" s="145" t="s">
        <v>2635</v>
      </c>
      <c r="F3639">
        <v>393</v>
      </c>
      <c r="G3639" s="123">
        <f t="shared" si="1387"/>
        <v>4433</v>
      </c>
      <c r="H3639" s="123" t="s">
        <v>974</v>
      </c>
      <c r="I3639" s="123">
        <v>2</v>
      </c>
      <c r="J3639" s="143" t="s">
        <v>4650</v>
      </c>
      <c r="K3639" t="str">
        <f t="shared" si="1388"/>
        <v>CA22022</v>
      </c>
      <c r="L3639" s="123">
        <f>L3638</f>
        <v>0</v>
      </c>
    </row>
    <row r="3640" spans="1:12">
      <c r="A3640" s="122" t="str">
        <f t="shared" ref="A3640:C3640" si="1410">A3639</f>
        <v>02</v>
      </c>
      <c r="B3640" t="str">
        <f t="shared" si="1410"/>
        <v>2級地</v>
      </c>
      <c r="C3640" s="128">
        <f t="shared" si="1410"/>
        <v>11.28</v>
      </c>
      <c r="D3640" t="s">
        <v>2636</v>
      </c>
      <c r="E3640" s="145" t="s">
        <v>2637</v>
      </c>
      <c r="F3640">
        <v>281</v>
      </c>
      <c r="G3640" s="123">
        <f t="shared" si="1387"/>
        <v>3169</v>
      </c>
      <c r="H3640" s="123" t="s">
        <v>974</v>
      </c>
      <c r="I3640" s="123">
        <v>2</v>
      </c>
      <c r="J3640" s="143" t="s">
        <v>4650</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2638</v>
      </c>
      <c r="E3641" s="145" t="s">
        <v>2639</v>
      </c>
      <c r="F3641">
        <v>556</v>
      </c>
      <c r="G3641" s="123">
        <f t="shared" si="1387"/>
        <v>6271</v>
      </c>
      <c r="H3641" s="123" t="s">
        <v>974</v>
      </c>
      <c r="I3641" s="123">
        <v>2</v>
      </c>
      <c r="J3641" s="143" t="s">
        <v>4650</v>
      </c>
      <c r="K3641" t="str">
        <f t="shared" si="1388"/>
        <v>CA24022</v>
      </c>
      <c r="L3641" s="123">
        <f t="shared" si="1411"/>
        <v>0</v>
      </c>
    </row>
    <row r="3642" spans="1:12">
      <c r="A3642" s="122" t="str">
        <f t="shared" ref="A3642:C3642" si="1413">A3641</f>
        <v>02</v>
      </c>
      <c r="B3642" t="str">
        <f t="shared" si="1413"/>
        <v>2級地</v>
      </c>
      <c r="C3642" s="128">
        <f t="shared" si="1413"/>
        <v>11.28</v>
      </c>
      <c r="D3642" t="s">
        <v>2640</v>
      </c>
      <c r="E3642" s="145" t="s">
        <v>2641</v>
      </c>
      <c r="F3642">
        <v>388</v>
      </c>
      <c r="G3642" s="123">
        <f t="shared" si="1387"/>
        <v>4376</v>
      </c>
      <c r="H3642" s="123" t="s">
        <v>974</v>
      </c>
      <c r="I3642" s="123">
        <v>2</v>
      </c>
      <c r="J3642" s="143" t="s">
        <v>4650</v>
      </c>
      <c r="K3642" t="str">
        <f t="shared" si="1388"/>
        <v>CA25022</v>
      </c>
      <c r="L3642" s="123">
        <f t="shared" si="1411"/>
        <v>0</v>
      </c>
    </row>
    <row r="3643" spans="1:12">
      <c r="A3643" s="122" t="str">
        <f t="shared" ref="A3643:C3643" si="1414">A3642</f>
        <v>02</v>
      </c>
      <c r="B3643" t="str">
        <f t="shared" si="1414"/>
        <v>2級地</v>
      </c>
      <c r="C3643" s="128">
        <f t="shared" si="1414"/>
        <v>11.28</v>
      </c>
      <c r="D3643" t="s">
        <v>2642</v>
      </c>
      <c r="E3643" s="145" t="s">
        <v>2643</v>
      </c>
      <c r="F3643">
        <v>276</v>
      </c>
      <c r="G3643" s="123">
        <f t="shared" si="1387"/>
        <v>3113</v>
      </c>
      <c r="H3643" s="123" t="s">
        <v>974</v>
      </c>
      <c r="I3643" s="123">
        <v>2</v>
      </c>
      <c r="J3643" s="143" t="s">
        <v>4650</v>
      </c>
      <c r="K3643" t="str">
        <f t="shared" si="1388"/>
        <v>CA26022</v>
      </c>
      <c r="L3643" s="123">
        <f t="shared" si="1411"/>
        <v>0</v>
      </c>
    </row>
    <row r="3644" spans="1:12">
      <c r="A3644" s="122" t="str">
        <f t="shared" ref="A3644:C3644" si="1415">A3643</f>
        <v>02</v>
      </c>
      <c r="B3644" t="str">
        <f t="shared" si="1415"/>
        <v>2級地</v>
      </c>
      <c r="C3644" s="128">
        <f t="shared" si="1415"/>
        <v>11.28</v>
      </c>
      <c r="D3644" t="s">
        <v>2644</v>
      </c>
      <c r="E3644" s="145" t="s">
        <v>2645</v>
      </c>
      <c r="F3644">
        <v>522</v>
      </c>
      <c r="G3644" s="123">
        <f t="shared" si="1387"/>
        <v>5888</v>
      </c>
      <c r="H3644" s="123" t="s">
        <v>974</v>
      </c>
      <c r="I3644" s="123">
        <v>2</v>
      </c>
      <c r="J3644" s="143" t="s">
        <v>4650</v>
      </c>
      <c r="K3644" t="str">
        <f t="shared" si="1388"/>
        <v>CA27022</v>
      </c>
      <c r="L3644" s="123">
        <f t="shared" si="1411"/>
        <v>0</v>
      </c>
    </row>
    <row r="3645" spans="1:12">
      <c r="A3645" s="122" t="str">
        <f t="shared" ref="A3645:C3645" si="1416">A3644</f>
        <v>02</v>
      </c>
      <c r="B3645" t="str">
        <f t="shared" si="1416"/>
        <v>2級地</v>
      </c>
      <c r="C3645" s="128">
        <f t="shared" si="1416"/>
        <v>11.28</v>
      </c>
      <c r="D3645" t="s">
        <v>2646</v>
      </c>
      <c r="E3645" s="145" t="s">
        <v>2647</v>
      </c>
      <c r="F3645">
        <v>365</v>
      </c>
      <c r="G3645" s="123">
        <f t="shared" si="1387"/>
        <v>4117</v>
      </c>
      <c r="H3645" s="123" t="s">
        <v>974</v>
      </c>
      <c r="I3645" s="123">
        <v>2</v>
      </c>
      <c r="J3645" s="143" t="s">
        <v>4650</v>
      </c>
      <c r="K3645" t="str">
        <f t="shared" si="1388"/>
        <v>CA28022</v>
      </c>
      <c r="L3645" s="123">
        <f t="shared" si="1411"/>
        <v>0</v>
      </c>
    </row>
    <row r="3646" spans="1:12">
      <c r="A3646" s="122" t="str">
        <f t="shared" ref="A3646:C3646" si="1417">A3645</f>
        <v>02</v>
      </c>
      <c r="B3646" t="str">
        <f t="shared" si="1417"/>
        <v>2級地</v>
      </c>
      <c r="C3646" s="128">
        <f t="shared" si="1417"/>
        <v>11.28</v>
      </c>
      <c r="D3646" t="s">
        <v>2648</v>
      </c>
      <c r="E3646" s="145" t="s">
        <v>2649</v>
      </c>
      <c r="F3646">
        <v>261</v>
      </c>
      <c r="G3646" s="123">
        <f t="shared" si="1387"/>
        <v>2944</v>
      </c>
      <c r="H3646" s="123" t="s">
        <v>974</v>
      </c>
      <c r="I3646" s="123">
        <v>2</v>
      </c>
      <c r="J3646" s="143" t="s">
        <v>4650</v>
      </c>
      <c r="K3646" t="str">
        <f t="shared" si="1388"/>
        <v>CA29022</v>
      </c>
      <c r="L3646" s="123">
        <f t="shared" si="1411"/>
        <v>0</v>
      </c>
    </row>
    <row r="3647" spans="1:12">
      <c r="A3647" s="122" t="str">
        <f t="shared" ref="A3647:C3647" si="1418">A3646</f>
        <v>02</v>
      </c>
      <c r="B3647" t="str">
        <f t="shared" si="1418"/>
        <v>2級地</v>
      </c>
      <c r="C3647" s="128">
        <f t="shared" si="1418"/>
        <v>11.28</v>
      </c>
      <c r="D3647" t="s">
        <v>2650</v>
      </c>
      <c r="E3647" s="145" t="s">
        <v>2651</v>
      </c>
      <c r="F3647">
        <v>517</v>
      </c>
      <c r="G3647" s="123">
        <f t="shared" si="1387"/>
        <v>5831</v>
      </c>
      <c r="H3647" s="123" t="s">
        <v>974</v>
      </c>
      <c r="I3647" s="123">
        <v>2</v>
      </c>
      <c r="J3647" s="143" t="s">
        <v>4650</v>
      </c>
      <c r="K3647" t="str">
        <f t="shared" si="1388"/>
        <v>CA30022</v>
      </c>
      <c r="L3647" s="123">
        <f t="shared" si="1411"/>
        <v>0</v>
      </c>
    </row>
    <row r="3648" spans="1:12">
      <c r="A3648" s="122" t="str">
        <f t="shared" ref="A3648:C3648" si="1419">A3647</f>
        <v>02</v>
      </c>
      <c r="B3648" t="str">
        <f t="shared" si="1419"/>
        <v>2級地</v>
      </c>
      <c r="C3648" s="128">
        <f t="shared" si="1419"/>
        <v>11.28</v>
      </c>
      <c r="D3648" t="s">
        <v>2652</v>
      </c>
      <c r="E3648" s="145" t="s">
        <v>2653</v>
      </c>
      <c r="F3648">
        <v>360</v>
      </c>
      <c r="G3648" s="123">
        <f t="shared" si="1387"/>
        <v>4060</v>
      </c>
      <c r="H3648" s="123" t="s">
        <v>974</v>
      </c>
      <c r="I3648" s="123">
        <v>2</v>
      </c>
      <c r="J3648" s="143" t="s">
        <v>4650</v>
      </c>
      <c r="K3648" t="str">
        <f t="shared" si="1388"/>
        <v>CA31022</v>
      </c>
      <c r="L3648" s="123">
        <f t="shared" si="1411"/>
        <v>0</v>
      </c>
    </row>
    <row r="3649" spans="1:12">
      <c r="A3649" s="122" t="str">
        <f t="shared" ref="A3649:C3649" si="1420">A3648</f>
        <v>02</v>
      </c>
      <c r="B3649" t="str">
        <f t="shared" si="1420"/>
        <v>2級地</v>
      </c>
      <c r="C3649" s="128">
        <f t="shared" si="1420"/>
        <v>11.28</v>
      </c>
      <c r="D3649" t="s">
        <v>2654</v>
      </c>
      <c r="E3649" s="145" t="s">
        <v>2655</v>
      </c>
      <c r="F3649">
        <v>256</v>
      </c>
      <c r="G3649" s="123">
        <f t="shared" si="1387"/>
        <v>2887</v>
      </c>
      <c r="H3649" s="123" t="s">
        <v>974</v>
      </c>
      <c r="I3649" s="123">
        <v>2</v>
      </c>
      <c r="J3649" s="143" t="s">
        <v>4650</v>
      </c>
      <c r="K3649" t="str">
        <f t="shared" si="1388"/>
        <v>CA32022</v>
      </c>
      <c r="L3649" s="123">
        <f t="shared" si="1411"/>
        <v>0</v>
      </c>
    </row>
    <row r="3650" spans="1:12">
      <c r="A3650" s="122" t="str">
        <f t="shared" ref="A3650:C3650" si="1421">A3649</f>
        <v>02</v>
      </c>
      <c r="B3650" t="str">
        <f t="shared" si="1421"/>
        <v>2級地</v>
      </c>
      <c r="C3650" s="128">
        <f t="shared" si="1421"/>
        <v>11.28</v>
      </c>
      <c r="D3650" t="s">
        <v>2656</v>
      </c>
      <c r="E3650" s="145" t="s">
        <v>2657</v>
      </c>
      <c r="F3650">
        <v>533</v>
      </c>
      <c r="G3650" s="123">
        <f t="shared" si="1387"/>
        <v>6012</v>
      </c>
      <c r="H3650" s="123" t="s">
        <v>974</v>
      </c>
      <c r="I3650" s="123">
        <v>2</v>
      </c>
      <c r="J3650" s="143" t="s">
        <v>4650</v>
      </c>
      <c r="K3650" t="str">
        <f t="shared" si="1388"/>
        <v>CA33022</v>
      </c>
      <c r="L3650" s="123">
        <f t="shared" si="1411"/>
        <v>0</v>
      </c>
    </row>
    <row r="3651" spans="1:12">
      <c r="A3651" s="122" t="str">
        <f t="shared" ref="A3651:C3651" si="1422">A3650</f>
        <v>02</v>
      </c>
      <c r="B3651" t="str">
        <f t="shared" si="1422"/>
        <v>2級地</v>
      </c>
      <c r="C3651" s="128">
        <f t="shared" si="1422"/>
        <v>11.28</v>
      </c>
      <c r="D3651" t="s">
        <v>2658</v>
      </c>
      <c r="E3651" s="145" t="s">
        <v>2659</v>
      </c>
      <c r="F3651">
        <v>373</v>
      </c>
      <c r="G3651" s="123">
        <f t="shared" si="1387"/>
        <v>4207</v>
      </c>
      <c r="H3651" s="123" t="s">
        <v>974</v>
      </c>
      <c r="I3651" s="123">
        <v>2</v>
      </c>
      <c r="J3651" s="143" t="s">
        <v>4650</v>
      </c>
      <c r="K3651" t="str">
        <f t="shared" si="1388"/>
        <v>CA34022</v>
      </c>
      <c r="L3651" s="123">
        <f t="shared" si="1411"/>
        <v>0</v>
      </c>
    </row>
    <row r="3652" spans="1:12">
      <c r="A3652" s="122" t="str">
        <f t="shared" ref="A3652:C3652" si="1423">A3651</f>
        <v>02</v>
      </c>
      <c r="B3652" t="str">
        <f t="shared" si="1423"/>
        <v>2級地</v>
      </c>
      <c r="C3652" s="128">
        <f t="shared" si="1423"/>
        <v>11.28</v>
      </c>
      <c r="D3652" t="s">
        <v>2660</v>
      </c>
      <c r="E3652" s="145" t="s">
        <v>2661</v>
      </c>
      <c r="F3652">
        <v>267</v>
      </c>
      <c r="G3652" s="123">
        <f t="shared" si="1387"/>
        <v>3011</v>
      </c>
      <c r="H3652" s="123" t="s">
        <v>974</v>
      </c>
      <c r="I3652" s="123">
        <v>2</v>
      </c>
      <c r="J3652" s="143" t="s">
        <v>4650</v>
      </c>
      <c r="K3652" t="str">
        <f t="shared" si="1388"/>
        <v>CA35022</v>
      </c>
      <c r="L3652" s="123">
        <f t="shared" si="1411"/>
        <v>0</v>
      </c>
    </row>
    <row r="3653" spans="1:12">
      <c r="A3653" s="122" t="str">
        <f t="shared" ref="A3653:C3653" si="1424">A3652</f>
        <v>02</v>
      </c>
      <c r="B3653" t="str">
        <f t="shared" si="1424"/>
        <v>2級地</v>
      </c>
      <c r="C3653" s="128">
        <f t="shared" si="1424"/>
        <v>11.28</v>
      </c>
      <c r="D3653" t="s">
        <v>2662</v>
      </c>
      <c r="E3653" s="145" t="s">
        <v>2663</v>
      </c>
      <c r="F3653">
        <v>528</v>
      </c>
      <c r="G3653" s="123">
        <f t="shared" si="1387"/>
        <v>5955</v>
      </c>
      <c r="H3653" s="123" t="s">
        <v>974</v>
      </c>
      <c r="I3653" s="123">
        <v>2</v>
      </c>
      <c r="J3653" s="143" t="s">
        <v>4650</v>
      </c>
      <c r="K3653" t="str">
        <f t="shared" si="1388"/>
        <v>CA36022</v>
      </c>
      <c r="L3653" s="123">
        <f t="shared" si="1411"/>
        <v>0</v>
      </c>
    </row>
    <row r="3654" spans="1:12">
      <c r="A3654" s="122" t="str">
        <f t="shared" ref="A3654:C3654" si="1425">A3653</f>
        <v>02</v>
      </c>
      <c r="B3654" t="str">
        <f t="shared" si="1425"/>
        <v>2級地</v>
      </c>
      <c r="C3654" s="128">
        <f t="shared" si="1425"/>
        <v>11.28</v>
      </c>
      <c r="D3654" t="s">
        <v>2664</v>
      </c>
      <c r="E3654" s="145" t="s">
        <v>2665</v>
      </c>
      <c r="F3654">
        <v>368</v>
      </c>
      <c r="G3654" s="123">
        <f t="shared" si="1387"/>
        <v>4151</v>
      </c>
      <c r="H3654" s="123" t="s">
        <v>974</v>
      </c>
      <c r="I3654" s="123">
        <v>2</v>
      </c>
      <c r="J3654" s="143" t="s">
        <v>4650</v>
      </c>
      <c r="K3654" t="str">
        <f t="shared" si="1388"/>
        <v>CA37022</v>
      </c>
      <c r="L3654" s="123">
        <f t="shared" si="1411"/>
        <v>0</v>
      </c>
    </row>
    <row r="3655" spans="1:12">
      <c r="A3655" s="122" t="str">
        <f t="shared" ref="A3655:C3655" si="1426">A3654</f>
        <v>02</v>
      </c>
      <c r="B3655" t="str">
        <f t="shared" si="1426"/>
        <v>2級地</v>
      </c>
      <c r="C3655" s="128">
        <f t="shared" si="1426"/>
        <v>11.28</v>
      </c>
      <c r="D3655" t="s">
        <v>2666</v>
      </c>
      <c r="E3655" s="145" t="s">
        <v>2667</v>
      </c>
      <c r="F3655">
        <v>262</v>
      </c>
      <c r="G3655" s="123">
        <f t="shared" si="1387"/>
        <v>2955</v>
      </c>
      <c r="H3655" s="123" t="s">
        <v>974</v>
      </c>
      <c r="I3655" s="123">
        <v>2</v>
      </c>
      <c r="J3655" s="143" t="s">
        <v>4650</v>
      </c>
      <c r="K3655" t="str">
        <f t="shared" si="1388"/>
        <v>CA38022</v>
      </c>
      <c r="L3655" s="123">
        <f t="shared" si="1411"/>
        <v>0</v>
      </c>
    </row>
    <row r="3656" spans="1:12">
      <c r="A3656" s="122" t="str">
        <f t="shared" ref="A3656:C3656" si="1427">A3655</f>
        <v>02</v>
      </c>
      <c r="B3656" t="str">
        <f t="shared" si="1427"/>
        <v>2級地</v>
      </c>
      <c r="C3656" s="128">
        <f t="shared" si="1427"/>
        <v>11.28</v>
      </c>
      <c r="D3656" t="s">
        <v>2668</v>
      </c>
      <c r="E3656" s="145" t="s">
        <v>2669</v>
      </c>
      <c r="F3656">
        <v>515</v>
      </c>
      <c r="G3656" s="123">
        <f t="shared" si="1387"/>
        <v>5809</v>
      </c>
      <c r="H3656" s="123" t="s">
        <v>974</v>
      </c>
      <c r="I3656" s="123">
        <v>2</v>
      </c>
      <c r="J3656" s="257">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2670</v>
      </c>
      <c r="E3657" s="145" t="s">
        <v>2671</v>
      </c>
      <c r="F3657">
        <v>361</v>
      </c>
      <c r="G3657" s="123">
        <f t="shared" si="1387"/>
        <v>4072</v>
      </c>
      <c r="H3657" s="123" t="s">
        <v>974</v>
      </c>
      <c r="I3657" s="123">
        <v>2</v>
      </c>
      <c r="J3657" s="143" t="s">
        <v>4650</v>
      </c>
      <c r="K3657" t="str">
        <f t="shared" si="1388"/>
        <v>CA42022</v>
      </c>
      <c r="L3657" s="123">
        <f>L3656</f>
        <v>0</v>
      </c>
    </row>
    <row r="3658" spans="1:12">
      <c r="A3658" s="122" t="str">
        <f t="shared" ref="A3658:C3658" si="1429">A3657</f>
        <v>02</v>
      </c>
      <c r="B3658" t="str">
        <f t="shared" si="1429"/>
        <v>2級地</v>
      </c>
      <c r="C3658" s="128">
        <f t="shared" si="1429"/>
        <v>11.28</v>
      </c>
      <c r="D3658" t="s">
        <v>2672</v>
      </c>
      <c r="E3658" s="145" t="s">
        <v>2673</v>
      </c>
      <c r="F3658">
        <v>258</v>
      </c>
      <c r="G3658" s="123">
        <f t="shared" si="1387"/>
        <v>2910</v>
      </c>
      <c r="H3658" s="123" t="s">
        <v>974</v>
      </c>
      <c r="I3658" s="123">
        <v>2</v>
      </c>
      <c r="J3658" s="143" t="s">
        <v>4650</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2674</v>
      </c>
      <c r="E3659" s="145" t="s">
        <v>2675</v>
      </c>
      <c r="F3659">
        <v>510</v>
      </c>
      <c r="G3659" s="123">
        <f t="shared" si="1387"/>
        <v>5752</v>
      </c>
      <c r="H3659" s="123" t="s">
        <v>974</v>
      </c>
      <c r="I3659" s="123">
        <v>2</v>
      </c>
      <c r="J3659" s="143" t="s">
        <v>4650</v>
      </c>
      <c r="K3659" t="str">
        <f t="shared" si="1388"/>
        <v>CA44022</v>
      </c>
      <c r="L3659" s="123">
        <f t="shared" si="1430"/>
        <v>0</v>
      </c>
    </row>
    <row r="3660" spans="1:12">
      <c r="A3660" s="122" t="str">
        <f t="shared" ref="A3660:C3660" si="1432">A3659</f>
        <v>02</v>
      </c>
      <c r="B3660" t="str">
        <f t="shared" si="1432"/>
        <v>2級地</v>
      </c>
      <c r="C3660" s="128">
        <f t="shared" si="1432"/>
        <v>11.28</v>
      </c>
      <c r="D3660" t="s">
        <v>2676</v>
      </c>
      <c r="E3660" s="145" t="s">
        <v>2677</v>
      </c>
      <c r="F3660">
        <v>356</v>
      </c>
      <c r="G3660" s="123">
        <f t="shared" si="1387"/>
        <v>4015</v>
      </c>
      <c r="H3660" s="123" t="s">
        <v>974</v>
      </c>
      <c r="I3660" s="123">
        <v>2</v>
      </c>
      <c r="J3660" s="143" t="s">
        <v>4650</v>
      </c>
      <c r="K3660" t="str">
        <f t="shared" si="1388"/>
        <v>CA45022</v>
      </c>
      <c r="L3660" s="123">
        <f t="shared" si="1430"/>
        <v>0</v>
      </c>
    </row>
    <row r="3661" spans="1:12">
      <c r="A3661" s="122" t="str">
        <f t="shared" ref="A3661:C3661" si="1433">A3660</f>
        <v>02</v>
      </c>
      <c r="B3661" t="str">
        <f t="shared" si="1433"/>
        <v>2級地</v>
      </c>
      <c r="C3661" s="128">
        <f t="shared" si="1433"/>
        <v>11.28</v>
      </c>
      <c r="D3661" t="s">
        <v>2678</v>
      </c>
      <c r="E3661" s="145" t="s">
        <v>2679</v>
      </c>
      <c r="F3661">
        <v>253</v>
      </c>
      <c r="G3661" s="123">
        <f t="shared" si="1387"/>
        <v>2853</v>
      </c>
      <c r="H3661" s="123" t="s">
        <v>974</v>
      </c>
      <c r="I3661" s="123">
        <v>2</v>
      </c>
      <c r="J3661" s="143" t="s">
        <v>4650</v>
      </c>
      <c r="K3661" t="str">
        <f t="shared" si="1388"/>
        <v>CA46022</v>
      </c>
      <c r="L3661" s="123">
        <f t="shared" si="1430"/>
        <v>0</v>
      </c>
    </row>
    <row r="3662" spans="1:12">
      <c r="A3662" s="122" t="str">
        <f t="shared" ref="A3662:C3662" si="1434">A3661</f>
        <v>02</v>
      </c>
      <c r="B3662" t="str">
        <f t="shared" si="1434"/>
        <v>2級地</v>
      </c>
      <c r="C3662" s="128">
        <f t="shared" si="1434"/>
        <v>11.28</v>
      </c>
      <c r="D3662" t="s">
        <v>2680</v>
      </c>
      <c r="E3662" s="145" t="s">
        <v>2681</v>
      </c>
      <c r="F3662">
        <v>479</v>
      </c>
      <c r="G3662" s="123">
        <f t="shared" si="1387"/>
        <v>5403</v>
      </c>
      <c r="H3662" s="123" t="s">
        <v>974</v>
      </c>
      <c r="I3662" s="123">
        <v>2</v>
      </c>
      <c r="J3662" s="143" t="s">
        <v>4650</v>
      </c>
      <c r="K3662" t="str">
        <f t="shared" si="1388"/>
        <v>CA47022</v>
      </c>
      <c r="L3662" s="123">
        <f t="shared" si="1430"/>
        <v>0</v>
      </c>
    </row>
    <row r="3663" spans="1:12">
      <c r="A3663" s="122" t="str">
        <f t="shared" ref="A3663:C3663" si="1435">A3662</f>
        <v>02</v>
      </c>
      <c r="B3663" t="str">
        <f t="shared" si="1435"/>
        <v>2級地</v>
      </c>
      <c r="C3663" s="128">
        <f t="shared" si="1435"/>
        <v>11.28</v>
      </c>
      <c r="D3663" t="s">
        <v>2682</v>
      </c>
      <c r="E3663" s="145" t="s">
        <v>2683</v>
      </c>
      <c r="F3663">
        <v>335</v>
      </c>
      <c r="G3663" s="123">
        <f t="shared" si="1387"/>
        <v>3778</v>
      </c>
      <c r="H3663" s="123" t="s">
        <v>974</v>
      </c>
      <c r="I3663" s="123">
        <v>2</v>
      </c>
      <c r="J3663" s="143" t="s">
        <v>4650</v>
      </c>
      <c r="K3663" t="str">
        <f t="shared" si="1388"/>
        <v>CA48022</v>
      </c>
      <c r="L3663" s="123">
        <f t="shared" si="1430"/>
        <v>0</v>
      </c>
    </row>
    <row r="3664" spans="1:12">
      <c r="A3664" s="122" t="str">
        <f t="shared" ref="A3664:C3664" si="1436">A3663</f>
        <v>02</v>
      </c>
      <c r="B3664" t="str">
        <f t="shared" si="1436"/>
        <v>2級地</v>
      </c>
      <c r="C3664" s="128">
        <f t="shared" si="1436"/>
        <v>11.28</v>
      </c>
      <c r="D3664" t="s">
        <v>2684</v>
      </c>
      <c r="E3664" s="145" t="s">
        <v>2685</v>
      </c>
      <c r="F3664">
        <v>240</v>
      </c>
      <c r="G3664" s="123">
        <f t="shared" si="1387"/>
        <v>2707</v>
      </c>
      <c r="H3664" s="123" t="s">
        <v>974</v>
      </c>
      <c r="I3664" s="123">
        <v>2</v>
      </c>
      <c r="J3664" s="143" t="s">
        <v>4650</v>
      </c>
      <c r="K3664" t="str">
        <f t="shared" si="1388"/>
        <v>CA49022</v>
      </c>
      <c r="L3664" s="123">
        <f t="shared" si="1430"/>
        <v>0</v>
      </c>
    </row>
    <row r="3665" spans="1:12">
      <c r="A3665" s="122" t="str">
        <f t="shared" ref="A3665:C3665" si="1437">A3664</f>
        <v>02</v>
      </c>
      <c r="B3665" t="str">
        <f t="shared" si="1437"/>
        <v>2級地</v>
      </c>
      <c r="C3665" s="128">
        <f t="shared" si="1437"/>
        <v>11.28</v>
      </c>
      <c r="D3665" t="s">
        <v>2686</v>
      </c>
      <c r="E3665" s="145" t="s">
        <v>2687</v>
      </c>
      <c r="F3665">
        <v>474</v>
      </c>
      <c r="G3665" s="123">
        <f t="shared" si="1387"/>
        <v>5346</v>
      </c>
      <c r="H3665" s="123" t="s">
        <v>974</v>
      </c>
      <c r="I3665" s="123">
        <v>2</v>
      </c>
      <c r="J3665" s="143" t="s">
        <v>4650</v>
      </c>
      <c r="K3665" t="str">
        <f t="shared" si="1388"/>
        <v>CA50022</v>
      </c>
      <c r="L3665" s="123">
        <f t="shared" si="1430"/>
        <v>0</v>
      </c>
    </row>
    <row r="3666" spans="1:12">
      <c r="A3666" s="122" t="str">
        <f t="shared" ref="A3666:C3666" si="1438">A3665</f>
        <v>02</v>
      </c>
      <c r="B3666" t="str">
        <f t="shared" si="1438"/>
        <v>2級地</v>
      </c>
      <c r="C3666" s="128">
        <f t="shared" si="1438"/>
        <v>11.28</v>
      </c>
      <c r="D3666" t="s">
        <v>2688</v>
      </c>
      <c r="E3666" s="145" t="s">
        <v>2689</v>
      </c>
      <c r="F3666">
        <v>330</v>
      </c>
      <c r="G3666" s="123">
        <f t="shared" si="1387"/>
        <v>3722</v>
      </c>
      <c r="H3666" s="123" t="s">
        <v>974</v>
      </c>
      <c r="I3666" s="123">
        <v>2</v>
      </c>
      <c r="J3666" s="143" t="s">
        <v>4650</v>
      </c>
      <c r="K3666" t="str">
        <f t="shared" si="1388"/>
        <v>CA51022</v>
      </c>
      <c r="L3666" s="123">
        <f t="shared" si="1430"/>
        <v>0</v>
      </c>
    </row>
    <row r="3667" spans="1:12">
      <c r="A3667" s="122" t="str">
        <f t="shared" ref="A3667:C3667" si="1439">A3666</f>
        <v>02</v>
      </c>
      <c r="B3667" t="str">
        <f t="shared" si="1439"/>
        <v>2級地</v>
      </c>
      <c r="C3667" s="128">
        <f t="shared" si="1439"/>
        <v>11.28</v>
      </c>
      <c r="D3667" t="s">
        <v>2690</v>
      </c>
      <c r="E3667" s="145" t="s">
        <v>2691</v>
      </c>
      <c r="F3667">
        <v>235</v>
      </c>
      <c r="G3667" s="123">
        <f t="shared" si="1387"/>
        <v>2650</v>
      </c>
      <c r="H3667" s="123" t="s">
        <v>974</v>
      </c>
      <c r="I3667" s="123">
        <v>2</v>
      </c>
      <c r="J3667" s="143" t="s">
        <v>4650</v>
      </c>
      <c r="K3667" t="str">
        <f t="shared" si="1388"/>
        <v>CA52022</v>
      </c>
      <c r="L3667" s="123">
        <f t="shared" si="1430"/>
        <v>0</v>
      </c>
    </row>
    <row r="3668" spans="1:12">
      <c r="A3668" s="122" t="str">
        <f t="shared" ref="A3668:C3668" si="1440">A3667</f>
        <v>02</v>
      </c>
      <c r="B3668" t="str">
        <f t="shared" si="1440"/>
        <v>2級地</v>
      </c>
      <c r="C3668" s="128">
        <f t="shared" si="1440"/>
        <v>11.28</v>
      </c>
      <c r="D3668" t="s">
        <v>2692</v>
      </c>
      <c r="E3668" s="145" t="s">
        <v>2693</v>
      </c>
      <c r="F3668">
        <v>489</v>
      </c>
      <c r="G3668" s="123">
        <f t="shared" si="1387"/>
        <v>5515</v>
      </c>
      <c r="H3668" s="123" t="s">
        <v>974</v>
      </c>
      <c r="I3668" s="123">
        <v>2</v>
      </c>
      <c r="J3668" s="143" t="s">
        <v>4650</v>
      </c>
      <c r="K3668" t="str">
        <f t="shared" si="1388"/>
        <v>CA53022</v>
      </c>
      <c r="L3668" s="123">
        <f t="shared" si="1430"/>
        <v>0</v>
      </c>
    </row>
    <row r="3669" spans="1:12">
      <c r="A3669" s="122" t="str">
        <f t="shared" ref="A3669:C3669" si="1441">A3668</f>
        <v>02</v>
      </c>
      <c r="B3669" t="str">
        <f t="shared" si="1441"/>
        <v>2級地</v>
      </c>
      <c r="C3669" s="128">
        <f t="shared" si="1441"/>
        <v>11.28</v>
      </c>
      <c r="D3669" t="s">
        <v>2694</v>
      </c>
      <c r="E3669" s="145" t="s">
        <v>2695</v>
      </c>
      <c r="F3669">
        <v>342</v>
      </c>
      <c r="G3669" s="123">
        <f t="shared" si="1387"/>
        <v>3857</v>
      </c>
      <c r="H3669" s="123" t="s">
        <v>974</v>
      </c>
      <c r="I3669" s="123">
        <v>2</v>
      </c>
      <c r="J3669" s="143" t="s">
        <v>4650</v>
      </c>
      <c r="K3669" t="str">
        <f t="shared" si="1388"/>
        <v>CA54022</v>
      </c>
      <c r="L3669" s="123">
        <f t="shared" si="1430"/>
        <v>0</v>
      </c>
    </row>
    <row r="3670" spans="1:12">
      <c r="A3670" s="122" t="str">
        <f t="shared" ref="A3670:C3670" si="1442">A3669</f>
        <v>02</v>
      </c>
      <c r="B3670" t="str">
        <f t="shared" si="1442"/>
        <v>2級地</v>
      </c>
      <c r="C3670" s="128">
        <f t="shared" si="1442"/>
        <v>11.28</v>
      </c>
      <c r="D3670" t="s">
        <v>2696</v>
      </c>
      <c r="E3670" s="145" t="s">
        <v>2697</v>
      </c>
      <c r="F3670">
        <v>245</v>
      </c>
      <c r="G3670" s="123">
        <f t="shared" si="1387"/>
        <v>2763</v>
      </c>
      <c r="H3670" s="123" t="s">
        <v>974</v>
      </c>
      <c r="I3670" s="123">
        <v>2</v>
      </c>
      <c r="J3670" s="143" t="s">
        <v>4650</v>
      </c>
      <c r="K3670" t="str">
        <f t="shared" si="1388"/>
        <v>CA55022</v>
      </c>
      <c r="L3670" s="123">
        <f t="shared" si="1430"/>
        <v>0</v>
      </c>
    </row>
    <row r="3671" spans="1:12">
      <c r="A3671" s="122" t="str">
        <f t="shared" ref="A3671:C3671" si="1443">A3670</f>
        <v>02</v>
      </c>
      <c r="B3671" t="str">
        <f t="shared" si="1443"/>
        <v>2級地</v>
      </c>
      <c r="C3671" s="128">
        <f t="shared" si="1443"/>
        <v>11.28</v>
      </c>
      <c r="D3671" t="s">
        <v>2698</v>
      </c>
      <c r="E3671" s="145" t="s">
        <v>2699</v>
      </c>
      <c r="F3671">
        <v>484</v>
      </c>
      <c r="G3671" s="123">
        <f t="shared" si="1387"/>
        <v>5459</v>
      </c>
      <c r="H3671" s="123" t="s">
        <v>974</v>
      </c>
      <c r="I3671" s="123">
        <v>2</v>
      </c>
      <c r="J3671" s="143" t="s">
        <v>4650</v>
      </c>
      <c r="K3671" t="str">
        <f t="shared" si="1388"/>
        <v>CA56022</v>
      </c>
      <c r="L3671" s="123">
        <f t="shared" si="1430"/>
        <v>0</v>
      </c>
    </row>
    <row r="3672" spans="1:12">
      <c r="A3672" s="122" t="str">
        <f t="shared" ref="A3672:C3672" si="1444">A3671</f>
        <v>02</v>
      </c>
      <c r="B3672" t="str">
        <f t="shared" si="1444"/>
        <v>2級地</v>
      </c>
      <c r="C3672" s="128">
        <f t="shared" si="1444"/>
        <v>11.28</v>
      </c>
      <c r="D3672" t="s">
        <v>2700</v>
      </c>
      <c r="E3672" s="145" t="s">
        <v>2701</v>
      </c>
      <c r="F3672">
        <v>337</v>
      </c>
      <c r="G3672" s="123">
        <f t="shared" si="1387"/>
        <v>3801</v>
      </c>
      <c r="H3672" s="123" t="s">
        <v>974</v>
      </c>
      <c r="I3672" s="123">
        <v>2</v>
      </c>
      <c r="J3672" s="143" t="s">
        <v>4650</v>
      </c>
      <c r="K3672" t="str">
        <f t="shared" si="1388"/>
        <v>CA57022</v>
      </c>
      <c r="L3672" s="123">
        <f t="shared" si="1430"/>
        <v>0</v>
      </c>
    </row>
    <row r="3673" spans="1:12">
      <c r="A3673" s="122" t="str">
        <f t="shared" ref="A3673:C3673" si="1445">A3672</f>
        <v>02</v>
      </c>
      <c r="B3673" t="str">
        <f t="shared" si="1445"/>
        <v>2級地</v>
      </c>
      <c r="C3673" s="128">
        <f t="shared" si="1445"/>
        <v>11.28</v>
      </c>
      <c r="D3673" t="s">
        <v>2702</v>
      </c>
      <c r="E3673" s="145" t="s">
        <v>2703</v>
      </c>
      <c r="F3673">
        <v>240</v>
      </c>
      <c r="G3673" s="123">
        <f t="shared" si="1387"/>
        <v>2707</v>
      </c>
      <c r="H3673" s="123" t="s">
        <v>974</v>
      </c>
      <c r="I3673" s="123">
        <v>2</v>
      </c>
      <c r="J3673" s="143" t="s">
        <v>4650</v>
      </c>
      <c r="K3673" t="str">
        <f t="shared" si="1388"/>
        <v>CA58022</v>
      </c>
      <c r="L3673" s="123">
        <f t="shared" si="1430"/>
        <v>0</v>
      </c>
    </row>
    <row r="3674" spans="1:12">
      <c r="A3674" s="122" t="str">
        <f t="shared" ref="A3674:C3674" si="1446">A3673</f>
        <v>02</v>
      </c>
      <c r="B3674" t="str">
        <f t="shared" si="1446"/>
        <v>2級地</v>
      </c>
      <c r="C3674" s="128">
        <f t="shared" si="1446"/>
        <v>11.28</v>
      </c>
      <c r="D3674" t="s">
        <v>2704</v>
      </c>
      <c r="E3674" s="145" t="s">
        <v>2705</v>
      </c>
      <c r="F3674">
        <v>482</v>
      </c>
      <c r="G3674" s="123">
        <f t="shared" si="1387"/>
        <v>5436</v>
      </c>
      <c r="H3674" s="123" t="s">
        <v>974</v>
      </c>
      <c r="I3674" s="123">
        <v>2</v>
      </c>
      <c r="J3674" s="257">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2706</v>
      </c>
      <c r="E3675" s="145" t="s">
        <v>2707</v>
      </c>
      <c r="F3675">
        <v>337</v>
      </c>
      <c r="G3675" s="123">
        <f t="shared" si="1387"/>
        <v>3801</v>
      </c>
      <c r="H3675" s="123" t="s">
        <v>974</v>
      </c>
      <c r="I3675" s="123">
        <v>2</v>
      </c>
      <c r="J3675" s="143" t="s">
        <v>4650</v>
      </c>
      <c r="K3675" t="str">
        <f t="shared" si="1388"/>
        <v>CA62022</v>
      </c>
      <c r="L3675" s="123">
        <f>L3674</f>
        <v>0</v>
      </c>
    </row>
    <row r="3676" spans="1:12">
      <c r="A3676" s="122" t="str">
        <f t="shared" ref="A3676:C3676" si="1448">A3675</f>
        <v>02</v>
      </c>
      <c r="B3676" t="str">
        <f t="shared" si="1448"/>
        <v>2級地</v>
      </c>
      <c r="C3676" s="128">
        <f t="shared" si="1448"/>
        <v>11.28</v>
      </c>
      <c r="D3676" t="s">
        <v>2708</v>
      </c>
      <c r="E3676" s="145" t="s">
        <v>2709</v>
      </c>
      <c r="F3676">
        <v>241</v>
      </c>
      <c r="G3676" s="123">
        <f t="shared" si="1387"/>
        <v>2718</v>
      </c>
      <c r="H3676" s="123" t="s">
        <v>974</v>
      </c>
      <c r="I3676" s="123">
        <v>2</v>
      </c>
      <c r="J3676" s="143" t="s">
        <v>4650</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2710</v>
      </c>
      <c r="E3677" s="145" t="s">
        <v>2711</v>
      </c>
      <c r="F3677">
        <v>477</v>
      </c>
      <c r="G3677" s="123">
        <f t="shared" si="1387"/>
        <v>5380</v>
      </c>
      <c r="H3677" s="123" t="s">
        <v>974</v>
      </c>
      <c r="I3677" s="123">
        <v>2</v>
      </c>
      <c r="J3677" s="143" t="s">
        <v>4650</v>
      </c>
      <c r="K3677" t="str">
        <f t="shared" si="1388"/>
        <v>CA64022</v>
      </c>
      <c r="L3677" s="123">
        <f t="shared" si="1449"/>
        <v>0</v>
      </c>
    </row>
    <row r="3678" spans="1:12">
      <c r="A3678" s="122" t="str">
        <f t="shared" ref="A3678:C3678" si="1451">A3677</f>
        <v>02</v>
      </c>
      <c r="B3678" t="str">
        <f t="shared" si="1451"/>
        <v>2級地</v>
      </c>
      <c r="C3678" s="128">
        <f t="shared" si="1451"/>
        <v>11.28</v>
      </c>
      <c r="D3678" t="s">
        <v>2712</v>
      </c>
      <c r="E3678" s="145" t="s">
        <v>2713</v>
      </c>
      <c r="F3678">
        <v>332</v>
      </c>
      <c r="G3678" s="123">
        <f t="shared" si="1387"/>
        <v>3744</v>
      </c>
      <c r="H3678" s="123" t="s">
        <v>974</v>
      </c>
      <c r="I3678" s="123">
        <v>2</v>
      </c>
      <c r="J3678" s="143" t="s">
        <v>4650</v>
      </c>
      <c r="K3678" t="str">
        <f t="shared" si="1388"/>
        <v>CA65022</v>
      </c>
      <c r="L3678" s="123">
        <f t="shared" si="1449"/>
        <v>0</v>
      </c>
    </row>
    <row r="3679" spans="1:12">
      <c r="A3679" s="122" t="str">
        <f t="shared" ref="A3679:C3679" si="1452">A3678</f>
        <v>02</v>
      </c>
      <c r="B3679" t="str">
        <f t="shared" si="1452"/>
        <v>2級地</v>
      </c>
      <c r="C3679" s="128">
        <f t="shared" si="1452"/>
        <v>11.28</v>
      </c>
      <c r="D3679" t="s">
        <v>2714</v>
      </c>
      <c r="E3679" s="145" t="s">
        <v>2715</v>
      </c>
      <c r="F3679">
        <v>236</v>
      </c>
      <c r="G3679" s="123">
        <f t="shared" si="1387"/>
        <v>2662</v>
      </c>
      <c r="H3679" s="123" t="s">
        <v>974</v>
      </c>
      <c r="I3679" s="123">
        <v>2</v>
      </c>
      <c r="J3679" s="143" t="s">
        <v>4650</v>
      </c>
      <c r="K3679" t="str">
        <f t="shared" si="1388"/>
        <v>CA66022</v>
      </c>
      <c r="L3679" s="123">
        <f t="shared" si="1449"/>
        <v>0</v>
      </c>
    </row>
    <row r="3680" spans="1:12">
      <c r="A3680" s="122" t="str">
        <f t="shared" ref="A3680:C3680" si="1453">A3679</f>
        <v>02</v>
      </c>
      <c r="B3680" t="str">
        <f t="shared" si="1453"/>
        <v>2級地</v>
      </c>
      <c r="C3680" s="128">
        <f t="shared" si="1453"/>
        <v>11.28</v>
      </c>
      <c r="D3680" t="s">
        <v>2716</v>
      </c>
      <c r="E3680" s="145" t="s">
        <v>2717</v>
      </c>
      <c r="F3680">
        <v>448</v>
      </c>
      <c r="G3680" s="123">
        <f t="shared" si="1387"/>
        <v>5053</v>
      </c>
      <c r="H3680" s="123" t="s">
        <v>974</v>
      </c>
      <c r="I3680" s="123">
        <v>2</v>
      </c>
      <c r="J3680" s="143" t="s">
        <v>4650</v>
      </c>
      <c r="K3680" t="str">
        <f t="shared" si="1388"/>
        <v>CA67022</v>
      </c>
      <c r="L3680" s="123">
        <f t="shared" si="1449"/>
        <v>0</v>
      </c>
    </row>
    <row r="3681" spans="1:12">
      <c r="A3681" s="122" t="str">
        <f t="shared" ref="A3681:C3681" si="1454">A3680</f>
        <v>02</v>
      </c>
      <c r="B3681" t="str">
        <f t="shared" si="1454"/>
        <v>2級地</v>
      </c>
      <c r="C3681" s="128">
        <f t="shared" si="1454"/>
        <v>11.28</v>
      </c>
      <c r="D3681" t="s">
        <v>2718</v>
      </c>
      <c r="E3681" s="145" t="s">
        <v>2719</v>
      </c>
      <c r="F3681">
        <v>314</v>
      </c>
      <c r="G3681" s="123">
        <f t="shared" si="1387"/>
        <v>3541</v>
      </c>
      <c r="H3681" s="123" t="s">
        <v>974</v>
      </c>
      <c r="I3681" s="123">
        <v>2</v>
      </c>
      <c r="J3681" s="143" t="s">
        <v>4650</v>
      </c>
      <c r="K3681" t="str">
        <f t="shared" si="1388"/>
        <v>CA68022</v>
      </c>
      <c r="L3681" s="123">
        <f t="shared" si="1449"/>
        <v>0</v>
      </c>
    </row>
    <row r="3682" spans="1:12">
      <c r="A3682" s="122" t="str">
        <f t="shared" ref="A3682:C3682" si="1455">A3681</f>
        <v>02</v>
      </c>
      <c r="B3682" t="str">
        <f t="shared" si="1455"/>
        <v>2級地</v>
      </c>
      <c r="C3682" s="128">
        <f t="shared" si="1455"/>
        <v>11.28</v>
      </c>
      <c r="D3682" t="s">
        <v>2720</v>
      </c>
      <c r="E3682" s="145" t="s">
        <v>2721</v>
      </c>
      <c r="F3682">
        <v>224</v>
      </c>
      <c r="G3682" s="123">
        <f t="shared" si="1387"/>
        <v>2526</v>
      </c>
      <c r="H3682" s="123" t="s">
        <v>974</v>
      </c>
      <c r="I3682" s="123">
        <v>2</v>
      </c>
      <c r="J3682" s="143" t="s">
        <v>4650</v>
      </c>
      <c r="K3682" t="str">
        <f t="shared" si="1388"/>
        <v>CA69022</v>
      </c>
      <c r="L3682" s="123">
        <f t="shared" si="1449"/>
        <v>0</v>
      </c>
    </row>
    <row r="3683" spans="1:12">
      <c r="A3683" s="122" t="str">
        <f t="shared" ref="A3683:C3683" si="1456">A3682</f>
        <v>02</v>
      </c>
      <c r="B3683" t="str">
        <f t="shared" si="1456"/>
        <v>2級地</v>
      </c>
      <c r="C3683" s="128">
        <f t="shared" si="1456"/>
        <v>11.28</v>
      </c>
      <c r="D3683" t="s">
        <v>2722</v>
      </c>
      <c r="E3683" s="145" t="s">
        <v>2723</v>
      </c>
      <c r="F3683">
        <v>443</v>
      </c>
      <c r="G3683" s="123">
        <f t="shared" ref="G3683:G3746" si="1457">ROUNDDOWN(F3683*C3683,0)</f>
        <v>4997</v>
      </c>
      <c r="H3683" s="123" t="s">
        <v>974</v>
      </c>
      <c r="I3683" s="123">
        <v>2</v>
      </c>
      <c r="J3683" s="143" t="s">
        <v>4650</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2724</v>
      </c>
      <c r="E3684" s="145" t="s">
        <v>2725</v>
      </c>
      <c r="F3684">
        <v>309</v>
      </c>
      <c r="G3684" s="123">
        <f t="shared" si="1457"/>
        <v>3485</v>
      </c>
      <c r="H3684" s="123" t="s">
        <v>974</v>
      </c>
      <c r="I3684" s="123">
        <v>2</v>
      </c>
      <c r="J3684" s="143" t="s">
        <v>4650</v>
      </c>
      <c r="K3684" t="str">
        <f t="shared" si="1458"/>
        <v>CA71022</v>
      </c>
      <c r="L3684" s="123">
        <f t="shared" si="1449"/>
        <v>0</v>
      </c>
    </row>
    <row r="3685" spans="1:12">
      <c r="A3685" s="122" t="str">
        <f t="shared" ref="A3685:C3685" si="1460">A3684</f>
        <v>02</v>
      </c>
      <c r="B3685" t="str">
        <f t="shared" si="1460"/>
        <v>2級地</v>
      </c>
      <c r="C3685" s="128">
        <f t="shared" si="1460"/>
        <v>11.28</v>
      </c>
      <c r="D3685" t="s">
        <v>2726</v>
      </c>
      <c r="E3685" s="145" t="s">
        <v>2727</v>
      </c>
      <c r="F3685">
        <v>219</v>
      </c>
      <c r="G3685" s="123">
        <f t="shared" si="1457"/>
        <v>2470</v>
      </c>
      <c r="H3685" s="123" t="s">
        <v>974</v>
      </c>
      <c r="I3685" s="123">
        <v>2</v>
      </c>
      <c r="J3685" s="143" t="s">
        <v>4650</v>
      </c>
      <c r="K3685" t="str">
        <f t="shared" si="1458"/>
        <v>CA72022</v>
      </c>
      <c r="L3685" s="123">
        <f t="shared" si="1449"/>
        <v>0</v>
      </c>
    </row>
    <row r="3686" spans="1:12">
      <c r="A3686" s="122" t="str">
        <f t="shared" ref="A3686:C3686" si="1461">A3685</f>
        <v>02</v>
      </c>
      <c r="B3686" t="str">
        <f t="shared" si="1461"/>
        <v>2級地</v>
      </c>
      <c r="C3686" s="128">
        <f t="shared" si="1461"/>
        <v>11.28</v>
      </c>
      <c r="D3686" t="s">
        <v>2728</v>
      </c>
      <c r="E3686" s="145" t="s">
        <v>2729</v>
      </c>
      <c r="F3686">
        <v>458</v>
      </c>
      <c r="G3686" s="123">
        <f t="shared" si="1457"/>
        <v>5166</v>
      </c>
      <c r="H3686" s="123" t="s">
        <v>974</v>
      </c>
      <c r="I3686" s="123">
        <v>2</v>
      </c>
      <c r="J3686" s="143" t="s">
        <v>4650</v>
      </c>
      <c r="K3686" t="str">
        <f t="shared" si="1458"/>
        <v>CA73022</v>
      </c>
      <c r="L3686" s="123">
        <f t="shared" si="1449"/>
        <v>0</v>
      </c>
    </row>
    <row r="3687" spans="1:12">
      <c r="A3687" s="122" t="str">
        <f t="shared" ref="A3687:C3687" si="1462">A3686</f>
        <v>02</v>
      </c>
      <c r="B3687" t="str">
        <f t="shared" si="1462"/>
        <v>2級地</v>
      </c>
      <c r="C3687" s="128">
        <f t="shared" si="1462"/>
        <v>11.28</v>
      </c>
      <c r="D3687" t="s">
        <v>2730</v>
      </c>
      <c r="E3687" s="145" t="s">
        <v>2731</v>
      </c>
      <c r="F3687">
        <v>321</v>
      </c>
      <c r="G3687" s="123">
        <f t="shared" si="1457"/>
        <v>3620</v>
      </c>
      <c r="H3687" s="123" t="s">
        <v>974</v>
      </c>
      <c r="I3687" s="123">
        <v>2</v>
      </c>
      <c r="J3687" s="143" t="s">
        <v>4650</v>
      </c>
      <c r="K3687" t="str">
        <f t="shared" si="1458"/>
        <v>CA74022</v>
      </c>
      <c r="L3687" s="123">
        <f t="shared" si="1449"/>
        <v>0</v>
      </c>
    </row>
    <row r="3688" spans="1:12">
      <c r="A3688" s="122" t="str">
        <f t="shared" ref="A3688:C3688" si="1463">A3687</f>
        <v>02</v>
      </c>
      <c r="B3688" t="str">
        <f t="shared" si="1463"/>
        <v>2級地</v>
      </c>
      <c r="C3688" s="128">
        <f t="shared" si="1463"/>
        <v>11.28</v>
      </c>
      <c r="D3688" t="s">
        <v>2732</v>
      </c>
      <c r="E3688" s="145" t="s">
        <v>2733</v>
      </c>
      <c r="F3688">
        <v>229</v>
      </c>
      <c r="G3688" s="123">
        <f t="shared" si="1457"/>
        <v>2583</v>
      </c>
      <c r="H3688" s="123" t="s">
        <v>974</v>
      </c>
      <c r="I3688" s="123">
        <v>2</v>
      </c>
      <c r="J3688" s="143" t="s">
        <v>4650</v>
      </c>
      <c r="K3688" t="str">
        <f t="shared" si="1458"/>
        <v>CA75022</v>
      </c>
      <c r="L3688" s="123">
        <f t="shared" si="1449"/>
        <v>0</v>
      </c>
    </row>
    <row r="3689" spans="1:12">
      <c r="A3689" s="122" t="str">
        <f t="shared" ref="A3689:C3689" si="1464">A3688</f>
        <v>02</v>
      </c>
      <c r="B3689" t="str">
        <f t="shared" si="1464"/>
        <v>2級地</v>
      </c>
      <c r="C3689" s="128">
        <f t="shared" si="1464"/>
        <v>11.28</v>
      </c>
      <c r="D3689" t="s">
        <v>2734</v>
      </c>
      <c r="E3689" s="145" t="s">
        <v>2735</v>
      </c>
      <c r="F3689">
        <v>453</v>
      </c>
      <c r="G3689" s="123">
        <f t="shared" si="1457"/>
        <v>5109</v>
      </c>
      <c r="H3689" s="123" t="s">
        <v>974</v>
      </c>
      <c r="I3689" s="123">
        <v>2</v>
      </c>
      <c r="J3689" s="143" t="s">
        <v>4650</v>
      </c>
      <c r="K3689" t="str">
        <f t="shared" si="1458"/>
        <v>CA76022</v>
      </c>
      <c r="L3689" s="123">
        <f t="shared" si="1449"/>
        <v>0</v>
      </c>
    </row>
    <row r="3690" spans="1:12">
      <c r="A3690" s="122" t="str">
        <f t="shared" ref="A3690:C3690" si="1465">A3689</f>
        <v>02</v>
      </c>
      <c r="B3690" t="str">
        <f t="shared" si="1465"/>
        <v>2級地</v>
      </c>
      <c r="C3690" s="128">
        <f t="shared" si="1465"/>
        <v>11.28</v>
      </c>
      <c r="D3690" t="s">
        <v>2736</v>
      </c>
      <c r="E3690" s="145" t="s">
        <v>2737</v>
      </c>
      <c r="F3690">
        <v>316</v>
      </c>
      <c r="G3690" s="123">
        <f t="shared" si="1457"/>
        <v>3564</v>
      </c>
      <c r="H3690" s="123" t="s">
        <v>974</v>
      </c>
      <c r="I3690" s="123">
        <v>2</v>
      </c>
      <c r="J3690" s="143" t="s">
        <v>4650</v>
      </c>
      <c r="K3690" t="str">
        <f t="shared" si="1458"/>
        <v>CA77022</v>
      </c>
      <c r="L3690" s="123">
        <f t="shared" si="1449"/>
        <v>0</v>
      </c>
    </row>
    <row r="3691" spans="1:12">
      <c r="A3691" s="122" t="str">
        <f t="shared" ref="A3691:C3691" si="1466">A3690</f>
        <v>02</v>
      </c>
      <c r="B3691" t="str">
        <f t="shared" si="1466"/>
        <v>2級地</v>
      </c>
      <c r="C3691" s="128">
        <f t="shared" si="1466"/>
        <v>11.28</v>
      </c>
      <c r="D3691" t="s">
        <v>2738</v>
      </c>
      <c r="E3691" s="145" t="s">
        <v>2739</v>
      </c>
      <c r="F3691">
        <v>224</v>
      </c>
      <c r="G3691" s="123">
        <f t="shared" si="1457"/>
        <v>2526</v>
      </c>
      <c r="H3691" s="123" t="s">
        <v>974</v>
      </c>
      <c r="I3691" s="123">
        <v>2</v>
      </c>
      <c r="J3691" s="143" t="s">
        <v>4650</v>
      </c>
      <c r="K3691" t="str">
        <f t="shared" si="1458"/>
        <v>CA78022</v>
      </c>
      <c r="L3691" s="123">
        <f t="shared" si="1449"/>
        <v>0</v>
      </c>
    </row>
    <row r="3692" spans="1:12">
      <c r="A3692" s="122" t="str">
        <f t="shared" ref="A3692:C3692" si="1467">A3691</f>
        <v>02</v>
      </c>
      <c r="B3692" t="str">
        <f t="shared" si="1467"/>
        <v>2級地</v>
      </c>
      <c r="C3692" s="128">
        <f t="shared" si="1467"/>
        <v>11.28</v>
      </c>
      <c r="D3692" t="s">
        <v>2740</v>
      </c>
      <c r="E3692" s="145" t="s">
        <v>2741</v>
      </c>
      <c r="F3692">
        <v>605</v>
      </c>
      <c r="G3692" s="123">
        <f t="shared" si="1457"/>
        <v>6824</v>
      </c>
      <c r="H3692" s="123" t="s">
        <v>974</v>
      </c>
      <c r="I3692" s="123">
        <v>2</v>
      </c>
      <c r="J3692" s="143" t="s">
        <v>4650</v>
      </c>
      <c r="K3692" t="str">
        <f t="shared" si="1458"/>
        <v>CA81022</v>
      </c>
      <c r="L3692" s="142">
        <f>L3530</f>
        <v>0</v>
      </c>
    </row>
    <row r="3693" spans="1:12">
      <c r="A3693" s="122" t="str">
        <f t="shared" ref="A3693:C3693" si="1468">A3692</f>
        <v>02</v>
      </c>
      <c r="B3693" t="str">
        <f t="shared" si="1468"/>
        <v>2級地</v>
      </c>
      <c r="C3693" s="128">
        <f t="shared" si="1468"/>
        <v>11.28</v>
      </c>
      <c r="D3693" t="s">
        <v>2742</v>
      </c>
      <c r="E3693" s="145" t="s">
        <v>2743</v>
      </c>
      <c r="F3693">
        <v>424</v>
      </c>
      <c r="G3693" s="123">
        <f t="shared" si="1457"/>
        <v>4782</v>
      </c>
      <c r="H3693" s="123" t="s">
        <v>974</v>
      </c>
      <c r="I3693" s="123">
        <v>2</v>
      </c>
      <c r="J3693" s="143" t="s">
        <v>4650</v>
      </c>
      <c r="K3693" t="str">
        <f t="shared" si="1458"/>
        <v>CA82022</v>
      </c>
      <c r="L3693" s="123">
        <f>L3692</f>
        <v>0</v>
      </c>
    </row>
    <row r="3694" spans="1:12">
      <c r="A3694" s="122" t="str">
        <f t="shared" ref="A3694:C3694" si="1469">A3693</f>
        <v>02</v>
      </c>
      <c r="B3694" t="str">
        <f t="shared" si="1469"/>
        <v>2級地</v>
      </c>
      <c r="C3694" s="128">
        <f t="shared" si="1469"/>
        <v>11.28</v>
      </c>
      <c r="D3694" t="s">
        <v>2744</v>
      </c>
      <c r="E3694" s="145" t="s">
        <v>2745</v>
      </c>
      <c r="F3694">
        <v>303</v>
      </c>
      <c r="G3694" s="123">
        <f t="shared" si="1457"/>
        <v>3417</v>
      </c>
      <c r="H3694" s="123" t="s">
        <v>974</v>
      </c>
      <c r="I3694" s="123">
        <v>2</v>
      </c>
      <c r="J3694" s="143" t="s">
        <v>4650</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2746</v>
      </c>
      <c r="E3695" s="145" t="s">
        <v>2747</v>
      </c>
      <c r="F3695">
        <v>600</v>
      </c>
      <c r="G3695" s="123">
        <f t="shared" si="1457"/>
        <v>6768</v>
      </c>
      <c r="H3695" s="123" t="s">
        <v>974</v>
      </c>
      <c r="I3695" s="123">
        <v>2</v>
      </c>
      <c r="J3695" s="143" t="s">
        <v>4650</v>
      </c>
      <c r="K3695" t="str">
        <f t="shared" si="1458"/>
        <v>CA84022</v>
      </c>
      <c r="L3695" s="123">
        <f t="shared" si="1470"/>
        <v>0</v>
      </c>
    </row>
    <row r="3696" spans="1:12">
      <c r="A3696" s="122" t="str">
        <f t="shared" ref="A3696:C3696" si="1472">A3695</f>
        <v>02</v>
      </c>
      <c r="B3696" t="str">
        <f t="shared" si="1472"/>
        <v>2級地</v>
      </c>
      <c r="C3696" s="128">
        <f t="shared" si="1472"/>
        <v>11.28</v>
      </c>
      <c r="D3696" t="s">
        <v>2748</v>
      </c>
      <c r="E3696" s="145" t="s">
        <v>2749</v>
      </c>
      <c r="F3696">
        <v>419</v>
      </c>
      <c r="G3696" s="123">
        <f t="shared" si="1457"/>
        <v>4726</v>
      </c>
      <c r="H3696" s="123" t="s">
        <v>974</v>
      </c>
      <c r="I3696" s="123">
        <v>2</v>
      </c>
      <c r="J3696" s="143" t="s">
        <v>4650</v>
      </c>
      <c r="K3696" t="str">
        <f t="shared" si="1458"/>
        <v>CA85022</v>
      </c>
      <c r="L3696" s="123">
        <f t="shared" si="1470"/>
        <v>0</v>
      </c>
    </row>
    <row r="3697" spans="1:12">
      <c r="A3697" s="122" t="str">
        <f t="shared" ref="A3697:C3697" si="1473">A3696</f>
        <v>02</v>
      </c>
      <c r="B3697" t="str">
        <f t="shared" si="1473"/>
        <v>2級地</v>
      </c>
      <c r="C3697" s="128">
        <f t="shared" si="1473"/>
        <v>11.28</v>
      </c>
      <c r="D3697" t="s">
        <v>2750</v>
      </c>
      <c r="E3697" s="145" t="s">
        <v>2751</v>
      </c>
      <c r="F3697">
        <v>298</v>
      </c>
      <c r="G3697" s="123">
        <f t="shared" si="1457"/>
        <v>3361</v>
      </c>
      <c r="H3697" s="123" t="s">
        <v>974</v>
      </c>
      <c r="I3697" s="123">
        <v>2</v>
      </c>
      <c r="J3697" s="143" t="s">
        <v>4650</v>
      </c>
      <c r="K3697" t="str">
        <f t="shared" si="1458"/>
        <v>CA86022</v>
      </c>
      <c r="L3697" s="123">
        <f t="shared" si="1470"/>
        <v>0</v>
      </c>
    </row>
    <row r="3698" spans="1:12">
      <c r="A3698" s="122" t="str">
        <f t="shared" ref="A3698:C3698" si="1474">A3697</f>
        <v>02</v>
      </c>
      <c r="B3698" t="str">
        <f t="shared" si="1474"/>
        <v>2級地</v>
      </c>
      <c r="C3698" s="128">
        <f t="shared" si="1474"/>
        <v>11.28</v>
      </c>
      <c r="D3698" t="s">
        <v>2752</v>
      </c>
      <c r="E3698" s="145" t="s">
        <v>2753</v>
      </c>
      <c r="F3698">
        <v>563</v>
      </c>
      <c r="G3698" s="123">
        <f t="shared" si="1457"/>
        <v>6350</v>
      </c>
      <c r="H3698" s="123" t="s">
        <v>974</v>
      </c>
      <c r="I3698" s="123">
        <v>2</v>
      </c>
      <c r="J3698" s="143" t="s">
        <v>4650</v>
      </c>
      <c r="K3698" t="str">
        <f t="shared" si="1458"/>
        <v>CA87022</v>
      </c>
      <c r="L3698" s="123">
        <f t="shared" si="1470"/>
        <v>0</v>
      </c>
    </row>
    <row r="3699" spans="1:12">
      <c r="A3699" s="122" t="str">
        <f t="shared" ref="A3699:C3699" si="1475">A3698</f>
        <v>02</v>
      </c>
      <c r="B3699" t="str">
        <f t="shared" si="1475"/>
        <v>2級地</v>
      </c>
      <c r="C3699" s="128">
        <f t="shared" si="1475"/>
        <v>11.28</v>
      </c>
      <c r="D3699" t="s">
        <v>2754</v>
      </c>
      <c r="E3699" s="145" t="s">
        <v>2755</v>
      </c>
      <c r="F3699">
        <v>394</v>
      </c>
      <c r="G3699" s="123">
        <f t="shared" si="1457"/>
        <v>4444</v>
      </c>
      <c r="H3699" s="123" t="s">
        <v>974</v>
      </c>
      <c r="I3699" s="123">
        <v>2</v>
      </c>
      <c r="J3699" s="143" t="s">
        <v>4650</v>
      </c>
      <c r="K3699" t="str">
        <f t="shared" si="1458"/>
        <v>CA88022</v>
      </c>
      <c r="L3699" s="123">
        <f t="shared" si="1470"/>
        <v>0</v>
      </c>
    </row>
    <row r="3700" spans="1:12">
      <c r="A3700" s="122" t="str">
        <f t="shared" ref="A3700:C3700" si="1476">A3699</f>
        <v>02</v>
      </c>
      <c r="B3700" t="str">
        <f t="shared" si="1476"/>
        <v>2級地</v>
      </c>
      <c r="C3700" s="128">
        <f t="shared" si="1476"/>
        <v>11.28</v>
      </c>
      <c r="D3700" t="s">
        <v>2756</v>
      </c>
      <c r="E3700" s="145" t="s">
        <v>2757</v>
      </c>
      <c r="F3700">
        <v>282</v>
      </c>
      <c r="G3700" s="123">
        <f t="shared" si="1457"/>
        <v>3180</v>
      </c>
      <c r="H3700" s="123" t="s">
        <v>974</v>
      </c>
      <c r="I3700" s="123">
        <v>2</v>
      </c>
      <c r="J3700" s="143" t="s">
        <v>4650</v>
      </c>
      <c r="K3700" t="str">
        <f t="shared" si="1458"/>
        <v>CA89022</v>
      </c>
      <c r="L3700" s="123">
        <f t="shared" si="1470"/>
        <v>0</v>
      </c>
    </row>
    <row r="3701" spans="1:12">
      <c r="A3701" s="122" t="str">
        <f t="shared" ref="A3701:C3701" si="1477">A3700</f>
        <v>02</v>
      </c>
      <c r="B3701" t="str">
        <f t="shared" si="1477"/>
        <v>2級地</v>
      </c>
      <c r="C3701" s="128">
        <f t="shared" si="1477"/>
        <v>11.28</v>
      </c>
      <c r="D3701" t="s">
        <v>2758</v>
      </c>
      <c r="E3701" s="145" t="s">
        <v>2759</v>
      </c>
      <c r="F3701">
        <v>558</v>
      </c>
      <c r="G3701" s="123">
        <f t="shared" si="1457"/>
        <v>6294</v>
      </c>
      <c r="H3701" s="123" t="s">
        <v>974</v>
      </c>
      <c r="I3701" s="123">
        <v>2</v>
      </c>
      <c r="J3701" s="143" t="s">
        <v>4650</v>
      </c>
      <c r="K3701" t="str">
        <f t="shared" si="1458"/>
        <v>CA90022</v>
      </c>
      <c r="L3701" s="123">
        <f t="shared" si="1470"/>
        <v>0</v>
      </c>
    </row>
    <row r="3702" spans="1:12">
      <c r="A3702" s="122" t="str">
        <f t="shared" ref="A3702:C3702" si="1478">A3701</f>
        <v>02</v>
      </c>
      <c r="B3702" t="str">
        <f t="shared" si="1478"/>
        <v>2級地</v>
      </c>
      <c r="C3702" s="128">
        <f t="shared" si="1478"/>
        <v>11.28</v>
      </c>
      <c r="D3702" t="s">
        <v>2760</v>
      </c>
      <c r="E3702" s="145" t="s">
        <v>2761</v>
      </c>
      <c r="F3702">
        <v>389</v>
      </c>
      <c r="G3702" s="123">
        <f t="shared" si="1457"/>
        <v>4387</v>
      </c>
      <c r="H3702" s="123" t="s">
        <v>974</v>
      </c>
      <c r="I3702" s="123">
        <v>2</v>
      </c>
      <c r="J3702" s="143" t="s">
        <v>4650</v>
      </c>
      <c r="K3702" t="str">
        <f t="shared" si="1458"/>
        <v>CA91022</v>
      </c>
      <c r="L3702" s="123">
        <f t="shared" si="1470"/>
        <v>0</v>
      </c>
    </row>
    <row r="3703" spans="1:12">
      <c r="A3703" s="122" t="str">
        <f t="shared" ref="A3703:C3703" si="1479">A3702</f>
        <v>02</v>
      </c>
      <c r="B3703" t="str">
        <f t="shared" si="1479"/>
        <v>2級地</v>
      </c>
      <c r="C3703" s="128">
        <f t="shared" si="1479"/>
        <v>11.28</v>
      </c>
      <c r="D3703" t="s">
        <v>2762</v>
      </c>
      <c r="E3703" s="145" t="s">
        <v>2763</v>
      </c>
      <c r="F3703">
        <v>277</v>
      </c>
      <c r="G3703" s="123">
        <f t="shared" si="1457"/>
        <v>3124</v>
      </c>
      <c r="H3703" s="123" t="s">
        <v>974</v>
      </c>
      <c r="I3703" s="123">
        <v>2</v>
      </c>
      <c r="J3703" s="143" t="s">
        <v>4650</v>
      </c>
      <c r="K3703" t="str">
        <f t="shared" si="1458"/>
        <v>CA92022</v>
      </c>
      <c r="L3703" s="123">
        <f t="shared" si="1470"/>
        <v>0</v>
      </c>
    </row>
    <row r="3704" spans="1:12">
      <c r="A3704" s="122" t="str">
        <f t="shared" ref="A3704:C3704" si="1480">A3703</f>
        <v>02</v>
      </c>
      <c r="B3704" t="str">
        <f t="shared" si="1480"/>
        <v>2級地</v>
      </c>
      <c r="C3704" s="128">
        <f t="shared" si="1480"/>
        <v>11.28</v>
      </c>
      <c r="D3704" t="s">
        <v>2764</v>
      </c>
      <c r="E3704" s="145" t="s">
        <v>2765</v>
      </c>
      <c r="F3704">
        <v>575</v>
      </c>
      <c r="G3704" s="123">
        <f t="shared" si="1457"/>
        <v>6486</v>
      </c>
      <c r="H3704" s="123" t="s">
        <v>974</v>
      </c>
      <c r="I3704" s="123">
        <v>2</v>
      </c>
      <c r="J3704" s="143" t="s">
        <v>4650</v>
      </c>
      <c r="K3704" t="str">
        <f t="shared" si="1458"/>
        <v>CA93022</v>
      </c>
      <c r="L3704" s="123">
        <f t="shared" si="1470"/>
        <v>0</v>
      </c>
    </row>
    <row r="3705" spans="1:12">
      <c r="A3705" s="122" t="str">
        <f t="shared" ref="A3705:C3705" si="1481">A3704</f>
        <v>02</v>
      </c>
      <c r="B3705" t="str">
        <f t="shared" si="1481"/>
        <v>2級地</v>
      </c>
      <c r="C3705" s="128">
        <f t="shared" si="1481"/>
        <v>11.28</v>
      </c>
      <c r="D3705" t="s">
        <v>2766</v>
      </c>
      <c r="E3705" s="145" t="s">
        <v>2767</v>
      </c>
      <c r="F3705">
        <v>403</v>
      </c>
      <c r="G3705" s="123">
        <f t="shared" si="1457"/>
        <v>4545</v>
      </c>
      <c r="H3705" s="123" t="s">
        <v>974</v>
      </c>
      <c r="I3705" s="123">
        <v>2</v>
      </c>
      <c r="J3705" s="143" t="s">
        <v>4650</v>
      </c>
      <c r="K3705" t="str">
        <f t="shared" si="1458"/>
        <v>CA94022</v>
      </c>
      <c r="L3705" s="123">
        <f t="shared" si="1470"/>
        <v>0</v>
      </c>
    </row>
    <row r="3706" spans="1:12">
      <c r="A3706" s="122" t="str">
        <f t="shared" ref="A3706:C3706" si="1482">A3705</f>
        <v>02</v>
      </c>
      <c r="B3706" t="str">
        <f t="shared" si="1482"/>
        <v>2級地</v>
      </c>
      <c r="C3706" s="128">
        <f t="shared" si="1482"/>
        <v>11.28</v>
      </c>
      <c r="D3706" t="s">
        <v>2768</v>
      </c>
      <c r="E3706" s="145" t="s">
        <v>2769</v>
      </c>
      <c r="F3706">
        <v>288</v>
      </c>
      <c r="G3706" s="123">
        <f t="shared" si="1457"/>
        <v>3248</v>
      </c>
      <c r="H3706" s="123" t="s">
        <v>974</v>
      </c>
      <c r="I3706" s="123">
        <v>2</v>
      </c>
      <c r="J3706" s="143" t="s">
        <v>4650</v>
      </c>
      <c r="K3706" t="str">
        <f t="shared" si="1458"/>
        <v>CA95022</v>
      </c>
      <c r="L3706" s="123">
        <f t="shared" si="1470"/>
        <v>0</v>
      </c>
    </row>
    <row r="3707" spans="1:12">
      <c r="A3707" s="122" t="str">
        <f t="shared" ref="A3707:C3707" si="1483">A3706</f>
        <v>02</v>
      </c>
      <c r="B3707" t="str">
        <f t="shared" si="1483"/>
        <v>2級地</v>
      </c>
      <c r="C3707" s="128">
        <f t="shared" si="1483"/>
        <v>11.28</v>
      </c>
      <c r="D3707" t="s">
        <v>2770</v>
      </c>
      <c r="E3707" s="145" t="s">
        <v>2771</v>
      </c>
      <c r="F3707">
        <v>570</v>
      </c>
      <c r="G3707" s="123">
        <f t="shared" si="1457"/>
        <v>6429</v>
      </c>
      <c r="H3707" s="123" t="s">
        <v>974</v>
      </c>
      <c r="I3707" s="123">
        <v>2</v>
      </c>
      <c r="J3707" s="143" t="s">
        <v>4650</v>
      </c>
      <c r="K3707" t="str">
        <f t="shared" si="1458"/>
        <v>CA96022</v>
      </c>
      <c r="L3707" s="123">
        <f t="shared" si="1470"/>
        <v>0</v>
      </c>
    </row>
    <row r="3708" spans="1:12">
      <c r="A3708" s="122" t="str">
        <f t="shared" ref="A3708:C3708" si="1484">A3707</f>
        <v>02</v>
      </c>
      <c r="B3708" t="str">
        <f t="shared" si="1484"/>
        <v>2級地</v>
      </c>
      <c r="C3708" s="128">
        <f t="shared" si="1484"/>
        <v>11.28</v>
      </c>
      <c r="D3708" t="s">
        <v>2772</v>
      </c>
      <c r="E3708" s="145" t="s">
        <v>2773</v>
      </c>
      <c r="F3708">
        <v>398</v>
      </c>
      <c r="G3708" s="123">
        <f t="shared" si="1457"/>
        <v>4489</v>
      </c>
      <c r="H3708" s="123" t="s">
        <v>974</v>
      </c>
      <c r="I3708" s="123">
        <v>2</v>
      </c>
      <c r="J3708" s="143" t="s">
        <v>4650</v>
      </c>
      <c r="K3708" t="str">
        <f t="shared" si="1458"/>
        <v>CA97022</v>
      </c>
      <c r="L3708" s="123">
        <f t="shared" si="1470"/>
        <v>0</v>
      </c>
    </row>
    <row r="3709" spans="1:12">
      <c r="A3709" s="122" t="str">
        <f t="shared" ref="A3709:C3709" si="1485">A3708</f>
        <v>02</v>
      </c>
      <c r="B3709" t="str">
        <f t="shared" si="1485"/>
        <v>2級地</v>
      </c>
      <c r="C3709" s="128">
        <f t="shared" si="1485"/>
        <v>11.28</v>
      </c>
      <c r="D3709" t="s">
        <v>2774</v>
      </c>
      <c r="E3709" s="145" t="s">
        <v>2775</v>
      </c>
      <c r="F3709">
        <v>283</v>
      </c>
      <c r="G3709" s="123">
        <f t="shared" si="1457"/>
        <v>3192</v>
      </c>
      <c r="H3709" s="123" t="s">
        <v>974</v>
      </c>
      <c r="I3709" s="123">
        <v>2</v>
      </c>
      <c r="J3709" s="143" t="s">
        <v>4650</v>
      </c>
      <c r="K3709" t="str">
        <f t="shared" si="1458"/>
        <v>CA98022</v>
      </c>
      <c r="L3709" s="123">
        <f t="shared" si="1470"/>
        <v>0</v>
      </c>
    </row>
    <row r="3710" spans="1:12">
      <c r="A3710" s="122" t="str">
        <f t="shared" ref="A3710:C3710" si="1486">A3709</f>
        <v>02</v>
      </c>
      <c r="B3710" t="str">
        <f t="shared" si="1486"/>
        <v>2級地</v>
      </c>
      <c r="C3710" s="128">
        <f t="shared" si="1486"/>
        <v>11.28</v>
      </c>
      <c r="D3710" t="s">
        <v>2776</v>
      </c>
      <c r="E3710" s="145" t="s">
        <v>2777</v>
      </c>
      <c r="F3710">
        <v>558</v>
      </c>
      <c r="G3710" s="123">
        <f t="shared" si="1457"/>
        <v>6294</v>
      </c>
      <c r="H3710" s="123" t="s">
        <v>974</v>
      </c>
      <c r="I3710" s="123">
        <v>2</v>
      </c>
      <c r="J3710" s="143" t="s">
        <v>4650</v>
      </c>
      <c r="K3710" t="str">
        <f t="shared" si="1458"/>
        <v>CB01022</v>
      </c>
      <c r="L3710" s="142">
        <f>L3548</f>
        <v>0</v>
      </c>
    </row>
    <row r="3711" spans="1:12">
      <c r="A3711" s="122" t="str">
        <f t="shared" ref="A3711:C3711" si="1487">A3710</f>
        <v>02</v>
      </c>
      <c r="B3711" t="str">
        <f t="shared" si="1487"/>
        <v>2級地</v>
      </c>
      <c r="C3711" s="128">
        <f t="shared" si="1487"/>
        <v>11.28</v>
      </c>
      <c r="D3711" t="s">
        <v>2778</v>
      </c>
      <c r="E3711" s="145" t="s">
        <v>2779</v>
      </c>
      <c r="F3711">
        <v>391</v>
      </c>
      <c r="G3711" s="123">
        <f t="shared" si="1457"/>
        <v>4410</v>
      </c>
      <c r="H3711" s="123" t="s">
        <v>974</v>
      </c>
      <c r="I3711" s="123">
        <v>2</v>
      </c>
      <c r="J3711" s="143" t="s">
        <v>4650</v>
      </c>
      <c r="K3711" t="str">
        <f t="shared" si="1458"/>
        <v>CB02022</v>
      </c>
      <c r="L3711" s="123">
        <f>L3710</f>
        <v>0</v>
      </c>
    </row>
    <row r="3712" spans="1:12">
      <c r="A3712" s="122" t="str">
        <f t="shared" ref="A3712:C3712" si="1488">A3711</f>
        <v>02</v>
      </c>
      <c r="B3712" t="str">
        <f t="shared" si="1488"/>
        <v>2級地</v>
      </c>
      <c r="C3712" s="128">
        <f t="shared" si="1488"/>
        <v>11.28</v>
      </c>
      <c r="D3712" t="s">
        <v>2780</v>
      </c>
      <c r="E3712" s="145" t="s">
        <v>2781</v>
      </c>
      <c r="F3712">
        <v>279</v>
      </c>
      <c r="G3712" s="123">
        <f t="shared" si="1457"/>
        <v>3147</v>
      </c>
      <c r="H3712" s="123" t="s">
        <v>974</v>
      </c>
      <c r="I3712" s="123">
        <v>2</v>
      </c>
      <c r="J3712" s="143" t="s">
        <v>4650</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2782</v>
      </c>
      <c r="E3713" s="145" t="s">
        <v>2783</v>
      </c>
      <c r="F3713">
        <v>553</v>
      </c>
      <c r="G3713" s="123">
        <f t="shared" si="1457"/>
        <v>6237</v>
      </c>
      <c r="H3713" s="123" t="s">
        <v>974</v>
      </c>
      <c r="I3713" s="123">
        <v>2</v>
      </c>
      <c r="J3713" s="143" t="s">
        <v>4650</v>
      </c>
      <c r="K3713" t="str">
        <f t="shared" si="1458"/>
        <v>CB04022</v>
      </c>
      <c r="L3713" s="123">
        <f t="shared" si="1489"/>
        <v>0</v>
      </c>
    </row>
    <row r="3714" spans="1:12">
      <c r="A3714" s="122" t="str">
        <f t="shared" ref="A3714:C3714" si="1491">A3713</f>
        <v>02</v>
      </c>
      <c r="B3714" t="str">
        <f t="shared" si="1491"/>
        <v>2級地</v>
      </c>
      <c r="C3714" s="128">
        <f t="shared" si="1491"/>
        <v>11.28</v>
      </c>
      <c r="D3714" t="s">
        <v>2784</v>
      </c>
      <c r="E3714" s="145" t="s">
        <v>2785</v>
      </c>
      <c r="F3714">
        <v>386</v>
      </c>
      <c r="G3714" s="123">
        <f t="shared" si="1457"/>
        <v>4354</v>
      </c>
      <c r="H3714" s="123" t="s">
        <v>974</v>
      </c>
      <c r="I3714" s="123">
        <v>2</v>
      </c>
      <c r="J3714" s="143" t="s">
        <v>4650</v>
      </c>
      <c r="K3714" t="str">
        <f t="shared" si="1458"/>
        <v>CB05022</v>
      </c>
      <c r="L3714" s="123">
        <f t="shared" si="1489"/>
        <v>0</v>
      </c>
    </row>
    <row r="3715" spans="1:12">
      <c r="A3715" s="122" t="str">
        <f t="shared" ref="A3715:C3715" si="1492">A3714</f>
        <v>02</v>
      </c>
      <c r="B3715" t="str">
        <f t="shared" si="1492"/>
        <v>2級地</v>
      </c>
      <c r="C3715" s="128">
        <f t="shared" si="1492"/>
        <v>11.28</v>
      </c>
      <c r="D3715" t="s">
        <v>2786</v>
      </c>
      <c r="E3715" s="145" t="s">
        <v>2787</v>
      </c>
      <c r="F3715">
        <v>274</v>
      </c>
      <c r="G3715" s="123">
        <f t="shared" si="1457"/>
        <v>3090</v>
      </c>
      <c r="H3715" s="123" t="s">
        <v>974</v>
      </c>
      <c r="I3715" s="123">
        <v>2</v>
      </c>
      <c r="J3715" s="143" t="s">
        <v>4650</v>
      </c>
      <c r="K3715" t="str">
        <f t="shared" si="1458"/>
        <v>CB06022</v>
      </c>
      <c r="L3715" s="123">
        <f t="shared" si="1489"/>
        <v>0</v>
      </c>
    </row>
    <row r="3716" spans="1:12">
      <c r="A3716" s="122" t="str">
        <f t="shared" ref="A3716:C3716" si="1493">A3715</f>
        <v>02</v>
      </c>
      <c r="B3716" t="str">
        <f t="shared" si="1493"/>
        <v>2級地</v>
      </c>
      <c r="C3716" s="128">
        <f t="shared" si="1493"/>
        <v>11.28</v>
      </c>
      <c r="D3716" t="s">
        <v>2788</v>
      </c>
      <c r="E3716" s="145" t="s">
        <v>2789</v>
      </c>
      <c r="F3716">
        <v>519</v>
      </c>
      <c r="G3716" s="123">
        <f t="shared" si="1457"/>
        <v>5854</v>
      </c>
      <c r="H3716" s="123" t="s">
        <v>974</v>
      </c>
      <c r="I3716" s="123">
        <v>2</v>
      </c>
      <c r="J3716" s="143" t="s">
        <v>4650</v>
      </c>
      <c r="K3716" t="str">
        <f t="shared" si="1458"/>
        <v>CB07022</v>
      </c>
      <c r="L3716" s="123">
        <f t="shared" si="1489"/>
        <v>0</v>
      </c>
    </row>
    <row r="3717" spans="1:12">
      <c r="A3717" s="122" t="str">
        <f t="shared" ref="A3717:C3717" si="1494">A3716</f>
        <v>02</v>
      </c>
      <c r="B3717" t="str">
        <f t="shared" si="1494"/>
        <v>2級地</v>
      </c>
      <c r="C3717" s="128">
        <f t="shared" si="1494"/>
        <v>11.28</v>
      </c>
      <c r="D3717" t="s">
        <v>2790</v>
      </c>
      <c r="E3717" s="145" t="s">
        <v>2791</v>
      </c>
      <c r="F3717">
        <v>363</v>
      </c>
      <c r="G3717" s="123">
        <f t="shared" si="1457"/>
        <v>4094</v>
      </c>
      <c r="H3717" s="123" t="s">
        <v>974</v>
      </c>
      <c r="I3717" s="123">
        <v>2</v>
      </c>
      <c r="J3717" s="143" t="s">
        <v>4650</v>
      </c>
      <c r="K3717" t="str">
        <f t="shared" si="1458"/>
        <v>CB08022</v>
      </c>
      <c r="L3717" s="123">
        <f t="shared" si="1489"/>
        <v>0</v>
      </c>
    </row>
    <row r="3718" spans="1:12">
      <c r="A3718" s="122" t="str">
        <f t="shared" ref="A3718:C3718" si="1495">A3717</f>
        <v>02</v>
      </c>
      <c r="B3718" t="str">
        <f t="shared" si="1495"/>
        <v>2級地</v>
      </c>
      <c r="C3718" s="128">
        <f t="shared" si="1495"/>
        <v>11.28</v>
      </c>
      <c r="D3718" t="s">
        <v>2792</v>
      </c>
      <c r="E3718" s="145" t="s">
        <v>2793</v>
      </c>
      <c r="F3718">
        <v>260</v>
      </c>
      <c r="G3718" s="123">
        <f t="shared" si="1457"/>
        <v>2932</v>
      </c>
      <c r="H3718" s="123" t="s">
        <v>974</v>
      </c>
      <c r="I3718" s="123">
        <v>2</v>
      </c>
      <c r="J3718" s="143" t="s">
        <v>4650</v>
      </c>
      <c r="K3718" t="str">
        <f t="shared" si="1458"/>
        <v>CB09022</v>
      </c>
      <c r="L3718" s="123">
        <f t="shared" si="1489"/>
        <v>0</v>
      </c>
    </row>
    <row r="3719" spans="1:12">
      <c r="A3719" s="122" t="str">
        <f t="shared" ref="A3719:C3719" si="1496">A3718</f>
        <v>02</v>
      </c>
      <c r="B3719" t="str">
        <f t="shared" si="1496"/>
        <v>2級地</v>
      </c>
      <c r="C3719" s="128">
        <f t="shared" si="1496"/>
        <v>11.28</v>
      </c>
      <c r="D3719" t="s">
        <v>2794</v>
      </c>
      <c r="E3719" s="145" t="s">
        <v>2795</v>
      </c>
      <c r="F3719">
        <v>514</v>
      </c>
      <c r="G3719" s="123">
        <f t="shared" si="1457"/>
        <v>5797</v>
      </c>
      <c r="H3719" s="123" t="s">
        <v>974</v>
      </c>
      <c r="I3719" s="123">
        <v>2</v>
      </c>
      <c r="J3719" s="143" t="s">
        <v>4650</v>
      </c>
      <c r="K3719" t="str">
        <f t="shared" si="1458"/>
        <v>CB10022</v>
      </c>
      <c r="L3719" s="123">
        <f t="shared" si="1489"/>
        <v>0</v>
      </c>
    </row>
    <row r="3720" spans="1:12">
      <c r="A3720" s="122" t="str">
        <f t="shared" ref="A3720:C3720" si="1497">A3719</f>
        <v>02</v>
      </c>
      <c r="B3720" t="str">
        <f t="shared" si="1497"/>
        <v>2級地</v>
      </c>
      <c r="C3720" s="128">
        <f t="shared" si="1497"/>
        <v>11.28</v>
      </c>
      <c r="D3720" t="s">
        <v>2796</v>
      </c>
      <c r="E3720" s="145" t="s">
        <v>2797</v>
      </c>
      <c r="F3720">
        <v>358</v>
      </c>
      <c r="G3720" s="123">
        <f t="shared" si="1457"/>
        <v>4038</v>
      </c>
      <c r="H3720" s="123" t="s">
        <v>974</v>
      </c>
      <c r="I3720" s="123">
        <v>2</v>
      </c>
      <c r="J3720" s="143" t="s">
        <v>4650</v>
      </c>
      <c r="K3720" t="str">
        <f t="shared" si="1458"/>
        <v>CB11022</v>
      </c>
      <c r="L3720" s="123">
        <f t="shared" si="1489"/>
        <v>0</v>
      </c>
    </row>
    <row r="3721" spans="1:12">
      <c r="A3721" s="122" t="str">
        <f t="shared" ref="A3721:C3721" si="1498">A3720</f>
        <v>02</v>
      </c>
      <c r="B3721" t="str">
        <f t="shared" si="1498"/>
        <v>2級地</v>
      </c>
      <c r="C3721" s="128">
        <f t="shared" si="1498"/>
        <v>11.28</v>
      </c>
      <c r="D3721" t="s">
        <v>2798</v>
      </c>
      <c r="E3721" s="145" t="s">
        <v>2799</v>
      </c>
      <c r="F3721">
        <v>255</v>
      </c>
      <c r="G3721" s="123">
        <f t="shared" si="1457"/>
        <v>2876</v>
      </c>
      <c r="H3721" s="123" t="s">
        <v>974</v>
      </c>
      <c r="I3721" s="123">
        <v>2</v>
      </c>
      <c r="J3721" s="143" t="s">
        <v>4650</v>
      </c>
      <c r="K3721" t="str">
        <f t="shared" si="1458"/>
        <v>CB12022</v>
      </c>
      <c r="L3721" s="123">
        <f t="shared" si="1489"/>
        <v>0</v>
      </c>
    </row>
    <row r="3722" spans="1:12">
      <c r="A3722" s="122" t="str">
        <f t="shared" ref="A3722:C3722" si="1499">A3721</f>
        <v>02</v>
      </c>
      <c r="B3722" t="str">
        <f t="shared" si="1499"/>
        <v>2級地</v>
      </c>
      <c r="C3722" s="128">
        <f t="shared" si="1499"/>
        <v>11.28</v>
      </c>
      <c r="D3722" t="s">
        <v>2800</v>
      </c>
      <c r="E3722" s="145" t="s">
        <v>2801</v>
      </c>
      <c r="F3722">
        <v>530</v>
      </c>
      <c r="G3722" s="123">
        <f t="shared" si="1457"/>
        <v>5978</v>
      </c>
      <c r="H3722" s="123" t="s">
        <v>974</v>
      </c>
      <c r="I3722" s="123">
        <v>2</v>
      </c>
      <c r="J3722" s="143" t="s">
        <v>4650</v>
      </c>
      <c r="K3722" t="str">
        <f t="shared" si="1458"/>
        <v>CB13022</v>
      </c>
      <c r="L3722" s="123">
        <f t="shared" si="1489"/>
        <v>0</v>
      </c>
    </row>
    <row r="3723" spans="1:12">
      <c r="A3723" s="122" t="str">
        <f t="shared" ref="A3723:C3723" si="1500">A3722</f>
        <v>02</v>
      </c>
      <c r="B3723" t="str">
        <f t="shared" si="1500"/>
        <v>2級地</v>
      </c>
      <c r="C3723" s="128">
        <f t="shared" si="1500"/>
        <v>11.28</v>
      </c>
      <c r="D3723" t="s">
        <v>2802</v>
      </c>
      <c r="E3723" s="145" t="s">
        <v>2803</v>
      </c>
      <c r="F3723">
        <v>371</v>
      </c>
      <c r="G3723" s="123">
        <f t="shared" si="1457"/>
        <v>4184</v>
      </c>
      <c r="H3723" s="123" t="s">
        <v>974</v>
      </c>
      <c r="I3723" s="123">
        <v>2</v>
      </c>
      <c r="J3723" s="143" t="s">
        <v>4650</v>
      </c>
      <c r="K3723" t="str">
        <f t="shared" si="1458"/>
        <v>CB14022</v>
      </c>
      <c r="L3723" s="123">
        <f t="shared" si="1489"/>
        <v>0</v>
      </c>
    </row>
    <row r="3724" spans="1:12">
      <c r="A3724" s="122" t="str">
        <f t="shared" ref="A3724:C3724" si="1501">A3723</f>
        <v>02</v>
      </c>
      <c r="B3724" t="str">
        <f t="shared" si="1501"/>
        <v>2級地</v>
      </c>
      <c r="C3724" s="128">
        <f t="shared" si="1501"/>
        <v>11.28</v>
      </c>
      <c r="D3724" t="s">
        <v>2804</v>
      </c>
      <c r="E3724" s="145" t="s">
        <v>2805</v>
      </c>
      <c r="F3724">
        <v>265</v>
      </c>
      <c r="G3724" s="123">
        <f t="shared" si="1457"/>
        <v>2989</v>
      </c>
      <c r="H3724" s="123" t="s">
        <v>974</v>
      </c>
      <c r="I3724" s="123">
        <v>2</v>
      </c>
      <c r="J3724" s="143" t="s">
        <v>4650</v>
      </c>
      <c r="K3724" t="str">
        <f t="shared" si="1458"/>
        <v>CB15022</v>
      </c>
      <c r="L3724" s="123">
        <f t="shared" si="1489"/>
        <v>0</v>
      </c>
    </row>
    <row r="3725" spans="1:12">
      <c r="A3725" s="122" t="str">
        <f t="shared" ref="A3725:C3725" si="1502">A3724</f>
        <v>02</v>
      </c>
      <c r="B3725" t="str">
        <f t="shared" si="1502"/>
        <v>2級地</v>
      </c>
      <c r="C3725" s="128">
        <f t="shared" si="1502"/>
        <v>11.28</v>
      </c>
      <c r="D3725" t="s">
        <v>2806</v>
      </c>
      <c r="E3725" s="145" t="s">
        <v>2807</v>
      </c>
      <c r="F3725">
        <v>525</v>
      </c>
      <c r="G3725" s="123">
        <f t="shared" si="1457"/>
        <v>5922</v>
      </c>
      <c r="H3725" s="123" t="s">
        <v>974</v>
      </c>
      <c r="I3725" s="123">
        <v>2</v>
      </c>
      <c r="J3725" s="143" t="s">
        <v>4650</v>
      </c>
      <c r="K3725" t="str">
        <f t="shared" si="1458"/>
        <v>CB16022</v>
      </c>
      <c r="L3725" s="123">
        <f t="shared" si="1489"/>
        <v>0</v>
      </c>
    </row>
    <row r="3726" spans="1:12">
      <c r="A3726" s="122" t="str">
        <f t="shared" ref="A3726:C3726" si="1503">A3725</f>
        <v>02</v>
      </c>
      <c r="B3726" t="str">
        <f t="shared" si="1503"/>
        <v>2級地</v>
      </c>
      <c r="C3726" s="128">
        <f t="shared" si="1503"/>
        <v>11.28</v>
      </c>
      <c r="D3726" t="s">
        <v>2808</v>
      </c>
      <c r="E3726" s="145" t="s">
        <v>2809</v>
      </c>
      <c r="F3726">
        <v>366</v>
      </c>
      <c r="G3726" s="123">
        <f t="shared" si="1457"/>
        <v>4128</v>
      </c>
      <c r="H3726" s="123" t="s">
        <v>974</v>
      </c>
      <c r="I3726" s="123">
        <v>2</v>
      </c>
      <c r="J3726" s="143" t="s">
        <v>4650</v>
      </c>
      <c r="K3726" t="str">
        <f t="shared" si="1458"/>
        <v>CB17022</v>
      </c>
      <c r="L3726" s="123">
        <f t="shared" si="1489"/>
        <v>0</v>
      </c>
    </row>
    <row r="3727" spans="1:12">
      <c r="A3727" s="122" t="str">
        <f t="shared" ref="A3727:C3727" si="1504">A3726</f>
        <v>02</v>
      </c>
      <c r="B3727" t="str">
        <f t="shared" si="1504"/>
        <v>2級地</v>
      </c>
      <c r="C3727" s="128">
        <f t="shared" si="1504"/>
        <v>11.28</v>
      </c>
      <c r="D3727" t="s">
        <v>2810</v>
      </c>
      <c r="E3727" s="145" t="s">
        <v>2811</v>
      </c>
      <c r="F3727">
        <v>260</v>
      </c>
      <c r="G3727" s="123">
        <f t="shared" si="1457"/>
        <v>2932</v>
      </c>
      <c r="H3727" s="123" t="s">
        <v>974</v>
      </c>
      <c r="I3727" s="123">
        <v>2</v>
      </c>
      <c r="J3727" s="143" t="s">
        <v>4650</v>
      </c>
      <c r="K3727" t="str">
        <f t="shared" si="1458"/>
        <v>CB18022</v>
      </c>
      <c r="L3727" s="123">
        <f t="shared" si="1489"/>
        <v>0</v>
      </c>
    </row>
    <row r="3728" spans="1:12">
      <c r="A3728" s="122" t="str">
        <f t="shared" ref="A3728:C3728" si="1505">A3727</f>
        <v>02</v>
      </c>
      <c r="B3728" t="str">
        <f t="shared" si="1505"/>
        <v>2級地</v>
      </c>
      <c r="C3728" s="128">
        <f t="shared" si="1505"/>
        <v>11.28</v>
      </c>
      <c r="D3728" t="s">
        <v>2812</v>
      </c>
      <c r="E3728" s="145" t="s">
        <v>2813</v>
      </c>
      <c r="F3728">
        <v>525</v>
      </c>
      <c r="G3728" s="123">
        <f t="shared" si="1457"/>
        <v>5922</v>
      </c>
      <c r="H3728" s="123" t="s">
        <v>974</v>
      </c>
      <c r="I3728" s="123">
        <v>2</v>
      </c>
      <c r="J3728" s="143" t="s">
        <v>4650</v>
      </c>
      <c r="K3728" t="str">
        <f t="shared" si="1458"/>
        <v>CB21022</v>
      </c>
      <c r="L3728" s="142">
        <f>L3566</f>
        <v>107</v>
      </c>
    </row>
    <row r="3729" spans="1:12">
      <c r="A3729" s="122" t="str">
        <f t="shared" ref="A3729:C3729" si="1506">A3728</f>
        <v>02</v>
      </c>
      <c r="B3729" t="str">
        <f t="shared" si="1506"/>
        <v>2級地</v>
      </c>
      <c r="C3729" s="128">
        <f t="shared" si="1506"/>
        <v>11.28</v>
      </c>
      <c r="D3729" t="s">
        <v>2814</v>
      </c>
      <c r="E3729" s="145" t="s">
        <v>2815</v>
      </c>
      <c r="F3729">
        <v>368</v>
      </c>
      <c r="G3729" s="123">
        <f t="shared" si="1457"/>
        <v>4151</v>
      </c>
      <c r="H3729" s="123" t="s">
        <v>974</v>
      </c>
      <c r="I3729" s="123">
        <v>2</v>
      </c>
      <c r="J3729" s="143" t="s">
        <v>4650</v>
      </c>
      <c r="K3729" t="str">
        <f t="shared" si="1458"/>
        <v>CB22022</v>
      </c>
      <c r="L3729" s="123">
        <f>L3728</f>
        <v>107</v>
      </c>
    </row>
    <row r="3730" spans="1:12">
      <c r="A3730" s="122" t="str">
        <f t="shared" ref="A3730:C3730" si="1507">A3729</f>
        <v>02</v>
      </c>
      <c r="B3730" t="str">
        <f t="shared" si="1507"/>
        <v>2級地</v>
      </c>
      <c r="C3730" s="128">
        <f t="shared" si="1507"/>
        <v>11.28</v>
      </c>
      <c r="D3730" t="s">
        <v>2816</v>
      </c>
      <c r="E3730" s="145" t="s">
        <v>2817</v>
      </c>
      <c r="F3730">
        <v>263</v>
      </c>
      <c r="G3730" s="123">
        <f t="shared" si="1457"/>
        <v>2966</v>
      </c>
      <c r="H3730" s="123" t="s">
        <v>974</v>
      </c>
      <c r="I3730" s="123">
        <v>2</v>
      </c>
      <c r="J3730" s="143" t="s">
        <v>4650</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2818</v>
      </c>
      <c r="E3731" s="145" t="s">
        <v>2819</v>
      </c>
      <c r="F3731">
        <v>520</v>
      </c>
      <c r="G3731" s="123">
        <f t="shared" si="1457"/>
        <v>5865</v>
      </c>
      <c r="H3731" s="123" t="s">
        <v>974</v>
      </c>
      <c r="I3731" s="123">
        <v>2</v>
      </c>
      <c r="J3731" s="143" t="s">
        <v>4650</v>
      </c>
      <c r="K3731" t="str">
        <f t="shared" si="1458"/>
        <v>CB24022</v>
      </c>
      <c r="L3731" s="123">
        <f t="shared" si="1508"/>
        <v>107</v>
      </c>
    </row>
    <row r="3732" spans="1:12">
      <c r="A3732" s="122" t="str">
        <f t="shared" ref="A3732:C3732" si="1510">A3731</f>
        <v>02</v>
      </c>
      <c r="B3732" t="str">
        <f t="shared" si="1510"/>
        <v>2級地</v>
      </c>
      <c r="C3732" s="128">
        <f t="shared" si="1510"/>
        <v>11.28</v>
      </c>
      <c r="D3732" t="s">
        <v>2820</v>
      </c>
      <c r="E3732" s="145" t="s">
        <v>2821</v>
      </c>
      <c r="F3732">
        <v>363</v>
      </c>
      <c r="G3732" s="123">
        <f t="shared" si="1457"/>
        <v>4094</v>
      </c>
      <c r="H3732" s="123" t="s">
        <v>974</v>
      </c>
      <c r="I3732" s="123">
        <v>2</v>
      </c>
      <c r="J3732" s="143" t="s">
        <v>4650</v>
      </c>
      <c r="K3732" t="str">
        <f t="shared" si="1458"/>
        <v>CB25022</v>
      </c>
      <c r="L3732" s="123">
        <f t="shared" si="1508"/>
        <v>107</v>
      </c>
    </row>
    <row r="3733" spans="1:12">
      <c r="A3733" s="122" t="str">
        <f t="shared" ref="A3733:C3733" si="1511">A3732</f>
        <v>02</v>
      </c>
      <c r="B3733" t="str">
        <f t="shared" si="1511"/>
        <v>2級地</v>
      </c>
      <c r="C3733" s="128">
        <f t="shared" si="1511"/>
        <v>11.28</v>
      </c>
      <c r="D3733" t="s">
        <v>2822</v>
      </c>
      <c r="E3733" s="145" t="s">
        <v>2823</v>
      </c>
      <c r="F3733">
        <v>258</v>
      </c>
      <c r="G3733" s="123">
        <f t="shared" si="1457"/>
        <v>2910</v>
      </c>
      <c r="H3733" s="123" t="s">
        <v>974</v>
      </c>
      <c r="I3733" s="123">
        <v>2</v>
      </c>
      <c r="J3733" s="143" t="s">
        <v>4650</v>
      </c>
      <c r="K3733" t="str">
        <f t="shared" si="1458"/>
        <v>CB26022</v>
      </c>
      <c r="L3733" s="123">
        <f t="shared" si="1508"/>
        <v>107</v>
      </c>
    </row>
    <row r="3734" spans="1:12">
      <c r="A3734" s="122" t="str">
        <f t="shared" ref="A3734:C3734" si="1512">A3733</f>
        <v>02</v>
      </c>
      <c r="B3734" t="str">
        <f t="shared" si="1512"/>
        <v>2級地</v>
      </c>
      <c r="C3734" s="128">
        <f t="shared" si="1512"/>
        <v>11.28</v>
      </c>
      <c r="D3734" t="s">
        <v>2824</v>
      </c>
      <c r="E3734" s="145" t="s">
        <v>2825</v>
      </c>
      <c r="F3734">
        <v>488</v>
      </c>
      <c r="G3734" s="123">
        <f t="shared" si="1457"/>
        <v>5504</v>
      </c>
      <c r="H3734" s="123" t="s">
        <v>974</v>
      </c>
      <c r="I3734" s="123">
        <v>2</v>
      </c>
      <c r="J3734" s="143" t="s">
        <v>4650</v>
      </c>
      <c r="K3734" t="str">
        <f t="shared" si="1458"/>
        <v>CB27022</v>
      </c>
      <c r="L3734" s="123">
        <f t="shared" si="1508"/>
        <v>107</v>
      </c>
    </row>
    <row r="3735" spans="1:12">
      <c r="A3735" s="122" t="str">
        <f t="shared" ref="A3735:C3735" si="1513">A3734</f>
        <v>02</v>
      </c>
      <c r="B3735" t="str">
        <f t="shared" si="1513"/>
        <v>2級地</v>
      </c>
      <c r="C3735" s="128">
        <f t="shared" si="1513"/>
        <v>11.28</v>
      </c>
      <c r="D3735" t="s">
        <v>2826</v>
      </c>
      <c r="E3735" s="145" t="s">
        <v>2827</v>
      </c>
      <c r="F3735">
        <v>342</v>
      </c>
      <c r="G3735" s="123">
        <f t="shared" si="1457"/>
        <v>3857</v>
      </c>
      <c r="H3735" s="123" t="s">
        <v>974</v>
      </c>
      <c r="I3735" s="123">
        <v>2</v>
      </c>
      <c r="J3735" s="143" t="s">
        <v>4650</v>
      </c>
      <c r="K3735" t="str">
        <f t="shared" si="1458"/>
        <v>CB28022</v>
      </c>
      <c r="L3735" s="123">
        <f t="shared" si="1508"/>
        <v>107</v>
      </c>
    </row>
    <row r="3736" spans="1:12">
      <c r="A3736" s="122" t="str">
        <f t="shared" ref="A3736:C3736" si="1514">A3735</f>
        <v>02</v>
      </c>
      <c r="B3736" t="str">
        <f t="shared" si="1514"/>
        <v>2級地</v>
      </c>
      <c r="C3736" s="128">
        <f t="shared" si="1514"/>
        <v>11.28</v>
      </c>
      <c r="D3736" t="s">
        <v>2828</v>
      </c>
      <c r="E3736" s="145" t="s">
        <v>2829</v>
      </c>
      <c r="F3736">
        <v>244</v>
      </c>
      <c r="G3736" s="123">
        <f t="shared" si="1457"/>
        <v>2752</v>
      </c>
      <c r="H3736" s="123" t="s">
        <v>974</v>
      </c>
      <c r="I3736" s="123">
        <v>2</v>
      </c>
      <c r="J3736" s="143" t="s">
        <v>4650</v>
      </c>
      <c r="K3736" t="str">
        <f t="shared" si="1458"/>
        <v>CB29022</v>
      </c>
      <c r="L3736" s="123">
        <f t="shared" si="1508"/>
        <v>107</v>
      </c>
    </row>
    <row r="3737" spans="1:12">
      <c r="A3737" s="122" t="str">
        <f t="shared" ref="A3737:C3737" si="1515">A3736</f>
        <v>02</v>
      </c>
      <c r="B3737" t="str">
        <f t="shared" si="1515"/>
        <v>2級地</v>
      </c>
      <c r="C3737" s="128">
        <f t="shared" si="1515"/>
        <v>11.28</v>
      </c>
      <c r="D3737" t="s">
        <v>2830</v>
      </c>
      <c r="E3737" s="145" t="s">
        <v>2831</v>
      </c>
      <c r="F3737">
        <v>483</v>
      </c>
      <c r="G3737" s="123">
        <f t="shared" si="1457"/>
        <v>5448</v>
      </c>
      <c r="H3737" s="123" t="s">
        <v>974</v>
      </c>
      <c r="I3737" s="123">
        <v>2</v>
      </c>
      <c r="J3737" s="143" t="s">
        <v>4650</v>
      </c>
      <c r="K3737" t="str">
        <f t="shared" si="1458"/>
        <v>CB30022</v>
      </c>
      <c r="L3737" s="123">
        <f t="shared" si="1508"/>
        <v>107</v>
      </c>
    </row>
    <row r="3738" spans="1:12">
      <c r="A3738" s="122" t="str">
        <f t="shared" ref="A3738:C3738" si="1516">A3737</f>
        <v>02</v>
      </c>
      <c r="B3738" t="str">
        <f t="shared" si="1516"/>
        <v>2級地</v>
      </c>
      <c r="C3738" s="128">
        <f t="shared" si="1516"/>
        <v>11.28</v>
      </c>
      <c r="D3738" t="s">
        <v>2832</v>
      </c>
      <c r="E3738" s="145" t="s">
        <v>2833</v>
      </c>
      <c r="F3738">
        <v>337</v>
      </c>
      <c r="G3738" s="123">
        <f t="shared" si="1457"/>
        <v>3801</v>
      </c>
      <c r="H3738" s="123" t="s">
        <v>974</v>
      </c>
      <c r="I3738" s="123">
        <v>2</v>
      </c>
      <c r="J3738" s="143" t="s">
        <v>4650</v>
      </c>
      <c r="K3738" t="str">
        <f t="shared" si="1458"/>
        <v>CB31022</v>
      </c>
      <c r="L3738" s="123">
        <f t="shared" si="1508"/>
        <v>107</v>
      </c>
    </row>
    <row r="3739" spans="1:12">
      <c r="A3739" s="122" t="str">
        <f t="shared" ref="A3739:C3739" si="1517">A3738</f>
        <v>02</v>
      </c>
      <c r="B3739" t="str">
        <f t="shared" si="1517"/>
        <v>2級地</v>
      </c>
      <c r="C3739" s="128">
        <f t="shared" si="1517"/>
        <v>11.28</v>
      </c>
      <c r="D3739" t="s">
        <v>2834</v>
      </c>
      <c r="E3739" s="145" t="s">
        <v>2835</v>
      </c>
      <c r="F3739">
        <v>239</v>
      </c>
      <c r="G3739" s="123">
        <f t="shared" si="1457"/>
        <v>2695</v>
      </c>
      <c r="H3739" s="123" t="s">
        <v>974</v>
      </c>
      <c r="I3739" s="123">
        <v>2</v>
      </c>
      <c r="J3739" s="143" t="s">
        <v>4650</v>
      </c>
      <c r="K3739" t="str">
        <f t="shared" si="1458"/>
        <v>CB32022</v>
      </c>
      <c r="L3739" s="123">
        <f t="shared" si="1508"/>
        <v>107</v>
      </c>
    </row>
    <row r="3740" spans="1:12">
      <c r="A3740" s="122" t="str">
        <f t="shared" ref="A3740:C3740" si="1518">A3739</f>
        <v>02</v>
      </c>
      <c r="B3740" t="str">
        <f t="shared" si="1518"/>
        <v>2級地</v>
      </c>
      <c r="C3740" s="128">
        <f t="shared" si="1518"/>
        <v>11.28</v>
      </c>
      <c r="D3740" t="s">
        <v>2836</v>
      </c>
      <c r="E3740" s="145" t="s">
        <v>2837</v>
      </c>
      <c r="F3740">
        <v>499</v>
      </c>
      <c r="G3740" s="123">
        <f t="shared" si="1457"/>
        <v>5628</v>
      </c>
      <c r="H3740" s="123" t="s">
        <v>974</v>
      </c>
      <c r="I3740" s="123">
        <v>2</v>
      </c>
      <c r="J3740" s="143" t="s">
        <v>4650</v>
      </c>
      <c r="K3740" t="str">
        <f t="shared" si="1458"/>
        <v>CB33022</v>
      </c>
      <c r="L3740" s="123">
        <f t="shared" si="1508"/>
        <v>107</v>
      </c>
    </row>
    <row r="3741" spans="1:12">
      <c r="A3741" s="122" t="str">
        <f t="shared" ref="A3741:C3741" si="1519">A3740</f>
        <v>02</v>
      </c>
      <c r="B3741" t="str">
        <f t="shared" si="1519"/>
        <v>2級地</v>
      </c>
      <c r="C3741" s="128">
        <f t="shared" si="1519"/>
        <v>11.28</v>
      </c>
      <c r="D3741" t="s">
        <v>2838</v>
      </c>
      <c r="E3741" s="145" t="s">
        <v>2839</v>
      </c>
      <c r="F3741">
        <v>349</v>
      </c>
      <c r="G3741" s="123">
        <f t="shared" si="1457"/>
        <v>3936</v>
      </c>
      <c r="H3741" s="123" t="s">
        <v>974</v>
      </c>
      <c r="I3741" s="123">
        <v>2</v>
      </c>
      <c r="J3741" s="143" t="s">
        <v>4650</v>
      </c>
      <c r="K3741" t="str">
        <f t="shared" si="1458"/>
        <v>CB34022</v>
      </c>
      <c r="L3741" s="123">
        <f t="shared" si="1508"/>
        <v>107</v>
      </c>
    </row>
    <row r="3742" spans="1:12">
      <c r="A3742" s="122" t="str">
        <f t="shared" ref="A3742:C3742" si="1520">A3741</f>
        <v>02</v>
      </c>
      <c r="B3742" t="str">
        <f t="shared" si="1520"/>
        <v>2級地</v>
      </c>
      <c r="C3742" s="128">
        <f t="shared" si="1520"/>
        <v>11.28</v>
      </c>
      <c r="D3742" t="s">
        <v>2840</v>
      </c>
      <c r="E3742" s="145" t="s">
        <v>2841</v>
      </c>
      <c r="F3742">
        <v>250</v>
      </c>
      <c r="G3742" s="123">
        <f t="shared" si="1457"/>
        <v>2820</v>
      </c>
      <c r="H3742" s="123" t="s">
        <v>974</v>
      </c>
      <c r="I3742" s="123">
        <v>2</v>
      </c>
      <c r="J3742" s="143" t="s">
        <v>4650</v>
      </c>
      <c r="K3742" t="str">
        <f t="shared" si="1458"/>
        <v>CB35022</v>
      </c>
      <c r="L3742" s="123">
        <f t="shared" si="1508"/>
        <v>107</v>
      </c>
    </row>
    <row r="3743" spans="1:12">
      <c r="A3743" s="122" t="str">
        <f t="shared" ref="A3743:C3743" si="1521">A3742</f>
        <v>02</v>
      </c>
      <c r="B3743" t="str">
        <f t="shared" si="1521"/>
        <v>2級地</v>
      </c>
      <c r="C3743" s="128">
        <f t="shared" si="1521"/>
        <v>11.28</v>
      </c>
      <c r="D3743" t="s">
        <v>2842</v>
      </c>
      <c r="E3743" s="145" t="s">
        <v>2843</v>
      </c>
      <c r="F3743">
        <v>494</v>
      </c>
      <c r="G3743" s="123">
        <f t="shared" si="1457"/>
        <v>5572</v>
      </c>
      <c r="H3743" s="123" t="s">
        <v>974</v>
      </c>
      <c r="I3743" s="123">
        <v>2</v>
      </c>
      <c r="J3743" s="143" t="s">
        <v>4650</v>
      </c>
      <c r="K3743" t="str">
        <f t="shared" si="1458"/>
        <v>CB36022</v>
      </c>
      <c r="L3743" s="123">
        <f t="shared" si="1508"/>
        <v>107</v>
      </c>
    </row>
    <row r="3744" spans="1:12">
      <c r="A3744" s="122" t="str">
        <f t="shared" ref="A3744:C3744" si="1522">A3743</f>
        <v>02</v>
      </c>
      <c r="B3744" t="str">
        <f t="shared" si="1522"/>
        <v>2級地</v>
      </c>
      <c r="C3744" s="128">
        <f t="shared" si="1522"/>
        <v>11.28</v>
      </c>
      <c r="D3744" t="s">
        <v>2844</v>
      </c>
      <c r="E3744" s="145" t="s">
        <v>2845</v>
      </c>
      <c r="F3744">
        <v>344</v>
      </c>
      <c r="G3744" s="123">
        <f t="shared" si="1457"/>
        <v>3880</v>
      </c>
      <c r="H3744" s="123" t="s">
        <v>974</v>
      </c>
      <c r="I3744" s="123">
        <v>2</v>
      </c>
      <c r="J3744" s="143" t="s">
        <v>4650</v>
      </c>
      <c r="K3744" t="str">
        <f t="shared" si="1458"/>
        <v>CB37022</v>
      </c>
      <c r="L3744" s="123">
        <f t="shared" si="1508"/>
        <v>107</v>
      </c>
    </row>
    <row r="3745" spans="1:12">
      <c r="A3745" s="122" t="str">
        <f t="shared" ref="A3745:C3745" si="1523">A3744</f>
        <v>02</v>
      </c>
      <c r="B3745" t="str">
        <f t="shared" si="1523"/>
        <v>2級地</v>
      </c>
      <c r="C3745" s="128">
        <f t="shared" si="1523"/>
        <v>11.28</v>
      </c>
      <c r="D3745" t="s">
        <v>2846</v>
      </c>
      <c r="E3745" s="145" t="s">
        <v>2847</v>
      </c>
      <c r="F3745">
        <v>245</v>
      </c>
      <c r="G3745" s="123">
        <f t="shared" si="1457"/>
        <v>2763</v>
      </c>
      <c r="H3745" s="123" t="s">
        <v>974</v>
      </c>
      <c r="I3745" s="123">
        <v>2</v>
      </c>
      <c r="J3745" s="143" t="s">
        <v>4650</v>
      </c>
      <c r="K3745" t="str">
        <f t="shared" si="1458"/>
        <v>CB38022</v>
      </c>
      <c r="L3745" s="123">
        <f t="shared" si="1508"/>
        <v>107</v>
      </c>
    </row>
    <row r="3746" spans="1:12">
      <c r="A3746" s="122" t="str">
        <f t="shared" ref="A3746:C3746" si="1524">A3745</f>
        <v>02</v>
      </c>
      <c r="B3746" t="str">
        <f t="shared" si="1524"/>
        <v>2級地</v>
      </c>
      <c r="C3746" s="128">
        <f t="shared" si="1524"/>
        <v>11.28</v>
      </c>
      <c r="D3746" t="s">
        <v>2848</v>
      </c>
      <c r="E3746" s="145" t="s">
        <v>2849</v>
      </c>
      <c r="F3746">
        <v>520</v>
      </c>
      <c r="G3746" s="123">
        <f t="shared" si="1457"/>
        <v>5865</v>
      </c>
      <c r="H3746" s="123" t="s">
        <v>974</v>
      </c>
      <c r="I3746" s="123">
        <v>2</v>
      </c>
      <c r="J3746" s="143" t="s">
        <v>4650</v>
      </c>
      <c r="K3746" t="str">
        <f t="shared" si="1458"/>
        <v>CB41022</v>
      </c>
      <c r="L3746" s="142">
        <f>L3584</f>
        <v>0</v>
      </c>
    </row>
    <row r="3747" spans="1:12">
      <c r="A3747" s="122" t="str">
        <f t="shared" ref="A3747:C3747" si="1525">A3746</f>
        <v>02</v>
      </c>
      <c r="B3747" t="str">
        <f t="shared" si="1525"/>
        <v>2級地</v>
      </c>
      <c r="C3747" s="128">
        <f t="shared" si="1525"/>
        <v>11.28</v>
      </c>
      <c r="D3747" t="s">
        <v>2850</v>
      </c>
      <c r="E3747" s="145" t="s">
        <v>2851</v>
      </c>
      <c r="F3747">
        <v>364</v>
      </c>
      <c r="G3747" s="123">
        <f t="shared" ref="G3747:G3810" si="1526">ROUNDDOWN(F3747*C3747,0)</f>
        <v>4105</v>
      </c>
      <c r="H3747" s="123" t="s">
        <v>974</v>
      </c>
      <c r="I3747" s="123">
        <v>2</v>
      </c>
      <c r="J3747" s="143" t="s">
        <v>4650</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2852</v>
      </c>
      <c r="E3748" s="145" t="s">
        <v>2853</v>
      </c>
      <c r="F3748">
        <v>260</v>
      </c>
      <c r="G3748" s="123">
        <f t="shared" si="1526"/>
        <v>2932</v>
      </c>
      <c r="H3748" s="123" t="s">
        <v>974</v>
      </c>
      <c r="I3748" s="123">
        <v>2</v>
      </c>
      <c r="J3748" s="143" t="s">
        <v>4650</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2854</v>
      </c>
      <c r="E3749" s="145" t="s">
        <v>2855</v>
      </c>
      <c r="F3749">
        <v>515</v>
      </c>
      <c r="G3749" s="123">
        <f t="shared" si="1526"/>
        <v>5809</v>
      </c>
      <c r="H3749" s="123" t="s">
        <v>974</v>
      </c>
      <c r="I3749" s="123">
        <v>2</v>
      </c>
      <c r="J3749" s="143" t="s">
        <v>4650</v>
      </c>
      <c r="K3749" t="str">
        <f t="shared" si="1527"/>
        <v>CB44022</v>
      </c>
      <c r="L3749" s="123">
        <f t="shared" si="1529"/>
        <v>0</v>
      </c>
    </row>
    <row r="3750" spans="1:12">
      <c r="A3750" s="122" t="str">
        <f t="shared" ref="A3750:C3750" si="1531">A3749</f>
        <v>02</v>
      </c>
      <c r="B3750" t="str">
        <f t="shared" si="1531"/>
        <v>2級地</v>
      </c>
      <c r="C3750" s="128">
        <f t="shared" si="1531"/>
        <v>11.28</v>
      </c>
      <c r="D3750" t="s">
        <v>2856</v>
      </c>
      <c r="E3750" s="145" t="s">
        <v>2857</v>
      </c>
      <c r="F3750">
        <v>359</v>
      </c>
      <c r="G3750" s="123">
        <f t="shared" si="1526"/>
        <v>4049</v>
      </c>
      <c r="H3750" s="123" t="s">
        <v>974</v>
      </c>
      <c r="I3750" s="123">
        <v>2</v>
      </c>
      <c r="J3750" s="143" t="s">
        <v>4650</v>
      </c>
      <c r="K3750" t="str">
        <f t="shared" si="1527"/>
        <v>CB45022</v>
      </c>
      <c r="L3750" s="123">
        <f t="shared" si="1529"/>
        <v>0</v>
      </c>
    </row>
    <row r="3751" spans="1:12">
      <c r="A3751" s="122" t="str">
        <f t="shared" ref="A3751:C3751" si="1532">A3750</f>
        <v>02</v>
      </c>
      <c r="B3751" t="str">
        <f t="shared" si="1532"/>
        <v>2級地</v>
      </c>
      <c r="C3751" s="128">
        <f t="shared" si="1532"/>
        <v>11.28</v>
      </c>
      <c r="D3751" t="s">
        <v>2858</v>
      </c>
      <c r="E3751" s="145" t="s">
        <v>2859</v>
      </c>
      <c r="F3751">
        <v>255</v>
      </c>
      <c r="G3751" s="123">
        <f t="shared" si="1526"/>
        <v>2876</v>
      </c>
      <c r="H3751" s="123" t="s">
        <v>974</v>
      </c>
      <c r="I3751" s="123">
        <v>2</v>
      </c>
      <c r="J3751" s="143" t="s">
        <v>4650</v>
      </c>
      <c r="K3751" t="str">
        <f t="shared" si="1527"/>
        <v>CB46022</v>
      </c>
      <c r="L3751" s="123">
        <f t="shared" si="1529"/>
        <v>0</v>
      </c>
    </row>
    <row r="3752" spans="1:12">
      <c r="A3752" s="122" t="str">
        <f t="shared" ref="A3752:C3752" si="1533">A3751</f>
        <v>02</v>
      </c>
      <c r="B3752" t="str">
        <f t="shared" si="1533"/>
        <v>2級地</v>
      </c>
      <c r="C3752" s="128">
        <f t="shared" si="1533"/>
        <v>11.28</v>
      </c>
      <c r="D3752" t="s">
        <v>2860</v>
      </c>
      <c r="E3752" s="145" t="s">
        <v>2861</v>
      </c>
      <c r="F3752">
        <v>484</v>
      </c>
      <c r="G3752" s="123">
        <f t="shared" si="1526"/>
        <v>5459</v>
      </c>
      <c r="H3752" s="123" t="s">
        <v>974</v>
      </c>
      <c r="I3752" s="123">
        <v>2</v>
      </c>
      <c r="J3752" s="143" t="s">
        <v>4650</v>
      </c>
      <c r="K3752" t="str">
        <f t="shared" si="1527"/>
        <v>CB47022</v>
      </c>
      <c r="L3752" s="123">
        <f t="shared" si="1529"/>
        <v>0</v>
      </c>
    </row>
    <row r="3753" spans="1:12">
      <c r="A3753" s="122" t="str">
        <f t="shared" ref="A3753:C3753" si="1534">A3752</f>
        <v>02</v>
      </c>
      <c r="B3753" t="str">
        <f t="shared" si="1534"/>
        <v>2級地</v>
      </c>
      <c r="C3753" s="128">
        <f t="shared" si="1534"/>
        <v>11.28</v>
      </c>
      <c r="D3753" t="s">
        <v>2862</v>
      </c>
      <c r="E3753" s="145" t="s">
        <v>2863</v>
      </c>
      <c r="F3753">
        <v>339</v>
      </c>
      <c r="G3753" s="123">
        <f t="shared" si="1526"/>
        <v>3823</v>
      </c>
      <c r="H3753" s="123" t="s">
        <v>974</v>
      </c>
      <c r="I3753" s="123">
        <v>2</v>
      </c>
      <c r="J3753" s="143" t="s">
        <v>4650</v>
      </c>
      <c r="K3753" t="str">
        <f t="shared" si="1527"/>
        <v>CB48022</v>
      </c>
      <c r="L3753" s="123">
        <f t="shared" si="1529"/>
        <v>0</v>
      </c>
    </row>
    <row r="3754" spans="1:12">
      <c r="A3754" s="122" t="str">
        <f t="shared" ref="A3754:C3754" si="1535">A3753</f>
        <v>02</v>
      </c>
      <c r="B3754" t="str">
        <f t="shared" si="1535"/>
        <v>2級地</v>
      </c>
      <c r="C3754" s="128">
        <f t="shared" si="1535"/>
        <v>11.28</v>
      </c>
      <c r="D3754" t="s">
        <v>2864</v>
      </c>
      <c r="E3754" s="145" t="s">
        <v>2865</v>
      </c>
      <c r="F3754">
        <v>242</v>
      </c>
      <c r="G3754" s="123">
        <f t="shared" si="1526"/>
        <v>2729</v>
      </c>
      <c r="H3754" s="123" t="s">
        <v>974</v>
      </c>
      <c r="I3754" s="123">
        <v>2</v>
      </c>
      <c r="J3754" s="143" t="s">
        <v>4650</v>
      </c>
      <c r="K3754" t="str">
        <f t="shared" si="1527"/>
        <v>CB49022</v>
      </c>
      <c r="L3754" s="123">
        <f t="shared" si="1529"/>
        <v>0</v>
      </c>
    </row>
    <row r="3755" spans="1:12">
      <c r="A3755" s="122" t="str">
        <f t="shared" ref="A3755:C3755" si="1536">A3754</f>
        <v>02</v>
      </c>
      <c r="B3755" t="str">
        <f t="shared" si="1536"/>
        <v>2級地</v>
      </c>
      <c r="C3755" s="128">
        <f t="shared" si="1536"/>
        <v>11.28</v>
      </c>
      <c r="D3755" t="s">
        <v>2866</v>
      </c>
      <c r="E3755" s="145" t="s">
        <v>2867</v>
      </c>
      <c r="F3755">
        <v>479</v>
      </c>
      <c r="G3755" s="123">
        <f t="shared" si="1526"/>
        <v>5403</v>
      </c>
      <c r="H3755" s="123" t="s">
        <v>974</v>
      </c>
      <c r="I3755" s="123">
        <v>2</v>
      </c>
      <c r="J3755" s="143" t="s">
        <v>4650</v>
      </c>
      <c r="K3755" t="str">
        <f t="shared" si="1527"/>
        <v>CB50022</v>
      </c>
      <c r="L3755" s="123">
        <f t="shared" si="1529"/>
        <v>0</v>
      </c>
    </row>
    <row r="3756" spans="1:12">
      <c r="A3756" s="122" t="str">
        <f t="shared" ref="A3756:C3756" si="1537">A3755</f>
        <v>02</v>
      </c>
      <c r="B3756" t="str">
        <f t="shared" si="1537"/>
        <v>2級地</v>
      </c>
      <c r="C3756" s="128">
        <f t="shared" si="1537"/>
        <v>11.28</v>
      </c>
      <c r="D3756" t="s">
        <v>2868</v>
      </c>
      <c r="E3756" s="145" t="s">
        <v>2869</v>
      </c>
      <c r="F3756">
        <v>334</v>
      </c>
      <c r="G3756" s="123">
        <f t="shared" si="1526"/>
        <v>3767</v>
      </c>
      <c r="H3756" s="123" t="s">
        <v>974</v>
      </c>
      <c r="I3756" s="123">
        <v>2</v>
      </c>
      <c r="J3756" s="143" t="s">
        <v>4650</v>
      </c>
      <c r="K3756" t="str">
        <f t="shared" si="1527"/>
        <v>CB51022</v>
      </c>
      <c r="L3756" s="123">
        <f t="shared" si="1529"/>
        <v>0</v>
      </c>
    </row>
    <row r="3757" spans="1:12">
      <c r="A3757" s="122" t="str">
        <f t="shared" ref="A3757:C3757" si="1538">A3756</f>
        <v>02</v>
      </c>
      <c r="B3757" t="str">
        <f t="shared" si="1538"/>
        <v>2級地</v>
      </c>
      <c r="C3757" s="128">
        <f t="shared" si="1538"/>
        <v>11.28</v>
      </c>
      <c r="D3757" t="s">
        <v>2870</v>
      </c>
      <c r="E3757" s="145" t="s">
        <v>2871</v>
      </c>
      <c r="F3757">
        <v>237</v>
      </c>
      <c r="G3757" s="123">
        <f t="shared" si="1526"/>
        <v>2673</v>
      </c>
      <c r="H3757" s="123" t="s">
        <v>974</v>
      </c>
      <c r="I3757" s="123">
        <v>2</v>
      </c>
      <c r="J3757" s="143" t="s">
        <v>4650</v>
      </c>
      <c r="K3757" t="str">
        <f t="shared" si="1527"/>
        <v>CB52022</v>
      </c>
      <c r="L3757" s="123">
        <f t="shared" si="1529"/>
        <v>0</v>
      </c>
    </row>
    <row r="3758" spans="1:12">
      <c r="A3758" s="122" t="str">
        <f t="shared" ref="A3758:C3758" si="1539">A3757</f>
        <v>02</v>
      </c>
      <c r="B3758" t="str">
        <f t="shared" si="1539"/>
        <v>2級地</v>
      </c>
      <c r="C3758" s="128">
        <f t="shared" si="1539"/>
        <v>11.28</v>
      </c>
      <c r="D3758" t="s">
        <v>2872</v>
      </c>
      <c r="E3758" s="145" t="s">
        <v>2873</v>
      </c>
      <c r="F3758">
        <v>494</v>
      </c>
      <c r="G3758" s="123">
        <f t="shared" si="1526"/>
        <v>5572</v>
      </c>
      <c r="H3758" s="123" t="s">
        <v>974</v>
      </c>
      <c r="I3758" s="123">
        <v>2</v>
      </c>
      <c r="J3758" s="143" t="s">
        <v>4650</v>
      </c>
      <c r="K3758" t="str">
        <f t="shared" si="1527"/>
        <v>CB53022</v>
      </c>
      <c r="L3758" s="123">
        <f t="shared" si="1529"/>
        <v>0</v>
      </c>
    </row>
    <row r="3759" spans="1:12">
      <c r="A3759" s="122" t="str">
        <f t="shared" ref="A3759:C3759" si="1540">A3758</f>
        <v>02</v>
      </c>
      <c r="B3759" t="str">
        <f t="shared" si="1540"/>
        <v>2級地</v>
      </c>
      <c r="C3759" s="128">
        <f t="shared" si="1540"/>
        <v>11.28</v>
      </c>
      <c r="D3759" t="s">
        <v>2874</v>
      </c>
      <c r="E3759" s="145" t="s">
        <v>2875</v>
      </c>
      <c r="F3759">
        <v>346</v>
      </c>
      <c r="G3759" s="123">
        <f t="shared" si="1526"/>
        <v>3902</v>
      </c>
      <c r="H3759" s="123" t="s">
        <v>974</v>
      </c>
      <c r="I3759" s="123">
        <v>2</v>
      </c>
      <c r="J3759" s="143" t="s">
        <v>4650</v>
      </c>
      <c r="K3759" t="str">
        <f t="shared" si="1527"/>
        <v>CB54022</v>
      </c>
      <c r="L3759" s="123">
        <f t="shared" si="1529"/>
        <v>0</v>
      </c>
    </row>
    <row r="3760" spans="1:12">
      <c r="A3760" s="122" t="str">
        <f t="shared" ref="A3760:C3760" si="1541">A3759</f>
        <v>02</v>
      </c>
      <c r="B3760" t="str">
        <f t="shared" si="1541"/>
        <v>2級地</v>
      </c>
      <c r="C3760" s="128">
        <f t="shared" si="1541"/>
        <v>11.28</v>
      </c>
      <c r="D3760" t="s">
        <v>2876</v>
      </c>
      <c r="E3760" s="145" t="s">
        <v>2877</v>
      </c>
      <c r="F3760">
        <v>247</v>
      </c>
      <c r="G3760" s="123">
        <f t="shared" si="1526"/>
        <v>2786</v>
      </c>
      <c r="H3760" s="123" t="s">
        <v>974</v>
      </c>
      <c r="I3760" s="123">
        <v>2</v>
      </c>
      <c r="J3760" s="143" t="s">
        <v>4650</v>
      </c>
      <c r="K3760" t="str">
        <f t="shared" si="1527"/>
        <v>CB55022</v>
      </c>
      <c r="L3760" s="123">
        <f t="shared" si="1529"/>
        <v>0</v>
      </c>
    </row>
    <row r="3761" spans="1:12">
      <c r="A3761" s="122" t="str">
        <f t="shared" ref="A3761:C3761" si="1542">A3760</f>
        <v>02</v>
      </c>
      <c r="B3761" t="str">
        <f t="shared" si="1542"/>
        <v>2級地</v>
      </c>
      <c r="C3761" s="128">
        <f t="shared" si="1542"/>
        <v>11.28</v>
      </c>
      <c r="D3761" t="s">
        <v>2878</v>
      </c>
      <c r="E3761" s="145" t="s">
        <v>2879</v>
      </c>
      <c r="F3761">
        <v>489</v>
      </c>
      <c r="G3761" s="123">
        <f t="shared" si="1526"/>
        <v>5515</v>
      </c>
      <c r="H3761" s="123" t="s">
        <v>974</v>
      </c>
      <c r="I3761" s="123">
        <v>2</v>
      </c>
      <c r="J3761" s="143" t="s">
        <v>4650</v>
      </c>
      <c r="K3761" t="str">
        <f t="shared" si="1527"/>
        <v>CB56022</v>
      </c>
      <c r="L3761" s="123">
        <f t="shared" si="1529"/>
        <v>0</v>
      </c>
    </row>
    <row r="3762" spans="1:12">
      <c r="A3762" s="122" t="str">
        <f t="shared" ref="A3762:C3762" si="1543">A3761</f>
        <v>02</v>
      </c>
      <c r="B3762" t="str">
        <f t="shared" si="1543"/>
        <v>2級地</v>
      </c>
      <c r="C3762" s="128">
        <f t="shared" si="1543"/>
        <v>11.28</v>
      </c>
      <c r="D3762" t="s">
        <v>2880</v>
      </c>
      <c r="E3762" s="145" t="s">
        <v>2881</v>
      </c>
      <c r="F3762">
        <v>341</v>
      </c>
      <c r="G3762" s="123">
        <f t="shared" si="1526"/>
        <v>3846</v>
      </c>
      <c r="H3762" s="123" t="s">
        <v>974</v>
      </c>
      <c r="I3762" s="123">
        <v>2</v>
      </c>
      <c r="J3762" s="143" t="s">
        <v>4650</v>
      </c>
      <c r="K3762" t="str">
        <f t="shared" si="1527"/>
        <v>CB57022</v>
      </c>
      <c r="L3762" s="123">
        <f t="shared" si="1529"/>
        <v>0</v>
      </c>
    </row>
    <row r="3763" spans="1:12">
      <c r="A3763" s="122" t="str">
        <f t="shared" ref="A3763:C3763" si="1544">A3762</f>
        <v>02</v>
      </c>
      <c r="B3763" t="str">
        <f t="shared" si="1544"/>
        <v>2級地</v>
      </c>
      <c r="C3763" s="128">
        <f t="shared" si="1544"/>
        <v>11.28</v>
      </c>
      <c r="D3763" t="s">
        <v>2882</v>
      </c>
      <c r="E3763" s="145" t="s">
        <v>2883</v>
      </c>
      <c r="F3763">
        <v>242</v>
      </c>
      <c r="G3763" s="123">
        <f t="shared" si="1526"/>
        <v>2729</v>
      </c>
      <c r="H3763" s="123" t="s">
        <v>974</v>
      </c>
      <c r="I3763" s="123">
        <v>2</v>
      </c>
      <c r="J3763" s="143" t="s">
        <v>4650</v>
      </c>
      <c r="K3763" t="str">
        <f t="shared" si="1527"/>
        <v>CB58022</v>
      </c>
      <c r="L3763" s="123">
        <f t="shared" si="1529"/>
        <v>0</v>
      </c>
    </row>
    <row r="3764" spans="1:12">
      <c r="A3764" s="122" t="str">
        <f t="shared" ref="A3764:C3764" si="1545">A3763</f>
        <v>02</v>
      </c>
      <c r="B3764" t="str">
        <f t="shared" si="1545"/>
        <v>2級地</v>
      </c>
      <c r="C3764" s="128">
        <f t="shared" si="1545"/>
        <v>11.28</v>
      </c>
      <c r="D3764" t="s">
        <v>2884</v>
      </c>
      <c r="E3764" s="145" t="s">
        <v>2885</v>
      </c>
      <c r="F3764">
        <v>474</v>
      </c>
      <c r="G3764" s="123">
        <f t="shared" si="1526"/>
        <v>5346</v>
      </c>
      <c r="H3764" s="123" t="s">
        <v>974</v>
      </c>
      <c r="I3764" s="123">
        <v>2</v>
      </c>
      <c r="J3764" s="143" t="s">
        <v>4650</v>
      </c>
      <c r="K3764" t="str">
        <f t="shared" si="1527"/>
        <v>CB61022</v>
      </c>
      <c r="L3764" s="142">
        <f>L3602</f>
        <v>0</v>
      </c>
    </row>
    <row r="3765" spans="1:12">
      <c r="A3765" s="122" t="str">
        <f t="shared" ref="A3765:C3765" si="1546">A3764</f>
        <v>02</v>
      </c>
      <c r="B3765" t="str">
        <f t="shared" si="1546"/>
        <v>2級地</v>
      </c>
      <c r="C3765" s="128">
        <f t="shared" si="1546"/>
        <v>11.28</v>
      </c>
      <c r="D3765" t="s">
        <v>2886</v>
      </c>
      <c r="E3765" s="145" t="s">
        <v>2887</v>
      </c>
      <c r="F3765">
        <v>332</v>
      </c>
      <c r="G3765" s="123">
        <f t="shared" si="1526"/>
        <v>3744</v>
      </c>
      <c r="H3765" s="123" t="s">
        <v>974</v>
      </c>
      <c r="I3765" s="123">
        <v>2</v>
      </c>
      <c r="J3765" s="143" t="s">
        <v>4650</v>
      </c>
      <c r="K3765" t="str">
        <f t="shared" si="1527"/>
        <v>CB62022</v>
      </c>
      <c r="L3765" s="123">
        <f>L3764</f>
        <v>0</v>
      </c>
    </row>
    <row r="3766" spans="1:12">
      <c r="A3766" s="122" t="str">
        <f t="shared" ref="A3766:C3766" si="1547">A3765</f>
        <v>02</v>
      </c>
      <c r="B3766" t="str">
        <f t="shared" si="1547"/>
        <v>2級地</v>
      </c>
      <c r="C3766" s="128">
        <f t="shared" si="1547"/>
        <v>11.28</v>
      </c>
      <c r="D3766" t="s">
        <v>2888</v>
      </c>
      <c r="E3766" s="145" t="s">
        <v>2889</v>
      </c>
      <c r="F3766">
        <v>237</v>
      </c>
      <c r="G3766" s="123">
        <f t="shared" si="1526"/>
        <v>2673</v>
      </c>
      <c r="H3766" s="123" t="s">
        <v>974</v>
      </c>
      <c r="I3766" s="123">
        <v>2</v>
      </c>
      <c r="J3766" s="143" t="s">
        <v>4650</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2890</v>
      </c>
      <c r="E3767" s="145" t="s">
        <v>2891</v>
      </c>
      <c r="F3767">
        <v>469</v>
      </c>
      <c r="G3767" s="123">
        <f t="shared" si="1526"/>
        <v>5290</v>
      </c>
      <c r="H3767" s="123" t="s">
        <v>974</v>
      </c>
      <c r="I3767" s="123">
        <v>2</v>
      </c>
      <c r="J3767" s="143" t="s">
        <v>4650</v>
      </c>
      <c r="K3767" t="str">
        <f t="shared" si="1527"/>
        <v>CB64022</v>
      </c>
      <c r="L3767" s="123">
        <f t="shared" si="1548"/>
        <v>0</v>
      </c>
    </row>
    <row r="3768" spans="1:12">
      <c r="A3768" s="122" t="str">
        <f t="shared" ref="A3768:C3768" si="1550">A3767</f>
        <v>02</v>
      </c>
      <c r="B3768" t="str">
        <f t="shared" si="1550"/>
        <v>2級地</v>
      </c>
      <c r="C3768" s="128">
        <f t="shared" si="1550"/>
        <v>11.28</v>
      </c>
      <c r="D3768" t="s">
        <v>2892</v>
      </c>
      <c r="E3768" s="145" t="s">
        <v>2893</v>
      </c>
      <c r="F3768">
        <v>327</v>
      </c>
      <c r="G3768" s="123">
        <f t="shared" si="1526"/>
        <v>3688</v>
      </c>
      <c r="H3768" s="123" t="s">
        <v>974</v>
      </c>
      <c r="I3768" s="123">
        <v>2</v>
      </c>
      <c r="J3768" s="143" t="s">
        <v>4650</v>
      </c>
      <c r="K3768" t="str">
        <f t="shared" si="1527"/>
        <v>CB65022</v>
      </c>
      <c r="L3768" s="123">
        <f t="shared" si="1548"/>
        <v>0</v>
      </c>
    </row>
    <row r="3769" spans="1:12">
      <c r="A3769" s="122" t="str">
        <f t="shared" ref="A3769:C3769" si="1551">A3768</f>
        <v>02</v>
      </c>
      <c r="B3769" t="str">
        <f t="shared" si="1551"/>
        <v>2級地</v>
      </c>
      <c r="C3769" s="128">
        <f t="shared" si="1551"/>
        <v>11.28</v>
      </c>
      <c r="D3769" t="s">
        <v>2894</v>
      </c>
      <c r="E3769" s="145" t="s">
        <v>2895</v>
      </c>
      <c r="F3769">
        <v>232</v>
      </c>
      <c r="G3769" s="123">
        <f t="shared" si="1526"/>
        <v>2616</v>
      </c>
      <c r="H3769" s="123" t="s">
        <v>974</v>
      </c>
      <c r="I3769" s="123">
        <v>2</v>
      </c>
      <c r="J3769" s="143" t="s">
        <v>4650</v>
      </c>
      <c r="K3769" t="str">
        <f t="shared" si="1527"/>
        <v>CB66022</v>
      </c>
      <c r="L3769" s="123">
        <f t="shared" si="1548"/>
        <v>0</v>
      </c>
    </row>
    <row r="3770" spans="1:12">
      <c r="A3770" s="122" t="str">
        <f t="shared" ref="A3770:C3770" si="1552">A3769</f>
        <v>02</v>
      </c>
      <c r="B3770" t="str">
        <f t="shared" si="1552"/>
        <v>2級地</v>
      </c>
      <c r="C3770" s="128">
        <f t="shared" si="1552"/>
        <v>11.28</v>
      </c>
      <c r="D3770" t="s">
        <v>2896</v>
      </c>
      <c r="E3770" s="145" t="s">
        <v>2897</v>
      </c>
      <c r="F3770">
        <v>441</v>
      </c>
      <c r="G3770" s="123">
        <f t="shared" si="1526"/>
        <v>4974</v>
      </c>
      <c r="H3770" s="123" t="s">
        <v>974</v>
      </c>
      <c r="I3770" s="123">
        <v>2</v>
      </c>
      <c r="J3770" s="143" t="s">
        <v>4650</v>
      </c>
      <c r="K3770" t="str">
        <f t="shared" si="1527"/>
        <v>CB67022</v>
      </c>
      <c r="L3770" s="123">
        <f t="shared" si="1548"/>
        <v>0</v>
      </c>
    </row>
    <row r="3771" spans="1:12">
      <c r="A3771" s="122" t="str">
        <f t="shared" ref="A3771:C3771" si="1553">A3770</f>
        <v>02</v>
      </c>
      <c r="B3771" t="str">
        <f t="shared" si="1553"/>
        <v>2級地</v>
      </c>
      <c r="C3771" s="128">
        <f t="shared" si="1553"/>
        <v>11.28</v>
      </c>
      <c r="D3771" t="s">
        <v>2898</v>
      </c>
      <c r="E3771" s="145" t="s">
        <v>2899</v>
      </c>
      <c r="F3771">
        <v>309</v>
      </c>
      <c r="G3771" s="123">
        <f t="shared" si="1526"/>
        <v>3485</v>
      </c>
      <c r="H3771" s="123" t="s">
        <v>974</v>
      </c>
      <c r="I3771" s="123">
        <v>2</v>
      </c>
      <c r="J3771" s="143" t="s">
        <v>4650</v>
      </c>
      <c r="K3771" t="str">
        <f t="shared" si="1527"/>
        <v>CB68022</v>
      </c>
      <c r="L3771" s="123">
        <f t="shared" si="1548"/>
        <v>0</v>
      </c>
    </row>
    <row r="3772" spans="1:12">
      <c r="A3772" s="122" t="str">
        <f t="shared" ref="A3772:C3772" si="1554">A3771</f>
        <v>02</v>
      </c>
      <c r="B3772" t="str">
        <f t="shared" si="1554"/>
        <v>2級地</v>
      </c>
      <c r="C3772" s="128">
        <f t="shared" si="1554"/>
        <v>11.28</v>
      </c>
      <c r="D3772" t="s">
        <v>2900</v>
      </c>
      <c r="E3772" s="145" t="s">
        <v>2901</v>
      </c>
      <c r="F3772">
        <v>221</v>
      </c>
      <c r="G3772" s="123">
        <f t="shared" si="1526"/>
        <v>2492</v>
      </c>
      <c r="H3772" s="123" t="s">
        <v>974</v>
      </c>
      <c r="I3772" s="123">
        <v>2</v>
      </c>
      <c r="J3772" s="143" t="s">
        <v>4650</v>
      </c>
      <c r="K3772" t="str">
        <f t="shared" si="1527"/>
        <v>CB69022</v>
      </c>
      <c r="L3772" s="123">
        <f t="shared" si="1548"/>
        <v>0</v>
      </c>
    </row>
    <row r="3773" spans="1:12">
      <c r="A3773" s="122" t="str">
        <f t="shared" ref="A3773:C3773" si="1555">A3772</f>
        <v>02</v>
      </c>
      <c r="B3773" t="str">
        <f t="shared" si="1555"/>
        <v>2級地</v>
      </c>
      <c r="C3773" s="128">
        <f t="shared" si="1555"/>
        <v>11.28</v>
      </c>
      <c r="D3773" t="s">
        <v>2902</v>
      </c>
      <c r="E3773" s="145" t="s">
        <v>2903</v>
      </c>
      <c r="F3773">
        <v>436</v>
      </c>
      <c r="G3773" s="123">
        <f t="shared" si="1526"/>
        <v>4918</v>
      </c>
      <c r="H3773" s="123" t="s">
        <v>974</v>
      </c>
      <c r="I3773" s="123">
        <v>2</v>
      </c>
      <c r="J3773" s="143" t="s">
        <v>4650</v>
      </c>
      <c r="K3773" t="str">
        <f t="shared" si="1527"/>
        <v>CB70022</v>
      </c>
      <c r="L3773" s="123">
        <f t="shared" si="1548"/>
        <v>0</v>
      </c>
    </row>
    <row r="3774" spans="1:12">
      <c r="A3774" s="122" t="str">
        <f t="shared" ref="A3774:C3774" si="1556">A3773</f>
        <v>02</v>
      </c>
      <c r="B3774" t="str">
        <f t="shared" si="1556"/>
        <v>2級地</v>
      </c>
      <c r="C3774" s="128">
        <f t="shared" si="1556"/>
        <v>11.28</v>
      </c>
      <c r="D3774" t="s">
        <v>2904</v>
      </c>
      <c r="E3774" s="145" t="s">
        <v>2905</v>
      </c>
      <c r="F3774">
        <v>304</v>
      </c>
      <c r="G3774" s="123">
        <f t="shared" si="1526"/>
        <v>3429</v>
      </c>
      <c r="H3774" s="123" t="s">
        <v>974</v>
      </c>
      <c r="I3774" s="123">
        <v>2</v>
      </c>
      <c r="J3774" s="143" t="s">
        <v>4650</v>
      </c>
      <c r="K3774" t="str">
        <f t="shared" si="1527"/>
        <v>CB71022</v>
      </c>
      <c r="L3774" s="123">
        <f t="shared" si="1548"/>
        <v>0</v>
      </c>
    </row>
    <row r="3775" spans="1:12">
      <c r="A3775" s="122" t="str">
        <f t="shared" ref="A3775:C3775" si="1557">A3774</f>
        <v>02</v>
      </c>
      <c r="B3775" t="str">
        <f t="shared" si="1557"/>
        <v>2級地</v>
      </c>
      <c r="C3775" s="128">
        <f t="shared" si="1557"/>
        <v>11.28</v>
      </c>
      <c r="D3775" t="s">
        <v>2906</v>
      </c>
      <c r="E3775" s="145" t="s">
        <v>2907</v>
      </c>
      <c r="F3775">
        <v>216</v>
      </c>
      <c r="G3775" s="123">
        <f t="shared" si="1526"/>
        <v>2436</v>
      </c>
      <c r="H3775" s="123" t="s">
        <v>974</v>
      </c>
      <c r="I3775" s="123">
        <v>2</v>
      </c>
      <c r="J3775" s="143" t="s">
        <v>4650</v>
      </c>
      <c r="K3775" t="str">
        <f t="shared" si="1527"/>
        <v>CB72022</v>
      </c>
      <c r="L3775" s="123">
        <f t="shared" si="1548"/>
        <v>0</v>
      </c>
    </row>
    <row r="3776" spans="1:12">
      <c r="A3776" s="122" t="str">
        <f t="shared" ref="A3776:C3776" si="1558">A3775</f>
        <v>02</v>
      </c>
      <c r="B3776" t="str">
        <f t="shared" si="1558"/>
        <v>2級地</v>
      </c>
      <c r="C3776" s="128">
        <f t="shared" si="1558"/>
        <v>11.28</v>
      </c>
      <c r="D3776" t="s">
        <v>2908</v>
      </c>
      <c r="E3776" s="145" t="s">
        <v>2909</v>
      </c>
      <c r="F3776">
        <v>450</v>
      </c>
      <c r="G3776" s="123">
        <f t="shared" si="1526"/>
        <v>5076</v>
      </c>
      <c r="H3776" s="123" t="s">
        <v>974</v>
      </c>
      <c r="I3776" s="123">
        <v>2</v>
      </c>
      <c r="J3776" s="143" t="s">
        <v>4650</v>
      </c>
      <c r="K3776" t="str">
        <f t="shared" si="1527"/>
        <v>CB73022</v>
      </c>
      <c r="L3776" s="123">
        <f t="shared" si="1548"/>
        <v>0</v>
      </c>
    </row>
    <row r="3777" spans="1:12">
      <c r="A3777" s="122" t="str">
        <f t="shared" ref="A3777:C3777" si="1559">A3776</f>
        <v>02</v>
      </c>
      <c r="B3777" t="str">
        <f t="shared" si="1559"/>
        <v>2級地</v>
      </c>
      <c r="C3777" s="128">
        <f t="shared" si="1559"/>
        <v>11.28</v>
      </c>
      <c r="D3777" t="s">
        <v>2910</v>
      </c>
      <c r="E3777" s="145" t="s">
        <v>2911</v>
      </c>
      <c r="F3777">
        <v>315</v>
      </c>
      <c r="G3777" s="123">
        <f t="shared" si="1526"/>
        <v>3553</v>
      </c>
      <c r="H3777" s="123" t="s">
        <v>974</v>
      </c>
      <c r="I3777" s="123">
        <v>2</v>
      </c>
      <c r="J3777" s="143" t="s">
        <v>4650</v>
      </c>
      <c r="K3777" t="str">
        <f t="shared" si="1527"/>
        <v>CB74022</v>
      </c>
      <c r="L3777" s="123">
        <f t="shared" si="1548"/>
        <v>0</v>
      </c>
    </row>
    <row r="3778" spans="1:12">
      <c r="A3778" s="122" t="str">
        <f t="shared" ref="A3778:C3778" si="1560">A3777</f>
        <v>02</v>
      </c>
      <c r="B3778" t="str">
        <f t="shared" si="1560"/>
        <v>2級地</v>
      </c>
      <c r="C3778" s="128">
        <f t="shared" si="1560"/>
        <v>11.28</v>
      </c>
      <c r="D3778" t="s">
        <v>2912</v>
      </c>
      <c r="E3778" s="145" t="s">
        <v>2913</v>
      </c>
      <c r="F3778">
        <v>225</v>
      </c>
      <c r="G3778" s="123">
        <f t="shared" si="1526"/>
        <v>2538</v>
      </c>
      <c r="H3778" s="123" t="s">
        <v>974</v>
      </c>
      <c r="I3778" s="123">
        <v>2</v>
      </c>
      <c r="J3778" s="143" t="s">
        <v>4650</v>
      </c>
      <c r="K3778" t="str">
        <f t="shared" si="1527"/>
        <v>CB75022</v>
      </c>
      <c r="L3778" s="123">
        <f t="shared" si="1548"/>
        <v>0</v>
      </c>
    </row>
    <row r="3779" spans="1:12">
      <c r="A3779" s="122" t="str">
        <f t="shared" ref="A3779:C3779" si="1561">A3778</f>
        <v>02</v>
      </c>
      <c r="B3779" t="str">
        <f t="shared" si="1561"/>
        <v>2級地</v>
      </c>
      <c r="C3779" s="128">
        <f t="shared" si="1561"/>
        <v>11.28</v>
      </c>
      <c r="D3779" t="s">
        <v>2914</v>
      </c>
      <c r="E3779" s="145" t="s">
        <v>2915</v>
      </c>
      <c r="F3779">
        <v>445</v>
      </c>
      <c r="G3779" s="123">
        <f t="shared" si="1526"/>
        <v>5019</v>
      </c>
      <c r="H3779" s="123" t="s">
        <v>974</v>
      </c>
      <c r="I3779" s="123">
        <v>2</v>
      </c>
      <c r="J3779" s="143" t="s">
        <v>4650</v>
      </c>
      <c r="K3779" t="str">
        <f t="shared" si="1527"/>
        <v>CB76022</v>
      </c>
      <c r="L3779" s="123">
        <f t="shared" si="1548"/>
        <v>0</v>
      </c>
    </row>
    <row r="3780" spans="1:12">
      <c r="A3780" s="122" t="str">
        <f t="shared" ref="A3780:C3780" si="1562">A3779</f>
        <v>02</v>
      </c>
      <c r="B3780" t="str">
        <f t="shared" si="1562"/>
        <v>2級地</v>
      </c>
      <c r="C3780" s="128">
        <f t="shared" si="1562"/>
        <v>11.28</v>
      </c>
      <c r="D3780" t="s">
        <v>2916</v>
      </c>
      <c r="E3780" s="145" t="s">
        <v>2917</v>
      </c>
      <c r="F3780">
        <v>310</v>
      </c>
      <c r="G3780" s="123">
        <f t="shared" si="1526"/>
        <v>3496</v>
      </c>
      <c r="H3780" s="123" t="s">
        <v>974</v>
      </c>
      <c r="I3780" s="123">
        <v>2</v>
      </c>
      <c r="J3780" s="143" t="s">
        <v>4650</v>
      </c>
      <c r="K3780" t="str">
        <f t="shared" si="1527"/>
        <v>CB77022</v>
      </c>
      <c r="L3780" s="123">
        <f t="shared" si="1548"/>
        <v>0</v>
      </c>
    </row>
    <row r="3781" spans="1:12">
      <c r="A3781" s="122" t="str">
        <f t="shared" ref="A3781:C3781" si="1563">A3780</f>
        <v>02</v>
      </c>
      <c r="B3781" t="str">
        <f t="shared" si="1563"/>
        <v>2級地</v>
      </c>
      <c r="C3781" s="128">
        <f t="shared" si="1563"/>
        <v>11.28</v>
      </c>
      <c r="D3781" t="s">
        <v>2918</v>
      </c>
      <c r="E3781" s="145" t="s">
        <v>2919</v>
      </c>
      <c r="F3781">
        <v>220</v>
      </c>
      <c r="G3781" s="123">
        <f t="shared" si="1526"/>
        <v>2481</v>
      </c>
      <c r="H3781" s="123" t="s">
        <v>974</v>
      </c>
      <c r="I3781" s="123">
        <v>2</v>
      </c>
      <c r="J3781" s="143" t="s">
        <v>4650</v>
      </c>
      <c r="K3781" t="str">
        <f t="shared" si="1527"/>
        <v>CB78022</v>
      </c>
      <c r="L3781" s="123">
        <f t="shared" si="1548"/>
        <v>0</v>
      </c>
    </row>
    <row r="3782" spans="1:12">
      <c r="A3782" s="122" t="str">
        <f t="shared" ref="A3782:C3782" si="1564">A3781</f>
        <v>02</v>
      </c>
      <c r="B3782" t="str">
        <f t="shared" si="1564"/>
        <v>2級地</v>
      </c>
      <c r="C3782" s="128">
        <f t="shared" si="1564"/>
        <v>11.28</v>
      </c>
      <c r="D3782" t="s">
        <v>2920</v>
      </c>
      <c r="E3782" s="145" t="s">
        <v>2921</v>
      </c>
      <c r="F3782">
        <v>440</v>
      </c>
      <c r="G3782" s="123">
        <f t="shared" si="1526"/>
        <v>4963</v>
      </c>
      <c r="H3782" s="123" t="s">
        <v>974</v>
      </c>
      <c r="I3782" s="123">
        <v>2</v>
      </c>
      <c r="J3782" s="143" t="s">
        <v>4650</v>
      </c>
      <c r="K3782" t="str">
        <f t="shared" si="1527"/>
        <v>CB81022</v>
      </c>
      <c r="L3782" s="142">
        <f>L3620</f>
        <v>106</v>
      </c>
    </row>
    <row r="3783" spans="1:12">
      <c r="A3783" s="122" t="str">
        <f t="shared" ref="A3783:C3783" si="1565">A3782</f>
        <v>02</v>
      </c>
      <c r="B3783" t="str">
        <f t="shared" si="1565"/>
        <v>2級地</v>
      </c>
      <c r="C3783" s="128">
        <f t="shared" si="1565"/>
        <v>11.28</v>
      </c>
      <c r="D3783" t="s">
        <v>2922</v>
      </c>
      <c r="E3783" s="145" t="s">
        <v>2923</v>
      </c>
      <c r="F3783">
        <v>308</v>
      </c>
      <c r="G3783" s="123">
        <f t="shared" si="1526"/>
        <v>3474</v>
      </c>
      <c r="H3783" s="123" t="s">
        <v>974</v>
      </c>
      <c r="I3783" s="123">
        <v>2</v>
      </c>
      <c r="J3783" s="143" t="s">
        <v>4650</v>
      </c>
      <c r="K3783" t="str">
        <f t="shared" si="1527"/>
        <v>CB82022</v>
      </c>
      <c r="L3783" s="123">
        <f>L3782</f>
        <v>106</v>
      </c>
    </row>
    <row r="3784" spans="1:12">
      <c r="A3784" s="122" t="str">
        <f t="shared" ref="A3784:C3784" si="1566">A3783</f>
        <v>02</v>
      </c>
      <c r="B3784" t="str">
        <f t="shared" si="1566"/>
        <v>2級地</v>
      </c>
      <c r="C3784" s="128">
        <f t="shared" si="1566"/>
        <v>11.28</v>
      </c>
      <c r="D3784" t="s">
        <v>2924</v>
      </c>
      <c r="E3784" s="145" t="s">
        <v>2925</v>
      </c>
      <c r="F3784">
        <v>220</v>
      </c>
      <c r="G3784" s="123">
        <f t="shared" si="1526"/>
        <v>2481</v>
      </c>
      <c r="H3784" s="123" t="s">
        <v>974</v>
      </c>
      <c r="I3784" s="123">
        <v>2</v>
      </c>
      <c r="J3784" s="143" t="s">
        <v>4650</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2926</v>
      </c>
      <c r="E3785" s="145" t="s">
        <v>2927</v>
      </c>
      <c r="F3785">
        <v>435</v>
      </c>
      <c r="G3785" s="123">
        <f t="shared" si="1526"/>
        <v>4906</v>
      </c>
      <c r="H3785" s="123" t="s">
        <v>974</v>
      </c>
      <c r="I3785" s="123">
        <v>2</v>
      </c>
      <c r="J3785" s="143" t="s">
        <v>4650</v>
      </c>
      <c r="K3785" t="str">
        <f t="shared" si="1527"/>
        <v>CB84022</v>
      </c>
      <c r="L3785" s="123">
        <f t="shared" si="1567"/>
        <v>106</v>
      </c>
    </row>
    <row r="3786" spans="1:12">
      <c r="A3786" s="122" t="str">
        <f t="shared" ref="A3786:C3786" si="1569">A3785</f>
        <v>02</v>
      </c>
      <c r="B3786" t="str">
        <f t="shared" si="1569"/>
        <v>2級地</v>
      </c>
      <c r="C3786" s="128">
        <f t="shared" si="1569"/>
        <v>11.28</v>
      </c>
      <c r="D3786" t="s">
        <v>2928</v>
      </c>
      <c r="E3786" s="145" t="s">
        <v>2929</v>
      </c>
      <c r="F3786">
        <v>303</v>
      </c>
      <c r="G3786" s="123">
        <f t="shared" si="1526"/>
        <v>3417</v>
      </c>
      <c r="H3786" s="123" t="s">
        <v>974</v>
      </c>
      <c r="I3786" s="123">
        <v>2</v>
      </c>
      <c r="J3786" s="143" t="s">
        <v>4650</v>
      </c>
      <c r="K3786" t="str">
        <f t="shared" si="1527"/>
        <v>CB85022</v>
      </c>
      <c r="L3786" s="123">
        <f t="shared" si="1567"/>
        <v>106</v>
      </c>
    </row>
    <row r="3787" spans="1:12">
      <c r="A3787" s="122" t="str">
        <f t="shared" ref="A3787:C3787" si="1570">A3786</f>
        <v>02</v>
      </c>
      <c r="B3787" t="str">
        <f t="shared" si="1570"/>
        <v>2級地</v>
      </c>
      <c r="C3787" s="128">
        <f t="shared" si="1570"/>
        <v>11.28</v>
      </c>
      <c r="D3787" t="s">
        <v>2930</v>
      </c>
      <c r="E3787" s="145" t="s">
        <v>2931</v>
      </c>
      <c r="F3787">
        <v>215</v>
      </c>
      <c r="G3787" s="123">
        <f t="shared" si="1526"/>
        <v>2425</v>
      </c>
      <c r="H3787" s="123" t="s">
        <v>974</v>
      </c>
      <c r="I3787" s="123">
        <v>2</v>
      </c>
      <c r="J3787" s="143" t="s">
        <v>4650</v>
      </c>
      <c r="K3787" t="str">
        <f t="shared" si="1527"/>
        <v>CB86022</v>
      </c>
      <c r="L3787" s="123">
        <f t="shared" si="1567"/>
        <v>106</v>
      </c>
    </row>
    <row r="3788" spans="1:12">
      <c r="A3788" s="122" t="str">
        <f t="shared" ref="A3788:C3788" si="1571">A3787</f>
        <v>02</v>
      </c>
      <c r="B3788" t="str">
        <f t="shared" si="1571"/>
        <v>2級地</v>
      </c>
      <c r="C3788" s="128">
        <f t="shared" si="1571"/>
        <v>11.28</v>
      </c>
      <c r="D3788" t="s">
        <v>2932</v>
      </c>
      <c r="E3788" s="145" t="s">
        <v>2933</v>
      </c>
      <c r="F3788">
        <v>409</v>
      </c>
      <c r="G3788" s="123">
        <f t="shared" si="1526"/>
        <v>4613</v>
      </c>
      <c r="H3788" s="123" t="s">
        <v>974</v>
      </c>
      <c r="I3788" s="123">
        <v>2</v>
      </c>
      <c r="J3788" s="143" t="s">
        <v>4650</v>
      </c>
      <c r="K3788" t="str">
        <f t="shared" si="1527"/>
        <v>CB87022</v>
      </c>
      <c r="L3788" s="123">
        <f t="shared" si="1567"/>
        <v>106</v>
      </c>
    </row>
    <row r="3789" spans="1:12">
      <c r="A3789" s="122" t="str">
        <f t="shared" ref="A3789:C3789" si="1572">A3788</f>
        <v>02</v>
      </c>
      <c r="B3789" t="str">
        <f t="shared" si="1572"/>
        <v>2級地</v>
      </c>
      <c r="C3789" s="128">
        <f t="shared" si="1572"/>
        <v>11.28</v>
      </c>
      <c r="D3789" t="s">
        <v>2934</v>
      </c>
      <c r="E3789" s="145" t="s">
        <v>2935</v>
      </c>
      <c r="F3789">
        <v>286</v>
      </c>
      <c r="G3789" s="123">
        <f t="shared" si="1526"/>
        <v>3226</v>
      </c>
      <c r="H3789" s="123" t="s">
        <v>974</v>
      </c>
      <c r="I3789" s="123">
        <v>2</v>
      </c>
      <c r="J3789" s="143" t="s">
        <v>4650</v>
      </c>
      <c r="K3789" t="str">
        <f t="shared" si="1527"/>
        <v>CB88022</v>
      </c>
      <c r="L3789" s="123">
        <f t="shared" si="1567"/>
        <v>106</v>
      </c>
    </row>
    <row r="3790" spans="1:12">
      <c r="A3790" s="122" t="str">
        <f t="shared" ref="A3790:C3790" si="1573">A3789</f>
        <v>02</v>
      </c>
      <c r="B3790" t="str">
        <f t="shared" si="1573"/>
        <v>2級地</v>
      </c>
      <c r="C3790" s="128">
        <f t="shared" si="1573"/>
        <v>11.28</v>
      </c>
      <c r="D3790" t="s">
        <v>2936</v>
      </c>
      <c r="E3790" s="145" t="s">
        <v>2937</v>
      </c>
      <c r="F3790">
        <v>205</v>
      </c>
      <c r="G3790" s="123">
        <f t="shared" si="1526"/>
        <v>2312</v>
      </c>
      <c r="H3790" s="123" t="s">
        <v>974</v>
      </c>
      <c r="I3790" s="123">
        <v>2</v>
      </c>
      <c r="J3790" s="143" t="s">
        <v>4650</v>
      </c>
      <c r="K3790" t="str">
        <f t="shared" si="1527"/>
        <v>CB89022</v>
      </c>
      <c r="L3790" s="123">
        <f t="shared" si="1567"/>
        <v>106</v>
      </c>
    </row>
    <row r="3791" spans="1:12">
      <c r="A3791" s="122" t="str">
        <f t="shared" ref="A3791:C3791" si="1574">A3790</f>
        <v>02</v>
      </c>
      <c r="B3791" t="str">
        <f t="shared" si="1574"/>
        <v>2級地</v>
      </c>
      <c r="C3791" s="128">
        <f t="shared" si="1574"/>
        <v>11.28</v>
      </c>
      <c r="D3791" t="s">
        <v>2938</v>
      </c>
      <c r="E3791" s="145" t="s">
        <v>2939</v>
      </c>
      <c r="F3791">
        <v>404</v>
      </c>
      <c r="G3791" s="123">
        <f t="shared" si="1526"/>
        <v>4557</v>
      </c>
      <c r="H3791" s="123" t="s">
        <v>974</v>
      </c>
      <c r="I3791" s="123">
        <v>2</v>
      </c>
      <c r="J3791" s="143" t="s">
        <v>4650</v>
      </c>
      <c r="K3791" t="str">
        <f t="shared" si="1527"/>
        <v>CB90022</v>
      </c>
      <c r="L3791" s="123">
        <f t="shared" si="1567"/>
        <v>106</v>
      </c>
    </row>
    <row r="3792" spans="1:12">
      <c r="A3792" s="122" t="str">
        <f t="shared" ref="A3792:C3792" si="1575">A3791</f>
        <v>02</v>
      </c>
      <c r="B3792" t="str">
        <f t="shared" si="1575"/>
        <v>2級地</v>
      </c>
      <c r="C3792" s="128">
        <f t="shared" si="1575"/>
        <v>11.28</v>
      </c>
      <c r="D3792" t="s">
        <v>2940</v>
      </c>
      <c r="E3792" s="145" t="s">
        <v>2941</v>
      </c>
      <c r="F3792">
        <v>281</v>
      </c>
      <c r="G3792" s="123">
        <f t="shared" si="1526"/>
        <v>3169</v>
      </c>
      <c r="H3792" s="123" t="s">
        <v>974</v>
      </c>
      <c r="I3792" s="123">
        <v>2</v>
      </c>
      <c r="J3792" s="143" t="s">
        <v>4650</v>
      </c>
      <c r="K3792" t="str">
        <f t="shared" si="1527"/>
        <v>CB91022</v>
      </c>
      <c r="L3792" s="123">
        <f t="shared" si="1567"/>
        <v>106</v>
      </c>
    </row>
    <row r="3793" spans="1:12">
      <c r="A3793" s="122" t="str">
        <f t="shared" ref="A3793:C3793" si="1576">A3792</f>
        <v>02</v>
      </c>
      <c r="B3793" t="str">
        <f t="shared" si="1576"/>
        <v>2級地</v>
      </c>
      <c r="C3793" s="128">
        <f t="shared" si="1576"/>
        <v>11.28</v>
      </c>
      <c r="D3793" t="s">
        <v>2942</v>
      </c>
      <c r="E3793" s="145" t="s">
        <v>2943</v>
      </c>
      <c r="F3793">
        <v>200</v>
      </c>
      <c r="G3793" s="123">
        <f t="shared" si="1526"/>
        <v>2256</v>
      </c>
      <c r="H3793" s="123" t="s">
        <v>974</v>
      </c>
      <c r="I3793" s="123">
        <v>2</v>
      </c>
      <c r="J3793" s="143" t="s">
        <v>4650</v>
      </c>
      <c r="K3793" t="str">
        <f t="shared" si="1527"/>
        <v>CB92022</v>
      </c>
      <c r="L3793" s="123">
        <f t="shared" si="1567"/>
        <v>106</v>
      </c>
    </row>
    <row r="3794" spans="1:12">
      <c r="A3794" s="122" t="str">
        <f t="shared" ref="A3794:C3794" si="1577">A3793</f>
        <v>02</v>
      </c>
      <c r="B3794" t="str">
        <f t="shared" si="1577"/>
        <v>2級地</v>
      </c>
      <c r="C3794" s="128">
        <f t="shared" si="1577"/>
        <v>11.28</v>
      </c>
      <c r="D3794" t="s">
        <v>2944</v>
      </c>
      <c r="E3794" s="145" t="s">
        <v>2945</v>
      </c>
      <c r="F3794">
        <v>418</v>
      </c>
      <c r="G3794" s="123">
        <f t="shared" si="1526"/>
        <v>4715</v>
      </c>
      <c r="H3794" s="123" t="s">
        <v>974</v>
      </c>
      <c r="I3794" s="123">
        <v>2</v>
      </c>
      <c r="J3794" s="143" t="s">
        <v>4650</v>
      </c>
      <c r="K3794" t="str">
        <f t="shared" si="1527"/>
        <v>CB93022</v>
      </c>
      <c r="L3794" s="123">
        <f t="shared" si="1567"/>
        <v>106</v>
      </c>
    </row>
    <row r="3795" spans="1:12">
      <c r="A3795" s="122" t="str">
        <f t="shared" ref="A3795:C3795" si="1578">A3794</f>
        <v>02</v>
      </c>
      <c r="B3795" t="str">
        <f t="shared" si="1578"/>
        <v>2級地</v>
      </c>
      <c r="C3795" s="128">
        <f t="shared" si="1578"/>
        <v>11.28</v>
      </c>
      <c r="D3795" t="s">
        <v>2946</v>
      </c>
      <c r="E3795" s="145" t="s">
        <v>2947</v>
      </c>
      <c r="F3795">
        <v>293</v>
      </c>
      <c r="G3795" s="123">
        <f t="shared" si="1526"/>
        <v>3305</v>
      </c>
      <c r="H3795" s="123" t="s">
        <v>974</v>
      </c>
      <c r="I3795" s="123">
        <v>2</v>
      </c>
      <c r="J3795" s="143" t="s">
        <v>4650</v>
      </c>
      <c r="K3795" t="str">
        <f t="shared" si="1527"/>
        <v>CB94022</v>
      </c>
      <c r="L3795" s="123">
        <f t="shared" si="1567"/>
        <v>106</v>
      </c>
    </row>
    <row r="3796" spans="1:12">
      <c r="A3796" s="122" t="str">
        <f t="shared" ref="A3796:C3796" si="1579">A3795</f>
        <v>02</v>
      </c>
      <c r="B3796" t="str">
        <f t="shared" si="1579"/>
        <v>2級地</v>
      </c>
      <c r="C3796" s="128">
        <f t="shared" si="1579"/>
        <v>11.28</v>
      </c>
      <c r="D3796" t="s">
        <v>2948</v>
      </c>
      <c r="E3796" s="145" t="s">
        <v>2949</v>
      </c>
      <c r="F3796">
        <v>209</v>
      </c>
      <c r="G3796" s="123">
        <f t="shared" si="1526"/>
        <v>2357</v>
      </c>
      <c r="H3796" s="123" t="s">
        <v>974</v>
      </c>
      <c r="I3796" s="123">
        <v>2</v>
      </c>
      <c r="J3796" s="143" t="s">
        <v>4650</v>
      </c>
      <c r="K3796" t="str">
        <f t="shared" si="1527"/>
        <v>CB95022</v>
      </c>
      <c r="L3796" s="123">
        <f t="shared" si="1567"/>
        <v>106</v>
      </c>
    </row>
    <row r="3797" spans="1:12">
      <c r="A3797" s="122" t="str">
        <f t="shared" ref="A3797:C3797" si="1580">A3796</f>
        <v>02</v>
      </c>
      <c r="B3797" t="str">
        <f t="shared" si="1580"/>
        <v>2級地</v>
      </c>
      <c r="C3797" s="128">
        <f t="shared" si="1580"/>
        <v>11.28</v>
      </c>
      <c r="D3797" t="s">
        <v>2950</v>
      </c>
      <c r="E3797" s="145" t="s">
        <v>2951</v>
      </c>
      <c r="F3797">
        <v>413</v>
      </c>
      <c r="G3797" s="123">
        <f t="shared" si="1526"/>
        <v>4658</v>
      </c>
      <c r="H3797" s="123" t="s">
        <v>974</v>
      </c>
      <c r="I3797" s="123">
        <v>2</v>
      </c>
      <c r="J3797" s="143" t="s">
        <v>4650</v>
      </c>
      <c r="K3797" t="str">
        <f t="shared" si="1527"/>
        <v>CB96022</v>
      </c>
      <c r="L3797" s="123">
        <f t="shared" si="1567"/>
        <v>106</v>
      </c>
    </row>
    <row r="3798" spans="1:12">
      <c r="A3798" s="122" t="str">
        <f t="shared" ref="A3798:C3798" si="1581">A3797</f>
        <v>02</v>
      </c>
      <c r="B3798" t="str">
        <f t="shared" si="1581"/>
        <v>2級地</v>
      </c>
      <c r="C3798" s="128">
        <f t="shared" si="1581"/>
        <v>11.28</v>
      </c>
      <c r="D3798" t="s">
        <v>2952</v>
      </c>
      <c r="E3798" s="145" t="s">
        <v>2953</v>
      </c>
      <c r="F3798">
        <v>288</v>
      </c>
      <c r="G3798" s="123">
        <f t="shared" si="1526"/>
        <v>3248</v>
      </c>
      <c r="H3798" s="123" t="s">
        <v>974</v>
      </c>
      <c r="I3798" s="123">
        <v>2</v>
      </c>
      <c r="J3798" s="143" t="s">
        <v>4650</v>
      </c>
      <c r="K3798" t="str">
        <f t="shared" si="1527"/>
        <v>CB97022</v>
      </c>
      <c r="L3798" s="123">
        <f t="shared" si="1567"/>
        <v>106</v>
      </c>
    </row>
    <row r="3799" spans="1:12">
      <c r="A3799" s="122" t="str">
        <f t="shared" ref="A3799:C3799" si="1582">A3798</f>
        <v>02</v>
      </c>
      <c r="B3799" t="str">
        <f t="shared" si="1582"/>
        <v>2級地</v>
      </c>
      <c r="C3799" s="128">
        <f t="shared" si="1582"/>
        <v>11.28</v>
      </c>
      <c r="D3799" t="s">
        <v>2954</v>
      </c>
      <c r="E3799" s="145" t="s">
        <v>2955</v>
      </c>
      <c r="F3799">
        <v>204</v>
      </c>
      <c r="G3799" s="123">
        <f t="shared" si="1526"/>
        <v>2301</v>
      </c>
      <c r="H3799" s="123" t="s">
        <v>974</v>
      </c>
      <c r="I3799" s="123">
        <v>2</v>
      </c>
      <c r="J3799" s="143" t="s">
        <v>4650</v>
      </c>
      <c r="K3799" t="str">
        <f t="shared" si="1527"/>
        <v>CB98022</v>
      </c>
      <c r="L3799" s="123">
        <f t="shared" si="1567"/>
        <v>106</v>
      </c>
    </row>
    <row r="3800" spans="1:12">
      <c r="A3800" s="122" t="str">
        <f t="shared" ref="A3800:C3800" si="1583">A3799</f>
        <v>02</v>
      </c>
      <c r="B3800" t="str">
        <f t="shared" si="1583"/>
        <v>2級地</v>
      </c>
      <c r="C3800" s="128">
        <f t="shared" si="1583"/>
        <v>11.28</v>
      </c>
      <c r="D3800" t="s">
        <v>2956</v>
      </c>
      <c r="E3800" s="145" t="s">
        <v>2957</v>
      </c>
      <c r="F3800">
        <v>469</v>
      </c>
      <c r="G3800" s="123">
        <f t="shared" si="1526"/>
        <v>5290</v>
      </c>
      <c r="H3800" s="123" t="s">
        <v>974</v>
      </c>
      <c r="I3800" s="123">
        <v>2</v>
      </c>
      <c r="J3800" s="143" t="s">
        <v>4650</v>
      </c>
      <c r="K3800" t="str">
        <f t="shared" si="1527"/>
        <v>CC01022</v>
      </c>
      <c r="L3800" s="142">
        <f>L3638</f>
        <v>0</v>
      </c>
    </row>
    <row r="3801" spans="1:12">
      <c r="A3801" s="122" t="str">
        <f t="shared" ref="A3801:C3801" si="1584">A3800</f>
        <v>02</v>
      </c>
      <c r="B3801" t="str">
        <f t="shared" si="1584"/>
        <v>2級地</v>
      </c>
      <c r="C3801" s="128">
        <f t="shared" si="1584"/>
        <v>11.28</v>
      </c>
      <c r="D3801" t="s">
        <v>2958</v>
      </c>
      <c r="E3801" s="145" t="s">
        <v>2959</v>
      </c>
      <c r="F3801">
        <v>328</v>
      </c>
      <c r="G3801" s="123">
        <f t="shared" si="1526"/>
        <v>3699</v>
      </c>
      <c r="H3801" s="123" t="s">
        <v>974</v>
      </c>
      <c r="I3801" s="123">
        <v>2</v>
      </c>
      <c r="J3801" s="143" t="s">
        <v>4650</v>
      </c>
      <c r="K3801" t="str">
        <f t="shared" si="1527"/>
        <v>CC02022</v>
      </c>
      <c r="L3801" s="123">
        <f>L3800</f>
        <v>0</v>
      </c>
    </row>
    <row r="3802" spans="1:12">
      <c r="A3802" s="122" t="str">
        <f t="shared" ref="A3802:C3802" si="1585">A3801</f>
        <v>02</v>
      </c>
      <c r="B3802" t="str">
        <f t="shared" si="1585"/>
        <v>2級地</v>
      </c>
      <c r="C3802" s="128">
        <f t="shared" si="1585"/>
        <v>11.28</v>
      </c>
      <c r="D3802" t="s">
        <v>2960</v>
      </c>
      <c r="E3802" s="145" t="s">
        <v>2961</v>
      </c>
      <c r="F3802">
        <v>235</v>
      </c>
      <c r="G3802" s="123">
        <f t="shared" si="1526"/>
        <v>2650</v>
      </c>
      <c r="H3802" s="123" t="s">
        <v>974</v>
      </c>
      <c r="I3802" s="123">
        <v>2</v>
      </c>
      <c r="J3802" s="143" t="s">
        <v>4650</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2962</v>
      </c>
      <c r="E3803" s="145" t="s">
        <v>2963</v>
      </c>
      <c r="F3803">
        <v>464</v>
      </c>
      <c r="G3803" s="123">
        <f t="shared" si="1526"/>
        <v>5233</v>
      </c>
      <c r="H3803" s="123" t="s">
        <v>974</v>
      </c>
      <c r="I3803" s="123">
        <v>2</v>
      </c>
      <c r="J3803" s="143" t="s">
        <v>4650</v>
      </c>
      <c r="K3803" t="str">
        <f t="shared" si="1527"/>
        <v>CC04022</v>
      </c>
      <c r="L3803" s="123">
        <f t="shared" si="1586"/>
        <v>0</v>
      </c>
    </row>
    <row r="3804" spans="1:12">
      <c r="A3804" s="122" t="str">
        <f t="shared" ref="A3804:C3804" si="1588">A3803</f>
        <v>02</v>
      </c>
      <c r="B3804" t="str">
        <f t="shared" si="1588"/>
        <v>2級地</v>
      </c>
      <c r="C3804" s="128">
        <f t="shared" si="1588"/>
        <v>11.28</v>
      </c>
      <c r="D3804" t="s">
        <v>2964</v>
      </c>
      <c r="E3804" s="145" t="s">
        <v>2965</v>
      </c>
      <c r="F3804">
        <v>323</v>
      </c>
      <c r="G3804" s="123">
        <f t="shared" si="1526"/>
        <v>3643</v>
      </c>
      <c r="H3804" s="123" t="s">
        <v>974</v>
      </c>
      <c r="I3804" s="123">
        <v>2</v>
      </c>
      <c r="J3804" s="143" t="s">
        <v>4650</v>
      </c>
      <c r="K3804" t="str">
        <f t="shared" si="1527"/>
        <v>CC05022</v>
      </c>
      <c r="L3804" s="123">
        <f t="shared" si="1586"/>
        <v>0</v>
      </c>
    </row>
    <row r="3805" spans="1:12">
      <c r="A3805" s="122" t="str">
        <f t="shared" ref="A3805:C3805" si="1589">A3804</f>
        <v>02</v>
      </c>
      <c r="B3805" t="str">
        <f t="shared" si="1589"/>
        <v>2級地</v>
      </c>
      <c r="C3805" s="128">
        <f t="shared" si="1589"/>
        <v>11.28</v>
      </c>
      <c r="D3805" t="s">
        <v>2966</v>
      </c>
      <c r="E3805" s="145" t="s">
        <v>2967</v>
      </c>
      <c r="F3805">
        <v>230</v>
      </c>
      <c r="G3805" s="123">
        <f t="shared" si="1526"/>
        <v>2594</v>
      </c>
      <c r="H3805" s="123" t="s">
        <v>974</v>
      </c>
      <c r="I3805" s="123">
        <v>2</v>
      </c>
      <c r="J3805" s="143" t="s">
        <v>4650</v>
      </c>
      <c r="K3805" t="str">
        <f t="shared" si="1527"/>
        <v>CC06022</v>
      </c>
      <c r="L3805" s="123">
        <f t="shared" si="1586"/>
        <v>0</v>
      </c>
    </row>
    <row r="3806" spans="1:12">
      <c r="A3806" s="122" t="str">
        <f t="shared" ref="A3806:C3806" si="1590">A3805</f>
        <v>02</v>
      </c>
      <c r="B3806" t="str">
        <f t="shared" si="1590"/>
        <v>2級地</v>
      </c>
      <c r="C3806" s="128">
        <f t="shared" si="1590"/>
        <v>11.28</v>
      </c>
      <c r="D3806" t="s">
        <v>2968</v>
      </c>
      <c r="E3806" s="145" t="s">
        <v>2969</v>
      </c>
      <c r="F3806">
        <v>436</v>
      </c>
      <c r="G3806" s="123">
        <f t="shared" si="1526"/>
        <v>4918</v>
      </c>
      <c r="H3806" s="123" t="s">
        <v>974</v>
      </c>
      <c r="I3806" s="123">
        <v>2</v>
      </c>
      <c r="J3806" s="143" t="s">
        <v>4650</v>
      </c>
      <c r="K3806" t="str">
        <f t="shared" si="1527"/>
        <v>CC07022</v>
      </c>
      <c r="L3806" s="123">
        <f t="shared" si="1586"/>
        <v>0</v>
      </c>
    </row>
    <row r="3807" spans="1:12">
      <c r="A3807" s="122" t="str">
        <f t="shared" ref="A3807:C3807" si="1591">A3806</f>
        <v>02</v>
      </c>
      <c r="B3807" t="str">
        <f t="shared" si="1591"/>
        <v>2級地</v>
      </c>
      <c r="C3807" s="128">
        <f t="shared" si="1591"/>
        <v>11.28</v>
      </c>
      <c r="D3807" t="s">
        <v>2970</v>
      </c>
      <c r="E3807" s="145" t="s">
        <v>2971</v>
      </c>
      <c r="F3807">
        <v>305</v>
      </c>
      <c r="G3807" s="123">
        <f t="shared" si="1526"/>
        <v>3440</v>
      </c>
      <c r="H3807" s="123" t="s">
        <v>974</v>
      </c>
      <c r="I3807" s="123">
        <v>2</v>
      </c>
      <c r="J3807" s="143" t="s">
        <v>4650</v>
      </c>
      <c r="K3807" t="str">
        <f t="shared" si="1527"/>
        <v>CC08022</v>
      </c>
      <c r="L3807" s="123">
        <f t="shared" si="1586"/>
        <v>0</v>
      </c>
    </row>
    <row r="3808" spans="1:12">
      <c r="A3808" s="122" t="str">
        <f t="shared" ref="A3808:C3808" si="1592">A3807</f>
        <v>02</v>
      </c>
      <c r="B3808" t="str">
        <f t="shared" si="1592"/>
        <v>2級地</v>
      </c>
      <c r="C3808" s="128">
        <f t="shared" si="1592"/>
        <v>11.28</v>
      </c>
      <c r="D3808" t="s">
        <v>2972</v>
      </c>
      <c r="E3808" s="145" t="s">
        <v>2973</v>
      </c>
      <c r="F3808">
        <v>218</v>
      </c>
      <c r="G3808" s="123">
        <f t="shared" si="1526"/>
        <v>2459</v>
      </c>
      <c r="H3808" s="123" t="s">
        <v>974</v>
      </c>
      <c r="I3808" s="123">
        <v>2</v>
      </c>
      <c r="J3808" s="143" t="s">
        <v>4650</v>
      </c>
      <c r="K3808" t="str">
        <f t="shared" si="1527"/>
        <v>CC09022</v>
      </c>
      <c r="L3808" s="123">
        <f t="shared" si="1586"/>
        <v>0</v>
      </c>
    </row>
    <row r="3809" spans="1:12">
      <c r="A3809" s="122" t="str">
        <f t="shared" ref="A3809:C3809" si="1593">A3808</f>
        <v>02</v>
      </c>
      <c r="B3809" t="str">
        <f t="shared" si="1593"/>
        <v>2級地</v>
      </c>
      <c r="C3809" s="128">
        <f t="shared" si="1593"/>
        <v>11.28</v>
      </c>
      <c r="D3809" t="s">
        <v>2974</v>
      </c>
      <c r="E3809" s="145" t="s">
        <v>2975</v>
      </c>
      <c r="F3809">
        <v>431</v>
      </c>
      <c r="G3809" s="123">
        <f t="shared" si="1526"/>
        <v>4861</v>
      </c>
      <c r="H3809" s="123" t="s">
        <v>974</v>
      </c>
      <c r="I3809" s="123">
        <v>2</v>
      </c>
      <c r="J3809" s="143" t="s">
        <v>4650</v>
      </c>
      <c r="K3809" t="str">
        <f t="shared" si="1527"/>
        <v>CC10022</v>
      </c>
      <c r="L3809" s="123">
        <f t="shared" si="1586"/>
        <v>0</v>
      </c>
    </row>
    <row r="3810" spans="1:12">
      <c r="A3810" s="122" t="str">
        <f t="shared" ref="A3810:C3810" si="1594">A3809</f>
        <v>02</v>
      </c>
      <c r="B3810" t="str">
        <f t="shared" si="1594"/>
        <v>2級地</v>
      </c>
      <c r="C3810" s="128">
        <f t="shared" si="1594"/>
        <v>11.28</v>
      </c>
      <c r="D3810" t="s">
        <v>2976</v>
      </c>
      <c r="E3810" s="145" t="s">
        <v>2977</v>
      </c>
      <c r="F3810">
        <v>300</v>
      </c>
      <c r="G3810" s="123">
        <f t="shared" si="1526"/>
        <v>3384</v>
      </c>
      <c r="H3810" s="123" t="s">
        <v>974</v>
      </c>
      <c r="I3810" s="123">
        <v>2</v>
      </c>
      <c r="J3810" s="143" t="s">
        <v>4650</v>
      </c>
      <c r="K3810" t="str">
        <f t="shared" si="1527"/>
        <v>CC11022</v>
      </c>
      <c r="L3810" s="123">
        <f t="shared" si="1586"/>
        <v>0</v>
      </c>
    </row>
    <row r="3811" spans="1:12">
      <c r="A3811" s="122" t="str">
        <f t="shared" ref="A3811:C3811" si="1595">A3810</f>
        <v>02</v>
      </c>
      <c r="B3811" t="str">
        <f t="shared" si="1595"/>
        <v>2級地</v>
      </c>
      <c r="C3811" s="128">
        <f t="shared" si="1595"/>
        <v>11.28</v>
      </c>
      <c r="D3811" t="s">
        <v>2978</v>
      </c>
      <c r="E3811" s="145" t="s">
        <v>2979</v>
      </c>
      <c r="F3811">
        <v>213</v>
      </c>
      <c r="G3811" s="123">
        <f t="shared" ref="G3811:G3874" si="1596">ROUNDDOWN(F3811*C3811,0)</f>
        <v>2402</v>
      </c>
      <c r="H3811" s="123" t="s">
        <v>974</v>
      </c>
      <c r="I3811" s="123">
        <v>2</v>
      </c>
      <c r="J3811" s="143" t="s">
        <v>4650</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2980</v>
      </c>
      <c r="E3812" s="145" t="s">
        <v>2981</v>
      </c>
      <c r="F3812">
        <v>446</v>
      </c>
      <c r="G3812" s="123">
        <f t="shared" si="1596"/>
        <v>5030</v>
      </c>
      <c r="H3812" s="123" t="s">
        <v>974</v>
      </c>
      <c r="I3812" s="123">
        <v>2</v>
      </c>
      <c r="J3812" s="143" t="s">
        <v>4650</v>
      </c>
      <c r="K3812" t="str">
        <f t="shared" si="1597"/>
        <v>CC13022</v>
      </c>
      <c r="L3812" s="123">
        <f t="shared" si="1586"/>
        <v>0</v>
      </c>
    </row>
    <row r="3813" spans="1:12">
      <c r="A3813" s="122" t="str">
        <f t="shared" ref="A3813:C3813" si="1599">A3812</f>
        <v>02</v>
      </c>
      <c r="B3813" t="str">
        <f t="shared" si="1599"/>
        <v>2級地</v>
      </c>
      <c r="C3813" s="128">
        <f t="shared" si="1599"/>
        <v>11.28</v>
      </c>
      <c r="D3813" t="s">
        <v>2982</v>
      </c>
      <c r="E3813" s="145" t="s">
        <v>2983</v>
      </c>
      <c r="F3813">
        <v>312</v>
      </c>
      <c r="G3813" s="123">
        <f t="shared" si="1596"/>
        <v>3519</v>
      </c>
      <c r="H3813" s="123" t="s">
        <v>974</v>
      </c>
      <c r="I3813" s="123">
        <v>2</v>
      </c>
      <c r="J3813" s="143" t="s">
        <v>4650</v>
      </c>
      <c r="K3813" t="str">
        <f t="shared" si="1597"/>
        <v>CC14022</v>
      </c>
      <c r="L3813" s="123">
        <f t="shared" si="1586"/>
        <v>0</v>
      </c>
    </row>
    <row r="3814" spans="1:12">
      <c r="A3814" s="122" t="str">
        <f t="shared" ref="A3814:C3814" si="1600">A3813</f>
        <v>02</v>
      </c>
      <c r="B3814" t="str">
        <f t="shared" si="1600"/>
        <v>2級地</v>
      </c>
      <c r="C3814" s="128">
        <f t="shared" si="1600"/>
        <v>11.28</v>
      </c>
      <c r="D3814" t="s">
        <v>2984</v>
      </c>
      <c r="E3814" s="145" t="s">
        <v>2985</v>
      </c>
      <c r="F3814">
        <v>223</v>
      </c>
      <c r="G3814" s="123">
        <f t="shared" si="1596"/>
        <v>2515</v>
      </c>
      <c r="H3814" s="123" t="s">
        <v>974</v>
      </c>
      <c r="I3814" s="123">
        <v>2</v>
      </c>
      <c r="J3814" s="143" t="s">
        <v>4650</v>
      </c>
      <c r="K3814" t="str">
        <f t="shared" si="1597"/>
        <v>CC15022</v>
      </c>
      <c r="L3814" s="123">
        <f t="shared" si="1586"/>
        <v>0</v>
      </c>
    </row>
    <row r="3815" spans="1:12">
      <c r="A3815" s="122" t="str">
        <f t="shared" ref="A3815:C3815" si="1601">A3814</f>
        <v>02</v>
      </c>
      <c r="B3815" t="str">
        <f t="shared" si="1601"/>
        <v>2級地</v>
      </c>
      <c r="C3815" s="128">
        <f t="shared" si="1601"/>
        <v>11.28</v>
      </c>
      <c r="D3815" t="s">
        <v>2986</v>
      </c>
      <c r="E3815" s="145" t="s">
        <v>2987</v>
      </c>
      <c r="F3815">
        <v>441</v>
      </c>
      <c r="G3815" s="123">
        <f t="shared" si="1596"/>
        <v>4974</v>
      </c>
      <c r="H3815" s="123" t="s">
        <v>974</v>
      </c>
      <c r="I3815" s="123">
        <v>2</v>
      </c>
      <c r="J3815" s="143" t="s">
        <v>4650</v>
      </c>
      <c r="K3815" t="str">
        <f t="shared" si="1597"/>
        <v>CC16022</v>
      </c>
      <c r="L3815" s="123">
        <f t="shared" si="1586"/>
        <v>0</v>
      </c>
    </row>
    <row r="3816" spans="1:12">
      <c r="A3816" s="122" t="str">
        <f t="shared" ref="A3816:C3816" si="1602">A3815</f>
        <v>02</v>
      </c>
      <c r="B3816" t="str">
        <f t="shared" si="1602"/>
        <v>2級地</v>
      </c>
      <c r="C3816" s="128">
        <f t="shared" si="1602"/>
        <v>11.28</v>
      </c>
      <c r="D3816" t="s">
        <v>2988</v>
      </c>
      <c r="E3816" s="145" t="s">
        <v>2989</v>
      </c>
      <c r="F3816">
        <v>307</v>
      </c>
      <c r="G3816" s="123">
        <f t="shared" si="1596"/>
        <v>3462</v>
      </c>
      <c r="H3816" s="123" t="s">
        <v>974</v>
      </c>
      <c r="I3816" s="123">
        <v>2</v>
      </c>
      <c r="J3816" s="143" t="s">
        <v>4650</v>
      </c>
      <c r="K3816" t="str">
        <f t="shared" si="1597"/>
        <v>CC17022</v>
      </c>
      <c r="L3816" s="123">
        <f t="shared" si="1586"/>
        <v>0</v>
      </c>
    </row>
    <row r="3817" spans="1:12">
      <c r="A3817" s="122" t="str">
        <f t="shared" ref="A3817:C3817" si="1603">A3816</f>
        <v>02</v>
      </c>
      <c r="B3817" t="str">
        <f t="shared" si="1603"/>
        <v>2級地</v>
      </c>
      <c r="C3817" s="128">
        <f t="shared" si="1603"/>
        <v>11.28</v>
      </c>
      <c r="D3817" t="s">
        <v>2990</v>
      </c>
      <c r="E3817" s="145" t="s">
        <v>2991</v>
      </c>
      <c r="F3817">
        <v>218</v>
      </c>
      <c r="G3817" s="123">
        <f t="shared" si="1596"/>
        <v>2459</v>
      </c>
      <c r="H3817" s="123" t="s">
        <v>974</v>
      </c>
      <c r="I3817" s="123">
        <v>2</v>
      </c>
      <c r="J3817" s="143" t="s">
        <v>4650</v>
      </c>
      <c r="K3817" t="str">
        <f t="shared" si="1597"/>
        <v>CC18022</v>
      </c>
      <c r="L3817" s="123">
        <f t="shared" si="1586"/>
        <v>0</v>
      </c>
    </row>
    <row r="3818" spans="1:12">
      <c r="A3818" s="122" t="str">
        <f t="shared" ref="A3818:C3818" si="1604">A3817</f>
        <v>02</v>
      </c>
      <c r="B3818" t="str">
        <f t="shared" si="1604"/>
        <v>2級地</v>
      </c>
      <c r="C3818" s="128">
        <f t="shared" si="1604"/>
        <v>11.28</v>
      </c>
      <c r="D3818" t="s">
        <v>2992</v>
      </c>
      <c r="E3818" s="145" t="s">
        <v>2993</v>
      </c>
      <c r="F3818">
        <v>422</v>
      </c>
      <c r="G3818" s="123">
        <f t="shared" si="1596"/>
        <v>4760</v>
      </c>
      <c r="H3818" s="123" t="s">
        <v>974</v>
      </c>
      <c r="I3818" s="123">
        <v>2</v>
      </c>
      <c r="J3818" s="143" t="s">
        <v>4650</v>
      </c>
      <c r="K3818" t="str">
        <f t="shared" si="1597"/>
        <v>CC21022</v>
      </c>
      <c r="L3818" s="142">
        <f>L3656</f>
        <v>0</v>
      </c>
    </row>
    <row r="3819" spans="1:12">
      <c r="A3819" s="122" t="str">
        <f t="shared" ref="A3819:C3819" si="1605">A3818</f>
        <v>02</v>
      </c>
      <c r="B3819" t="str">
        <f t="shared" si="1605"/>
        <v>2級地</v>
      </c>
      <c r="C3819" s="128">
        <f t="shared" si="1605"/>
        <v>11.28</v>
      </c>
      <c r="D3819" t="s">
        <v>2994</v>
      </c>
      <c r="E3819" s="145" t="s">
        <v>2995</v>
      </c>
      <c r="F3819">
        <v>295</v>
      </c>
      <c r="G3819" s="123">
        <f t="shared" si="1596"/>
        <v>3327</v>
      </c>
      <c r="H3819" s="123" t="s">
        <v>974</v>
      </c>
      <c r="I3819" s="123">
        <v>2</v>
      </c>
      <c r="J3819" s="143" t="s">
        <v>4650</v>
      </c>
      <c r="K3819" t="str">
        <f t="shared" si="1597"/>
        <v>CC22022</v>
      </c>
      <c r="L3819" s="123">
        <f>L3818</f>
        <v>0</v>
      </c>
    </row>
    <row r="3820" spans="1:12">
      <c r="A3820" s="122" t="str">
        <f t="shared" ref="A3820:C3820" si="1606">A3819</f>
        <v>02</v>
      </c>
      <c r="B3820" t="str">
        <f t="shared" si="1606"/>
        <v>2級地</v>
      </c>
      <c r="C3820" s="128">
        <f t="shared" si="1606"/>
        <v>11.28</v>
      </c>
      <c r="D3820" t="s">
        <v>2996</v>
      </c>
      <c r="E3820" s="145" t="s">
        <v>2997</v>
      </c>
      <c r="F3820">
        <v>211</v>
      </c>
      <c r="G3820" s="123">
        <f t="shared" si="1596"/>
        <v>2380</v>
      </c>
      <c r="H3820" s="123" t="s">
        <v>974</v>
      </c>
      <c r="I3820" s="123">
        <v>2</v>
      </c>
      <c r="J3820" s="143" t="s">
        <v>4650</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2998</v>
      </c>
      <c r="E3821" s="145" t="s">
        <v>2999</v>
      </c>
      <c r="F3821">
        <v>417</v>
      </c>
      <c r="G3821" s="123">
        <f t="shared" si="1596"/>
        <v>4703</v>
      </c>
      <c r="H3821" s="123" t="s">
        <v>974</v>
      </c>
      <c r="I3821" s="123">
        <v>2</v>
      </c>
      <c r="J3821" s="143" t="s">
        <v>4650</v>
      </c>
      <c r="K3821" t="str">
        <f t="shared" si="1597"/>
        <v>CC24022</v>
      </c>
      <c r="L3821" s="123">
        <f t="shared" si="1607"/>
        <v>0</v>
      </c>
    </row>
    <row r="3822" spans="1:12">
      <c r="A3822" s="122" t="str">
        <f t="shared" ref="A3822:C3822" si="1609">A3821</f>
        <v>02</v>
      </c>
      <c r="B3822" t="str">
        <f t="shared" si="1609"/>
        <v>2級地</v>
      </c>
      <c r="C3822" s="128">
        <f t="shared" si="1609"/>
        <v>11.28</v>
      </c>
      <c r="D3822" t="s">
        <v>3000</v>
      </c>
      <c r="E3822" s="145" t="s">
        <v>3001</v>
      </c>
      <c r="F3822">
        <v>290</v>
      </c>
      <c r="G3822" s="123">
        <f t="shared" si="1596"/>
        <v>3271</v>
      </c>
      <c r="H3822" s="123" t="s">
        <v>974</v>
      </c>
      <c r="I3822" s="123">
        <v>2</v>
      </c>
      <c r="J3822" s="143" t="s">
        <v>4650</v>
      </c>
      <c r="K3822" t="str">
        <f t="shared" si="1597"/>
        <v>CC25022</v>
      </c>
      <c r="L3822" s="123">
        <f t="shared" si="1607"/>
        <v>0</v>
      </c>
    </row>
    <row r="3823" spans="1:12">
      <c r="A3823" s="122" t="str">
        <f t="shared" ref="A3823:C3823" si="1610">A3822</f>
        <v>02</v>
      </c>
      <c r="B3823" t="str">
        <f t="shared" si="1610"/>
        <v>2級地</v>
      </c>
      <c r="C3823" s="128">
        <f t="shared" si="1610"/>
        <v>11.28</v>
      </c>
      <c r="D3823" t="s">
        <v>3002</v>
      </c>
      <c r="E3823" s="145" t="s">
        <v>3003</v>
      </c>
      <c r="F3823">
        <v>206</v>
      </c>
      <c r="G3823" s="123">
        <f t="shared" si="1596"/>
        <v>2323</v>
      </c>
      <c r="H3823" s="123" t="s">
        <v>974</v>
      </c>
      <c r="I3823" s="123">
        <v>2</v>
      </c>
      <c r="J3823" s="143" t="s">
        <v>4650</v>
      </c>
      <c r="K3823" t="str">
        <f t="shared" si="1597"/>
        <v>CC26022</v>
      </c>
      <c r="L3823" s="123">
        <f t="shared" si="1607"/>
        <v>0</v>
      </c>
    </row>
    <row r="3824" spans="1:12">
      <c r="A3824" s="122" t="str">
        <f t="shared" ref="A3824:C3824" si="1611">A3823</f>
        <v>02</v>
      </c>
      <c r="B3824" t="str">
        <f t="shared" si="1611"/>
        <v>2級地</v>
      </c>
      <c r="C3824" s="128">
        <f t="shared" si="1611"/>
        <v>11.28</v>
      </c>
      <c r="D3824" t="s">
        <v>3004</v>
      </c>
      <c r="E3824" s="145" t="s">
        <v>3005</v>
      </c>
      <c r="F3824">
        <v>392</v>
      </c>
      <c r="G3824" s="123">
        <f t="shared" si="1596"/>
        <v>4421</v>
      </c>
      <c r="H3824" s="123" t="s">
        <v>974</v>
      </c>
      <c r="I3824" s="123">
        <v>2</v>
      </c>
      <c r="J3824" s="143" t="s">
        <v>4650</v>
      </c>
      <c r="K3824" t="str">
        <f t="shared" si="1597"/>
        <v>CC27022</v>
      </c>
      <c r="L3824" s="123">
        <f t="shared" si="1607"/>
        <v>0</v>
      </c>
    </row>
    <row r="3825" spans="1:12">
      <c r="A3825" s="122" t="str">
        <f t="shared" ref="A3825:C3825" si="1612">A3824</f>
        <v>02</v>
      </c>
      <c r="B3825" t="str">
        <f t="shared" si="1612"/>
        <v>2級地</v>
      </c>
      <c r="C3825" s="128">
        <f t="shared" si="1612"/>
        <v>11.28</v>
      </c>
      <c r="D3825" t="s">
        <v>3006</v>
      </c>
      <c r="E3825" s="145" t="s">
        <v>3007</v>
      </c>
      <c r="F3825">
        <v>274</v>
      </c>
      <c r="G3825" s="123">
        <f t="shared" si="1596"/>
        <v>3090</v>
      </c>
      <c r="H3825" s="123" t="s">
        <v>974</v>
      </c>
      <c r="I3825" s="123">
        <v>2</v>
      </c>
      <c r="J3825" s="143" t="s">
        <v>4650</v>
      </c>
      <c r="K3825" t="str">
        <f t="shared" si="1597"/>
        <v>CC28022</v>
      </c>
      <c r="L3825" s="123">
        <f t="shared" si="1607"/>
        <v>0</v>
      </c>
    </row>
    <row r="3826" spans="1:12">
      <c r="A3826" s="122" t="str">
        <f t="shared" ref="A3826:C3826" si="1613">A3825</f>
        <v>02</v>
      </c>
      <c r="B3826" t="str">
        <f t="shared" si="1613"/>
        <v>2級地</v>
      </c>
      <c r="C3826" s="128">
        <f t="shared" si="1613"/>
        <v>11.28</v>
      </c>
      <c r="D3826" t="s">
        <v>3008</v>
      </c>
      <c r="E3826" s="145" t="s">
        <v>3009</v>
      </c>
      <c r="F3826">
        <v>196</v>
      </c>
      <c r="G3826" s="123">
        <f t="shared" si="1596"/>
        <v>2210</v>
      </c>
      <c r="H3826" s="123" t="s">
        <v>974</v>
      </c>
      <c r="I3826" s="123">
        <v>2</v>
      </c>
      <c r="J3826" s="143" t="s">
        <v>4650</v>
      </c>
      <c r="K3826" t="str">
        <f t="shared" si="1597"/>
        <v>CC29022</v>
      </c>
      <c r="L3826" s="123">
        <f t="shared" si="1607"/>
        <v>0</v>
      </c>
    </row>
    <row r="3827" spans="1:12">
      <c r="A3827" s="122" t="str">
        <f t="shared" ref="A3827:C3827" si="1614">A3826</f>
        <v>02</v>
      </c>
      <c r="B3827" t="str">
        <f t="shared" si="1614"/>
        <v>2級地</v>
      </c>
      <c r="C3827" s="128">
        <f t="shared" si="1614"/>
        <v>11.28</v>
      </c>
      <c r="D3827" t="s">
        <v>3010</v>
      </c>
      <c r="E3827" s="145" t="s">
        <v>3011</v>
      </c>
      <c r="F3827">
        <v>387</v>
      </c>
      <c r="G3827" s="123">
        <f t="shared" si="1596"/>
        <v>4365</v>
      </c>
      <c r="H3827" s="123" t="s">
        <v>974</v>
      </c>
      <c r="I3827" s="123">
        <v>2</v>
      </c>
      <c r="J3827" s="143" t="s">
        <v>4650</v>
      </c>
      <c r="K3827" t="str">
        <f t="shared" si="1597"/>
        <v>CC30022</v>
      </c>
      <c r="L3827" s="123">
        <f t="shared" si="1607"/>
        <v>0</v>
      </c>
    </row>
    <row r="3828" spans="1:12">
      <c r="A3828" s="122" t="str">
        <f t="shared" ref="A3828:C3828" si="1615">A3827</f>
        <v>02</v>
      </c>
      <c r="B3828" t="str">
        <f t="shared" si="1615"/>
        <v>2級地</v>
      </c>
      <c r="C3828" s="128">
        <f t="shared" si="1615"/>
        <v>11.28</v>
      </c>
      <c r="D3828" t="s">
        <v>3012</v>
      </c>
      <c r="E3828" s="145" t="s">
        <v>3013</v>
      </c>
      <c r="F3828">
        <v>269</v>
      </c>
      <c r="G3828" s="123">
        <f t="shared" si="1596"/>
        <v>3034</v>
      </c>
      <c r="H3828" s="123" t="s">
        <v>974</v>
      </c>
      <c r="I3828" s="123">
        <v>2</v>
      </c>
      <c r="J3828" s="143" t="s">
        <v>4650</v>
      </c>
      <c r="K3828" t="str">
        <f t="shared" si="1597"/>
        <v>CC31022</v>
      </c>
      <c r="L3828" s="123">
        <f t="shared" si="1607"/>
        <v>0</v>
      </c>
    </row>
    <row r="3829" spans="1:12">
      <c r="A3829" s="122" t="str">
        <f t="shared" ref="A3829:C3829" si="1616">A3828</f>
        <v>02</v>
      </c>
      <c r="B3829" t="str">
        <f t="shared" si="1616"/>
        <v>2級地</v>
      </c>
      <c r="C3829" s="128">
        <f t="shared" si="1616"/>
        <v>11.28</v>
      </c>
      <c r="D3829" t="s">
        <v>3014</v>
      </c>
      <c r="E3829" s="145" t="s">
        <v>3015</v>
      </c>
      <c r="F3829">
        <v>191</v>
      </c>
      <c r="G3829" s="123">
        <f t="shared" si="1596"/>
        <v>2154</v>
      </c>
      <c r="H3829" s="123" t="s">
        <v>974</v>
      </c>
      <c r="I3829" s="123">
        <v>2</v>
      </c>
      <c r="J3829" s="143" t="s">
        <v>4650</v>
      </c>
      <c r="K3829" t="str">
        <f t="shared" si="1597"/>
        <v>CC32022</v>
      </c>
      <c r="L3829" s="123">
        <f t="shared" si="1607"/>
        <v>0</v>
      </c>
    </row>
    <row r="3830" spans="1:12">
      <c r="A3830" s="122" t="str">
        <f t="shared" ref="A3830:C3830" si="1617">A3829</f>
        <v>02</v>
      </c>
      <c r="B3830" t="str">
        <f t="shared" si="1617"/>
        <v>2級地</v>
      </c>
      <c r="C3830" s="128">
        <f t="shared" si="1617"/>
        <v>11.28</v>
      </c>
      <c r="D3830" t="s">
        <v>3016</v>
      </c>
      <c r="E3830" s="145" t="s">
        <v>3017</v>
      </c>
      <c r="F3830">
        <v>401</v>
      </c>
      <c r="G3830" s="123">
        <f t="shared" si="1596"/>
        <v>4523</v>
      </c>
      <c r="H3830" s="123" t="s">
        <v>974</v>
      </c>
      <c r="I3830" s="123">
        <v>2</v>
      </c>
      <c r="J3830" s="143" t="s">
        <v>4650</v>
      </c>
      <c r="K3830" t="str">
        <f t="shared" si="1597"/>
        <v>CC33022</v>
      </c>
      <c r="L3830" s="123">
        <f t="shared" si="1607"/>
        <v>0</v>
      </c>
    </row>
    <row r="3831" spans="1:12">
      <c r="A3831" s="122" t="str">
        <f t="shared" ref="A3831:C3831" si="1618">A3830</f>
        <v>02</v>
      </c>
      <c r="B3831" t="str">
        <f t="shared" si="1618"/>
        <v>2級地</v>
      </c>
      <c r="C3831" s="128">
        <f t="shared" si="1618"/>
        <v>11.28</v>
      </c>
      <c r="D3831" t="s">
        <v>3018</v>
      </c>
      <c r="E3831" s="145" t="s">
        <v>3019</v>
      </c>
      <c r="F3831">
        <v>281</v>
      </c>
      <c r="G3831" s="123">
        <f t="shared" si="1596"/>
        <v>3169</v>
      </c>
      <c r="H3831" s="123" t="s">
        <v>974</v>
      </c>
      <c r="I3831" s="123">
        <v>2</v>
      </c>
      <c r="J3831" s="143" t="s">
        <v>4650</v>
      </c>
      <c r="K3831" t="str">
        <f t="shared" si="1597"/>
        <v>CC34022</v>
      </c>
      <c r="L3831" s="123">
        <f t="shared" si="1607"/>
        <v>0</v>
      </c>
    </row>
    <row r="3832" spans="1:12">
      <c r="A3832" s="122" t="str">
        <f t="shared" ref="A3832:C3832" si="1619">A3831</f>
        <v>02</v>
      </c>
      <c r="B3832" t="str">
        <f t="shared" si="1619"/>
        <v>2級地</v>
      </c>
      <c r="C3832" s="128">
        <f t="shared" si="1619"/>
        <v>11.28</v>
      </c>
      <c r="D3832" t="s">
        <v>3020</v>
      </c>
      <c r="E3832" s="145" t="s">
        <v>3021</v>
      </c>
      <c r="F3832">
        <v>201</v>
      </c>
      <c r="G3832" s="123">
        <f t="shared" si="1596"/>
        <v>2267</v>
      </c>
      <c r="H3832" s="123" t="s">
        <v>974</v>
      </c>
      <c r="I3832" s="123">
        <v>2</v>
      </c>
      <c r="J3832" s="143" t="s">
        <v>4650</v>
      </c>
      <c r="K3832" t="str">
        <f t="shared" si="1597"/>
        <v>CC35022</v>
      </c>
      <c r="L3832" s="123">
        <f t="shared" si="1607"/>
        <v>0</v>
      </c>
    </row>
    <row r="3833" spans="1:12">
      <c r="A3833" s="122" t="str">
        <f t="shared" ref="A3833:C3833" si="1620">A3832</f>
        <v>02</v>
      </c>
      <c r="B3833" t="str">
        <f t="shared" si="1620"/>
        <v>2級地</v>
      </c>
      <c r="C3833" s="128">
        <f t="shared" si="1620"/>
        <v>11.28</v>
      </c>
      <c r="D3833" t="s">
        <v>3022</v>
      </c>
      <c r="E3833" s="145" t="s">
        <v>3023</v>
      </c>
      <c r="F3833">
        <v>396</v>
      </c>
      <c r="G3833" s="123">
        <f t="shared" si="1596"/>
        <v>4466</v>
      </c>
      <c r="H3833" s="123" t="s">
        <v>974</v>
      </c>
      <c r="I3833" s="123">
        <v>2</v>
      </c>
      <c r="J3833" s="143" t="s">
        <v>4650</v>
      </c>
      <c r="K3833" t="str">
        <f t="shared" si="1597"/>
        <v>CC36022</v>
      </c>
      <c r="L3833" s="123">
        <f t="shared" si="1607"/>
        <v>0</v>
      </c>
    </row>
    <row r="3834" spans="1:12">
      <c r="A3834" s="122" t="str">
        <f t="shared" ref="A3834:C3834" si="1621">A3833</f>
        <v>02</v>
      </c>
      <c r="B3834" t="str">
        <f t="shared" si="1621"/>
        <v>2級地</v>
      </c>
      <c r="C3834" s="128">
        <f t="shared" si="1621"/>
        <v>11.28</v>
      </c>
      <c r="D3834" t="s">
        <v>3024</v>
      </c>
      <c r="E3834" s="145" t="s">
        <v>3025</v>
      </c>
      <c r="F3834">
        <v>276</v>
      </c>
      <c r="G3834" s="123">
        <f t="shared" si="1596"/>
        <v>3113</v>
      </c>
      <c r="H3834" s="123" t="s">
        <v>974</v>
      </c>
      <c r="I3834" s="123">
        <v>2</v>
      </c>
      <c r="J3834" s="143" t="s">
        <v>4650</v>
      </c>
      <c r="K3834" t="str">
        <f t="shared" si="1597"/>
        <v>CC37022</v>
      </c>
      <c r="L3834" s="123">
        <f t="shared" si="1607"/>
        <v>0</v>
      </c>
    </row>
    <row r="3835" spans="1:12">
      <c r="A3835" s="122" t="str">
        <f t="shared" ref="A3835:C3835" si="1622">A3834</f>
        <v>02</v>
      </c>
      <c r="B3835" t="str">
        <f t="shared" si="1622"/>
        <v>2級地</v>
      </c>
      <c r="C3835" s="128">
        <f t="shared" si="1622"/>
        <v>11.28</v>
      </c>
      <c r="D3835" t="s">
        <v>3026</v>
      </c>
      <c r="E3835" s="145" t="s">
        <v>3027</v>
      </c>
      <c r="F3835">
        <v>196</v>
      </c>
      <c r="G3835" s="123">
        <f t="shared" si="1596"/>
        <v>2210</v>
      </c>
      <c r="H3835" s="123" t="s">
        <v>974</v>
      </c>
      <c r="I3835" s="123">
        <v>2</v>
      </c>
      <c r="J3835" s="143" t="s">
        <v>4650</v>
      </c>
      <c r="K3835" t="str">
        <f t="shared" si="1597"/>
        <v>CC38022</v>
      </c>
      <c r="L3835" s="123">
        <f t="shared" si="1607"/>
        <v>0</v>
      </c>
    </row>
    <row r="3836" spans="1:12">
      <c r="A3836" s="122" t="str">
        <f t="shared" ref="A3836:C3836" si="1623">A3835</f>
        <v>02</v>
      </c>
      <c r="B3836" t="str">
        <f t="shared" si="1623"/>
        <v>2級地</v>
      </c>
      <c r="C3836" s="128">
        <f t="shared" si="1623"/>
        <v>11.28</v>
      </c>
      <c r="D3836" t="s">
        <v>3028</v>
      </c>
      <c r="E3836" s="145" t="s">
        <v>3029</v>
      </c>
      <c r="F3836">
        <v>389</v>
      </c>
      <c r="G3836" s="123">
        <f t="shared" si="1596"/>
        <v>4387</v>
      </c>
      <c r="H3836" s="123" t="s">
        <v>974</v>
      </c>
      <c r="I3836" s="123">
        <v>2</v>
      </c>
      <c r="J3836" s="143" t="s">
        <v>4650</v>
      </c>
      <c r="K3836" t="str">
        <f t="shared" si="1597"/>
        <v>CC41022</v>
      </c>
      <c r="L3836" s="142">
        <f>L3674</f>
        <v>0</v>
      </c>
    </row>
    <row r="3837" spans="1:12">
      <c r="A3837" s="122" t="str">
        <f t="shared" ref="A3837:C3837" si="1624">A3836</f>
        <v>02</v>
      </c>
      <c r="B3837" t="str">
        <f t="shared" si="1624"/>
        <v>2級地</v>
      </c>
      <c r="C3837" s="128">
        <f t="shared" si="1624"/>
        <v>11.28</v>
      </c>
      <c r="D3837" t="s">
        <v>3030</v>
      </c>
      <c r="E3837" s="145" t="s">
        <v>3031</v>
      </c>
      <c r="F3837">
        <v>272</v>
      </c>
      <c r="G3837" s="123">
        <f t="shared" si="1596"/>
        <v>3068</v>
      </c>
      <c r="H3837" s="123" t="s">
        <v>974</v>
      </c>
      <c r="I3837" s="123">
        <v>2</v>
      </c>
      <c r="J3837" s="143" t="s">
        <v>4650</v>
      </c>
      <c r="K3837" t="str">
        <f t="shared" si="1597"/>
        <v>CC42022</v>
      </c>
      <c r="L3837" s="123">
        <f>L3836</f>
        <v>0</v>
      </c>
    </row>
    <row r="3838" spans="1:12">
      <c r="A3838" s="122" t="str">
        <f t="shared" ref="A3838:C3838" si="1625">A3837</f>
        <v>02</v>
      </c>
      <c r="B3838" t="str">
        <f t="shared" si="1625"/>
        <v>2級地</v>
      </c>
      <c r="C3838" s="128">
        <f t="shared" si="1625"/>
        <v>11.28</v>
      </c>
      <c r="D3838" t="s">
        <v>3032</v>
      </c>
      <c r="E3838" s="145" t="s">
        <v>3033</v>
      </c>
      <c r="F3838">
        <v>195</v>
      </c>
      <c r="G3838" s="123">
        <f t="shared" si="1596"/>
        <v>2199</v>
      </c>
      <c r="H3838" s="123" t="s">
        <v>974</v>
      </c>
      <c r="I3838" s="123">
        <v>2</v>
      </c>
      <c r="J3838" s="143" t="s">
        <v>4650</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3034</v>
      </c>
      <c r="E3839" s="145" t="s">
        <v>3035</v>
      </c>
      <c r="F3839">
        <v>384</v>
      </c>
      <c r="G3839" s="123">
        <f t="shared" si="1596"/>
        <v>4331</v>
      </c>
      <c r="H3839" s="123" t="s">
        <v>974</v>
      </c>
      <c r="I3839" s="123">
        <v>2</v>
      </c>
      <c r="J3839" s="143" t="s">
        <v>4650</v>
      </c>
      <c r="K3839" t="str">
        <f t="shared" si="1597"/>
        <v>CC44022</v>
      </c>
      <c r="L3839" s="123">
        <f t="shared" si="1626"/>
        <v>0</v>
      </c>
    </row>
    <row r="3840" spans="1:12">
      <c r="A3840" s="122" t="str">
        <f t="shared" ref="A3840:C3840" si="1628">A3839</f>
        <v>02</v>
      </c>
      <c r="B3840" t="str">
        <f t="shared" si="1628"/>
        <v>2級地</v>
      </c>
      <c r="C3840" s="128">
        <f t="shared" si="1628"/>
        <v>11.28</v>
      </c>
      <c r="D3840" t="s">
        <v>3036</v>
      </c>
      <c r="E3840" s="145" t="s">
        <v>3037</v>
      </c>
      <c r="F3840">
        <v>267</v>
      </c>
      <c r="G3840" s="123">
        <f t="shared" si="1596"/>
        <v>3011</v>
      </c>
      <c r="H3840" s="123" t="s">
        <v>974</v>
      </c>
      <c r="I3840" s="123">
        <v>2</v>
      </c>
      <c r="J3840" s="143" t="s">
        <v>4650</v>
      </c>
      <c r="K3840" t="str">
        <f t="shared" si="1597"/>
        <v>CC45022</v>
      </c>
      <c r="L3840" s="123">
        <f t="shared" si="1626"/>
        <v>0</v>
      </c>
    </row>
    <row r="3841" spans="1:12">
      <c r="A3841" s="122" t="str">
        <f t="shared" ref="A3841:C3841" si="1629">A3840</f>
        <v>02</v>
      </c>
      <c r="B3841" t="str">
        <f t="shared" si="1629"/>
        <v>2級地</v>
      </c>
      <c r="C3841" s="128">
        <f t="shared" si="1629"/>
        <v>11.28</v>
      </c>
      <c r="D3841" t="s">
        <v>3038</v>
      </c>
      <c r="E3841" s="145" t="s">
        <v>3039</v>
      </c>
      <c r="F3841">
        <v>190</v>
      </c>
      <c r="G3841" s="123">
        <f t="shared" si="1596"/>
        <v>2143</v>
      </c>
      <c r="H3841" s="123" t="s">
        <v>974</v>
      </c>
      <c r="I3841" s="123">
        <v>2</v>
      </c>
      <c r="J3841" s="143" t="s">
        <v>4650</v>
      </c>
      <c r="K3841" t="str">
        <f t="shared" si="1597"/>
        <v>CC46022</v>
      </c>
      <c r="L3841" s="123">
        <f t="shared" si="1626"/>
        <v>0</v>
      </c>
    </row>
    <row r="3842" spans="1:12">
      <c r="A3842" s="122" t="str">
        <f t="shared" ref="A3842:C3842" si="1630">A3841</f>
        <v>02</v>
      </c>
      <c r="B3842" t="str">
        <f t="shared" si="1630"/>
        <v>2級地</v>
      </c>
      <c r="C3842" s="128">
        <f t="shared" si="1630"/>
        <v>11.28</v>
      </c>
      <c r="D3842" t="s">
        <v>3040</v>
      </c>
      <c r="E3842" s="145" t="s">
        <v>3041</v>
      </c>
      <c r="F3842">
        <v>362</v>
      </c>
      <c r="G3842" s="123">
        <f t="shared" si="1596"/>
        <v>4083</v>
      </c>
      <c r="H3842" s="123" t="s">
        <v>974</v>
      </c>
      <c r="I3842" s="123">
        <v>2</v>
      </c>
      <c r="J3842" s="143" t="s">
        <v>4650</v>
      </c>
      <c r="K3842" t="str">
        <f t="shared" si="1597"/>
        <v>CC47022</v>
      </c>
      <c r="L3842" s="123">
        <f t="shared" si="1626"/>
        <v>0</v>
      </c>
    </row>
    <row r="3843" spans="1:12">
      <c r="A3843" s="122" t="str">
        <f t="shared" ref="A3843:C3843" si="1631">A3842</f>
        <v>02</v>
      </c>
      <c r="B3843" t="str">
        <f t="shared" si="1631"/>
        <v>2級地</v>
      </c>
      <c r="C3843" s="128">
        <f t="shared" si="1631"/>
        <v>11.28</v>
      </c>
      <c r="D3843" t="s">
        <v>3042</v>
      </c>
      <c r="E3843" s="145" t="s">
        <v>3043</v>
      </c>
      <c r="F3843">
        <v>253</v>
      </c>
      <c r="G3843" s="123">
        <f t="shared" si="1596"/>
        <v>2853</v>
      </c>
      <c r="H3843" s="123" t="s">
        <v>974</v>
      </c>
      <c r="I3843" s="123">
        <v>2</v>
      </c>
      <c r="J3843" s="143" t="s">
        <v>4650</v>
      </c>
      <c r="K3843" t="str">
        <f t="shared" si="1597"/>
        <v>CC48022</v>
      </c>
      <c r="L3843" s="123">
        <f t="shared" si="1626"/>
        <v>0</v>
      </c>
    </row>
    <row r="3844" spans="1:12">
      <c r="A3844" s="122" t="str">
        <f t="shared" ref="A3844:C3844" si="1632">A3843</f>
        <v>02</v>
      </c>
      <c r="B3844" t="str">
        <f t="shared" si="1632"/>
        <v>2級地</v>
      </c>
      <c r="C3844" s="128">
        <f t="shared" si="1632"/>
        <v>11.28</v>
      </c>
      <c r="D3844" t="s">
        <v>3044</v>
      </c>
      <c r="E3844" s="145" t="s">
        <v>3045</v>
      </c>
      <c r="F3844">
        <v>181</v>
      </c>
      <c r="G3844" s="123">
        <f t="shared" si="1596"/>
        <v>2041</v>
      </c>
      <c r="H3844" s="123" t="s">
        <v>974</v>
      </c>
      <c r="I3844" s="123">
        <v>2</v>
      </c>
      <c r="J3844" s="143" t="s">
        <v>4650</v>
      </c>
      <c r="K3844" t="str">
        <f t="shared" si="1597"/>
        <v>CC49022</v>
      </c>
      <c r="L3844" s="123">
        <f t="shared" si="1626"/>
        <v>0</v>
      </c>
    </row>
    <row r="3845" spans="1:12">
      <c r="A3845" s="122" t="str">
        <f t="shared" ref="A3845:C3845" si="1633">A3844</f>
        <v>02</v>
      </c>
      <c r="B3845" t="str">
        <f t="shared" si="1633"/>
        <v>2級地</v>
      </c>
      <c r="C3845" s="128">
        <f t="shared" si="1633"/>
        <v>11.28</v>
      </c>
      <c r="D3845" t="s">
        <v>3046</v>
      </c>
      <c r="E3845" s="145" t="s">
        <v>3047</v>
      </c>
      <c r="F3845">
        <v>357</v>
      </c>
      <c r="G3845" s="123">
        <f t="shared" si="1596"/>
        <v>4026</v>
      </c>
      <c r="H3845" s="123" t="s">
        <v>974</v>
      </c>
      <c r="I3845" s="123">
        <v>2</v>
      </c>
      <c r="J3845" s="143" t="s">
        <v>4650</v>
      </c>
      <c r="K3845" t="str">
        <f t="shared" si="1597"/>
        <v>CC50022</v>
      </c>
      <c r="L3845" s="123">
        <f t="shared" si="1626"/>
        <v>0</v>
      </c>
    </row>
    <row r="3846" spans="1:12">
      <c r="A3846" s="122" t="str">
        <f t="shared" ref="A3846:C3846" si="1634">A3845</f>
        <v>02</v>
      </c>
      <c r="B3846" t="str">
        <f t="shared" si="1634"/>
        <v>2級地</v>
      </c>
      <c r="C3846" s="128">
        <f t="shared" si="1634"/>
        <v>11.28</v>
      </c>
      <c r="D3846" t="s">
        <v>3048</v>
      </c>
      <c r="E3846" s="145" t="s">
        <v>3049</v>
      </c>
      <c r="F3846">
        <v>248</v>
      </c>
      <c r="G3846" s="123">
        <f t="shared" si="1596"/>
        <v>2797</v>
      </c>
      <c r="H3846" s="123" t="s">
        <v>974</v>
      </c>
      <c r="I3846" s="123">
        <v>2</v>
      </c>
      <c r="J3846" s="143" t="s">
        <v>4650</v>
      </c>
      <c r="K3846" t="str">
        <f t="shared" si="1597"/>
        <v>CC51022</v>
      </c>
      <c r="L3846" s="123">
        <f t="shared" si="1626"/>
        <v>0</v>
      </c>
    </row>
    <row r="3847" spans="1:12">
      <c r="A3847" s="122" t="str">
        <f t="shared" ref="A3847:C3847" si="1635">A3846</f>
        <v>02</v>
      </c>
      <c r="B3847" t="str">
        <f t="shared" si="1635"/>
        <v>2級地</v>
      </c>
      <c r="C3847" s="128">
        <f t="shared" si="1635"/>
        <v>11.28</v>
      </c>
      <c r="D3847" t="s">
        <v>3050</v>
      </c>
      <c r="E3847" s="145" t="s">
        <v>3051</v>
      </c>
      <c r="F3847">
        <v>176</v>
      </c>
      <c r="G3847" s="123">
        <f t="shared" si="1596"/>
        <v>1985</v>
      </c>
      <c r="H3847" s="123" t="s">
        <v>974</v>
      </c>
      <c r="I3847" s="123">
        <v>2</v>
      </c>
      <c r="J3847" s="143" t="s">
        <v>4650</v>
      </c>
      <c r="K3847" t="str">
        <f t="shared" si="1597"/>
        <v>CC52022</v>
      </c>
      <c r="L3847" s="123">
        <f t="shared" si="1626"/>
        <v>0</v>
      </c>
    </row>
    <row r="3848" spans="1:12">
      <c r="A3848" s="122" t="str">
        <f t="shared" ref="A3848:C3848" si="1636">A3847</f>
        <v>02</v>
      </c>
      <c r="B3848" t="str">
        <f t="shared" si="1636"/>
        <v>2級地</v>
      </c>
      <c r="C3848" s="128">
        <f t="shared" si="1636"/>
        <v>11.28</v>
      </c>
      <c r="D3848" t="s">
        <v>3052</v>
      </c>
      <c r="E3848" s="145" t="s">
        <v>3053</v>
      </c>
      <c r="F3848">
        <v>370</v>
      </c>
      <c r="G3848" s="123">
        <f t="shared" si="1596"/>
        <v>4173</v>
      </c>
      <c r="H3848" s="123" t="s">
        <v>974</v>
      </c>
      <c r="I3848" s="123">
        <v>2</v>
      </c>
      <c r="J3848" s="143" t="s">
        <v>4650</v>
      </c>
      <c r="K3848" t="str">
        <f t="shared" si="1597"/>
        <v>CC53022</v>
      </c>
      <c r="L3848" s="123">
        <f t="shared" si="1626"/>
        <v>0</v>
      </c>
    </row>
    <row r="3849" spans="1:12">
      <c r="A3849" s="122" t="str">
        <f t="shared" ref="A3849:C3849" si="1637">A3848</f>
        <v>02</v>
      </c>
      <c r="B3849" t="str">
        <f t="shared" si="1637"/>
        <v>2級地</v>
      </c>
      <c r="C3849" s="128">
        <f t="shared" si="1637"/>
        <v>11.28</v>
      </c>
      <c r="D3849" t="s">
        <v>3054</v>
      </c>
      <c r="E3849" s="145" t="s">
        <v>3055</v>
      </c>
      <c r="F3849">
        <v>259</v>
      </c>
      <c r="G3849" s="123">
        <f t="shared" si="1596"/>
        <v>2921</v>
      </c>
      <c r="H3849" s="123" t="s">
        <v>974</v>
      </c>
      <c r="I3849" s="123">
        <v>2</v>
      </c>
      <c r="J3849" s="143" t="s">
        <v>4650</v>
      </c>
      <c r="K3849" t="str">
        <f t="shared" si="1597"/>
        <v>CC54022</v>
      </c>
      <c r="L3849" s="123">
        <f t="shared" si="1626"/>
        <v>0</v>
      </c>
    </row>
    <row r="3850" spans="1:12">
      <c r="A3850" s="122" t="str">
        <f t="shared" ref="A3850:C3850" si="1638">A3849</f>
        <v>02</v>
      </c>
      <c r="B3850" t="str">
        <f t="shared" si="1638"/>
        <v>2級地</v>
      </c>
      <c r="C3850" s="128">
        <f t="shared" si="1638"/>
        <v>11.28</v>
      </c>
      <c r="D3850" t="s">
        <v>3056</v>
      </c>
      <c r="E3850" s="145" t="s">
        <v>3057</v>
      </c>
      <c r="F3850">
        <v>185</v>
      </c>
      <c r="G3850" s="123">
        <f t="shared" si="1596"/>
        <v>2086</v>
      </c>
      <c r="H3850" s="123" t="s">
        <v>974</v>
      </c>
      <c r="I3850" s="123">
        <v>2</v>
      </c>
      <c r="J3850" s="143" t="s">
        <v>4650</v>
      </c>
      <c r="K3850" t="str">
        <f t="shared" si="1597"/>
        <v>CC55022</v>
      </c>
      <c r="L3850" s="123">
        <f t="shared" si="1626"/>
        <v>0</v>
      </c>
    </row>
    <row r="3851" spans="1:12">
      <c r="A3851" s="122" t="str">
        <f t="shared" ref="A3851:C3851" si="1639">A3850</f>
        <v>02</v>
      </c>
      <c r="B3851" t="str">
        <f t="shared" si="1639"/>
        <v>2級地</v>
      </c>
      <c r="C3851" s="128">
        <f t="shared" si="1639"/>
        <v>11.28</v>
      </c>
      <c r="D3851" t="s">
        <v>3058</v>
      </c>
      <c r="E3851" s="145" t="s">
        <v>3059</v>
      </c>
      <c r="F3851">
        <v>365</v>
      </c>
      <c r="G3851" s="123">
        <f t="shared" si="1596"/>
        <v>4117</v>
      </c>
      <c r="H3851" s="123" t="s">
        <v>974</v>
      </c>
      <c r="I3851" s="123">
        <v>2</v>
      </c>
      <c r="J3851" s="143" t="s">
        <v>4650</v>
      </c>
      <c r="K3851" t="str">
        <f t="shared" si="1597"/>
        <v>CC56022</v>
      </c>
      <c r="L3851" s="123">
        <f t="shared" si="1626"/>
        <v>0</v>
      </c>
    </row>
    <row r="3852" spans="1:12">
      <c r="A3852" s="122" t="str">
        <f t="shared" ref="A3852:C3852" si="1640">A3851</f>
        <v>02</v>
      </c>
      <c r="B3852" t="str">
        <f t="shared" si="1640"/>
        <v>2級地</v>
      </c>
      <c r="C3852" s="128">
        <f t="shared" si="1640"/>
        <v>11.28</v>
      </c>
      <c r="D3852" t="s">
        <v>3060</v>
      </c>
      <c r="E3852" s="145" t="s">
        <v>3061</v>
      </c>
      <c r="F3852">
        <v>254</v>
      </c>
      <c r="G3852" s="123">
        <f t="shared" si="1596"/>
        <v>2865</v>
      </c>
      <c r="H3852" s="123" t="s">
        <v>974</v>
      </c>
      <c r="I3852" s="123">
        <v>2</v>
      </c>
      <c r="J3852" s="143" t="s">
        <v>4650</v>
      </c>
      <c r="K3852" t="str">
        <f t="shared" si="1597"/>
        <v>CC57022</v>
      </c>
      <c r="L3852" s="123">
        <f t="shared" si="1626"/>
        <v>0</v>
      </c>
    </row>
    <row r="3853" spans="1:12">
      <c r="A3853" s="122" t="str">
        <f t="shared" ref="A3853:C3853" si="1641">A3852</f>
        <v>02</v>
      </c>
      <c r="B3853" t="str">
        <f t="shared" si="1641"/>
        <v>2級地</v>
      </c>
      <c r="C3853" s="128">
        <f t="shared" si="1641"/>
        <v>11.28</v>
      </c>
      <c r="D3853" t="s">
        <v>3062</v>
      </c>
      <c r="E3853" s="145" t="s">
        <v>3063</v>
      </c>
      <c r="F3853">
        <v>180</v>
      </c>
      <c r="G3853" s="123">
        <f t="shared" si="1596"/>
        <v>2030</v>
      </c>
      <c r="H3853" s="123" t="s">
        <v>974</v>
      </c>
      <c r="I3853" s="123">
        <v>2</v>
      </c>
      <c r="J3853" s="143" t="s">
        <v>4650</v>
      </c>
      <c r="K3853" t="str">
        <f t="shared" si="1597"/>
        <v>CC58022</v>
      </c>
      <c r="L3853" s="123">
        <f t="shared" si="1626"/>
        <v>0</v>
      </c>
    </row>
    <row r="3854" spans="1:12">
      <c r="A3854" s="122" t="str">
        <f t="shared" ref="A3854:C3854" si="1642">A3853</f>
        <v>02</v>
      </c>
      <c r="B3854" t="str">
        <f t="shared" si="1642"/>
        <v>2級地</v>
      </c>
      <c r="C3854" s="128">
        <f t="shared" si="1642"/>
        <v>11.28</v>
      </c>
      <c r="D3854" t="s">
        <v>4369</v>
      </c>
      <c r="E3854" s="145" t="s">
        <v>3065</v>
      </c>
      <c r="F3854">
        <v>243</v>
      </c>
      <c r="G3854" s="123">
        <f t="shared" si="1596"/>
        <v>2741</v>
      </c>
      <c r="H3854" s="123" t="s">
        <v>974</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4370</v>
      </c>
      <c r="E3855" s="145" t="s">
        <v>3066</v>
      </c>
      <c r="F3855">
        <v>170</v>
      </c>
      <c r="G3855" s="123">
        <f t="shared" si="1596"/>
        <v>1917</v>
      </c>
      <c r="H3855" s="123" t="s">
        <v>974</v>
      </c>
      <c r="I3855" s="123">
        <v>2</v>
      </c>
      <c r="J3855" s="143" t="s">
        <v>4650</v>
      </c>
      <c r="K3855" t="str">
        <f t="shared" si="1597"/>
        <v>1112022</v>
      </c>
      <c r="L3855" s="123">
        <f>L3854</f>
        <v>1472</v>
      </c>
    </row>
    <row r="3856" spans="1:12">
      <c r="A3856" s="122" t="str">
        <f t="shared" ref="A3856:C3856" si="1644">A3855</f>
        <v>02</v>
      </c>
      <c r="B3856" t="str">
        <f t="shared" si="1644"/>
        <v>2級地</v>
      </c>
      <c r="C3856" s="128">
        <f t="shared" si="1644"/>
        <v>11.28</v>
      </c>
      <c r="D3856" t="s">
        <v>3067</v>
      </c>
      <c r="E3856" s="145" t="s">
        <v>3068</v>
      </c>
      <c r="F3856">
        <v>122</v>
      </c>
      <c r="G3856" s="123">
        <f t="shared" si="1596"/>
        <v>1376</v>
      </c>
      <c r="H3856" s="123" t="s">
        <v>974</v>
      </c>
      <c r="I3856" s="123">
        <v>2</v>
      </c>
      <c r="J3856" s="143" t="s">
        <v>4650</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3069</v>
      </c>
      <c r="E3857" s="145" t="s">
        <v>3070</v>
      </c>
      <c r="F3857">
        <v>238</v>
      </c>
      <c r="G3857" s="123">
        <f t="shared" si="1596"/>
        <v>2684</v>
      </c>
      <c r="H3857" s="123" t="s">
        <v>974</v>
      </c>
      <c r="I3857" s="123">
        <v>2</v>
      </c>
      <c r="J3857" s="143" t="s">
        <v>4650</v>
      </c>
      <c r="K3857" t="str">
        <f t="shared" si="1597"/>
        <v>B002022</v>
      </c>
      <c r="L3857" s="123">
        <f t="shared" si="1645"/>
        <v>1472</v>
      </c>
    </row>
    <row r="3858" spans="1:12">
      <c r="A3858" s="122" t="str">
        <f t="shared" ref="A3858:C3858" si="1647">A3857</f>
        <v>02</v>
      </c>
      <c r="B3858" t="str">
        <f t="shared" si="1647"/>
        <v>2級地</v>
      </c>
      <c r="C3858" s="128">
        <f t="shared" si="1647"/>
        <v>11.28</v>
      </c>
      <c r="D3858" t="s">
        <v>3071</v>
      </c>
      <c r="E3858" s="145" t="s">
        <v>3072</v>
      </c>
      <c r="F3858">
        <v>165</v>
      </c>
      <c r="G3858" s="123">
        <f t="shared" si="1596"/>
        <v>1861</v>
      </c>
      <c r="H3858" s="123" t="s">
        <v>974</v>
      </c>
      <c r="I3858" s="123">
        <v>2</v>
      </c>
      <c r="J3858" s="143" t="s">
        <v>4650</v>
      </c>
      <c r="K3858" t="str">
        <f t="shared" si="1597"/>
        <v>B003022</v>
      </c>
      <c r="L3858" s="123">
        <f t="shared" si="1645"/>
        <v>1472</v>
      </c>
    </row>
    <row r="3859" spans="1:12">
      <c r="A3859" s="122" t="str">
        <f t="shared" ref="A3859:C3859" si="1648">A3858</f>
        <v>02</v>
      </c>
      <c r="B3859" t="str">
        <f t="shared" si="1648"/>
        <v>2級地</v>
      </c>
      <c r="C3859" s="128">
        <f t="shared" si="1648"/>
        <v>11.28</v>
      </c>
      <c r="D3859" t="s">
        <v>3073</v>
      </c>
      <c r="E3859" s="145" t="s">
        <v>3074</v>
      </c>
      <c r="F3859">
        <v>117</v>
      </c>
      <c r="G3859" s="123">
        <f t="shared" si="1596"/>
        <v>1319</v>
      </c>
      <c r="H3859" s="123" t="s">
        <v>974</v>
      </c>
      <c r="I3859" s="123">
        <v>2</v>
      </c>
      <c r="J3859" s="143" t="s">
        <v>4650</v>
      </c>
      <c r="K3859" t="str">
        <f t="shared" si="1597"/>
        <v>B004022</v>
      </c>
      <c r="L3859" s="123">
        <f t="shared" si="1645"/>
        <v>1472</v>
      </c>
    </row>
    <row r="3860" spans="1:12">
      <c r="A3860" s="122" t="str">
        <f t="shared" ref="A3860:C3860" si="1649">A3859</f>
        <v>02</v>
      </c>
      <c r="B3860" t="str">
        <f t="shared" si="1649"/>
        <v>2級地</v>
      </c>
      <c r="C3860" s="128">
        <f t="shared" si="1649"/>
        <v>11.28</v>
      </c>
      <c r="D3860" t="s">
        <v>4371</v>
      </c>
      <c r="E3860" s="145" t="s">
        <v>3075</v>
      </c>
      <c r="F3860">
        <v>219</v>
      </c>
      <c r="G3860" s="123">
        <f t="shared" si="1596"/>
        <v>2470</v>
      </c>
      <c r="H3860" s="123" t="s">
        <v>974</v>
      </c>
      <c r="I3860" s="123">
        <v>2</v>
      </c>
      <c r="J3860" s="143" t="s">
        <v>4650</v>
      </c>
      <c r="K3860" t="str">
        <f t="shared" si="1597"/>
        <v>1113022</v>
      </c>
      <c r="L3860" s="123">
        <f t="shared" si="1645"/>
        <v>1472</v>
      </c>
    </row>
    <row r="3861" spans="1:12">
      <c r="A3861" s="122" t="str">
        <f t="shared" ref="A3861:C3861" si="1650">A3860</f>
        <v>02</v>
      </c>
      <c r="B3861" t="str">
        <f t="shared" si="1650"/>
        <v>2級地</v>
      </c>
      <c r="C3861" s="128">
        <f t="shared" si="1650"/>
        <v>11.28</v>
      </c>
      <c r="D3861" t="s">
        <v>4372</v>
      </c>
      <c r="E3861" s="145" t="s">
        <v>3076</v>
      </c>
      <c r="F3861">
        <v>153</v>
      </c>
      <c r="G3861" s="123">
        <f t="shared" si="1596"/>
        <v>1725</v>
      </c>
      <c r="H3861" s="123" t="s">
        <v>974</v>
      </c>
      <c r="I3861" s="123">
        <v>2</v>
      </c>
      <c r="J3861" s="143" t="s">
        <v>4650</v>
      </c>
      <c r="K3861" t="str">
        <f t="shared" si="1597"/>
        <v>1114022</v>
      </c>
      <c r="L3861" s="123">
        <f t="shared" si="1645"/>
        <v>1472</v>
      </c>
    </row>
    <row r="3862" spans="1:12">
      <c r="A3862" s="122" t="str">
        <f t="shared" ref="A3862:C3862" si="1651">A3861</f>
        <v>02</v>
      </c>
      <c r="B3862" t="str">
        <f t="shared" si="1651"/>
        <v>2級地</v>
      </c>
      <c r="C3862" s="128">
        <f t="shared" si="1651"/>
        <v>11.28</v>
      </c>
      <c r="D3862" t="s">
        <v>3077</v>
      </c>
      <c r="E3862" s="145" t="s">
        <v>3078</v>
      </c>
      <c r="F3862">
        <v>110</v>
      </c>
      <c r="G3862" s="123">
        <f t="shared" si="1596"/>
        <v>1240</v>
      </c>
      <c r="H3862" s="123" t="s">
        <v>974</v>
      </c>
      <c r="I3862" s="123">
        <v>2</v>
      </c>
      <c r="J3862" s="143" t="s">
        <v>4650</v>
      </c>
      <c r="K3862" t="str">
        <f t="shared" si="1597"/>
        <v>B005022</v>
      </c>
      <c r="L3862" s="123">
        <f t="shared" si="1645"/>
        <v>1472</v>
      </c>
    </row>
    <row r="3863" spans="1:12">
      <c r="A3863" s="122" t="str">
        <f t="shared" ref="A3863:C3863" si="1652">A3862</f>
        <v>02</v>
      </c>
      <c r="B3863" t="str">
        <f t="shared" si="1652"/>
        <v>2級地</v>
      </c>
      <c r="C3863" s="128">
        <f t="shared" si="1652"/>
        <v>11.28</v>
      </c>
      <c r="D3863" t="s">
        <v>3079</v>
      </c>
      <c r="E3863" s="145" t="s">
        <v>3080</v>
      </c>
      <c r="F3863">
        <v>214</v>
      </c>
      <c r="G3863" s="123">
        <f t="shared" si="1596"/>
        <v>2413</v>
      </c>
      <c r="H3863" s="123" t="s">
        <v>974</v>
      </c>
      <c r="I3863" s="123">
        <v>2</v>
      </c>
      <c r="J3863" s="143" t="s">
        <v>4650</v>
      </c>
      <c r="K3863" t="str">
        <f t="shared" si="1597"/>
        <v>B006022</v>
      </c>
      <c r="L3863" s="123">
        <f t="shared" si="1645"/>
        <v>1472</v>
      </c>
    </row>
    <row r="3864" spans="1:12">
      <c r="A3864" s="122" t="str">
        <f t="shared" ref="A3864:C3864" si="1653">A3863</f>
        <v>02</v>
      </c>
      <c r="B3864" t="str">
        <f t="shared" si="1653"/>
        <v>2級地</v>
      </c>
      <c r="C3864" s="128">
        <f t="shared" si="1653"/>
        <v>11.28</v>
      </c>
      <c r="D3864" t="s">
        <v>3081</v>
      </c>
      <c r="E3864" s="145" t="s">
        <v>3082</v>
      </c>
      <c r="F3864">
        <v>148</v>
      </c>
      <c r="G3864" s="123">
        <f t="shared" si="1596"/>
        <v>1669</v>
      </c>
      <c r="H3864" s="123" t="s">
        <v>974</v>
      </c>
      <c r="I3864" s="123">
        <v>2</v>
      </c>
      <c r="J3864" s="143" t="s">
        <v>4650</v>
      </c>
      <c r="K3864" t="str">
        <f t="shared" si="1597"/>
        <v>B007022</v>
      </c>
      <c r="L3864" s="123">
        <f t="shared" si="1645"/>
        <v>1472</v>
      </c>
    </row>
    <row r="3865" spans="1:12">
      <c r="A3865" s="122" t="str">
        <f t="shared" ref="A3865:C3865" si="1654">A3864</f>
        <v>02</v>
      </c>
      <c r="B3865" t="str">
        <f t="shared" si="1654"/>
        <v>2級地</v>
      </c>
      <c r="C3865" s="128">
        <f t="shared" si="1654"/>
        <v>11.28</v>
      </c>
      <c r="D3865" t="s">
        <v>3083</v>
      </c>
      <c r="E3865" s="145" t="s">
        <v>3084</v>
      </c>
      <c r="F3865">
        <v>105</v>
      </c>
      <c r="G3865" s="123">
        <f t="shared" si="1596"/>
        <v>1184</v>
      </c>
      <c r="H3865" s="123" t="s">
        <v>974</v>
      </c>
      <c r="I3865" s="123">
        <v>2</v>
      </c>
      <c r="J3865" s="143" t="s">
        <v>4650</v>
      </c>
      <c r="K3865" t="str">
        <f t="shared" si="1597"/>
        <v>B008022</v>
      </c>
      <c r="L3865" s="123">
        <f t="shared" si="1645"/>
        <v>1472</v>
      </c>
    </row>
    <row r="3866" spans="1:12">
      <c r="A3866" s="122" t="str">
        <f t="shared" ref="A3866:C3866" si="1655">A3865</f>
        <v>02</v>
      </c>
      <c r="B3866" t="str">
        <f t="shared" si="1655"/>
        <v>2級地</v>
      </c>
      <c r="C3866" s="128">
        <f t="shared" si="1655"/>
        <v>11.28</v>
      </c>
      <c r="D3866" t="s">
        <v>4373</v>
      </c>
      <c r="E3866" s="145" t="s">
        <v>3085</v>
      </c>
      <c r="F3866">
        <v>211</v>
      </c>
      <c r="G3866" s="123">
        <f t="shared" si="1596"/>
        <v>2380</v>
      </c>
      <c r="H3866" s="123" t="s">
        <v>974</v>
      </c>
      <c r="I3866" s="123">
        <v>2</v>
      </c>
      <c r="J3866" s="143" t="s">
        <v>4650</v>
      </c>
      <c r="K3866" t="str">
        <f t="shared" si="1597"/>
        <v>1115022</v>
      </c>
      <c r="L3866" s="123">
        <f t="shared" si="1645"/>
        <v>1472</v>
      </c>
    </row>
    <row r="3867" spans="1:12">
      <c r="A3867" s="122" t="str">
        <f t="shared" ref="A3867:C3867" si="1656">A3866</f>
        <v>02</v>
      </c>
      <c r="B3867" t="str">
        <f t="shared" si="1656"/>
        <v>2級地</v>
      </c>
      <c r="C3867" s="128">
        <f t="shared" si="1656"/>
        <v>11.28</v>
      </c>
      <c r="D3867" t="s">
        <v>4374</v>
      </c>
      <c r="E3867" s="145" t="s">
        <v>3086</v>
      </c>
      <c r="F3867">
        <v>148</v>
      </c>
      <c r="G3867" s="123">
        <f t="shared" si="1596"/>
        <v>1669</v>
      </c>
      <c r="H3867" s="123" t="s">
        <v>974</v>
      </c>
      <c r="I3867" s="123">
        <v>2</v>
      </c>
      <c r="J3867" s="143" t="s">
        <v>4650</v>
      </c>
      <c r="K3867" t="str">
        <f t="shared" si="1597"/>
        <v>1116022</v>
      </c>
      <c r="L3867" s="123">
        <f t="shared" si="1645"/>
        <v>1472</v>
      </c>
    </row>
    <row r="3868" spans="1:12">
      <c r="A3868" s="122" t="str">
        <f t="shared" ref="A3868:C3868" si="1657">A3867</f>
        <v>02</v>
      </c>
      <c r="B3868" t="str">
        <f t="shared" si="1657"/>
        <v>2級地</v>
      </c>
      <c r="C3868" s="128">
        <f t="shared" si="1657"/>
        <v>11.28</v>
      </c>
      <c r="D3868" t="s">
        <v>3087</v>
      </c>
      <c r="E3868" s="145" t="s">
        <v>3088</v>
      </c>
      <c r="F3868">
        <v>106</v>
      </c>
      <c r="G3868" s="123">
        <f t="shared" si="1596"/>
        <v>1195</v>
      </c>
      <c r="H3868" s="123" t="s">
        <v>974</v>
      </c>
      <c r="I3868" s="123">
        <v>2</v>
      </c>
      <c r="J3868" s="143" t="s">
        <v>4650</v>
      </c>
      <c r="K3868" t="str">
        <f t="shared" si="1597"/>
        <v>B009022</v>
      </c>
      <c r="L3868" s="123">
        <f t="shared" si="1645"/>
        <v>1472</v>
      </c>
    </row>
    <row r="3869" spans="1:12">
      <c r="A3869" s="122" t="str">
        <f t="shared" ref="A3869:C3869" si="1658">A3868</f>
        <v>02</v>
      </c>
      <c r="B3869" t="str">
        <f t="shared" si="1658"/>
        <v>2級地</v>
      </c>
      <c r="C3869" s="128">
        <f t="shared" si="1658"/>
        <v>11.28</v>
      </c>
      <c r="D3869" t="s">
        <v>3089</v>
      </c>
      <c r="E3869" s="145" t="s">
        <v>3090</v>
      </c>
      <c r="F3869">
        <v>206</v>
      </c>
      <c r="G3869" s="123">
        <f t="shared" si="1596"/>
        <v>2323</v>
      </c>
      <c r="H3869" s="123" t="s">
        <v>974</v>
      </c>
      <c r="I3869" s="123">
        <v>2</v>
      </c>
      <c r="J3869" s="143" t="s">
        <v>4650</v>
      </c>
      <c r="K3869" t="str">
        <f t="shared" si="1597"/>
        <v>B010022</v>
      </c>
      <c r="L3869" s="123">
        <f t="shared" si="1645"/>
        <v>1472</v>
      </c>
    </row>
    <row r="3870" spans="1:12">
      <c r="A3870" s="122" t="str">
        <f t="shared" ref="A3870:C3870" si="1659">A3869</f>
        <v>02</v>
      </c>
      <c r="B3870" t="str">
        <f t="shared" si="1659"/>
        <v>2級地</v>
      </c>
      <c r="C3870" s="128">
        <f t="shared" si="1659"/>
        <v>11.28</v>
      </c>
      <c r="D3870" t="s">
        <v>3091</v>
      </c>
      <c r="E3870" s="145" t="s">
        <v>3092</v>
      </c>
      <c r="F3870">
        <v>143</v>
      </c>
      <c r="G3870" s="123">
        <f t="shared" si="1596"/>
        <v>1613</v>
      </c>
      <c r="H3870" s="123" t="s">
        <v>974</v>
      </c>
      <c r="I3870" s="123">
        <v>2</v>
      </c>
      <c r="J3870" s="143" t="s">
        <v>4650</v>
      </c>
      <c r="K3870" t="str">
        <f t="shared" si="1597"/>
        <v>B011022</v>
      </c>
      <c r="L3870" s="123">
        <f t="shared" si="1645"/>
        <v>1472</v>
      </c>
    </row>
    <row r="3871" spans="1:12">
      <c r="A3871" s="122" t="str">
        <f t="shared" ref="A3871:C3871" si="1660">A3870</f>
        <v>02</v>
      </c>
      <c r="B3871" t="str">
        <f t="shared" si="1660"/>
        <v>2級地</v>
      </c>
      <c r="C3871" s="128">
        <f t="shared" si="1660"/>
        <v>11.28</v>
      </c>
      <c r="D3871" t="s">
        <v>3093</v>
      </c>
      <c r="E3871" s="145" t="s">
        <v>3094</v>
      </c>
      <c r="F3871">
        <v>101</v>
      </c>
      <c r="G3871" s="123">
        <f t="shared" si="1596"/>
        <v>1139</v>
      </c>
      <c r="H3871" s="123" t="s">
        <v>974</v>
      </c>
      <c r="I3871" s="123">
        <v>2</v>
      </c>
      <c r="J3871" s="143" t="s">
        <v>4650</v>
      </c>
      <c r="K3871" t="str">
        <f t="shared" si="1597"/>
        <v>B012022</v>
      </c>
      <c r="L3871" s="123">
        <f t="shared" si="1645"/>
        <v>1472</v>
      </c>
    </row>
    <row r="3872" spans="1:12">
      <c r="A3872" s="122" t="str">
        <f t="shared" ref="A3872:C3872" si="1661">A3871</f>
        <v>02</v>
      </c>
      <c r="B3872" t="str">
        <f t="shared" si="1661"/>
        <v>2級地</v>
      </c>
      <c r="C3872" s="128">
        <f t="shared" si="1661"/>
        <v>11.28</v>
      </c>
      <c r="D3872" t="s">
        <v>4375</v>
      </c>
      <c r="E3872" s="145" t="s">
        <v>3095</v>
      </c>
      <c r="F3872">
        <v>198</v>
      </c>
      <c r="G3872" s="123">
        <f t="shared" si="1596"/>
        <v>2233</v>
      </c>
      <c r="H3872" s="123" t="s">
        <v>974</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4376</v>
      </c>
      <c r="E3873" s="145" t="s">
        <v>3096</v>
      </c>
      <c r="F3873">
        <v>139</v>
      </c>
      <c r="G3873" s="123">
        <f t="shared" si="1596"/>
        <v>1567</v>
      </c>
      <c r="H3873" s="123" t="s">
        <v>974</v>
      </c>
      <c r="I3873" s="123">
        <v>2</v>
      </c>
      <c r="J3873" s="143" t="s">
        <v>4650</v>
      </c>
      <c r="K3873" t="str">
        <f t="shared" si="1597"/>
        <v>1212022</v>
      </c>
      <c r="L3873" s="123">
        <f t="shared" si="1645"/>
        <v>1258</v>
      </c>
    </row>
    <row r="3874" spans="1:12">
      <c r="A3874" s="122" t="str">
        <f t="shared" ref="A3874:C3874" si="1663">A3873</f>
        <v>02</v>
      </c>
      <c r="B3874" t="str">
        <f t="shared" si="1663"/>
        <v>2級地</v>
      </c>
      <c r="C3874" s="128">
        <f t="shared" si="1663"/>
        <v>11.28</v>
      </c>
      <c r="D3874" t="s">
        <v>3097</v>
      </c>
      <c r="E3874" s="145" t="s">
        <v>3098</v>
      </c>
      <c r="F3874">
        <v>99</v>
      </c>
      <c r="G3874" s="123">
        <f t="shared" si="1596"/>
        <v>1116</v>
      </c>
      <c r="H3874" s="123" t="s">
        <v>974</v>
      </c>
      <c r="I3874" s="123">
        <v>2</v>
      </c>
      <c r="J3874" s="143" t="s">
        <v>4650</v>
      </c>
      <c r="K3874" t="str">
        <f t="shared" si="1597"/>
        <v>B021022</v>
      </c>
      <c r="L3874" s="123">
        <f t="shared" si="1645"/>
        <v>1258</v>
      </c>
    </row>
    <row r="3875" spans="1:12">
      <c r="A3875" s="122" t="str">
        <f t="shared" ref="A3875:C3875" si="1664">A3874</f>
        <v>02</v>
      </c>
      <c r="B3875" t="str">
        <f t="shared" si="1664"/>
        <v>2級地</v>
      </c>
      <c r="C3875" s="128">
        <f t="shared" si="1664"/>
        <v>11.28</v>
      </c>
      <c r="D3875" t="s">
        <v>3099</v>
      </c>
      <c r="E3875" s="145" t="s">
        <v>3100</v>
      </c>
      <c r="F3875">
        <v>193</v>
      </c>
      <c r="G3875" s="123">
        <f t="shared" ref="G3875:G3938" si="1665">ROUNDDOWN(F3875*C3875,0)</f>
        <v>2177</v>
      </c>
      <c r="H3875" s="123" t="s">
        <v>974</v>
      </c>
      <c r="I3875" s="123">
        <v>2</v>
      </c>
      <c r="J3875" s="143" t="s">
        <v>4650</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3101</v>
      </c>
      <c r="E3876" s="145" t="s">
        <v>3102</v>
      </c>
      <c r="F3876">
        <v>134</v>
      </c>
      <c r="G3876" s="123">
        <f t="shared" si="1665"/>
        <v>1511</v>
      </c>
      <c r="H3876" s="123" t="s">
        <v>974</v>
      </c>
      <c r="I3876" s="123">
        <v>2</v>
      </c>
      <c r="J3876" s="143" t="s">
        <v>4650</v>
      </c>
      <c r="K3876" t="str">
        <f t="shared" si="1666"/>
        <v>B023022</v>
      </c>
      <c r="L3876" s="123">
        <f t="shared" si="1645"/>
        <v>1258</v>
      </c>
    </row>
    <row r="3877" spans="1:12">
      <c r="A3877" s="122" t="str">
        <f t="shared" ref="A3877:C3877" si="1668">A3876</f>
        <v>02</v>
      </c>
      <c r="B3877" t="str">
        <f t="shared" si="1668"/>
        <v>2級地</v>
      </c>
      <c r="C3877" s="128">
        <f t="shared" si="1668"/>
        <v>11.28</v>
      </c>
      <c r="D3877" t="s">
        <v>3103</v>
      </c>
      <c r="E3877" s="145" t="s">
        <v>3104</v>
      </c>
      <c r="F3877">
        <v>94</v>
      </c>
      <c r="G3877" s="123">
        <f t="shared" si="1665"/>
        <v>1060</v>
      </c>
      <c r="H3877" s="123" t="s">
        <v>974</v>
      </c>
      <c r="I3877" s="123">
        <v>2</v>
      </c>
      <c r="J3877" s="143" t="s">
        <v>4650</v>
      </c>
      <c r="K3877" t="str">
        <f t="shared" si="1666"/>
        <v>B024022</v>
      </c>
      <c r="L3877" s="123">
        <f t="shared" si="1645"/>
        <v>1258</v>
      </c>
    </row>
    <row r="3878" spans="1:12">
      <c r="A3878" s="122" t="str">
        <f t="shared" ref="A3878:C3878" si="1669">A3877</f>
        <v>02</v>
      </c>
      <c r="B3878" t="str">
        <f t="shared" si="1669"/>
        <v>2級地</v>
      </c>
      <c r="C3878" s="128">
        <f t="shared" si="1669"/>
        <v>11.28</v>
      </c>
      <c r="D3878" t="s">
        <v>4377</v>
      </c>
      <c r="E3878" s="145" t="s">
        <v>3105</v>
      </c>
      <c r="F3878">
        <v>178</v>
      </c>
      <c r="G3878" s="123">
        <f t="shared" si="1665"/>
        <v>2007</v>
      </c>
      <c r="H3878" s="123" t="s">
        <v>974</v>
      </c>
      <c r="I3878" s="123">
        <v>2</v>
      </c>
      <c r="J3878" s="143" t="s">
        <v>4650</v>
      </c>
      <c r="K3878" t="str">
        <f t="shared" si="1666"/>
        <v>1213022</v>
      </c>
      <c r="L3878" s="123">
        <f t="shared" si="1645"/>
        <v>1258</v>
      </c>
    </row>
    <row r="3879" spans="1:12">
      <c r="A3879" s="122" t="str">
        <f t="shared" ref="A3879:C3879" si="1670">A3878</f>
        <v>02</v>
      </c>
      <c r="B3879" t="str">
        <f t="shared" si="1670"/>
        <v>2級地</v>
      </c>
      <c r="C3879" s="128">
        <f t="shared" si="1670"/>
        <v>11.28</v>
      </c>
      <c r="D3879" t="s">
        <v>4378</v>
      </c>
      <c r="E3879" s="145" t="s">
        <v>3106</v>
      </c>
      <c r="F3879">
        <v>125</v>
      </c>
      <c r="G3879" s="123">
        <f t="shared" si="1665"/>
        <v>1410</v>
      </c>
      <c r="H3879" s="123" t="s">
        <v>974</v>
      </c>
      <c r="I3879" s="123">
        <v>2</v>
      </c>
      <c r="J3879" s="143" t="s">
        <v>4650</v>
      </c>
      <c r="K3879" t="str">
        <f t="shared" si="1666"/>
        <v>1214022</v>
      </c>
      <c r="L3879" s="123">
        <f t="shared" si="1645"/>
        <v>1258</v>
      </c>
    </row>
    <row r="3880" spans="1:12">
      <c r="A3880" s="122" t="str">
        <f t="shared" ref="A3880:C3880" si="1671">A3879</f>
        <v>02</v>
      </c>
      <c r="B3880" t="str">
        <f t="shared" si="1671"/>
        <v>2級地</v>
      </c>
      <c r="C3880" s="128">
        <f t="shared" si="1671"/>
        <v>11.28</v>
      </c>
      <c r="D3880" t="s">
        <v>3107</v>
      </c>
      <c r="E3880" s="145" t="s">
        <v>3108</v>
      </c>
      <c r="F3880">
        <v>89</v>
      </c>
      <c r="G3880" s="123">
        <f t="shared" si="1665"/>
        <v>1003</v>
      </c>
      <c r="H3880" s="123" t="s">
        <v>974</v>
      </c>
      <c r="I3880" s="123">
        <v>2</v>
      </c>
      <c r="J3880" s="143" t="s">
        <v>4650</v>
      </c>
      <c r="K3880" t="str">
        <f t="shared" si="1666"/>
        <v>B025022</v>
      </c>
      <c r="L3880" s="123">
        <f t="shared" si="1645"/>
        <v>1258</v>
      </c>
    </row>
    <row r="3881" spans="1:12">
      <c r="A3881" s="122" t="str">
        <f t="shared" ref="A3881:C3881" si="1672">A3880</f>
        <v>02</v>
      </c>
      <c r="B3881" t="str">
        <f t="shared" si="1672"/>
        <v>2級地</v>
      </c>
      <c r="C3881" s="128">
        <f t="shared" si="1672"/>
        <v>11.28</v>
      </c>
      <c r="D3881" t="s">
        <v>3109</v>
      </c>
      <c r="E3881" s="145" t="s">
        <v>3110</v>
      </c>
      <c r="F3881">
        <v>173</v>
      </c>
      <c r="G3881" s="123">
        <f t="shared" si="1665"/>
        <v>1951</v>
      </c>
      <c r="H3881" s="123" t="s">
        <v>974</v>
      </c>
      <c r="I3881" s="123">
        <v>2</v>
      </c>
      <c r="J3881" s="143" t="s">
        <v>4650</v>
      </c>
      <c r="K3881" t="str">
        <f t="shared" si="1666"/>
        <v>B026022</v>
      </c>
      <c r="L3881" s="123">
        <f t="shared" si="1645"/>
        <v>1258</v>
      </c>
    </row>
    <row r="3882" spans="1:12">
      <c r="A3882" s="122" t="str">
        <f t="shared" ref="A3882:C3882" si="1673">A3881</f>
        <v>02</v>
      </c>
      <c r="B3882" t="str">
        <f t="shared" si="1673"/>
        <v>2級地</v>
      </c>
      <c r="C3882" s="128">
        <f t="shared" si="1673"/>
        <v>11.28</v>
      </c>
      <c r="D3882" t="s">
        <v>3111</v>
      </c>
      <c r="E3882" s="145" t="s">
        <v>3112</v>
      </c>
      <c r="F3882">
        <v>120</v>
      </c>
      <c r="G3882" s="123">
        <f t="shared" si="1665"/>
        <v>1353</v>
      </c>
      <c r="H3882" s="123" t="s">
        <v>974</v>
      </c>
      <c r="I3882" s="123">
        <v>2</v>
      </c>
      <c r="J3882" s="143" t="s">
        <v>4650</v>
      </c>
      <c r="K3882" t="str">
        <f t="shared" si="1666"/>
        <v>B027022</v>
      </c>
      <c r="L3882" s="123">
        <f t="shared" si="1645"/>
        <v>1258</v>
      </c>
    </row>
    <row r="3883" spans="1:12">
      <c r="A3883" s="122" t="str">
        <f t="shared" ref="A3883:C3883" si="1674">A3882</f>
        <v>02</v>
      </c>
      <c r="B3883" t="str">
        <f t="shared" si="1674"/>
        <v>2級地</v>
      </c>
      <c r="C3883" s="128">
        <f t="shared" si="1674"/>
        <v>11.28</v>
      </c>
      <c r="D3883" t="s">
        <v>3113</v>
      </c>
      <c r="E3883" s="145" t="s">
        <v>3114</v>
      </c>
      <c r="F3883">
        <v>84</v>
      </c>
      <c r="G3883" s="123">
        <f t="shared" si="1665"/>
        <v>947</v>
      </c>
      <c r="H3883" s="123" t="s">
        <v>974</v>
      </c>
      <c r="I3883" s="123">
        <v>2</v>
      </c>
      <c r="J3883" s="143" t="s">
        <v>4650</v>
      </c>
      <c r="K3883" t="str">
        <f t="shared" si="1666"/>
        <v>B028022</v>
      </c>
      <c r="L3883" s="123">
        <f t="shared" si="1645"/>
        <v>1258</v>
      </c>
    </row>
    <row r="3884" spans="1:12">
      <c r="A3884" s="122" t="str">
        <f t="shared" ref="A3884:C3884" si="1675">A3883</f>
        <v>02</v>
      </c>
      <c r="B3884" t="str">
        <f t="shared" si="1675"/>
        <v>2級地</v>
      </c>
      <c r="C3884" s="128">
        <f t="shared" si="1675"/>
        <v>11.28</v>
      </c>
      <c r="D3884" t="s">
        <v>4379</v>
      </c>
      <c r="E3884" s="145" t="s">
        <v>3115</v>
      </c>
      <c r="F3884">
        <v>172</v>
      </c>
      <c r="G3884" s="123">
        <f t="shared" si="1665"/>
        <v>1940</v>
      </c>
      <c r="H3884" s="123" t="s">
        <v>974</v>
      </c>
      <c r="I3884" s="123">
        <v>2</v>
      </c>
      <c r="J3884" s="143" t="s">
        <v>4650</v>
      </c>
      <c r="K3884" t="str">
        <f t="shared" si="1666"/>
        <v>1215022</v>
      </c>
      <c r="L3884" s="123">
        <f t="shared" si="1645"/>
        <v>1258</v>
      </c>
    </row>
    <row r="3885" spans="1:12">
      <c r="A3885" s="122" t="str">
        <f t="shared" ref="A3885:C3885" si="1676">A3884</f>
        <v>02</v>
      </c>
      <c r="B3885" t="str">
        <f t="shared" si="1676"/>
        <v>2級地</v>
      </c>
      <c r="C3885" s="128">
        <f t="shared" si="1676"/>
        <v>11.28</v>
      </c>
      <c r="D3885" t="s">
        <v>4380</v>
      </c>
      <c r="E3885" s="145" t="s">
        <v>3116</v>
      </c>
      <c r="F3885">
        <v>120</v>
      </c>
      <c r="G3885" s="123">
        <f t="shared" si="1665"/>
        <v>1353</v>
      </c>
      <c r="H3885" s="123" t="s">
        <v>974</v>
      </c>
      <c r="I3885" s="123">
        <v>2</v>
      </c>
      <c r="J3885" s="143" t="s">
        <v>4650</v>
      </c>
      <c r="K3885" t="str">
        <f t="shared" si="1666"/>
        <v>1216022</v>
      </c>
      <c r="L3885" s="123">
        <f t="shared" si="1645"/>
        <v>1258</v>
      </c>
    </row>
    <row r="3886" spans="1:12">
      <c r="A3886" s="122" t="str">
        <f t="shared" ref="A3886:C3886" si="1677">A3885</f>
        <v>02</v>
      </c>
      <c r="B3886" t="str">
        <f t="shared" si="1677"/>
        <v>2級地</v>
      </c>
      <c r="C3886" s="128">
        <f t="shared" si="1677"/>
        <v>11.28</v>
      </c>
      <c r="D3886" t="s">
        <v>3117</v>
      </c>
      <c r="E3886" s="145" t="s">
        <v>3118</v>
      </c>
      <c r="F3886">
        <v>86</v>
      </c>
      <c r="G3886" s="123">
        <f t="shared" si="1665"/>
        <v>970</v>
      </c>
      <c r="H3886" s="123" t="s">
        <v>974</v>
      </c>
      <c r="I3886" s="123">
        <v>2</v>
      </c>
      <c r="J3886" s="143" t="s">
        <v>4650</v>
      </c>
      <c r="K3886" t="str">
        <f t="shared" si="1666"/>
        <v>B029022</v>
      </c>
      <c r="L3886" s="123">
        <f t="shared" si="1645"/>
        <v>1258</v>
      </c>
    </row>
    <row r="3887" spans="1:12">
      <c r="A3887" s="122" t="str">
        <f t="shared" ref="A3887:C3887" si="1678">A3886</f>
        <v>02</v>
      </c>
      <c r="B3887" t="str">
        <f t="shared" si="1678"/>
        <v>2級地</v>
      </c>
      <c r="C3887" s="128">
        <f t="shared" si="1678"/>
        <v>11.28</v>
      </c>
      <c r="D3887" t="s">
        <v>3119</v>
      </c>
      <c r="E3887" s="145" t="s">
        <v>3120</v>
      </c>
      <c r="F3887">
        <v>167</v>
      </c>
      <c r="G3887" s="123">
        <f t="shared" si="1665"/>
        <v>1883</v>
      </c>
      <c r="H3887" s="123" t="s">
        <v>974</v>
      </c>
      <c r="I3887" s="123">
        <v>2</v>
      </c>
      <c r="J3887" s="143" t="s">
        <v>4650</v>
      </c>
      <c r="K3887" t="str">
        <f t="shared" si="1666"/>
        <v>B030022</v>
      </c>
      <c r="L3887" s="123">
        <f t="shared" si="1645"/>
        <v>1258</v>
      </c>
    </row>
    <row r="3888" spans="1:12">
      <c r="A3888" s="122" t="str">
        <f t="shared" ref="A3888:C3888" si="1679">A3887</f>
        <v>02</v>
      </c>
      <c r="B3888" t="str">
        <f t="shared" si="1679"/>
        <v>2級地</v>
      </c>
      <c r="C3888" s="128">
        <f t="shared" si="1679"/>
        <v>11.28</v>
      </c>
      <c r="D3888" t="s">
        <v>3121</v>
      </c>
      <c r="E3888" s="145" t="s">
        <v>3122</v>
      </c>
      <c r="F3888">
        <v>115</v>
      </c>
      <c r="G3888" s="123">
        <f t="shared" si="1665"/>
        <v>1297</v>
      </c>
      <c r="H3888" s="123" t="s">
        <v>974</v>
      </c>
      <c r="I3888" s="123">
        <v>2</v>
      </c>
      <c r="J3888" s="143" t="s">
        <v>4650</v>
      </c>
      <c r="K3888" t="str">
        <f t="shared" si="1666"/>
        <v>B031022</v>
      </c>
      <c r="L3888" s="123">
        <f t="shared" si="1645"/>
        <v>1258</v>
      </c>
    </row>
    <row r="3889" spans="1:12">
      <c r="A3889" s="122" t="str">
        <f t="shared" ref="A3889:C3889" si="1680">A3888</f>
        <v>02</v>
      </c>
      <c r="B3889" t="str">
        <f t="shared" si="1680"/>
        <v>2級地</v>
      </c>
      <c r="C3889" s="128">
        <f t="shared" si="1680"/>
        <v>11.28</v>
      </c>
      <c r="D3889" t="s">
        <v>3123</v>
      </c>
      <c r="E3889" s="145" t="s">
        <v>3124</v>
      </c>
      <c r="F3889">
        <v>81</v>
      </c>
      <c r="G3889" s="123">
        <f t="shared" si="1665"/>
        <v>913</v>
      </c>
      <c r="H3889" s="123" t="s">
        <v>974</v>
      </c>
      <c r="I3889" s="123">
        <v>2</v>
      </c>
      <c r="J3889" s="143" t="s">
        <v>4650</v>
      </c>
      <c r="K3889" t="str">
        <f t="shared" si="1666"/>
        <v>B032022</v>
      </c>
      <c r="L3889" s="123">
        <f t="shared" si="1645"/>
        <v>1258</v>
      </c>
    </row>
    <row r="3890" spans="1:12">
      <c r="A3890" s="122" t="str">
        <f t="shared" ref="A3890:C3890" si="1681">A3889</f>
        <v>02</v>
      </c>
      <c r="B3890" t="str">
        <f t="shared" si="1681"/>
        <v>2級地</v>
      </c>
      <c r="C3890" s="128">
        <f t="shared" si="1681"/>
        <v>11.28</v>
      </c>
      <c r="D3890" t="s">
        <v>4381</v>
      </c>
      <c r="E3890" s="145" t="s">
        <v>3125</v>
      </c>
      <c r="F3890">
        <v>170</v>
      </c>
      <c r="G3890" s="123">
        <f t="shared" si="1665"/>
        <v>1917</v>
      </c>
      <c r="H3890" s="123" t="s">
        <v>974</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4382</v>
      </c>
      <c r="E3891" s="145" t="s">
        <v>3126</v>
      </c>
      <c r="F3891">
        <v>119</v>
      </c>
      <c r="G3891" s="123">
        <f t="shared" si="1665"/>
        <v>1342</v>
      </c>
      <c r="H3891" s="123" t="s">
        <v>974</v>
      </c>
      <c r="I3891" s="123">
        <v>2</v>
      </c>
      <c r="J3891" s="143" t="s">
        <v>4650</v>
      </c>
      <c r="K3891" t="str">
        <f t="shared" si="1666"/>
        <v>1412022</v>
      </c>
      <c r="L3891" s="123">
        <f t="shared" si="1645"/>
        <v>1574</v>
      </c>
    </row>
    <row r="3892" spans="1:12">
      <c r="A3892" s="122" t="str">
        <f t="shared" ref="A3892:C3892" si="1683">A3891</f>
        <v>02</v>
      </c>
      <c r="B3892" t="str">
        <f t="shared" si="1683"/>
        <v>2級地</v>
      </c>
      <c r="C3892" s="128">
        <f t="shared" si="1683"/>
        <v>11.28</v>
      </c>
      <c r="D3892" t="s">
        <v>3127</v>
      </c>
      <c r="E3892" s="145" t="s">
        <v>3128</v>
      </c>
      <c r="F3892">
        <v>85</v>
      </c>
      <c r="G3892" s="123">
        <f t="shared" si="1665"/>
        <v>958</v>
      </c>
      <c r="H3892" s="123" t="s">
        <v>974</v>
      </c>
      <c r="I3892" s="123">
        <v>2</v>
      </c>
      <c r="J3892" s="143" t="s">
        <v>4650</v>
      </c>
      <c r="K3892" t="str">
        <f t="shared" si="1666"/>
        <v>B041022</v>
      </c>
      <c r="L3892" s="123">
        <f t="shared" si="1645"/>
        <v>1574</v>
      </c>
    </row>
    <row r="3893" spans="1:12">
      <c r="A3893" s="122" t="str">
        <f t="shared" ref="A3893:C3893" si="1684">A3892</f>
        <v>02</v>
      </c>
      <c r="B3893" t="str">
        <f t="shared" si="1684"/>
        <v>2級地</v>
      </c>
      <c r="C3893" s="128">
        <f t="shared" si="1684"/>
        <v>11.28</v>
      </c>
      <c r="D3893" t="s">
        <v>3129</v>
      </c>
      <c r="E3893" s="145" t="s">
        <v>3130</v>
      </c>
      <c r="F3893">
        <v>165</v>
      </c>
      <c r="G3893" s="123">
        <f t="shared" si="1665"/>
        <v>1861</v>
      </c>
      <c r="H3893" s="123" t="s">
        <v>974</v>
      </c>
      <c r="I3893" s="123">
        <v>2</v>
      </c>
      <c r="J3893" s="143" t="s">
        <v>4650</v>
      </c>
      <c r="K3893" t="str">
        <f t="shared" si="1666"/>
        <v>B042022</v>
      </c>
      <c r="L3893" s="123">
        <f t="shared" si="1645"/>
        <v>1574</v>
      </c>
    </row>
    <row r="3894" spans="1:12">
      <c r="A3894" s="122" t="str">
        <f t="shared" ref="A3894:C3894" si="1685">A3893</f>
        <v>02</v>
      </c>
      <c r="B3894" t="str">
        <f t="shared" si="1685"/>
        <v>2級地</v>
      </c>
      <c r="C3894" s="128">
        <f t="shared" si="1685"/>
        <v>11.28</v>
      </c>
      <c r="D3894" t="s">
        <v>3131</v>
      </c>
      <c r="E3894" s="145" t="s">
        <v>3132</v>
      </c>
      <c r="F3894">
        <v>114</v>
      </c>
      <c r="G3894" s="123">
        <f t="shared" si="1665"/>
        <v>1285</v>
      </c>
      <c r="H3894" s="123" t="s">
        <v>974</v>
      </c>
      <c r="I3894" s="123">
        <v>2</v>
      </c>
      <c r="J3894" s="143" t="s">
        <v>4650</v>
      </c>
      <c r="K3894" t="str">
        <f t="shared" si="1666"/>
        <v>B043022</v>
      </c>
      <c r="L3894" s="123">
        <f t="shared" si="1645"/>
        <v>1574</v>
      </c>
    </row>
    <row r="3895" spans="1:12">
      <c r="A3895" s="122" t="str">
        <f t="shared" ref="A3895:C3895" si="1686">A3894</f>
        <v>02</v>
      </c>
      <c r="B3895" t="str">
        <f t="shared" si="1686"/>
        <v>2級地</v>
      </c>
      <c r="C3895" s="128">
        <f t="shared" si="1686"/>
        <v>11.28</v>
      </c>
      <c r="D3895" t="s">
        <v>3133</v>
      </c>
      <c r="E3895" s="145" t="s">
        <v>3134</v>
      </c>
      <c r="F3895">
        <v>80</v>
      </c>
      <c r="G3895" s="123">
        <f t="shared" si="1665"/>
        <v>902</v>
      </c>
      <c r="H3895" s="123" t="s">
        <v>974</v>
      </c>
      <c r="I3895" s="123">
        <v>2</v>
      </c>
      <c r="J3895" s="143" t="s">
        <v>4650</v>
      </c>
      <c r="K3895" t="str">
        <f t="shared" si="1666"/>
        <v>B044022</v>
      </c>
      <c r="L3895" s="123">
        <f t="shared" si="1645"/>
        <v>1574</v>
      </c>
    </row>
    <row r="3896" spans="1:12">
      <c r="A3896" s="122" t="str">
        <f t="shared" ref="A3896:C3896" si="1687">A3895</f>
        <v>02</v>
      </c>
      <c r="B3896" t="str">
        <f t="shared" si="1687"/>
        <v>2級地</v>
      </c>
      <c r="C3896" s="128">
        <f t="shared" si="1687"/>
        <v>11.28</v>
      </c>
      <c r="D3896" t="s">
        <v>4383</v>
      </c>
      <c r="E3896" s="145" t="s">
        <v>3135</v>
      </c>
      <c r="F3896">
        <v>153</v>
      </c>
      <c r="G3896" s="123">
        <f t="shared" si="1665"/>
        <v>1725</v>
      </c>
      <c r="H3896" s="123" t="s">
        <v>974</v>
      </c>
      <c r="I3896" s="123">
        <v>2</v>
      </c>
      <c r="J3896" s="143" t="s">
        <v>4650</v>
      </c>
      <c r="K3896" t="str">
        <f t="shared" si="1666"/>
        <v>1413022</v>
      </c>
      <c r="L3896" s="123">
        <f t="shared" si="1645"/>
        <v>1574</v>
      </c>
    </row>
    <row r="3897" spans="1:12">
      <c r="A3897" s="122" t="str">
        <f t="shared" ref="A3897:C3897" si="1688">A3896</f>
        <v>02</v>
      </c>
      <c r="B3897" t="str">
        <f t="shared" si="1688"/>
        <v>2級地</v>
      </c>
      <c r="C3897" s="128">
        <f t="shared" si="1688"/>
        <v>11.28</v>
      </c>
      <c r="D3897" t="s">
        <v>4384</v>
      </c>
      <c r="E3897" s="145" t="s">
        <v>3136</v>
      </c>
      <c r="F3897">
        <v>107</v>
      </c>
      <c r="G3897" s="123">
        <f t="shared" si="1665"/>
        <v>1206</v>
      </c>
      <c r="H3897" s="123" t="s">
        <v>974</v>
      </c>
      <c r="I3897" s="123">
        <v>2</v>
      </c>
      <c r="J3897" s="143" t="s">
        <v>4650</v>
      </c>
      <c r="K3897" t="str">
        <f t="shared" si="1666"/>
        <v>1414022</v>
      </c>
      <c r="L3897" s="123">
        <f t="shared" si="1645"/>
        <v>1574</v>
      </c>
    </row>
    <row r="3898" spans="1:12">
      <c r="A3898" s="122" t="str">
        <f t="shared" ref="A3898:C3898" si="1689">A3897</f>
        <v>02</v>
      </c>
      <c r="B3898" t="str">
        <f t="shared" si="1689"/>
        <v>2級地</v>
      </c>
      <c r="C3898" s="128">
        <f t="shared" si="1689"/>
        <v>11.28</v>
      </c>
      <c r="D3898" t="s">
        <v>3137</v>
      </c>
      <c r="E3898" s="145" t="s">
        <v>3138</v>
      </c>
      <c r="F3898">
        <v>77</v>
      </c>
      <c r="G3898" s="123">
        <f t="shared" si="1665"/>
        <v>868</v>
      </c>
      <c r="H3898" s="123" t="s">
        <v>974</v>
      </c>
      <c r="I3898" s="123">
        <v>2</v>
      </c>
      <c r="J3898" s="143" t="s">
        <v>4650</v>
      </c>
      <c r="K3898" t="str">
        <f t="shared" si="1666"/>
        <v>B045022</v>
      </c>
      <c r="L3898" s="123">
        <f t="shared" si="1645"/>
        <v>1574</v>
      </c>
    </row>
    <row r="3899" spans="1:12">
      <c r="A3899" s="122" t="str">
        <f t="shared" ref="A3899:C3899" si="1690">A3898</f>
        <v>02</v>
      </c>
      <c r="B3899" t="str">
        <f t="shared" si="1690"/>
        <v>2級地</v>
      </c>
      <c r="C3899" s="128">
        <f t="shared" si="1690"/>
        <v>11.28</v>
      </c>
      <c r="D3899" t="s">
        <v>3139</v>
      </c>
      <c r="E3899" s="145" t="s">
        <v>3140</v>
      </c>
      <c r="F3899">
        <v>148</v>
      </c>
      <c r="G3899" s="123">
        <f t="shared" si="1665"/>
        <v>1669</v>
      </c>
      <c r="H3899" s="123" t="s">
        <v>974</v>
      </c>
      <c r="I3899" s="123">
        <v>2</v>
      </c>
      <c r="J3899" s="143" t="s">
        <v>4650</v>
      </c>
      <c r="K3899" t="str">
        <f t="shared" si="1666"/>
        <v>B046022</v>
      </c>
      <c r="L3899" s="123">
        <f t="shared" si="1645"/>
        <v>1574</v>
      </c>
    </row>
    <row r="3900" spans="1:12">
      <c r="A3900" s="122" t="str">
        <f t="shared" ref="A3900:C3900" si="1691">A3899</f>
        <v>02</v>
      </c>
      <c r="B3900" t="str">
        <f t="shared" si="1691"/>
        <v>2級地</v>
      </c>
      <c r="C3900" s="128">
        <f t="shared" si="1691"/>
        <v>11.28</v>
      </c>
      <c r="D3900" t="s">
        <v>3141</v>
      </c>
      <c r="E3900" s="145" t="s">
        <v>3142</v>
      </c>
      <c r="F3900">
        <v>102</v>
      </c>
      <c r="G3900" s="123">
        <f t="shared" si="1665"/>
        <v>1150</v>
      </c>
      <c r="H3900" s="123" t="s">
        <v>974</v>
      </c>
      <c r="I3900" s="123">
        <v>2</v>
      </c>
      <c r="J3900" s="143" t="s">
        <v>4650</v>
      </c>
      <c r="K3900" t="str">
        <f t="shared" si="1666"/>
        <v>B047022</v>
      </c>
      <c r="L3900" s="123">
        <f t="shared" si="1645"/>
        <v>1574</v>
      </c>
    </row>
    <row r="3901" spans="1:12">
      <c r="A3901" s="122" t="str">
        <f t="shared" ref="A3901:C3901" si="1692">A3900</f>
        <v>02</v>
      </c>
      <c r="B3901" t="str">
        <f t="shared" si="1692"/>
        <v>2級地</v>
      </c>
      <c r="C3901" s="128">
        <f t="shared" si="1692"/>
        <v>11.28</v>
      </c>
      <c r="D3901" t="s">
        <v>3143</v>
      </c>
      <c r="E3901" s="145" t="s">
        <v>3144</v>
      </c>
      <c r="F3901">
        <v>72</v>
      </c>
      <c r="G3901" s="123">
        <f t="shared" si="1665"/>
        <v>812</v>
      </c>
      <c r="H3901" s="123" t="s">
        <v>974</v>
      </c>
      <c r="I3901" s="123">
        <v>2</v>
      </c>
      <c r="J3901" s="143" t="s">
        <v>4650</v>
      </c>
      <c r="K3901" t="str">
        <f t="shared" si="1666"/>
        <v>B048022</v>
      </c>
      <c r="L3901" s="123">
        <f t="shared" si="1645"/>
        <v>1574</v>
      </c>
    </row>
    <row r="3902" spans="1:12">
      <c r="A3902" s="122" t="str">
        <f t="shared" ref="A3902:C3902" si="1693">A3901</f>
        <v>02</v>
      </c>
      <c r="B3902" t="str">
        <f t="shared" si="1693"/>
        <v>2級地</v>
      </c>
      <c r="C3902" s="128">
        <f t="shared" si="1693"/>
        <v>11.28</v>
      </c>
      <c r="D3902" t="s">
        <v>4385</v>
      </c>
      <c r="E3902" s="145" t="s">
        <v>3145</v>
      </c>
      <c r="F3902">
        <v>148</v>
      </c>
      <c r="G3902" s="123">
        <f t="shared" si="1665"/>
        <v>1669</v>
      </c>
      <c r="H3902" s="123" t="s">
        <v>974</v>
      </c>
      <c r="I3902" s="123">
        <v>2</v>
      </c>
      <c r="J3902" s="143" t="s">
        <v>4650</v>
      </c>
      <c r="K3902" t="str">
        <f t="shared" si="1666"/>
        <v>1415022</v>
      </c>
      <c r="L3902" s="123">
        <f t="shared" si="1645"/>
        <v>1574</v>
      </c>
    </row>
    <row r="3903" spans="1:12">
      <c r="A3903" s="122" t="str">
        <f t="shared" ref="A3903:C3903" si="1694">A3902</f>
        <v>02</v>
      </c>
      <c r="B3903" t="str">
        <f t="shared" si="1694"/>
        <v>2級地</v>
      </c>
      <c r="C3903" s="128">
        <f t="shared" si="1694"/>
        <v>11.28</v>
      </c>
      <c r="D3903" t="s">
        <v>4386</v>
      </c>
      <c r="E3903" s="145" t="s">
        <v>3146</v>
      </c>
      <c r="F3903">
        <v>104</v>
      </c>
      <c r="G3903" s="123">
        <f t="shared" si="1665"/>
        <v>1173</v>
      </c>
      <c r="H3903" s="123" t="s">
        <v>974</v>
      </c>
      <c r="I3903" s="123">
        <v>2</v>
      </c>
      <c r="J3903" s="143" t="s">
        <v>4650</v>
      </c>
      <c r="K3903" t="str">
        <f t="shared" si="1666"/>
        <v>1416022</v>
      </c>
      <c r="L3903" s="123">
        <f t="shared" si="1645"/>
        <v>1574</v>
      </c>
    </row>
    <row r="3904" spans="1:12">
      <c r="A3904" s="122" t="str">
        <f t="shared" ref="A3904:C3904" si="1695">A3903</f>
        <v>02</v>
      </c>
      <c r="B3904" t="str">
        <f t="shared" si="1695"/>
        <v>2級地</v>
      </c>
      <c r="C3904" s="128">
        <f t="shared" si="1695"/>
        <v>11.28</v>
      </c>
      <c r="D3904" t="s">
        <v>3147</v>
      </c>
      <c r="E3904" s="145" t="s">
        <v>3148</v>
      </c>
      <c r="F3904">
        <v>74</v>
      </c>
      <c r="G3904" s="123">
        <f t="shared" si="1665"/>
        <v>834</v>
      </c>
      <c r="H3904" s="123" t="s">
        <v>974</v>
      </c>
      <c r="I3904" s="123">
        <v>2</v>
      </c>
      <c r="J3904" s="143" t="s">
        <v>4650</v>
      </c>
      <c r="K3904" t="str">
        <f t="shared" si="1666"/>
        <v>B049022</v>
      </c>
      <c r="L3904" s="123">
        <f t="shared" si="1645"/>
        <v>1574</v>
      </c>
    </row>
    <row r="3905" spans="1:12">
      <c r="A3905" s="122" t="str">
        <f t="shared" ref="A3905:C3905" si="1696">A3904</f>
        <v>02</v>
      </c>
      <c r="B3905" t="str">
        <f t="shared" si="1696"/>
        <v>2級地</v>
      </c>
      <c r="C3905" s="128">
        <f t="shared" si="1696"/>
        <v>11.28</v>
      </c>
      <c r="D3905" t="s">
        <v>3149</v>
      </c>
      <c r="E3905" s="145" t="s">
        <v>3150</v>
      </c>
      <c r="F3905">
        <v>143</v>
      </c>
      <c r="G3905" s="123">
        <f t="shared" si="1665"/>
        <v>1613</v>
      </c>
      <c r="H3905" s="123" t="s">
        <v>974</v>
      </c>
      <c r="I3905" s="123">
        <v>2</v>
      </c>
      <c r="J3905" s="143" t="s">
        <v>4650</v>
      </c>
      <c r="K3905" t="str">
        <f t="shared" si="1666"/>
        <v>B050022</v>
      </c>
      <c r="L3905" s="123">
        <f t="shared" si="1645"/>
        <v>1574</v>
      </c>
    </row>
    <row r="3906" spans="1:12">
      <c r="A3906" s="122" t="str">
        <f t="shared" ref="A3906:C3906" si="1697">A3905</f>
        <v>02</v>
      </c>
      <c r="B3906" t="str">
        <f t="shared" si="1697"/>
        <v>2級地</v>
      </c>
      <c r="C3906" s="128">
        <f t="shared" si="1697"/>
        <v>11.28</v>
      </c>
      <c r="D3906" t="s">
        <v>3151</v>
      </c>
      <c r="E3906" s="145" t="s">
        <v>3152</v>
      </c>
      <c r="F3906">
        <v>99</v>
      </c>
      <c r="G3906" s="123">
        <f t="shared" si="1665"/>
        <v>1116</v>
      </c>
      <c r="H3906" s="123" t="s">
        <v>974</v>
      </c>
      <c r="I3906" s="123">
        <v>2</v>
      </c>
      <c r="J3906" s="143" t="s">
        <v>4650</v>
      </c>
      <c r="K3906" t="str">
        <f t="shared" si="1666"/>
        <v>B051022</v>
      </c>
      <c r="L3906" s="123">
        <f t="shared" si="1645"/>
        <v>1574</v>
      </c>
    </row>
    <row r="3907" spans="1:12">
      <c r="A3907" s="122" t="str">
        <f t="shared" ref="A3907:C3907" si="1698">A3906</f>
        <v>02</v>
      </c>
      <c r="B3907" t="str">
        <f t="shared" si="1698"/>
        <v>2級地</v>
      </c>
      <c r="C3907" s="128">
        <f t="shared" si="1698"/>
        <v>11.28</v>
      </c>
      <c r="D3907" t="s">
        <v>3153</v>
      </c>
      <c r="E3907" s="145" t="s">
        <v>3154</v>
      </c>
      <c r="F3907">
        <v>69</v>
      </c>
      <c r="G3907" s="123">
        <f t="shared" si="1665"/>
        <v>778</v>
      </c>
      <c r="H3907" s="123" t="s">
        <v>974</v>
      </c>
      <c r="I3907" s="123">
        <v>2</v>
      </c>
      <c r="J3907" s="143" t="s">
        <v>4650</v>
      </c>
      <c r="K3907" t="str">
        <f t="shared" si="1666"/>
        <v>B052022</v>
      </c>
      <c r="L3907" s="123">
        <f t="shared" si="1645"/>
        <v>1574</v>
      </c>
    </row>
    <row r="3908" spans="1:12">
      <c r="A3908" s="122" t="str">
        <f t="shared" ref="A3908:C3908" si="1699">A3907</f>
        <v>02</v>
      </c>
      <c r="B3908" t="str">
        <f t="shared" si="1699"/>
        <v>2級地</v>
      </c>
      <c r="C3908" s="128">
        <f t="shared" si="1699"/>
        <v>11.28</v>
      </c>
      <c r="D3908" t="s">
        <v>4387</v>
      </c>
      <c r="E3908" s="145" t="s">
        <v>3155</v>
      </c>
      <c r="F3908">
        <v>114</v>
      </c>
      <c r="G3908" s="123">
        <f t="shared" si="1665"/>
        <v>1285</v>
      </c>
      <c r="H3908" s="123" t="s">
        <v>974</v>
      </c>
      <c r="I3908" s="123">
        <v>2</v>
      </c>
      <c r="J3908" s="228">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4388</v>
      </c>
      <c r="E3909" s="145" t="s">
        <v>3156</v>
      </c>
      <c r="F3909">
        <v>80</v>
      </c>
      <c r="G3909" s="123">
        <f t="shared" si="1665"/>
        <v>902</v>
      </c>
      <c r="H3909" s="123" t="s">
        <v>974</v>
      </c>
      <c r="I3909" s="123">
        <v>2</v>
      </c>
      <c r="J3909" s="143" t="s">
        <v>4650</v>
      </c>
      <c r="K3909" t="str">
        <f t="shared" si="1666"/>
        <v>1512022</v>
      </c>
      <c r="L3909" s="123">
        <f t="shared" si="1645"/>
        <v>0</v>
      </c>
    </row>
    <row r="3910" spans="1:12">
      <c r="A3910" s="122" t="str">
        <f t="shared" ref="A3910:C3910" si="1701">A3909</f>
        <v>02</v>
      </c>
      <c r="B3910" t="str">
        <f t="shared" si="1701"/>
        <v>2級地</v>
      </c>
      <c r="C3910" s="128">
        <f t="shared" si="1701"/>
        <v>11.28</v>
      </c>
      <c r="D3910" t="s">
        <v>3157</v>
      </c>
      <c r="E3910" s="145" t="s">
        <v>3158</v>
      </c>
      <c r="F3910">
        <v>57</v>
      </c>
      <c r="G3910" s="123">
        <f t="shared" si="1665"/>
        <v>642</v>
      </c>
      <c r="H3910" s="123" t="s">
        <v>974</v>
      </c>
      <c r="I3910" s="123">
        <v>2</v>
      </c>
      <c r="J3910" s="143" t="s">
        <v>4650</v>
      </c>
      <c r="K3910" t="str">
        <f t="shared" si="1666"/>
        <v>B061022</v>
      </c>
      <c r="L3910" s="123">
        <f t="shared" si="1645"/>
        <v>0</v>
      </c>
    </row>
    <row r="3911" spans="1:12">
      <c r="A3911" s="122" t="str">
        <f t="shared" ref="A3911:C3911" si="1702">A3910</f>
        <v>02</v>
      </c>
      <c r="B3911" t="str">
        <f t="shared" si="1702"/>
        <v>2級地</v>
      </c>
      <c r="C3911" s="128">
        <f t="shared" si="1702"/>
        <v>11.28</v>
      </c>
      <c r="D3911" t="s">
        <v>3159</v>
      </c>
      <c r="E3911" s="145" t="s">
        <v>3160</v>
      </c>
      <c r="F3911">
        <v>109</v>
      </c>
      <c r="G3911" s="123">
        <f t="shared" si="1665"/>
        <v>1229</v>
      </c>
      <c r="H3911" s="123" t="s">
        <v>974</v>
      </c>
      <c r="I3911" s="123">
        <v>2</v>
      </c>
      <c r="J3911" s="143" t="s">
        <v>4650</v>
      </c>
      <c r="K3911" t="str">
        <f t="shared" si="1666"/>
        <v>B062022</v>
      </c>
      <c r="L3911" s="123">
        <f t="shared" si="1645"/>
        <v>0</v>
      </c>
    </row>
    <row r="3912" spans="1:12">
      <c r="A3912" s="122" t="str">
        <f t="shared" ref="A3912:C3912" si="1703">A3911</f>
        <v>02</v>
      </c>
      <c r="B3912" t="str">
        <f t="shared" si="1703"/>
        <v>2級地</v>
      </c>
      <c r="C3912" s="128">
        <f t="shared" si="1703"/>
        <v>11.28</v>
      </c>
      <c r="D3912" t="s">
        <v>3161</v>
      </c>
      <c r="E3912" s="145" t="s">
        <v>3162</v>
      </c>
      <c r="F3912">
        <v>75</v>
      </c>
      <c r="G3912" s="123">
        <f t="shared" si="1665"/>
        <v>846</v>
      </c>
      <c r="H3912" s="123" t="s">
        <v>974</v>
      </c>
      <c r="I3912" s="123">
        <v>2</v>
      </c>
      <c r="J3912" s="143" t="s">
        <v>4650</v>
      </c>
      <c r="K3912" t="str">
        <f t="shared" si="1666"/>
        <v>B063022</v>
      </c>
      <c r="L3912" s="123">
        <f t="shared" si="1645"/>
        <v>0</v>
      </c>
    </row>
    <row r="3913" spans="1:12">
      <c r="A3913" s="122" t="str">
        <f t="shared" ref="A3913:C3913" si="1704">A3912</f>
        <v>02</v>
      </c>
      <c r="B3913" t="str">
        <f t="shared" si="1704"/>
        <v>2級地</v>
      </c>
      <c r="C3913" s="128">
        <f t="shared" si="1704"/>
        <v>11.28</v>
      </c>
      <c r="D3913" t="s">
        <v>3163</v>
      </c>
      <c r="E3913" s="145" t="s">
        <v>3164</v>
      </c>
      <c r="F3913">
        <v>52</v>
      </c>
      <c r="G3913" s="123">
        <f t="shared" si="1665"/>
        <v>586</v>
      </c>
      <c r="H3913" s="123" t="s">
        <v>974</v>
      </c>
      <c r="I3913" s="123">
        <v>2</v>
      </c>
      <c r="J3913" s="143" t="s">
        <v>4650</v>
      </c>
      <c r="K3913" t="str">
        <f t="shared" si="1666"/>
        <v>B064022</v>
      </c>
      <c r="L3913" s="123">
        <f t="shared" si="1645"/>
        <v>0</v>
      </c>
    </row>
    <row r="3914" spans="1:12">
      <c r="A3914" s="122" t="str">
        <f t="shared" ref="A3914:C3914" si="1705">A3913</f>
        <v>02</v>
      </c>
      <c r="B3914" t="str">
        <f t="shared" si="1705"/>
        <v>2級地</v>
      </c>
      <c r="C3914" s="128">
        <f t="shared" si="1705"/>
        <v>11.28</v>
      </c>
      <c r="D3914" t="s">
        <v>4389</v>
      </c>
      <c r="E3914" s="145" t="s">
        <v>3165</v>
      </c>
      <c r="F3914">
        <v>103</v>
      </c>
      <c r="G3914" s="123">
        <f t="shared" si="1665"/>
        <v>1161</v>
      </c>
      <c r="H3914" s="123" t="s">
        <v>974</v>
      </c>
      <c r="I3914" s="123">
        <v>2</v>
      </c>
      <c r="J3914" s="143" t="s">
        <v>4650</v>
      </c>
      <c r="K3914" t="str">
        <f t="shared" si="1666"/>
        <v>1513022</v>
      </c>
      <c r="L3914" s="123">
        <f t="shared" si="1645"/>
        <v>0</v>
      </c>
    </row>
    <row r="3915" spans="1:12">
      <c r="A3915" s="122" t="str">
        <f t="shared" ref="A3915:C3915" si="1706">A3914</f>
        <v>02</v>
      </c>
      <c r="B3915" t="str">
        <f t="shared" si="1706"/>
        <v>2級地</v>
      </c>
      <c r="C3915" s="128">
        <f t="shared" si="1706"/>
        <v>11.28</v>
      </c>
      <c r="D3915" t="s">
        <v>4390</v>
      </c>
      <c r="E3915" s="145" t="s">
        <v>3166</v>
      </c>
      <c r="F3915">
        <v>72</v>
      </c>
      <c r="G3915" s="123">
        <f t="shared" si="1665"/>
        <v>812</v>
      </c>
      <c r="H3915" s="123" t="s">
        <v>974</v>
      </c>
      <c r="I3915" s="123">
        <v>2</v>
      </c>
      <c r="J3915" s="143" t="s">
        <v>4650</v>
      </c>
      <c r="K3915" t="str">
        <f t="shared" si="1666"/>
        <v>1514022</v>
      </c>
      <c r="L3915" s="123">
        <f t="shared" si="1645"/>
        <v>0</v>
      </c>
    </row>
    <row r="3916" spans="1:12">
      <c r="A3916" s="122" t="str">
        <f t="shared" ref="A3916:C3916" si="1707">A3915</f>
        <v>02</v>
      </c>
      <c r="B3916" t="str">
        <f t="shared" si="1707"/>
        <v>2級地</v>
      </c>
      <c r="C3916" s="128">
        <f t="shared" si="1707"/>
        <v>11.28</v>
      </c>
      <c r="D3916" t="s">
        <v>3167</v>
      </c>
      <c r="E3916" s="145" t="s">
        <v>3168</v>
      </c>
      <c r="F3916">
        <v>52</v>
      </c>
      <c r="G3916" s="123">
        <f t="shared" si="1665"/>
        <v>586</v>
      </c>
      <c r="H3916" s="123" t="s">
        <v>974</v>
      </c>
      <c r="I3916" s="123">
        <v>2</v>
      </c>
      <c r="J3916" s="143" t="s">
        <v>4650</v>
      </c>
      <c r="K3916" t="str">
        <f t="shared" si="1666"/>
        <v>B065022</v>
      </c>
      <c r="L3916" s="123">
        <f t="shared" si="1645"/>
        <v>0</v>
      </c>
    </row>
    <row r="3917" spans="1:12">
      <c r="A3917" s="122" t="str">
        <f t="shared" ref="A3917:C3917" si="1708">A3916</f>
        <v>02</v>
      </c>
      <c r="B3917" t="str">
        <f t="shared" si="1708"/>
        <v>2級地</v>
      </c>
      <c r="C3917" s="128">
        <f t="shared" si="1708"/>
        <v>11.28</v>
      </c>
      <c r="D3917" t="s">
        <v>3169</v>
      </c>
      <c r="E3917" s="145" t="s">
        <v>3170</v>
      </c>
      <c r="F3917">
        <v>98</v>
      </c>
      <c r="G3917" s="123">
        <f t="shared" si="1665"/>
        <v>1105</v>
      </c>
      <c r="H3917" s="123" t="s">
        <v>974</v>
      </c>
      <c r="I3917" s="123">
        <v>2</v>
      </c>
      <c r="J3917" s="143" t="s">
        <v>4650</v>
      </c>
      <c r="K3917" t="str">
        <f t="shared" si="1666"/>
        <v>B066022</v>
      </c>
      <c r="L3917" s="123">
        <f t="shared" si="1645"/>
        <v>0</v>
      </c>
    </row>
    <row r="3918" spans="1:12">
      <c r="A3918" s="122" t="str">
        <f t="shared" ref="A3918:C3918" si="1709">A3917</f>
        <v>02</v>
      </c>
      <c r="B3918" t="str">
        <f t="shared" si="1709"/>
        <v>2級地</v>
      </c>
      <c r="C3918" s="128">
        <f t="shared" si="1709"/>
        <v>11.28</v>
      </c>
      <c r="D3918" t="s">
        <v>3171</v>
      </c>
      <c r="E3918" s="145" t="s">
        <v>3172</v>
      </c>
      <c r="F3918">
        <v>67</v>
      </c>
      <c r="G3918" s="123">
        <f t="shared" si="1665"/>
        <v>755</v>
      </c>
      <c r="H3918" s="123" t="s">
        <v>974</v>
      </c>
      <c r="I3918" s="123">
        <v>2</v>
      </c>
      <c r="J3918" s="143" t="s">
        <v>4650</v>
      </c>
      <c r="K3918" t="str">
        <f t="shared" si="1666"/>
        <v>B067022</v>
      </c>
      <c r="L3918" s="123">
        <f t="shared" si="1645"/>
        <v>0</v>
      </c>
    </row>
    <row r="3919" spans="1:12">
      <c r="A3919" s="122" t="str">
        <f t="shared" ref="A3919:C3919" si="1710">A3918</f>
        <v>02</v>
      </c>
      <c r="B3919" t="str">
        <f t="shared" si="1710"/>
        <v>2級地</v>
      </c>
      <c r="C3919" s="128">
        <f t="shared" si="1710"/>
        <v>11.28</v>
      </c>
      <c r="D3919" t="s">
        <v>3173</v>
      </c>
      <c r="E3919" s="145" t="s">
        <v>3174</v>
      </c>
      <c r="F3919">
        <v>47</v>
      </c>
      <c r="G3919" s="123">
        <f t="shared" si="1665"/>
        <v>530</v>
      </c>
      <c r="H3919" s="123" t="s">
        <v>974</v>
      </c>
      <c r="I3919" s="123">
        <v>2</v>
      </c>
      <c r="J3919" s="143" t="s">
        <v>4650</v>
      </c>
      <c r="K3919" t="str">
        <f t="shared" si="1666"/>
        <v>B068022</v>
      </c>
      <c r="L3919" s="123">
        <f t="shared" si="1645"/>
        <v>0</v>
      </c>
    </row>
    <row r="3920" spans="1:12">
      <c r="A3920" s="122" t="str">
        <f t="shared" ref="A3920:C3920" si="1711">A3919</f>
        <v>02</v>
      </c>
      <c r="B3920" t="str">
        <f t="shared" si="1711"/>
        <v>2級地</v>
      </c>
      <c r="C3920" s="128">
        <f t="shared" si="1711"/>
        <v>11.28</v>
      </c>
      <c r="D3920" t="s">
        <v>4391</v>
      </c>
      <c r="E3920" s="145" t="s">
        <v>3175</v>
      </c>
      <c r="F3920">
        <v>99</v>
      </c>
      <c r="G3920" s="123">
        <f t="shared" si="1665"/>
        <v>1116</v>
      </c>
      <c r="H3920" s="123" t="s">
        <v>974</v>
      </c>
      <c r="I3920" s="123">
        <v>2</v>
      </c>
      <c r="J3920" s="143" t="s">
        <v>4650</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4392</v>
      </c>
      <c r="E3921" s="145" t="s">
        <v>3176</v>
      </c>
      <c r="F3921">
        <v>69</v>
      </c>
      <c r="G3921" s="123">
        <f t="shared" si="1665"/>
        <v>778</v>
      </c>
      <c r="H3921" s="123" t="s">
        <v>974</v>
      </c>
      <c r="I3921" s="123">
        <v>2</v>
      </c>
      <c r="J3921" s="143" t="s">
        <v>4650</v>
      </c>
      <c r="K3921" t="str">
        <f t="shared" si="1666"/>
        <v>1516022</v>
      </c>
      <c r="L3921" s="123">
        <f t="shared" si="1712"/>
        <v>0</v>
      </c>
    </row>
    <row r="3922" spans="1:12">
      <c r="A3922" s="122" t="str">
        <f t="shared" ref="A3922:C3922" si="1714">A3921</f>
        <v>02</v>
      </c>
      <c r="B3922" t="str">
        <f t="shared" si="1714"/>
        <v>2級地</v>
      </c>
      <c r="C3922" s="128">
        <f t="shared" si="1714"/>
        <v>11.28</v>
      </c>
      <c r="D3922" t="s">
        <v>3177</v>
      </c>
      <c r="E3922" s="145" t="s">
        <v>3178</v>
      </c>
      <c r="F3922">
        <v>50</v>
      </c>
      <c r="G3922" s="123">
        <f t="shared" si="1665"/>
        <v>564</v>
      </c>
      <c r="H3922" s="123" t="s">
        <v>974</v>
      </c>
      <c r="I3922" s="123">
        <v>2</v>
      </c>
      <c r="J3922" s="143" t="s">
        <v>4650</v>
      </c>
      <c r="K3922" t="str">
        <f t="shared" si="1666"/>
        <v>B069022</v>
      </c>
      <c r="L3922" s="123">
        <f t="shared" si="1712"/>
        <v>0</v>
      </c>
    </row>
    <row r="3923" spans="1:12">
      <c r="A3923" s="122" t="str">
        <f t="shared" ref="A3923:C3923" si="1715">A3922</f>
        <v>02</v>
      </c>
      <c r="B3923" t="str">
        <f t="shared" si="1715"/>
        <v>2級地</v>
      </c>
      <c r="C3923" s="128">
        <f t="shared" si="1715"/>
        <v>11.28</v>
      </c>
      <c r="D3923" t="s">
        <v>3179</v>
      </c>
      <c r="E3923" s="145" t="s">
        <v>3180</v>
      </c>
      <c r="F3923">
        <v>94</v>
      </c>
      <c r="G3923" s="123">
        <f t="shared" si="1665"/>
        <v>1060</v>
      </c>
      <c r="H3923" s="123" t="s">
        <v>974</v>
      </c>
      <c r="I3923" s="123">
        <v>2</v>
      </c>
      <c r="J3923" s="143" t="s">
        <v>4650</v>
      </c>
      <c r="K3923" t="str">
        <f t="shared" si="1666"/>
        <v>B070022</v>
      </c>
      <c r="L3923" s="123">
        <f t="shared" si="1712"/>
        <v>0</v>
      </c>
    </row>
    <row r="3924" spans="1:12">
      <c r="A3924" s="122" t="str">
        <f t="shared" ref="A3924:C3924" si="1716">A3923</f>
        <v>02</v>
      </c>
      <c r="B3924" t="str">
        <f t="shared" si="1716"/>
        <v>2級地</v>
      </c>
      <c r="C3924" s="128">
        <f t="shared" si="1716"/>
        <v>11.28</v>
      </c>
      <c r="D3924" t="s">
        <v>3181</v>
      </c>
      <c r="E3924" s="145" t="s">
        <v>3182</v>
      </c>
      <c r="F3924">
        <v>64</v>
      </c>
      <c r="G3924" s="123">
        <f t="shared" si="1665"/>
        <v>721</v>
      </c>
      <c r="H3924" s="123" t="s">
        <v>974</v>
      </c>
      <c r="I3924" s="123">
        <v>2</v>
      </c>
      <c r="J3924" s="143" t="s">
        <v>4650</v>
      </c>
      <c r="K3924" t="str">
        <f t="shared" si="1666"/>
        <v>B071022</v>
      </c>
      <c r="L3924" s="123">
        <f t="shared" si="1712"/>
        <v>0</v>
      </c>
    </row>
    <row r="3925" spans="1:12">
      <c r="A3925" s="122" t="str">
        <f t="shared" ref="A3925:C3925" si="1717">A3924</f>
        <v>02</v>
      </c>
      <c r="B3925" t="str">
        <f t="shared" si="1717"/>
        <v>2級地</v>
      </c>
      <c r="C3925" s="128">
        <f t="shared" si="1717"/>
        <v>11.28</v>
      </c>
      <c r="D3925" t="s">
        <v>3183</v>
      </c>
      <c r="E3925" s="145" t="s">
        <v>3184</v>
      </c>
      <c r="F3925">
        <v>45</v>
      </c>
      <c r="G3925" s="123">
        <f t="shared" si="1665"/>
        <v>507</v>
      </c>
      <c r="H3925" s="123" t="s">
        <v>974</v>
      </c>
      <c r="I3925" s="123">
        <v>2</v>
      </c>
      <c r="J3925" s="143" t="s">
        <v>4650</v>
      </c>
      <c r="K3925" t="str">
        <f t="shared" si="1666"/>
        <v>B072022</v>
      </c>
      <c r="L3925" s="123">
        <f t="shared" si="1712"/>
        <v>0</v>
      </c>
    </row>
    <row r="3926" spans="1:12">
      <c r="A3926" s="122" t="str">
        <f t="shared" ref="A3926:C3926" si="1718">A3925</f>
        <v>02</v>
      </c>
      <c r="B3926" t="str">
        <f t="shared" si="1718"/>
        <v>2級地</v>
      </c>
      <c r="C3926" s="128">
        <f t="shared" si="1718"/>
        <v>11.28</v>
      </c>
      <c r="D3926" t="s">
        <v>4393</v>
      </c>
      <c r="E3926" s="145" t="s">
        <v>3185</v>
      </c>
      <c r="F3926">
        <v>272</v>
      </c>
      <c r="G3926" s="123">
        <f t="shared" si="1665"/>
        <v>3068</v>
      </c>
      <c r="H3926" s="123" t="s">
        <v>974</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4394</v>
      </c>
      <c r="E3927" s="145" t="s">
        <v>3186</v>
      </c>
      <c r="F3927">
        <v>190</v>
      </c>
      <c r="G3927" s="123">
        <f t="shared" si="1665"/>
        <v>2143</v>
      </c>
      <c r="H3927" s="123" t="s">
        <v>974</v>
      </c>
      <c r="I3927" s="123">
        <v>2</v>
      </c>
      <c r="J3927" s="143" t="s">
        <v>4650</v>
      </c>
      <c r="K3927" t="str">
        <f t="shared" si="1666"/>
        <v>1612022</v>
      </c>
      <c r="L3927" s="123">
        <f t="shared" si="1712"/>
        <v>1144</v>
      </c>
    </row>
    <row r="3928" spans="1:12">
      <c r="A3928" s="122" t="str">
        <f t="shared" ref="A3928:C3928" si="1720">A3927</f>
        <v>02</v>
      </c>
      <c r="B3928" t="str">
        <f t="shared" si="1720"/>
        <v>2級地</v>
      </c>
      <c r="C3928" s="128">
        <f t="shared" si="1720"/>
        <v>11.28</v>
      </c>
      <c r="D3928" t="s">
        <v>3187</v>
      </c>
      <c r="E3928" s="145" t="s">
        <v>3188</v>
      </c>
      <c r="F3928">
        <v>136</v>
      </c>
      <c r="G3928" s="123">
        <f t="shared" si="1665"/>
        <v>1534</v>
      </c>
      <c r="H3928" s="123" t="s">
        <v>974</v>
      </c>
      <c r="I3928" s="123">
        <v>2</v>
      </c>
      <c r="J3928" s="143" t="s">
        <v>4650</v>
      </c>
      <c r="K3928" t="str">
        <f t="shared" si="1666"/>
        <v>B081022</v>
      </c>
      <c r="L3928" s="123">
        <f t="shared" si="1712"/>
        <v>1144</v>
      </c>
    </row>
    <row r="3929" spans="1:12">
      <c r="A3929" s="122" t="str">
        <f t="shared" ref="A3929:C3929" si="1721">A3928</f>
        <v>02</v>
      </c>
      <c r="B3929" t="str">
        <f t="shared" si="1721"/>
        <v>2級地</v>
      </c>
      <c r="C3929" s="128">
        <f t="shared" si="1721"/>
        <v>11.28</v>
      </c>
      <c r="D3929" t="s">
        <v>3189</v>
      </c>
      <c r="E3929" s="145" t="s">
        <v>3190</v>
      </c>
      <c r="F3929">
        <v>267</v>
      </c>
      <c r="G3929" s="123">
        <f t="shared" si="1665"/>
        <v>3011</v>
      </c>
      <c r="H3929" s="123" t="s">
        <v>974</v>
      </c>
      <c r="I3929" s="123">
        <v>2</v>
      </c>
      <c r="J3929" s="143" t="s">
        <v>4650</v>
      </c>
      <c r="K3929" t="str">
        <f t="shared" si="1666"/>
        <v>B082022</v>
      </c>
      <c r="L3929" s="123">
        <f t="shared" si="1712"/>
        <v>1144</v>
      </c>
    </row>
    <row r="3930" spans="1:12">
      <c r="A3930" s="122" t="str">
        <f t="shared" ref="A3930:C3930" si="1722">A3929</f>
        <v>02</v>
      </c>
      <c r="B3930" t="str">
        <f t="shared" si="1722"/>
        <v>2級地</v>
      </c>
      <c r="C3930" s="128">
        <f t="shared" si="1722"/>
        <v>11.28</v>
      </c>
      <c r="D3930" t="s">
        <v>3191</v>
      </c>
      <c r="E3930" s="145" t="s">
        <v>3192</v>
      </c>
      <c r="F3930">
        <v>185</v>
      </c>
      <c r="G3930" s="123">
        <f t="shared" si="1665"/>
        <v>2086</v>
      </c>
      <c r="H3930" s="123" t="s">
        <v>974</v>
      </c>
      <c r="I3930" s="123">
        <v>2</v>
      </c>
      <c r="J3930" s="143" t="s">
        <v>4650</v>
      </c>
      <c r="K3930" t="str">
        <f t="shared" si="1666"/>
        <v>B083022</v>
      </c>
      <c r="L3930" s="123">
        <f t="shared" si="1712"/>
        <v>1144</v>
      </c>
    </row>
    <row r="3931" spans="1:12">
      <c r="A3931" s="122" t="str">
        <f t="shared" ref="A3931:C3931" si="1723">A3930</f>
        <v>02</v>
      </c>
      <c r="B3931" t="str">
        <f t="shared" si="1723"/>
        <v>2級地</v>
      </c>
      <c r="C3931" s="128">
        <f t="shared" si="1723"/>
        <v>11.28</v>
      </c>
      <c r="D3931" t="s">
        <v>3193</v>
      </c>
      <c r="E3931" s="145" t="s">
        <v>3194</v>
      </c>
      <c r="F3931">
        <v>131</v>
      </c>
      <c r="G3931" s="123">
        <f t="shared" si="1665"/>
        <v>1477</v>
      </c>
      <c r="H3931" s="123" t="s">
        <v>974</v>
      </c>
      <c r="I3931" s="123">
        <v>2</v>
      </c>
      <c r="J3931" s="143" t="s">
        <v>4650</v>
      </c>
      <c r="K3931" t="str">
        <f t="shared" si="1666"/>
        <v>B084022</v>
      </c>
      <c r="L3931" s="123">
        <f t="shared" si="1712"/>
        <v>1144</v>
      </c>
    </row>
    <row r="3932" spans="1:12">
      <c r="A3932" s="122" t="str">
        <f t="shared" ref="A3932:C3932" si="1724">A3931</f>
        <v>02</v>
      </c>
      <c r="B3932" t="str">
        <f t="shared" si="1724"/>
        <v>2級地</v>
      </c>
      <c r="C3932" s="128">
        <f t="shared" si="1724"/>
        <v>11.28</v>
      </c>
      <c r="D3932" t="s">
        <v>4395</v>
      </c>
      <c r="E3932" s="145" t="s">
        <v>3195</v>
      </c>
      <c r="F3932">
        <v>245</v>
      </c>
      <c r="G3932" s="123">
        <f t="shared" si="1665"/>
        <v>2763</v>
      </c>
      <c r="H3932" s="123" t="s">
        <v>974</v>
      </c>
      <c r="I3932" s="123">
        <v>2</v>
      </c>
      <c r="J3932" s="143" t="s">
        <v>4650</v>
      </c>
      <c r="K3932" t="str">
        <f t="shared" si="1666"/>
        <v>1613022</v>
      </c>
      <c r="L3932" s="123">
        <f t="shared" si="1712"/>
        <v>1144</v>
      </c>
    </row>
    <row r="3933" spans="1:12">
      <c r="A3933" s="122" t="str">
        <f t="shared" ref="A3933:C3933" si="1725">A3932</f>
        <v>02</v>
      </c>
      <c r="B3933" t="str">
        <f t="shared" si="1725"/>
        <v>2級地</v>
      </c>
      <c r="C3933" s="128">
        <f t="shared" si="1725"/>
        <v>11.28</v>
      </c>
      <c r="D3933" t="s">
        <v>4396</v>
      </c>
      <c r="E3933" s="145" t="s">
        <v>3196</v>
      </c>
      <c r="F3933">
        <v>172</v>
      </c>
      <c r="G3933" s="123">
        <f t="shared" si="1665"/>
        <v>1940</v>
      </c>
      <c r="H3933" s="123" t="s">
        <v>974</v>
      </c>
      <c r="I3933" s="123">
        <v>2</v>
      </c>
      <c r="J3933" s="143" t="s">
        <v>4650</v>
      </c>
      <c r="K3933" t="str">
        <f t="shared" si="1666"/>
        <v>1614022</v>
      </c>
      <c r="L3933" s="123">
        <f t="shared" si="1712"/>
        <v>1144</v>
      </c>
    </row>
    <row r="3934" spans="1:12">
      <c r="A3934" s="122" t="str">
        <f t="shared" ref="A3934:C3934" si="1726">A3933</f>
        <v>02</v>
      </c>
      <c r="B3934" t="str">
        <f t="shared" si="1726"/>
        <v>2級地</v>
      </c>
      <c r="C3934" s="128">
        <f t="shared" si="1726"/>
        <v>11.28</v>
      </c>
      <c r="D3934" t="s">
        <v>3197</v>
      </c>
      <c r="E3934" s="145" t="s">
        <v>3198</v>
      </c>
      <c r="F3934">
        <v>123</v>
      </c>
      <c r="G3934" s="123">
        <f t="shared" si="1665"/>
        <v>1387</v>
      </c>
      <c r="H3934" s="123" t="s">
        <v>974</v>
      </c>
      <c r="I3934" s="123">
        <v>2</v>
      </c>
      <c r="J3934" s="143" t="s">
        <v>4650</v>
      </c>
      <c r="K3934" t="str">
        <f t="shared" si="1666"/>
        <v>B085022</v>
      </c>
      <c r="L3934" s="123">
        <f t="shared" si="1712"/>
        <v>1144</v>
      </c>
    </row>
    <row r="3935" spans="1:12">
      <c r="A3935" s="122" t="str">
        <f t="shared" ref="A3935:C3935" si="1727">A3934</f>
        <v>02</v>
      </c>
      <c r="B3935" t="str">
        <f t="shared" si="1727"/>
        <v>2級地</v>
      </c>
      <c r="C3935" s="128">
        <f t="shared" si="1727"/>
        <v>11.28</v>
      </c>
      <c r="D3935" t="s">
        <v>3199</v>
      </c>
      <c r="E3935" s="145" t="s">
        <v>3200</v>
      </c>
      <c r="F3935">
        <v>240</v>
      </c>
      <c r="G3935" s="123">
        <f t="shared" si="1665"/>
        <v>2707</v>
      </c>
      <c r="H3935" s="123" t="s">
        <v>974</v>
      </c>
      <c r="I3935" s="123">
        <v>2</v>
      </c>
      <c r="J3935" s="143" t="s">
        <v>4650</v>
      </c>
      <c r="K3935" t="str">
        <f t="shared" si="1666"/>
        <v>B086022</v>
      </c>
      <c r="L3935" s="123">
        <f t="shared" si="1712"/>
        <v>1144</v>
      </c>
    </row>
    <row r="3936" spans="1:12">
      <c r="A3936" s="122" t="str">
        <f t="shared" ref="A3936:C3936" si="1728">A3935</f>
        <v>02</v>
      </c>
      <c r="B3936" t="str">
        <f t="shared" si="1728"/>
        <v>2級地</v>
      </c>
      <c r="C3936" s="128">
        <f t="shared" si="1728"/>
        <v>11.28</v>
      </c>
      <c r="D3936" t="s">
        <v>3201</v>
      </c>
      <c r="E3936" s="145" t="s">
        <v>3202</v>
      </c>
      <c r="F3936">
        <v>167</v>
      </c>
      <c r="G3936" s="123">
        <f t="shared" si="1665"/>
        <v>1883</v>
      </c>
      <c r="H3936" s="123" t="s">
        <v>974</v>
      </c>
      <c r="I3936" s="123">
        <v>2</v>
      </c>
      <c r="J3936" s="143" t="s">
        <v>4650</v>
      </c>
      <c r="K3936" t="str">
        <f t="shared" si="1666"/>
        <v>B087022</v>
      </c>
      <c r="L3936" s="123">
        <f t="shared" si="1712"/>
        <v>1144</v>
      </c>
    </row>
    <row r="3937" spans="1:12">
      <c r="A3937" s="122" t="str">
        <f t="shared" ref="A3937:C3937" si="1729">A3936</f>
        <v>02</v>
      </c>
      <c r="B3937" t="str">
        <f t="shared" si="1729"/>
        <v>2級地</v>
      </c>
      <c r="C3937" s="128">
        <f t="shared" si="1729"/>
        <v>11.28</v>
      </c>
      <c r="D3937" t="s">
        <v>3203</v>
      </c>
      <c r="E3937" s="145" t="s">
        <v>3204</v>
      </c>
      <c r="F3937">
        <v>118</v>
      </c>
      <c r="G3937" s="123">
        <f t="shared" si="1665"/>
        <v>1331</v>
      </c>
      <c r="H3937" s="123" t="s">
        <v>974</v>
      </c>
      <c r="I3937" s="123">
        <v>2</v>
      </c>
      <c r="J3937" s="143" t="s">
        <v>4650</v>
      </c>
      <c r="K3937" t="str">
        <f t="shared" si="1666"/>
        <v>B088022</v>
      </c>
      <c r="L3937" s="123">
        <f t="shared" si="1712"/>
        <v>1144</v>
      </c>
    </row>
    <row r="3938" spans="1:12">
      <c r="A3938" s="122" t="str">
        <f t="shared" ref="A3938:C3938" si="1730">A3937</f>
        <v>02</v>
      </c>
      <c r="B3938" t="str">
        <f t="shared" si="1730"/>
        <v>2級地</v>
      </c>
      <c r="C3938" s="128">
        <f t="shared" si="1730"/>
        <v>11.28</v>
      </c>
      <c r="D3938" t="s">
        <v>4397</v>
      </c>
      <c r="E3938" s="145" t="s">
        <v>3205</v>
      </c>
      <c r="F3938">
        <v>237</v>
      </c>
      <c r="G3938" s="123">
        <f t="shared" si="1665"/>
        <v>2673</v>
      </c>
      <c r="H3938" s="123" t="s">
        <v>974</v>
      </c>
      <c r="I3938" s="123">
        <v>2</v>
      </c>
      <c r="J3938" s="143" t="s">
        <v>4650</v>
      </c>
      <c r="K3938" t="str">
        <f t="shared" si="1666"/>
        <v>1615022</v>
      </c>
      <c r="L3938" s="123">
        <f t="shared" si="1712"/>
        <v>1144</v>
      </c>
    </row>
    <row r="3939" spans="1:12">
      <c r="A3939" s="122" t="str">
        <f t="shared" ref="A3939:C3939" si="1731">A3938</f>
        <v>02</v>
      </c>
      <c r="B3939" t="str">
        <f t="shared" si="1731"/>
        <v>2級地</v>
      </c>
      <c r="C3939" s="128">
        <f t="shared" si="1731"/>
        <v>11.28</v>
      </c>
      <c r="D3939" t="s">
        <v>4398</v>
      </c>
      <c r="E3939" s="145" t="s">
        <v>3206</v>
      </c>
      <c r="F3939">
        <v>166</v>
      </c>
      <c r="G3939" s="123">
        <f t="shared" ref="G3939:G4002" si="1732">ROUNDDOWN(F3939*C3939,0)</f>
        <v>1872</v>
      </c>
      <c r="H3939" s="123" t="s">
        <v>974</v>
      </c>
      <c r="I3939" s="123">
        <v>2</v>
      </c>
      <c r="J3939" s="143" t="s">
        <v>4650</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3207</v>
      </c>
      <c r="E3940" s="145" t="s">
        <v>3208</v>
      </c>
      <c r="F3940">
        <v>119</v>
      </c>
      <c r="G3940" s="123">
        <f t="shared" si="1732"/>
        <v>1342</v>
      </c>
      <c r="H3940" s="123" t="s">
        <v>974</v>
      </c>
      <c r="I3940" s="123">
        <v>2</v>
      </c>
      <c r="J3940" s="143" t="s">
        <v>4650</v>
      </c>
      <c r="K3940" t="str">
        <f t="shared" si="1733"/>
        <v>B089022</v>
      </c>
      <c r="L3940" s="123">
        <f t="shared" si="1712"/>
        <v>1144</v>
      </c>
    </row>
    <row r="3941" spans="1:12">
      <c r="A3941" s="122" t="str">
        <f t="shared" ref="A3941:C3941" si="1735">A3940</f>
        <v>02</v>
      </c>
      <c r="B3941" t="str">
        <f t="shared" si="1735"/>
        <v>2級地</v>
      </c>
      <c r="C3941" s="128">
        <f t="shared" si="1735"/>
        <v>11.28</v>
      </c>
      <c r="D3941" t="s">
        <v>3209</v>
      </c>
      <c r="E3941" s="145" t="s">
        <v>3210</v>
      </c>
      <c r="F3941">
        <v>232</v>
      </c>
      <c r="G3941" s="123">
        <f t="shared" si="1732"/>
        <v>2616</v>
      </c>
      <c r="H3941" s="123" t="s">
        <v>974</v>
      </c>
      <c r="I3941" s="123">
        <v>2</v>
      </c>
      <c r="J3941" s="143" t="s">
        <v>4650</v>
      </c>
      <c r="K3941" t="str">
        <f t="shared" si="1733"/>
        <v>B090022</v>
      </c>
      <c r="L3941" s="123">
        <f t="shared" si="1712"/>
        <v>1144</v>
      </c>
    </row>
    <row r="3942" spans="1:12">
      <c r="A3942" s="122" t="str">
        <f t="shared" ref="A3942:C3942" si="1736">A3941</f>
        <v>02</v>
      </c>
      <c r="B3942" t="str">
        <f t="shared" si="1736"/>
        <v>2級地</v>
      </c>
      <c r="C3942" s="128">
        <f t="shared" si="1736"/>
        <v>11.28</v>
      </c>
      <c r="D3942" t="s">
        <v>3211</v>
      </c>
      <c r="E3942" s="145" t="s">
        <v>3212</v>
      </c>
      <c r="F3942">
        <v>161</v>
      </c>
      <c r="G3942" s="123">
        <f t="shared" si="1732"/>
        <v>1816</v>
      </c>
      <c r="H3942" s="123" t="s">
        <v>974</v>
      </c>
      <c r="I3942" s="123">
        <v>2</v>
      </c>
      <c r="J3942" s="143" t="s">
        <v>4650</v>
      </c>
      <c r="K3942" t="str">
        <f t="shared" si="1733"/>
        <v>B091022</v>
      </c>
      <c r="L3942" s="123">
        <f t="shared" si="1712"/>
        <v>1144</v>
      </c>
    </row>
    <row r="3943" spans="1:12">
      <c r="A3943" s="122" t="str">
        <f t="shared" ref="A3943:C3943" si="1737">A3942</f>
        <v>02</v>
      </c>
      <c r="B3943" t="str">
        <f t="shared" si="1737"/>
        <v>2級地</v>
      </c>
      <c r="C3943" s="128">
        <f t="shared" si="1737"/>
        <v>11.28</v>
      </c>
      <c r="D3943" t="s">
        <v>3213</v>
      </c>
      <c r="E3943" s="145" t="s">
        <v>3214</v>
      </c>
      <c r="F3943">
        <v>114</v>
      </c>
      <c r="G3943" s="123">
        <f t="shared" si="1732"/>
        <v>1285</v>
      </c>
      <c r="H3943" s="123" t="s">
        <v>974</v>
      </c>
      <c r="I3943" s="123">
        <v>2</v>
      </c>
      <c r="J3943" s="143" t="s">
        <v>4650</v>
      </c>
      <c r="K3943" t="str">
        <f t="shared" si="1733"/>
        <v>B092022</v>
      </c>
      <c r="L3943" s="123">
        <f t="shared" si="1712"/>
        <v>1144</v>
      </c>
    </row>
    <row r="3944" spans="1:12">
      <c r="A3944" s="122" t="str">
        <f t="shared" ref="A3944:C3944" si="1738">A3943</f>
        <v>02</v>
      </c>
      <c r="B3944" t="str">
        <f t="shared" si="1738"/>
        <v>2級地</v>
      </c>
      <c r="C3944" s="128">
        <f t="shared" si="1738"/>
        <v>11.28</v>
      </c>
      <c r="D3944" t="s">
        <v>4369</v>
      </c>
      <c r="E3944" s="145" t="s">
        <v>3065</v>
      </c>
      <c r="F3944">
        <v>243</v>
      </c>
      <c r="G3944" s="123">
        <f t="shared" si="1732"/>
        <v>2741</v>
      </c>
      <c r="H3944" s="123" t="s">
        <v>975</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4370</v>
      </c>
      <c r="E3945" s="145" t="s">
        <v>3066</v>
      </c>
      <c r="F3945">
        <v>170</v>
      </c>
      <c r="G3945" s="123">
        <f t="shared" si="1732"/>
        <v>1917</v>
      </c>
      <c r="H3945" s="123" t="s">
        <v>975</v>
      </c>
      <c r="I3945" s="123">
        <v>1</v>
      </c>
      <c r="J3945" s="143" t="s">
        <v>4650</v>
      </c>
      <c r="K3945" t="str">
        <f t="shared" si="1733"/>
        <v>1112021</v>
      </c>
      <c r="L3945" s="123">
        <f t="shared" si="1712"/>
        <v>322</v>
      </c>
    </row>
    <row r="3946" spans="1:12">
      <c r="A3946" s="122" t="str">
        <f t="shared" ref="A3946:C3946" si="1740">A3945</f>
        <v>02</v>
      </c>
      <c r="B3946" t="str">
        <f t="shared" si="1740"/>
        <v>2級地</v>
      </c>
      <c r="C3946" s="128">
        <f t="shared" si="1740"/>
        <v>11.28</v>
      </c>
      <c r="D3946" t="s">
        <v>3067</v>
      </c>
      <c r="E3946" s="145" t="s">
        <v>3068</v>
      </c>
      <c r="F3946">
        <v>122</v>
      </c>
      <c r="G3946" s="123">
        <f t="shared" si="1732"/>
        <v>1376</v>
      </c>
      <c r="H3946" s="123" t="s">
        <v>975</v>
      </c>
      <c r="I3946" s="123">
        <v>1</v>
      </c>
      <c r="J3946" s="143" t="s">
        <v>4650</v>
      </c>
      <c r="K3946" t="str">
        <f t="shared" si="1733"/>
        <v>B001021</v>
      </c>
      <c r="L3946" s="123">
        <f t="shared" si="1712"/>
        <v>322</v>
      </c>
    </row>
    <row r="3947" spans="1:12">
      <c r="A3947" s="122" t="str">
        <f t="shared" ref="A3947:C3947" si="1741">A3946</f>
        <v>02</v>
      </c>
      <c r="B3947" t="str">
        <f t="shared" si="1741"/>
        <v>2級地</v>
      </c>
      <c r="C3947" s="128">
        <f t="shared" si="1741"/>
        <v>11.28</v>
      </c>
      <c r="D3947" t="s">
        <v>3069</v>
      </c>
      <c r="E3947" s="145" t="s">
        <v>3070</v>
      </c>
      <c r="F3947">
        <v>238</v>
      </c>
      <c r="G3947" s="123">
        <f t="shared" si="1732"/>
        <v>2684</v>
      </c>
      <c r="H3947" s="123" t="s">
        <v>975</v>
      </c>
      <c r="I3947" s="123">
        <v>1</v>
      </c>
      <c r="J3947" s="143" t="s">
        <v>4650</v>
      </c>
      <c r="K3947" t="str">
        <f t="shared" si="1733"/>
        <v>B002021</v>
      </c>
      <c r="L3947" s="123">
        <f t="shared" si="1712"/>
        <v>322</v>
      </c>
    </row>
    <row r="3948" spans="1:12">
      <c r="A3948" s="122" t="str">
        <f t="shared" ref="A3948:C3948" si="1742">A3947</f>
        <v>02</v>
      </c>
      <c r="B3948" t="str">
        <f t="shared" si="1742"/>
        <v>2級地</v>
      </c>
      <c r="C3948" s="128">
        <f t="shared" si="1742"/>
        <v>11.28</v>
      </c>
      <c r="D3948" t="s">
        <v>3071</v>
      </c>
      <c r="E3948" s="145" t="s">
        <v>3072</v>
      </c>
      <c r="F3948">
        <v>165</v>
      </c>
      <c r="G3948" s="123">
        <f t="shared" si="1732"/>
        <v>1861</v>
      </c>
      <c r="H3948" s="123" t="s">
        <v>975</v>
      </c>
      <c r="I3948" s="123">
        <v>1</v>
      </c>
      <c r="J3948" s="143" t="s">
        <v>4650</v>
      </c>
      <c r="K3948" t="str">
        <f t="shared" si="1733"/>
        <v>B003021</v>
      </c>
      <c r="L3948" s="123">
        <f t="shared" si="1712"/>
        <v>322</v>
      </c>
    </row>
    <row r="3949" spans="1:12">
      <c r="A3949" s="122" t="str">
        <f t="shared" ref="A3949:C3949" si="1743">A3948</f>
        <v>02</v>
      </c>
      <c r="B3949" t="str">
        <f t="shared" si="1743"/>
        <v>2級地</v>
      </c>
      <c r="C3949" s="128">
        <f t="shared" si="1743"/>
        <v>11.28</v>
      </c>
      <c r="D3949" t="s">
        <v>3073</v>
      </c>
      <c r="E3949" s="145" t="s">
        <v>3074</v>
      </c>
      <c r="F3949">
        <v>117</v>
      </c>
      <c r="G3949" s="123">
        <f t="shared" si="1732"/>
        <v>1319</v>
      </c>
      <c r="H3949" s="123" t="s">
        <v>975</v>
      </c>
      <c r="I3949" s="123">
        <v>1</v>
      </c>
      <c r="J3949" s="143" t="s">
        <v>4650</v>
      </c>
      <c r="K3949" t="str">
        <f t="shared" si="1733"/>
        <v>B004021</v>
      </c>
      <c r="L3949" s="123">
        <f t="shared" si="1712"/>
        <v>322</v>
      </c>
    </row>
    <row r="3950" spans="1:12">
      <c r="A3950" s="122" t="str">
        <f t="shared" ref="A3950:C3950" si="1744">A3949</f>
        <v>02</v>
      </c>
      <c r="B3950" t="str">
        <f t="shared" si="1744"/>
        <v>2級地</v>
      </c>
      <c r="C3950" s="128">
        <f t="shared" si="1744"/>
        <v>11.28</v>
      </c>
      <c r="D3950" t="s">
        <v>4371</v>
      </c>
      <c r="E3950" s="145" t="s">
        <v>3075</v>
      </c>
      <c r="F3950">
        <v>219</v>
      </c>
      <c r="G3950" s="123">
        <f t="shared" si="1732"/>
        <v>2470</v>
      </c>
      <c r="H3950" s="123" t="s">
        <v>975</v>
      </c>
      <c r="I3950" s="123">
        <v>1</v>
      </c>
      <c r="J3950" s="143" t="s">
        <v>4650</v>
      </c>
      <c r="K3950" t="str">
        <f t="shared" si="1733"/>
        <v>1113021</v>
      </c>
      <c r="L3950" s="123">
        <f t="shared" si="1712"/>
        <v>322</v>
      </c>
    </row>
    <row r="3951" spans="1:12">
      <c r="A3951" s="122" t="str">
        <f t="shared" ref="A3951:C3951" si="1745">A3950</f>
        <v>02</v>
      </c>
      <c r="B3951" t="str">
        <f t="shared" si="1745"/>
        <v>2級地</v>
      </c>
      <c r="C3951" s="128">
        <f t="shared" si="1745"/>
        <v>11.28</v>
      </c>
      <c r="D3951" t="s">
        <v>4372</v>
      </c>
      <c r="E3951" s="145" t="s">
        <v>3076</v>
      </c>
      <c r="F3951">
        <v>153</v>
      </c>
      <c r="G3951" s="123">
        <f t="shared" si="1732"/>
        <v>1725</v>
      </c>
      <c r="H3951" s="123" t="s">
        <v>975</v>
      </c>
      <c r="I3951" s="123">
        <v>1</v>
      </c>
      <c r="J3951" s="143" t="s">
        <v>4650</v>
      </c>
      <c r="K3951" t="str">
        <f t="shared" si="1733"/>
        <v>1114021</v>
      </c>
      <c r="L3951" s="123">
        <f t="shared" si="1712"/>
        <v>322</v>
      </c>
    </row>
    <row r="3952" spans="1:12">
      <c r="A3952" s="122" t="str">
        <f t="shared" ref="A3952:C3952" si="1746">A3951</f>
        <v>02</v>
      </c>
      <c r="B3952" t="str">
        <f t="shared" si="1746"/>
        <v>2級地</v>
      </c>
      <c r="C3952" s="128">
        <f t="shared" si="1746"/>
        <v>11.28</v>
      </c>
      <c r="D3952" t="s">
        <v>3077</v>
      </c>
      <c r="E3952" s="145" t="s">
        <v>3078</v>
      </c>
      <c r="F3952">
        <v>110</v>
      </c>
      <c r="G3952" s="123">
        <f t="shared" si="1732"/>
        <v>1240</v>
      </c>
      <c r="H3952" s="123" t="s">
        <v>975</v>
      </c>
      <c r="I3952" s="123">
        <v>1</v>
      </c>
      <c r="J3952" s="143" t="s">
        <v>4650</v>
      </c>
      <c r="K3952" t="str">
        <f t="shared" si="1733"/>
        <v>B005021</v>
      </c>
      <c r="L3952" s="123">
        <f t="shared" si="1712"/>
        <v>322</v>
      </c>
    </row>
    <row r="3953" spans="1:12">
      <c r="A3953" s="122" t="str">
        <f t="shared" ref="A3953:C3953" si="1747">A3952</f>
        <v>02</v>
      </c>
      <c r="B3953" t="str">
        <f t="shared" si="1747"/>
        <v>2級地</v>
      </c>
      <c r="C3953" s="128">
        <f t="shared" si="1747"/>
        <v>11.28</v>
      </c>
      <c r="D3953" t="s">
        <v>3079</v>
      </c>
      <c r="E3953" s="145" t="s">
        <v>3080</v>
      </c>
      <c r="F3953">
        <v>214</v>
      </c>
      <c r="G3953" s="123">
        <f t="shared" si="1732"/>
        <v>2413</v>
      </c>
      <c r="H3953" s="123" t="s">
        <v>975</v>
      </c>
      <c r="I3953" s="123">
        <v>1</v>
      </c>
      <c r="J3953" s="143" t="s">
        <v>4650</v>
      </c>
      <c r="K3953" t="str">
        <f t="shared" si="1733"/>
        <v>B006021</v>
      </c>
      <c r="L3953" s="123">
        <f t="shared" si="1712"/>
        <v>322</v>
      </c>
    </row>
    <row r="3954" spans="1:12">
      <c r="A3954" s="122" t="str">
        <f t="shared" ref="A3954:C3954" si="1748">A3953</f>
        <v>02</v>
      </c>
      <c r="B3954" t="str">
        <f t="shared" si="1748"/>
        <v>2級地</v>
      </c>
      <c r="C3954" s="128">
        <f t="shared" si="1748"/>
        <v>11.28</v>
      </c>
      <c r="D3954" t="s">
        <v>3081</v>
      </c>
      <c r="E3954" s="145" t="s">
        <v>3082</v>
      </c>
      <c r="F3954">
        <v>148</v>
      </c>
      <c r="G3954" s="123">
        <f t="shared" si="1732"/>
        <v>1669</v>
      </c>
      <c r="H3954" s="123" t="s">
        <v>975</v>
      </c>
      <c r="I3954" s="123">
        <v>1</v>
      </c>
      <c r="J3954" s="143" t="s">
        <v>4650</v>
      </c>
      <c r="K3954" t="str">
        <f t="shared" si="1733"/>
        <v>B007021</v>
      </c>
      <c r="L3954" s="123">
        <f t="shared" si="1712"/>
        <v>322</v>
      </c>
    </row>
    <row r="3955" spans="1:12">
      <c r="A3955" s="122" t="str">
        <f t="shared" ref="A3955:C3955" si="1749">A3954</f>
        <v>02</v>
      </c>
      <c r="B3955" t="str">
        <f t="shared" si="1749"/>
        <v>2級地</v>
      </c>
      <c r="C3955" s="128">
        <f t="shared" si="1749"/>
        <v>11.28</v>
      </c>
      <c r="D3955" t="s">
        <v>3083</v>
      </c>
      <c r="E3955" s="145" t="s">
        <v>3084</v>
      </c>
      <c r="F3955">
        <v>105</v>
      </c>
      <c r="G3955" s="123">
        <f t="shared" si="1732"/>
        <v>1184</v>
      </c>
      <c r="H3955" s="123" t="s">
        <v>975</v>
      </c>
      <c r="I3955" s="123">
        <v>1</v>
      </c>
      <c r="J3955" s="143" t="s">
        <v>4650</v>
      </c>
      <c r="K3955" t="str">
        <f t="shared" si="1733"/>
        <v>B008021</v>
      </c>
      <c r="L3955" s="123">
        <f t="shared" si="1712"/>
        <v>322</v>
      </c>
    </row>
    <row r="3956" spans="1:12">
      <c r="A3956" s="122" t="str">
        <f t="shared" ref="A3956:C3956" si="1750">A3955</f>
        <v>02</v>
      </c>
      <c r="B3956" t="str">
        <f t="shared" si="1750"/>
        <v>2級地</v>
      </c>
      <c r="C3956" s="128">
        <f t="shared" si="1750"/>
        <v>11.28</v>
      </c>
      <c r="D3956" t="s">
        <v>4373</v>
      </c>
      <c r="E3956" s="145" t="s">
        <v>3085</v>
      </c>
      <c r="F3956">
        <v>211</v>
      </c>
      <c r="G3956" s="123">
        <f t="shared" si="1732"/>
        <v>2380</v>
      </c>
      <c r="H3956" s="123" t="s">
        <v>975</v>
      </c>
      <c r="I3956" s="123">
        <v>1</v>
      </c>
      <c r="J3956" s="143" t="s">
        <v>4650</v>
      </c>
      <c r="K3956" t="str">
        <f t="shared" si="1733"/>
        <v>1115021</v>
      </c>
      <c r="L3956" s="123">
        <f t="shared" si="1712"/>
        <v>322</v>
      </c>
    </row>
    <row r="3957" spans="1:12">
      <c r="A3957" s="122" t="str">
        <f t="shared" ref="A3957:C3957" si="1751">A3956</f>
        <v>02</v>
      </c>
      <c r="B3957" t="str">
        <f t="shared" si="1751"/>
        <v>2級地</v>
      </c>
      <c r="C3957" s="128">
        <f t="shared" si="1751"/>
        <v>11.28</v>
      </c>
      <c r="D3957" t="s">
        <v>4374</v>
      </c>
      <c r="E3957" s="145" t="s">
        <v>3086</v>
      </c>
      <c r="F3957">
        <v>148</v>
      </c>
      <c r="G3957" s="123">
        <f t="shared" si="1732"/>
        <v>1669</v>
      </c>
      <c r="H3957" s="123" t="s">
        <v>975</v>
      </c>
      <c r="I3957" s="123">
        <v>1</v>
      </c>
      <c r="J3957" s="143" t="s">
        <v>4650</v>
      </c>
      <c r="K3957" t="str">
        <f t="shared" si="1733"/>
        <v>1116021</v>
      </c>
      <c r="L3957" s="123">
        <f t="shared" si="1712"/>
        <v>322</v>
      </c>
    </row>
    <row r="3958" spans="1:12">
      <c r="A3958" s="122" t="str">
        <f t="shared" ref="A3958:C3958" si="1752">A3957</f>
        <v>02</v>
      </c>
      <c r="B3958" t="str">
        <f t="shared" si="1752"/>
        <v>2級地</v>
      </c>
      <c r="C3958" s="128">
        <f t="shared" si="1752"/>
        <v>11.28</v>
      </c>
      <c r="D3958" t="s">
        <v>3087</v>
      </c>
      <c r="E3958" s="145" t="s">
        <v>3088</v>
      </c>
      <c r="F3958">
        <v>106</v>
      </c>
      <c r="G3958" s="123">
        <f t="shared" si="1732"/>
        <v>1195</v>
      </c>
      <c r="H3958" s="123" t="s">
        <v>975</v>
      </c>
      <c r="I3958" s="123">
        <v>1</v>
      </c>
      <c r="J3958" s="143" t="s">
        <v>4650</v>
      </c>
      <c r="K3958" t="str">
        <f t="shared" si="1733"/>
        <v>B009021</v>
      </c>
      <c r="L3958" s="123">
        <f t="shared" si="1712"/>
        <v>322</v>
      </c>
    </row>
    <row r="3959" spans="1:12">
      <c r="A3959" s="122" t="str">
        <f t="shared" ref="A3959:C3959" si="1753">A3958</f>
        <v>02</v>
      </c>
      <c r="B3959" t="str">
        <f t="shared" si="1753"/>
        <v>2級地</v>
      </c>
      <c r="C3959" s="128">
        <f t="shared" si="1753"/>
        <v>11.28</v>
      </c>
      <c r="D3959" t="s">
        <v>3089</v>
      </c>
      <c r="E3959" s="145" t="s">
        <v>3090</v>
      </c>
      <c r="F3959">
        <v>206</v>
      </c>
      <c r="G3959" s="123">
        <f t="shared" si="1732"/>
        <v>2323</v>
      </c>
      <c r="H3959" s="123" t="s">
        <v>975</v>
      </c>
      <c r="I3959" s="123">
        <v>1</v>
      </c>
      <c r="J3959" s="143" t="s">
        <v>4650</v>
      </c>
      <c r="K3959" t="str">
        <f t="shared" si="1733"/>
        <v>B010021</v>
      </c>
      <c r="L3959" s="123">
        <f t="shared" si="1712"/>
        <v>322</v>
      </c>
    </row>
    <row r="3960" spans="1:12">
      <c r="A3960" s="122" t="str">
        <f t="shared" ref="A3960:C3960" si="1754">A3959</f>
        <v>02</v>
      </c>
      <c r="B3960" t="str">
        <f t="shared" si="1754"/>
        <v>2級地</v>
      </c>
      <c r="C3960" s="128">
        <f t="shared" si="1754"/>
        <v>11.28</v>
      </c>
      <c r="D3960" t="s">
        <v>3091</v>
      </c>
      <c r="E3960" s="145" t="s">
        <v>3092</v>
      </c>
      <c r="F3960">
        <v>143</v>
      </c>
      <c r="G3960" s="123">
        <f t="shared" si="1732"/>
        <v>1613</v>
      </c>
      <c r="H3960" s="123" t="s">
        <v>975</v>
      </c>
      <c r="I3960" s="123">
        <v>1</v>
      </c>
      <c r="J3960" s="143" t="s">
        <v>4650</v>
      </c>
      <c r="K3960" t="str">
        <f t="shared" si="1733"/>
        <v>B011021</v>
      </c>
      <c r="L3960" s="123">
        <f t="shared" si="1712"/>
        <v>322</v>
      </c>
    </row>
    <row r="3961" spans="1:12">
      <c r="A3961" s="122" t="str">
        <f t="shared" ref="A3961:C3961" si="1755">A3960</f>
        <v>02</v>
      </c>
      <c r="B3961" t="str">
        <f t="shared" si="1755"/>
        <v>2級地</v>
      </c>
      <c r="C3961" s="128">
        <f t="shared" si="1755"/>
        <v>11.28</v>
      </c>
      <c r="D3961" t="s">
        <v>3093</v>
      </c>
      <c r="E3961" s="145" t="s">
        <v>3094</v>
      </c>
      <c r="F3961">
        <v>101</v>
      </c>
      <c r="G3961" s="123">
        <f t="shared" si="1732"/>
        <v>1139</v>
      </c>
      <c r="H3961" s="123" t="s">
        <v>975</v>
      </c>
      <c r="I3961" s="123">
        <v>1</v>
      </c>
      <c r="J3961" s="143" t="s">
        <v>4650</v>
      </c>
      <c r="K3961" t="str">
        <f t="shared" si="1733"/>
        <v>B012021</v>
      </c>
      <c r="L3961" s="123">
        <f t="shared" si="1712"/>
        <v>322</v>
      </c>
    </row>
    <row r="3962" spans="1:12">
      <c r="A3962" s="122" t="str">
        <f t="shared" ref="A3962:C3962" si="1756">A3961</f>
        <v>02</v>
      </c>
      <c r="B3962" t="str">
        <f t="shared" si="1756"/>
        <v>2級地</v>
      </c>
      <c r="C3962" s="128">
        <f t="shared" si="1756"/>
        <v>11.28</v>
      </c>
      <c r="D3962" t="s">
        <v>4375</v>
      </c>
      <c r="E3962" s="145" t="s">
        <v>3095</v>
      </c>
      <c r="F3962">
        <v>198</v>
      </c>
      <c r="G3962" s="123">
        <f t="shared" si="1732"/>
        <v>2233</v>
      </c>
      <c r="H3962" s="123" t="s">
        <v>975</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4376</v>
      </c>
      <c r="E3963" s="145" t="s">
        <v>3096</v>
      </c>
      <c r="F3963">
        <v>139</v>
      </c>
      <c r="G3963" s="123">
        <f t="shared" si="1732"/>
        <v>1567</v>
      </c>
      <c r="H3963" s="123" t="s">
        <v>975</v>
      </c>
      <c r="I3963" s="123">
        <v>1</v>
      </c>
      <c r="J3963" s="143" t="s">
        <v>4650</v>
      </c>
      <c r="K3963" t="str">
        <f t="shared" si="1733"/>
        <v>1212021</v>
      </c>
      <c r="L3963" s="123">
        <f t="shared" si="1712"/>
        <v>308</v>
      </c>
    </row>
    <row r="3964" spans="1:12">
      <c r="A3964" s="122" t="str">
        <f t="shared" ref="A3964:C3964" si="1758">A3963</f>
        <v>02</v>
      </c>
      <c r="B3964" t="str">
        <f t="shared" si="1758"/>
        <v>2級地</v>
      </c>
      <c r="C3964" s="128">
        <f t="shared" si="1758"/>
        <v>11.28</v>
      </c>
      <c r="D3964" t="s">
        <v>3097</v>
      </c>
      <c r="E3964" s="145" t="s">
        <v>3098</v>
      </c>
      <c r="F3964">
        <v>99</v>
      </c>
      <c r="G3964" s="123">
        <f t="shared" si="1732"/>
        <v>1116</v>
      </c>
      <c r="H3964" s="123" t="s">
        <v>975</v>
      </c>
      <c r="I3964" s="123">
        <v>1</v>
      </c>
      <c r="J3964" s="143" t="s">
        <v>4650</v>
      </c>
      <c r="K3964" t="str">
        <f t="shared" si="1733"/>
        <v>B021021</v>
      </c>
      <c r="L3964" s="123">
        <f t="shared" si="1712"/>
        <v>308</v>
      </c>
    </row>
    <row r="3965" spans="1:12">
      <c r="A3965" s="122" t="str">
        <f t="shared" ref="A3965:C3965" si="1759">A3964</f>
        <v>02</v>
      </c>
      <c r="B3965" t="str">
        <f t="shared" si="1759"/>
        <v>2級地</v>
      </c>
      <c r="C3965" s="128">
        <f t="shared" si="1759"/>
        <v>11.28</v>
      </c>
      <c r="D3965" t="s">
        <v>3099</v>
      </c>
      <c r="E3965" s="145" t="s">
        <v>3100</v>
      </c>
      <c r="F3965">
        <v>193</v>
      </c>
      <c r="G3965" s="123">
        <f t="shared" si="1732"/>
        <v>2177</v>
      </c>
      <c r="H3965" s="123" t="s">
        <v>975</v>
      </c>
      <c r="I3965" s="123">
        <v>1</v>
      </c>
      <c r="J3965" s="143" t="s">
        <v>4650</v>
      </c>
      <c r="K3965" t="str">
        <f t="shared" si="1733"/>
        <v>B022021</v>
      </c>
      <c r="L3965" s="123">
        <f t="shared" si="1712"/>
        <v>308</v>
      </c>
    </row>
    <row r="3966" spans="1:12">
      <c r="A3966" s="122" t="str">
        <f t="shared" ref="A3966:C3966" si="1760">A3965</f>
        <v>02</v>
      </c>
      <c r="B3966" t="str">
        <f t="shared" si="1760"/>
        <v>2級地</v>
      </c>
      <c r="C3966" s="128">
        <f t="shared" si="1760"/>
        <v>11.28</v>
      </c>
      <c r="D3966" t="s">
        <v>3101</v>
      </c>
      <c r="E3966" s="145" t="s">
        <v>3102</v>
      </c>
      <c r="F3966">
        <v>134</v>
      </c>
      <c r="G3966" s="123">
        <f t="shared" si="1732"/>
        <v>1511</v>
      </c>
      <c r="H3966" s="123" t="s">
        <v>975</v>
      </c>
      <c r="I3966" s="123">
        <v>1</v>
      </c>
      <c r="J3966" s="143" t="s">
        <v>4650</v>
      </c>
      <c r="K3966" t="str">
        <f t="shared" si="1733"/>
        <v>B023021</v>
      </c>
      <c r="L3966" s="123">
        <f t="shared" si="1712"/>
        <v>308</v>
      </c>
    </row>
    <row r="3967" spans="1:12">
      <c r="A3967" s="122" t="str">
        <f t="shared" ref="A3967:C3967" si="1761">A3966</f>
        <v>02</v>
      </c>
      <c r="B3967" t="str">
        <f t="shared" si="1761"/>
        <v>2級地</v>
      </c>
      <c r="C3967" s="128">
        <f t="shared" si="1761"/>
        <v>11.28</v>
      </c>
      <c r="D3967" t="s">
        <v>3103</v>
      </c>
      <c r="E3967" s="145" t="s">
        <v>3104</v>
      </c>
      <c r="F3967">
        <v>94</v>
      </c>
      <c r="G3967" s="123">
        <f t="shared" si="1732"/>
        <v>1060</v>
      </c>
      <c r="H3967" s="123" t="s">
        <v>975</v>
      </c>
      <c r="I3967" s="123">
        <v>1</v>
      </c>
      <c r="J3967" s="143" t="s">
        <v>4650</v>
      </c>
      <c r="K3967" t="str">
        <f t="shared" si="1733"/>
        <v>B024021</v>
      </c>
      <c r="L3967" s="123">
        <f t="shared" si="1712"/>
        <v>308</v>
      </c>
    </row>
    <row r="3968" spans="1:12">
      <c r="A3968" s="122" t="str">
        <f t="shared" ref="A3968:C3968" si="1762">A3967</f>
        <v>02</v>
      </c>
      <c r="B3968" t="str">
        <f t="shared" si="1762"/>
        <v>2級地</v>
      </c>
      <c r="C3968" s="128">
        <f t="shared" si="1762"/>
        <v>11.28</v>
      </c>
      <c r="D3968" t="s">
        <v>4377</v>
      </c>
      <c r="E3968" s="145" t="s">
        <v>3105</v>
      </c>
      <c r="F3968">
        <v>178</v>
      </c>
      <c r="G3968" s="123">
        <f t="shared" si="1732"/>
        <v>2007</v>
      </c>
      <c r="H3968" s="123" t="s">
        <v>975</v>
      </c>
      <c r="I3968" s="123">
        <v>1</v>
      </c>
      <c r="J3968" s="143" t="s">
        <v>4650</v>
      </c>
      <c r="K3968" t="str">
        <f t="shared" si="1733"/>
        <v>1213021</v>
      </c>
      <c r="L3968" s="123">
        <f t="shared" si="1712"/>
        <v>308</v>
      </c>
    </row>
    <row r="3969" spans="1:12">
      <c r="A3969" s="122" t="str">
        <f t="shared" ref="A3969:C3969" si="1763">A3968</f>
        <v>02</v>
      </c>
      <c r="B3969" t="str">
        <f t="shared" si="1763"/>
        <v>2級地</v>
      </c>
      <c r="C3969" s="128">
        <f t="shared" si="1763"/>
        <v>11.28</v>
      </c>
      <c r="D3969" t="s">
        <v>4378</v>
      </c>
      <c r="E3969" s="145" t="s">
        <v>3106</v>
      </c>
      <c r="F3969">
        <v>125</v>
      </c>
      <c r="G3969" s="123">
        <f t="shared" si="1732"/>
        <v>1410</v>
      </c>
      <c r="H3969" s="123" t="s">
        <v>975</v>
      </c>
      <c r="I3969" s="123">
        <v>1</v>
      </c>
      <c r="J3969" s="143" t="s">
        <v>4650</v>
      </c>
      <c r="K3969" t="str">
        <f t="shared" si="1733"/>
        <v>1214021</v>
      </c>
      <c r="L3969" s="123">
        <f t="shared" si="1712"/>
        <v>308</v>
      </c>
    </row>
    <row r="3970" spans="1:12">
      <c r="A3970" s="122" t="str">
        <f t="shared" ref="A3970:C3970" si="1764">A3969</f>
        <v>02</v>
      </c>
      <c r="B3970" t="str">
        <f t="shared" si="1764"/>
        <v>2級地</v>
      </c>
      <c r="C3970" s="128">
        <f t="shared" si="1764"/>
        <v>11.28</v>
      </c>
      <c r="D3970" t="s">
        <v>3107</v>
      </c>
      <c r="E3970" s="145" t="s">
        <v>3108</v>
      </c>
      <c r="F3970">
        <v>89</v>
      </c>
      <c r="G3970" s="123">
        <f t="shared" si="1732"/>
        <v>1003</v>
      </c>
      <c r="H3970" s="123" t="s">
        <v>975</v>
      </c>
      <c r="I3970" s="123">
        <v>1</v>
      </c>
      <c r="J3970" s="143" t="s">
        <v>4650</v>
      </c>
      <c r="K3970" t="str">
        <f t="shared" si="1733"/>
        <v>B025021</v>
      </c>
      <c r="L3970" s="123">
        <f t="shared" si="1712"/>
        <v>308</v>
      </c>
    </row>
    <row r="3971" spans="1:12">
      <c r="A3971" s="122" t="str">
        <f t="shared" ref="A3971:C3971" si="1765">A3970</f>
        <v>02</v>
      </c>
      <c r="B3971" t="str">
        <f t="shared" si="1765"/>
        <v>2級地</v>
      </c>
      <c r="C3971" s="128">
        <f t="shared" si="1765"/>
        <v>11.28</v>
      </c>
      <c r="D3971" t="s">
        <v>3109</v>
      </c>
      <c r="E3971" s="145" t="s">
        <v>3110</v>
      </c>
      <c r="F3971">
        <v>173</v>
      </c>
      <c r="G3971" s="123">
        <f t="shared" si="1732"/>
        <v>1951</v>
      </c>
      <c r="H3971" s="123" t="s">
        <v>975</v>
      </c>
      <c r="I3971" s="123">
        <v>1</v>
      </c>
      <c r="J3971" s="143" t="s">
        <v>4650</v>
      </c>
      <c r="K3971" t="str">
        <f t="shared" si="1733"/>
        <v>B026021</v>
      </c>
      <c r="L3971" s="123">
        <f t="shared" si="1712"/>
        <v>308</v>
      </c>
    </row>
    <row r="3972" spans="1:12">
      <c r="A3972" s="122" t="str">
        <f t="shared" ref="A3972:C3972" si="1766">A3971</f>
        <v>02</v>
      </c>
      <c r="B3972" t="str">
        <f t="shared" si="1766"/>
        <v>2級地</v>
      </c>
      <c r="C3972" s="128">
        <f t="shared" si="1766"/>
        <v>11.28</v>
      </c>
      <c r="D3972" t="s">
        <v>3111</v>
      </c>
      <c r="E3972" s="145" t="s">
        <v>3112</v>
      </c>
      <c r="F3972">
        <v>120</v>
      </c>
      <c r="G3972" s="123">
        <f t="shared" si="1732"/>
        <v>1353</v>
      </c>
      <c r="H3972" s="123" t="s">
        <v>975</v>
      </c>
      <c r="I3972" s="123">
        <v>1</v>
      </c>
      <c r="J3972" s="143" t="s">
        <v>4650</v>
      </c>
      <c r="K3972" t="str">
        <f t="shared" si="1733"/>
        <v>B027021</v>
      </c>
      <c r="L3972" s="123">
        <f t="shared" si="1712"/>
        <v>308</v>
      </c>
    </row>
    <row r="3973" spans="1:12">
      <c r="A3973" s="122" t="str">
        <f t="shared" ref="A3973:C3973" si="1767">A3972</f>
        <v>02</v>
      </c>
      <c r="B3973" t="str">
        <f t="shared" si="1767"/>
        <v>2級地</v>
      </c>
      <c r="C3973" s="128">
        <f t="shared" si="1767"/>
        <v>11.28</v>
      </c>
      <c r="D3973" t="s">
        <v>3113</v>
      </c>
      <c r="E3973" s="145" t="s">
        <v>3114</v>
      </c>
      <c r="F3973">
        <v>84</v>
      </c>
      <c r="G3973" s="123">
        <f t="shared" si="1732"/>
        <v>947</v>
      </c>
      <c r="H3973" s="123" t="s">
        <v>975</v>
      </c>
      <c r="I3973" s="123">
        <v>1</v>
      </c>
      <c r="J3973" s="143" t="s">
        <v>4650</v>
      </c>
      <c r="K3973" t="str">
        <f t="shared" si="1733"/>
        <v>B028021</v>
      </c>
      <c r="L3973" s="123">
        <f t="shared" si="1712"/>
        <v>308</v>
      </c>
    </row>
    <row r="3974" spans="1:12">
      <c r="A3974" s="122" t="str">
        <f t="shared" ref="A3974:C3974" si="1768">A3973</f>
        <v>02</v>
      </c>
      <c r="B3974" t="str">
        <f t="shared" si="1768"/>
        <v>2級地</v>
      </c>
      <c r="C3974" s="128">
        <f t="shared" si="1768"/>
        <v>11.28</v>
      </c>
      <c r="D3974" t="s">
        <v>4379</v>
      </c>
      <c r="E3974" s="145" t="s">
        <v>3115</v>
      </c>
      <c r="F3974">
        <v>172</v>
      </c>
      <c r="G3974" s="123">
        <f t="shared" si="1732"/>
        <v>1940</v>
      </c>
      <c r="H3974" s="123" t="s">
        <v>975</v>
      </c>
      <c r="I3974" s="123">
        <v>1</v>
      </c>
      <c r="J3974" s="143" t="s">
        <v>4650</v>
      </c>
      <c r="K3974" t="str">
        <f t="shared" si="1733"/>
        <v>1215021</v>
      </c>
      <c r="L3974" s="123">
        <f t="shared" si="1712"/>
        <v>308</v>
      </c>
    </row>
    <row r="3975" spans="1:12">
      <c r="A3975" s="122" t="str">
        <f t="shared" ref="A3975:C3975" si="1769">A3974</f>
        <v>02</v>
      </c>
      <c r="B3975" t="str">
        <f t="shared" si="1769"/>
        <v>2級地</v>
      </c>
      <c r="C3975" s="128">
        <f t="shared" si="1769"/>
        <v>11.28</v>
      </c>
      <c r="D3975" t="s">
        <v>4380</v>
      </c>
      <c r="E3975" s="145" t="s">
        <v>3116</v>
      </c>
      <c r="F3975">
        <v>120</v>
      </c>
      <c r="G3975" s="123">
        <f t="shared" si="1732"/>
        <v>1353</v>
      </c>
      <c r="H3975" s="123" t="s">
        <v>975</v>
      </c>
      <c r="I3975" s="123">
        <v>1</v>
      </c>
      <c r="J3975" s="143" t="s">
        <v>4650</v>
      </c>
      <c r="K3975" t="str">
        <f t="shared" si="1733"/>
        <v>1216021</v>
      </c>
      <c r="L3975" s="123">
        <f t="shared" si="1712"/>
        <v>308</v>
      </c>
    </row>
    <row r="3976" spans="1:12">
      <c r="A3976" s="122" t="str">
        <f t="shared" ref="A3976:C3976" si="1770">A3975</f>
        <v>02</v>
      </c>
      <c r="B3976" t="str">
        <f t="shared" si="1770"/>
        <v>2級地</v>
      </c>
      <c r="C3976" s="128">
        <f t="shared" si="1770"/>
        <v>11.28</v>
      </c>
      <c r="D3976" t="s">
        <v>3117</v>
      </c>
      <c r="E3976" s="145" t="s">
        <v>3118</v>
      </c>
      <c r="F3976">
        <v>86</v>
      </c>
      <c r="G3976" s="123">
        <f t="shared" si="1732"/>
        <v>970</v>
      </c>
      <c r="H3976" s="123" t="s">
        <v>975</v>
      </c>
      <c r="I3976" s="123">
        <v>1</v>
      </c>
      <c r="J3976" s="143" t="s">
        <v>4650</v>
      </c>
      <c r="K3976" t="str">
        <f t="shared" si="1733"/>
        <v>B029021</v>
      </c>
      <c r="L3976" s="123">
        <f t="shared" si="1712"/>
        <v>308</v>
      </c>
    </row>
    <row r="3977" spans="1:12">
      <c r="A3977" s="122" t="str">
        <f t="shared" ref="A3977:C3977" si="1771">A3976</f>
        <v>02</v>
      </c>
      <c r="B3977" t="str">
        <f t="shared" si="1771"/>
        <v>2級地</v>
      </c>
      <c r="C3977" s="128">
        <f t="shared" si="1771"/>
        <v>11.28</v>
      </c>
      <c r="D3977" t="s">
        <v>3119</v>
      </c>
      <c r="E3977" s="145" t="s">
        <v>3120</v>
      </c>
      <c r="F3977">
        <v>167</v>
      </c>
      <c r="G3977" s="123">
        <f t="shared" si="1732"/>
        <v>1883</v>
      </c>
      <c r="H3977" s="123" t="s">
        <v>975</v>
      </c>
      <c r="I3977" s="123">
        <v>1</v>
      </c>
      <c r="J3977" s="143" t="s">
        <v>4650</v>
      </c>
      <c r="K3977" t="str">
        <f t="shared" si="1733"/>
        <v>B030021</v>
      </c>
      <c r="L3977" s="123">
        <f t="shared" si="1712"/>
        <v>308</v>
      </c>
    </row>
    <row r="3978" spans="1:12">
      <c r="A3978" s="122" t="str">
        <f t="shared" ref="A3978:C3978" si="1772">A3977</f>
        <v>02</v>
      </c>
      <c r="B3978" t="str">
        <f t="shared" si="1772"/>
        <v>2級地</v>
      </c>
      <c r="C3978" s="128">
        <f t="shared" si="1772"/>
        <v>11.28</v>
      </c>
      <c r="D3978" t="s">
        <v>3121</v>
      </c>
      <c r="E3978" s="145" t="s">
        <v>3122</v>
      </c>
      <c r="F3978">
        <v>115</v>
      </c>
      <c r="G3978" s="123">
        <f t="shared" si="1732"/>
        <v>1297</v>
      </c>
      <c r="H3978" s="123" t="s">
        <v>975</v>
      </c>
      <c r="I3978" s="123">
        <v>1</v>
      </c>
      <c r="J3978" s="143" t="s">
        <v>4650</v>
      </c>
      <c r="K3978" t="str">
        <f t="shared" si="1733"/>
        <v>B031021</v>
      </c>
      <c r="L3978" s="123">
        <f t="shared" si="1712"/>
        <v>308</v>
      </c>
    </row>
    <row r="3979" spans="1:12">
      <c r="A3979" s="122" t="str">
        <f t="shared" ref="A3979:C3979" si="1773">A3978</f>
        <v>02</v>
      </c>
      <c r="B3979" t="str">
        <f t="shared" si="1773"/>
        <v>2級地</v>
      </c>
      <c r="C3979" s="128">
        <f t="shared" si="1773"/>
        <v>11.28</v>
      </c>
      <c r="D3979" t="s">
        <v>3123</v>
      </c>
      <c r="E3979" s="145" t="s">
        <v>3124</v>
      </c>
      <c r="F3979">
        <v>81</v>
      </c>
      <c r="G3979" s="123">
        <f t="shared" si="1732"/>
        <v>913</v>
      </c>
      <c r="H3979" s="123" t="s">
        <v>975</v>
      </c>
      <c r="I3979" s="123">
        <v>1</v>
      </c>
      <c r="J3979" s="143" t="s">
        <v>4650</v>
      </c>
      <c r="K3979" t="str">
        <f t="shared" si="1733"/>
        <v>B032021</v>
      </c>
      <c r="L3979" s="123">
        <f t="shared" si="1712"/>
        <v>308</v>
      </c>
    </row>
    <row r="3980" spans="1:12">
      <c r="A3980" s="122" t="str">
        <f t="shared" ref="A3980:C3980" si="1774">A3979</f>
        <v>02</v>
      </c>
      <c r="B3980" t="str">
        <f t="shared" si="1774"/>
        <v>2級地</v>
      </c>
      <c r="C3980" s="128">
        <f t="shared" si="1774"/>
        <v>11.28</v>
      </c>
      <c r="D3980" t="s">
        <v>4381</v>
      </c>
      <c r="E3980" s="145" t="s">
        <v>3125</v>
      </c>
      <c r="F3980">
        <v>170</v>
      </c>
      <c r="G3980" s="123">
        <f t="shared" si="1732"/>
        <v>1917</v>
      </c>
      <c r="H3980" s="123" t="s">
        <v>975</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4382</v>
      </c>
      <c r="E3981" s="145" t="s">
        <v>3126</v>
      </c>
      <c r="F3981">
        <v>119</v>
      </c>
      <c r="G3981" s="123">
        <f t="shared" si="1732"/>
        <v>1342</v>
      </c>
      <c r="H3981" s="123" t="s">
        <v>975</v>
      </c>
      <c r="I3981" s="123">
        <v>1</v>
      </c>
      <c r="J3981" s="143" t="s">
        <v>4650</v>
      </c>
      <c r="K3981" t="str">
        <f t="shared" si="1733"/>
        <v>1412021</v>
      </c>
      <c r="L3981" s="123">
        <f t="shared" si="1712"/>
        <v>624</v>
      </c>
    </row>
    <row r="3982" spans="1:12">
      <c r="A3982" s="122" t="str">
        <f t="shared" ref="A3982:C3982" si="1776">A3981</f>
        <v>02</v>
      </c>
      <c r="B3982" t="str">
        <f t="shared" si="1776"/>
        <v>2級地</v>
      </c>
      <c r="C3982" s="128">
        <f t="shared" si="1776"/>
        <v>11.28</v>
      </c>
      <c r="D3982" t="s">
        <v>3127</v>
      </c>
      <c r="E3982" s="145" t="s">
        <v>3128</v>
      </c>
      <c r="F3982">
        <v>85</v>
      </c>
      <c r="G3982" s="123">
        <f t="shared" si="1732"/>
        <v>958</v>
      </c>
      <c r="H3982" s="123" t="s">
        <v>975</v>
      </c>
      <c r="I3982" s="123">
        <v>1</v>
      </c>
      <c r="J3982" s="143" t="s">
        <v>4650</v>
      </c>
      <c r="K3982" t="str">
        <f t="shared" si="1733"/>
        <v>B041021</v>
      </c>
      <c r="L3982" s="123">
        <f t="shared" si="1712"/>
        <v>624</v>
      </c>
    </row>
    <row r="3983" spans="1:12">
      <c r="A3983" s="122" t="str">
        <f t="shared" ref="A3983:C3983" si="1777">A3982</f>
        <v>02</v>
      </c>
      <c r="B3983" t="str">
        <f t="shared" si="1777"/>
        <v>2級地</v>
      </c>
      <c r="C3983" s="128">
        <f t="shared" si="1777"/>
        <v>11.28</v>
      </c>
      <c r="D3983" t="s">
        <v>3129</v>
      </c>
      <c r="E3983" s="145" t="s">
        <v>3130</v>
      </c>
      <c r="F3983">
        <v>165</v>
      </c>
      <c r="G3983" s="123">
        <f t="shared" si="1732"/>
        <v>1861</v>
      </c>
      <c r="H3983" s="123" t="s">
        <v>975</v>
      </c>
      <c r="I3983" s="123">
        <v>1</v>
      </c>
      <c r="J3983" s="143" t="s">
        <v>4650</v>
      </c>
      <c r="K3983" t="str">
        <f t="shared" si="1733"/>
        <v>B042021</v>
      </c>
      <c r="L3983" s="123">
        <f t="shared" si="1712"/>
        <v>624</v>
      </c>
    </row>
    <row r="3984" spans="1:12">
      <c r="A3984" s="122" t="str">
        <f t="shared" ref="A3984:C3984" si="1778">A3983</f>
        <v>02</v>
      </c>
      <c r="B3984" t="str">
        <f t="shared" si="1778"/>
        <v>2級地</v>
      </c>
      <c r="C3984" s="128">
        <f t="shared" si="1778"/>
        <v>11.28</v>
      </c>
      <c r="D3984" t="s">
        <v>3131</v>
      </c>
      <c r="E3984" s="145" t="s">
        <v>3132</v>
      </c>
      <c r="F3984">
        <v>114</v>
      </c>
      <c r="G3984" s="123">
        <f t="shared" si="1732"/>
        <v>1285</v>
      </c>
      <c r="H3984" s="123" t="s">
        <v>975</v>
      </c>
      <c r="I3984" s="123">
        <v>1</v>
      </c>
      <c r="J3984" s="143" t="s">
        <v>4650</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3133</v>
      </c>
      <c r="E3985" s="145" t="s">
        <v>3134</v>
      </c>
      <c r="F3985">
        <v>80</v>
      </c>
      <c r="G3985" s="123">
        <f t="shared" si="1732"/>
        <v>902</v>
      </c>
      <c r="H3985" s="123" t="s">
        <v>975</v>
      </c>
      <c r="I3985" s="123">
        <v>1</v>
      </c>
      <c r="J3985" s="143" t="s">
        <v>4650</v>
      </c>
      <c r="K3985" t="str">
        <f t="shared" si="1733"/>
        <v>B044021</v>
      </c>
      <c r="L3985" s="123">
        <f t="shared" si="1779"/>
        <v>624</v>
      </c>
    </row>
    <row r="3986" spans="1:12">
      <c r="A3986" s="122" t="str">
        <f t="shared" ref="A3986:C3986" si="1781">A3985</f>
        <v>02</v>
      </c>
      <c r="B3986" t="str">
        <f t="shared" si="1781"/>
        <v>2級地</v>
      </c>
      <c r="C3986" s="128">
        <f t="shared" si="1781"/>
        <v>11.28</v>
      </c>
      <c r="D3986" t="s">
        <v>4383</v>
      </c>
      <c r="E3986" s="145" t="s">
        <v>3135</v>
      </c>
      <c r="F3986">
        <v>153</v>
      </c>
      <c r="G3986" s="123">
        <f t="shared" si="1732"/>
        <v>1725</v>
      </c>
      <c r="H3986" s="123" t="s">
        <v>975</v>
      </c>
      <c r="I3986" s="123">
        <v>1</v>
      </c>
      <c r="J3986" s="143" t="s">
        <v>4650</v>
      </c>
      <c r="K3986" t="str">
        <f t="shared" si="1733"/>
        <v>1413021</v>
      </c>
      <c r="L3986" s="123">
        <f t="shared" si="1779"/>
        <v>624</v>
      </c>
    </row>
    <row r="3987" spans="1:12">
      <c r="A3987" s="122" t="str">
        <f t="shared" ref="A3987:C3987" si="1782">A3986</f>
        <v>02</v>
      </c>
      <c r="B3987" t="str">
        <f t="shared" si="1782"/>
        <v>2級地</v>
      </c>
      <c r="C3987" s="128">
        <f t="shared" si="1782"/>
        <v>11.28</v>
      </c>
      <c r="D3987" t="s">
        <v>4384</v>
      </c>
      <c r="E3987" s="145" t="s">
        <v>3136</v>
      </c>
      <c r="F3987">
        <v>107</v>
      </c>
      <c r="G3987" s="123">
        <f t="shared" si="1732"/>
        <v>1206</v>
      </c>
      <c r="H3987" s="123" t="s">
        <v>975</v>
      </c>
      <c r="I3987" s="123">
        <v>1</v>
      </c>
      <c r="J3987" s="143" t="s">
        <v>4650</v>
      </c>
      <c r="K3987" t="str">
        <f t="shared" si="1733"/>
        <v>1414021</v>
      </c>
      <c r="L3987" s="123">
        <f t="shared" si="1779"/>
        <v>624</v>
      </c>
    </row>
    <row r="3988" spans="1:12">
      <c r="A3988" s="122" t="str">
        <f t="shared" ref="A3988:C3988" si="1783">A3987</f>
        <v>02</v>
      </c>
      <c r="B3988" t="str">
        <f t="shared" si="1783"/>
        <v>2級地</v>
      </c>
      <c r="C3988" s="128">
        <f t="shared" si="1783"/>
        <v>11.28</v>
      </c>
      <c r="D3988" t="s">
        <v>3137</v>
      </c>
      <c r="E3988" s="145" t="s">
        <v>3138</v>
      </c>
      <c r="F3988">
        <v>77</v>
      </c>
      <c r="G3988" s="123">
        <f t="shared" si="1732"/>
        <v>868</v>
      </c>
      <c r="H3988" s="123" t="s">
        <v>975</v>
      </c>
      <c r="I3988" s="123">
        <v>1</v>
      </c>
      <c r="J3988" s="143" t="s">
        <v>4650</v>
      </c>
      <c r="K3988" t="str">
        <f t="shared" si="1733"/>
        <v>B045021</v>
      </c>
      <c r="L3988" s="123">
        <f t="shared" si="1779"/>
        <v>624</v>
      </c>
    </row>
    <row r="3989" spans="1:12">
      <c r="A3989" s="122" t="str">
        <f t="shared" ref="A3989:C3989" si="1784">A3988</f>
        <v>02</v>
      </c>
      <c r="B3989" t="str">
        <f t="shared" si="1784"/>
        <v>2級地</v>
      </c>
      <c r="C3989" s="128">
        <f t="shared" si="1784"/>
        <v>11.28</v>
      </c>
      <c r="D3989" t="s">
        <v>3139</v>
      </c>
      <c r="E3989" s="145" t="s">
        <v>3140</v>
      </c>
      <c r="F3989">
        <v>148</v>
      </c>
      <c r="G3989" s="123">
        <f t="shared" si="1732"/>
        <v>1669</v>
      </c>
      <c r="H3989" s="123" t="s">
        <v>975</v>
      </c>
      <c r="I3989" s="123">
        <v>1</v>
      </c>
      <c r="J3989" s="143" t="s">
        <v>4650</v>
      </c>
      <c r="K3989" t="str">
        <f t="shared" si="1733"/>
        <v>B046021</v>
      </c>
      <c r="L3989" s="123">
        <f t="shared" si="1779"/>
        <v>624</v>
      </c>
    </row>
    <row r="3990" spans="1:12">
      <c r="A3990" s="122" t="str">
        <f t="shared" ref="A3990:C3990" si="1785">A3989</f>
        <v>02</v>
      </c>
      <c r="B3990" t="str">
        <f t="shared" si="1785"/>
        <v>2級地</v>
      </c>
      <c r="C3990" s="128">
        <f t="shared" si="1785"/>
        <v>11.28</v>
      </c>
      <c r="D3990" t="s">
        <v>3141</v>
      </c>
      <c r="E3990" s="145" t="s">
        <v>3142</v>
      </c>
      <c r="F3990">
        <v>102</v>
      </c>
      <c r="G3990" s="123">
        <f t="shared" si="1732"/>
        <v>1150</v>
      </c>
      <c r="H3990" s="123" t="s">
        <v>975</v>
      </c>
      <c r="I3990" s="123">
        <v>1</v>
      </c>
      <c r="J3990" s="143" t="s">
        <v>4650</v>
      </c>
      <c r="K3990" t="str">
        <f t="shared" si="1733"/>
        <v>B047021</v>
      </c>
      <c r="L3990" s="123">
        <f t="shared" si="1779"/>
        <v>624</v>
      </c>
    </row>
    <row r="3991" spans="1:12">
      <c r="A3991" s="122" t="str">
        <f t="shared" ref="A3991:C3991" si="1786">A3990</f>
        <v>02</v>
      </c>
      <c r="B3991" t="str">
        <f t="shared" si="1786"/>
        <v>2級地</v>
      </c>
      <c r="C3991" s="128">
        <f t="shared" si="1786"/>
        <v>11.28</v>
      </c>
      <c r="D3991" t="s">
        <v>3143</v>
      </c>
      <c r="E3991" s="145" t="s">
        <v>3144</v>
      </c>
      <c r="F3991">
        <v>72</v>
      </c>
      <c r="G3991" s="123">
        <f t="shared" si="1732"/>
        <v>812</v>
      </c>
      <c r="H3991" s="123" t="s">
        <v>975</v>
      </c>
      <c r="I3991" s="123">
        <v>1</v>
      </c>
      <c r="J3991" s="143" t="s">
        <v>4650</v>
      </c>
      <c r="K3991" t="str">
        <f t="shared" si="1733"/>
        <v>B048021</v>
      </c>
      <c r="L3991" s="123">
        <f t="shared" si="1779"/>
        <v>624</v>
      </c>
    </row>
    <row r="3992" spans="1:12">
      <c r="A3992" s="122" t="str">
        <f t="shared" ref="A3992:C3992" si="1787">A3991</f>
        <v>02</v>
      </c>
      <c r="B3992" t="str">
        <f t="shared" si="1787"/>
        <v>2級地</v>
      </c>
      <c r="C3992" s="128">
        <f t="shared" si="1787"/>
        <v>11.28</v>
      </c>
      <c r="D3992" t="s">
        <v>4385</v>
      </c>
      <c r="E3992" s="145" t="s">
        <v>3145</v>
      </c>
      <c r="F3992">
        <v>148</v>
      </c>
      <c r="G3992" s="123">
        <f t="shared" si="1732"/>
        <v>1669</v>
      </c>
      <c r="H3992" s="123" t="s">
        <v>975</v>
      </c>
      <c r="I3992" s="123">
        <v>1</v>
      </c>
      <c r="J3992" s="143" t="s">
        <v>4650</v>
      </c>
      <c r="K3992" t="str">
        <f t="shared" si="1733"/>
        <v>1415021</v>
      </c>
      <c r="L3992" s="123">
        <f t="shared" si="1779"/>
        <v>624</v>
      </c>
    </row>
    <row r="3993" spans="1:12">
      <c r="A3993" s="122" t="str">
        <f t="shared" ref="A3993:C3993" si="1788">A3992</f>
        <v>02</v>
      </c>
      <c r="B3993" t="str">
        <f t="shared" si="1788"/>
        <v>2級地</v>
      </c>
      <c r="C3993" s="128">
        <f t="shared" si="1788"/>
        <v>11.28</v>
      </c>
      <c r="D3993" t="s">
        <v>4386</v>
      </c>
      <c r="E3993" s="145" t="s">
        <v>3146</v>
      </c>
      <c r="F3993">
        <v>104</v>
      </c>
      <c r="G3993" s="123">
        <f t="shared" si="1732"/>
        <v>1173</v>
      </c>
      <c r="H3993" s="123" t="s">
        <v>975</v>
      </c>
      <c r="I3993" s="123">
        <v>1</v>
      </c>
      <c r="J3993" s="143" t="s">
        <v>4650</v>
      </c>
      <c r="K3993" t="str">
        <f t="shared" si="1733"/>
        <v>1416021</v>
      </c>
      <c r="L3993" s="123">
        <f t="shared" si="1779"/>
        <v>624</v>
      </c>
    </row>
    <row r="3994" spans="1:12">
      <c r="A3994" s="122" t="str">
        <f t="shared" ref="A3994:C3994" si="1789">A3993</f>
        <v>02</v>
      </c>
      <c r="B3994" t="str">
        <f t="shared" si="1789"/>
        <v>2級地</v>
      </c>
      <c r="C3994" s="128">
        <f t="shared" si="1789"/>
        <v>11.28</v>
      </c>
      <c r="D3994" t="s">
        <v>3147</v>
      </c>
      <c r="E3994" s="145" t="s">
        <v>3148</v>
      </c>
      <c r="F3994">
        <v>74</v>
      </c>
      <c r="G3994" s="123">
        <f t="shared" si="1732"/>
        <v>834</v>
      </c>
      <c r="H3994" s="123" t="s">
        <v>975</v>
      </c>
      <c r="I3994" s="123">
        <v>1</v>
      </c>
      <c r="J3994" s="143" t="s">
        <v>4650</v>
      </c>
      <c r="K3994" t="str">
        <f t="shared" si="1733"/>
        <v>B049021</v>
      </c>
      <c r="L3994" s="123">
        <f t="shared" si="1779"/>
        <v>624</v>
      </c>
    </row>
    <row r="3995" spans="1:12">
      <c r="A3995" s="122" t="str">
        <f t="shared" ref="A3995:C3995" si="1790">A3994</f>
        <v>02</v>
      </c>
      <c r="B3995" t="str">
        <f t="shared" si="1790"/>
        <v>2級地</v>
      </c>
      <c r="C3995" s="128">
        <f t="shared" si="1790"/>
        <v>11.28</v>
      </c>
      <c r="D3995" t="s">
        <v>3149</v>
      </c>
      <c r="E3995" s="145" t="s">
        <v>3150</v>
      </c>
      <c r="F3995">
        <v>143</v>
      </c>
      <c r="G3995" s="123">
        <f t="shared" si="1732"/>
        <v>1613</v>
      </c>
      <c r="H3995" s="123" t="s">
        <v>975</v>
      </c>
      <c r="I3995" s="123">
        <v>1</v>
      </c>
      <c r="J3995" s="143" t="s">
        <v>4650</v>
      </c>
      <c r="K3995" t="str">
        <f t="shared" si="1733"/>
        <v>B050021</v>
      </c>
      <c r="L3995" s="123">
        <f t="shared" si="1779"/>
        <v>624</v>
      </c>
    </row>
    <row r="3996" spans="1:12">
      <c r="A3996" s="122" t="str">
        <f t="shared" ref="A3996:C3996" si="1791">A3995</f>
        <v>02</v>
      </c>
      <c r="B3996" t="str">
        <f t="shared" si="1791"/>
        <v>2級地</v>
      </c>
      <c r="C3996" s="128">
        <f t="shared" si="1791"/>
        <v>11.28</v>
      </c>
      <c r="D3996" t="s">
        <v>3151</v>
      </c>
      <c r="E3996" s="145" t="s">
        <v>3152</v>
      </c>
      <c r="F3996">
        <v>99</v>
      </c>
      <c r="G3996" s="123">
        <f t="shared" si="1732"/>
        <v>1116</v>
      </c>
      <c r="H3996" s="123" t="s">
        <v>975</v>
      </c>
      <c r="I3996" s="123">
        <v>1</v>
      </c>
      <c r="J3996" s="143" t="s">
        <v>4650</v>
      </c>
      <c r="K3996" t="str">
        <f t="shared" si="1733"/>
        <v>B051021</v>
      </c>
      <c r="L3996" s="123">
        <f t="shared" si="1779"/>
        <v>624</v>
      </c>
    </row>
    <row r="3997" spans="1:12">
      <c r="A3997" s="122" t="str">
        <f t="shared" ref="A3997:C3997" si="1792">A3996</f>
        <v>02</v>
      </c>
      <c r="B3997" t="str">
        <f t="shared" si="1792"/>
        <v>2級地</v>
      </c>
      <c r="C3997" s="128">
        <f t="shared" si="1792"/>
        <v>11.28</v>
      </c>
      <c r="D3997" t="s">
        <v>3153</v>
      </c>
      <c r="E3997" s="145" t="s">
        <v>3154</v>
      </c>
      <c r="F3997">
        <v>69</v>
      </c>
      <c r="G3997" s="123">
        <f t="shared" si="1732"/>
        <v>778</v>
      </c>
      <c r="H3997" s="123" t="s">
        <v>975</v>
      </c>
      <c r="I3997" s="123">
        <v>1</v>
      </c>
      <c r="J3997" s="143" t="s">
        <v>4650</v>
      </c>
      <c r="K3997" t="str">
        <f t="shared" si="1733"/>
        <v>B052021</v>
      </c>
      <c r="L3997" s="123">
        <f t="shared" si="1779"/>
        <v>624</v>
      </c>
    </row>
    <row r="3998" spans="1:12">
      <c r="A3998" s="122" t="str">
        <f t="shared" ref="A3998:C3998" si="1793">A3997</f>
        <v>02</v>
      </c>
      <c r="B3998" t="str">
        <f t="shared" si="1793"/>
        <v>2級地</v>
      </c>
      <c r="C3998" s="128">
        <f t="shared" si="1793"/>
        <v>11.28</v>
      </c>
      <c r="D3998" t="s">
        <v>4387</v>
      </c>
      <c r="E3998" s="145" t="s">
        <v>3155</v>
      </c>
      <c r="F3998">
        <v>114</v>
      </c>
      <c r="G3998" s="123">
        <f t="shared" si="1732"/>
        <v>1285</v>
      </c>
      <c r="H3998" s="123" t="s">
        <v>975</v>
      </c>
      <c r="I3998" s="123">
        <v>1</v>
      </c>
      <c r="J3998" s="228">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4388</v>
      </c>
      <c r="E3999" s="145" t="s">
        <v>3156</v>
      </c>
      <c r="F3999">
        <v>80</v>
      </c>
      <c r="G3999" s="123">
        <f t="shared" si="1732"/>
        <v>902</v>
      </c>
      <c r="H3999" s="123" t="s">
        <v>975</v>
      </c>
      <c r="I3999" s="123">
        <v>1</v>
      </c>
      <c r="J3999" s="143" t="s">
        <v>4650</v>
      </c>
      <c r="K3999" t="str">
        <f t="shared" si="1733"/>
        <v>1512021</v>
      </c>
      <c r="L3999" s="123">
        <f t="shared" si="1779"/>
        <v>0</v>
      </c>
    </row>
    <row r="4000" spans="1:12">
      <c r="A4000" s="122" t="str">
        <f t="shared" ref="A4000:C4000" si="1795">A3999</f>
        <v>02</v>
      </c>
      <c r="B4000" t="str">
        <f t="shared" si="1795"/>
        <v>2級地</v>
      </c>
      <c r="C4000" s="128">
        <f t="shared" si="1795"/>
        <v>11.28</v>
      </c>
      <c r="D4000" t="s">
        <v>3157</v>
      </c>
      <c r="E4000" s="145" t="s">
        <v>3158</v>
      </c>
      <c r="F4000">
        <v>57</v>
      </c>
      <c r="G4000" s="123">
        <f t="shared" si="1732"/>
        <v>642</v>
      </c>
      <c r="H4000" s="123" t="s">
        <v>975</v>
      </c>
      <c r="I4000" s="123">
        <v>1</v>
      </c>
      <c r="J4000" s="143" t="s">
        <v>4650</v>
      </c>
      <c r="K4000" t="str">
        <f t="shared" si="1733"/>
        <v>B061021</v>
      </c>
      <c r="L4000" s="123">
        <f t="shared" si="1779"/>
        <v>0</v>
      </c>
    </row>
    <row r="4001" spans="1:12">
      <c r="A4001" s="122" t="str">
        <f t="shared" ref="A4001:C4001" si="1796">A4000</f>
        <v>02</v>
      </c>
      <c r="B4001" t="str">
        <f t="shared" si="1796"/>
        <v>2級地</v>
      </c>
      <c r="C4001" s="128">
        <f t="shared" si="1796"/>
        <v>11.28</v>
      </c>
      <c r="D4001" t="s">
        <v>3159</v>
      </c>
      <c r="E4001" s="145" t="s">
        <v>3160</v>
      </c>
      <c r="F4001">
        <v>109</v>
      </c>
      <c r="G4001" s="123">
        <f t="shared" si="1732"/>
        <v>1229</v>
      </c>
      <c r="H4001" s="123" t="s">
        <v>975</v>
      </c>
      <c r="I4001" s="123">
        <v>1</v>
      </c>
      <c r="J4001" s="143" t="s">
        <v>4650</v>
      </c>
      <c r="K4001" t="str">
        <f t="shared" si="1733"/>
        <v>B062021</v>
      </c>
      <c r="L4001" s="123">
        <f t="shared" si="1779"/>
        <v>0</v>
      </c>
    </row>
    <row r="4002" spans="1:12">
      <c r="A4002" s="122" t="str">
        <f t="shared" ref="A4002:C4002" si="1797">A4001</f>
        <v>02</v>
      </c>
      <c r="B4002" t="str">
        <f t="shared" si="1797"/>
        <v>2級地</v>
      </c>
      <c r="C4002" s="128">
        <f t="shared" si="1797"/>
        <v>11.28</v>
      </c>
      <c r="D4002" t="s">
        <v>3161</v>
      </c>
      <c r="E4002" s="145" t="s">
        <v>3162</v>
      </c>
      <c r="F4002">
        <v>75</v>
      </c>
      <c r="G4002" s="123">
        <f t="shared" si="1732"/>
        <v>846</v>
      </c>
      <c r="H4002" s="123" t="s">
        <v>975</v>
      </c>
      <c r="I4002" s="123">
        <v>1</v>
      </c>
      <c r="J4002" s="143" t="s">
        <v>4650</v>
      </c>
      <c r="K4002" t="str">
        <f t="shared" si="1733"/>
        <v>B063021</v>
      </c>
      <c r="L4002" s="123">
        <f t="shared" si="1779"/>
        <v>0</v>
      </c>
    </row>
    <row r="4003" spans="1:12">
      <c r="A4003" s="122" t="str">
        <f t="shared" ref="A4003:C4003" si="1798">A4002</f>
        <v>02</v>
      </c>
      <c r="B4003" t="str">
        <f t="shared" si="1798"/>
        <v>2級地</v>
      </c>
      <c r="C4003" s="128">
        <f t="shared" si="1798"/>
        <v>11.28</v>
      </c>
      <c r="D4003" t="s">
        <v>3163</v>
      </c>
      <c r="E4003" s="145" t="s">
        <v>3164</v>
      </c>
      <c r="F4003">
        <v>52</v>
      </c>
      <c r="G4003" s="123">
        <f t="shared" ref="G4003:G4033" si="1799">ROUNDDOWN(F4003*C4003,0)</f>
        <v>586</v>
      </c>
      <c r="H4003" s="123" t="s">
        <v>975</v>
      </c>
      <c r="I4003" s="123">
        <v>1</v>
      </c>
      <c r="J4003" s="143" t="s">
        <v>4650</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4389</v>
      </c>
      <c r="E4004" s="145" t="s">
        <v>3165</v>
      </c>
      <c r="F4004">
        <v>103</v>
      </c>
      <c r="G4004" s="123">
        <f t="shared" si="1799"/>
        <v>1161</v>
      </c>
      <c r="H4004" s="123" t="s">
        <v>975</v>
      </c>
      <c r="I4004" s="123">
        <v>1</v>
      </c>
      <c r="J4004" s="143" t="s">
        <v>4650</v>
      </c>
      <c r="K4004" t="str">
        <f t="shared" si="1800"/>
        <v>1513021</v>
      </c>
      <c r="L4004" s="123">
        <f t="shared" si="1779"/>
        <v>0</v>
      </c>
    </row>
    <row r="4005" spans="1:12">
      <c r="A4005" s="122" t="str">
        <f t="shared" ref="A4005:C4005" si="1802">A4004</f>
        <v>02</v>
      </c>
      <c r="B4005" t="str">
        <f t="shared" si="1802"/>
        <v>2級地</v>
      </c>
      <c r="C4005" s="128">
        <f t="shared" si="1802"/>
        <v>11.28</v>
      </c>
      <c r="D4005" t="s">
        <v>4390</v>
      </c>
      <c r="E4005" s="145" t="s">
        <v>3166</v>
      </c>
      <c r="F4005">
        <v>72</v>
      </c>
      <c r="G4005" s="123">
        <f t="shared" si="1799"/>
        <v>812</v>
      </c>
      <c r="H4005" s="123" t="s">
        <v>975</v>
      </c>
      <c r="I4005" s="123">
        <v>1</v>
      </c>
      <c r="J4005" s="143" t="s">
        <v>4650</v>
      </c>
      <c r="K4005" t="str">
        <f t="shared" si="1800"/>
        <v>1514021</v>
      </c>
      <c r="L4005" s="123">
        <f t="shared" si="1779"/>
        <v>0</v>
      </c>
    </row>
    <row r="4006" spans="1:12">
      <c r="A4006" s="122" t="str">
        <f t="shared" ref="A4006:C4006" si="1803">A4005</f>
        <v>02</v>
      </c>
      <c r="B4006" t="str">
        <f t="shared" si="1803"/>
        <v>2級地</v>
      </c>
      <c r="C4006" s="128">
        <f t="shared" si="1803"/>
        <v>11.28</v>
      </c>
      <c r="D4006" t="s">
        <v>3167</v>
      </c>
      <c r="E4006" s="145" t="s">
        <v>3168</v>
      </c>
      <c r="F4006">
        <v>52</v>
      </c>
      <c r="G4006" s="123">
        <f t="shared" si="1799"/>
        <v>586</v>
      </c>
      <c r="H4006" s="123" t="s">
        <v>975</v>
      </c>
      <c r="I4006" s="123">
        <v>1</v>
      </c>
      <c r="J4006" s="143" t="s">
        <v>4650</v>
      </c>
      <c r="K4006" t="str">
        <f t="shared" si="1800"/>
        <v>B065021</v>
      </c>
      <c r="L4006" s="123">
        <f t="shared" si="1779"/>
        <v>0</v>
      </c>
    </row>
    <row r="4007" spans="1:12">
      <c r="A4007" s="122" t="str">
        <f t="shared" ref="A4007:C4007" si="1804">A4006</f>
        <v>02</v>
      </c>
      <c r="B4007" t="str">
        <f t="shared" si="1804"/>
        <v>2級地</v>
      </c>
      <c r="C4007" s="128">
        <f t="shared" si="1804"/>
        <v>11.28</v>
      </c>
      <c r="D4007" t="s">
        <v>3169</v>
      </c>
      <c r="E4007" s="145" t="s">
        <v>3170</v>
      </c>
      <c r="F4007">
        <v>98</v>
      </c>
      <c r="G4007" s="123">
        <f t="shared" si="1799"/>
        <v>1105</v>
      </c>
      <c r="H4007" s="123" t="s">
        <v>975</v>
      </c>
      <c r="I4007" s="123">
        <v>1</v>
      </c>
      <c r="J4007" s="143" t="s">
        <v>4650</v>
      </c>
      <c r="K4007" t="str">
        <f t="shared" si="1800"/>
        <v>B066021</v>
      </c>
      <c r="L4007" s="123">
        <f t="shared" si="1779"/>
        <v>0</v>
      </c>
    </row>
    <row r="4008" spans="1:12">
      <c r="A4008" s="122" t="str">
        <f t="shared" ref="A4008:C4008" si="1805">A4007</f>
        <v>02</v>
      </c>
      <c r="B4008" t="str">
        <f t="shared" si="1805"/>
        <v>2級地</v>
      </c>
      <c r="C4008" s="128">
        <f t="shared" si="1805"/>
        <v>11.28</v>
      </c>
      <c r="D4008" t="s">
        <v>3171</v>
      </c>
      <c r="E4008" s="145" t="s">
        <v>3172</v>
      </c>
      <c r="F4008">
        <v>67</v>
      </c>
      <c r="G4008" s="123">
        <f t="shared" si="1799"/>
        <v>755</v>
      </c>
      <c r="H4008" s="123" t="s">
        <v>975</v>
      </c>
      <c r="I4008" s="123">
        <v>1</v>
      </c>
      <c r="J4008" s="143" t="s">
        <v>4650</v>
      </c>
      <c r="K4008" t="str">
        <f t="shared" si="1800"/>
        <v>B067021</v>
      </c>
      <c r="L4008" s="123">
        <f t="shared" si="1779"/>
        <v>0</v>
      </c>
    </row>
    <row r="4009" spans="1:12">
      <c r="A4009" s="122" t="str">
        <f t="shared" ref="A4009:C4009" si="1806">A4008</f>
        <v>02</v>
      </c>
      <c r="B4009" t="str">
        <f t="shared" si="1806"/>
        <v>2級地</v>
      </c>
      <c r="C4009" s="128">
        <f t="shared" si="1806"/>
        <v>11.28</v>
      </c>
      <c r="D4009" t="s">
        <v>3173</v>
      </c>
      <c r="E4009" s="145" t="s">
        <v>3174</v>
      </c>
      <c r="F4009">
        <v>47</v>
      </c>
      <c r="G4009" s="123">
        <f t="shared" si="1799"/>
        <v>530</v>
      </c>
      <c r="H4009" s="123" t="s">
        <v>975</v>
      </c>
      <c r="I4009" s="123">
        <v>1</v>
      </c>
      <c r="J4009" s="143" t="s">
        <v>4650</v>
      </c>
      <c r="K4009" t="str">
        <f t="shared" si="1800"/>
        <v>B068021</v>
      </c>
      <c r="L4009" s="123">
        <f t="shared" si="1779"/>
        <v>0</v>
      </c>
    </row>
    <row r="4010" spans="1:12">
      <c r="A4010" s="122" t="str">
        <f t="shared" ref="A4010:C4010" si="1807">A4009</f>
        <v>02</v>
      </c>
      <c r="B4010" t="str">
        <f t="shared" si="1807"/>
        <v>2級地</v>
      </c>
      <c r="C4010" s="128">
        <f t="shared" si="1807"/>
        <v>11.28</v>
      </c>
      <c r="D4010" t="s">
        <v>4391</v>
      </c>
      <c r="E4010" s="145" t="s">
        <v>3175</v>
      </c>
      <c r="F4010">
        <v>99</v>
      </c>
      <c r="G4010" s="123">
        <f t="shared" si="1799"/>
        <v>1116</v>
      </c>
      <c r="H4010" s="123" t="s">
        <v>975</v>
      </c>
      <c r="I4010" s="123">
        <v>1</v>
      </c>
      <c r="J4010" s="143" t="s">
        <v>4650</v>
      </c>
      <c r="K4010" t="str">
        <f t="shared" si="1800"/>
        <v>1515021</v>
      </c>
      <c r="L4010" s="123">
        <f t="shared" si="1779"/>
        <v>0</v>
      </c>
    </row>
    <row r="4011" spans="1:12">
      <c r="A4011" s="122" t="str">
        <f t="shared" ref="A4011:C4011" si="1808">A4010</f>
        <v>02</v>
      </c>
      <c r="B4011" t="str">
        <f t="shared" si="1808"/>
        <v>2級地</v>
      </c>
      <c r="C4011" s="128">
        <f t="shared" si="1808"/>
        <v>11.28</v>
      </c>
      <c r="D4011" t="s">
        <v>4392</v>
      </c>
      <c r="E4011" s="145" t="s">
        <v>3176</v>
      </c>
      <c r="F4011">
        <v>69</v>
      </c>
      <c r="G4011" s="123">
        <f t="shared" si="1799"/>
        <v>778</v>
      </c>
      <c r="H4011" s="123" t="s">
        <v>975</v>
      </c>
      <c r="I4011" s="123">
        <v>1</v>
      </c>
      <c r="J4011" s="143" t="s">
        <v>4650</v>
      </c>
      <c r="K4011" t="str">
        <f t="shared" si="1800"/>
        <v>1516021</v>
      </c>
      <c r="L4011" s="123">
        <f t="shared" si="1779"/>
        <v>0</v>
      </c>
    </row>
    <row r="4012" spans="1:12">
      <c r="A4012" s="122" t="str">
        <f t="shared" ref="A4012:C4012" si="1809">A4011</f>
        <v>02</v>
      </c>
      <c r="B4012" t="str">
        <f t="shared" si="1809"/>
        <v>2級地</v>
      </c>
      <c r="C4012" s="128">
        <f t="shared" si="1809"/>
        <v>11.28</v>
      </c>
      <c r="D4012" t="s">
        <v>3177</v>
      </c>
      <c r="E4012" s="145" t="s">
        <v>3178</v>
      </c>
      <c r="F4012">
        <v>50</v>
      </c>
      <c r="G4012" s="123">
        <f t="shared" si="1799"/>
        <v>564</v>
      </c>
      <c r="H4012" s="123" t="s">
        <v>975</v>
      </c>
      <c r="I4012" s="123">
        <v>1</v>
      </c>
      <c r="J4012" s="143" t="s">
        <v>4650</v>
      </c>
      <c r="K4012" t="str">
        <f t="shared" si="1800"/>
        <v>B069021</v>
      </c>
      <c r="L4012" s="123">
        <f t="shared" si="1779"/>
        <v>0</v>
      </c>
    </row>
    <row r="4013" spans="1:12">
      <c r="A4013" s="122" t="str">
        <f t="shared" ref="A4013:C4013" si="1810">A4012</f>
        <v>02</v>
      </c>
      <c r="B4013" t="str">
        <f t="shared" si="1810"/>
        <v>2級地</v>
      </c>
      <c r="C4013" s="128">
        <f t="shared" si="1810"/>
        <v>11.28</v>
      </c>
      <c r="D4013" t="s">
        <v>3179</v>
      </c>
      <c r="E4013" s="145" t="s">
        <v>3180</v>
      </c>
      <c r="F4013">
        <v>94</v>
      </c>
      <c r="G4013" s="123">
        <f t="shared" si="1799"/>
        <v>1060</v>
      </c>
      <c r="H4013" s="123" t="s">
        <v>975</v>
      </c>
      <c r="I4013" s="123">
        <v>1</v>
      </c>
      <c r="J4013" s="143" t="s">
        <v>4650</v>
      </c>
      <c r="K4013" t="str">
        <f t="shared" si="1800"/>
        <v>B070021</v>
      </c>
      <c r="L4013" s="123">
        <f t="shared" si="1779"/>
        <v>0</v>
      </c>
    </row>
    <row r="4014" spans="1:12">
      <c r="A4014" s="122" t="str">
        <f t="shared" ref="A4014:C4014" si="1811">A4013</f>
        <v>02</v>
      </c>
      <c r="B4014" t="str">
        <f t="shared" si="1811"/>
        <v>2級地</v>
      </c>
      <c r="C4014" s="128">
        <f t="shared" si="1811"/>
        <v>11.28</v>
      </c>
      <c r="D4014" t="s">
        <v>3181</v>
      </c>
      <c r="E4014" s="145" t="s">
        <v>3182</v>
      </c>
      <c r="F4014">
        <v>64</v>
      </c>
      <c r="G4014" s="123">
        <f t="shared" si="1799"/>
        <v>721</v>
      </c>
      <c r="H4014" s="123" t="s">
        <v>975</v>
      </c>
      <c r="I4014" s="123">
        <v>1</v>
      </c>
      <c r="J4014" s="143" t="s">
        <v>4650</v>
      </c>
      <c r="K4014" t="str">
        <f t="shared" si="1800"/>
        <v>B071021</v>
      </c>
      <c r="L4014" s="123">
        <f t="shared" si="1779"/>
        <v>0</v>
      </c>
    </row>
    <row r="4015" spans="1:12">
      <c r="A4015" s="122" t="str">
        <f t="shared" ref="A4015:C4015" si="1812">A4014</f>
        <v>02</v>
      </c>
      <c r="B4015" t="str">
        <f t="shared" si="1812"/>
        <v>2級地</v>
      </c>
      <c r="C4015" s="128">
        <f t="shared" si="1812"/>
        <v>11.28</v>
      </c>
      <c r="D4015" t="s">
        <v>3183</v>
      </c>
      <c r="E4015" s="145" t="s">
        <v>3184</v>
      </c>
      <c r="F4015">
        <v>45</v>
      </c>
      <c r="G4015" s="123">
        <f t="shared" si="1799"/>
        <v>507</v>
      </c>
      <c r="H4015" s="123" t="s">
        <v>975</v>
      </c>
      <c r="I4015" s="123">
        <v>1</v>
      </c>
      <c r="J4015" s="143" t="s">
        <v>4650</v>
      </c>
      <c r="K4015" t="str">
        <f t="shared" si="1800"/>
        <v>B072021</v>
      </c>
      <c r="L4015" s="123">
        <f t="shared" si="1779"/>
        <v>0</v>
      </c>
    </row>
    <row r="4016" spans="1:12">
      <c r="A4016" s="122" t="str">
        <f t="shared" ref="A4016:C4016" si="1813">A4015</f>
        <v>02</v>
      </c>
      <c r="B4016" t="str">
        <f t="shared" si="1813"/>
        <v>2級地</v>
      </c>
      <c r="C4016" s="128">
        <f t="shared" si="1813"/>
        <v>11.28</v>
      </c>
      <c r="D4016" t="s">
        <v>4393</v>
      </c>
      <c r="E4016" s="145" t="s">
        <v>3185</v>
      </c>
      <c r="F4016">
        <v>272</v>
      </c>
      <c r="G4016" s="123">
        <f t="shared" si="1799"/>
        <v>3068</v>
      </c>
      <c r="H4016" s="123" t="s">
        <v>975</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4394</v>
      </c>
      <c r="E4017" s="145" t="s">
        <v>3186</v>
      </c>
      <c r="F4017">
        <v>190</v>
      </c>
      <c r="G4017" s="123">
        <f t="shared" si="1799"/>
        <v>2143</v>
      </c>
      <c r="H4017" s="123" t="s">
        <v>975</v>
      </c>
      <c r="I4017" s="123">
        <v>1</v>
      </c>
      <c r="J4017" s="143" t="s">
        <v>4650</v>
      </c>
      <c r="K4017" t="str">
        <f t="shared" si="1800"/>
        <v>1612021</v>
      </c>
      <c r="L4017" s="123">
        <f t="shared" si="1779"/>
        <v>0</v>
      </c>
    </row>
    <row r="4018" spans="1:12">
      <c r="A4018" s="122" t="str">
        <f t="shared" ref="A4018:C4018" si="1815">A4017</f>
        <v>02</v>
      </c>
      <c r="B4018" t="str">
        <f t="shared" si="1815"/>
        <v>2級地</v>
      </c>
      <c r="C4018" s="128">
        <f t="shared" si="1815"/>
        <v>11.28</v>
      </c>
      <c r="D4018" t="s">
        <v>3187</v>
      </c>
      <c r="E4018" s="145" t="s">
        <v>3188</v>
      </c>
      <c r="F4018">
        <v>136</v>
      </c>
      <c r="G4018" s="123">
        <f t="shared" si="1799"/>
        <v>1534</v>
      </c>
      <c r="H4018" s="123" t="s">
        <v>975</v>
      </c>
      <c r="I4018" s="123">
        <v>1</v>
      </c>
      <c r="J4018" s="143" t="s">
        <v>4650</v>
      </c>
      <c r="K4018" t="str">
        <f t="shared" si="1800"/>
        <v>B081021</v>
      </c>
      <c r="L4018" s="123">
        <f t="shared" si="1779"/>
        <v>0</v>
      </c>
    </row>
    <row r="4019" spans="1:12">
      <c r="A4019" s="122" t="str">
        <f t="shared" ref="A4019:C4019" si="1816">A4018</f>
        <v>02</v>
      </c>
      <c r="B4019" t="str">
        <f t="shared" si="1816"/>
        <v>2級地</v>
      </c>
      <c r="C4019" s="128">
        <f t="shared" si="1816"/>
        <v>11.28</v>
      </c>
      <c r="D4019" t="s">
        <v>3189</v>
      </c>
      <c r="E4019" s="145" t="s">
        <v>3190</v>
      </c>
      <c r="F4019">
        <v>267</v>
      </c>
      <c r="G4019" s="123">
        <f t="shared" si="1799"/>
        <v>3011</v>
      </c>
      <c r="H4019" s="123" t="s">
        <v>975</v>
      </c>
      <c r="I4019" s="123">
        <v>1</v>
      </c>
      <c r="J4019" s="143" t="s">
        <v>4650</v>
      </c>
      <c r="K4019" t="str">
        <f t="shared" si="1800"/>
        <v>B082021</v>
      </c>
      <c r="L4019" s="123">
        <f t="shared" si="1779"/>
        <v>0</v>
      </c>
    </row>
    <row r="4020" spans="1:12">
      <c r="A4020" s="122" t="str">
        <f t="shared" ref="A4020:C4020" si="1817">A4019</f>
        <v>02</v>
      </c>
      <c r="B4020" t="str">
        <f t="shared" si="1817"/>
        <v>2級地</v>
      </c>
      <c r="C4020" s="128">
        <f t="shared" si="1817"/>
        <v>11.28</v>
      </c>
      <c r="D4020" t="s">
        <v>3191</v>
      </c>
      <c r="E4020" s="145" t="s">
        <v>3192</v>
      </c>
      <c r="F4020">
        <v>185</v>
      </c>
      <c r="G4020" s="123">
        <f t="shared" si="1799"/>
        <v>2086</v>
      </c>
      <c r="H4020" s="123" t="s">
        <v>975</v>
      </c>
      <c r="I4020" s="123">
        <v>1</v>
      </c>
      <c r="J4020" s="143" t="s">
        <v>4650</v>
      </c>
      <c r="K4020" t="str">
        <f t="shared" si="1800"/>
        <v>B083021</v>
      </c>
      <c r="L4020" s="123">
        <f t="shared" si="1779"/>
        <v>0</v>
      </c>
    </row>
    <row r="4021" spans="1:12">
      <c r="A4021" s="122" t="str">
        <f t="shared" ref="A4021:C4021" si="1818">A4020</f>
        <v>02</v>
      </c>
      <c r="B4021" t="str">
        <f t="shared" si="1818"/>
        <v>2級地</v>
      </c>
      <c r="C4021" s="128">
        <f t="shared" si="1818"/>
        <v>11.28</v>
      </c>
      <c r="D4021" t="s">
        <v>3193</v>
      </c>
      <c r="E4021" s="145" t="s">
        <v>3194</v>
      </c>
      <c r="F4021">
        <v>131</v>
      </c>
      <c r="G4021" s="123">
        <f t="shared" si="1799"/>
        <v>1477</v>
      </c>
      <c r="H4021" s="123" t="s">
        <v>975</v>
      </c>
      <c r="I4021" s="123">
        <v>1</v>
      </c>
      <c r="J4021" s="143" t="s">
        <v>4650</v>
      </c>
      <c r="K4021" t="str">
        <f t="shared" si="1800"/>
        <v>B084021</v>
      </c>
      <c r="L4021" s="123">
        <f t="shared" si="1779"/>
        <v>0</v>
      </c>
    </row>
    <row r="4022" spans="1:12">
      <c r="A4022" s="122" t="str">
        <f t="shared" ref="A4022:C4022" si="1819">A4021</f>
        <v>02</v>
      </c>
      <c r="B4022" t="str">
        <f t="shared" si="1819"/>
        <v>2級地</v>
      </c>
      <c r="C4022" s="128">
        <f t="shared" si="1819"/>
        <v>11.28</v>
      </c>
      <c r="D4022" t="s">
        <v>4395</v>
      </c>
      <c r="E4022" s="145" t="s">
        <v>3195</v>
      </c>
      <c r="F4022">
        <v>245</v>
      </c>
      <c r="G4022" s="123">
        <f t="shared" si="1799"/>
        <v>2763</v>
      </c>
      <c r="H4022" s="123" t="s">
        <v>975</v>
      </c>
      <c r="I4022" s="123">
        <v>1</v>
      </c>
      <c r="J4022" s="143" t="s">
        <v>4650</v>
      </c>
      <c r="K4022" t="str">
        <f t="shared" si="1800"/>
        <v>1613021</v>
      </c>
      <c r="L4022" s="123">
        <f t="shared" si="1779"/>
        <v>0</v>
      </c>
    </row>
    <row r="4023" spans="1:12">
      <c r="A4023" s="122" t="str">
        <f t="shared" ref="A4023:C4023" si="1820">A4022</f>
        <v>02</v>
      </c>
      <c r="B4023" t="str">
        <f t="shared" si="1820"/>
        <v>2級地</v>
      </c>
      <c r="C4023" s="128">
        <f t="shared" si="1820"/>
        <v>11.28</v>
      </c>
      <c r="D4023" t="s">
        <v>4396</v>
      </c>
      <c r="E4023" s="145" t="s">
        <v>3196</v>
      </c>
      <c r="F4023">
        <v>172</v>
      </c>
      <c r="G4023" s="123">
        <f t="shared" si="1799"/>
        <v>1940</v>
      </c>
      <c r="H4023" s="123" t="s">
        <v>975</v>
      </c>
      <c r="I4023" s="123">
        <v>1</v>
      </c>
      <c r="J4023" s="143" t="s">
        <v>4650</v>
      </c>
      <c r="K4023" t="str">
        <f t="shared" si="1800"/>
        <v>1614021</v>
      </c>
      <c r="L4023" s="123">
        <f t="shared" si="1779"/>
        <v>0</v>
      </c>
    </row>
    <row r="4024" spans="1:12">
      <c r="A4024" s="122" t="str">
        <f t="shared" ref="A4024:C4024" si="1821">A4023</f>
        <v>02</v>
      </c>
      <c r="B4024" t="str">
        <f t="shared" si="1821"/>
        <v>2級地</v>
      </c>
      <c r="C4024" s="128">
        <f t="shared" si="1821"/>
        <v>11.28</v>
      </c>
      <c r="D4024" t="s">
        <v>3197</v>
      </c>
      <c r="E4024" s="145" t="s">
        <v>3198</v>
      </c>
      <c r="F4024">
        <v>123</v>
      </c>
      <c r="G4024" s="123">
        <f t="shared" si="1799"/>
        <v>1387</v>
      </c>
      <c r="H4024" s="123" t="s">
        <v>975</v>
      </c>
      <c r="I4024" s="123">
        <v>1</v>
      </c>
      <c r="J4024" s="143" t="s">
        <v>4650</v>
      </c>
      <c r="K4024" t="str">
        <f t="shared" si="1800"/>
        <v>B085021</v>
      </c>
      <c r="L4024" s="123">
        <f t="shared" si="1779"/>
        <v>0</v>
      </c>
    </row>
    <row r="4025" spans="1:12">
      <c r="A4025" s="122" t="str">
        <f t="shared" ref="A4025:C4025" si="1822">A4024</f>
        <v>02</v>
      </c>
      <c r="B4025" t="str">
        <f t="shared" si="1822"/>
        <v>2級地</v>
      </c>
      <c r="C4025" s="128">
        <f t="shared" si="1822"/>
        <v>11.28</v>
      </c>
      <c r="D4025" t="s">
        <v>3199</v>
      </c>
      <c r="E4025" s="145" t="s">
        <v>3200</v>
      </c>
      <c r="F4025">
        <v>240</v>
      </c>
      <c r="G4025" s="123">
        <f t="shared" si="1799"/>
        <v>2707</v>
      </c>
      <c r="H4025" s="123" t="s">
        <v>975</v>
      </c>
      <c r="I4025" s="123">
        <v>1</v>
      </c>
      <c r="J4025" s="143" t="s">
        <v>4650</v>
      </c>
      <c r="K4025" t="str">
        <f t="shared" si="1800"/>
        <v>B086021</v>
      </c>
      <c r="L4025" s="123">
        <f t="shared" si="1779"/>
        <v>0</v>
      </c>
    </row>
    <row r="4026" spans="1:12">
      <c r="A4026" s="122" t="str">
        <f t="shared" ref="A4026:C4026" si="1823">A4025</f>
        <v>02</v>
      </c>
      <c r="B4026" t="str">
        <f t="shared" si="1823"/>
        <v>2級地</v>
      </c>
      <c r="C4026" s="128">
        <f t="shared" si="1823"/>
        <v>11.28</v>
      </c>
      <c r="D4026" t="s">
        <v>3201</v>
      </c>
      <c r="E4026" s="145" t="s">
        <v>3202</v>
      </c>
      <c r="F4026">
        <v>167</v>
      </c>
      <c r="G4026" s="123">
        <f t="shared" si="1799"/>
        <v>1883</v>
      </c>
      <c r="H4026" s="123" t="s">
        <v>975</v>
      </c>
      <c r="I4026" s="123">
        <v>1</v>
      </c>
      <c r="J4026" s="143" t="s">
        <v>4650</v>
      </c>
      <c r="K4026" t="str">
        <f t="shared" si="1800"/>
        <v>B087021</v>
      </c>
      <c r="L4026" s="123">
        <f t="shared" si="1779"/>
        <v>0</v>
      </c>
    </row>
    <row r="4027" spans="1:12">
      <c r="A4027" s="122" t="str">
        <f t="shared" ref="A4027:C4027" si="1824">A4026</f>
        <v>02</v>
      </c>
      <c r="B4027" t="str">
        <f t="shared" si="1824"/>
        <v>2級地</v>
      </c>
      <c r="C4027" s="128">
        <f t="shared" si="1824"/>
        <v>11.28</v>
      </c>
      <c r="D4027" t="s">
        <v>3203</v>
      </c>
      <c r="E4027" s="145" t="s">
        <v>3204</v>
      </c>
      <c r="F4027">
        <v>118</v>
      </c>
      <c r="G4027" s="123">
        <f t="shared" si="1799"/>
        <v>1331</v>
      </c>
      <c r="H4027" s="123" t="s">
        <v>975</v>
      </c>
      <c r="I4027" s="123">
        <v>1</v>
      </c>
      <c r="J4027" s="143" t="s">
        <v>4650</v>
      </c>
      <c r="K4027" t="str">
        <f t="shared" si="1800"/>
        <v>B088021</v>
      </c>
      <c r="L4027" s="123">
        <f t="shared" si="1779"/>
        <v>0</v>
      </c>
    </row>
    <row r="4028" spans="1:12">
      <c r="A4028" s="122" t="str">
        <f t="shared" ref="A4028:C4028" si="1825">A4027</f>
        <v>02</v>
      </c>
      <c r="B4028" t="str">
        <f t="shared" si="1825"/>
        <v>2級地</v>
      </c>
      <c r="C4028" s="128">
        <f t="shared" si="1825"/>
        <v>11.28</v>
      </c>
      <c r="D4028" t="s">
        <v>4397</v>
      </c>
      <c r="E4028" s="145" t="s">
        <v>3205</v>
      </c>
      <c r="F4028">
        <v>237</v>
      </c>
      <c r="G4028" s="123">
        <f t="shared" si="1799"/>
        <v>2673</v>
      </c>
      <c r="H4028" s="123" t="s">
        <v>975</v>
      </c>
      <c r="I4028" s="123">
        <v>1</v>
      </c>
      <c r="J4028" s="143" t="s">
        <v>4650</v>
      </c>
      <c r="K4028" t="str">
        <f t="shared" si="1800"/>
        <v>1615021</v>
      </c>
      <c r="L4028" s="123">
        <f t="shared" si="1779"/>
        <v>0</v>
      </c>
    </row>
    <row r="4029" spans="1:12">
      <c r="A4029" s="122" t="str">
        <f t="shared" ref="A4029:C4029" si="1826">A4028</f>
        <v>02</v>
      </c>
      <c r="B4029" t="str">
        <f t="shared" si="1826"/>
        <v>2級地</v>
      </c>
      <c r="C4029" s="128">
        <f t="shared" si="1826"/>
        <v>11.28</v>
      </c>
      <c r="D4029" t="s">
        <v>4398</v>
      </c>
      <c r="E4029" s="145" t="s">
        <v>3206</v>
      </c>
      <c r="F4029">
        <v>166</v>
      </c>
      <c r="G4029" s="123">
        <f t="shared" si="1799"/>
        <v>1872</v>
      </c>
      <c r="H4029" s="123" t="s">
        <v>975</v>
      </c>
      <c r="I4029" s="123">
        <v>1</v>
      </c>
      <c r="J4029" s="143" t="s">
        <v>4650</v>
      </c>
      <c r="K4029" t="str">
        <f t="shared" si="1800"/>
        <v>1616021</v>
      </c>
      <c r="L4029" s="123">
        <f t="shared" si="1779"/>
        <v>0</v>
      </c>
    </row>
    <row r="4030" spans="1:12">
      <c r="A4030" s="122" t="str">
        <f t="shared" ref="A4030:C4030" si="1827">A4029</f>
        <v>02</v>
      </c>
      <c r="B4030" t="str">
        <f t="shared" si="1827"/>
        <v>2級地</v>
      </c>
      <c r="C4030" s="128">
        <f t="shared" si="1827"/>
        <v>11.28</v>
      </c>
      <c r="D4030" t="s">
        <v>3207</v>
      </c>
      <c r="E4030" s="145" t="s">
        <v>3208</v>
      </c>
      <c r="F4030">
        <v>119</v>
      </c>
      <c r="G4030" s="123">
        <f t="shared" si="1799"/>
        <v>1342</v>
      </c>
      <c r="H4030" s="123" t="s">
        <v>975</v>
      </c>
      <c r="I4030" s="123">
        <v>1</v>
      </c>
      <c r="J4030" s="143" t="s">
        <v>4650</v>
      </c>
      <c r="K4030" t="str">
        <f t="shared" si="1800"/>
        <v>B089021</v>
      </c>
      <c r="L4030" s="123">
        <f t="shared" si="1779"/>
        <v>0</v>
      </c>
    </row>
    <row r="4031" spans="1:12">
      <c r="A4031" s="122" t="str">
        <f t="shared" ref="A4031:C4031" si="1828">A4030</f>
        <v>02</v>
      </c>
      <c r="B4031" t="str">
        <f t="shared" si="1828"/>
        <v>2級地</v>
      </c>
      <c r="C4031" s="128">
        <f t="shared" si="1828"/>
        <v>11.28</v>
      </c>
      <c r="D4031" t="s">
        <v>3209</v>
      </c>
      <c r="E4031" s="145" t="s">
        <v>3210</v>
      </c>
      <c r="F4031">
        <v>232</v>
      </c>
      <c r="G4031" s="123">
        <f t="shared" si="1799"/>
        <v>2616</v>
      </c>
      <c r="H4031" s="123" t="s">
        <v>975</v>
      </c>
      <c r="I4031" s="123">
        <v>1</v>
      </c>
      <c r="J4031" s="143" t="s">
        <v>4650</v>
      </c>
      <c r="K4031" t="str">
        <f t="shared" si="1800"/>
        <v>B090021</v>
      </c>
      <c r="L4031" s="123">
        <f t="shared" si="1779"/>
        <v>0</v>
      </c>
    </row>
    <row r="4032" spans="1:12">
      <c r="A4032" s="122" t="str">
        <f t="shared" ref="A4032:C4032" si="1829">A4031</f>
        <v>02</v>
      </c>
      <c r="B4032" t="str">
        <f t="shared" si="1829"/>
        <v>2級地</v>
      </c>
      <c r="C4032" s="128">
        <f t="shared" si="1829"/>
        <v>11.28</v>
      </c>
      <c r="D4032" t="s">
        <v>3211</v>
      </c>
      <c r="E4032" s="145" t="s">
        <v>3212</v>
      </c>
      <c r="F4032">
        <v>161</v>
      </c>
      <c r="G4032" s="123">
        <f t="shared" si="1799"/>
        <v>1816</v>
      </c>
      <c r="H4032" s="123" t="s">
        <v>975</v>
      </c>
      <c r="I4032" s="123">
        <v>1</v>
      </c>
      <c r="J4032" s="143" t="s">
        <v>4650</v>
      </c>
      <c r="K4032" t="str">
        <f t="shared" si="1800"/>
        <v>B091021</v>
      </c>
      <c r="L4032" s="123">
        <f t="shared" si="1779"/>
        <v>0</v>
      </c>
    </row>
    <row r="4033" spans="1:12">
      <c r="A4033" s="122" t="str">
        <f t="shared" ref="A4033:C4033" si="1830">A4032</f>
        <v>02</v>
      </c>
      <c r="B4033" t="str">
        <f t="shared" si="1830"/>
        <v>2級地</v>
      </c>
      <c r="C4033" s="128">
        <f t="shared" si="1830"/>
        <v>11.28</v>
      </c>
      <c r="D4033" t="s">
        <v>3213</v>
      </c>
      <c r="E4033" s="145" t="s">
        <v>3214</v>
      </c>
      <c r="F4033">
        <v>114</v>
      </c>
      <c r="G4033" s="123">
        <f t="shared" si="1799"/>
        <v>1285</v>
      </c>
      <c r="H4033" s="123" t="s">
        <v>975</v>
      </c>
      <c r="I4033" s="123">
        <v>1</v>
      </c>
      <c r="J4033" s="143" t="s">
        <v>4650</v>
      </c>
      <c r="K4033" t="str">
        <f t="shared" si="1800"/>
        <v>B092021</v>
      </c>
      <c r="L4033" s="123">
        <f t="shared" si="1779"/>
        <v>0</v>
      </c>
    </row>
    <row r="4034" spans="1:12">
      <c r="A4034" s="125" t="s">
        <v>3217</v>
      </c>
      <c r="B4034" s="121" t="s">
        <v>3218</v>
      </c>
      <c r="C4034" s="127">
        <v>11.2</v>
      </c>
      <c r="D4034" t="s">
        <v>3577</v>
      </c>
      <c r="E4034" s="139" t="s">
        <v>142</v>
      </c>
      <c r="F4034">
        <v>667</v>
      </c>
      <c r="G4034" s="123">
        <f>ROUNDDOWN(F4034*C4034,0)</f>
        <v>7470</v>
      </c>
      <c r="H4034" s="123" t="s">
        <v>974</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3578</v>
      </c>
      <c r="E4035" s="139" t="s">
        <v>340</v>
      </c>
      <c r="F4035">
        <v>467</v>
      </c>
      <c r="G4035" s="123">
        <f t="shared" ref="G4035:G4098" si="1831">ROUNDDOWN(F4035*C4035,0)</f>
        <v>5230</v>
      </c>
      <c r="H4035" s="123" t="s">
        <v>974</v>
      </c>
      <c r="I4035" s="123">
        <v>2</v>
      </c>
      <c r="J4035" s="143" t="s">
        <v>4650</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3579</v>
      </c>
      <c r="E4036" s="139" t="s">
        <v>341</v>
      </c>
      <c r="F4036">
        <v>334</v>
      </c>
      <c r="G4036" s="123">
        <f t="shared" si="1831"/>
        <v>3740</v>
      </c>
      <c r="H4036" s="123" t="s">
        <v>974</v>
      </c>
      <c r="I4036" s="123">
        <v>2</v>
      </c>
      <c r="J4036" s="143" t="s">
        <v>4650</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3580</v>
      </c>
      <c r="E4037" s="139" t="s">
        <v>342</v>
      </c>
      <c r="F4037">
        <v>662</v>
      </c>
      <c r="G4037" s="123">
        <f t="shared" si="1831"/>
        <v>7414</v>
      </c>
      <c r="H4037" s="123" t="s">
        <v>974</v>
      </c>
      <c r="I4037" s="123">
        <v>2</v>
      </c>
      <c r="J4037" s="143" t="s">
        <v>4650</v>
      </c>
      <c r="K4037" t="str">
        <f t="shared" si="1832"/>
        <v>3002032</v>
      </c>
      <c r="L4037" s="123">
        <f t="shared" si="1834"/>
        <v>2156</v>
      </c>
    </row>
    <row r="4038" spans="1:12">
      <c r="A4038" s="122" t="str">
        <f t="shared" ref="A4038:C4038" si="1836">A4037</f>
        <v>03</v>
      </c>
      <c r="B4038" t="str">
        <f t="shared" si="1836"/>
        <v>3級地</v>
      </c>
      <c r="C4038" s="128">
        <f t="shared" si="1836"/>
        <v>11.2</v>
      </c>
      <c r="D4038" t="s">
        <v>3581</v>
      </c>
      <c r="E4038" s="139" t="s">
        <v>343</v>
      </c>
      <c r="F4038">
        <v>462</v>
      </c>
      <c r="G4038" s="123">
        <f t="shared" si="1831"/>
        <v>5174</v>
      </c>
      <c r="H4038" s="123" t="s">
        <v>974</v>
      </c>
      <c r="I4038" s="123">
        <v>2</v>
      </c>
      <c r="J4038" s="143" t="s">
        <v>4650</v>
      </c>
      <c r="K4038" t="str">
        <f t="shared" si="1832"/>
        <v>3003032</v>
      </c>
      <c r="L4038" s="123">
        <f t="shared" si="1834"/>
        <v>2156</v>
      </c>
    </row>
    <row r="4039" spans="1:12">
      <c r="A4039" s="122" t="str">
        <f t="shared" ref="A4039:C4039" si="1837">A4038</f>
        <v>03</v>
      </c>
      <c r="B4039" t="str">
        <f t="shared" si="1837"/>
        <v>3級地</v>
      </c>
      <c r="C4039" s="128">
        <f t="shared" si="1837"/>
        <v>11.2</v>
      </c>
      <c r="D4039" t="s">
        <v>3582</v>
      </c>
      <c r="E4039" s="139" t="s">
        <v>344</v>
      </c>
      <c r="F4039">
        <v>329</v>
      </c>
      <c r="G4039" s="123">
        <f t="shared" si="1831"/>
        <v>3684</v>
      </c>
      <c r="H4039" s="123" t="s">
        <v>974</v>
      </c>
      <c r="I4039" s="123">
        <v>2</v>
      </c>
      <c r="J4039" s="143" t="s">
        <v>4650</v>
      </c>
      <c r="K4039" t="str">
        <f t="shared" si="1832"/>
        <v>3004032</v>
      </c>
      <c r="L4039" s="123">
        <f t="shared" si="1834"/>
        <v>2156</v>
      </c>
    </row>
    <row r="4040" spans="1:12">
      <c r="A4040" s="122" t="str">
        <f t="shared" ref="A4040:C4040" si="1838">A4039</f>
        <v>03</v>
      </c>
      <c r="B4040" t="str">
        <f t="shared" si="1838"/>
        <v>3級地</v>
      </c>
      <c r="C4040" s="128">
        <f t="shared" si="1838"/>
        <v>11.2</v>
      </c>
      <c r="D4040" t="s">
        <v>3583</v>
      </c>
      <c r="E4040" s="139" t="s">
        <v>143</v>
      </c>
      <c r="F4040">
        <v>634</v>
      </c>
      <c r="G4040" s="123">
        <f t="shared" si="1831"/>
        <v>7100</v>
      </c>
      <c r="H4040" s="123" t="s">
        <v>974</v>
      </c>
      <c r="I4040" s="123">
        <v>2</v>
      </c>
      <c r="J4040" s="143" t="s">
        <v>4650</v>
      </c>
      <c r="K4040" t="str">
        <f t="shared" si="1832"/>
        <v>1123032</v>
      </c>
      <c r="L4040" s="123">
        <f t="shared" si="1834"/>
        <v>2156</v>
      </c>
    </row>
    <row r="4041" spans="1:12">
      <c r="A4041" s="122" t="str">
        <f t="shared" ref="A4041:C4041" si="1839">A4040</f>
        <v>03</v>
      </c>
      <c r="B4041" t="str">
        <f t="shared" si="1839"/>
        <v>3級地</v>
      </c>
      <c r="C4041" s="128">
        <f t="shared" si="1839"/>
        <v>11.2</v>
      </c>
      <c r="D4041" t="s">
        <v>3584</v>
      </c>
      <c r="E4041" s="139" t="s">
        <v>345</v>
      </c>
      <c r="F4041">
        <v>444</v>
      </c>
      <c r="G4041" s="123">
        <f t="shared" si="1831"/>
        <v>4972</v>
      </c>
      <c r="H4041" s="123" t="s">
        <v>974</v>
      </c>
      <c r="I4041" s="123">
        <v>2</v>
      </c>
      <c r="J4041" s="143" t="s">
        <v>4650</v>
      </c>
      <c r="K4041" t="str">
        <f t="shared" si="1832"/>
        <v>1124032</v>
      </c>
      <c r="L4041" s="123">
        <f t="shared" si="1834"/>
        <v>2156</v>
      </c>
    </row>
    <row r="4042" spans="1:12">
      <c r="A4042" s="122" t="str">
        <f t="shared" ref="A4042:C4042" si="1840">A4041</f>
        <v>03</v>
      </c>
      <c r="B4042" t="str">
        <f t="shared" si="1840"/>
        <v>3級地</v>
      </c>
      <c r="C4042" s="128">
        <f t="shared" si="1840"/>
        <v>11.2</v>
      </c>
      <c r="D4042" t="s">
        <v>3585</v>
      </c>
      <c r="E4042" s="139" t="s">
        <v>346</v>
      </c>
      <c r="F4042">
        <v>317</v>
      </c>
      <c r="G4042" s="123">
        <f t="shared" si="1831"/>
        <v>3550</v>
      </c>
      <c r="H4042" s="123" t="s">
        <v>974</v>
      </c>
      <c r="I4042" s="123">
        <v>2</v>
      </c>
      <c r="J4042" s="143" t="s">
        <v>4650</v>
      </c>
      <c r="K4042" t="str">
        <f t="shared" si="1832"/>
        <v>3005032</v>
      </c>
      <c r="L4042" s="123">
        <f t="shared" si="1834"/>
        <v>2156</v>
      </c>
    </row>
    <row r="4043" spans="1:12">
      <c r="A4043" s="122" t="str">
        <f t="shared" ref="A4043:C4043" si="1841">A4042</f>
        <v>03</v>
      </c>
      <c r="B4043" t="str">
        <f t="shared" si="1841"/>
        <v>3級地</v>
      </c>
      <c r="C4043" s="128">
        <f t="shared" si="1841"/>
        <v>11.2</v>
      </c>
      <c r="D4043" t="s">
        <v>3586</v>
      </c>
      <c r="E4043" s="139" t="s">
        <v>347</v>
      </c>
      <c r="F4043">
        <v>629</v>
      </c>
      <c r="G4043" s="123">
        <f t="shared" si="1831"/>
        <v>7044</v>
      </c>
      <c r="H4043" s="123" t="s">
        <v>974</v>
      </c>
      <c r="I4043" s="123">
        <v>2</v>
      </c>
      <c r="J4043" s="143" t="s">
        <v>4650</v>
      </c>
      <c r="K4043" t="str">
        <f t="shared" si="1832"/>
        <v>3006032</v>
      </c>
      <c r="L4043" s="123">
        <f t="shared" si="1834"/>
        <v>2156</v>
      </c>
    </row>
    <row r="4044" spans="1:12">
      <c r="A4044" s="122" t="str">
        <f t="shared" ref="A4044:C4044" si="1842">A4043</f>
        <v>03</v>
      </c>
      <c r="B4044" t="str">
        <f t="shared" si="1842"/>
        <v>3級地</v>
      </c>
      <c r="C4044" s="128">
        <f t="shared" si="1842"/>
        <v>11.2</v>
      </c>
      <c r="D4044" t="s">
        <v>3587</v>
      </c>
      <c r="E4044" s="139" t="s">
        <v>348</v>
      </c>
      <c r="F4044">
        <v>439</v>
      </c>
      <c r="G4044" s="123">
        <f t="shared" si="1831"/>
        <v>4916</v>
      </c>
      <c r="H4044" s="123" t="s">
        <v>974</v>
      </c>
      <c r="I4044" s="123">
        <v>2</v>
      </c>
      <c r="J4044" s="143" t="s">
        <v>4650</v>
      </c>
      <c r="K4044" t="str">
        <f t="shared" si="1832"/>
        <v>3007032</v>
      </c>
      <c r="L4044" s="123">
        <f t="shared" si="1834"/>
        <v>2156</v>
      </c>
    </row>
    <row r="4045" spans="1:12">
      <c r="A4045" s="122" t="str">
        <f t="shared" ref="A4045:C4045" si="1843">A4044</f>
        <v>03</v>
      </c>
      <c r="B4045" t="str">
        <f t="shared" si="1843"/>
        <v>3級地</v>
      </c>
      <c r="C4045" s="128">
        <f t="shared" si="1843"/>
        <v>11.2</v>
      </c>
      <c r="D4045" t="s">
        <v>3588</v>
      </c>
      <c r="E4045" s="139" t="s">
        <v>349</v>
      </c>
      <c r="F4045">
        <v>312</v>
      </c>
      <c r="G4045" s="123">
        <f t="shared" si="1831"/>
        <v>3494</v>
      </c>
      <c r="H4045" s="123" t="s">
        <v>974</v>
      </c>
      <c r="I4045" s="123">
        <v>2</v>
      </c>
      <c r="J4045" s="143" t="s">
        <v>4650</v>
      </c>
      <c r="K4045" t="str">
        <f t="shared" si="1832"/>
        <v>3008032</v>
      </c>
      <c r="L4045" s="123">
        <f t="shared" si="1834"/>
        <v>2156</v>
      </c>
    </row>
    <row r="4046" spans="1:12">
      <c r="A4046" s="122" t="str">
        <f t="shared" ref="A4046:C4046" si="1844">A4045</f>
        <v>03</v>
      </c>
      <c r="B4046" t="str">
        <f t="shared" si="1844"/>
        <v>3級地</v>
      </c>
      <c r="C4046" s="128">
        <f t="shared" si="1844"/>
        <v>11.2</v>
      </c>
      <c r="D4046" t="s">
        <v>3589</v>
      </c>
      <c r="E4046" s="139" t="s">
        <v>144</v>
      </c>
      <c r="F4046">
        <v>620</v>
      </c>
      <c r="G4046" s="123">
        <f t="shared" si="1831"/>
        <v>6944</v>
      </c>
      <c r="H4046" s="123" t="s">
        <v>974</v>
      </c>
      <c r="I4046" s="123">
        <v>2</v>
      </c>
      <c r="J4046" s="143" t="s">
        <v>4650</v>
      </c>
      <c r="K4046" t="str">
        <f t="shared" si="1832"/>
        <v>1125032</v>
      </c>
      <c r="L4046" s="123">
        <f t="shared" si="1834"/>
        <v>2156</v>
      </c>
    </row>
    <row r="4047" spans="1:12">
      <c r="A4047" s="122" t="str">
        <f t="shared" ref="A4047:C4047" si="1845">A4046</f>
        <v>03</v>
      </c>
      <c r="B4047" t="str">
        <f t="shared" si="1845"/>
        <v>3級地</v>
      </c>
      <c r="C4047" s="128">
        <f t="shared" si="1845"/>
        <v>11.2</v>
      </c>
      <c r="D4047" t="s">
        <v>3590</v>
      </c>
      <c r="E4047" s="139" t="s">
        <v>350</v>
      </c>
      <c r="F4047">
        <v>434</v>
      </c>
      <c r="G4047" s="123">
        <f t="shared" si="1831"/>
        <v>4860</v>
      </c>
      <c r="H4047" s="123" t="s">
        <v>974</v>
      </c>
      <c r="I4047" s="123">
        <v>2</v>
      </c>
      <c r="J4047" s="143" t="s">
        <v>4650</v>
      </c>
      <c r="K4047" t="str">
        <f t="shared" si="1832"/>
        <v>1126032</v>
      </c>
      <c r="L4047" s="123">
        <f t="shared" si="1834"/>
        <v>2156</v>
      </c>
    </row>
    <row r="4048" spans="1:12">
      <c r="A4048" s="122" t="str">
        <f t="shared" ref="A4048:C4048" si="1846">A4047</f>
        <v>03</v>
      </c>
      <c r="B4048" t="str">
        <f t="shared" si="1846"/>
        <v>3級地</v>
      </c>
      <c r="C4048" s="128">
        <f t="shared" si="1846"/>
        <v>11.2</v>
      </c>
      <c r="D4048" t="s">
        <v>3591</v>
      </c>
      <c r="E4048" s="139" t="s">
        <v>351</v>
      </c>
      <c r="F4048">
        <v>310</v>
      </c>
      <c r="G4048" s="123">
        <f t="shared" si="1831"/>
        <v>3472</v>
      </c>
      <c r="H4048" s="123" t="s">
        <v>974</v>
      </c>
      <c r="I4048" s="123">
        <v>2</v>
      </c>
      <c r="J4048" s="143" t="s">
        <v>4650</v>
      </c>
      <c r="K4048" t="str">
        <f t="shared" si="1832"/>
        <v>3009032</v>
      </c>
      <c r="L4048" s="123">
        <f t="shared" si="1834"/>
        <v>2156</v>
      </c>
    </row>
    <row r="4049" spans="1:12">
      <c r="A4049" s="122" t="str">
        <f t="shared" ref="A4049:C4049" si="1847">A4048</f>
        <v>03</v>
      </c>
      <c r="B4049" t="str">
        <f t="shared" si="1847"/>
        <v>3級地</v>
      </c>
      <c r="C4049" s="128">
        <f t="shared" si="1847"/>
        <v>11.2</v>
      </c>
      <c r="D4049" t="s">
        <v>3592</v>
      </c>
      <c r="E4049" s="139" t="s">
        <v>352</v>
      </c>
      <c r="F4049">
        <v>615</v>
      </c>
      <c r="G4049" s="123">
        <f t="shared" si="1831"/>
        <v>6888</v>
      </c>
      <c r="H4049" s="123" t="s">
        <v>974</v>
      </c>
      <c r="I4049" s="123">
        <v>2</v>
      </c>
      <c r="J4049" s="143" t="s">
        <v>4650</v>
      </c>
      <c r="K4049" t="str">
        <f t="shared" si="1832"/>
        <v>3010032</v>
      </c>
      <c r="L4049" s="123">
        <f t="shared" si="1834"/>
        <v>2156</v>
      </c>
    </row>
    <row r="4050" spans="1:12">
      <c r="A4050" s="122" t="str">
        <f t="shared" ref="A4050:C4050" si="1848">A4049</f>
        <v>03</v>
      </c>
      <c r="B4050" t="str">
        <f t="shared" si="1848"/>
        <v>3級地</v>
      </c>
      <c r="C4050" s="128">
        <f t="shared" si="1848"/>
        <v>11.2</v>
      </c>
      <c r="D4050" t="s">
        <v>3593</v>
      </c>
      <c r="E4050" s="139" t="s">
        <v>353</v>
      </c>
      <c r="F4050">
        <v>429</v>
      </c>
      <c r="G4050" s="123">
        <f t="shared" si="1831"/>
        <v>4804</v>
      </c>
      <c r="H4050" s="123" t="s">
        <v>974</v>
      </c>
      <c r="I4050" s="123">
        <v>2</v>
      </c>
      <c r="J4050" s="143" t="s">
        <v>4650</v>
      </c>
      <c r="K4050" t="str">
        <f t="shared" si="1832"/>
        <v>3011032</v>
      </c>
      <c r="L4050" s="123">
        <f t="shared" si="1834"/>
        <v>2156</v>
      </c>
    </row>
    <row r="4051" spans="1:12">
      <c r="A4051" s="122" t="str">
        <f t="shared" ref="A4051:C4051" si="1849">A4050</f>
        <v>03</v>
      </c>
      <c r="B4051" t="str">
        <f t="shared" si="1849"/>
        <v>3級地</v>
      </c>
      <c r="C4051" s="128">
        <f t="shared" si="1849"/>
        <v>11.2</v>
      </c>
      <c r="D4051" t="s">
        <v>3594</v>
      </c>
      <c r="E4051" s="139" t="s">
        <v>354</v>
      </c>
      <c r="F4051">
        <v>305</v>
      </c>
      <c r="G4051" s="123">
        <f t="shared" si="1831"/>
        <v>3416</v>
      </c>
      <c r="H4051" s="123" t="s">
        <v>974</v>
      </c>
      <c r="I4051" s="123">
        <v>2</v>
      </c>
      <c r="J4051" s="143" t="s">
        <v>4650</v>
      </c>
      <c r="K4051" t="str">
        <f t="shared" si="1832"/>
        <v>3012032</v>
      </c>
      <c r="L4051" s="123">
        <f t="shared" si="1834"/>
        <v>2156</v>
      </c>
    </row>
    <row r="4052" spans="1:12">
      <c r="A4052" s="122" t="str">
        <f t="shared" ref="A4052:C4052" si="1850">A4051</f>
        <v>03</v>
      </c>
      <c r="B4052" t="str">
        <f t="shared" si="1850"/>
        <v>3級地</v>
      </c>
      <c r="C4052" s="128">
        <f t="shared" si="1850"/>
        <v>11.2</v>
      </c>
      <c r="D4052" t="s">
        <v>3595</v>
      </c>
      <c r="E4052" s="139" t="s">
        <v>145</v>
      </c>
      <c r="F4052">
        <v>634</v>
      </c>
      <c r="G4052" s="123">
        <f t="shared" si="1831"/>
        <v>7100</v>
      </c>
      <c r="H4052" s="123" t="s">
        <v>974</v>
      </c>
      <c r="I4052" s="123">
        <v>2</v>
      </c>
      <c r="J4052" s="143" t="s">
        <v>4650</v>
      </c>
      <c r="K4052" t="str">
        <f t="shared" si="1832"/>
        <v>1127032</v>
      </c>
      <c r="L4052" s="123">
        <f t="shared" si="1834"/>
        <v>2156</v>
      </c>
    </row>
    <row r="4053" spans="1:12">
      <c r="A4053" s="122" t="str">
        <f t="shared" ref="A4053:C4053" si="1851">A4052</f>
        <v>03</v>
      </c>
      <c r="B4053" t="str">
        <f t="shared" si="1851"/>
        <v>3級地</v>
      </c>
      <c r="C4053" s="128">
        <f t="shared" si="1851"/>
        <v>11.2</v>
      </c>
      <c r="D4053" t="s">
        <v>3596</v>
      </c>
      <c r="E4053" s="139" t="s">
        <v>355</v>
      </c>
      <c r="F4053">
        <v>444</v>
      </c>
      <c r="G4053" s="123">
        <f t="shared" si="1831"/>
        <v>4972</v>
      </c>
      <c r="H4053" s="123" t="s">
        <v>974</v>
      </c>
      <c r="I4053" s="123">
        <v>2</v>
      </c>
      <c r="J4053" s="143" t="s">
        <v>4650</v>
      </c>
      <c r="K4053" t="str">
        <f t="shared" si="1832"/>
        <v>1128032</v>
      </c>
      <c r="L4053" s="123">
        <f t="shared" si="1834"/>
        <v>2156</v>
      </c>
    </row>
    <row r="4054" spans="1:12">
      <c r="A4054" s="122" t="str">
        <f t="shared" ref="A4054:C4054" si="1852">A4053</f>
        <v>03</v>
      </c>
      <c r="B4054" t="str">
        <f t="shared" si="1852"/>
        <v>3級地</v>
      </c>
      <c r="C4054" s="128">
        <f t="shared" si="1852"/>
        <v>11.2</v>
      </c>
      <c r="D4054" t="s">
        <v>3597</v>
      </c>
      <c r="E4054" s="139" t="s">
        <v>356</v>
      </c>
      <c r="F4054">
        <v>317</v>
      </c>
      <c r="G4054" s="123">
        <f t="shared" si="1831"/>
        <v>3550</v>
      </c>
      <c r="H4054" s="123" t="s">
        <v>974</v>
      </c>
      <c r="I4054" s="123">
        <v>2</v>
      </c>
      <c r="J4054" s="143" t="s">
        <v>4650</v>
      </c>
      <c r="K4054" t="str">
        <f t="shared" si="1832"/>
        <v>3013032</v>
      </c>
      <c r="L4054" s="123">
        <f t="shared" si="1834"/>
        <v>2156</v>
      </c>
    </row>
    <row r="4055" spans="1:12">
      <c r="A4055" s="122" t="str">
        <f t="shared" ref="A4055:C4055" si="1853">A4054</f>
        <v>03</v>
      </c>
      <c r="B4055" t="str">
        <f t="shared" si="1853"/>
        <v>3級地</v>
      </c>
      <c r="C4055" s="128">
        <f t="shared" si="1853"/>
        <v>11.2</v>
      </c>
      <c r="D4055" t="s">
        <v>3598</v>
      </c>
      <c r="E4055" s="139" t="s">
        <v>357</v>
      </c>
      <c r="F4055">
        <v>629</v>
      </c>
      <c r="G4055" s="123">
        <f t="shared" si="1831"/>
        <v>7044</v>
      </c>
      <c r="H4055" s="123" t="s">
        <v>974</v>
      </c>
      <c r="I4055" s="123">
        <v>2</v>
      </c>
      <c r="J4055" s="143" t="s">
        <v>4650</v>
      </c>
      <c r="K4055" t="str">
        <f t="shared" si="1832"/>
        <v>3014032</v>
      </c>
      <c r="L4055" s="123">
        <f t="shared" si="1834"/>
        <v>2156</v>
      </c>
    </row>
    <row r="4056" spans="1:12">
      <c r="A4056" s="122" t="str">
        <f t="shared" ref="A4056:C4056" si="1854">A4055</f>
        <v>03</v>
      </c>
      <c r="B4056" t="str">
        <f t="shared" si="1854"/>
        <v>3級地</v>
      </c>
      <c r="C4056" s="128">
        <f t="shared" si="1854"/>
        <v>11.2</v>
      </c>
      <c r="D4056" t="s">
        <v>3599</v>
      </c>
      <c r="E4056" s="139" t="s">
        <v>358</v>
      </c>
      <c r="F4056">
        <v>439</v>
      </c>
      <c r="G4056" s="123">
        <f t="shared" si="1831"/>
        <v>4916</v>
      </c>
      <c r="H4056" s="123" t="s">
        <v>974</v>
      </c>
      <c r="I4056" s="123">
        <v>2</v>
      </c>
      <c r="J4056" s="143" t="s">
        <v>4650</v>
      </c>
      <c r="K4056" t="str">
        <f t="shared" si="1832"/>
        <v>3015032</v>
      </c>
      <c r="L4056" s="123">
        <f t="shared" si="1834"/>
        <v>2156</v>
      </c>
    </row>
    <row r="4057" spans="1:12">
      <c r="A4057" s="122" t="str">
        <f t="shared" ref="A4057:C4057" si="1855">A4056</f>
        <v>03</v>
      </c>
      <c r="B4057" t="str">
        <f t="shared" si="1855"/>
        <v>3級地</v>
      </c>
      <c r="C4057" s="128">
        <f t="shared" si="1855"/>
        <v>11.2</v>
      </c>
      <c r="D4057" t="s">
        <v>3600</v>
      </c>
      <c r="E4057" s="139" t="s">
        <v>359</v>
      </c>
      <c r="F4057">
        <v>312</v>
      </c>
      <c r="G4057" s="123">
        <f t="shared" si="1831"/>
        <v>3494</v>
      </c>
      <c r="H4057" s="123" t="s">
        <v>974</v>
      </c>
      <c r="I4057" s="123">
        <v>2</v>
      </c>
      <c r="J4057" s="143" t="s">
        <v>4650</v>
      </c>
      <c r="K4057" t="str">
        <f t="shared" si="1832"/>
        <v>3016032</v>
      </c>
      <c r="L4057" s="123">
        <f t="shared" si="1834"/>
        <v>2156</v>
      </c>
    </row>
    <row r="4058" spans="1:12">
      <c r="A4058" s="122" t="str">
        <f t="shared" ref="A4058:C4058" si="1856">A4057</f>
        <v>03</v>
      </c>
      <c r="B4058" t="str">
        <f t="shared" si="1856"/>
        <v>3級地</v>
      </c>
      <c r="C4058" s="128">
        <f t="shared" si="1856"/>
        <v>11.2</v>
      </c>
      <c r="D4058" t="s">
        <v>3601</v>
      </c>
      <c r="E4058" s="139" t="s">
        <v>146</v>
      </c>
      <c r="F4058">
        <v>552</v>
      </c>
      <c r="G4058" s="123">
        <f t="shared" si="1831"/>
        <v>6182</v>
      </c>
      <c r="H4058" s="123" t="s">
        <v>974</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3602</v>
      </c>
      <c r="E4059" s="139" t="s">
        <v>360</v>
      </c>
      <c r="F4059">
        <v>386</v>
      </c>
      <c r="G4059" s="123">
        <f t="shared" si="1831"/>
        <v>4323</v>
      </c>
      <c r="H4059" s="123" t="s">
        <v>974</v>
      </c>
      <c r="I4059" s="123">
        <v>2</v>
      </c>
      <c r="J4059" s="143" t="s">
        <v>4650</v>
      </c>
      <c r="K4059" t="str">
        <f t="shared" si="1832"/>
        <v>1132032</v>
      </c>
      <c r="L4059" s="123">
        <f>L4058</f>
        <v>1633</v>
      </c>
    </row>
    <row r="4060" spans="1:12">
      <c r="A4060" s="122" t="str">
        <f t="shared" ref="A4060:C4060" si="1858">A4059</f>
        <v>03</v>
      </c>
      <c r="B4060" t="str">
        <f t="shared" si="1858"/>
        <v>3級地</v>
      </c>
      <c r="C4060" s="128">
        <f t="shared" si="1858"/>
        <v>11.2</v>
      </c>
      <c r="D4060" t="s">
        <v>3603</v>
      </c>
      <c r="E4060" s="139" t="s">
        <v>361</v>
      </c>
      <c r="F4060">
        <v>276</v>
      </c>
      <c r="G4060" s="123">
        <f t="shared" si="1831"/>
        <v>3091</v>
      </c>
      <c r="H4060" s="123" t="s">
        <v>974</v>
      </c>
      <c r="I4060" s="123">
        <v>2</v>
      </c>
      <c r="J4060" s="143" t="s">
        <v>4650</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3604</v>
      </c>
      <c r="E4061" s="139" t="s">
        <v>362</v>
      </c>
      <c r="F4061">
        <v>547</v>
      </c>
      <c r="G4061" s="123">
        <f t="shared" si="1831"/>
        <v>6126</v>
      </c>
      <c r="H4061" s="123" t="s">
        <v>974</v>
      </c>
      <c r="I4061" s="123">
        <v>2</v>
      </c>
      <c r="J4061" s="143" t="s">
        <v>4650</v>
      </c>
      <c r="K4061" t="str">
        <f t="shared" si="1832"/>
        <v>3022032</v>
      </c>
      <c r="L4061" s="123">
        <f t="shared" si="1859"/>
        <v>1633</v>
      </c>
    </row>
    <row r="4062" spans="1:12">
      <c r="A4062" s="122" t="str">
        <f t="shared" ref="A4062:C4062" si="1861">A4061</f>
        <v>03</v>
      </c>
      <c r="B4062" t="str">
        <f t="shared" si="1861"/>
        <v>3級地</v>
      </c>
      <c r="C4062" s="128">
        <f t="shared" si="1861"/>
        <v>11.2</v>
      </c>
      <c r="D4062" t="s">
        <v>3605</v>
      </c>
      <c r="E4062" s="139" t="s">
        <v>363</v>
      </c>
      <c r="F4062">
        <v>381</v>
      </c>
      <c r="G4062" s="123">
        <f t="shared" si="1831"/>
        <v>4267</v>
      </c>
      <c r="H4062" s="123" t="s">
        <v>974</v>
      </c>
      <c r="I4062" s="123">
        <v>2</v>
      </c>
      <c r="J4062" s="143" t="s">
        <v>4650</v>
      </c>
      <c r="K4062" t="str">
        <f t="shared" si="1832"/>
        <v>3023032</v>
      </c>
      <c r="L4062" s="123">
        <f t="shared" si="1859"/>
        <v>1633</v>
      </c>
    </row>
    <row r="4063" spans="1:12">
      <c r="A4063" s="122" t="str">
        <f t="shared" ref="A4063:C4063" si="1862">A4062</f>
        <v>03</v>
      </c>
      <c r="B4063" t="str">
        <f t="shared" si="1862"/>
        <v>3級地</v>
      </c>
      <c r="C4063" s="128">
        <f t="shared" si="1862"/>
        <v>11.2</v>
      </c>
      <c r="D4063" t="s">
        <v>3606</v>
      </c>
      <c r="E4063" s="139" t="s">
        <v>364</v>
      </c>
      <c r="F4063">
        <v>271</v>
      </c>
      <c r="G4063" s="123">
        <f t="shared" si="1831"/>
        <v>3035</v>
      </c>
      <c r="H4063" s="123" t="s">
        <v>974</v>
      </c>
      <c r="I4063" s="123">
        <v>2</v>
      </c>
      <c r="J4063" s="143" t="s">
        <v>4650</v>
      </c>
      <c r="K4063" t="str">
        <f t="shared" si="1832"/>
        <v>3024032</v>
      </c>
      <c r="L4063" s="123">
        <f t="shared" si="1859"/>
        <v>1633</v>
      </c>
    </row>
    <row r="4064" spans="1:12">
      <c r="A4064" s="122" t="str">
        <f t="shared" ref="A4064:C4064" si="1863">A4063</f>
        <v>03</v>
      </c>
      <c r="B4064" t="str">
        <f t="shared" si="1863"/>
        <v>3級地</v>
      </c>
      <c r="C4064" s="128">
        <f t="shared" si="1863"/>
        <v>11.2</v>
      </c>
      <c r="D4064" t="s">
        <v>3607</v>
      </c>
      <c r="E4064" s="139" t="s">
        <v>147</v>
      </c>
      <c r="F4064">
        <v>524</v>
      </c>
      <c r="G4064" s="123">
        <f t="shared" si="1831"/>
        <v>5868</v>
      </c>
      <c r="H4064" s="123" t="s">
        <v>974</v>
      </c>
      <c r="I4064" s="123">
        <v>2</v>
      </c>
      <c r="J4064" s="143" t="s">
        <v>4650</v>
      </c>
      <c r="K4064" t="str">
        <f t="shared" si="1832"/>
        <v>1133032</v>
      </c>
      <c r="L4064" s="123">
        <f t="shared" si="1859"/>
        <v>1633</v>
      </c>
    </row>
    <row r="4065" spans="1:12">
      <c r="A4065" s="122" t="str">
        <f t="shared" ref="A4065:C4065" si="1864">A4064</f>
        <v>03</v>
      </c>
      <c r="B4065" t="str">
        <f t="shared" si="1864"/>
        <v>3級地</v>
      </c>
      <c r="C4065" s="128">
        <f t="shared" si="1864"/>
        <v>11.2</v>
      </c>
      <c r="D4065" t="s">
        <v>3608</v>
      </c>
      <c r="E4065" s="139" t="s">
        <v>365</v>
      </c>
      <c r="F4065">
        <v>367</v>
      </c>
      <c r="G4065" s="123">
        <f t="shared" si="1831"/>
        <v>4110</v>
      </c>
      <c r="H4065" s="123" t="s">
        <v>974</v>
      </c>
      <c r="I4065" s="123">
        <v>2</v>
      </c>
      <c r="J4065" s="143" t="s">
        <v>4650</v>
      </c>
      <c r="K4065" t="str">
        <f t="shared" si="1832"/>
        <v>1134032</v>
      </c>
      <c r="L4065" s="123">
        <f t="shared" si="1859"/>
        <v>1633</v>
      </c>
    </row>
    <row r="4066" spans="1:12">
      <c r="A4066" s="122" t="str">
        <f t="shared" ref="A4066:C4066" si="1865">A4065</f>
        <v>03</v>
      </c>
      <c r="B4066" t="str">
        <f t="shared" si="1865"/>
        <v>3級地</v>
      </c>
      <c r="C4066" s="128">
        <f t="shared" si="1865"/>
        <v>11.2</v>
      </c>
      <c r="D4066" t="s">
        <v>3609</v>
      </c>
      <c r="E4066" s="139" t="s">
        <v>366</v>
      </c>
      <c r="F4066">
        <v>262</v>
      </c>
      <c r="G4066" s="123">
        <f t="shared" si="1831"/>
        <v>2934</v>
      </c>
      <c r="H4066" s="123" t="s">
        <v>974</v>
      </c>
      <c r="I4066" s="123">
        <v>2</v>
      </c>
      <c r="J4066" s="143" t="s">
        <v>4650</v>
      </c>
      <c r="K4066" t="str">
        <f t="shared" si="1832"/>
        <v>3025032</v>
      </c>
      <c r="L4066" s="123">
        <f t="shared" si="1859"/>
        <v>1633</v>
      </c>
    </row>
    <row r="4067" spans="1:12">
      <c r="A4067" s="122" t="str">
        <f t="shared" ref="A4067:C4067" si="1866">A4066</f>
        <v>03</v>
      </c>
      <c r="B4067" t="str">
        <f t="shared" si="1866"/>
        <v>3級地</v>
      </c>
      <c r="C4067" s="128">
        <f t="shared" si="1866"/>
        <v>11.2</v>
      </c>
      <c r="D4067" t="s">
        <v>3610</v>
      </c>
      <c r="E4067" s="139" t="s">
        <v>367</v>
      </c>
      <c r="F4067">
        <v>519</v>
      </c>
      <c r="G4067" s="123">
        <f t="shared" si="1831"/>
        <v>5812</v>
      </c>
      <c r="H4067" s="123" t="s">
        <v>974</v>
      </c>
      <c r="I4067" s="123">
        <v>2</v>
      </c>
      <c r="J4067" s="143" t="s">
        <v>4650</v>
      </c>
      <c r="K4067" t="str">
        <f t="shared" si="1832"/>
        <v>3026032</v>
      </c>
      <c r="L4067" s="123">
        <f t="shared" si="1859"/>
        <v>1633</v>
      </c>
    </row>
    <row r="4068" spans="1:12">
      <c r="A4068" s="122" t="str">
        <f t="shared" ref="A4068:C4068" si="1867">A4067</f>
        <v>03</v>
      </c>
      <c r="B4068" t="str">
        <f t="shared" si="1867"/>
        <v>3級地</v>
      </c>
      <c r="C4068" s="128">
        <f t="shared" si="1867"/>
        <v>11.2</v>
      </c>
      <c r="D4068" t="s">
        <v>3611</v>
      </c>
      <c r="E4068" s="139" t="s">
        <v>368</v>
      </c>
      <c r="F4068">
        <v>362</v>
      </c>
      <c r="G4068" s="123">
        <f t="shared" si="1831"/>
        <v>4054</v>
      </c>
      <c r="H4068" s="123" t="s">
        <v>974</v>
      </c>
      <c r="I4068" s="123">
        <v>2</v>
      </c>
      <c r="J4068" s="143" t="s">
        <v>4650</v>
      </c>
      <c r="K4068" t="str">
        <f t="shared" si="1832"/>
        <v>3027032</v>
      </c>
      <c r="L4068" s="123">
        <f t="shared" si="1859"/>
        <v>1633</v>
      </c>
    </row>
    <row r="4069" spans="1:12">
      <c r="A4069" s="122" t="str">
        <f t="shared" ref="A4069:C4069" si="1868">A4068</f>
        <v>03</v>
      </c>
      <c r="B4069" t="str">
        <f t="shared" si="1868"/>
        <v>3級地</v>
      </c>
      <c r="C4069" s="128">
        <f t="shared" si="1868"/>
        <v>11.2</v>
      </c>
      <c r="D4069" t="s">
        <v>3612</v>
      </c>
      <c r="E4069" s="139" t="s">
        <v>369</v>
      </c>
      <c r="F4069">
        <v>257</v>
      </c>
      <c r="G4069" s="123">
        <f t="shared" si="1831"/>
        <v>2878</v>
      </c>
      <c r="H4069" s="123" t="s">
        <v>974</v>
      </c>
      <c r="I4069" s="123">
        <v>2</v>
      </c>
      <c r="J4069" s="143" t="s">
        <v>4650</v>
      </c>
      <c r="K4069" t="str">
        <f t="shared" si="1832"/>
        <v>3028032</v>
      </c>
      <c r="L4069" s="123">
        <f t="shared" si="1859"/>
        <v>1633</v>
      </c>
    </row>
    <row r="4070" spans="1:12">
      <c r="A4070" s="122" t="str">
        <f t="shared" ref="A4070:C4070" si="1869">A4069</f>
        <v>03</v>
      </c>
      <c r="B4070" t="str">
        <f t="shared" si="1869"/>
        <v>3級地</v>
      </c>
      <c r="C4070" s="128">
        <f t="shared" si="1869"/>
        <v>11.2</v>
      </c>
      <c r="D4070" t="s">
        <v>3613</v>
      </c>
      <c r="E4070" s="139" t="s">
        <v>148</v>
      </c>
      <c r="F4070">
        <v>513</v>
      </c>
      <c r="G4070" s="123">
        <f t="shared" si="1831"/>
        <v>5745</v>
      </c>
      <c r="H4070" s="123" t="s">
        <v>974</v>
      </c>
      <c r="I4070" s="123">
        <v>2</v>
      </c>
      <c r="J4070" s="143" t="s">
        <v>4650</v>
      </c>
      <c r="K4070" t="str">
        <f t="shared" si="1832"/>
        <v>1135032</v>
      </c>
      <c r="L4070" s="123">
        <f t="shared" si="1859"/>
        <v>1633</v>
      </c>
    </row>
    <row r="4071" spans="1:12">
      <c r="A4071" s="122" t="str">
        <f t="shared" ref="A4071:C4071" si="1870">A4070</f>
        <v>03</v>
      </c>
      <c r="B4071" t="str">
        <f t="shared" si="1870"/>
        <v>3級地</v>
      </c>
      <c r="C4071" s="128">
        <f t="shared" si="1870"/>
        <v>11.2</v>
      </c>
      <c r="D4071" t="s">
        <v>3614</v>
      </c>
      <c r="E4071" s="139" t="s">
        <v>370</v>
      </c>
      <c r="F4071">
        <v>359</v>
      </c>
      <c r="G4071" s="123">
        <f t="shared" si="1831"/>
        <v>4020</v>
      </c>
      <c r="H4071" s="123" t="s">
        <v>974</v>
      </c>
      <c r="I4071" s="123">
        <v>2</v>
      </c>
      <c r="J4071" s="143" t="s">
        <v>4650</v>
      </c>
      <c r="K4071" t="str">
        <f t="shared" si="1832"/>
        <v>1136032</v>
      </c>
      <c r="L4071" s="123">
        <f t="shared" si="1859"/>
        <v>1633</v>
      </c>
    </row>
    <row r="4072" spans="1:12">
      <c r="A4072" s="122" t="str">
        <f t="shared" ref="A4072:C4072" si="1871">A4071</f>
        <v>03</v>
      </c>
      <c r="B4072" t="str">
        <f t="shared" si="1871"/>
        <v>3級地</v>
      </c>
      <c r="C4072" s="128">
        <f t="shared" si="1871"/>
        <v>11.2</v>
      </c>
      <c r="D4072" t="s">
        <v>3615</v>
      </c>
      <c r="E4072" s="139" t="s">
        <v>371</v>
      </c>
      <c r="F4072">
        <v>257</v>
      </c>
      <c r="G4072" s="123">
        <f t="shared" si="1831"/>
        <v>2878</v>
      </c>
      <c r="H4072" s="123" t="s">
        <v>974</v>
      </c>
      <c r="I4072" s="123">
        <v>2</v>
      </c>
      <c r="J4072" s="143" t="s">
        <v>4650</v>
      </c>
      <c r="K4072" t="str">
        <f t="shared" si="1832"/>
        <v>3029032</v>
      </c>
      <c r="L4072" s="123">
        <f t="shared" si="1859"/>
        <v>1633</v>
      </c>
    </row>
    <row r="4073" spans="1:12">
      <c r="A4073" s="122" t="str">
        <f t="shared" ref="A4073:C4073" si="1872">A4072</f>
        <v>03</v>
      </c>
      <c r="B4073" t="str">
        <f t="shared" si="1872"/>
        <v>3級地</v>
      </c>
      <c r="C4073" s="128">
        <f t="shared" si="1872"/>
        <v>11.2</v>
      </c>
      <c r="D4073" t="s">
        <v>3616</v>
      </c>
      <c r="E4073" s="139" t="s">
        <v>372</v>
      </c>
      <c r="F4073">
        <v>508</v>
      </c>
      <c r="G4073" s="123">
        <f t="shared" si="1831"/>
        <v>5689</v>
      </c>
      <c r="H4073" s="123" t="s">
        <v>974</v>
      </c>
      <c r="I4073" s="123">
        <v>2</v>
      </c>
      <c r="J4073" s="143" t="s">
        <v>4650</v>
      </c>
      <c r="K4073" t="str">
        <f t="shared" si="1832"/>
        <v>3030032</v>
      </c>
      <c r="L4073" s="123">
        <f t="shared" si="1859"/>
        <v>1633</v>
      </c>
    </row>
    <row r="4074" spans="1:12">
      <c r="A4074" s="122" t="str">
        <f t="shared" ref="A4074:C4074" si="1873">A4073</f>
        <v>03</v>
      </c>
      <c r="B4074" t="str">
        <f t="shared" si="1873"/>
        <v>3級地</v>
      </c>
      <c r="C4074" s="128">
        <f t="shared" si="1873"/>
        <v>11.2</v>
      </c>
      <c r="D4074" t="s">
        <v>3617</v>
      </c>
      <c r="E4074" s="139" t="s">
        <v>373</v>
      </c>
      <c r="F4074">
        <v>354</v>
      </c>
      <c r="G4074" s="123">
        <f t="shared" si="1831"/>
        <v>3964</v>
      </c>
      <c r="H4074" s="123" t="s">
        <v>974</v>
      </c>
      <c r="I4074" s="123">
        <v>2</v>
      </c>
      <c r="J4074" s="143" t="s">
        <v>4650</v>
      </c>
      <c r="K4074" t="str">
        <f t="shared" si="1832"/>
        <v>3031032</v>
      </c>
      <c r="L4074" s="123">
        <f t="shared" si="1859"/>
        <v>1633</v>
      </c>
    </row>
    <row r="4075" spans="1:12">
      <c r="A4075" s="122" t="str">
        <f t="shared" ref="A4075:C4075" si="1874">A4074</f>
        <v>03</v>
      </c>
      <c r="B4075" t="str">
        <f t="shared" si="1874"/>
        <v>3級地</v>
      </c>
      <c r="C4075" s="128">
        <f t="shared" si="1874"/>
        <v>11.2</v>
      </c>
      <c r="D4075" t="s">
        <v>3618</v>
      </c>
      <c r="E4075" s="139" t="s">
        <v>374</v>
      </c>
      <c r="F4075">
        <v>252</v>
      </c>
      <c r="G4075" s="123">
        <f t="shared" si="1831"/>
        <v>2822</v>
      </c>
      <c r="H4075" s="123" t="s">
        <v>974</v>
      </c>
      <c r="I4075" s="123">
        <v>2</v>
      </c>
      <c r="J4075" s="143" t="s">
        <v>4650</v>
      </c>
      <c r="K4075" t="str">
        <f t="shared" si="1832"/>
        <v>3032032</v>
      </c>
      <c r="L4075" s="123">
        <f t="shared" si="1859"/>
        <v>1633</v>
      </c>
    </row>
    <row r="4076" spans="1:12">
      <c r="A4076" s="122" t="str">
        <f t="shared" ref="A4076:C4076" si="1875">A4075</f>
        <v>03</v>
      </c>
      <c r="B4076" t="str">
        <f t="shared" si="1875"/>
        <v>3級地</v>
      </c>
      <c r="C4076" s="128">
        <f t="shared" si="1875"/>
        <v>11.2</v>
      </c>
      <c r="D4076" t="s">
        <v>3619</v>
      </c>
      <c r="E4076" s="139" t="s">
        <v>149</v>
      </c>
      <c r="F4076">
        <v>524</v>
      </c>
      <c r="G4076" s="123">
        <f t="shared" si="1831"/>
        <v>5868</v>
      </c>
      <c r="H4076" s="123" t="s">
        <v>974</v>
      </c>
      <c r="I4076" s="123">
        <v>2</v>
      </c>
      <c r="J4076" s="143" t="s">
        <v>4650</v>
      </c>
      <c r="K4076" t="str">
        <f t="shared" si="1832"/>
        <v>1137032</v>
      </c>
      <c r="L4076" s="123">
        <f t="shared" si="1859"/>
        <v>1633</v>
      </c>
    </row>
    <row r="4077" spans="1:12">
      <c r="A4077" s="122" t="str">
        <f t="shared" ref="A4077:C4077" si="1876">A4076</f>
        <v>03</v>
      </c>
      <c r="B4077" t="str">
        <f t="shared" si="1876"/>
        <v>3級地</v>
      </c>
      <c r="C4077" s="128">
        <f t="shared" si="1876"/>
        <v>11.2</v>
      </c>
      <c r="D4077" t="s">
        <v>3620</v>
      </c>
      <c r="E4077" s="139" t="s">
        <v>375</v>
      </c>
      <c r="F4077">
        <v>367</v>
      </c>
      <c r="G4077" s="123">
        <f t="shared" si="1831"/>
        <v>4110</v>
      </c>
      <c r="H4077" s="123" t="s">
        <v>974</v>
      </c>
      <c r="I4077" s="123">
        <v>2</v>
      </c>
      <c r="J4077" s="143" t="s">
        <v>4650</v>
      </c>
      <c r="K4077" t="str">
        <f t="shared" si="1832"/>
        <v>1138032</v>
      </c>
      <c r="L4077" s="123">
        <f t="shared" si="1859"/>
        <v>1633</v>
      </c>
    </row>
    <row r="4078" spans="1:12">
      <c r="A4078" s="122" t="str">
        <f t="shared" ref="A4078:C4078" si="1877">A4077</f>
        <v>03</v>
      </c>
      <c r="B4078" t="str">
        <f t="shared" si="1877"/>
        <v>3級地</v>
      </c>
      <c r="C4078" s="128">
        <f t="shared" si="1877"/>
        <v>11.2</v>
      </c>
      <c r="D4078" t="s">
        <v>3621</v>
      </c>
      <c r="E4078" s="139" t="s">
        <v>376</v>
      </c>
      <c r="F4078">
        <v>262</v>
      </c>
      <c r="G4078" s="123">
        <f t="shared" si="1831"/>
        <v>2934</v>
      </c>
      <c r="H4078" s="123" t="s">
        <v>974</v>
      </c>
      <c r="I4078" s="123">
        <v>2</v>
      </c>
      <c r="J4078" s="143" t="s">
        <v>4650</v>
      </c>
      <c r="K4078" t="str">
        <f t="shared" si="1832"/>
        <v>3033032</v>
      </c>
      <c r="L4078" s="123">
        <f t="shared" si="1859"/>
        <v>1633</v>
      </c>
    </row>
    <row r="4079" spans="1:12">
      <c r="A4079" s="122" t="str">
        <f t="shared" ref="A4079:C4079" si="1878">A4078</f>
        <v>03</v>
      </c>
      <c r="B4079" t="str">
        <f t="shared" si="1878"/>
        <v>3級地</v>
      </c>
      <c r="C4079" s="128">
        <f t="shared" si="1878"/>
        <v>11.2</v>
      </c>
      <c r="D4079" t="s">
        <v>3622</v>
      </c>
      <c r="E4079" s="139" t="s">
        <v>377</v>
      </c>
      <c r="F4079">
        <v>519</v>
      </c>
      <c r="G4079" s="123">
        <f t="shared" si="1831"/>
        <v>5812</v>
      </c>
      <c r="H4079" s="123" t="s">
        <v>974</v>
      </c>
      <c r="I4079" s="123">
        <v>2</v>
      </c>
      <c r="J4079" s="143" t="s">
        <v>4650</v>
      </c>
      <c r="K4079" t="str">
        <f t="shared" si="1832"/>
        <v>3034032</v>
      </c>
      <c r="L4079" s="123">
        <f t="shared" si="1859"/>
        <v>1633</v>
      </c>
    </row>
    <row r="4080" spans="1:12">
      <c r="A4080" s="122" t="str">
        <f t="shared" ref="A4080:C4080" si="1879">A4079</f>
        <v>03</v>
      </c>
      <c r="B4080" t="str">
        <f t="shared" si="1879"/>
        <v>3級地</v>
      </c>
      <c r="C4080" s="128">
        <f t="shared" si="1879"/>
        <v>11.2</v>
      </c>
      <c r="D4080" t="s">
        <v>3623</v>
      </c>
      <c r="E4080" s="139" t="s">
        <v>378</v>
      </c>
      <c r="F4080">
        <v>362</v>
      </c>
      <c r="G4080" s="123">
        <f t="shared" si="1831"/>
        <v>4054</v>
      </c>
      <c r="H4080" s="123" t="s">
        <v>974</v>
      </c>
      <c r="I4080" s="123">
        <v>2</v>
      </c>
      <c r="J4080" s="143" t="s">
        <v>4650</v>
      </c>
      <c r="K4080" t="str">
        <f t="shared" si="1832"/>
        <v>3035032</v>
      </c>
      <c r="L4080" s="123">
        <f t="shared" si="1859"/>
        <v>1633</v>
      </c>
    </row>
    <row r="4081" spans="1:12">
      <c r="A4081" s="122" t="str">
        <f t="shared" ref="A4081:C4081" si="1880">A4080</f>
        <v>03</v>
      </c>
      <c r="B4081" t="str">
        <f t="shared" si="1880"/>
        <v>3級地</v>
      </c>
      <c r="C4081" s="128">
        <f t="shared" si="1880"/>
        <v>11.2</v>
      </c>
      <c r="D4081" t="s">
        <v>3624</v>
      </c>
      <c r="E4081" s="139" t="s">
        <v>379</v>
      </c>
      <c r="F4081">
        <v>257</v>
      </c>
      <c r="G4081" s="123">
        <f t="shared" si="1831"/>
        <v>2878</v>
      </c>
      <c r="H4081" s="123" t="s">
        <v>974</v>
      </c>
      <c r="I4081" s="123">
        <v>2</v>
      </c>
      <c r="J4081" s="143" t="s">
        <v>4650</v>
      </c>
      <c r="K4081" t="str">
        <f t="shared" si="1832"/>
        <v>3036032</v>
      </c>
      <c r="L4081" s="123">
        <f t="shared" si="1859"/>
        <v>1633</v>
      </c>
    </row>
    <row r="4082" spans="1:12">
      <c r="A4082" s="122" t="str">
        <f t="shared" ref="A4082:C4082" si="1881">A4081</f>
        <v>03</v>
      </c>
      <c r="B4082" t="str">
        <f t="shared" si="1881"/>
        <v>3級地</v>
      </c>
      <c r="C4082" s="128">
        <f t="shared" si="1881"/>
        <v>11.2</v>
      </c>
      <c r="D4082" t="s">
        <v>3625</v>
      </c>
      <c r="E4082" s="139" t="s">
        <v>150</v>
      </c>
      <c r="F4082">
        <v>471</v>
      </c>
      <c r="G4082" s="123">
        <f t="shared" si="1831"/>
        <v>5275</v>
      </c>
      <c r="H4082" s="123" t="s">
        <v>974</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3626</v>
      </c>
      <c r="E4083" s="139" t="s">
        <v>380</v>
      </c>
      <c r="F4083">
        <v>330</v>
      </c>
      <c r="G4083" s="123">
        <f t="shared" si="1831"/>
        <v>3696</v>
      </c>
      <c r="H4083" s="123" t="s">
        <v>974</v>
      </c>
      <c r="I4083" s="123">
        <v>2</v>
      </c>
      <c r="J4083" s="143" t="s">
        <v>4650</v>
      </c>
      <c r="K4083" t="str">
        <f t="shared" si="1832"/>
        <v>1142032</v>
      </c>
      <c r="L4083" s="123">
        <f>L4082</f>
        <v>1399</v>
      </c>
    </row>
    <row r="4084" spans="1:12">
      <c r="A4084" s="122" t="str">
        <f t="shared" ref="A4084:C4084" si="1883">A4083</f>
        <v>03</v>
      </c>
      <c r="B4084" t="str">
        <f t="shared" si="1883"/>
        <v>3級地</v>
      </c>
      <c r="C4084" s="128">
        <f t="shared" si="1883"/>
        <v>11.2</v>
      </c>
      <c r="D4084" t="s">
        <v>3627</v>
      </c>
      <c r="E4084" s="139" t="s">
        <v>381</v>
      </c>
      <c r="F4084">
        <v>236</v>
      </c>
      <c r="G4084" s="123">
        <f t="shared" si="1831"/>
        <v>2643</v>
      </c>
      <c r="H4084" s="123" t="s">
        <v>974</v>
      </c>
      <c r="I4084" s="123">
        <v>2</v>
      </c>
      <c r="J4084" s="143" t="s">
        <v>4650</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3628</v>
      </c>
      <c r="E4085" s="139" t="s">
        <v>382</v>
      </c>
      <c r="F4085">
        <v>466</v>
      </c>
      <c r="G4085" s="123">
        <f t="shared" si="1831"/>
        <v>5219</v>
      </c>
      <c r="H4085" s="123" t="s">
        <v>974</v>
      </c>
      <c r="I4085" s="123">
        <v>2</v>
      </c>
      <c r="J4085" s="143" t="s">
        <v>4650</v>
      </c>
      <c r="K4085" t="str">
        <f t="shared" si="1832"/>
        <v>3042032</v>
      </c>
      <c r="L4085" s="123">
        <f t="shared" si="1884"/>
        <v>1399</v>
      </c>
    </row>
    <row r="4086" spans="1:12">
      <c r="A4086" s="122" t="str">
        <f t="shared" ref="A4086:C4086" si="1886">A4085</f>
        <v>03</v>
      </c>
      <c r="B4086" t="str">
        <f t="shared" si="1886"/>
        <v>3級地</v>
      </c>
      <c r="C4086" s="128">
        <f t="shared" si="1886"/>
        <v>11.2</v>
      </c>
      <c r="D4086" t="s">
        <v>3629</v>
      </c>
      <c r="E4086" s="139" t="s">
        <v>383</v>
      </c>
      <c r="F4086">
        <v>325</v>
      </c>
      <c r="G4086" s="123">
        <f t="shared" si="1831"/>
        <v>3640</v>
      </c>
      <c r="H4086" s="123" t="s">
        <v>974</v>
      </c>
      <c r="I4086" s="123">
        <v>2</v>
      </c>
      <c r="J4086" s="143" t="s">
        <v>4650</v>
      </c>
      <c r="K4086" t="str">
        <f t="shared" si="1832"/>
        <v>3043032</v>
      </c>
      <c r="L4086" s="123">
        <f t="shared" si="1884"/>
        <v>1399</v>
      </c>
    </row>
    <row r="4087" spans="1:12">
      <c r="A4087" s="122" t="str">
        <f t="shared" ref="A4087:C4087" si="1887">A4086</f>
        <v>03</v>
      </c>
      <c r="B4087" t="str">
        <f t="shared" si="1887"/>
        <v>3級地</v>
      </c>
      <c r="C4087" s="128">
        <f t="shared" si="1887"/>
        <v>11.2</v>
      </c>
      <c r="D4087" t="s">
        <v>3630</v>
      </c>
      <c r="E4087" s="139" t="s">
        <v>384</v>
      </c>
      <c r="F4087">
        <v>231</v>
      </c>
      <c r="G4087" s="123">
        <f t="shared" si="1831"/>
        <v>2587</v>
      </c>
      <c r="H4087" s="123" t="s">
        <v>974</v>
      </c>
      <c r="I4087" s="123">
        <v>2</v>
      </c>
      <c r="J4087" s="143" t="s">
        <v>4650</v>
      </c>
      <c r="K4087" t="str">
        <f t="shared" si="1832"/>
        <v>3044032</v>
      </c>
      <c r="L4087" s="123">
        <f t="shared" si="1884"/>
        <v>1399</v>
      </c>
    </row>
    <row r="4088" spans="1:12">
      <c r="A4088" s="122" t="str">
        <f t="shared" ref="A4088:C4088" si="1888">A4087</f>
        <v>03</v>
      </c>
      <c r="B4088" t="str">
        <f t="shared" si="1888"/>
        <v>3級地</v>
      </c>
      <c r="C4088" s="128">
        <f t="shared" si="1888"/>
        <v>11.2</v>
      </c>
      <c r="D4088" t="s">
        <v>3631</v>
      </c>
      <c r="E4088" s="139" t="s">
        <v>151</v>
      </c>
      <c r="F4088">
        <v>447</v>
      </c>
      <c r="G4088" s="123">
        <f t="shared" si="1831"/>
        <v>5006</v>
      </c>
      <c r="H4088" s="123" t="s">
        <v>974</v>
      </c>
      <c r="I4088" s="123">
        <v>2</v>
      </c>
      <c r="J4088" s="143" t="s">
        <v>4650</v>
      </c>
      <c r="K4088" t="str">
        <f t="shared" si="1832"/>
        <v>1143032</v>
      </c>
      <c r="L4088" s="123">
        <f t="shared" si="1884"/>
        <v>1399</v>
      </c>
    </row>
    <row r="4089" spans="1:12">
      <c r="A4089" s="122" t="str">
        <f t="shared" ref="A4089:C4089" si="1889">A4088</f>
        <v>03</v>
      </c>
      <c r="B4089" t="str">
        <f t="shared" si="1889"/>
        <v>3級地</v>
      </c>
      <c r="C4089" s="128">
        <f t="shared" si="1889"/>
        <v>11.2</v>
      </c>
      <c r="D4089" t="s">
        <v>3632</v>
      </c>
      <c r="E4089" s="139" t="s">
        <v>385</v>
      </c>
      <c r="F4089">
        <v>313</v>
      </c>
      <c r="G4089" s="123">
        <f t="shared" si="1831"/>
        <v>3505</v>
      </c>
      <c r="H4089" s="123" t="s">
        <v>974</v>
      </c>
      <c r="I4089" s="123">
        <v>2</v>
      </c>
      <c r="J4089" s="143" t="s">
        <v>4650</v>
      </c>
      <c r="K4089" t="str">
        <f t="shared" si="1832"/>
        <v>1144032</v>
      </c>
      <c r="L4089" s="123">
        <f t="shared" si="1884"/>
        <v>1399</v>
      </c>
    </row>
    <row r="4090" spans="1:12">
      <c r="A4090" s="122" t="str">
        <f t="shared" ref="A4090:C4090" si="1890">A4089</f>
        <v>03</v>
      </c>
      <c r="B4090" t="str">
        <f t="shared" si="1890"/>
        <v>3級地</v>
      </c>
      <c r="C4090" s="128">
        <f t="shared" si="1890"/>
        <v>11.2</v>
      </c>
      <c r="D4090" t="s">
        <v>3633</v>
      </c>
      <c r="E4090" s="139" t="s">
        <v>386</v>
      </c>
      <c r="F4090">
        <v>224</v>
      </c>
      <c r="G4090" s="123">
        <f t="shared" si="1831"/>
        <v>2508</v>
      </c>
      <c r="H4090" s="123" t="s">
        <v>974</v>
      </c>
      <c r="I4090" s="123">
        <v>2</v>
      </c>
      <c r="J4090" s="143" t="s">
        <v>4650</v>
      </c>
      <c r="K4090" t="str">
        <f t="shared" si="1832"/>
        <v>3045032</v>
      </c>
      <c r="L4090" s="123">
        <f t="shared" si="1884"/>
        <v>1399</v>
      </c>
    </row>
    <row r="4091" spans="1:12">
      <c r="A4091" s="122" t="str">
        <f t="shared" ref="A4091:C4091" si="1891">A4090</f>
        <v>03</v>
      </c>
      <c r="B4091" t="str">
        <f t="shared" si="1891"/>
        <v>3級地</v>
      </c>
      <c r="C4091" s="128">
        <f t="shared" si="1891"/>
        <v>11.2</v>
      </c>
      <c r="D4091" t="s">
        <v>3634</v>
      </c>
      <c r="E4091" s="139" t="s">
        <v>387</v>
      </c>
      <c r="F4091">
        <v>442</v>
      </c>
      <c r="G4091" s="123">
        <f t="shared" si="1831"/>
        <v>4950</v>
      </c>
      <c r="H4091" s="123" t="s">
        <v>974</v>
      </c>
      <c r="I4091" s="123">
        <v>2</v>
      </c>
      <c r="J4091" s="143" t="s">
        <v>4650</v>
      </c>
      <c r="K4091" t="str">
        <f t="shared" si="1832"/>
        <v>3046032</v>
      </c>
      <c r="L4091" s="123">
        <f t="shared" si="1884"/>
        <v>1399</v>
      </c>
    </row>
    <row r="4092" spans="1:12">
      <c r="A4092" s="122" t="str">
        <f t="shared" ref="A4092:C4092" si="1892">A4091</f>
        <v>03</v>
      </c>
      <c r="B4092" t="str">
        <f t="shared" si="1892"/>
        <v>3級地</v>
      </c>
      <c r="C4092" s="128">
        <f t="shared" si="1892"/>
        <v>11.2</v>
      </c>
      <c r="D4092" t="s">
        <v>3635</v>
      </c>
      <c r="E4092" s="139" t="s">
        <v>388</v>
      </c>
      <c r="F4092">
        <v>308</v>
      </c>
      <c r="G4092" s="123">
        <f t="shared" si="1831"/>
        <v>3449</v>
      </c>
      <c r="H4092" s="123" t="s">
        <v>974</v>
      </c>
      <c r="I4092" s="123">
        <v>2</v>
      </c>
      <c r="J4092" s="143" t="s">
        <v>4650</v>
      </c>
      <c r="K4092" t="str">
        <f t="shared" si="1832"/>
        <v>3047032</v>
      </c>
      <c r="L4092" s="123">
        <f t="shared" si="1884"/>
        <v>1399</v>
      </c>
    </row>
    <row r="4093" spans="1:12">
      <c r="A4093" s="122" t="str">
        <f t="shared" ref="A4093:C4093" si="1893">A4092</f>
        <v>03</v>
      </c>
      <c r="B4093" t="str">
        <f t="shared" si="1893"/>
        <v>3級地</v>
      </c>
      <c r="C4093" s="128">
        <f t="shared" si="1893"/>
        <v>11.2</v>
      </c>
      <c r="D4093" t="s">
        <v>3636</v>
      </c>
      <c r="E4093" s="139" t="s">
        <v>389</v>
      </c>
      <c r="F4093">
        <v>219</v>
      </c>
      <c r="G4093" s="123">
        <f t="shared" si="1831"/>
        <v>2452</v>
      </c>
      <c r="H4093" s="123" t="s">
        <v>974</v>
      </c>
      <c r="I4093" s="123">
        <v>2</v>
      </c>
      <c r="J4093" s="143" t="s">
        <v>4650</v>
      </c>
      <c r="K4093" t="str">
        <f t="shared" si="1832"/>
        <v>3048032</v>
      </c>
      <c r="L4093" s="123">
        <f t="shared" si="1884"/>
        <v>1399</v>
      </c>
    </row>
    <row r="4094" spans="1:12">
      <c r="A4094" s="122" t="str">
        <f t="shared" ref="A4094:C4094" si="1894">A4093</f>
        <v>03</v>
      </c>
      <c r="B4094" t="str">
        <f t="shared" si="1894"/>
        <v>3級地</v>
      </c>
      <c r="C4094" s="128">
        <f t="shared" si="1894"/>
        <v>11.2</v>
      </c>
      <c r="D4094" t="s">
        <v>3637</v>
      </c>
      <c r="E4094" s="139" t="s">
        <v>152</v>
      </c>
      <c r="F4094">
        <v>438</v>
      </c>
      <c r="G4094" s="123">
        <f t="shared" si="1831"/>
        <v>4905</v>
      </c>
      <c r="H4094" s="123" t="s">
        <v>974</v>
      </c>
      <c r="I4094" s="123">
        <v>2</v>
      </c>
      <c r="J4094" s="143" t="s">
        <v>4650</v>
      </c>
      <c r="K4094" t="str">
        <f t="shared" si="1832"/>
        <v>1145032</v>
      </c>
      <c r="L4094" s="123">
        <f t="shared" si="1884"/>
        <v>1399</v>
      </c>
    </row>
    <row r="4095" spans="1:12">
      <c r="A4095" s="122" t="str">
        <f t="shared" ref="A4095:C4095" si="1895">A4094</f>
        <v>03</v>
      </c>
      <c r="B4095" t="str">
        <f t="shared" si="1895"/>
        <v>3級地</v>
      </c>
      <c r="C4095" s="128">
        <f t="shared" si="1895"/>
        <v>11.2</v>
      </c>
      <c r="D4095" t="s">
        <v>3638</v>
      </c>
      <c r="E4095" s="139" t="s">
        <v>390</v>
      </c>
      <c r="F4095">
        <v>307</v>
      </c>
      <c r="G4095" s="123">
        <f t="shared" si="1831"/>
        <v>3438</v>
      </c>
      <c r="H4095" s="123" t="s">
        <v>974</v>
      </c>
      <c r="I4095" s="123">
        <v>2</v>
      </c>
      <c r="J4095" s="143" t="s">
        <v>4650</v>
      </c>
      <c r="K4095" t="str">
        <f t="shared" si="1832"/>
        <v>1146032</v>
      </c>
      <c r="L4095" s="123">
        <f t="shared" si="1884"/>
        <v>1399</v>
      </c>
    </row>
    <row r="4096" spans="1:12">
      <c r="A4096" s="122" t="str">
        <f t="shared" ref="A4096:C4096" si="1896">A4095</f>
        <v>03</v>
      </c>
      <c r="B4096" t="str">
        <f t="shared" si="1896"/>
        <v>3級地</v>
      </c>
      <c r="C4096" s="128">
        <f t="shared" si="1896"/>
        <v>11.2</v>
      </c>
      <c r="D4096" t="s">
        <v>3639</v>
      </c>
      <c r="E4096" s="139" t="s">
        <v>391</v>
      </c>
      <c r="F4096">
        <v>219</v>
      </c>
      <c r="G4096" s="123">
        <f t="shared" si="1831"/>
        <v>2452</v>
      </c>
      <c r="H4096" s="123" t="s">
        <v>974</v>
      </c>
      <c r="I4096" s="123">
        <v>2</v>
      </c>
      <c r="J4096" s="143" t="s">
        <v>4650</v>
      </c>
      <c r="K4096" t="str">
        <f t="shared" si="1832"/>
        <v>3049032</v>
      </c>
      <c r="L4096" s="123">
        <f t="shared" si="1884"/>
        <v>1399</v>
      </c>
    </row>
    <row r="4097" spans="1:12">
      <c r="A4097" s="122" t="str">
        <f t="shared" ref="A4097:C4097" si="1897">A4096</f>
        <v>03</v>
      </c>
      <c r="B4097" t="str">
        <f t="shared" si="1897"/>
        <v>3級地</v>
      </c>
      <c r="C4097" s="128">
        <f t="shared" si="1897"/>
        <v>11.2</v>
      </c>
      <c r="D4097" t="s">
        <v>3640</v>
      </c>
      <c r="E4097" s="139" t="s">
        <v>392</v>
      </c>
      <c r="F4097">
        <v>433</v>
      </c>
      <c r="G4097" s="123">
        <f t="shared" si="1831"/>
        <v>4849</v>
      </c>
      <c r="H4097" s="123" t="s">
        <v>974</v>
      </c>
      <c r="I4097" s="123">
        <v>2</v>
      </c>
      <c r="J4097" s="143" t="s">
        <v>4650</v>
      </c>
      <c r="K4097" t="str">
        <f t="shared" si="1832"/>
        <v>3050032</v>
      </c>
      <c r="L4097" s="123">
        <f t="shared" si="1884"/>
        <v>1399</v>
      </c>
    </row>
    <row r="4098" spans="1:12">
      <c r="A4098" s="122" t="str">
        <f t="shared" ref="A4098:C4098" si="1898">A4097</f>
        <v>03</v>
      </c>
      <c r="B4098" t="str">
        <f t="shared" si="1898"/>
        <v>3級地</v>
      </c>
      <c r="C4098" s="128">
        <f t="shared" si="1898"/>
        <v>11.2</v>
      </c>
      <c r="D4098" t="s">
        <v>3641</v>
      </c>
      <c r="E4098" s="139" t="s">
        <v>393</v>
      </c>
      <c r="F4098">
        <v>302</v>
      </c>
      <c r="G4098" s="123">
        <f t="shared" si="1831"/>
        <v>3382</v>
      </c>
      <c r="H4098" s="123" t="s">
        <v>974</v>
      </c>
      <c r="I4098" s="123">
        <v>2</v>
      </c>
      <c r="J4098" s="143" t="s">
        <v>4650</v>
      </c>
      <c r="K4098" t="str">
        <f t="shared" si="1832"/>
        <v>3051032</v>
      </c>
      <c r="L4098" s="123">
        <f t="shared" si="1884"/>
        <v>1399</v>
      </c>
    </row>
    <row r="4099" spans="1:12">
      <c r="A4099" s="122" t="str">
        <f t="shared" ref="A4099:C4099" si="1899">A4098</f>
        <v>03</v>
      </c>
      <c r="B4099" t="str">
        <f t="shared" si="1899"/>
        <v>3級地</v>
      </c>
      <c r="C4099" s="128">
        <f t="shared" si="1899"/>
        <v>11.2</v>
      </c>
      <c r="D4099" t="s">
        <v>3642</v>
      </c>
      <c r="E4099" s="139" t="s">
        <v>394</v>
      </c>
      <c r="F4099">
        <v>214</v>
      </c>
      <c r="G4099" s="123">
        <f t="shared" ref="G4099:G4162" si="1900">ROUNDDOWN(F4099*C4099,0)</f>
        <v>2396</v>
      </c>
      <c r="H4099" s="123" t="s">
        <v>974</v>
      </c>
      <c r="I4099" s="123">
        <v>2</v>
      </c>
      <c r="J4099" s="143" t="s">
        <v>4650</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3643</v>
      </c>
      <c r="E4100" s="139" t="s">
        <v>153</v>
      </c>
      <c r="F4100">
        <v>447</v>
      </c>
      <c r="G4100" s="123">
        <f t="shared" si="1900"/>
        <v>5006</v>
      </c>
      <c r="H4100" s="123" t="s">
        <v>974</v>
      </c>
      <c r="I4100" s="123">
        <v>2</v>
      </c>
      <c r="J4100" s="143" t="s">
        <v>4650</v>
      </c>
      <c r="K4100" t="str">
        <f t="shared" si="1901"/>
        <v>1147032</v>
      </c>
      <c r="L4100" s="123">
        <f t="shared" si="1884"/>
        <v>1399</v>
      </c>
    </row>
    <row r="4101" spans="1:12">
      <c r="A4101" s="122" t="str">
        <f t="shared" ref="A4101:C4101" si="1903">A4100</f>
        <v>03</v>
      </c>
      <c r="B4101" t="str">
        <f t="shared" si="1903"/>
        <v>3級地</v>
      </c>
      <c r="C4101" s="128">
        <f t="shared" si="1903"/>
        <v>11.2</v>
      </c>
      <c r="D4101" t="s">
        <v>3644</v>
      </c>
      <c r="E4101" s="139" t="s">
        <v>395</v>
      </c>
      <c r="F4101">
        <v>313</v>
      </c>
      <c r="G4101" s="123">
        <f t="shared" si="1900"/>
        <v>3505</v>
      </c>
      <c r="H4101" s="123" t="s">
        <v>974</v>
      </c>
      <c r="I4101" s="123">
        <v>2</v>
      </c>
      <c r="J4101" s="143" t="s">
        <v>4650</v>
      </c>
      <c r="K4101" t="str">
        <f t="shared" si="1901"/>
        <v>1148032</v>
      </c>
      <c r="L4101" s="123">
        <f t="shared" si="1884"/>
        <v>1399</v>
      </c>
    </row>
    <row r="4102" spans="1:12">
      <c r="A4102" s="122" t="str">
        <f t="shared" ref="A4102:C4102" si="1904">A4101</f>
        <v>03</v>
      </c>
      <c r="B4102" t="str">
        <f t="shared" si="1904"/>
        <v>3級地</v>
      </c>
      <c r="C4102" s="128">
        <f t="shared" si="1904"/>
        <v>11.2</v>
      </c>
      <c r="D4102" t="s">
        <v>3645</v>
      </c>
      <c r="E4102" s="139" t="s">
        <v>396</v>
      </c>
      <c r="F4102">
        <v>224</v>
      </c>
      <c r="G4102" s="123">
        <f t="shared" si="1900"/>
        <v>2508</v>
      </c>
      <c r="H4102" s="123" t="s">
        <v>974</v>
      </c>
      <c r="I4102" s="123">
        <v>2</v>
      </c>
      <c r="J4102" s="143" t="s">
        <v>4650</v>
      </c>
      <c r="K4102" t="str">
        <f t="shared" si="1901"/>
        <v>3053032</v>
      </c>
      <c r="L4102" s="123">
        <f t="shared" si="1884"/>
        <v>1399</v>
      </c>
    </row>
    <row r="4103" spans="1:12">
      <c r="A4103" s="122" t="str">
        <f t="shared" ref="A4103:C4103" si="1905">A4102</f>
        <v>03</v>
      </c>
      <c r="B4103" t="str">
        <f t="shared" si="1905"/>
        <v>3級地</v>
      </c>
      <c r="C4103" s="128">
        <f t="shared" si="1905"/>
        <v>11.2</v>
      </c>
      <c r="D4103" t="s">
        <v>3646</v>
      </c>
      <c r="E4103" s="139" t="s">
        <v>397</v>
      </c>
      <c r="F4103">
        <v>442</v>
      </c>
      <c r="G4103" s="123">
        <f t="shared" si="1900"/>
        <v>4950</v>
      </c>
      <c r="H4103" s="123" t="s">
        <v>974</v>
      </c>
      <c r="I4103" s="123">
        <v>2</v>
      </c>
      <c r="J4103" s="143" t="s">
        <v>4650</v>
      </c>
      <c r="K4103" t="str">
        <f t="shared" si="1901"/>
        <v>3054032</v>
      </c>
      <c r="L4103" s="123">
        <f t="shared" si="1884"/>
        <v>1399</v>
      </c>
    </row>
    <row r="4104" spans="1:12">
      <c r="A4104" s="122" t="str">
        <f t="shared" ref="A4104:C4104" si="1906">A4103</f>
        <v>03</v>
      </c>
      <c r="B4104" t="str">
        <f t="shared" si="1906"/>
        <v>3級地</v>
      </c>
      <c r="C4104" s="128">
        <f t="shared" si="1906"/>
        <v>11.2</v>
      </c>
      <c r="D4104" t="s">
        <v>3647</v>
      </c>
      <c r="E4104" s="139" t="s">
        <v>398</v>
      </c>
      <c r="F4104">
        <v>308</v>
      </c>
      <c r="G4104" s="123">
        <f t="shared" si="1900"/>
        <v>3449</v>
      </c>
      <c r="H4104" s="123" t="s">
        <v>974</v>
      </c>
      <c r="I4104" s="123">
        <v>2</v>
      </c>
      <c r="J4104" s="143" t="s">
        <v>4650</v>
      </c>
      <c r="K4104" t="str">
        <f t="shared" si="1901"/>
        <v>3055032</v>
      </c>
      <c r="L4104" s="123">
        <f t="shared" si="1884"/>
        <v>1399</v>
      </c>
    </row>
    <row r="4105" spans="1:12">
      <c r="A4105" s="122" t="str">
        <f t="shared" ref="A4105:C4105" si="1907">A4104</f>
        <v>03</v>
      </c>
      <c r="B4105" t="str">
        <f t="shared" si="1907"/>
        <v>3級地</v>
      </c>
      <c r="C4105" s="128">
        <f t="shared" si="1907"/>
        <v>11.2</v>
      </c>
      <c r="D4105" t="s">
        <v>3648</v>
      </c>
      <c r="E4105" s="139" t="s">
        <v>399</v>
      </c>
      <c r="F4105">
        <v>219</v>
      </c>
      <c r="G4105" s="123">
        <f t="shared" si="1900"/>
        <v>2452</v>
      </c>
      <c r="H4105" s="123" t="s">
        <v>974</v>
      </c>
      <c r="I4105" s="123">
        <v>2</v>
      </c>
      <c r="J4105" s="143" t="s">
        <v>4650</v>
      </c>
      <c r="K4105" t="str">
        <f t="shared" si="1901"/>
        <v>3056032</v>
      </c>
      <c r="L4105" s="123">
        <f t="shared" si="1884"/>
        <v>1399</v>
      </c>
    </row>
    <row r="4106" spans="1:12">
      <c r="A4106" s="122" t="str">
        <f t="shared" ref="A4106:C4106" si="1908">A4105</f>
        <v>03</v>
      </c>
      <c r="B4106" t="str">
        <f t="shared" si="1908"/>
        <v>3級地</v>
      </c>
      <c r="C4106" s="128">
        <f t="shared" si="1908"/>
        <v>11.2</v>
      </c>
      <c r="D4106" t="s">
        <v>3649</v>
      </c>
      <c r="E4106" s="139" t="s">
        <v>154</v>
      </c>
      <c r="F4106">
        <v>381</v>
      </c>
      <c r="G4106" s="123">
        <f t="shared" si="1900"/>
        <v>4267</v>
      </c>
      <c r="H4106" s="123" t="s">
        <v>974</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3650</v>
      </c>
      <c r="E4107" s="139" t="s">
        <v>400</v>
      </c>
      <c r="F4107">
        <v>267</v>
      </c>
      <c r="G4107" s="123">
        <f t="shared" si="1900"/>
        <v>2990</v>
      </c>
      <c r="H4107" s="123" t="s">
        <v>974</v>
      </c>
      <c r="I4107" s="123">
        <v>2</v>
      </c>
      <c r="J4107" s="143" t="s">
        <v>4650</v>
      </c>
      <c r="K4107" t="str">
        <f t="shared" si="1901"/>
        <v>1152032</v>
      </c>
      <c r="L4107" s="123">
        <f>L4106</f>
        <v>1216</v>
      </c>
    </row>
    <row r="4108" spans="1:12">
      <c r="A4108" s="122" t="str">
        <f t="shared" ref="A4108:C4108" si="1910">A4107</f>
        <v>03</v>
      </c>
      <c r="B4108" t="str">
        <f t="shared" si="1910"/>
        <v>3級地</v>
      </c>
      <c r="C4108" s="128">
        <f t="shared" si="1910"/>
        <v>11.2</v>
      </c>
      <c r="D4108" t="s">
        <v>3651</v>
      </c>
      <c r="E4108" s="139" t="s">
        <v>401</v>
      </c>
      <c r="F4108">
        <v>191</v>
      </c>
      <c r="G4108" s="123">
        <f t="shared" si="1900"/>
        <v>2139</v>
      </c>
      <c r="H4108" s="123" t="s">
        <v>974</v>
      </c>
      <c r="I4108" s="123">
        <v>2</v>
      </c>
      <c r="J4108" s="143" t="s">
        <v>4650</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3652</v>
      </c>
      <c r="E4109" s="139" t="s">
        <v>402</v>
      </c>
      <c r="F4109">
        <v>376</v>
      </c>
      <c r="G4109" s="123">
        <f t="shared" si="1900"/>
        <v>4211</v>
      </c>
      <c r="H4109" s="123" t="s">
        <v>974</v>
      </c>
      <c r="I4109" s="123">
        <v>2</v>
      </c>
      <c r="J4109" s="143" t="s">
        <v>4650</v>
      </c>
      <c r="K4109" t="str">
        <f t="shared" si="1901"/>
        <v>3062032</v>
      </c>
      <c r="L4109" s="123">
        <f t="shared" si="1911"/>
        <v>1216</v>
      </c>
    </row>
    <row r="4110" spans="1:12">
      <c r="A4110" s="122" t="str">
        <f t="shared" ref="A4110:C4110" si="1913">A4109</f>
        <v>03</v>
      </c>
      <c r="B4110" t="str">
        <f t="shared" si="1913"/>
        <v>3級地</v>
      </c>
      <c r="C4110" s="128">
        <f t="shared" si="1913"/>
        <v>11.2</v>
      </c>
      <c r="D4110" t="s">
        <v>3653</v>
      </c>
      <c r="E4110" s="139" t="s">
        <v>403</v>
      </c>
      <c r="F4110">
        <v>262</v>
      </c>
      <c r="G4110" s="123">
        <f t="shared" si="1900"/>
        <v>2934</v>
      </c>
      <c r="H4110" s="123" t="s">
        <v>974</v>
      </c>
      <c r="I4110" s="123">
        <v>2</v>
      </c>
      <c r="J4110" s="143" t="s">
        <v>4650</v>
      </c>
      <c r="K4110" t="str">
        <f t="shared" si="1901"/>
        <v>3063032</v>
      </c>
      <c r="L4110" s="123">
        <f t="shared" si="1911"/>
        <v>1216</v>
      </c>
    </row>
    <row r="4111" spans="1:12">
      <c r="A4111" s="122" t="str">
        <f t="shared" ref="A4111:C4111" si="1914">A4110</f>
        <v>03</v>
      </c>
      <c r="B4111" t="str">
        <f t="shared" si="1914"/>
        <v>3級地</v>
      </c>
      <c r="C4111" s="128">
        <f t="shared" si="1914"/>
        <v>11.2</v>
      </c>
      <c r="D4111" t="s">
        <v>3654</v>
      </c>
      <c r="E4111" s="139" t="s">
        <v>404</v>
      </c>
      <c r="F4111">
        <v>186</v>
      </c>
      <c r="G4111" s="123">
        <f t="shared" si="1900"/>
        <v>2083</v>
      </c>
      <c r="H4111" s="123" t="s">
        <v>974</v>
      </c>
      <c r="I4111" s="123">
        <v>2</v>
      </c>
      <c r="J4111" s="143" t="s">
        <v>4650</v>
      </c>
      <c r="K4111" t="str">
        <f t="shared" si="1901"/>
        <v>3064032</v>
      </c>
      <c r="L4111" s="123">
        <f t="shared" si="1911"/>
        <v>1216</v>
      </c>
    </row>
    <row r="4112" spans="1:12">
      <c r="A4112" s="122" t="str">
        <f t="shared" ref="A4112:C4112" si="1915">A4111</f>
        <v>03</v>
      </c>
      <c r="B4112" t="str">
        <f t="shared" si="1915"/>
        <v>3級地</v>
      </c>
      <c r="C4112" s="128">
        <f t="shared" si="1915"/>
        <v>11.2</v>
      </c>
      <c r="D4112" t="s">
        <v>3655</v>
      </c>
      <c r="E4112" s="139" t="s">
        <v>155</v>
      </c>
      <c r="F4112">
        <v>362</v>
      </c>
      <c r="G4112" s="123">
        <f t="shared" si="1900"/>
        <v>4054</v>
      </c>
      <c r="H4112" s="123" t="s">
        <v>974</v>
      </c>
      <c r="I4112" s="123">
        <v>2</v>
      </c>
      <c r="J4112" s="143" t="s">
        <v>4650</v>
      </c>
      <c r="K4112" t="str">
        <f t="shared" si="1901"/>
        <v>1153032</v>
      </c>
      <c r="L4112" s="123">
        <f t="shared" si="1911"/>
        <v>1216</v>
      </c>
    </row>
    <row r="4113" spans="1:12">
      <c r="A4113" s="122" t="str">
        <f t="shared" ref="A4113:C4113" si="1916">A4112</f>
        <v>03</v>
      </c>
      <c r="B4113" t="str">
        <f t="shared" si="1916"/>
        <v>3級地</v>
      </c>
      <c r="C4113" s="128">
        <f t="shared" si="1916"/>
        <v>11.2</v>
      </c>
      <c r="D4113" t="s">
        <v>3656</v>
      </c>
      <c r="E4113" s="139" t="s">
        <v>405</v>
      </c>
      <c r="F4113">
        <v>253</v>
      </c>
      <c r="G4113" s="123">
        <f t="shared" si="1900"/>
        <v>2833</v>
      </c>
      <c r="H4113" s="123" t="s">
        <v>974</v>
      </c>
      <c r="I4113" s="123">
        <v>2</v>
      </c>
      <c r="J4113" s="143" t="s">
        <v>4650</v>
      </c>
      <c r="K4113" t="str">
        <f t="shared" si="1901"/>
        <v>1154032</v>
      </c>
      <c r="L4113" s="123">
        <f t="shared" si="1911"/>
        <v>1216</v>
      </c>
    </row>
    <row r="4114" spans="1:12">
      <c r="A4114" s="122" t="str">
        <f t="shared" ref="A4114:C4114" si="1917">A4113</f>
        <v>03</v>
      </c>
      <c r="B4114" t="str">
        <f t="shared" si="1917"/>
        <v>3級地</v>
      </c>
      <c r="C4114" s="128">
        <f t="shared" si="1917"/>
        <v>11.2</v>
      </c>
      <c r="D4114" t="s">
        <v>3657</v>
      </c>
      <c r="E4114" s="139" t="s">
        <v>406</v>
      </c>
      <c r="F4114">
        <v>181</v>
      </c>
      <c r="G4114" s="123">
        <f t="shared" si="1900"/>
        <v>2027</v>
      </c>
      <c r="H4114" s="123" t="s">
        <v>974</v>
      </c>
      <c r="I4114" s="123">
        <v>2</v>
      </c>
      <c r="J4114" s="143" t="s">
        <v>4650</v>
      </c>
      <c r="K4114" t="str">
        <f t="shared" si="1901"/>
        <v>3065032</v>
      </c>
      <c r="L4114" s="123">
        <f t="shared" si="1911"/>
        <v>1216</v>
      </c>
    </row>
    <row r="4115" spans="1:12">
      <c r="A4115" s="122" t="str">
        <f t="shared" ref="A4115:C4115" si="1918">A4114</f>
        <v>03</v>
      </c>
      <c r="B4115" t="str">
        <f t="shared" si="1918"/>
        <v>3級地</v>
      </c>
      <c r="C4115" s="128">
        <f t="shared" si="1918"/>
        <v>11.2</v>
      </c>
      <c r="D4115" t="s">
        <v>3658</v>
      </c>
      <c r="E4115" s="139" t="s">
        <v>407</v>
      </c>
      <c r="F4115">
        <v>357</v>
      </c>
      <c r="G4115" s="123">
        <f t="shared" si="1900"/>
        <v>3998</v>
      </c>
      <c r="H4115" s="123" t="s">
        <v>974</v>
      </c>
      <c r="I4115" s="123">
        <v>2</v>
      </c>
      <c r="J4115" s="143" t="s">
        <v>4650</v>
      </c>
      <c r="K4115" t="str">
        <f t="shared" si="1901"/>
        <v>3066032</v>
      </c>
      <c r="L4115" s="123">
        <f t="shared" si="1911"/>
        <v>1216</v>
      </c>
    </row>
    <row r="4116" spans="1:12">
      <c r="A4116" s="122" t="str">
        <f t="shared" ref="A4116:C4116" si="1919">A4115</f>
        <v>03</v>
      </c>
      <c r="B4116" t="str">
        <f t="shared" si="1919"/>
        <v>3級地</v>
      </c>
      <c r="C4116" s="128">
        <f t="shared" si="1919"/>
        <v>11.2</v>
      </c>
      <c r="D4116" t="s">
        <v>3659</v>
      </c>
      <c r="E4116" s="139" t="s">
        <v>408</v>
      </c>
      <c r="F4116">
        <v>248</v>
      </c>
      <c r="G4116" s="123">
        <f t="shared" si="1900"/>
        <v>2777</v>
      </c>
      <c r="H4116" s="123" t="s">
        <v>974</v>
      </c>
      <c r="I4116" s="123">
        <v>2</v>
      </c>
      <c r="J4116" s="143" t="s">
        <v>4650</v>
      </c>
      <c r="K4116" t="str">
        <f t="shared" si="1901"/>
        <v>3067032</v>
      </c>
      <c r="L4116" s="123">
        <f t="shared" si="1911"/>
        <v>1216</v>
      </c>
    </row>
    <row r="4117" spans="1:12">
      <c r="A4117" s="122" t="str">
        <f t="shared" ref="A4117:C4117" si="1920">A4116</f>
        <v>03</v>
      </c>
      <c r="B4117" t="str">
        <f t="shared" si="1920"/>
        <v>3級地</v>
      </c>
      <c r="C4117" s="128">
        <f t="shared" si="1920"/>
        <v>11.2</v>
      </c>
      <c r="D4117" t="s">
        <v>3660</v>
      </c>
      <c r="E4117" s="139" t="s">
        <v>409</v>
      </c>
      <c r="F4117">
        <v>176</v>
      </c>
      <c r="G4117" s="123">
        <f t="shared" si="1900"/>
        <v>1971</v>
      </c>
      <c r="H4117" s="123" t="s">
        <v>974</v>
      </c>
      <c r="I4117" s="123">
        <v>2</v>
      </c>
      <c r="J4117" s="143" t="s">
        <v>4650</v>
      </c>
      <c r="K4117" t="str">
        <f t="shared" si="1901"/>
        <v>3068032</v>
      </c>
      <c r="L4117" s="123">
        <f t="shared" si="1911"/>
        <v>1216</v>
      </c>
    </row>
    <row r="4118" spans="1:12">
      <c r="A4118" s="122" t="str">
        <f t="shared" ref="A4118:C4118" si="1921">A4117</f>
        <v>03</v>
      </c>
      <c r="B4118" t="str">
        <f t="shared" si="1921"/>
        <v>3級地</v>
      </c>
      <c r="C4118" s="128">
        <f t="shared" si="1921"/>
        <v>11.2</v>
      </c>
      <c r="D4118" t="s">
        <v>3661</v>
      </c>
      <c r="E4118" s="139" t="s">
        <v>156</v>
      </c>
      <c r="F4118">
        <v>354</v>
      </c>
      <c r="G4118" s="123">
        <f t="shared" si="1900"/>
        <v>3964</v>
      </c>
      <c r="H4118" s="123" t="s">
        <v>974</v>
      </c>
      <c r="I4118" s="123">
        <v>2</v>
      </c>
      <c r="J4118" s="143" t="s">
        <v>4650</v>
      </c>
      <c r="K4118" t="str">
        <f t="shared" si="1901"/>
        <v>1155032</v>
      </c>
      <c r="L4118" s="123">
        <f t="shared" si="1911"/>
        <v>1216</v>
      </c>
    </row>
    <row r="4119" spans="1:12">
      <c r="A4119" s="122" t="str">
        <f t="shared" ref="A4119:C4119" si="1922">A4118</f>
        <v>03</v>
      </c>
      <c r="B4119" t="str">
        <f t="shared" si="1922"/>
        <v>3級地</v>
      </c>
      <c r="C4119" s="128">
        <f t="shared" si="1922"/>
        <v>11.2</v>
      </c>
      <c r="D4119" t="s">
        <v>3662</v>
      </c>
      <c r="E4119" s="139" t="s">
        <v>410</v>
      </c>
      <c r="F4119">
        <v>248</v>
      </c>
      <c r="G4119" s="123">
        <f t="shared" si="1900"/>
        <v>2777</v>
      </c>
      <c r="H4119" s="123" t="s">
        <v>974</v>
      </c>
      <c r="I4119" s="123">
        <v>2</v>
      </c>
      <c r="J4119" s="143" t="s">
        <v>4650</v>
      </c>
      <c r="K4119" t="str">
        <f t="shared" si="1901"/>
        <v>1156032</v>
      </c>
      <c r="L4119" s="123">
        <f t="shared" si="1911"/>
        <v>1216</v>
      </c>
    </row>
    <row r="4120" spans="1:12">
      <c r="A4120" s="122" t="str">
        <f t="shared" ref="A4120:C4120" si="1923">A4119</f>
        <v>03</v>
      </c>
      <c r="B4120" t="str">
        <f t="shared" si="1923"/>
        <v>3級地</v>
      </c>
      <c r="C4120" s="128">
        <f t="shared" si="1923"/>
        <v>11.2</v>
      </c>
      <c r="D4120" t="s">
        <v>3663</v>
      </c>
      <c r="E4120" s="139" t="s">
        <v>411</v>
      </c>
      <c r="F4120">
        <v>177</v>
      </c>
      <c r="G4120" s="123">
        <f t="shared" si="1900"/>
        <v>1982</v>
      </c>
      <c r="H4120" s="123" t="s">
        <v>974</v>
      </c>
      <c r="I4120" s="123">
        <v>2</v>
      </c>
      <c r="J4120" s="143" t="s">
        <v>4650</v>
      </c>
      <c r="K4120" t="str">
        <f t="shared" si="1901"/>
        <v>3069032</v>
      </c>
      <c r="L4120" s="123">
        <f t="shared" si="1911"/>
        <v>1216</v>
      </c>
    </row>
    <row r="4121" spans="1:12">
      <c r="A4121" s="122" t="str">
        <f t="shared" ref="A4121:C4121" si="1924">A4120</f>
        <v>03</v>
      </c>
      <c r="B4121" t="str">
        <f t="shared" si="1924"/>
        <v>3級地</v>
      </c>
      <c r="C4121" s="128">
        <f t="shared" si="1924"/>
        <v>11.2</v>
      </c>
      <c r="D4121" t="s">
        <v>3664</v>
      </c>
      <c r="E4121" s="139" t="s">
        <v>412</v>
      </c>
      <c r="F4121">
        <v>349</v>
      </c>
      <c r="G4121" s="123">
        <f t="shared" si="1900"/>
        <v>3908</v>
      </c>
      <c r="H4121" s="123" t="s">
        <v>974</v>
      </c>
      <c r="I4121" s="123">
        <v>2</v>
      </c>
      <c r="J4121" s="143" t="s">
        <v>4650</v>
      </c>
      <c r="K4121" t="str">
        <f t="shared" si="1901"/>
        <v>3070032</v>
      </c>
      <c r="L4121" s="123">
        <f t="shared" si="1911"/>
        <v>1216</v>
      </c>
    </row>
    <row r="4122" spans="1:12">
      <c r="A4122" s="122" t="str">
        <f t="shared" ref="A4122:C4122" si="1925">A4121</f>
        <v>03</v>
      </c>
      <c r="B4122" t="str">
        <f t="shared" si="1925"/>
        <v>3級地</v>
      </c>
      <c r="C4122" s="128">
        <f t="shared" si="1925"/>
        <v>11.2</v>
      </c>
      <c r="D4122" t="s">
        <v>3665</v>
      </c>
      <c r="E4122" s="139" t="s">
        <v>413</v>
      </c>
      <c r="F4122">
        <v>243</v>
      </c>
      <c r="G4122" s="123">
        <f t="shared" si="1900"/>
        <v>2721</v>
      </c>
      <c r="H4122" s="123" t="s">
        <v>974</v>
      </c>
      <c r="I4122" s="123">
        <v>2</v>
      </c>
      <c r="J4122" s="143" t="s">
        <v>4650</v>
      </c>
      <c r="K4122" t="str">
        <f t="shared" si="1901"/>
        <v>3071032</v>
      </c>
      <c r="L4122" s="123">
        <f t="shared" si="1911"/>
        <v>1216</v>
      </c>
    </row>
    <row r="4123" spans="1:12">
      <c r="A4123" s="122" t="str">
        <f t="shared" ref="A4123:C4123" si="1926">A4122</f>
        <v>03</v>
      </c>
      <c r="B4123" t="str">
        <f t="shared" si="1926"/>
        <v>3級地</v>
      </c>
      <c r="C4123" s="128">
        <f t="shared" si="1926"/>
        <v>11.2</v>
      </c>
      <c r="D4123" t="s">
        <v>3666</v>
      </c>
      <c r="E4123" s="139" t="s">
        <v>414</v>
      </c>
      <c r="F4123">
        <v>172</v>
      </c>
      <c r="G4123" s="123">
        <f t="shared" si="1900"/>
        <v>1926</v>
      </c>
      <c r="H4123" s="123" t="s">
        <v>974</v>
      </c>
      <c r="I4123" s="123">
        <v>2</v>
      </c>
      <c r="J4123" s="143" t="s">
        <v>4650</v>
      </c>
      <c r="K4123" t="str">
        <f t="shared" si="1901"/>
        <v>3072032</v>
      </c>
      <c r="L4123" s="123">
        <f t="shared" si="1911"/>
        <v>1216</v>
      </c>
    </row>
    <row r="4124" spans="1:12">
      <c r="A4124" s="122" t="str">
        <f t="shared" ref="A4124:C4124" si="1927">A4123</f>
        <v>03</v>
      </c>
      <c r="B4124" t="str">
        <f t="shared" si="1927"/>
        <v>3級地</v>
      </c>
      <c r="C4124" s="128">
        <f t="shared" si="1927"/>
        <v>11.2</v>
      </c>
      <c r="D4124" t="s">
        <v>3667</v>
      </c>
      <c r="E4124" s="139" t="s">
        <v>157</v>
      </c>
      <c r="F4124">
        <v>362</v>
      </c>
      <c r="G4124" s="123">
        <f t="shared" si="1900"/>
        <v>4054</v>
      </c>
      <c r="H4124" s="123" t="s">
        <v>974</v>
      </c>
      <c r="I4124" s="123">
        <v>2</v>
      </c>
      <c r="J4124" s="143" t="s">
        <v>4650</v>
      </c>
      <c r="K4124" t="str">
        <f t="shared" si="1901"/>
        <v>1157032</v>
      </c>
      <c r="L4124" s="123">
        <f t="shared" si="1911"/>
        <v>1216</v>
      </c>
    </row>
    <row r="4125" spans="1:12">
      <c r="A4125" s="122" t="str">
        <f t="shared" ref="A4125:C4125" si="1928">A4124</f>
        <v>03</v>
      </c>
      <c r="B4125" t="str">
        <f t="shared" si="1928"/>
        <v>3級地</v>
      </c>
      <c r="C4125" s="128">
        <f t="shared" si="1928"/>
        <v>11.2</v>
      </c>
      <c r="D4125" t="s">
        <v>3668</v>
      </c>
      <c r="E4125" s="139" t="s">
        <v>415</v>
      </c>
      <c r="F4125">
        <v>253</v>
      </c>
      <c r="G4125" s="123">
        <f t="shared" si="1900"/>
        <v>2833</v>
      </c>
      <c r="H4125" s="123" t="s">
        <v>974</v>
      </c>
      <c r="I4125" s="123">
        <v>2</v>
      </c>
      <c r="J4125" s="143" t="s">
        <v>4650</v>
      </c>
      <c r="K4125" t="str">
        <f t="shared" si="1901"/>
        <v>1158032</v>
      </c>
      <c r="L4125" s="123">
        <f t="shared" si="1911"/>
        <v>1216</v>
      </c>
    </row>
    <row r="4126" spans="1:12">
      <c r="A4126" s="122" t="str">
        <f t="shared" ref="A4126:C4126" si="1929">A4125</f>
        <v>03</v>
      </c>
      <c r="B4126" t="str">
        <f t="shared" si="1929"/>
        <v>3級地</v>
      </c>
      <c r="C4126" s="128">
        <f t="shared" si="1929"/>
        <v>11.2</v>
      </c>
      <c r="D4126" t="s">
        <v>3669</v>
      </c>
      <c r="E4126" s="139" t="s">
        <v>416</v>
      </c>
      <c r="F4126">
        <v>181</v>
      </c>
      <c r="G4126" s="123">
        <f t="shared" si="1900"/>
        <v>2027</v>
      </c>
      <c r="H4126" s="123" t="s">
        <v>974</v>
      </c>
      <c r="I4126" s="123">
        <v>2</v>
      </c>
      <c r="J4126" s="143" t="s">
        <v>4650</v>
      </c>
      <c r="K4126" t="str">
        <f t="shared" si="1901"/>
        <v>3073032</v>
      </c>
      <c r="L4126" s="123">
        <f t="shared" si="1911"/>
        <v>1216</v>
      </c>
    </row>
    <row r="4127" spans="1:12">
      <c r="A4127" s="122" t="str">
        <f t="shared" ref="A4127:C4127" si="1930">A4126</f>
        <v>03</v>
      </c>
      <c r="B4127" t="str">
        <f t="shared" si="1930"/>
        <v>3級地</v>
      </c>
      <c r="C4127" s="128">
        <f t="shared" si="1930"/>
        <v>11.2</v>
      </c>
      <c r="D4127" t="s">
        <v>3670</v>
      </c>
      <c r="E4127" s="139" t="s">
        <v>417</v>
      </c>
      <c r="F4127">
        <v>357</v>
      </c>
      <c r="G4127" s="123">
        <f t="shared" si="1900"/>
        <v>3998</v>
      </c>
      <c r="H4127" s="123" t="s">
        <v>974</v>
      </c>
      <c r="I4127" s="123">
        <v>2</v>
      </c>
      <c r="J4127" s="143" t="s">
        <v>4650</v>
      </c>
      <c r="K4127" t="str">
        <f t="shared" si="1901"/>
        <v>3074032</v>
      </c>
      <c r="L4127" s="123">
        <f t="shared" si="1911"/>
        <v>1216</v>
      </c>
    </row>
    <row r="4128" spans="1:12">
      <c r="A4128" s="122" t="str">
        <f t="shared" ref="A4128:C4128" si="1931">A4127</f>
        <v>03</v>
      </c>
      <c r="B4128" t="str">
        <f t="shared" si="1931"/>
        <v>3級地</v>
      </c>
      <c r="C4128" s="128">
        <f t="shared" si="1931"/>
        <v>11.2</v>
      </c>
      <c r="D4128" t="s">
        <v>3671</v>
      </c>
      <c r="E4128" s="139" t="s">
        <v>418</v>
      </c>
      <c r="F4128">
        <v>248</v>
      </c>
      <c r="G4128" s="123">
        <f t="shared" si="1900"/>
        <v>2777</v>
      </c>
      <c r="H4128" s="123" t="s">
        <v>974</v>
      </c>
      <c r="I4128" s="123">
        <v>2</v>
      </c>
      <c r="J4128" s="143" t="s">
        <v>4650</v>
      </c>
      <c r="K4128" t="str">
        <f t="shared" si="1901"/>
        <v>3075032</v>
      </c>
      <c r="L4128" s="123">
        <f t="shared" si="1911"/>
        <v>1216</v>
      </c>
    </row>
    <row r="4129" spans="1:12">
      <c r="A4129" s="122" t="str">
        <f t="shared" ref="A4129:C4129" si="1932">A4128</f>
        <v>03</v>
      </c>
      <c r="B4129" t="str">
        <f t="shared" si="1932"/>
        <v>3級地</v>
      </c>
      <c r="C4129" s="128">
        <f t="shared" si="1932"/>
        <v>11.2</v>
      </c>
      <c r="D4129" t="s">
        <v>3672</v>
      </c>
      <c r="E4129" s="139" t="s">
        <v>419</v>
      </c>
      <c r="F4129">
        <v>176</v>
      </c>
      <c r="G4129" s="123">
        <f t="shared" si="1900"/>
        <v>1971</v>
      </c>
      <c r="H4129" s="123" t="s">
        <v>974</v>
      </c>
      <c r="I4129" s="123">
        <v>2</v>
      </c>
      <c r="J4129" s="143" t="s">
        <v>4650</v>
      </c>
      <c r="K4129" t="str">
        <f t="shared" si="1901"/>
        <v>3076032</v>
      </c>
      <c r="L4129" s="123">
        <f t="shared" si="1911"/>
        <v>1216</v>
      </c>
    </row>
    <row r="4130" spans="1:12">
      <c r="A4130" s="122" t="str">
        <f t="shared" ref="A4130:C4130" si="1933">A4129</f>
        <v>03</v>
      </c>
      <c r="B4130" t="str">
        <f t="shared" si="1933"/>
        <v>3級地</v>
      </c>
      <c r="C4130" s="128">
        <f t="shared" si="1933"/>
        <v>11.2</v>
      </c>
      <c r="D4130" t="s">
        <v>3673</v>
      </c>
      <c r="E4130" s="139" t="s">
        <v>158</v>
      </c>
      <c r="F4130">
        <v>292</v>
      </c>
      <c r="G4130" s="123">
        <f t="shared" si="1900"/>
        <v>3270</v>
      </c>
      <c r="H4130" s="123" t="s">
        <v>974</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3674</v>
      </c>
      <c r="E4131" s="139" t="s">
        <v>420</v>
      </c>
      <c r="F4131">
        <v>204</v>
      </c>
      <c r="G4131" s="123">
        <f t="shared" si="1900"/>
        <v>2284</v>
      </c>
      <c r="H4131" s="123" t="s">
        <v>974</v>
      </c>
      <c r="I4131" s="123">
        <v>2</v>
      </c>
      <c r="J4131" s="143" t="s">
        <v>4650</v>
      </c>
      <c r="K4131" t="str">
        <f t="shared" si="1901"/>
        <v>1162032</v>
      </c>
      <c r="L4131" s="123">
        <f>L4130</f>
        <v>942</v>
      </c>
    </row>
    <row r="4132" spans="1:12">
      <c r="A4132" s="122" t="str">
        <f t="shared" ref="A4132:C4132" si="1935">A4131</f>
        <v>03</v>
      </c>
      <c r="B4132" t="str">
        <f t="shared" si="1935"/>
        <v>3級地</v>
      </c>
      <c r="C4132" s="128">
        <f t="shared" si="1935"/>
        <v>11.2</v>
      </c>
      <c r="D4132" t="s">
        <v>3675</v>
      </c>
      <c r="E4132" s="139" t="s">
        <v>421</v>
      </c>
      <c r="F4132">
        <v>146</v>
      </c>
      <c r="G4132" s="123">
        <f t="shared" si="1900"/>
        <v>1635</v>
      </c>
      <c r="H4132" s="123" t="s">
        <v>974</v>
      </c>
      <c r="I4132" s="123">
        <v>2</v>
      </c>
      <c r="J4132" s="143" t="s">
        <v>4650</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3676</v>
      </c>
      <c r="E4133" s="139" t="s">
        <v>422</v>
      </c>
      <c r="F4133">
        <v>287</v>
      </c>
      <c r="G4133" s="123">
        <f t="shared" si="1900"/>
        <v>3214</v>
      </c>
      <c r="H4133" s="123" t="s">
        <v>974</v>
      </c>
      <c r="I4133" s="123">
        <v>2</v>
      </c>
      <c r="J4133" s="143" t="s">
        <v>4650</v>
      </c>
      <c r="K4133" t="str">
        <f t="shared" si="1901"/>
        <v>3082032</v>
      </c>
      <c r="L4133" s="123">
        <f t="shared" si="1936"/>
        <v>942</v>
      </c>
    </row>
    <row r="4134" spans="1:12">
      <c r="A4134" s="122" t="str">
        <f t="shared" ref="A4134:C4134" si="1938">A4133</f>
        <v>03</v>
      </c>
      <c r="B4134" t="str">
        <f t="shared" si="1938"/>
        <v>3級地</v>
      </c>
      <c r="C4134" s="128">
        <f t="shared" si="1938"/>
        <v>11.2</v>
      </c>
      <c r="D4134" t="s">
        <v>3677</v>
      </c>
      <c r="E4134" s="139" t="s">
        <v>423</v>
      </c>
      <c r="F4134">
        <v>199</v>
      </c>
      <c r="G4134" s="123">
        <f t="shared" si="1900"/>
        <v>2228</v>
      </c>
      <c r="H4134" s="123" t="s">
        <v>974</v>
      </c>
      <c r="I4134" s="123">
        <v>2</v>
      </c>
      <c r="J4134" s="143" t="s">
        <v>4650</v>
      </c>
      <c r="K4134" t="str">
        <f t="shared" si="1901"/>
        <v>3083032</v>
      </c>
      <c r="L4134" s="123">
        <f t="shared" si="1936"/>
        <v>942</v>
      </c>
    </row>
    <row r="4135" spans="1:12">
      <c r="A4135" s="122" t="str">
        <f t="shared" ref="A4135:C4135" si="1939">A4134</f>
        <v>03</v>
      </c>
      <c r="B4135" t="str">
        <f t="shared" si="1939"/>
        <v>3級地</v>
      </c>
      <c r="C4135" s="128">
        <f t="shared" si="1939"/>
        <v>11.2</v>
      </c>
      <c r="D4135" t="s">
        <v>3678</v>
      </c>
      <c r="E4135" s="139" t="s">
        <v>424</v>
      </c>
      <c r="F4135">
        <v>141</v>
      </c>
      <c r="G4135" s="123">
        <f t="shared" si="1900"/>
        <v>1579</v>
      </c>
      <c r="H4135" s="123" t="s">
        <v>974</v>
      </c>
      <c r="I4135" s="123">
        <v>2</v>
      </c>
      <c r="J4135" s="143" t="s">
        <v>4650</v>
      </c>
      <c r="K4135" t="str">
        <f t="shared" si="1901"/>
        <v>3084032</v>
      </c>
      <c r="L4135" s="123">
        <f t="shared" si="1936"/>
        <v>942</v>
      </c>
    </row>
    <row r="4136" spans="1:12">
      <c r="A4136" s="122" t="str">
        <f t="shared" ref="A4136:C4136" si="1940">A4135</f>
        <v>03</v>
      </c>
      <c r="B4136" t="str">
        <f t="shared" si="1940"/>
        <v>3級地</v>
      </c>
      <c r="C4136" s="128">
        <f t="shared" si="1940"/>
        <v>11.2</v>
      </c>
      <c r="D4136" t="s">
        <v>3679</v>
      </c>
      <c r="E4136" s="139" t="s">
        <v>159</v>
      </c>
      <c r="F4136">
        <v>277</v>
      </c>
      <c r="G4136" s="123">
        <f t="shared" si="1900"/>
        <v>3102</v>
      </c>
      <c r="H4136" s="123" t="s">
        <v>974</v>
      </c>
      <c r="I4136" s="123">
        <v>2</v>
      </c>
      <c r="J4136" s="143" t="s">
        <v>4650</v>
      </c>
      <c r="K4136" t="str">
        <f t="shared" si="1901"/>
        <v>1163032</v>
      </c>
      <c r="L4136" s="123">
        <f t="shared" si="1936"/>
        <v>942</v>
      </c>
    </row>
    <row r="4137" spans="1:12">
      <c r="A4137" s="122" t="str">
        <f t="shared" ref="A4137:C4137" si="1941">A4136</f>
        <v>03</v>
      </c>
      <c r="B4137" t="str">
        <f t="shared" si="1941"/>
        <v>3級地</v>
      </c>
      <c r="C4137" s="128">
        <f t="shared" si="1941"/>
        <v>11.2</v>
      </c>
      <c r="D4137" t="s">
        <v>3680</v>
      </c>
      <c r="E4137" s="139" t="s">
        <v>425</v>
      </c>
      <c r="F4137">
        <v>194</v>
      </c>
      <c r="G4137" s="123">
        <f t="shared" si="1900"/>
        <v>2172</v>
      </c>
      <c r="H4137" s="123" t="s">
        <v>974</v>
      </c>
      <c r="I4137" s="123">
        <v>2</v>
      </c>
      <c r="J4137" s="143" t="s">
        <v>4650</v>
      </c>
      <c r="K4137" t="str">
        <f t="shared" si="1901"/>
        <v>1164032</v>
      </c>
      <c r="L4137" s="123">
        <f t="shared" si="1936"/>
        <v>942</v>
      </c>
    </row>
    <row r="4138" spans="1:12">
      <c r="A4138" s="122" t="str">
        <f t="shared" ref="A4138:C4138" si="1942">A4137</f>
        <v>03</v>
      </c>
      <c r="B4138" t="str">
        <f t="shared" si="1942"/>
        <v>3級地</v>
      </c>
      <c r="C4138" s="128">
        <f t="shared" si="1942"/>
        <v>11.2</v>
      </c>
      <c r="D4138" t="s">
        <v>3681</v>
      </c>
      <c r="E4138" s="139" t="s">
        <v>426</v>
      </c>
      <c r="F4138">
        <v>139</v>
      </c>
      <c r="G4138" s="123">
        <f t="shared" si="1900"/>
        <v>1556</v>
      </c>
      <c r="H4138" s="123" t="s">
        <v>974</v>
      </c>
      <c r="I4138" s="123">
        <v>2</v>
      </c>
      <c r="J4138" s="143" t="s">
        <v>4650</v>
      </c>
      <c r="K4138" t="str">
        <f t="shared" si="1901"/>
        <v>3085032</v>
      </c>
      <c r="L4138" s="123">
        <f t="shared" si="1936"/>
        <v>942</v>
      </c>
    </row>
    <row r="4139" spans="1:12">
      <c r="A4139" s="122" t="str">
        <f t="shared" ref="A4139:C4139" si="1943">A4138</f>
        <v>03</v>
      </c>
      <c r="B4139" t="str">
        <f t="shared" si="1943"/>
        <v>3級地</v>
      </c>
      <c r="C4139" s="128">
        <f t="shared" si="1943"/>
        <v>11.2</v>
      </c>
      <c r="D4139" t="s">
        <v>3682</v>
      </c>
      <c r="E4139" s="139" t="s">
        <v>427</v>
      </c>
      <c r="F4139">
        <v>272</v>
      </c>
      <c r="G4139" s="123">
        <f t="shared" si="1900"/>
        <v>3046</v>
      </c>
      <c r="H4139" s="123" t="s">
        <v>974</v>
      </c>
      <c r="I4139" s="123">
        <v>2</v>
      </c>
      <c r="J4139" s="143" t="s">
        <v>4650</v>
      </c>
      <c r="K4139" t="str">
        <f t="shared" si="1901"/>
        <v>3086032</v>
      </c>
      <c r="L4139" s="123">
        <f t="shared" si="1936"/>
        <v>942</v>
      </c>
    </row>
    <row r="4140" spans="1:12">
      <c r="A4140" s="122" t="str">
        <f t="shared" ref="A4140:C4140" si="1944">A4139</f>
        <v>03</v>
      </c>
      <c r="B4140" t="str">
        <f t="shared" si="1944"/>
        <v>3級地</v>
      </c>
      <c r="C4140" s="128">
        <f t="shared" si="1944"/>
        <v>11.2</v>
      </c>
      <c r="D4140" t="s">
        <v>3683</v>
      </c>
      <c r="E4140" s="139" t="s">
        <v>428</v>
      </c>
      <c r="F4140">
        <v>189</v>
      </c>
      <c r="G4140" s="123">
        <f t="shared" si="1900"/>
        <v>2116</v>
      </c>
      <c r="H4140" s="123" t="s">
        <v>974</v>
      </c>
      <c r="I4140" s="123">
        <v>2</v>
      </c>
      <c r="J4140" s="143" t="s">
        <v>4650</v>
      </c>
      <c r="K4140" t="str">
        <f t="shared" si="1901"/>
        <v>3087032</v>
      </c>
      <c r="L4140" s="123">
        <f t="shared" si="1936"/>
        <v>942</v>
      </c>
    </row>
    <row r="4141" spans="1:12">
      <c r="A4141" s="122" t="str">
        <f t="shared" ref="A4141:C4141" si="1945">A4140</f>
        <v>03</v>
      </c>
      <c r="B4141" t="str">
        <f t="shared" si="1945"/>
        <v>3級地</v>
      </c>
      <c r="C4141" s="128">
        <f t="shared" si="1945"/>
        <v>11.2</v>
      </c>
      <c r="D4141" t="s">
        <v>3684</v>
      </c>
      <c r="E4141" s="139" t="s">
        <v>429</v>
      </c>
      <c r="F4141">
        <v>134</v>
      </c>
      <c r="G4141" s="123">
        <f t="shared" si="1900"/>
        <v>1500</v>
      </c>
      <c r="H4141" s="123" t="s">
        <v>974</v>
      </c>
      <c r="I4141" s="123">
        <v>2</v>
      </c>
      <c r="J4141" s="143" t="s">
        <v>4650</v>
      </c>
      <c r="K4141" t="str">
        <f t="shared" si="1901"/>
        <v>3088032</v>
      </c>
      <c r="L4141" s="123">
        <f t="shared" si="1936"/>
        <v>942</v>
      </c>
    </row>
    <row r="4142" spans="1:12">
      <c r="A4142" s="122" t="str">
        <f t="shared" ref="A4142:C4142" si="1946">A4141</f>
        <v>03</v>
      </c>
      <c r="B4142" t="str">
        <f t="shared" si="1946"/>
        <v>3級地</v>
      </c>
      <c r="C4142" s="128">
        <f t="shared" si="1946"/>
        <v>11.2</v>
      </c>
      <c r="D4142" t="s">
        <v>3685</v>
      </c>
      <c r="E4142" s="139" t="s">
        <v>160</v>
      </c>
      <c r="F4142">
        <v>272</v>
      </c>
      <c r="G4142" s="123">
        <f t="shared" si="1900"/>
        <v>3046</v>
      </c>
      <c r="H4142" s="123" t="s">
        <v>974</v>
      </c>
      <c r="I4142" s="123">
        <v>2</v>
      </c>
      <c r="J4142" s="143" t="s">
        <v>4650</v>
      </c>
      <c r="K4142" t="str">
        <f t="shared" si="1901"/>
        <v>1165032</v>
      </c>
      <c r="L4142" s="123">
        <f t="shared" si="1936"/>
        <v>942</v>
      </c>
    </row>
    <row r="4143" spans="1:12">
      <c r="A4143" s="122" t="str">
        <f t="shared" ref="A4143:C4143" si="1947">A4142</f>
        <v>03</v>
      </c>
      <c r="B4143" t="str">
        <f t="shared" si="1947"/>
        <v>3級地</v>
      </c>
      <c r="C4143" s="128">
        <f t="shared" si="1947"/>
        <v>11.2</v>
      </c>
      <c r="D4143" t="s">
        <v>3686</v>
      </c>
      <c r="E4143" s="139" t="s">
        <v>430</v>
      </c>
      <c r="F4143">
        <v>190</v>
      </c>
      <c r="G4143" s="123">
        <f t="shared" si="1900"/>
        <v>2128</v>
      </c>
      <c r="H4143" s="123" t="s">
        <v>974</v>
      </c>
      <c r="I4143" s="123">
        <v>2</v>
      </c>
      <c r="J4143" s="143" t="s">
        <v>4650</v>
      </c>
      <c r="K4143" t="str">
        <f t="shared" si="1901"/>
        <v>1166032</v>
      </c>
      <c r="L4143" s="123">
        <f t="shared" si="1936"/>
        <v>942</v>
      </c>
    </row>
    <row r="4144" spans="1:12">
      <c r="A4144" s="122" t="str">
        <f t="shared" ref="A4144:C4144" si="1948">A4143</f>
        <v>03</v>
      </c>
      <c r="B4144" t="str">
        <f t="shared" si="1948"/>
        <v>3級地</v>
      </c>
      <c r="C4144" s="128">
        <f t="shared" si="1948"/>
        <v>11.2</v>
      </c>
      <c r="D4144" t="s">
        <v>3687</v>
      </c>
      <c r="E4144" s="139" t="s">
        <v>431</v>
      </c>
      <c r="F4144">
        <v>136</v>
      </c>
      <c r="G4144" s="123">
        <f t="shared" si="1900"/>
        <v>1523</v>
      </c>
      <c r="H4144" s="123" t="s">
        <v>974</v>
      </c>
      <c r="I4144" s="123">
        <v>2</v>
      </c>
      <c r="J4144" s="143" t="s">
        <v>4650</v>
      </c>
      <c r="K4144" t="str">
        <f t="shared" si="1901"/>
        <v>3089032</v>
      </c>
      <c r="L4144" s="123">
        <f t="shared" si="1936"/>
        <v>942</v>
      </c>
    </row>
    <row r="4145" spans="1:12">
      <c r="A4145" s="122" t="str">
        <f t="shared" ref="A4145:C4145" si="1949">A4144</f>
        <v>03</v>
      </c>
      <c r="B4145" t="str">
        <f t="shared" si="1949"/>
        <v>3級地</v>
      </c>
      <c r="C4145" s="128">
        <f t="shared" si="1949"/>
        <v>11.2</v>
      </c>
      <c r="D4145" t="s">
        <v>3688</v>
      </c>
      <c r="E4145" s="139" t="s">
        <v>432</v>
      </c>
      <c r="F4145">
        <v>267</v>
      </c>
      <c r="G4145" s="123">
        <f t="shared" si="1900"/>
        <v>2990</v>
      </c>
      <c r="H4145" s="123" t="s">
        <v>974</v>
      </c>
      <c r="I4145" s="123">
        <v>2</v>
      </c>
      <c r="J4145" s="143" t="s">
        <v>4650</v>
      </c>
      <c r="K4145" t="str">
        <f t="shared" si="1901"/>
        <v>3090032</v>
      </c>
      <c r="L4145" s="123">
        <f t="shared" si="1936"/>
        <v>942</v>
      </c>
    </row>
    <row r="4146" spans="1:12">
      <c r="A4146" s="122" t="str">
        <f t="shared" ref="A4146:C4146" si="1950">A4145</f>
        <v>03</v>
      </c>
      <c r="B4146" t="str">
        <f t="shared" si="1950"/>
        <v>3級地</v>
      </c>
      <c r="C4146" s="128">
        <f t="shared" si="1950"/>
        <v>11.2</v>
      </c>
      <c r="D4146" t="s">
        <v>3689</v>
      </c>
      <c r="E4146" s="139" t="s">
        <v>433</v>
      </c>
      <c r="F4146">
        <v>185</v>
      </c>
      <c r="G4146" s="123">
        <f t="shared" si="1900"/>
        <v>2072</v>
      </c>
      <c r="H4146" s="123" t="s">
        <v>974</v>
      </c>
      <c r="I4146" s="123">
        <v>2</v>
      </c>
      <c r="J4146" s="143" t="s">
        <v>4650</v>
      </c>
      <c r="K4146" t="str">
        <f t="shared" si="1901"/>
        <v>3091032</v>
      </c>
      <c r="L4146" s="123">
        <f t="shared" si="1936"/>
        <v>942</v>
      </c>
    </row>
    <row r="4147" spans="1:12">
      <c r="A4147" s="122" t="str">
        <f t="shared" ref="A4147:C4147" si="1951">A4146</f>
        <v>03</v>
      </c>
      <c r="B4147" t="str">
        <f t="shared" si="1951"/>
        <v>3級地</v>
      </c>
      <c r="C4147" s="128">
        <f t="shared" si="1951"/>
        <v>11.2</v>
      </c>
      <c r="D4147" t="s">
        <v>3690</v>
      </c>
      <c r="E4147" s="139" t="s">
        <v>434</v>
      </c>
      <c r="F4147">
        <v>131</v>
      </c>
      <c r="G4147" s="123">
        <f t="shared" si="1900"/>
        <v>1467</v>
      </c>
      <c r="H4147" s="123" t="s">
        <v>974</v>
      </c>
      <c r="I4147" s="123">
        <v>2</v>
      </c>
      <c r="J4147" s="143" t="s">
        <v>4650</v>
      </c>
      <c r="K4147" t="str">
        <f t="shared" si="1901"/>
        <v>3092032</v>
      </c>
      <c r="L4147" s="123">
        <f t="shared" si="1936"/>
        <v>942</v>
      </c>
    </row>
    <row r="4148" spans="1:12">
      <c r="A4148" s="122" t="str">
        <f t="shared" ref="A4148:C4148" si="1952">A4147</f>
        <v>03</v>
      </c>
      <c r="B4148" t="str">
        <f t="shared" si="1952"/>
        <v>3級地</v>
      </c>
      <c r="C4148" s="128">
        <f t="shared" si="1952"/>
        <v>11.2</v>
      </c>
      <c r="D4148" t="s">
        <v>3691</v>
      </c>
      <c r="E4148" s="139" t="s">
        <v>161</v>
      </c>
      <c r="F4148">
        <v>277</v>
      </c>
      <c r="G4148" s="123">
        <f t="shared" si="1900"/>
        <v>3102</v>
      </c>
      <c r="H4148" s="123" t="s">
        <v>974</v>
      </c>
      <c r="I4148" s="123">
        <v>2</v>
      </c>
      <c r="J4148" s="143" t="s">
        <v>4650</v>
      </c>
      <c r="K4148" t="str">
        <f t="shared" si="1901"/>
        <v>1167032</v>
      </c>
      <c r="L4148" s="123">
        <f t="shared" si="1936"/>
        <v>942</v>
      </c>
    </row>
    <row r="4149" spans="1:12">
      <c r="A4149" s="122" t="str">
        <f t="shared" ref="A4149:C4149" si="1953">A4148</f>
        <v>03</v>
      </c>
      <c r="B4149" t="str">
        <f t="shared" si="1953"/>
        <v>3級地</v>
      </c>
      <c r="C4149" s="128">
        <f t="shared" si="1953"/>
        <v>11.2</v>
      </c>
      <c r="D4149" t="s">
        <v>3692</v>
      </c>
      <c r="E4149" s="139" t="s">
        <v>435</v>
      </c>
      <c r="F4149">
        <v>194</v>
      </c>
      <c r="G4149" s="123">
        <f t="shared" si="1900"/>
        <v>2172</v>
      </c>
      <c r="H4149" s="123" t="s">
        <v>974</v>
      </c>
      <c r="I4149" s="123">
        <v>2</v>
      </c>
      <c r="J4149" s="143" t="s">
        <v>4650</v>
      </c>
      <c r="K4149" t="str">
        <f t="shared" si="1901"/>
        <v>1168032</v>
      </c>
      <c r="L4149" s="123">
        <f t="shared" si="1936"/>
        <v>942</v>
      </c>
    </row>
    <row r="4150" spans="1:12">
      <c r="A4150" s="122" t="str">
        <f t="shared" ref="A4150:C4150" si="1954">A4149</f>
        <v>03</v>
      </c>
      <c r="B4150" t="str">
        <f t="shared" si="1954"/>
        <v>3級地</v>
      </c>
      <c r="C4150" s="128">
        <f t="shared" si="1954"/>
        <v>11.2</v>
      </c>
      <c r="D4150" t="s">
        <v>3693</v>
      </c>
      <c r="E4150" s="139" t="s">
        <v>436</v>
      </c>
      <c r="F4150">
        <v>139</v>
      </c>
      <c r="G4150" s="123">
        <f t="shared" si="1900"/>
        <v>1556</v>
      </c>
      <c r="H4150" s="123" t="s">
        <v>974</v>
      </c>
      <c r="I4150" s="123">
        <v>2</v>
      </c>
      <c r="J4150" s="143" t="s">
        <v>4650</v>
      </c>
      <c r="K4150" t="str">
        <f t="shared" si="1901"/>
        <v>3093032</v>
      </c>
      <c r="L4150" s="123">
        <f t="shared" si="1936"/>
        <v>942</v>
      </c>
    </row>
    <row r="4151" spans="1:12">
      <c r="A4151" s="122" t="str">
        <f t="shared" ref="A4151:C4151" si="1955">A4150</f>
        <v>03</v>
      </c>
      <c r="B4151" t="str">
        <f t="shared" si="1955"/>
        <v>3級地</v>
      </c>
      <c r="C4151" s="128">
        <f t="shared" si="1955"/>
        <v>11.2</v>
      </c>
      <c r="D4151" t="s">
        <v>3694</v>
      </c>
      <c r="E4151" s="139" t="s">
        <v>437</v>
      </c>
      <c r="F4151">
        <v>272</v>
      </c>
      <c r="G4151" s="123">
        <f t="shared" si="1900"/>
        <v>3046</v>
      </c>
      <c r="H4151" s="123" t="s">
        <v>974</v>
      </c>
      <c r="I4151" s="123">
        <v>2</v>
      </c>
      <c r="J4151" s="143" t="s">
        <v>4650</v>
      </c>
      <c r="K4151" t="str">
        <f t="shared" si="1901"/>
        <v>3094032</v>
      </c>
      <c r="L4151" s="123">
        <f t="shared" si="1936"/>
        <v>942</v>
      </c>
    </row>
    <row r="4152" spans="1:12">
      <c r="A4152" s="122" t="str">
        <f t="shared" ref="A4152:C4152" si="1956">A4151</f>
        <v>03</v>
      </c>
      <c r="B4152" t="str">
        <f t="shared" si="1956"/>
        <v>3級地</v>
      </c>
      <c r="C4152" s="128">
        <f t="shared" si="1956"/>
        <v>11.2</v>
      </c>
      <c r="D4152" t="s">
        <v>3695</v>
      </c>
      <c r="E4152" s="139" t="s">
        <v>438</v>
      </c>
      <c r="F4152">
        <v>189</v>
      </c>
      <c r="G4152" s="123">
        <f t="shared" si="1900"/>
        <v>2116</v>
      </c>
      <c r="H4152" s="123" t="s">
        <v>974</v>
      </c>
      <c r="I4152" s="123">
        <v>2</v>
      </c>
      <c r="J4152" s="143" t="s">
        <v>4650</v>
      </c>
      <c r="K4152" t="str">
        <f t="shared" si="1901"/>
        <v>3095032</v>
      </c>
      <c r="L4152" s="123">
        <f t="shared" si="1936"/>
        <v>942</v>
      </c>
    </row>
    <row r="4153" spans="1:12">
      <c r="A4153" s="122" t="str">
        <f t="shared" ref="A4153:C4153" si="1957">A4152</f>
        <v>03</v>
      </c>
      <c r="B4153" t="str">
        <f t="shared" si="1957"/>
        <v>3級地</v>
      </c>
      <c r="C4153" s="128">
        <f t="shared" si="1957"/>
        <v>11.2</v>
      </c>
      <c r="D4153" t="s">
        <v>3696</v>
      </c>
      <c r="E4153" s="139" t="s">
        <v>439</v>
      </c>
      <c r="F4153">
        <v>134</v>
      </c>
      <c r="G4153" s="123">
        <f t="shared" si="1900"/>
        <v>1500</v>
      </c>
      <c r="H4153" s="123" t="s">
        <v>974</v>
      </c>
      <c r="I4153" s="123">
        <v>2</v>
      </c>
      <c r="J4153" s="143" t="s">
        <v>4650</v>
      </c>
      <c r="K4153" t="str">
        <f t="shared" si="1901"/>
        <v>3096032</v>
      </c>
      <c r="L4153" s="123">
        <f t="shared" si="1936"/>
        <v>942</v>
      </c>
    </row>
    <row r="4154" spans="1:12">
      <c r="A4154" s="122" t="str">
        <f t="shared" ref="A4154:C4154" si="1958">A4153</f>
        <v>03</v>
      </c>
      <c r="B4154" t="str">
        <f t="shared" si="1958"/>
        <v>3級地</v>
      </c>
      <c r="C4154" s="128">
        <f t="shared" si="1958"/>
        <v>11.2</v>
      </c>
      <c r="D4154" t="s">
        <v>3697</v>
      </c>
      <c r="E4154" s="139" t="s">
        <v>162</v>
      </c>
      <c r="F4154">
        <v>243</v>
      </c>
      <c r="G4154" s="123">
        <f t="shared" si="1900"/>
        <v>2721</v>
      </c>
      <c r="H4154" s="123" t="s">
        <v>975</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3698</v>
      </c>
      <c r="E4155" s="139" t="s">
        <v>440</v>
      </c>
      <c r="F4155">
        <v>170</v>
      </c>
      <c r="G4155" s="123">
        <f t="shared" si="1900"/>
        <v>1904</v>
      </c>
      <c r="H4155" s="123" t="s">
        <v>975</v>
      </c>
      <c r="I4155" s="123">
        <v>1</v>
      </c>
      <c r="J4155" s="143" t="s">
        <v>4650</v>
      </c>
      <c r="K4155" t="str">
        <f t="shared" si="1901"/>
        <v>1172031</v>
      </c>
      <c r="L4155" s="123">
        <f>L4154</f>
        <v>341</v>
      </c>
    </row>
    <row r="4156" spans="1:12">
      <c r="A4156" s="122" t="str">
        <f t="shared" ref="A4156:C4156" si="1960">A4155</f>
        <v>03</v>
      </c>
      <c r="B4156" t="str">
        <f t="shared" si="1960"/>
        <v>3級地</v>
      </c>
      <c r="C4156" s="128">
        <f t="shared" si="1960"/>
        <v>11.2</v>
      </c>
      <c r="D4156" t="s">
        <v>3699</v>
      </c>
      <c r="E4156" s="139" t="s">
        <v>441</v>
      </c>
      <c r="F4156">
        <v>122</v>
      </c>
      <c r="G4156" s="123">
        <f t="shared" si="1900"/>
        <v>1366</v>
      </c>
      <c r="H4156" s="123" t="s">
        <v>975</v>
      </c>
      <c r="I4156" s="123">
        <v>1</v>
      </c>
      <c r="J4156" s="143" t="s">
        <v>4650</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3700</v>
      </c>
      <c r="E4157" s="139" t="s">
        <v>442</v>
      </c>
      <c r="F4157">
        <v>238</v>
      </c>
      <c r="G4157" s="123">
        <f t="shared" si="1900"/>
        <v>2665</v>
      </c>
      <c r="H4157" s="123" t="s">
        <v>975</v>
      </c>
      <c r="I4157" s="123">
        <v>1</v>
      </c>
      <c r="J4157" s="143" t="s">
        <v>4650</v>
      </c>
      <c r="K4157" t="str">
        <f t="shared" si="1901"/>
        <v>3102031</v>
      </c>
      <c r="L4157" s="123">
        <f t="shared" si="1961"/>
        <v>341</v>
      </c>
    </row>
    <row r="4158" spans="1:12">
      <c r="A4158" s="122" t="str">
        <f t="shared" ref="A4158:C4158" si="1963">A4157</f>
        <v>03</v>
      </c>
      <c r="B4158" t="str">
        <f t="shared" si="1963"/>
        <v>3級地</v>
      </c>
      <c r="C4158" s="128">
        <f t="shared" si="1963"/>
        <v>11.2</v>
      </c>
      <c r="D4158" t="s">
        <v>3701</v>
      </c>
      <c r="E4158" s="139" t="s">
        <v>443</v>
      </c>
      <c r="F4158">
        <v>165</v>
      </c>
      <c r="G4158" s="123">
        <f t="shared" si="1900"/>
        <v>1848</v>
      </c>
      <c r="H4158" s="123" t="s">
        <v>975</v>
      </c>
      <c r="I4158" s="123">
        <v>1</v>
      </c>
      <c r="J4158" s="143" t="s">
        <v>4650</v>
      </c>
      <c r="K4158" t="str">
        <f t="shared" si="1901"/>
        <v>3103031</v>
      </c>
      <c r="L4158" s="123">
        <f t="shared" si="1961"/>
        <v>341</v>
      </c>
    </row>
    <row r="4159" spans="1:12">
      <c r="A4159" s="122" t="str">
        <f t="shared" ref="A4159:C4159" si="1964">A4158</f>
        <v>03</v>
      </c>
      <c r="B4159" t="str">
        <f t="shared" si="1964"/>
        <v>3級地</v>
      </c>
      <c r="C4159" s="128">
        <f t="shared" si="1964"/>
        <v>11.2</v>
      </c>
      <c r="D4159" t="s">
        <v>3702</v>
      </c>
      <c r="E4159" s="139" t="s">
        <v>444</v>
      </c>
      <c r="F4159">
        <v>117</v>
      </c>
      <c r="G4159" s="123">
        <f t="shared" si="1900"/>
        <v>1310</v>
      </c>
      <c r="H4159" s="123" t="s">
        <v>975</v>
      </c>
      <c r="I4159" s="123">
        <v>1</v>
      </c>
      <c r="J4159" s="143" t="s">
        <v>4650</v>
      </c>
      <c r="K4159" t="str">
        <f t="shared" si="1901"/>
        <v>3104031</v>
      </c>
      <c r="L4159" s="123">
        <f t="shared" si="1961"/>
        <v>341</v>
      </c>
    </row>
    <row r="4160" spans="1:12">
      <c r="A4160" s="122" t="str">
        <f t="shared" ref="A4160:C4160" si="1965">A4159</f>
        <v>03</v>
      </c>
      <c r="B4160" t="str">
        <f t="shared" si="1965"/>
        <v>3級地</v>
      </c>
      <c r="C4160" s="128">
        <f t="shared" si="1965"/>
        <v>11.2</v>
      </c>
      <c r="D4160" t="s">
        <v>3703</v>
      </c>
      <c r="E4160" s="139" t="s">
        <v>163</v>
      </c>
      <c r="F4160">
        <v>231</v>
      </c>
      <c r="G4160" s="123">
        <f t="shared" si="1900"/>
        <v>2587</v>
      </c>
      <c r="H4160" s="123" t="s">
        <v>975</v>
      </c>
      <c r="I4160" s="123">
        <v>1</v>
      </c>
      <c r="J4160" s="143" t="s">
        <v>4650</v>
      </c>
      <c r="K4160" t="str">
        <f t="shared" si="1901"/>
        <v>1173031</v>
      </c>
      <c r="L4160" s="123">
        <f t="shared" si="1961"/>
        <v>341</v>
      </c>
    </row>
    <row r="4161" spans="1:12">
      <c r="A4161" s="122" t="str">
        <f t="shared" ref="A4161:C4161" si="1966">A4160</f>
        <v>03</v>
      </c>
      <c r="B4161" t="str">
        <f t="shared" si="1966"/>
        <v>3級地</v>
      </c>
      <c r="C4161" s="128">
        <f t="shared" si="1966"/>
        <v>11.2</v>
      </c>
      <c r="D4161" t="s">
        <v>3704</v>
      </c>
      <c r="E4161" s="139" t="s">
        <v>445</v>
      </c>
      <c r="F4161">
        <v>162</v>
      </c>
      <c r="G4161" s="123">
        <f t="shared" si="1900"/>
        <v>1814</v>
      </c>
      <c r="H4161" s="123" t="s">
        <v>975</v>
      </c>
      <c r="I4161" s="123">
        <v>1</v>
      </c>
      <c r="J4161" s="143" t="s">
        <v>4650</v>
      </c>
      <c r="K4161" t="str">
        <f t="shared" si="1901"/>
        <v>1174031</v>
      </c>
      <c r="L4161" s="123">
        <f t="shared" si="1961"/>
        <v>341</v>
      </c>
    </row>
    <row r="4162" spans="1:12">
      <c r="A4162" s="122" t="str">
        <f t="shared" ref="A4162:C4162" si="1967">A4161</f>
        <v>03</v>
      </c>
      <c r="B4162" t="str">
        <f t="shared" si="1967"/>
        <v>3級地</v>
      </c>
      <c r="C4162" s="128">
        <f t="shared" si="1967"/>
        <v>11.2</v>
      </c>
      <c r="D4162" t="s">
        <v>3705</v>
      </c>
      <c r="E4162" s="139" t="s">
        <v>446</v>
      </c>
      <c r="F4162">
        <v>116</v>
      </c>
      <c r="G4162" s="123">
        <f t="shared" si="1900"/>
        <v>1299</v>
      </c>
      <c r="H4162" s="123" t="s">
        <v>975</v>
      </c>
      <c r="I4162" s="123">
        <v>1</v>
      </c>
      <c r="J4162" s="143" t="s">
        <v>4650</v>
      </c>
      <c r="K4162" t="str">
        <f t="shared" si="1901"/>
        <v>3105031</v>
      </c>
      <c r="L4162" s="123">
        <f t="shared" si="1961"/>
        <v>341</v>
      </c>
    </row>
    <row r="4163" spans="1:12">
      <c r="A4163" s="122" t="str">
        <f t="shared" ref="A4163:C4163" si="1968">A4162</f>
        <v>03</v>
      </c>
      <c r="B4163" t="str">
        <f t="shared" si="1968"/>
        <v>3級地</v>
      </c>
      <c r="C4163" s="128">
        <f t="shared" si="1968"/>
        <v>11.2</v>
      </c>
      <c r="D4163" t="s">
        <v>3706</v>
      </c>
      <c r="E4163" s="139" t="s">
        <v>447</v>
      </c>
      <c r="F4163">
        <v>226</v>
      </c>
      <c r="G4163" s="123">
        <f t="shared" ref="G4163:G4226" si="1969">ROUNDDOWN(F4163*C4163,0)</f>
        <v>2531</v>
      </c>
      <c r="H4163" s="123" t="s">
        <v>975</v>
      </c>
      <c r="I4163" s="123">
        <v>1</v>
      </c>
      <c r="J4163" s="143" t="s">
        <v>4650</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3707</v>
      </c>
      <c r="E4164" s="139" t="s">
        <v>448</v>
      </c>
      <c r="F4164">
        <v>157</v>
      </c>
      <c r="G4164" s="123">
        <f t="shared" si="1969"/>
        <v>1758</v>
      </c>
      <c r="H4164" s="123" t="s">
        <v>975</v>
      </c>
      <c r="I4164" s="123">
        <v>1</v>
      </c>
      <c r="J4164" s="143" t="s">
        <v>4650</v>
      </c>
      <c r="K4164" t="str">
        <f t="shared" si="1970"/>
        <v>3107031</v>
      </c>
      <c r="L4164" s="123">
        <f t="shared" si="1961"/>
        <v>341</v>
      </c>
    </row>
    <row r="4165" spans="1:12">
      <c r="A4165" s="122" t="str">
        <f t="shared" ref="A4165:C4165" si="1972">A4164</f>
        <v>03</v>
      </c>
      <c r="B4165" t="str">
        <f t="shared" si="1972"/>
        <v>3級地</v>
      </c>
      <c r="C4165" s="128">
        <f t="shared" si="1972"/>
        <v>11.2</v>
      </c>
      <c r="D4165" t="s">
        <v>3708</v>
      </c>
      <c r="E4165" s="139" t="s">
        <v>449</v>
      </c>
      <c r="F4165">
        <v>111</v>
      </c>
      <c r="G4165" s="123">
        <f t="shared" si="1969"/>
        <v>1243</v>
      </c>
      <c r="H4165" s="123" t="s">
        <v>975</v>
      </c>
      <c r="I4165" s="123">
        <v>1</v>
      </c>
      <c r="J4165" s="143" t="s">
        <v>4650</v>
      </c>
      <c r="K4165" t="str">
        <f t="shared" si="1970"/>
        <v>3108031</v>
      </c>
      <c r="L4165" s="123">
        <f t="shared" si="1961"/>
        <v>341</v>
      </c>
    </row>
    <row r="4166" spans="1:12">
      <c r="A4166" s="122" t="str">
        <f t="shared" ref="A4166:C4166" si="1973">A4165</f>
        <v>03</v>
      </c>
      <c r="B4166" t="str">
        <f t="shared" si="1973"/>
        <v>3級地</v>
      </c>
      <c r="C4166" s="128">
        <f t="shared" si="1973"/>
        <v>11.2</v>
      </c>
      <c r="D4166" t="s">
        <v>3709</v>
      </c>
      <c r="E4166" s="139" t="s">
        <v>164</v>
      </c>
      <c r="F4166">
        <v>226</v>
      </c>
      <c r="G4166" s="123">
        <f t="shared" si="1969"/>
        <v>2531</v>
      </c>
      <c r="H4166" s="123" t="s">
        <v>975</v>
      </c>
      <c r="I4166" s="123">
        <v>1</v>
      </c>
      <c r="J4166" s="143" t="s">
        <v>4650</v>
      </c>
      <c r="K4166" t="str">
        <f t="shared" si="1970"/>
        <v>1175031</v>
      </c>
      <c r="L4166" s="123">
        <f t="shared" si="1961"/>
        <v>341</v>
      </c>
    </row>
    <row r="4167" spans="1:12">
      <c r="A4167" s="122" t="str">
        <f t="shared" ref="A4167:C4167" si="1974">A4166</f>
        <v>03</v>
      </c>
      <c r="B4167" t="str">
        <f t="shared" si="1974"/>
        <v>3級地</v>
      </c>
      <c r="C4167" s="128">
        <f t="shared" si="1974"/>
        <v>11.2</v>
      </c>
      <c r="D4167" t="s">
        <v>3710</v>
      </c>
      <c r="E4167" s="139" t="s">
        <v>450</v>
      </c>
      <c r="F4167">
        <v>158</v>
      </c>
      <c r="G4167" s="123">
        <f t="shared" si="1969"/>
        <v>1769</v>
      </c>
      <c r="H4167" s="123" t="s">
        <v>975</v>
      </c>
      <c r="I4167" s="123">
        <v>1</v>
      </c>
      <c r="J4167" s="143" t="s">
        <v>4650</v>
      </c>
      <c r="K4167" t="str">
        <f t="shared" si="1970"/>
        <v>1176031</v>
      </c>
      <c r="L4167" s="123">
        <f t="shared" si="1961"/>
        <v>341</v>
      </c>
    </row>
    <row r="4168" spans="1:12">
      <c r="A4168" s="122" t="str">
        <f t="shared" ref="A4168:C4168" si="1975">A4167</f>
        <v>03</v>
      </c>
      <c r="B4168" t="str">
        <f t="shared" si="1975"/>
        <v>3級地</v>
      </c>
      <c r="C4168" s="128">
        <f t="shared" si="1975"/>
        <v>11.2</v>
      </c>
      <c r="D4168" t="s">
        <v>3711</v>
      </c>
      <c r="E4168" s="139" t="s">
        <v>451</v>
      </c>
      <c r="F4168">
        <v>113</v>
      </c>
      <c r="G4168" s="123">
        <f t="shared" si="1969"/>
        <v>1265</v>
      </c>
      <c r="H4168" s="123" t="s">
        <v>975</v>
      </c>
      <c r="I4168" s="123">
        <v>1</v>
      </c>
      <c r="J4168" s="143" t="s">
        <v>4650</v>
      </c>
      <c r="K4168" t="str">
        <f t="shared" si="1970"/>
        <v>3109031</v>
      </c>
      <c r="L4168" s="123">
        <f t="shared" si="1961"/>
        <v>341</v>
      </c>
    </row>
    <row r="4169" spans="1:12">
      <c r="A4169" s="122" t="str">
        <f t="shared" ref="A4169:C4169" si="1976">A4168</f>
        <v>03</v>
      </c>
      <c r="B4169" t="str">
        <f t="shared" si="1976"/>
        <v>3級地</v>
      </c>
      <c r="C4169" s="128">
        <f t="shared" si="1976"/>
        <v>11.2</v>
      </c>
      <c r="D4169" t="s">
        <v>3712</v>
      </c>
      <c r="E4169" s="139" t="s">
        <v>452</v>
      </c>
      <c r="F4169">
        <v>221</v>
      </c>
      <c r="G4169" s="123">
        <f t="shared" si="1969"/>
        <v>2475</v>
      </c>
      <c r="H4169" s="123" t="s">
        <v>975</v>
      </c>
      <c r="I4169" s="123">
        <v>1</v>
      </c>
      <c r="J4169" s="143" t="s">
        <v>4650</v>
      </c>
      <c r="K4169" t="str">
        <f t="shared" si="1970"/>
        <v>3110031</v>
      </c>
      <c r="L4169" s="123">
        <f t="shared" si="1961"/>
        <v>341</v>
      </c>
    </row>
    <row r="4170" spans="1:12">
      <c r="A4170" s="122" t="str">
        <f t="shared" ref="A4170:C4170" si="1977">A4169</f>
        <v>03</v>
      </c>
      <c r="B4170" t="str">
        <f t="shared" si="1977"/>
        <v>3級地</v>
      </c>
      <c r="C4170" s="128">
        <f t="shared" si="1977"/>
        <v>11.2</v>
      </c>
      <c r="D4170" t="s">
        <v>3713</v>
      </c>
      <c r="E4170" s="139" t="s">
        <v>453</v>
      </c>
      <c r="F4170">
        <v>153</v>
      </c>
      <c r="G4170" s="123">
        <f t="shared" si="1969"/>
        <v>1713</v>
      </c>
      <c r="H4170" s="123" t="s">
        <v>975</v>
      </c>
      <c r="I4170" s="123">
        <v>1</v>
      </c>
      <c r="J4170" s="143" t="s">
        <v>4650</v>
      </c>
      <c r="K4170" t="str">
        <f t="shared" si="1970"/>
        <v>3111031</v>
      </c>
      <c r="L4170" s="123">
        <f t="shared" si="1961"/>
        <v>341</v>
      </c>
    </row>
    <row r="4171" spans="1:12">
      <c r="A4171" s="122" t="str">
        <f t="shared" ref="A4171:C4171" si="1978">A4170</f>
        <v>03</v>
      </c>
      <c r="B4171" t="str">
        <f t="shared" si="1978"/>
        <v>3級地</v>
      </c>
      <c r="C4171" s="128">
        <f t="shared" si="1978"/>
        <v>11.2</v>
      </c>
      <c r="D4171" t="s">
        <v>3714</v>
      </c>
      <c r="E4171" s="139" t="s">
        <v>454</v>
      </c>
      <c r="F4171">
        <v>108</v>
      </c>
      <c r="G4171" s="123">
        <f t="shared" si="1969"/>
        <v>1209</v>
      </c>
      <c r="H4171" s="123" t="s">
        <v>975</v>
      </c>
      <c r="I4171" s="123">
        <v>1</v>
      </c>
      <c r="J4171" s="143" t="s">
        <v>4650</v>
      </c>
      <c r="K4171" t="str">
        <f t="shared" si="1970"/>
        <v>3112031</v>
      </c>
      <c r="L4171" s="123">
        <f t="shared" si="1961"/>
        <v>341</v>
      </c>
    </row>
    <row r="4172" spans="1:12">
      <c r="A4172" s="122" t="str">
        <f t="shared" ref="A4172:C4172" si="1979">A4171</f>
        <v>03</v>
      </c>
      <c r="B4172" t="str">
        <f t="shared" si="1979"/>
        <v>3級地</v>
      </c>
      <c r="C4172" s="128">
        <f t="shared" si="1979"/>
        <v>11.2</v>
      </c>
      <c r="D4172" t="s">
        <v>3715</v>
      </c>
      <c r="E4172" s="139" t="s">
        <v>165</v>
      </c>
      <c r="F4172">
        <v>231</v>
      </c>
      <c r="G4172" s="123">
        <f t="shared" si="1969"/>
        <v>2587</v>
      </c>
      <c r="H4172" s="123" t="s">
        <v>975</v>
      </c>
      <c r="I4172" s="123">
        <v>1</v>
      </c>
      <c r="J4172" s="143" t="s">
        <v>4650</v>
      </c>
      <c r="K4172" t="str">
        <f t="shared" si="1970"/>
        <v>1177031</v>
      </c>
      <c r="L4172" s="123">
        <f t="shared" si="1961"/>
        <v>341</v>
      </c>
    </row>
    <row r="4173" spans="1:12">
      <c r="A4173" s="122" t="str">
        <f t="shared" ref="A4173:C4173" si="1980">A4172</f>
        <v>03</v>
      </c>
      <c r="B4173" t="str">
        <f t="shared" si="1980"/>
        <v>3級地</v>
      </c>
      <c r="C4173" s="128">
        <f t="shared" si="1980"/>
        <v>11.2</v>
      </c>
      <c r="D4173" t="s">
        <v>3716</v>
      </c>
      <c r="E4173" s="139" t="s">
        <v>455</v>
      </c>
      <c r="F4173">
        <v>162</v>
      </c>
      <c r="G4173" s="123">
        <f t="shared" si="1969"/>
        <v>1814</v>
      </c>
      <c r="H4173" s="123" t="s">
        <v>975</v>
      </c>
      <c r="I4173" s="123">
        <v>1</v>
      </c>
      <c r="J4173" s="143" t="s">
        <v>4650</v>
      </c>
      <c r="K4173" t="str">
        <f t="shared" si="1970"/>
        <v>1178031</v>
      </c>
      <c r="L4173" s="123">
        <f t="shared" si="1961"/>
        <v>341</v>
      </c>
    </row>
    <row r="4174" spans="1:12">
      <c r="A4174" s="122" t="str">
        <f t="shared" ref="A4174:C4174" si="1981">A4173</f>
        <v>03</v>
      </c>
      <c r="B4174" t="str">
        <f t="shared" si="1981"/>
        <v>3級地</v>
      </c>
      <c r="C4174" s="128">
        <f t="shared" si="1981"/>
        <v>11.2</v>
      </c>
      <c r="D4174" t="s">
        <v>3717</v>
      </c>
      <c r="E4174" s="139" t="s">
        <v>456</v>
      </c>
      <c r="F4174">
        <v>116</v>
      </c>
      <c r="G4174" s="123">
        <f t="shared" si="1969"/>
        <v>1299</v>
      </c>
      <c r="H4174" s="123" t="s">
        <v>975</v>
      </c>
      <c r="I4174" s="123">
        <v>1</v>
      </c>
      <c r="J4174" s="143" t="s">
        <v>4650</v>
      </c>
      <c r="K4174" t="str">
        <f t="shared" si="1970"/>
        <v>3113031</v>
      </c>
      <c r="L4174" s="123">
        <f t="shared" si="1961"/>
        <v>341</v>
      </c>
    </row>
    <row r="4175" spans="1:12">
      <c r="A4175" s="122" t="str">
        <f t="shared" ref="A4175:C4175" si="1982">A4174</f>
        <v>03</v>
      </c>
      <c r="B4175" t="str">
        <f t="shared" si="1982"/>
        <v>3級地</v>
      </c>
      <c r="C4175" s="128">
        <f t="shared" si="1982"/>
        <v>11.2</v>
      </c>
      <c r="D4175" t="s">
        <v>3718</v>
      </c>
      <c r="E4175" s="139" t="s">
        <v>457</v>
      </c>
      <c r="F4175">
        <v>226</v>
      </c>
      <c r="G4175" s="123">
        <f t="shared" si="1969"/>
        <v>2531</v>
      </c>
      <c r="H4175" s="123" t="s">
        <v>975</v>
      </c>
      <c r="I4175" s="123">
        <v>1</v>
      </c>
      <c r="J4175" s="143" t="s">
        <v>4650</v>
      </c>
      <c r="K4175" t="str">
        <f t="shared" si="1970"/>
        <v>3114031</v>
      </c>
      <c r="L4175" s="123">
        <f t="shared" si="1961"/>
        <v>341</v>
      </c>
    </row>
    <row r="4176" spans="1:12">
      <c r="A4176" s="122" t="str">
        <f t="shared" ref="A4176:C4176" si="1983">A4175</f>
        <v>03</v>
      </c>
      <c r="B4176" t="str">
        <f t="shared" si="1983"/>
        <v>3級地</v>
      </c>
      <c r="C4176" s="128">
        <f t="shared" si="1983"/>
        <v>11.2</v>
      </c>
      <c r="D4176" t="s">
        <v>3719</v>
      </c>
      <c r="E4176" s="139" t="s">
        <v>458</v>
      </c>
      <c r="F4176">
        <v>157</v>
      </c>
      <c r="G4176" s="123">
        <f t="shared" si="1969"/>
        <v>1758</v>
      </c>
      <c r="H4176" s="123" t="s">
        <v>975</v>
      </c>
      <c r="I4176" s="123">
        <v>1</v>
      </c>
      <c r="J4176" s="143" t="s">
        <v>4650</v>
      </c>
      <c r="K4176" t="str">
        <f t="shared" si="1970"/>
        <v>3115031</v>
      </c>
      <c r="L4176" s="123">
        <f t="shared" si="1961"/>
        <v>341</v>
      </c>
    </row>
    <row r="4177" spans="1:12">
      <c r="A4177" s="122" t="str">
        <f t="shared" ref="A4177:C4177" si="1984">A4176</f>
        <v>03</v>
      </c>
      <c r="B4177" t="str">
        <f t="shared" si="1984"/>
        <v>3級地</v>
      </c>
      <c r="C4177" s="128">
        <f t="shared" si="1984"/>
        <v>11.2</v>
      </c>
      <c r="D4177" t="s">
        <v>3720</v>
      </c>
      <c r="E4177" s="139" t="s">
        <v>459</v>
      </c>
      <c r="F4177">
        <v>111</v>
      </c>
      <c r="G4177" s="123">
        <f t="shared" si="1969"/>
        <v>1243</v>
      </c>
      <c r="H4177" s="123" t="s">
        <v>975</v>
      </c>
      <c r="I4177" s="123">
        <v>1</v>
      </c>
      <c r="J4177" s="143" t="s">
        <v>4650</v>
      </c>
      <c r="K4177" t="str">
        <f t="shared" si="1970"/>
        <v>3116031</v>
      </c>
      <c r="L4177" s="123">
        <f t="shared" si="1961"/>
        <v>341</v>
      </c>
    </row>
    <row r="4178" spans="1:12">
      <c r="A4178" s="122" t="str">
        <f t="shared" ref="A4178:C4178" si="1985">A4177</f>
        <v>03</v>
      </c>
      <c r="B4178" t="str">
        <f t="shared" si="1985"/>
        <v>3級地</v>
      </c>
      <c r="C4178" s="128">
        <f t="shared" si="1985"/>
        <v>11.2</v>
      </c>
      <c r="D4178" t="s">
        <v>3721</v>
      </c>
      <c r="E4178" s="139" t="s">
        <v>166</v>
      </c>
      <c r="F4178">
        <v>616</v>
      </c>
      <c r="G4178" s="123">
        <f t="shared" si="1969"/>
        <v>6899</v>
      </c>
      <c r="H4178" s="123" t="s">
        <v>974</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3722</v>
      </c>
      <c r="E4179" s="139" t="s">
        <v>460</v>
      </c>
      <c r="F4179">
        <v>431</v>
      </c>
      <c r="G4179" s="123">
        <f t="shared" si="1969"/>
        <v>4827</v>
      </c>
      <c r="H4179" s="123" t="s">
        <v>974</v>
      </c>
      <c r="I4179" s="123">
        <v>2</v>
      </c>
      <c r="J4179" s="143" t="s">
        <v>4650</v>
      </c>
      <c r="K4179" t="str">
        <f t="shared" si="1970"/>
        <v>1222032</v>
      </c>
      <c r="L4179" s="123">
        <f>L4178</f>
        <v>1816</v>
      </c>
    </row>
    <row r="4180" spans="1:12">
      <c r="A4180" s="122" t="str">
        <f t="shared" ref="A4180:C4180" si="1987">A4179</f>
        <v>03</v>
      </c>
      <c r="B4180" t="str">
        <f t="shared" si="1987"/>
        <v>3級地</v>
      </c>
      <c r="C4180" s="128">
        <f t="shared" si="1987"/>
        <v>11.2</v>
      </c>
      <c r="D4180" t="s">
        <v>3723</v>
      </c>
      <c r="E4180" s="139" t="s">
        <v>461</v>
      </c>
      <c r="F4180">
        <v>308</v>
      </c>
      <c r="G4180" s="123">
        <f t="shared" si="1969"/>
        <v>3449</v>
      </c>
      <c r="H4180" s="123" t="s">
        <v>974</v>
      </c>
      <c r="I4180" s="123">
        <v>2</v>
      </c>
      <c r="J4180" s="143" t="s">
        <v>4650</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3724</v>
      </c>
      <c r="E4181" s="139" t="s">
        <v>462</v>
      </c>
      <c r="F4181">
        <v>611</v>
      </c>
      <c r="G4181" s="123">
        <f t="shared" si="1969"/>
        <v>6843</v>
      </c>
      <c r="H4181" s="123" t="s">
        <v>974</v>
      </c>
      <c r="I4181" s="123">
        <v>2</v>
      </c>
      <c r="J4181" s="143" t="s">
        <v>4650</v>
      </c>
      <c r="K4181" t="str">
        <f t="shared" si="1970"/>
        <v>3122032</v>
      </c>
      <c r="L4181" s="123">
        <f t="shared" si="1988"/>
        <v>1816</v>
      </c>
    </row>
    <row r="4182" spans="1:12">
      <c r="A4182" s="122" t="str">
        <f t="shared" ref="A4182:C4182" si="1990">A4181</f>
        <v>03</v>
      </c>
      <c r="B4182" t="str">
        <f t="shared" si="1990"/>
        <v>3級地</v>
      </c>
      <c r="C4182" s="128">
        <f t="shared" si="1990"/>
        <v>11.2</v>
      </c>
      <c r="D4182" t="s">
        <v>3725</v>
      </c>
      <c r="E4182" s="139" t="s">
        <v>463</v>
      </c>
      <c r="F4182">
        <v>426</v>
      </c>
      <c r="G4182" s="123">
        <f t="shared" si="1969"/>
        <v>4771</v>
      </c>
      <c r="H4182" s="123" t="s">
        <v>974</v>
      </c>
      <c r="I4182" s="123">
        <v>2</v>
      </c>
      <c r="J4182" s="143" t="s">
        <v>4650</v>
      </c>
      <c r="K4182" t="str">
        <f t="shared" si="1970"/>
        <v>3123032</v>
      </c>
      <c r="L4182" s="123">
        <f t="shared" si="1988"/>
        <v>1816</v>
      </c>
    </row>
    <row r="4183" spans="1:12">
      <c r="A4183" s="122" t="str">
        <f t="shared" ref="A4183:C4183" si="1991">A4182</f>
        <v>03</v>
      </c>
      <c r="B4183" t="str">
        <f t="shared" si="1991"/>
        <v>3級地</v>
      </c>
      <c r="C4183" s="128">
        <f t="shared" si="1991"/>
        <v>11.2</v>
      </c>
      <c r="D4183" t="s">
        <v>3726</v>
      </c>
      <c r="E4183" s="139" t="s">
        <v>464</v>
      </c>
      <c r="F4183">
        <v>303</v>
      </c>
      <c r="G4183" s="123">
        <f t="shared" si="1969"/>
        <v>3393</v>
      </c>
      <c r="H4183" s="123" t="s">
        <v>974</v>
      </c>
      <c r="I4183" s="123">
        <v>2</v>
      </c>
      <c r="J4183" s="143" t="s">
        <v>4650</v>
      </c>
      <c r="K4183" t="str">
        <f t="shared" si="1970"/>
        <v>3124032</v>
      </c>
      <c r="L4183" s="123">
        <f t="shared" si="1988"/>
        <v>1816</v>
      </c>
    </row>
    <row r="4184" spans="1:12">
      <c r="A4184" s="122" t="str">
        <f t="shared" ref="A4184:C4184" si="1992">A4183</f>
        <v>03</v>
      </c>
      <c r="B4184" t="str">
        <f t="shared" si="1992"/>
        <v>3級地</v>
      </c>
      <c r="C4184" s="128">
        <f t="shared" si="1992"/>
        <v>11.2</v>
      </c>
      <c r="D4184" t="s">
        <v>3727</v>
      </c>
      <c r="E4184" s="139" t="s">
        <v>167</v>
      </c>
      <c r="F4184">
        <v>585</v>
      </c>
      <c r="G4184" s="123">
        <f t="shared" si="1969"/>
        <v>6552</v>
      </c>
      <c r="H4184" s="123" t="s">
        <v>974</v>
      </c>
      <c r="I4184" s="123">
        <v>2</v>
      </c>
      <c r="J4184" s="143" t="s">
        <v>4650</v>
      </c>
      <c r="K4184" t="str">
        <f t="shared" si="1970"/>
        <v>1223032</v>
      </c>
      <c r="L4184" s="123">
        <f t="shared" si="1988"/>
        <v>1816</v>
      </c>
    </row>
    <row r="4185" spans="1:12">
      <c r="A4185" s="122" t="str">
        <f t="shared" ref="A4185:C4185" si="1993">A4184</f>
        <v>03</v>
      </c>
      <c r="B4185" t="str">
        <f t="shared" si="1993"/>
        <v>3級地</v>
      </c>
      <c r="C4185" s="128">
        <f t="shared" si="1993"/>
        <v>11.2</v>
      </c>
      <c r="D4185" t="s">
        <v>3728</v>
      </c>
      <c r="E4185" s="139" t="s">
        <v>465</v>
      </c>
      <c r="F4185">
        <v>410</v>
      </c>
      <c r="G4185" s="123">
        <f t="shared" si="1969"/>
        <v>4592</v>
      </c>
      <c r="H4185" s="123" t="s">
        <v>974</v>
      </c>
      <c r="I4185" s="123">
        <v>2</v>
      </c>
      <c r="J4185" s="143" t="s">
        <v>4650</v>
      </c>
      <c r="K4185" t="str">
        <f t="shared" si="1970"/>
        <v>1224032</v>
      </c>
      <c r="L4185" s="123">
        <f t="shared" si="1988"/>
        <v>1816</v>
      </c>
    </row>
    <row r="4186" spans="1:12">
      <c r="A4186" s="122" t="str">
        <f t="shared" ref="A4186:C4186" si="1994">A4185</f>
        <v>03</v>
      </c>
      <c r="B4186" t="str">
        <f t="shared" si="1994"/>
        <v>3級地</v>
      </c>
      <c r="C4186" s="128">
        <f t="shared" si="1994"/>
        <v>11.2</v>
      </c>
      <c r="D4186" t="s">
        <v>3729</v>
      </c>
      <c r="E4186" s="139" t="s">
        <v>466</v>
      </c>
      <c r="F4186">
        <v>293</v>
      </c>
      <c r="G4186" s="123">
        <f t="shared" si="1969"/>
        <v>3281</v>
      </c>
      <c r="H4186" s="123" t="s">
        <v>974</v>
      </c>
      <c r="I4186" s="123">
        <v>2</v>
      </c>
      <c r="J4186" s="143" t="s">
        <v>4650</v>
      </c>
      <c r="K4186" t="str">
        <f t="shared" si="1970"/>
        <v>3125032</v>
      </c>
      <c r="L4186" s="123">
        <f t="shared" si="1988"/>
        <v>1816</v>
      </c>
    </row>
    <row r="4187" spans="1:12">
      <c r="A4187" s="122" t="str">
        <f t="shared" ref="A4187:C4187" si="1995">A4186</f>
        <v>03</v>
      </c>
      <c r="B4187" t="str">
        <f t="shared" si="1995"/>
        <v>3級地</v>
      </c>
      <c r="C4187" s="128">
        <f t="shared" si="1995"/>
        <v>11.2</v>
      </c>
      <c r="D4187" t="s">
        <v>3730</v>
      </c>
      <c r="E4187" s="139" t="s">
        <v>467</v>
      </c>
      <c r="F4187">
        <v>580</v>
      </c>
      <c r="G4187" s="123">
        <f t="shared" si="1969"/>
        <v>6496</v>
      </c>
      <c r="H4187" s="123" t="s">
        <v>974</v>
      </c>
      <c r="I4187" s="123">
        <v>2</v>
      </c>
      <c r="J4187" s="143" t="s">
        <v>4650</v>
      </c>
      <c r="K4187" t="str">
        <f t="shared" si="1970"/>
        <v>3126032</v>
      </c>
      <c r="L4187" s="123">
        <f t="shared" si="1988"/>
        <v>1816</v>
      </c>
    </row>
    <row r="4188" spans="1:12">
      <c r="A4188" s="122" t="str">
        <f t="shared" ref="A4188:C4188" si="1996">A4187</f>
        <v>03</v>
      </c>
      <c r="B4188" t="str">
        <f t="shared" si="1996"/>
        <v>3級地</v>
      </c>
      <c r="C4188" s="128">
        <f t="shared" si="1996"/>
        <v>11.2</v>
      </c>
      <c r="D4188" t="s">
        <v>3731</v>
      </c>
      <c r="E4188" s="139" t="s">
        <v>468</v>
      </c>
      <c r="F4188">
        <v>405</v>
      </c>
      <c r="G4188" s="123">
        <f t="shared" si="1969"/>
        <v>4536</v>
      </c>
      <c r="H4188" s="123" t="s">
        <v>974</v>
      </c>
      <c r="I4188" s="123">
        <v>2</v>
      </c>
      <c r="J4188" s="143" t="s">
        <v>4650</v>
      </c>
      <c r="K4188" t="str">
        <f t="shared" si="1970"/>
        <v>3127032</v>
      </c>
      <c r="L4188" s="123">
        <f t="shared" si="1988"/>
        <v>1816</v>
      </c>
    </row>
    <row r="4189" spans="1:12">
      <c r="A4189" s="122" t="str">
        <f t="shared" ref="A4189:C4189" si="1997">A4188</f>
        <v>03</v>
      </c>
      <c r="B4189" t="str">
        <f t="shared" si="1997"/>
        <v>3級地</v>
      </c>
      <c r="C4189" s="128">
        <f t="shared" si="1997"/>
        <v>11.2</v>
      </c>
      <c r="D4189" t="s">
        <v>3732</v>
      </c>
      <c r="E4189" s="139" t="s">
        <v>469</v>
      </c>
      <c r="F4189">
        <v>288</v>
      </c>
      <c r="G4189" s="123">
        <f t="shared" si="1969"/>
        <v>3225</v>
      </c>
      <c r="H4189" s="123" t="s">
        <v>974</v>
      </c>
      <c r="I4189" s="123">
        <v>2</v>
      </c>
      <c r="J4189" s="143" t="s">
        <v>4650</v>
      </c>
      <c r="K4189" t="str">
        <f t="shared" si="1970"/>
        <v>3128032</v>
      </c>
      <c r="L4189" s="123">
        <f t="shared" si="1988"/>
        <v>1816</v>
      </c>
    </row>
    <row r="4190" spans="1:12">
      <c r="A4190" s="122" t="str">
        <f t="shared" ref="A4190:C4190" si="1998">A4189</f>
        <v>03</v>
      </c>
      <c r="B4190" t="str">
        <f t="shared" si="1998"/>
        <v>3級地</v>
      </c>
      <c r="C4190" s="128">
        <f t="shared" si="1998"/>
        <v>11.2</v>
      </c>
      <c r="D4190" t="s">
        <v>3733</v>
      </c>
      <c r="E4190" s="139" t="s">
        <v>168</v>
      </c>
      <c r="F4190">
        <v>573</v>
      </c>
      <c r="G4190" s="123">
        <f t="shared" si="1969"/>
        <v>6417</v>
      </c>
      <c r="H4190" s="123" t="s">
        <v>974</v>
      </c>
      <c r="I4190" s="123">
        <v>2</v>
      </c>
      <c r="J4190" s="143" t="s">
        <v>4650</v>
      </c>
      <c r="K4190" t="str">
        <f t="shared" si="1970"/>
        <v>1225032</v>
      </c>
      <c r="L4190" s="123">
        <f t="shared" si="1988"/>
        <v>1816</v>
      </c>
    </row>
    <row r="4191" spans="1:12">
      <c r="A4191" s="122" t="str">
        <f t="shared" ref="A4191:C4191" si="1999">A4190</f>
        <v>03</v>
      </c>
      <c r="B4191" t="str">
        <f t="shared" si="1999"/>
        <v>3級地</v>
      </c>
      <c r="C4191" s="128">
        <f t="shared" si="1999"/>
        <v>11.2</v>
      </c>
      <c r="D4191" t="s">
        <v>3734</v>
      </c>
      <c r="E4191" s="139" t="s">
        <v>470</v>
      </c>
      <c r="F4191">
        <v>401</v>
      </c>
      <c r="G4191" s="123">
        <f t="shared" si="1969"/>
        <v>4491</v>
      </c>
      <c r="H4191" s="123" t="s">
        <v>974</v>
      </c>
      <c r="I4191" s="123">
        <v>2</v>
      </c>
      <c r="J4191" s="143" t="s">
        <v>4650</v>
      </c>
      <c r="K4191" t="str">
        <f t="shared" si="1970"/>
        <v>1226032</v>
      </c>
      <c r="L4191" s="123">
        <f t="shared" si="1988"/>
        <v>1816</v>
      </c>
    </row>
    <row r="4192" spans="1:12">
      <c r="A4192" s="122" t="str">
        <f t="shared" ref="A4192:C4192" si="2000">A4191</f>
        <v>03</v>
      </c>
      <c r="B4192" t="str">
        <f t="shared" si="2000"/>
        <v>3級地</v>
      </c>
      <c r="C4192" s="128">
        <f t="shared" si="2000"/>
        <v>11.2</v>
      </c>
      <c r="D4192" t="s">
        <v>3735</v>
      </c>
      <c r="E4192" s="139" t="s">
        <v>471</v>
      </c>
      <c r="F4192">
        <v>287</v>
      </c>
      <c r="G4192" s="123">
        <f t="shared" si="1969"/>
        <v>3214</v>
      </c>
      <c r="H4192" s="123" t="s">
        <v>974</v>
      </c>
      <c r="I4192" s="123">
        <v>2</v>
      </c>
      <c r="J4192" s="143" t="s">
        <v>4650</v>
      </c>
      <c r="K4192" t="str">
        <f t="shared" si="1970"/>
        <v>3129032</v>
      </c>
      <c r="L4192" s="123">
        <f t="shared" si="1988"/>
        <v>1816</v>
      </c>
    </row>
    <row r="4193" spans="1:12">
      <c r="A4193" s="122" t="str">
        <f t="shared" ref="A4193:C4193" si="2001">A4192</f>
        <v>03</v>
      </c>
      <c r="B4193" t="str">
        <f t="shared" si="2001"/>
        <v>3級地</v>
      </c>
      <c r="C4193" s="128">
        <f t="shared" si="2001"/>
        <v>11.2</v>
      </c>
      <c r="D4193" t="s">
        <v>3736</v>
      </c>
      <c r="E4193" s="139" t="s">
        <v>472</v>
      </c>
      <c r="F4193">
        <v>568</v>
      </c>
      <c r="G4193" s="123">
        <f t="shared" si="1969"/>
        <v>6361</v>
      </c>
      <c r="H4193" s="123" t="s">
        <v>974</v>
      </c>
      <c r="I4193" s="123">
        <v>2</v>
      </c>
      <c r="J4193" s="143" t="s">
        <v>4650</v>
      </c>
      <c r="K4193" t="str">
        <f t="shared" si="1970"/>
        <v>3130032</v>
      </c>
      <c r="L4193" s="123">
        <f t="shared" si="1988"/>
        <v>1816</v>
      </c>
    </row>
    <row r="4194" spans="1:12">
      <c r="A4194" s="122" t="str">
        <f t="shared" ref="A4194:C4194" si="2002">A4193</f>
        <v>03</v>
      </c>
      <c r="B4194" t="str">
        <f t="shared" si="2002"/>
        <v>3級地</v>
      </c>
      <c r="C4194" s="128">
        <f t="shared" si="2002"/>
        <v>11.2</v>
      </c>
      <c r="D4194" t="s">
        <v>3737</v>
      </c>
      <c r="E4194" s="139" t="s">
        <v>473</v>
      </c>
      <c r="F4194">
        <v>396</v>
      </c>
      <c r="G4194" s="123">
        <f t="shared" si="1969"/>
        <v>4435</v>
      </c>
      <c r="H4194" s="123" t="s">
        <v>974</v>
      </c>
      <c r="I4194" s="123">
        <v>2</v>
      </c>
      <c r="J4194" s="143" t="s">
        <v>4650</v>
      </c>
      <c r="K4194" t="str">
        <f t="shared" si="1970"/>
        <v>3131032</v>
      </c>
      <c r="L4194" s="123">
        <f t="shared" si="1988"/>
        <v>1816</v>
      </c>
    </row>
    <row r="4195" spans="1:12">
      <c r="A4195" s="122" t="str">
        <f t="shared" ref="A4195:C4195" si="2003">A4194</f>
        <v>03</v>
      </c>
      <c r="B4195" t="str">
        <f t="shared" si="2003"/>
        <v>3級地</v>
      </c>
      <c r="C4195" s="128">
        <f t="shared" si="2003"/>
        <v>11.2</v>
      </c>
      <c r="D4195" t="s">
        <v>3738</v>
      </c>
      <c r="E4195" s="139" t="s">
        <v>474</v>
      </c>
      <c r="F4195">
        <v>282</v>
      </c>
      <c r="G4195" s="123">
        <f t="shared" si="1969"/>
        <v>3158</v>
      </c>
      <c r="H4195" s="123" t="s">
        <v>974</v>
      </c>
      <c r="I4195" s="123">
        <v>2</v>
      </c>
      <c r="J4195" s="143" t="s">
        <v>4650</v>
      </c>
      <c r="K4195" t="str">
        <f t="shared" si="1970"/>
        <v>3132032</v>
      </c>
      <c r="L4195" s="123">
        <f t="shared" si="1988"/>
        <v>1816</v>
      </c>
    </row>
    <row r="4196" spans="1:12">
      <c r="A4196" s="122" t="str">
        <f t="shared" ref="A4196:C4196" si="2004">A4195</f>
        <v>03</v>
      </c>
      <c r="B4196" t="str">
        <f t="shared" si="2004"/>
        <v>3級地</v>
      </c>
      <c r="C4196" s="128">
        <f t="shared" si="2004"/>
        <v>11.2</v>
      </c>
      <c r="D4196" t="s">
        <v>3739</v>
      </c>
      <c r="E4196" s="139" t="s">
        <v>169</v>
      </c>
      <c r="F4196">
        <v>585</v>
      </c>
      <c r="G4196" s="123">
        <f t="shared" si="1969"/>
        <v>6552</v>
      </c>
      <c r="H4196" s="123" t="s">
        <v>974</v>
      </c>
      <c r="I4196" s="123">
        <v>2</v>
      </c>
      <c r="J4196" s="143" t="s">
        <v>4650</v>
      </c>
      <c r="K4196" t="str">
        <f t="shared" si="1970"/>
        <v>1227032</v>
      </c>
      <c r="L4196" s="123">
        <f t="shared" si="1988"/>
        <v>1816</v>
      </c>
    </row>
    <row r="4197" spans="1:12">
      <c r="A4197" s="122" t="str">
        <f t="shared" ref="A4197:C4197" si="2005">A4196</f>
        <v>03</v>
      </c>
      <c r="B4197" t="str">
        <f t="shared" si="2005"/>
        <v>3級地</v>
      </c>
      <c r="C4197" s="128">
        <f t="shared" si="2005"/>
        <v>11.2</v>
      </c>
      <c r="D4197" t="s">
        <v>3740</v>
      </c>
      <c r="E4197" s="139" t="s">
        <v>475</v>
      </c>
      <c r="F4197">
        <v>410</v>
      </c>
      <c r="G4197" s="123">
        <f t="shared" si="1969"/>
        <v>4592</v>
      </c>
      <c r="H4197" s="123" t="s">
        <v>974</v>
      </c>
      <c r="I4197" s="123">
        <v>2</v>
      </c>
      <c r="J4197" s="143" t="s">
        <v>4650</v>
      </c>
      <c r="K4197" t="str">
        <f t="shared" si="1970"/>
        <v>1228032</v>
      </c>
      <c r="L4197" s="123">
        <f t="shared" si="1988"/>
        <v>1816</v>
      </c>
    </row>
    <row r="4198" spans="1:12">
      <c r="A4198" s="122" t="str">
        <f t="shared" ref="A4198:C4198" si="2006">A4197</f>
        <v>03</v>
      </c>
      <c r="B4198" t="str">
        <f t="shared" si="2006"/>
        <v>3級地</v>
      </c>
      <c r="C4198" s="128">
        <f t="shared" si="2006"/>
        <v>11.2</v>
      </c>
      <c r="D4198" t="s">
        <v>3741</v>
      </c>
      <c r="E4198" s="139" t="s">
        <v>476</v>
      </c>
      <c r="F4198">
        <v>293</v>
      </c>
      <c r="G4198" s="123">
        <f t="shared" si="1969"/>
        <v>3281</v>
      </c>
      <c r="H4198" s="123" t="s">
        <v>974</v>
      </c>
      <c r="I4198" s="123">
        <v>2</v>
      </c>
      <c r="J4198" s="143" t="s">
        <v>4650</v>
      </c>
      <c r="K4198" t="str">
        <f t="shared" si="1970"/>
        <v>3133032</v>
      </c>
      <c r="L4198" s="123">
        <f t="shared" si="1988"/>
        <v>1816</v>
      </c>
    </row>
    <row r="4199" spans="1:12">
      <c r="A4199" s="122" t="str">
        <f t="shared" ref="A4199:C4199" si="2007">A4198</f>
        <v>03</v>
      </c>
      <c r="B4199" t="str">
        <f t="shared" si="2007"/>
        <v>3級地</v>
      </c>
      <c r="C4199" s="128">
        <f t="shared" si="2007"/>
        <v>11.2</v>
      </c>
      <c r="D4199" t="s">
        <v>3742</v>
      </c>
      <c r="E4199" s="139" t="s">
        <v>477</v>
      </c>
      <c r="F4199">
        <v>580</v>
      </c>
      <c r="G4199" s="123">
        <f t="shared" si="1969"/>
        <v>6496</v>
      </c>
      <c r="H4199" s="123" t="s">
        <v>974</v>
      </c>
      <c r="I4199" s="123">
        <v>2</v>
      </c>
      <c r="J4199" s="143" t="s">
        <v>4650</v>
      </c>
      <c r="K4199" t="str">
        <f t="shared" si="1970"/>
        <v>3134032</v>
      </c>
      <c r="L4199" s="123">
        <f t="shared" si="1988"/>
        <v>1816</v>
      </c>
    </row>
    <row r="4200" spans="1:12">
      <c r="A4200" s="122" t="str">
        <f t="shared" ref="A4200:C4200" si="2008">A4199</f>
        <v>03</v>
      </c>
      <c r="B4200" t="str">
        <f t="shared" si="2008"/>
        <v>3級地</v>
      </c>
      <c r="C4200" s="128">
        <f t="shared" si="2008"/>
        <v>11.2</v>
      </c>
      <c r="D4200" t="s">
        <v>3743</v>
      </c>
      <c r="E4200" s="139" t="s">
        <v>478</v>
      </c>
      <c r="F4200">
        <v>405</v>
      </c>
      <c r="G4200" s="123">
        <f t="shared" si="1969"/>
        <v>4536</v>
      </c>
      <c r="H4200" s="123" t="s">
        <v>974</v>
      </c>
      <c r="I4200" s="123">
        <v>2</v>
      </c>
      <c r="J4200" s="143" t="s">
        <v>4650</v>
      </c>
      <c r="K4200" t="str">
        <f t="shared" si="1970"/>
        <v>3135032</v>
      </c>
      <c r="L4200" s="123">
        <f t="shared" si="1988"/>
        <v>1816</v>
      </c>
    </row>
    <row r="4201" spans="1:12">
      <c r="A4201" s="122" t="str">
        <f t="shared" ref="A4201:C4201" si="2009">A4200</f>
        <v>03</v>
      </c>
      <c r="B4201" t="str">
        <f t="shared" si="2009"/>
        <v>3級地</v>
      </c>
      <c r="C4201" s="128">
        <f t="shared" si="2009"/>
        <v>11.2</v>
      </c>
      <c r="D4201" t="s">
        <v>3744</v>
      </c>
      <c r="E4201" s="139" t="s">
        <v>479</v>
      </c>
      <c r="F4201">
        <v>288</v>
      </c>
      <c r="G4201" s="123">
        <f t="shared" si="1969"/>
        <v>3225</v>
      </c>
      <c r="H4201" s="123" t="s">
        <v>974</v>
      </c>
      <c r="I4201" s="123">
        <v>2</v>
      </c>
      <c r="J4201" s="143" t="s">
        <v>4650</v>
      </c>
      <c r="K4201" t="str">
        <f t="shared" si="1970"/>
        <v>3136032</v>
      </c>
      <c r="L4201" s="123">
        <f t="shared" si="1988"/>
        <v>1816</v>
      </c>
    </row>
    <row r="4202" spans="1:12">
      <c r="A4202" s="122" t="str">
        <f t="shared" ref="A4202:C4202" si="2010">A4201</f>
        <v>03</v>
      </c>
      <c r="B4202" t="str">
        <f t="shared" si="2010"/>
        <v>3級地</v>
      </c>
      <c r="C4202" s="128">
        <f t="shared" si="2010"/>
        <v>11.2</v>
      </c>
      <c r="D4202" t="s">
        <v>3745</v>
      </c>
      <c r="E4202" s="139" t="s">
        <v>170</v>
      </c>
      <c r="F4202">
        <v>500</v>
      </c>
      <c r="G4202" s="123">
        <f t="shared" si="1969"/>
        <v>5600</v>
      </c>
      <c r="H4202" s="123" t="s">
        <v>974</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3746</v>
      </c>
      <c r="E4203" s="139" t="s">
        <v>480</v>
      </c>
      <c r="F4203">
        <v>350</v>
      </c>
      <c r="G4203" s="123">
        <f t="shared" si="1969"/>
        <v>3920</v>
      </c>
      <c r="H4203" s="123" t="s">
        <v>974</v>
      </c>
      <c r="I4203" s="123">
        <v>2</v>
      </c>
      <c r="J4203" s="143" t="s">
        <v>4650</v>
      </c>
      <c r="K4203" t="str">
        <f t="shared" si="1970"/>
        <v>1232032</v>
      </c>
      <c r="L4203" s="123">
        <f>L4202</f>
        <v>1493</v>
      </c>
    </row>
    <row r="4204" spans="1:12">
      <c r="A4204" s="122" t="str">
        <f t="shared" ref="A4204:C4204" si="2012">A4203</f>
        <v>03</v>
      </c>
      <c r="B4204" t="str">
        <f t="shared" si="2012"/>
        <v>3級地</v>
      </c>
      <c r="C4204" s="128">
        <f t="shared" si="2012"/>
        <v>11.2</v>
      </c>
      <c r="D4204" t="s">
        <v>3747</v>
      </c>
      <c r="E4204" s="139" t="s">
        <v>481</v>
      </c>
      <c r="F4204">
        <v>250</v>
      </c>
      <c r="G4204" s="123">
        <f t="shared" si="1969"/>
        <v>2800</v>
      </c>
      <c r="H4204" s="123" t="s">
        <v>974</v>
      </c>
      <c r="I4204" s="123">
        <v>2</v>
      </c>
      <c r="J4204" s="143" t="s">
        <v>4650</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3748</v>
      </c>
      <c r="E4205" s="139" t="s">
        <v>482</v>
      </c>
      <c r="F4205">
        <v>495</v>
      </c>
      <c r="G4205" s="123">
        <f t="shared" si="1969"/>
        <v>5544</v>
      </c>
      <c r="H4205" s="123" t="s">
        <v>974</v>
      </c>
      <c r="I4205" s="123">
        <v>2</v>
      </c>
      <c r="J4205" s="143" t="s">
        <v>4650</v>
      </c>
      <c r="K4205" t="str">
        <f t="shared" si="1970"/>
        <v>3142032</v>
      </c>
      <c r="L4205" s="123">
        <f t="shared" si="2013"/>
        <v>1493</v>
      </c>
    </row>
    <row r="4206" spans="1:12">
      <c r="A4206" s="122" t="str">
        <f t="shared" ref="A4206:C4206" si="2015">A4205</f>
        <v>03</v>
      </c>
      <c r="B4206" t="str">
        <f t="shared" si="2015"/>
        <v>3級地</v>
      </c>
      <c r="C4206" s="128">
        <f t="shared" si="2015"/>
        <v>11.2</v>
      </c>
      <c r="D4206" t="s">
        <v>3749</v>
      </c>
      <c r="E4206" s="139" t="s">
        <v>483</v>
      </c>
      <c r="F4206">
        <v>345</v>
      </c>
      <c r="G4206" s="123">
        <f t="shared" si="1969"/>
        <v>3864</v>
      </c>
      <c r="H4206" s="123" t="s">
        <v>974</v>
      </c>
      <c r="I4206" s="123">
        <v>2</v>
      </c>
      <c r="J4206" s="143" t="s">
        <v>4650</v>
      </c>
      <c r="K4206" t="str">
        <f t="shared" si="1970"/>
        <v>3143032</v>
      </c>
      <c r="L4206" s="123">
        <f t="shared" si="2013"/>
        <v>1493</v>
      </c>
    </row>
    <row r="4207" spans="1:12">
      <c r="A4207" s="122" t="str">
        <f t="shared" ref="A4207:C4207" si="2016">A4206</f>
        <v>03</v>
      </c>
      <c r="B4207" t="str">
        <f t="shared" si="2016"/>
        <v>3級地</v>
      </c>
      <c r="C4207" s="128">
        <f t="shared" si="2016"/>
        <v>11.2</v>
      </c>
      <c r="D4207" t="s">
        <v>3750</v>
      </c>
      <c r="E4207" s="139" t="s">
        <v>484</v>
      </c>
      <c r="F4207">
        <v>245</v>
      </c>
      <c r="G4207" s="123">
        <f t="shared" si="1969"/>
        <v>2744</v>
      </c>
      <c r="H4207" s="123" t="s">
        <v>974</v>
      </c>
      <c r="I4207" s="123">
        <v>2</v>
      </c>
      <c r="J4207" s="143" t="s">
        <v>4650</v>
      </c>
      <c r="K4207" t="str">
        <f t="shared" si="1970"/>
        <v>3144032</v>
      </c>
      <c r="L4207" s="123">
        <f t="shared" si="2013"/>
        <v>1493</v>
      </c>
    </row>
    <row r="4208" spans="1:12">
      <c r="A4208" s="122" t="str">
        <f t="shared" ref="A4208:C4208" si="2017">A4207</f>
        <v>03</v>
      </c>
      <c r="B4208" t="str">
        <f t="shared" si="2017"/>
        <v>3級地</v>
      </c>
      <c r="C4208" s="128">
        <f t="shared" si="2017"/>
        <v>11.2</v>
      </c>
      <c r="D4208" t="s">
        <v>3751</v>
      </c>
      <c r="E4208" s="139" t="s">
        <v>171</v>
      </c>
      <c r="F4208">
        <v>475</v>
      </c>
      <c r="G4208" s="123">
        <f t="shared" si="1969"/>
        <v>5320</v>
      </c>
      <c r="H4208" s="123" t="s">
        <v>974</v>
      </c>
      <c r="I4208" s="123">
        <v>2</v>
      </c>
      <c r="J4208" s="143" t="s">
        <v>4650</v>
      </c>
      <c r="K4208" t="str">
        <f t="shared" si="1970"/>
        <v>1233032</v>
      </c>
      <c r="L4208" s="123">
        <f t="shared" si="2013"/>
        <v>1493</v>
      </c>
    </row>
    <row r="4209" spans="1:12">
      <c r="A4209" s="122" t="str">
        <f t="shared" ref="A4209:C4209" si="2018">A4208</f>
        <v>03</v>
      </c>
      <c r="B4209" t="str">
        <f t="shared" si="2018"/>
        <v>3級地</v>
      </c>
      <c r="C4209" s="128">
        <f t="shared" si="2018"/>
        <v>11.2</v>
      </c>
      <c r="D4209" t="s">
        <v>3752</v>
      </c>
      <c r="E4209" s="139" t="s">
        <v>485</v>
      </c>
      <c r="F4209">
        <v>333</v>
      </c>
      <c r="G4209" s="123">
        <f t="shared" si="1969"/>
        <v>3729</v>
      </c>
      <c r="H4209" s="123" t="s">
        <v>974</v>
      </c>
      <c r="I4209" s="123">
        <v>2</v>
      </c>
      <c r="J4209" s="143" t="s">
        <v>4650</v>
      </c>
      <c r="K4209" t="str">
        <f t="shared" si="1970"/>
        <v>1234032</v>
      </c>
      <c r="L4209" s="123">
        <f t="shared" si="2013"/>
        <v>1493</v>
      </c>
    </row>
    <row r="4210" spans="1:12">
      <c r="A4210" s="122" t="str">
        <f t="shared" ref="A4210:C4210" si="2019">A4209</f>
        <v>03</v>
      </c>
      <c r="B4210" t="str">
        <f t="shared" si="2019"/>
        <v>3級地</v>
      </c>
      <c r="C4210" s="128">
        <f t="shared" si="2019"/>
        <v>11.2</v>
      </c>
      <c r="D4210" t="s">
        <v>3753</v>
      </c>
      <c r="E4210" s="139" t="s">
        <v>486</v>
      </c>
      <c r="F4210">
        <v>238</v>
      </c>
      <c r="G4210" s="123">
        <f t="shared" si="1969"/>
        <v>2665</v>
      </c>
      <c r="H4210" s="123" t="s">
        <v>974</v>
      </c>
      <c r="I4210" s="123">
        <v>2</v>
      </c>
      <c r="J4210" s="143" t="s">
        <v>4650</v>
      </c>
      <c r="K4210" t="str">
        <f t="shared" si="1970"/>
        <v>3145032</v>
      </c>
      <c r="L4210" s="123">
        <f t="shared" si="2013"/>
        <v>1493</v>
      </c>
    </row>
    <row r="4211" spans="1:12">
      <c r="A4211" s="122" t="str">
        <f t="shared" ref="A4211:C4211" si="2020">A4210</f>
        <v>03</v>
      </c>
      <c r="B4211" t="str">
        <f t="shared" si="2020"/>
        <v>3級地</v>
      </c>
      <c r="C4211" s="128">
        <f t="shared" si="2020"/>
        <v>11.2</v>
      </c>
      <c r="D4211" t="s">
        <v>3754</v>
      </c>
      <c r="E4211" s="139" t="s">
        <v>487</v>
      </c>
      <c r="F4211">
        <v>470</v>
      </c>
      <c r="G4211" s="123">
        <f t="shared" si="1969"/>
        <v>5264</v>
      </c>
      <c r="H4211" s="123" t="s">
        <v>974</v>
      </c>
      <c r="I4211" s="123">
        <v>2</v>
      </c>
      <c r="J4211" s="143" t="s">
        <v>4650</v>
      </c>
      <c r="K4211" t="str">
        <f t="shared" si="1970"/>
        <v>3146032</v>
      </c>
      <c r="L4211" s="123">
        <f t="shared" si="2013"/>
        <v>1493</v>
      </c>
    </row>
    <row r="4212" spans="1:12">
      <c r="A4212" s="122" t="str">
        <f t="shared" ref="A4212:C4212" si="2021">A4211</f>
        <v>03</v>
      </c>
      <c r="B4212" t="str">
        <f t="shared" si="2021"/>
        <v>3級地</v>
      </c>
      <c r="C4212" s="128">
        <f t="shared" si="2021"/>
        <v>11.2</v>
      </c>
      <c r="D4212" t="s">
        <v>3755</v>
      </c>
      <c r="E4212" s="139" t="s">
        <v>488</v>
      </c>
      <c r="F4212">
        <v>328</v>
      </c>
      <c r="G4212" s="123">
        <f t="shared" si="1969"/>
        <v>3673</v>
      </c>
      <c r="H4212" s="123" t="s">
        <v>974</v>
      </c>
      <c r="I4212" s="123">
        <v>2</v>
      </c>
      <c r="J4212" s="143" t="s">
        <v>4650</v>
      </c>
      <c r="K4212" t="str">
        <f t="shared" si="1970"/>
        <v>3147032</v>
      </c>
      <c r="L4212" s="123">
        <f t="shared" si="2013"/>
        <v>1493</v>
      </c>
    </row>
    <row r="4213" spans="1:12">
      <c r="A4213" s="122" t="str">
        <f t="shared" ref="A4213:C4213" si="2022">A4212</f>
        <v>03</v>
      </c>
      <c r="B4213" t="str">
        <f t="shared" si="2022"/>
        <v>3級地</v>
      </c>
      <c r="C4213" s="128">
        <f t="shared" si="2022"/>
        <v>11.2</v>
      </c>
      <c r="D4213" t="s">
        <v>3756</v>
      </c>
      <c r="E4213" s="139" t="s">
        <v>489</v>
      </c>
      <c r="F4213">
        <v>233</v>
      </c>
      <c r="G4213" s="123">
        <f t="shared" si="1969"/>
        <v>2609</v>
      </c>
      <c r="H4213" s="123" t="s">
        <v>974</v>
      </c>
      <c r="I4213" s="123">
        <v>2</v>
      </c>
      <c r="J4213" s="143" t="s">
        <v>4650</v>
      </c>
      <c r="K4213" t="str">
        <f t="shared" si="1970"/>
        <v>3148032</v>
      </c>
      <c r="L4213" s="123">
        <f t="shared" si="2013"/>
        <v>1493</v>
      </c>
    </row>
    <row r="4214" spans="1:12">
      <c r="A4214" s="122" t="str">
        <f t="shared" ref="A4214:C4214" si="2023">A4213</f>
        <v>03</v>
      </c>
      <c r="B4214" t="str">
        <f t="shared" si="2023"/>
        <v>3級地</v>
      </c>
      <c r="C4214" s="128">
        <f t="shared" si="2023"/>
        <v>11.2</v>
      </c>
      <c r="D4214" t="s">
        <v>3757</v>
      </c>
      <c r="E4214" s="139" t="s">
        <v>172</v>
      </c>
      <c r="F4214">
        <v>465</v>
      </c>
      <c r="G4214" s="123">
        <f t="shared" si="1969"/>
        <v>5208</v>
      </c>
      <c r="H4214" s="123" t="s">
        <v>974</v>
      </c>
      <c r="I4214" s="123">
        <v>2</v>
      </c>
      <c r="J4214" s="143" t="s">
        <v>4650</v>
      </c>
      <c r="K4214" t="str">
        <f t="shared" si="1970"/>
        <v>1235032</v>
      </c>
      <c r="L4214" s="123">
        <f t="shared" si="2013"/>
        <v>1493</v>
      </c>
    </row>
    <row r="4215" spans="1:12">
      <c r="A4215" s="122" t="str">
        <f t="shared" ref="A4215:C4215" si="2024">A4214</f>
        <v>03</v>
      </c>
      <c r="B4215" t="str">
        <f t="shared" si="2024"/>
        <v>3級地</v>
      </c>
      <c r="C4215" s="128">
        <f t="shared" si="2024"/>
        <v>11.2</v>
      </c>
      <c r="D4215" t="s">
        <v>3758</v>
      </c>
      <c r="E4215" s="139" t="s">
        <v>490</v>
      </c>
      <c r="F4215">
        <v>326</v>
      </c>
      <c r="G4215" s="123">
        <f t="shared" si="1969"/>
        <v>3651</v>
      </c>
      <c r="H4215" s="123" t="s">
        <v>974</v>
      </c>
      <c r="I4215" s="123">
        <v>2</v>
      </c>
      <c r="J4215" s="143" t="s">
        <v>4650</v>
      </c>
      <c r="K4215" t="str">
        <f t="shared" si="1970"/>
        <v>1236032</v>
      </c>
      <c r="L4215" s="123">
        <f t="shared" si="2013"/>
        <v>1493</v>
      </c>
    </row>
    <row r="4216" spans="1:12">
      <c r="A4216" s="122" t="str">
        <f t="shared" ref="A4216:C4216" si="2025">A4215</f>
        <v>03</v>
      </c>
      <c r="B4216" t="str">
        <f t="shared" si="2025"/>
        <v>3級地</v>
      </c>
      <c r="C4216" s="128">
        <f t="shared" si="2025"/>
        <v>11.2</v>
      </c>
      <c r="D4216" t="s">
        <v>3759</v>
      </c>
      <c r="E4216" s="139" t="s">
        <v>491</v>
      </c>
      <c r="F4216">
        <v>233</v>
      </c>
      <c r="G4216" s="123">
        <f t="shared" si="1969"/>
        <v>2609</v>
      </c>
      <c r="H4216" s="123" t="s">
        <v>974</v>
      </c>
      <c r="I4216" s="123">
        <v>2</v>
      </c>
      <c r="J4216" s="143" t="s">
        <v>4650</v>
      </c>
      <c r="K4216" t="str">
        <f t="shared" si="1970"/>
        <v>3149032</v>
      </c>
      <c r="L4216" s="123">
        <f t="shared" si="2013"/>
        <v>1493</v>
      </c>
    </row>
    <row r="4217" spans="1:12">
      <c r="A4217" s="122" t="str">
        <f t="shared" ref="A4217:C4217" si="2026">A4216</f>
        <v>03</v>
      </c>
      <c r="B4217" t="str">
        <f t="shared" si="2026"/>
        <v>3級地</v>
      </c>
      <c r="C4217" s="128">
        <f t="shared" si="2026"/>
        <v>11.2</v>
      </c>
      <c r="D4217" t="s">
        <v>3760</v>
      </c>
      <c r="E4217" s="139" t="s">
        <v>492</v>
      </c>
      <c r="F4217">
        <v>460</v>
      </c>
      <c r="G4217" s="123">
        <f t="shared" si="1969"/>
        <v>5152</v>
      </c>
      <c r="H4217" s="123" t="s">
        <v>974</v>
      </c>
      <c r="I4217" s="123">
        <v>2</v>
      </c>
      <c r="J4217" s="143" t="s">
        <v>4650</v>
      </c>
      <c r="K4217" t="str">
        <f t="shared" si="1970"/>
        <v>3150032</v>
      </c>
      <c r="L4217" s="123">
        <f t="shared" si="2013"/>
        <v>1493</v>
      </c>
    </row>
    <row r="4218" spans="1:12">
      <c r="A4218" s="122" t="str">
        <f t="shared" ref="A4218:C4218" si="2027">A4217</f>
        <v>03</v>
      </c>
      <c r="B4218" t="str">
        <f t="shared" si="2027"/>
        <v>3級地</v>
      </c>
      <c r="C4218" s="128">
        <f t="shared" si="2027"/>
        <v>11.2</v>
      </c>
      <c r="D4218" t="s">
        <v>3761</v>
      </c>
      <c r="E4218" s="139" t="s">
        <v>493</v>
      </c>
      <c r="F4218">
        <v>321</v>
      </c>
      <c r="G4218" s="123">
        <f t="shared" si="1969"/>
        <v>3595</v>
      </c>
      <c r="H4218" s="123" t="s">
        <v>974</v>
      </c>
      <c r="I4218" s="123">
        <v>2</v>
      </c>
      <c r="J4218" s="143" t="s">
        <v>4650</v>
      </c>
      <c r="K4218" t="str">
        <f t="shared" si="1970"/>
        <v>3151032</v>
      </c>
      <c r="L4218" s="123">
        <f t="shared" si="2013"/>
        <v>1493</v>
      </c>
    </row>
    <row r="4219" spans="1:12">
      <c r="A4219" s="122" t="str">
        <f t="shared" ref="A4219:C4219" si="2028">A4218</f>
        <v>03</v>
      </c>
      <c r="B4219" t="str">
        <f t="shared" si="2028"/>
        <v>3級地</v>
      </c>
      <c r="C4219" s="128">
        <f t="shared" si="2028"/>
        <v>11.2</v>
      </c>
      <c r="D4219" t="s">
        <v>3762</v>
      </c>
      <c r="E4219" s="139" t="s">
        <v>494</v>
      </c>
      <c r="F4219">
        <v>228</v>
      </c>
      <c r="G4219" s="123">
        <f t="shared" si="1969"/>
        <v>2553</v>
      </c>
      <c r="H4219" s="123" t="s">
        <v>974</v>
      </c>
      <c r="I4219" s="123">
        <v>2</v>
      </c>
      <c r="J4219" s="143" t="s">
        <v>4650</v>
      </c>
      <c r="K4219" t="str">
        <f t="shared" si="1970"/>
        <v>3152032</v>
      </c>
      <c r="L4219" s="123">
        <f t="shared" si="2013"/>
        <v>1493</v>
      </c>
    </row>
    <row r="4220" spans="1:12">
      <c r="A4220" s="122" t="str">
        <f t="shared" ref="A4220:C4220" si="2029">A4219</f>
        <v>03</v>
      </c>
      <c r="B4220" t="str">
        <f t="shared" si="2029"/>
        <v>3級地</v>
      </c>
      <c r="C4220" s="128">
        <f t="shared" si="2029"/>
        <v>11.2</v>
      </c>
      <c r="D4220" t="s">
        <v>3763</v>
      </c>
      <c r="E4220" s="139" t="s">
        <v>173</v>
      </c>
      <c r="F4220">
        <v>475</v>
      </c>
      <c r="G4220" s="123">
        <f t="shared" si="1969"/>
        <v>5320</v>
      </c>
      <c r="H4220" s="123" t="s">
        <v>974</v>
      </c>
      <c r="I4220" s="123">
        <v>2</v>
      </c>
      <c r="J4220" s="143" t="s">
        <v>4650</v>
      </c>
      <c r="K4220" t="str">
        <f t="shared" si="1970"/>
        <v>1237032</v>
      </c>
      <c r="L4220" s="123">
        <f t="shared" si="2013"/>
        <v>1493</v>
      </c>
    </row>
    <row r="4221" spans="1:12">
      <c r="A4221" s="122" t="str">
        <f t="shared" ref="A4221:C4221" si="2030">A4220</f>
        <v>03</v>
      </c>
      <c r="B4221" t="str">
        <f t="shared" si="2030"/>
        <v>3級地</v>
      </c>
      <c r="C4221" s="128">
        <f t="shared" si="2030"/>
        <v>11.2</v>
      </c>
      <c r="D4221" t="s">
        <v>3764</v>
      </c>
      <c r="E4221" s="139" t="s">
        <v>495</v>
      </c>
      <c r="F4221">
        <v>333</v>
      </c>
      <c r="G4221" s="123">
        <f t="shared" si="1969"/>
        <v>3729</v>
      </c>
      <c r="H4221" s="123" t="s">
        <v>974</v>
      </c>
      <c r="I4221" s="123">
        <v>2</v>
      </c>
      <c r="J4221" s="143" t="s">
        <v>4650</v>
      </c>
      <c r="K4221" t="str">
        <f t="shared" si="1970"/>
        <v>1238032</v>
      </c>
      <c r="L4221" s="123">
        <f t="shared" si="2013"/>
        <v>1493</v>
      </c>
    </row>
    <row r="4222" spans="1:12">
      <c r="A4222" s="122" t="str">
        <f t="shared" ref="A4222:C4222" si="2031">A4221</f>
        <v>03</v>
      </c>
      <c r="B4222" t="str">
        <f t="shared" si="2031"/>
        <v>3級地</v>
      </c>
      <c r="C4222" s="128">
        <f t="shared" si="2031"/>
        <v>11.2</v>
      </c>
      <c r="D4222" t="s">
        <v>3765</v>
      </c>
      <c r="E4222" s="139" t="s">
        <v>496</v>
      </c>
      <c r="F4222">
        <v>238</v>
      </c>
      <c r="G4222" s="123">
        <f t="shared" si="1969"/>
        <v>2665</v>
      </c>
      <c r="H4222" s="123" t="s">
        <v>974</v>
      </c>
      <c r="I4222" s="123">
        <v>2</v>
      </c>
      <c r="J4222" s="143" t="s">
        <v>4650</v>
      </c>
      <c r="K4222" t="str">
        <f t="shared" si="1970"/>
        <v>3153032</v>
      </c>
      <c r="L4222" s="123">
        <f t="shared" si="2013"/>
        <v>1493</v>
      </c>
    </row>
    <row r="4223" spans="1:12">
      <c r="A4223" s="122" t="str">
        <f t="shared" ref="A4223:C4223" si="2032">A4222</f>
        <v>03</v>
      </c>
      <c r="B4223" t="str">
        <f t="shared" si="2032"/>
        <v>3級地</v>
      </c>
      <c r="C4223" s="128">
        <f t="shared" si="2032"/>
        <v>11.2</v>
      </c>
      <c r="D4223" t="s">
        <v>3766</v>
      </c>
      <c r="E4223" s="139" t="s">
        <v>497</v>
      </c>
      <c r="F4223">
        <v>470</v>
      </c>
      <c r="G4223" s="123">
        <f t="shared" si="1969"/>
        <v>5264</v>
      </c>
      <c r="H4223" s="123" t="s">
        <v>974</v>
      </c>
      <c r="I4223" s="123">
        <v>2</v>
      </c>
      <c r="J4223" s="143" t="s">
        <v>4650</v>
      </c>
      <c r="K4223" t="str">
        <f t="shared" si="1970"/>
        <v>3154032</v>
      </c>
      <c r="L4223" s="123">
        <f t="shared" si="2013"/>
        <v>1493</v>
      </c>
    </row>
    <row r="4224" spans="1:12">
      <c r="A4224" s="122" t="str">
        <f t="shared" ref="A4224:C4224" si="2033">A4223</f>
        <v>03</v>
      </c>
      <c r="B4224" t="str">
        <f t="shared" si="2033"/>
        <v>3級地</v>
      </c>
      <c r="C4224" s="128">
        <f t="shared" si="2033"/>
        <v>11.2</v>
      </c>
      <c r="D4224" t="s">
        <v>3767</v>
      </c>
      <c r="E4224" s="139" t="s">
        <v>498</v>
      </c>
      <c r="F4224">
        <v>328</v>
      </c>
      <c r="G4224" s="123">
        <f t="shared" si="1969"/>
        <v>3673</v>
      </c>
      <c r="H4224" s="123" t="s">
        <v>974</v>
      </c>
      <c r="I4224" s="123">
        <v>2</v>
      </c>
      <c r="J4224" s="143" t="s">
        <v>4650</v>
      </c>
      <c r="K4224" t="str">
        <f t="shared" si="1970"/>
        <v>3155032</v>
      </c>
      <c r="L4224" s="123">
        <f t="shared" si="2013"/>
        <v>1493</v>
      </c>
    </row>
    <row r="4225" spans="1:12">
      <c r="A4225" s="122" t="str">
        <f t="shared" ref="A4225:C4225" si="2034">A4224</f>
        <v>03</v>
      </c>
      <c r="B4225" t="str">
        <f t="shared" si="2034"/>
        <v>3級地</v>
      </c>
      <c r="C4225" s="128">
        <f t="shared" si="2034"/>
        <v>11.2</v>
      </c>
      <c r="D4225" t="s">
        <v>3768</v>
      </c>
      <c r="E4225" s="139" t="s">
        <v>499</v>
      </c>
      <c r="F4225">
        <v>233</v>
      </c>
      <c r="G4225" s="123">
        <f t="shared" si="1969"/>
        <v>2609</v>
      </c>
      <c r="H4225" s="123" t="s">
        <v>974</v>
      </c>
      <c r="I4225" s="123">
        <v>2</v>
      </c>
      <c r="J4225" s="143" t="s">
        <v>4650</v>
      </c>
      <c r="K4225" t="str">
        <f t="shared" si="1970"/>
        <v>3156032</v>
      </c>
      <c r="L4225" s="123">
        <f t="shared" si="2013"/>
        <v>1493</v>
      </c>
    </row>
    <row r="4226" spans="1:12">
      <c r="A4226" s="122" t="str">
        <f t="shared" ref="A4226:C4226" si="2035">A4225</f>
        <v>03</v>
      </c>
      <c r="B4226" t="str">
        <f t="shared" si="2035"/>
        <v>3級地</v>
      </c>
      <c r="C4226" s="128">
        <f t="shared" si="2035"/>
        <v>11.2</v>
      </c>
      <c r="D4226" t="s">
        <v>3769</v>
      </c>
      <c r="E4226" s="139" t="s">
        <v>174</v>
      </c>
      <c r="F4226">
        <v>421</v>
      </c>
      <c r="G4226" s="123">
        <f t="shared" si="1969"/>
        <v>4715</v>
      </c>
      <c r="H4226" s="123" t="s">
        <v>974</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3770</v>
      </c>
      <c r="E4227" s="139" t="s">
        <v>500</v>
      </c>
      <c r="F4227">
        <v>295</v>
      </c>
      <c r="G4227" s="123">
        <f t="shared" ref="G4227:G4290" si="2037">ROUNDDOWN(F4227*C4227,0)</f>
        <v>3304</v>
      </c>
      <c r="H4227" s="123" t="s">
        <v>974</v>
      </c>
      <c r="I4227" s="123">
        <v>2</v>
      </c>
      <c r="J4227" s="143" t="s">
        <v>4650</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3771</v>
      </c>
      <c r="E4228" s="139" t="s">
        <v>501</v>
      </c>
      <c r="F4228">
        <v>211</v>
      </c>
      <c r="G4228" s="123">
        <f t="shared" si="2037"/>
        <v>2363</v>
      </c>
      <c r="H4228" s="123" t="s">
        <v>974</v>
      </c>
      <c r="I4228" s="123">
        <v>2</v>
      </c>
      <c r="J4228" s="143" t="s">
        <v>4650</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3772</v>
      </c>
      <c r="E4229" s="139" t="s">
        <v>502</v>
      </c>
      <c r="F4229">
        <v>416</v>
      </c>
      <c r="G4229" s="123">
        <f t="shared" si="2037"/>
        <v>4659</v>
      </c>
      <c r="H4229" s="123" t="s">
        <v>974</v>
      </c>
      <c r="I4229" s="123">
        <v>2</v>
      </c>
      <c r="J4229" s="143" t="s">
        <v>4650</v>
      </c>
      <c r="K4229" t="str">
        <f t="shared" si="2038"/>
        <v>3162032</v>
      </c>
      <c r="L4229" s="123">
        <f t="shared" si="2040"/>
        <v>1249</v>
      </c>
    </row>
    <row r="4230" spans="1:12">
      <c r="A4230" s="122" t="str">
        <f t="shared" ref="A4230:C4230" si="2042">A4229</f>
        <v>03</v>
      </c>
      <c r="B4230" t="str">
        <f t="shared" si="2042"/>
        <v>3級地</v>
      </c>
      <c r="C4230" s="128">
        <f t="shared" si="2042"/>
        <v>11.2</v>
      </c>
      <c r="D4230" t="s">
        <v>3773</v>
      </c>
      <c r="E4230" s="139" t="s">
        <v>503</v>
      </c>
      <c r="F4230">
        <v>290</v>
      </c>
      <c r="G4230" s="123">
        <f t="shared" si="2037"/>
        <v>3248</v>
      </c>
      <c r="H4230" s="123" t="s">
        <v>974</v>
      </c>
      <c r="I4230" s="123">
        <v>2</v>
      </c>
      <c r="J4230" s="143" t="s">
        <v>4650</v>
      </c>
      <c r="K4230" t="str">
        <f t="shared" si="2038"/>
        <v>3163032</v>
      </c>
      <c r="L4230" s="123">
        <f t="shared" si="2040"/>
        <v>1249</v>
      </c>
    </row>
    <row r="4231" spans="1:12">
      <c r="A4231" s="122" t="str">
        <f t="shared" ref="A4231:C4231" si="2043">A4230</f>
        <v>03</v>
      </c>
      <c r="B4231" t="str">
        <f t="shared" si="2043"/>
        <v>3級地</v>
      </c>
      <c r="C4231" s="128">
        <f t="shared" si="2043"/>
        <v>11.2</v>
      </c>
      <c r="D4231" t="s">
        <v>3774</v>
      </c>
      <c r="E4231" s="139" t="s">
        <v>504</v>
      </c>
      <c r="F4231">
        <v>206</v>
      </c>
      <c r="G4231" s="123">
        <f t="shared" si="2037"/>
        <v>2307</v>
      </c>
      <c r="H4231" s="123" t="s">
        <v>974</v>
      </c>
      <c r="I4231" s="123">
        <v>2</v>
      </c>
      <c r="J4231" s="143" t="s">
        <v>4650</v>
      </c>
      <c r="K4231" t="str">
        <f t="shared" si="2038"/>
        <v>3164032</v>
      </c>
      <c r="L4231" s="123">
        <f t="shared" si="2040"/>
        <v>1249</v>
      </c>
    </row>
    <row r="4232" spans="1:12">
      <c r="A4232" s="122" t="str">
        <f t="shared" ref="A4232:C4232" si="2044">A4231</f>
        <v>03</v>
      </c>
      <c r="B4232" t="str">
        <f t="shared" si="2044"/>
        <v>3級地</v>
      </c>
      <c r="C4232" s="128">
        <f t="shared" si="2044"/>
        <v>11.2</v>
      </c>
      <c r="D4232" t="s">
        <v>3775</v>
      </c>
      <c r="E4232" s="139" t="s">
        <v>175</v>
      </c>
      <c r="F4232">
        <v>400</v>
      </c>
      <c r="G4232" s="123">
        <f t="shared" si="2037"/>
        <v>4480</v>
      </c>
      <c r="H4232" s="123" t="s">
        <v>974</v>
      </c>
      <c r="I4232" s="123">
        <v>2</v>
      </c>
      <c r="J4232" s="143" t="s">
        <v>4650</v>
      </c>
      <c r="K4232" t="str">
        <f t="shared" si="2038"/>
        <v>1243032</v>
      </c>
      <c r="L4232" s="123">
        <f t="shared" si="2040"/>
        <v>1249</v>
      </c>
    </row>
    <row r="4233" spans="1:12">
      <c r="A4233" s="122" t="str">
        <f t="shared" ref="A4233:C4233" si="2045">A4232</f>
        <v>03</v>
      </c>
      <c r="B4233" t="str">
        <f t="shared" si="2045"/>
        <v>3級地</v>
      </c>
      <c r="C4233" s="128">
        <f t="shared" si="2045"/>
        <v>11.2</v>
      </c>
      <c r="D4233" t="s">
        <v>3776</v>
      </c>
      <c r="E4233" s="139" t="s">
        <v>505</v>
      </c>
      <c r="F4233">
        <v>280</v>
      </c>
      <c r="G4233" s="123">
        <f t="shared" si="2037"/>
        <v>3136</v>
      </c>
      <c r="H4233" s="123" t="s">
        <v>974</v>
      </c>
      <c r="I4233" s="123">
        <v>2</v>
      </c>
      <c r="J4233" s="143" t="s">
        <v>4650</v>
      </c>
      <c r="K4233" t="str">
        <f t="shared" si="2038"/>
        <v>1244032</v>
      </c>
      <c r="L4233" s="123">
        <f t="shared" si="2040"/>
        <v>1249</v>
      </c>
    </row>
    <row r="4234" spans="1:12">
      <c r="A4234" s="122" t="str">
        <f t="shared" ref="A4234:C4234" si="2046">A4233</f>
        <v>03</v>
      </c>
      <c r="B4234" t="str">
        <f t="shared" si="2046"/>
        <v>3級地</v>
      </c>
      <c r="C4234" s="128">
        <f t="shared" si="2046"/>
        <v>11.2</v>
      </c>
      <c r="D4234" t="s">
        <v>3777</v>
      </c>
      <c r="E4234" s="139" t="s">
        <v>506</v>
      </c>
      <c r="F4234">
        <v>200</v>
      </c>
      <c r="G4234" s="123">
        <f t="shared" si="2037"/>
        <v>2240</v>
      </c>
      <c r="H4234" s="123" t="s">
        <v>974</v>
      </c>
      <c r="I4234" s="123">
        <v>2</v>
      </c>
      <c r="J4234" s="143" t="s">
        <v>4650</v>
      </c>
      <c r="K4234" t="str">
        <f t="shared" si="2038"/>
        <v>3165032</v>
      </c>
      <c r="L4234" s="123">
        <f t="shared" si="2040"/>
        <v>1249</v>
      </c>
    </row>
    <row r="4235" spans="1:12">
      <c r="A4235" s="122" t="str">
        <f t="shared" ref="A4235:C4235" si="2047">A4234</f>
        <v>03</v>
      </c>
      <c r="B4235" t="str">
        <f t="shared" si="2047"/>
        <v>3級地</v>
      </c>
      <c r="C4235" s="128">
        <f t="shared" si="2047"/>
        <v>11.2</v>
      </c>
      <c r="D4235" t="s">
        <v>3778</v>
      </c>
      <c r="E4235" s="139" t="s">
        <v>507</v>
      </c>
      <c r="F4235">
        <v>395</v>
      </c>
      <c r="G4235" s="123">
        <f t="shared" si="2037"/>
        <v>4424</v>
      </c>
      <c r="H4235" s="123" t="s">
        <v>974</v>
      </c>
      <c r="I4235" s="123">
        <v>2</v>
      </c>
      <c r="J4235" s="143" t="s">
        <v>4650</v>
      </c>
      <c r="K4235" t="str">
        <f t="shared" si="2038"/>
        <v>3166032</v>
      </c>
      <c r="L4235" s="123">
        <f t="shared" si="2040"/>
        <v>1249</v>
      </c>
    </row>
    <row r="4236" spans="1:12">
      <c r="A4236" s="122" t="str">
        <f t="shared" ref="A4236:C4236" si="2048">A4235</f>
        <v>03</v>
      </c>
      <c r="B4236" t="str">
        <f t="shared" si="2048"/>
        <v>3級地</v>
      </c>
      <c r="C4236" s="128">
        <f t="shared" si="2048"/>
        <v>11.2</v>
      </c>
      <c r="D4236" t="s">
        <v>3779</v>
      </c>
      <c r="E4236" s="139" t="s">
        <v>508</v>
      </c>
      <c r="F4236">
        <v>275</v>
      </c>
      <c r="G4236" s="123">
        <f t="shared" si="2037"/>
        <v>3080</v>
      </c>
      <c r="H4236" s="123" t="s">
        <v>974</v>
      </c>
      <c r="I4236" s="123">
        <v>2</v>
      </c>
      <c r="J4236" s="143" t="s">
        <v>4650</v>
      </c>
      <c r="K4236" t="str">
        <f t="shared" si="2038"/>
        <v>3167032</v>
      </c>
      <c r="L4236" s="123">
        <f t="shared" si="2040"/>
        <v>1249</v>
      </c>
    </row>
    <row r="4237" spans="1:12">
      <c r="A4237" s="122" t="str">
        <f t="shared" ref="A4237:C4237" si="2049">A4236</f>
        <v>03</v>
      </c>
      <c r="B4237" t="str">
        <f t="shared" si="2049"/>
        <v>3級地</v>
      </c>
      <c r="C4237" s="128">
        <f t="shared" si="2049"/>
        <v>11.2</v>
      </c>
      <c r="D4237" t="s">
        <v>3780</v>
      </c>
      <c r="E4237" s="139" t="s">
        <v>509</v>
      </c>
      <c r="F4237">
        <v>195</v>
      </c>
      <c r="G4237" s="123">
        <f t="shared" si="2037"/>
        <v>2184</v>
      </c>
      <c r="H4237" s="123" t="s">
        <v>974</v>
      </c>
      <c r="I4237" s="123">
        <v>2</v>
      </c>
      <c r="J4237" s="143" t="s">
        <v>4650</v>
      </c>
      <c r="K4237" t="str">
        <f t="shared" si="2038"/>
        <v>3168032</v>
      </c>
      <c r="L4237" s="123">
        <f t="shared" si="2040"/>
        <v>1249</v>
      </c>
    </row>
    <row r="4238" spans="1:12">
      <c r="A4238" s="122" t="str">
        <f t="shared" ref="A4238:C4238" si="2050">A4237</f>
        <v>03</v>
      </c>
      <c r="B4238" t="str">
        <f t="shared" si="2050"/>
        <v>3級地</v>
      </c>
      <c r="C4238" s="128">
        <f t="shared" si="2050"/>
        <v>11.2</v>
      </c>
      <c r="D4238" t="s">
        <v>3781</v>
      </c>
      <c r="E4238" s="139" t="s">
        <v>176</v>
      </c>
      <c r="F4238">
        <v>392</v>
      </c>
      <c r="G4238" s="123">
        <f t="shared" si="2037"/>
        <v>4390</v>
      </c>
      <c r="H4238" s="123" t="s">
        <v>974</v>
      </c>
      <c r="I4238" s="123">
        <v>2</v>
      </c>
      <c r="J4238" s="143" t="s">
        <v>4650</v>
      </c>
      <c r="K4238" t="str">
        <f t="shared" si="2038"/>
        <v>1245032</v>
      </c>
      <c r="L4238" s="123">
        <f t="shared" si="2040"/>
        <v>1249</v>
      </c>
    </row>
    <row r="4239" spans="1:12">
      <c r="A4239" s="122" t="str">
        <f t="shared" ref="A4239:C4239" si="2051">A4238</f>
        <v>03</v>
      </c>
      <c r="B4239" t="str">
        <f t="shared" si="2051"/>
        <v>3級地</v>
      </c>
      <c r="C4239" s="128">
        <f t="shared" si="2051"/>
        <v>11.2</v>
      </c>
      <c r="D4239" t="s">
        <v>3782</v>
      </c>
      <c r="E4239" s="139" t="s">
        <v>510</v>
      </c>
      <c r="F4239">
        <v>274</v>
      </c>
      <c r="G4239" s="123">
        <f t="shared" si="2037"/>
        <v>3068</v>
      </c>
      <c r="H4239" s="123" t="s">
        <v>974</v>
      </c>
      <c r="I4239" s="123">
        <v>2</v>
      </c>
      <c r="J4239" s="143" t="s">
        <v>4650</v>
      </c>
      <c r="K4239" t="str">
        <f t="shared" si="2038"/>
        <v>1246032</v>
      </c>
      <c r="L4239" s="123">
        <f t="shared" si="2040"/>
        <v>1249</v>
      </c>
    </row>
    <row r="4240" spans="1:12">
      <c r="A4240" s="122" t="str">
        <f t="shared" ref="A4240:C4240" si="2052">A4239</f>
        <v>03</v>
      </c>
      <c r="B4240" t="str">
        <f t="shared" si="2052"/>
        <v>3級地</v>
      </c>
      <c r="C4240" s="128">
        <f t="shared" si="2052"/>
        <v>11.2</v>
      </c>
      <c r="D4240" t="s">
        <v>3783</v>
      </c>
      <c r="E4240" s="139" t="s">
        <v>511</v>
      </c>
      <c r="F4240">
        <v>196</v>
      </c>
      <c r="G4240" s="123">
        <f t="shared" si="2037"/>
        <v>2195</v>
      </c>
      <c r="H4240" s="123" t="s">
        <v>974</v>
      </c>
      <c r="I4240" s="123">
        <v>2</v>
      </c>
      <c r="J4240" s="143" t="s">
        <v>4650</v>
      </c>
      <c r="K4240" t="str">
        <f t="shared" si="2038"/>
        <v>3169032</v>
      </c>
      <c r="L4240" s="123">
        <f t="shared" si="2040"/>
        <v>1249</v>
      </c>
    </row>
    <row r="4241" spans="1:12">
      <c r="A4241" s="122" t="str">
        <f t="shared" ref="A4241:C4241" si="2053">A4240</f>
        <v>03</v>
      </c>
      <c r="B4241" t="str">
        <f t="shared" si="2053"/>
        <v>3級地</v>
      </c>
      <c r="C4241" s="128">
        <f t="shared" si="2053"/>
        <v>11.2</v>
      </c>
      <c r="D4241" t="s">
        <v>3784</v>
      </c>
      <c r="E4241" s="139" t="s">
        <v>512</v>
      </c>
      <c r="F4241">
        <v>387</v>
      </c>
      <c r="G4241" s="123">
        <f t="shared" si="2037"/>
        <v>4334</v>
      </c>
      <c r="H4241" s="123" t="s">
        <v>974</v>
      </c>
      <c r="I4241" s="123">
        <v>2</v>
      </c>
      <c r="J4241" s="143" t="s">
        <v>4650</v>
      </c>
      <c r="K4241" t="str">
        <f t="shared" si="2038"/>
        <v>3170032</v>
      </c>
      <c r="L4241" s="123">
        <f t="shared" si="2040"/>
        <v>1249</v>
      </c>
    </row>
    <row r="4242" spans="1:12">
      <c r="A4242" s="122" t="str">
        <f t="shared" ref="A4242:C4242" si="2054">A4241</f>
        <v>03</v>
      </c>
      <c r="B4242" t="str">
        <f t="shared" si="2054"/>
        <v>3級地</v>
      </c>
      <c r="C4242" s="128">
        <f t="shared" si="2054"/>
        <v>11.2</v>
      </c>
      <c r="D4242" t="s">
        <v>3785</v>
      </c>
      <c r="E4242" s="139" t="s">
        <v>513</v>
      </c>
      <c r="F4242">
        <v>269</v>
      </c>
      <c r="G4242" s="123">
        <f t="shared" si="2037"/>
        <v>3012</v>
      </c>
      <c r="H4242" s="123" t="s">
        <v>974</v>
      </c>
      <c r="I4242" s="123">
        <v>2</v>
      </c>
      <c r="J4242" s="143" t="s">
        <v>4650</v>
      </c>
      <c r="K4242" t="str">
        <f t="shared" si="2038"/>
        <v>3171032</v>
      </c>
      <c r="L4242" s="123">
        <f t="shared" si="2040"/>
        <v>1249</v>
      </c>
    </row>
    <row r="4243" spans="1:12">
      <c r="A4243" s="122" t="str">
        <f t="shared" ref="A4243:C4243" si="2055">A4242</f>
        <v>03</v>
      </c>
      <c r="B4243" t="str">
        <f t="shared" si="2055"/>
        <v>3級地</v>
      </c>
      <c r="C4243" s="128">
        <f t="shared" si="2055"/>
        <v>11.2</v>
      </c>
      <c r="D4243" t="s">
        <v>3786</v>
      </c>
      <c r="E4243" s="139" t="s">
        <v>514</v>
      </c>
      <c r="F4243">
        <v>191</v>
      </c>
      <c r="G4243" s="123">
        <f t="shared" si="2037"/>
        <v>2139</v>
      </c>
      <c r="H4243" s="123" t="s">
        <v>974</v>
      </c>
      <c r="I4243" s="123">
        <v>2</v>
      </c>
      <c r="J4243" s="143" t="s">
        <v>4650</v>
      </c>
      <c r="K4243" t="str">
        <f t="shared" si="2038"/>
        <v>3172032</v>
      </c>
      <c r="L4243" s="123">
        <f t="shared" si="2040"/>
        <v>1249</v>
      </c>
    </row>
    <row r="4244" spans="1:12">
      <c r="A4244" s="122" t="str">
        <f t="shared" ref="A4244:C4244" si="2056">A4243</f>
        <v>03</v>
      </c>
      <c r="B4244" t="str">
        <f t="shared" si="2056"/>
        <v>3級地</v>
      </c>
      <c r="C4244" s="128">
        <f t="shared" si="2056"/>
        <v>11.2</v>
      </c>
      <c r="D4244" t="s">
        <v>3787</v>
      </c>
      <c r="E4244" s="139" t="s">
        <v>177</v>
      </c>
      <c r="F4244">
        <v>400</v>
      </c>
      <c r="G4244" s="123">
        <f t="shared" si="2037"/>
        <v>4480</v>
      </c>
      <c r="H4244" s="123" t="s">
        <v>974</v>
      </c>
      <c r="I4244" s="123">
        <v>2</v>
      </c>
      <c r="J4244" s="143" t="s">
        <v>4650</v>
      </c>
      <c r="K4244" t="str">
        <f t="shared" si="2038"/>
        <v>1247032</v>
      </c>
      <c r="L4244" s="123">
        <f t="shared" si="2040"/>
        <v>1249</v>
      </c>
    </row>
    <row r="4245" spans="1:12">
      <c r="A4245" s="122" t="str">
        <f t="shared" ref="A4245:C4245" si="2057">A4244</f>
        <v>03</v>
      </c>
      <c r="B4245" t="str">
        <f t="shared" si="2057"/>
        <v>3級地</v>
      </c>
      <c r="C4245" s="128">
        <f t="shared" si="2057"/>
        <v>11.2</v>
      </c>
      <c r="D4245" t="s">
        <v>3788</v>
      </c>
      <c r="E4245" s="139" t="s">
        <v>515</v>
      </c>
      <c r="F4245">
        <v>280</v>
      </c>
      <c r="G4245" s="123">
        <f t="shared" si="2037"/>
        <v>3136</v>
      </c>
      <c r="H4245" s="123" t="s">
        <v>974</v>
      </c>
      <c r="I4245" s="123">
        <v>2</v>
      </c>
      <c r="J4245" s="143" t="s">
        <v>4650</v>
      </c>
      <c r="K4245" t="str">
        <f t="shared" si="2038"/>
        <v>1248032</v>
      </c>
      <c r="L4245" s="123">
        <f t="shared" si="2040"/>
        <v>1249</v>
      </c>
    </row>
    <row r="4246" spans="1:12">
      <c r="A4246" s="122" t="str">
        <f t="shared" ref="A4246:C4246" si="2058">A4245</f>
        <v>03</v>
      </c>
      <c r="B4246" t="str">
        <f t="shared" si="2058"/>
        <v>3級地</v>
      </c>
      <c r="C4246" s="128">
        <f t="shared" si="2058"/>
        <v>11.2</v>
      </c>
      <c r="D4246" t="s">
        <v>3789</v>
      </c>
      <c r="E4246" s="139" t="s">
        <v>516</v>
      </c>
      <c r="F4246">
        <v>200</v>
      </c>
      <c r="G4246" s="123">
        <f t="shared" si="2037"/>
        <v>2240</v>
      </c>
      <c r="H4246" s="123" t="s">
        <v>974</v>
      </c>
      <c r="I4246" s="123">
        <v>2</v>
      </c>
      <c r="J4246" s="143" t="s">
        <v>4650</v>
      </c>
      <c r="K4246" t="str">
        <f t="shared" si="2038"/>
        <v>3173032</v>
      </c>
      <c r="L4246" s="123">
        <f t="shared" si="2040"/>
        <v>1249</v>
      </c>
    </row>
    <row r="4247" spans="1:12">
      <c r="A4247" s="122" t="str">
        <f t="shared" ref="A4247:C4247" si="2059">A4246</f>
        <v>03</v>
      </c>
      <c r="B4247" t="str">
        <f t="shared" si="2059"/>
        <v>3級地</v>
      </c>
      <c r="C4247" s="128">
        <f t="shared" si="2059"/>
        <v>11.2</v>
      </c>
      <c r="D4247" t="s">
        <v>3790</v>
      </c>
      <c r="E4247" s="139" t="s">
        <v>517</v>
      </c>
      <c r="F4247">
        <v>395</v>
      </c>
      <c r="G4247" s="123">
        <f t="shared" si="2037"/>
        <v>4424</v>
      </c>
      <c r="H4247" s="123" t="s">
        <v>974</v>
      </c>
      <c r="I4247" s="123">
        <v>2</v>
      </c>
      <c r="J4247" s="143" t="s">
        <v>4650</v>
      </c>
      <c r="K4247" t="str">
        <f t="shared" si="2038"/>
        <v>3174032</v>
      </c>
      <c r="L4247" s="123">
        <f t="shared" si="2040"/>
        <v>1249</v>
      </c>
    </row>
    <row r="4248" spans="1:12">
      <c r="A4248" s="122" t="str">
        <f t="shared" ref="A4248:C4248" si="2060">A4247</f>
        <v>03</v>
      </c>
      <c r="B4248" t="str">
        <f t="shared" si="2060"/>
        <v>3級地</v>
      </c>
      <c r="C4248" s="128">
        <f t="shared" si="2060"/>
        <v>11.2</v>
      </c>
      <c r="D4248" t="s">
        <v>3791</v>
      </c>
      <c r="E4248" s="139" t="s">
        <v>518</v>
      </c>
      <c r="F4248">
        <v>275</v>
      </c>
      <c r="G4248" s="123">
        <f t="shared" si="2037"/>
        <v>3080</v>
      </c>
      <c r="H4248" s="123" t="s">
        <v>974</v>
      </c>
      <c r="I4248" s="123">
        <v>2</v>
      </c>
      <c r="J4248" s="143" t="s">
        <v>4650</v>
      </c>
      <c r="K4248" t="str">
        <f t="shared" si="2038"/>
        <v>3175032</v>
      </c>
      <c r="L4248" s="123">
        <f t="shared" si="2040"/>
        <v>1249</v>
      </c>
    </row>
    <row r="4249" spans="1:12">
      <c r="A4249" s="122" t="str">
        <f t="shared" ref="A4249:C4249" si="2061">A4248</f>
        <v>03</v>
      </c>
      <c r="B4249" t="str">
        <f t="shared" si="2061"/>
        <v>3級地</v>
      </c>
      <c r="C4249" s="128">
        <f t="shared" si="2061"/>
        <v>11.2</v>
      </c>
      <c r="D4249" t="s">
        <v>3792</v>
      </c>
      <c r="E4249" s="139" t="s">
        <v>519</v>
      </c>
      <c r="F4249">
        <v>195</v>
      </c>
      <c r="G4249" s="123">
        <f t="shared" si="2037"/>
        <v>2184</v>
      </c>
      <c r="H4249" s="123" t="s">
        <v>974</v>
      </c>
      <c r="I4249" s="123">
        <v>2</v>
      </c>
      <c r="J4249" s="143" t="s">
        <v>4650</v>
      </c>
      <c r="K4249" t="str">
        <f t="shared" si="2038"/>
        <v>3176032</v>
      </c>
      <c r="L4249" s="123">
        <f t="shared" si="2040"/>
        <v>1249</v>
      </c>
    </row>
    <row r="4250" spans="1:12">
      <c r="A4250" s="122" t="str">
        <f t="shared" ref="A4250:C4250" si="2062">A4249</f>
        <v>03</v>
      </c>
      <c r="B4250" t="str">
        <f t="shared" si="2062"/>
        <v>3級地</v>
      </c>
      <c r="C4250" s="128">
        <f t="shared" si="2062"/>
        <v>11.2</v>
      </c>
      <c r="D4250" t="s">
        <v>3793</v>
      </c>
      <c r="E4250" s="139" t="s">
        <v>178</v>
      </c>
      <c r="F4250">
        <v>331</v>
      </c>
      <c r="G4250" s="123">
        <f t="shared" si="2037"/>
        <v>3707</v>
      </c>
      <c r="H4250" s="123" t="s">
        <v>974</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3794</v>
      </c>
      <c r="E4251" s="139" t="s">
        <v>520</v>
      </c>
      <c r="F4251">
        <v>232</v>
      </c>
      <c r="G4251" s="123">
        <f t="shared" si="2037"/>
        <v>2598</v>
      </c>
      <c r="H4251" s="123" t="s">
        <v>974</v>
      </c>
      <c r="I4251" s="123">
        <v>2</v>
      </c>
      <c r="J4251" s="143" t="s">
        <v>4650</v>
      </c>
      <c r="K4251" t="str">
        <f t="shared" si="2038"/>
        <v>1252032</v>
      </c>
      <c r="L4251" s="123">
        <f>L4250</f>
        <v>1055</v>
      </c>
    </row>
    <row r="4252" spans="1:12">
      <c r="A4252" s="122" t="str">
        <f t="shared" ref="A4252:C4252" si="2064">A4251</f>
        <v>03</v>
      </c>
      <c r="B4252" t="str">
        <f t="shared" si="2064"/>
        <v>3級地</v>
      </c>
      <c r="C4252" s="128">
        <f t="shared" si="2064"/>
        <v>11.2</v>
      </c>
      <c r="D4252" t="s">
        <v>3795</v>
      </c>
      <c r="E4252" s="139" t="s">
        <v>521</v>
      </c>
      <c r="F4252">
        <v>166</v>
      </c>
      <c r="G4252" s="123">
        <f t="shared" si="2037"/>
        <v>1859</v>
      </c>
      <c r="H4252" s="123" t="s">
        <v>974</v>
      </c>
      <c r="I4252" s="123">
        <v>2</v>
      </c>
      <c r="J4252" s="143" t="s">
        <v>4650</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3796</v>
      </c>
      <c r="E4253" s="139" t="s">
        <v>522</v>
      </c>
      <c r="F4253">
        <v>326</v>
      </c>
      <c r="G4253" s="123">
        <f t="shared" si="2037"/>
        <v>3651</v>
      </c>
      <c r="H4253" s="123" t="s">
        <v>974</v>
      </c>
      <c r="I4253" s="123">
        <v>2</v>
      </c>
      <c r="J4253" s="143" t="s">
        <v>4650</v>
      </c>
      <c r="K4253" t="str">
        <f t="shared" si="2038"/>
        <v>3182032</v>
      </c>
      <c r="L4253" s="123">
        <f t="shared" si="2065"/>
        <v>1055</v>
      </c>
    </row>
    <row r="4254" spans="1:12">
      <c r="A4254" s="122" t="str">
        <f t="shared" ref="A4254:C4254" si="2067">A4253</f>
        <v>03</v>
      </c>
      <c r="B4254" t="str">
        <f t="shared" si="2067"/>
        <v>3級地</v>
      </c>
      <c r="C4254" s="128">
        <f t="shared" si="2067"/>
        <v>11.2</v>
      </c>
      <c r="D4254" t="s">
        <v>3797</v>
      </c>
      <c r="E4254" s="139" t="s">
        <v>523</v>
      </c>
      <c r="F4254">
        <v>227</v>
      </c>
      <c r="G4254" s="123">
        <f t="shared" si="2037"/>
        <v>2542</v>
      </c>
      <c r="H4254" s="123" t="s">
        <v>974</v>
      </c>
      <c r="I4254" s="123">
        <v>2</v>
      </c>
      <c r="J4254" s="143" t="s">
        <v>4650</v>
      </c>
      <c r="K4254" t="str">
        <f t="shared" si="2038"/>
        <v>3183032</v>
      </c>
      <c r="L4254" s="123">
        <f t="shared" si="2065"/>
        <v>1055</v>
      </c>
    </row>
    <row r="4255" spans="1:12">
      <c r="A4255" s="122" t="str">
        <f t="shared" ref="A4255:C4255" si="2068">A4254</f>
        <v>03</v>
      </c>
      <c r="B4255" t="str">
        <f t="shared" si="2068"/>
        <v>3級地</v>
      </c>
      <c r="C4255" s="128">
        <f t="shared" si="2068"/>
        <v>11.2</v>
      </c>
      <c r="D4255" t="s">
        <v>3798</v>
      </c>
      <c r="E4255" s="139" t="s">
        <v>524</v>
      </c>
      <c r="F4255">
        <v>161</v>
      </c>
      <c r="G4255" s="123">
        <f t="shared" si="2037"/>
        <v>1803</v>
      </c>
      <c r="H4255" s="123" t="s">
        <v>974</v>
      </c>
      <c r="I4255" s="123">
        <v>2</v>
      </c>
      <c r="J4255" s="143" t="s">
        <v>4650</v>
      </c>
      <c r="K4255" t="str">
        <f t="shared" si="2038"/>
        <v>3184032</v>
      </c>
      <c r="L4255" s="123">
        <f t="shared" si="2065"/>
        <v>1055</v>
      </c>
    </row>
    <row r="4256" spans="1:12">
      <c r="A4256" s="122" t="str">
        <f t="shared" ref="A4256:C4256" si="2069">A4255</f>
        <v>03</v>
      </c>
      <c r="B4256" t="str">
        <f t="shared" si="2069"/>
        <v>3級地</v>
      </c>
      <c r="C4256" s="128">
        <f t="shared" si="2069"/>
        <v>11.2</v>
      </c>
      <c r="D4256" t="s">
        <v>3799</v>
      </c>
      <c r="E4256" s="139" t="s">
        <v>179</v>
      </c>
      <c r="F4256">
        <v>314</v>
      </c>
      <c r="G4256" s="123">
        <f t="shared" si="2037"/>
        <v>3516</v>
      </c>
      <c r="H4256" s="123" t="s">
        <v>974</v>
      </c>
      <c r="I4256" s="123">
        <v>2</v>
      </c>
      <c r="J4256" s="143" t="s">
        <v>4650</v>
      </c>
      <c r="K4256" t="str">
        <f t="shared" si="2038"/>
        <v>1253032</v>
      </c>
      <c r="L4256" s="123">
        <f t="shared" si="2065"/>
        <v>1055</v>
      </c>
    </row>
    <row r="4257" spans="1:12">
      <c r="A4257" s="122" t="str">
        <f t="shared" ref="A4257:C4257" si="2070">A4256</f>
        <v>03</v>
      </c>
      <c r="B4257" t="str">
        <f t="shared" si="2070"/>
        <v>3級地</v>
      </c>
      <c r="C4257" s="128">
        <f t="shared" si="2070"/>
        <v>11.2</v>
      </c>
      <c r="D4257" t="s">
        <v>3800</v>
      </c>
      <c r="E4257" s="139" t="s">
        <v>525</v>
      </c>
      <c r="F4257">
        <v>220</v>
      </c>
      <c r="G4257" s="123">
        <f t="shared" si="2037"/>
        <v>2464</v>
      </c>
      <c r="H4257" s="123" t="s">
        <v>974</v>
      </c>
      <c r="I4257" s="123">
        <v>2</v>
      </c>
      <c r="J4257" s="143" t="s">
        <v>4650</v>
      </c>
      <c r="K4257" t="str">
        <f t="shared" si="2038"/>
        <v>1254032</v>
      </c>
      <c r="L4257" s="123">
        <f t="shared" si="2065"/>
        <v>1055</v>
      </c>
    </row>
    <row r="4258" spans="1:12">
      <c r="A4258" s="122" t="str">
        <f t="shared" ref="A4258:C4258" si="2071">A4257</f>
        <v>03</v>
      </c>
      <c r="B4258" t="str">
        <f t="shared" si="2071"/>
        <v>3級地</v>
      </c>
      <c r="C4258" s="128">
        <f t="shared" si="2071"/>
        <v>11.2</v>
      </c>
      <c r="D4258" t="s">
        <v>3801</v>
      </c>
      <c r="E4258" s="139" t="s">
        <v>526</v>
      </c>
      <c r="F4258">
        <v>157</v>
      </c>
      <c r="G4258" s="123">
        <f t="shared" si="2037"/>
        <v>1758</v>
      </c>
      <c r="H4258" s="123" t="s">
        <v>974</v>
      </c>
      <c r="I4258" s="123">
        <v>2</v>
      </c>
      <c r="J4258" s="143" t="s">
        <v>4650</v>
      </c>
      <c r="K4258" t="str">
        <f t="shared" si="2038"/>
        <v>3185032</v>
      </c>
      <c r="L4258" s="123">
        <f t="shared" si="2065"/>
        <v>1055</v>
      </c>
    </row>
    <row r="4259" spans="1:12">
      <c r="A4259" s="122" t="str">
        <f t="shared" ref="A4259:C4259" si="2072">A4258</f>
        <v>03</v>
      </c>
      <c r="B4259" t="str">
        <f t="shared" si="2072"/>
        <v>3級地</v>
      </c>
      <c r="C4259" s="128">
        <f t="shared" si="2072"/>
        <v>11.2</v>
      </c>
      <c r="D4259" t="s">
        <v>3802</v>
      </c>
      <c r="E4259" s="139" t="s">
        <v>527</v>
      </c>
      <c r="F4259">
        <v>309</v>
      </c>
      <c r="G4259" s="123">
        <f t="shared" si="2037"/>
        <v>3460</v>
      </c>
      <c r="H4259" s="123" t="s">
        <v>974</v>
      </c>
      <c r="I4259" s="123">
        <v>2</v>
      </c>
      <c r="J4259" s="143" t="s">
        <v>4650</v>
      </c>
      <c r="K4259" t="str">
        <f t="shared" si="2038"/>
        <v>3186032</v>
      </c>
      <c r="L4259" s="123">
        <f t="shared" si="2065"/>
        <v>1055</v>
      </c>
    </row>
    <row r="4260" spans="1:12">
      <c r="A4260" s="122" t="str">
        <f t="shared" ref="A4260:C4260" si="2073">A4259</f>
        <v>03</v>
      </c>
      <c r="B4260" t="str">
        <f t="shared" si="2073"/>
        <v>3級地</v>
      </c>
      <c r="C4260" s="128">
        <f t="shared" si="2073"/>
        <v>11.2</v>
      </c>
      <c r="D4260" t="s">
        <v>3803</v>
      </c>
      <c r="E4260" s="139" t="s">
        <v>528</v>
      </c>
      <c r="F4260">
        <v>215</v>
      </c>
      <c r="G4260" s="123">
        <f t="shared" si="2037"/>
        <v>2408</v>
      </c>
      <c r="H4260" s="123" t="s">
        <v>974</v>
      </c>
      <c r="I4260" s="123">
        <v>2</v>
      </c>
      <c r="J4260" s="143" t="s">
        <v>4650</v>
      </c>
      <c r="K4260" t="str">
        <f t="shared" si="2038"/>
        <v>3187032</v>
      </c>
      <c r="L4260" s="123">
        <f t="shared" si="2065"/>
        <v>1055</v>
      </c>
    </row>
    <row r="4261" spans="1:12">
      <c r="A4261" s="122" t="str">
        <f t="shared" ref="A4261:C4261" si="2074">A4260</f>
        <v>03</v>
      </c>
      <c r="B4261" t="str">
        <f t="shared" si="2074"/>
        <v>3級地</v>
      </c>
      <c r="C4261" s="128">
        <f t="shared" si="2074"/>
        <v>11.2</v>
      </c>
      <c r="D4261" t="s">
        <v>3804</v>
      </c>
      <c r="E4261" s="139" t="s">
        <v>529</v>
      </c>
      <c r="F4261">
        <v>152</v>
      </c>
      <c r="G4261" s="123">
        <f t="shared" si="2037"/>
        <v>1702</v>
      </c>
      <c r="H4261" s="123" t="s">
        <v>974</v>
      </c>
      <c r="I4261" s="123">
        <v>2</v>
      </c>
      <c r="J4261" s="143" t="s">
        <v>4650</v>
      </c>
      <c r="K4261" t="str">
        <f t="shared" si="2038"/>
        <v>3188032</v>
      </c>
      <c r="L4261" s="123">
        <f t="shared" si="2065"/>
        <v>1055</v>
      </c>
    </row>
    <row r="4262" spans="1:12">
      <c r="A4262" s="122" t="str">
        <f t="shared" ref="A4262:C4262" si="2075">A4261</f>
        <v>03</v>
      </c>
      <c r="B4262" t="str">
        <f t="shared" si="2075"/>
        <v>3級地</v>
      </c>
      <c r="C4262" s="128">
        <f t="shared" si="2075"/>
        <v>11.2</v>
      </c>
      <c r="D4262" t="s">
        <v>3805</v>
      </c>
      <c r="E4262" s="139" t="s">
        <v>180</v>
      </c>
      <c r="F4262">
        <v>308</v>
      </c>
      <c r="G4262" s="123">
        <f t="shared" si="2037"/>
        <v>3449</v>
      </c>
      <c r="H4262" s="123" t="s">
        <v>974</v>
      </c>
      <c r="I4262" s="123">
        <v>2</v>
      </c>
      <c r="J4262" s="143" t="s">
        <v>4650</v>
      </c>
      <c r="K4262" t="str">
        <f t="shared" si="2038"/>
        <v>1255032</v>
      </c>
      <c r="L4262" s="123">
        <f t="shared" si="2065"/>
        <v>1055</v>
      </c>
    </row>
    <row r="4263" spans="1:12">
      <c r="A4263" s="122" t="str">
        <f t="shared" ref="A4263:C4263" si="2076">A4262</f>
        <v>03</v>
      </c>
      <c r="B4263" t="str">
        <f t="shared" si="2076"/>
        <v>3級地</v>
      </c>
      <c r="C4263" s="128">
        <f t="shared" si="2076"/>
        <v>11.2</v>
      </c>
      <c r="D4263" t="s">
        <v>3806</v>
      </c>
      <c r="E4263" s="139" t="s">
        <v>530</v>
      </c>
      <c r="F4263">
        <v>216</v>
      </c>
      <c r="G4263" s="123">
        <f t="shared" si="2037"/>
        <v>2419</v>
      </c>
      <c r="H4263" s="123" t="s">
        <v>974</v>
      </c>
      <c r="I4263" s="123">
        <v>2</v>
      </c>
      <c r="J4263" s="143" t="s">
        <v>4650</v>
      </c>
      <c r="K4263" t="str">
        <f t="shared" si="2038"/>
        <v>1256032</v>
      </c>
      <c r="L4263" s="123">
        <f t="shared" si="2065"/>
        <v>1055</v>
      </c>
    </row>
    <row r="4264" spans="1:12">
      <c r="A4264" s="122" t="str">
        <f t="shared" ref="A4264:C4264" si="2077">A4263</f>
        <v>03</v>
      </c>
      <c r="B4264" t="str">
        <f t="shared" si="2077"/>
        <v>3級地</v>
      </c>
      <c r="C4264" s="128">
        <f t="shared" si="2077"/>
        <v>11.2</v>
      </c>
      <c r="D4264" t="s">
        <v>3807</v>
      </c>
      <c r="E4264" s="139" t="s">
        <v>531</v>
      </c>
      <c r="F4264">
        <v>154</v>
      </c>
      <c r="G4264" s="123">
        <f t="shared" si="2037"/>
        <v>1724</v>
      </c>
      <c r="H4264" s="123" t="s">
        <v>974</v>
      </c>
      <c r="I4264" s="123">
        <v>2</v>
      </c>
      <c r="J4264" s="143" t="s">
        <v>4650</v>
      </c>
      <c r="K4264" t="str">
        <f t="shared" si="2038"/>
        <v>3189032</v>
      </c>
      <c r="L4264" s="123">
        <f t="shared" si="2065"/>
        <v>1055</v>
      </c>
    </row>
    <row r="4265" spans="1:12">
      <c r="A4265" s="122" t="str">
        <f t="shared" ref="A4265:C4265" si="2078">A4264</f>
        <v>03</v>
      </c>
      <c r="B4265" t="str">
        <f t="shared" si="2078"/>
        <v>3級地</v>
      </c>
      <c r="C4265" s="128">
        <f t="shared" si="2078"/>
        <v>11.2</v>
      </c>
      <c r="D4265" t="s">
        <v>3808</v>
      </c>
      <c r="E4265" s="139" t="s">
        <v>532</v>
      </c>
      <c r="F4265">
        <v>303</v>
      </c>
      <c r="G4265" s="123">
        <f t="shared" si="2037"/>
        <v>3393</v>
      </c>
      <c r="H4265" s="123" t="s">
        <v>974</v>
      </c>
      <c r="I4265" s="123">
        <v>2</v>
      </c>
      <c r="J4265" s="143" t="s">
        <v>4650</v>
      </c>
      <c r="K4265" t="str">
        <f t="shared" si="2038"/>
        <v>3190032</v>
      </c>
      <c r="L4265" s="123">
        <f t="shared" si="2065"/>
        <v>1055</v>
      </c>
    </row>
    <row r="4266" spans="1:12">
      <c r="A4266" s="122" t="str">
        <f t="shared" ref="A4266:C4266" si="2079">A4265</f>
        <v>03</v>
      </c>
      <c r="B4266" t="str">
        <f t="shared" si="2079"/>
        <v>3級地</v>
      </c>
      <c r="C4266" s="128">
        <f t="shared" si="2079"/>
        <v>11.2</v>
      </c>
      <c r="D4266" t="s">
        <v>3809</v>
      </c>
      <c r="E4266" s="139" t="s">
        <v>533</v>
      </c>
      <c r="F4266">
        <v>211</v>
      </c>
      <c r="G4266" s="123">
        <f t="shared" si="2037"/>
        <v>2363</v>
      </c>
      <c r="H4266" s="123" t="s">
        <v>974</v>
      </c>
      <c r="I4266" s="123">
        <v>2</v>
      </c>
      <c r="J4266" s="143" t="s">
        <v>4650</v>
      </c>
      <c r="K4266" t="str">
        <f t="shared" si="2038"/>
        <v>3191032</v>
      </c>
      <c r="L4266" s="123">
        <f t="shared" si="2065"/>
        <v>1055</v>
      </c>
    </row>
    <row r="4267" spans="1:12">
      <c r="A4267" s="122" t="str">
        <f t="shared" ref="A4267:C4267" si="2080">A4266</f>
        <v>03</v>
      </c>
      <c r="B4267" t="str">
        <f t="shared" si="2080"/>
        <v>3級地</v>
      </c>
      <c r="C4267" s="128">
        <f t="shared" si="2080"/>
        <v>11.2</v>
      </c>
      <c r="D4267" t="s">
        <v>3810</v>
      </c>
      <c r="E4267" s="139" t="s">
        <v>534</v>
      </c>
      <c r="F4267">
        <v>149</v>
      </c>
      <c r="G4267" s="123">
        <f t="shared" si="2037"/>
        <v>1668</v>
      </c>
      <c r="H4267" s="123" t="s">
        <v>974</v>
      </c>
      <c r="I4267" s="123">
        <v>2</v>
      </c>
      <c r="J4267" s="143" t="s">
        <v>4650</v>
      </c>
      <c r="K4267" t="str">
        <f t="shared" si="2038"/>
        <v>3192032</v>
      </c>
      <c r="L4267" s="123">
        <f t="shared" si="2065"/>
        <v>1055</v>
      </c>
    </row>
    <row r="4268" spans="1:12">
      <c r="A4268" s="122" t="str">
        <f t="shared" ref="A4268:C4268" si="2081">A4267</f>
        <v>03</v>
      </c>
      <c r="B4268" t="str">
        <f t="shared" si="2081"/>
        <v>3級地</v>
      </c>
      <c r="C4268" s="128">
        <f t="shared" si="2081"/>
        <v>11.2</v>
      </c>
      <c r="D4268" t="s">
        <v>3811</v>
      </c>
      <c r="E4268" s="139" t="s">
        <v>181</v>
      </c>
      <c r="F4268">
        <v>314</v>
      </c>
      <c r="G4268" s="123">
        <f t="shared" si="2037"/>
        <v>3516</v>
      </c>
      <c r="H4268" s="123" t="s">
        <v>974</v>
      </c>
      <c r="I4268" s="123">
        <v>2</v>
      </c>
      <c r="J4268" s="143" t="s">
        <v>4650</v>
      </c>
      <c r="K4268" t="str">
        <f t="shared" si="2038"/>
        <v>1257032</v>
      </c>
      <c r="L4268" s="123">
        <f t="shared" si="2065"/>
        <v>1055</v>
      </c>
    </row>
    <row r="4269" spans="1:12">
      <c r="A4269" s="122" t="str">
        <f t="shared" ref="A4269:C4269" si="2082">A4268</f>
        <v>03</v>
      </c>
      <c r="B4269" t="str">
        <f t="shared" si="2082"/>
        <v>3級地</v>
      </c>
      <c r="C4269" s="128">
        <f t="shared" si="2082"/>
        <v>11.2</v>
      </c>
      <c r="D4269" t="s">
        <v>3812</v>
      </c>
      <c r="E4269" s="139" t="s">
        <v>535</v>
      </c>
      <c r="F4269">
        <v>220</v>
      </c>
      <c r="G4269" s="123">
        <f t="shared" si="2037"/>
        <v>2464</v>
      </c>
      <c r="H4269" s="123" t="s">
        <v>974</v>
      </c>
      <c r="I4269" s="123">
        <v>2</v>
      </c>
      <c r="J4269" s="143" t="s">
        <v>4650</v>
      </c>
      <c r="K4269" t="str">
        <f t="shared" si="2038"/>
        <v>1258032</v>
      </c>
      <c r="L4269" s="123">
        <f t="shared" si="2065"/>
        <v>1055</v>
      </c>
    </row>
    <row r="4270" spans="1:12">
      <c r="A4270" s="122" t="str">
        <f t="shared" ref="A4270:C4270" si="2083">A4269</f>
        <v>03</v>
      </c>
      <c r="B4270" t="str">
        <f t="shared" si="2083"/>
        <v>3級地</v>
      </c>
      <c r="C4270" s="128">
        <f t="shared" si="2083"/>
        <v>11.2</v>
      </c>
      <c r="D4270" t="s">
        <v>3813</v>
      </c>
      <c r="E4270" s="139" t="s">
        <v>536</v>
      </c>
      <c r="F4270">
        <v>157</v>
      </c>
      <c r="G4270" s="123">
        <f t="shared" si="2037"/>
        <v>1758</v>
      </c>
      <c r="H4270" s="123" t="s">
        <v>974</v>
      </c>
      <c r="I4270" s="123">
        <v>2</v>
      </c>
      <c r="J4270" s="143" t="s">
        <v>4650</v>
      </c>
      <c r="K4270" t="str">
        <f t="shared" si="2038"/>
        <v>3193032</v>
      </c>
      <c r="L4270" s="123">
        <f t="shared" si="2065"/>
        <v>1055</v>
      </c>
    </row>
    <row r="4271" spans="1:12">
      <c r="A4271" s="122" t="str">
        <f t="shared" ref="A4271:C4271" si="2084">A4270</f>
        <v>03</v>
      </c>
      <c r="B4271" t="str">
        <f t="shared" si="2084"/>
        <v>3級地</v>
      </c>
      <c r="C4271" s="128">
        <f t="shared" si="2084"/>
        <v>11.2</v>
      </c>
      <c r="D4271" t="s">
        <v>3814</v>
      </c>
      <c r="E4271" s="139" t="s">
        <v>537</v>
      </c>
      <c r="F4271">
        <v>309</v>
      </c>
      <c r="G4271" s="123">
        <f t="shared" si="2037"/>
        <v>3460</v>
      </c>
      <c r="H4271" s="123" t="s">
        <v>974</v>
      </c>
      <c r="I4271" s="123">
        <v>2</v>
      </c>
      <c r="J4271" s="143" t="s">
        <v>4650</v>
      </c>
      <c r="K4271" t="str">
        <f t="shared" si="2038"/>
        <v>3194032</v>
      </c>
      <c r="L4271" s="123">
        <f t="shared" si="2065"/>
        <v>1055</v>
      </c>
    </row>
    <row r="4272" spans="1:12">
      <c r="A4272" s="122" t="str">
        <f t="shared" ref="A4272:C4272" si="2085">A4271</f>
        <v>03</v>
      </c>
      <c r="B4272" t="str">
        <f t="shared" si="2085"/>
        <v>3級地</v>
      </c>
      <c r="C4272" s="128">
        <f t="shared" si="2085"/>
        <v>11.2</v>
      </c>
      <c r="D4272" t="s">
        <v>3815</v>
      </c>
      <c r="E4272" s="139" t="s">
        <v>538</v>
      </c>
      <c r="F4272">
        <v>215</v>
      </c>
      <c r="G4272" s="123">
        <f t="shared" si="2037"/>
        <v>2408</v>
      </c>
      <c r="H4272" s="123" t="s">
        <v>974</v>
      </c>
      <c r="I4272" s="123">
        <v>2</v>
      </c>
      <c r="J4272" s="143" t="s">
        <v>4650</v>
      </c>
      <c r="K4272" t="str">
        <f t="shared" si="2038"/>
        <v>3195032</v>
      </c>
      <c r="L4272" s="123">
        <f t="shared" si="2065"/>
        <v>1055</v>
      </c>
    </row>
    <row r="4273" spans="1:12">
      <c r="A4273" s="122" t="str">
        <f t="shared" ref="A4273:C4273" si="2086">A4272</f>
        <v>03</v>
      </c>
      <c r="B4273" t="str">
        <f t="shared" si="2086"/>
        <v>3級地</v>
      </c>
      <c r="C4273" s="128">
        <f t="shared" si="2086"/>
        <v>11.2</v>
      </c>
      <c r="D4273" t="s">
        <v>3816</v>
      </c>
      <c r="E4273" s="139" t="s">
        <v>539</v>
      </c>
      <c r="F4273">
        <v>152</v>
      </c>
      <c r="G4273" s="123">
        <f t="shared" si="2037"/>
        <v>1702</v>
      </c>
      <c r="H4273" s="123" t="s">
        <v>974</v>
      </c>
      <c r="I4273" s="123">
        <v>2</v>
      </c>
      <c r="J4273" s="143" t="s">
        <v>4650</v>
      </c>
      <c r="K4273" t="str">
        <f t="shared" si="2038"/>
        <v>3196032</v>
      </c>
      <c r="L4273" s="123">
        <f t="shared" si="2065"/>
        <v>1055</v>
      </c>
    </row>
    <row r="4274" spans="1:12">
      <c r="A4274" s="122" t="str">
        <f t="shared" ref="A4274:C4274" si="2087">A4273</f>
        <v>03</v>
      </c>
      <c r="B4274" t="str">
        <f t="shared" si="2087"/>
        <v>3級地</v>
      </c>
      <c r="C4274" s="128">
        <f t="shared" si="2087"/>
        <v>11.2</v>
      </c>
      <c r="D4274" t="s">
        <v>3817</v>
      </c>
      <c r="E4274" s="139" t="s">
        <v>182</v>
      </c>
      <c r="F4274">
        <v>243</v>
      </c>
      <c r="G4274" s="123">
        <f t="shared" si="2037"/>
        <v>2721</v>
      </c>
      <c r="H4274" s="123" t="s">
        <v>974</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3818</v>
      </c>
      <c r="E4275" s="139" t="s">
        <v>540</v>
      </c>
      <c r="F4275">
        <v>170</v>
      </c>
      <c r="G4275" s="123">
        <f t="shared" si="2037"/>
        <v>1904</v>
      </c>
      <c r="H4275" s="123" t="s">
        <v>974</v>
      </c>
      <c r="I4275" s="123">
        <v>2</v>
      </c>
      <c r="J4275" s="143" t="s">
        <v>4650</v>
      </c>
      <c r="K4275" t="str">
        <f t="shared" si="2038"/>
        <v>1262032</v>
      </c>
      <c r="L4275" s="123">
        <f>L4274</f>
        <v>781</v>
      </c>
    </row>
    <row r="4276" spans="1:12">
      <c r="A4276" s="122" t="str">
        <f t="shared" ref="A4276:C4276" si="2089">A4275</f>
        <v>03</v>
      </c>
      <c r="B4276" t="str">
        <f t="shared" si="2089"/>
        <v>3級地</v>
      </c>
      <c r="C4276" s="128">
        <f t="shared" si="2089"/>
        <v>11.2</v>
      </c>
      <c r="D4276" t="s">
        <v>3819</v>
      </c>
      <c r="E4276" s="139" t="s">
        <v>541</v>
      </c>
      <c r="F4276">
        <v>122</v>
      </c>
      <c r="G4276" s="123">
        <f t="shared" si="2037"/>
        <v>1366</v>
      </c>
      <c r="H4276" s="123" t="s">
        <v>974</v>
      </c>
      <c r="I4276" s="123">
        <v>2</v>
      </c>
      <c r="J4276" s="143" t="s">
        <v>4650</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3820</v>
      </c>
      <c r="E4277" s="139" t="s">
        <v>542</v>
      </c>
      <c r="F4277">
        <v>238</v>
      </c>
      <c r="G4277" s="123">
        <f t="shared" si="2037"/>
        <v>2665</v>
      </c>
      <c r="H4277" s="123" t="s">
        <v>974</v>
      </c>
      <c r="I4277" s="123">
        <v>2</v>
      </c>
      <c r="J4277" s="143" t="s">
        <v>4650</v>
      </c>
      <c r="K4277" t="str">
        <f t="shared" si="2038"/>
        <v>3202032</v>
      </c>
      <c r="L4277" s="123">
        <f t="shared" si="2090"/>
        <v>781</v>
      </c>
    </row>
    <row r="4278" spans="1:12">
      <c r="A4278" s="122" t="str">
        <f t="shared" ref="A4278:C4278" si="2092">A4277</f>
        <v>03</v>
      </c>
      <c r="B4278" t="str">
        <f t="shared" si="2092"/>
        <v>3級地</v>
      </c>
      <c r="C4278" s="128">
        <f t="shared" si="2092"/>
        <v>11.2</v>
      </c>
      <c r="D4278" t="s">
        <v>3821</v>
      </c>
      <c r="E4278" s="139" t="s">
        <v>543</v>
      </c>
      <c r="F4278">
        <v>165</v>
      </c>
      <c r="G4278" s="123">
        <f t="shared" si="2037"/>
        <v>1848</v>
      </c>
      <c r="H4278" s="123" t="s">
        <v>974</v>
      </c>
      <c r="I4278" s="123">
        <v>2</v>
      </c>
      <c r="J4278" s="143" t="s">
        <v>4650</v>
      </c>
      <c r="K4278" t="str">
        <f t="shared" si="2038"/>
        <v>3203032</v>
      </c>
      <c r="L4278" s="123">
        <f t="shared" si="2090"/>
        <v>781</v>
      </c>
    </row>
    <row r="4279" spans="1:12">
      <c r="A4279" s="122" t="str">
        <f t="shared" ref="A4279:C4279" si="2093">A4278</f>
        <v>03</v>
      </c>
      <c r="B4279" t="str">
        <f t="shared" si="2093"/>
        <v>3級地</v>
      </c>
      <c r="C4279" s="128">
        <f t="shared" si="2093"/>
        <v>11.2</v>
      </c>
      <c r="D4279" t="s">
        <v>3822</v>
      </c>
      <c r="E4279" s="139" t="s">
        <v>544</v>
      </c>
      <c r="F4279">
        <v>117</v>
      </c>
      <c r="G4279" s="123">
        <f t="shared" si="2037"/>
        <v>1310</v>
      </c>
      <c r="H4279" s="123" t="s">
        <v>974</v>
      </c>
      <c r="I4279" s="123">
        <v>2</v>
      </c>
      <c r="J4279" s="143" t="s">
        <v>4650</v>
      </c>
      <c r="K4279" t="str">
        <f t="shared" si="2038"/>
        <v>3204032</v>
      </c>
      <c r="L4279" s="123">
        <f t="shared" si="2090"/>
        <v>781</v>
      </c>
    </row>
    <row r="4280" spans="1:12">
      <c r="A4280" s="122" t="str">
        <f t="shared" ref="A4280:C4280" si="2094">A4279</f>
        <v>03</v>
      </c>
      <c r="B4280" t="str">
        <f t="shared" si="2094"/>
        <v>3級地</v>
      </c>
      <c r="C4280" s="128">
        <f t="shared" si="2094"/>
        <v>11.2</v>
      </c>
      <c r="D4280" t="s">
        <v>3823</v>
      </c>
      <c r="E4280" s="139" t="s">
        <v>183</v>
      </c>
      <c r="F4280">
        <v>231</v>
      </c>
      <c r="G4280" s="123">
        <f t="shared" si="2037"/>
        <v>2587</v>
      </c>
      <c r="H4280" s="123" t="s">
        <v>974</v>
      </c>
      <c r="I4280" s="123">
        <v>2</v>
      </c>
      <c r="J4280" s="143" t="s">
        <v>4650</v>
      </c>
      <c r="K4280" t="str">
        <f t="shared" si="2038"/>
        <v>1263032</v>
      </c>
      <c r="L4280" s="123">
        <f t="shared" si="2090"/>
        <v>781</v>
      </c>
    </row>
    <row r="4281" spans="1:12">
      <c r="A4281" s="122" t="str">
        <f t="shared" ref="A4281:C4281" si="2095">A4280</f>
        <v>03</v>
      </c>
      <c r="B4281" t="str">
        <f t="shared" si="2095"/>
        <v>3級地</v>
      </c>
      <c r="C4281" s="128">
        <f t="shared" si="2095"/>
        <v>11.2</v>
      </c>
      <c r="D4281" t="s">
        <v>3824</v>
      </c>
      <c r="E4281" s="139" t="s">
        <v>545</v>
      </c>
      <c r="F4281">
        <v>162</v>
      </c>
      <c r="G4281" s="123">
        <f t="shared" si="2037"/>
        <v>1814</v>
      </c>
      <c r="H4281" s="123" t="s">
        <v>974</v>
      </c>
      <c r="I4281" s="123">
        <v>2</v>
      </c>
      <c r="J4281" s="143" t="s">
        <v>4650</v>
      </c>
      <c r="K4281" t="str">
        <f t="shared" si="2038"/>
        <v>1264032</v>
      </c>
      <c r="L4281" s="123">
        <f t="shared" si="2090"/>
        <v>781</v>
      </c>
    </row>
    <row r="4282" spans="1:12">
      <c r="A4282" s="122" t="str">
        <f t="shared" ref="A4282:C4282" si="2096">A4281</f>
        <v>03</v>
      </c>
      <c r="B4282" t="str">
        <f t="shared" si="2096"/>
        <v>3級地</v>
      </c>
      <c r="C4282" s="128">
        <f t="shared" si="2096"/>
        <v>11.2</v>
      </c>
      <c r="D4282" t="s">
        <v>3825</v>
      </c>
      <c r="E4282" s="139" t="s">
        <v>546</v>
      </c>
      <c r="F4282">
        <v>116</v>
      </c>
      <c r="G4282" s="123">
        <f t="shared" si="2037"/>
        <v>1299</v>
      </c>
      <c r="H4282" s="123" t="s">
        <v>974</v>
      </c>
      <c r="I4282" s="123">
        <v>2</v>
      </c>
      <c r="J4282" s="143" t="s">
        <v>4650</v>
      </c>
      <c r="K4282" t="str">
        <f t="shared" si="2038"/>
        <v>3205032</v>
      </c>
      <c r="L4282" s="123">
        <f t="shared" si="2090"/>
        <v>781</v>
      </c>
    </row>
    <row r="4283" spans="1:12">
      <c r="A4283" s="122" t="str">
        <f t="shared" ref="A4283:C4283" si="2097">A4282</f>
        <v>03</v>
      </c>
      <c r="B4283" t="str">
        <f t="shared" si="2097"/>
        <v>3級地</v>
      </c>
      <c r="C4283" s="128">
        <f t="shared" si="2097"/>
        <v>11.2</v>
      </c>
      <c r="D4283" t="s">
        <v>3826</v>
      </c>
      <c r="E4283" s="139" t="s">
        <v>547</v>
      </c>
      <c r="F4283">
        <v>226</v>
      </c>
      <c r="G4283" s="123">
        <f t="shared" si="2037"/>
        <v>2531</v>
      </c>
      <c r="H4283" s="123" t="s">
        <v>974</v>
      </c>
      <c r="I4283" s="123">
        <v>2</v>
      </c>
      <c r="J4283" s="143" t="s">
        <v>4650</v>
      </c>
      <c r="K4283" t="str">
        <f t="shared" si="2038"/>
        <v>3206032</v>
      </c>
      <c r="L4283" s="123">
        <f t="shared" si="2090"/>
        <v>781</v>
      </c>
    </row>
    <row r="4284" spans="1:12">
      <c r="A4284" s="122" t="str">
        <f t="shared" ref="A4284:C4284" si="2098">A4283</f>
        <v>03</v>
      </c>
      <c r="B4284" t="str">
        <f t="shared" si="2098"/>
        <v>3級地</v>
      </c>
      <c r="C4284" s="128">
        <f t="shared" si="2098"/>
        <v>11.2</v>
      </c>
      <c r="D4284" t="s">
        <v>3827</v>
      </c>
      <c r="E4284" s="139" t="s">
        <v>548</v>
      </c>
      <c r="F4284">
        <v>157</v>
      </c>
      <c r="G4284" s="123">
        <f t="shared" si="2037"/>
        <v>1758</v>
      </c>
      <c r="H4284" s="123" t="s">
        <v>974</v>
      </c>
      <c r="I4284" s="123">
        <v>2</v>
      </c>
      <c r="J4284" s="143" t="s">
        <v>4650</v>
      </c>
      <c r="K4284" t="str">
        <f t="shared" si="2038"/>
        <v>3207032</v>
      </c>
      <c r="L4284" s="123">
        <f t="shared" si="2090"/>
        <v>781</v>
      </c>
    </row>
    <row r="4285" spans="1:12">
      <c r="A4285" s="122" t="str">
        <f t="shared" ref="A4285:C4285" si="2099">A4284</f>
        <v>03</v>
      </c>
      <c r="B4285" t="str">
        <f t="shared" si="2099"/>
        <v>3級地</v>
      </c>
      <c r="C4285" s="128">
        <f t="shared" si="2099"/>
        <v>11.2</v>
      </c>
      <c r="D4285" t="s">
        <v>3828</v>
      </c>
      <c r="E4285" s="139" t="s">
        <v>549</v>
      </c>
      <c r="F4285">
        <v>111</v>
      </c>
      <c r="G4285" s="123">
        <f t="shared" si="2037"/>
        <v>1243</v>
      </c>
      <c r="H4285" s="123" t="s">
        <v>974</v>
      </c>
      <c r="I4285" s="123">
        <v>2</v>
      </c>
      <c r="J4285" s="143" t="s">
        <v>4650</v>
      </c>
      <c r="K4285" t="str">
        <f t="shared" si="2038"/>
        <v>3208032</v>
      </c>
      <c r="L4285" s="123">
        <f t="shared" si="2090"/>
        <v>781</v>
      </c>
    </row>
    <row r="4286" spans="1:12">
      <c r="A4286" s="122" t="str">
        <f t="shared" ref="A4286:C4286" si="2100">A4285</f>
        <v>03</v>
      </c>
      <c r="B4286" t="str">
        <f t="shared" si="2100"/>
        <v>3級地</v>
      </c>
      <c r="C4286" s="128">
        <f t="shared" si="2100"/>
        <v>11.2</v>
      </c>
      <c r="D4286" t="s">
        <v>3829</v>
      </c>
      <c r="E4286" s="139" t="s">
        <v>184</v>
      </c>
      <c r="F4286">
        <v>226</v>
      </c>
      <c r="G4286" s="123">
        <f t="shared" si="2037"/>
        <v>2531</v>
      </c>
      <c r="H4286" s="123" t="s">
        <v>974</v>
      </c>
      <c r="I4286" s="123">
        <v>2</v>
      </c>
      <c r="J4286" s="143" t="s">
        <v>4650</v>
      </c>
      <c r="K4286" t="str">
        <f t="shared" si="2038"/>
        <v>1265032</v>
      </c>
      <c r="L4286" s="123">
        <f t="shared" si="2090"/>
        <v>781</v>
      </c>
    </row>
    <row r="4287" spans="1:12">
      <c r="A4287" s="122" t="str">
        <f t="shared" ref="A4287:C4287" si="2101">A4286</f>
        <v>03</v>
      </c>
      <c r="B4287" t="str">
        <f t="shared" si="2101"/>
        <v>3級地</v>
      </c>
      <c r="C4287" s="128">
        <f t="shared" si="2101"/>
        <v>11.2</v>
      </c>
      <c r="D4287" t="s">
        <v>3830</v>
      </c>
      <c r="E4287" s="139" t="s">
        <v>550</v>
      </c>
      <c r="F4287">
        <v>158</v>
      </c>
      <c r="G4287" s="123">
        <f t="shared" si="2037"/>
        <v>1769</v>
      </c>
      <c r="H4287" s="123" t="s">
        <v>974</v>
      </c>
      <c r="I4287" s="123">
        <v>2</v>
      </c>
      <c r="J4287" s="143" t="s">
        <v>4650</v>
      </c>
      <c r="K4287" t="str">
        <f t="shared" si="2038"/>
        <v>1266032</v>
      </c>
      <c r="L4287" s="123">
        <f t="shared" si="2090"/>
        <v>781</v>
      </c>
    </row>
    <row r="4288" spans="1:12">
      <c r="A4288" s="122" t="str">
        <f t="shared" ref="A4288:C4288" si="2102">A4287</f>
        <v>03</v>
      </c>
      <c r="B4288" t="str">
        <f t="shared" si="2102"/>
        <v>3級地</v>
      </c>
      <c r="C4288" s="128">
        <f t="shared" si="2102"/>
        <v>11.2</v>
      </c>
      <c r="D4288" t="s">
        <v>3831</v>
      </c>
      <c r="E4288" s="139" t="s">
        <v>551</v>
      </c>
      <c r="F4288">
        <v>113</v>
      </c>
      <c r="G4288" s="123">
        <f t="shared" si="2037"/>
        <v>1265</v>
      </c>
      <c r="H4288" s="123" t="s">
        <v>974</v>
      </c>
      <c r="I4288" s="123">
        <v>2</v>
      </c>
      <c r="J4288" s="143" t="s">
        <v>4650</v>
      </c>
      <c r="K4288" t="str">
        <f t="shared" si="2038"/>
        <v>3209032</v>
      </c>
      <c r="L4288" s="123">
        <f t="shared" si="2090"/>
        <v>781</v>
      </c>
    </row>
    <row r="4289" spans="1:12">
      <c r="A4289" s="122" t="str">
        <f t="shared" ref="A4289:C4289" si="2103">A4288</f>
        <v>03</v>
      </c>
      <c r="B4289" t="str">
        <f t="shared" si="2103"/>
        <v>3級地</v>
      </c>
      <c r="C4289" s="128">
        <f t="shared" si="2103"/>
        <v>11.2</v>
      </c>
      <c r="D4289" t="s">
        <v>3832</v>
      </c>
      <c r="E4289" s="139" t="s">
        <v>552</v>
      </c>
      <c r="F4289">
        <v>221</v>
      </c>
      <c r="G4289" s="123">
        <f t="shared" si="2037"/>
        <v>2475</v>
      </c>
      <c r="H4289" s="123" t="s">
        <v>974</v>
      </c>
      <c r="I4289" s="123">
        <v>2</v>
      </c>
      <c r="J4289" s="143" t="s">
        <v>4650</v>
      </c>
      <c r="K4289" t="str">
        <f t="shared" si="2038"/>
        <v>3210032</v>
      </c>
      <c r="L4289" s="123">
        <f t="shared" si="2090"/>
        <v>781</v>
      </c>
    </row>
    <row r="4290" spans="1:12">
      <c r="A4290" s="122" t="str">
        <f t="shared" ref="A4290:C4290" si="2104">A4289</f>
        <v>03</v>
      </c>
      <c r="B4290" t="str">
        <f t="shared" si="2104"/>
        <v>3級地</v>
      </c>
      <c r="C4290" s="128">
        <f t="shared" si="2104"/>
        <v>11.2</v>
      </c>
      <c r="D4290" t="s">
        <v>3833</v>
      </c>
      <c r="E4290" s="139" t="s">
        <v>553</v>
      </c>
      <c r="F4290">
        <v>153</v>
      </c>
      <c r="G4290" s="123">
        <f t="shared" si="2037"/>
        <v>1713</v>
      </c>
      <c r="H4290" s="123" t="s">
        <v>974</v>
      </c>
      <c r="I4290" s="123">
        <v>2</v>
      </c>
      <c r="J4290" s="143" t="s">
        <v>4650</v>
      </c>
      <c r="K4290" t="str">
        <f t="shared" si="2038"/>
        <v>3211032</v>
      </c>
      <c r="L4290" s="123">
        <f t="shared" si="2090"/>
        <v>781</v>
      </c>
    </row>
    <row r="4291" spans="1:12">
      <c r="A4291" s="122" t="str">
        <f t="shared" ref="A4291:C4291" si="2105">A4290</f>
        <v>03</v>
      </c>
      <c r="B4291" t="str">
        <f t="shared" si="2105"/>
        <v>3級地</v>
      </c>
      <c r="C4291" s="128">
        <f t="shared" si="2105"/>
        <v>11.2</v>
      </c>
      <c r="D4291" t="s">
        <v>3834</v>
      </c>
      <c r="E4291" s="139" t="s">
        <v>554</v>
      </c>
      <c r="F4291">
        <v>108</v>
      </c>
      <c r="G4291" s="123">
        <f t="shared" ref="G4291:G4354" si="2106">ROUNDDOWN(F4291*C4291,0)</f>
        <v>1209</v>
      </c>
      <c r="H4291" s="123" t="s">
        <v>974</v>
      </c>
      <c r="I4291" s="123">
        <v>2</v>
      </c>
      <c r="J4291" s="143" t="s">
        <v>4650</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3835</v>
      </c>
      <c r="E4292" s="139" t="s">
        <v>185</v>
      </c>
      <c r="F4292">
        <v>231</v>
      </c>
      <c r="G4292" s="123">
        <f t="shared" si="2106"/>
        <v>2587</v>
      </c>
      <c r="H4292" s="123" t="s">
        <v>974</v>
      </c>
      <c r="I4292" s="123">
        <v>2</v>
      </c>
      <c r="J4292" s="143" t="s">
        <v>4650</v>
      </c>
      <c r="K4292" t="str">
        <f t="shared" si="2107"/>
        <v>1267032</v>
      </c>
      <c r="L4292" s="123">
        <f t="shared" si="2090"/>
        <v>781</v>
      </c>
    </row>
    <row r="4293" spans="1:12">
      <c r="A4293" s="122" t="str">
        <f t="shared" ref="A4293:C4293" si="2109">A4292</f>
        <v>03</v>
      </c>
      <c r="B4293" t="str">
        <f t="shared" si="2109"/>
        <v>3級地</v>
      </c>
      <c r="C4293" s="128">
        <f t="shared" si="2109"/>
        <v>11.2</v>
      </c>
      <c r="D4293" t="s">
        <v>3836</v>
      </c>
      <c r="E4293" s="139" t="s">
        <v>555</v>
      </c>
      <c r="F4293">
        <v>162</v>
      </c>
      <c r="G4293" s="123">
        <f t="shared" si="2106"/>
        <v>1814</v>
      </c>
      <c r="H4293" s="123" t="s">
        <v>974</v>
      </c>
      <c r="I4293" s="123">
        <v>2</v>
      </c>
      <c r="J4293" s="143" t="s">
        <v>4650</v>
      </c>
      <c r="K4293" t="str">
        <f t="shared" si="2107"/>
        <v>1268032</v>
      </c>
      <c r="L4293" s="123">
        <f t="shared" si="2090"/>
        <v>781</v>
      </c>
    </row>
    <row r="4294" spans="1:12">
      <c r="A4294" s="122" t="str">
        <f t="shared" ref="A4294:C4294" si="2110">A4293</f>
        <v>03</v>
      </c>
      <c r="B4294" t="str">
        <f t="shared" si="2110"/>
        <v>3級地</v>
      </c>
      <c r="C4294" s="128">
        <f t="shared" si="2110"/>
        <v>11.2</v>
      </c>
      <c r="D4294" t="s">
        <v>3837</v>
      </c>
      <c r="E4294" s="139" t="s">
        <v>556</v>
      </c>
      <c r="F4294">
        <v>116</v>
      </c>
      <c r="G4294" s="123">
        <f t="shared" si="2106"/>
        <v>1299</v>
      </c>
      <c r="H4294" s="123" t="s">
        <v>974</v>
      </c>
      <c r="I4294" s="123">
        <v>2</v>
      </c>
      <c r="J4294" s="143" t="s">
        <v>4650</v>
      </c>
      <c r="K4294" t="str">
        <f t="shared" si="2107"/>
        <v>3213032</v>
      </c>
      <c r="L4294" s="123">
        <f t="shared" si="2090"/>
        <v>781</v>
      </c>
    </row>
    <row r="4295" spans="1:12">
      <c r="A4295" s="122" t="str">
        <f t="shared" ref="A4295:C4295" si="2111">A4294</f>
        <v>03</v>
      </c>
      <c r="B4295" t="str">
        <f t="shared" si="2111"/>
        <v>3級地</v>
      </c>
      <c r="C4295" s="128">
        <f t="shared" si="2111"/>
        <v>11.2</v>
      </c>
      <c r="D4295" t="s">
        <v>3838</v>
      </c>
      <c r="E4295" s="139" t="s">
        <v>557</v>
      </c>
      <c r="F4295">
        <v>226</v>
      </c>
      <c r="G4295" s="123">
        <f t="shared" si="2106"/>
        <v>2531</v>
      </c>
      <c r="H4295" s="123" t="s">
        <v>974</v>
      </c>
      <c r="I4295" s="123">
        <v>2</v>
      </c>
      <c r="J4295" s="143" t="s">
        <v>4650</v>
      </c>
      <c r="K4295" t="str">
        <f t="shared" si="2107"/>
        <v>3214032</v>
      </c>
      <c r="L4295" s="123">
        <f t="shared" si="2090"/>
        <v>781</v>
      </c>
    </row>
    <row r="4296" spans="1:12">
      <c r="A4296" s="122" t="str">
        <f t="shared" ref="A4296:C4296" si="2112">A4295</f>
        <v>03</v>
      </c>
      <c r="B4296" t="str">
        <f t="shared" si="2112"/>
        <v>3級地</v>
      </c>
      <c r="C4296" s="128">
        <f t="shared" si="2112"/>
        <v>11.2</v>
      </c>
      <c r="D4296" t="s">
        <v>3839</v>
      </c>
      <c r="E4296" s="139" t="s">
        <v>558</v>
      </c>
      <c r="F4296">
        <v>157</v>
      </c>
      <c r="G4296" s="123">
        <f t="shared" si="2106"/>
        <v>1758</v>
      </c>
      <c r="H4296" s="123" t="s">
        <v>974</v>
      </c>
      <c r="I4296" s="123">
        <v>2</v>
      </c>
      <c r="J4296" s="143" t="s">
        <v>4650</v>
      </c>
      <c r="K4296" t="str">
        <f t="shared" si="2107"/>
        <v>3215032</v>
      </c>
      <c r="L4296" s="123">
        <f t="shared" si="2090"/>
        <v>781</v>
      </c>
    </row>
    <row r="4297" spans="1:12">
      <c r="A4297" s="122" t="str">
        <f t="shared" ref="A4297:C4297" si="2113">A4296</f>
        <v>03</v>
      </c>
      <c r="B4297" t="str">
        <f t="shared" si="2113"/>
        <v>3級地</v>
      </c>
      <c r="C4297" s="128">
        <f t="shared" si="2113"/>
        <v>11.2</v>
      </c>
      <c r="D4297" t="s">
        <v>3840</v>
      </c>
      <c r="E4297" s="139" t="s">
        <v>559</v>
      </c>
      <c r="F4297">
        <v>111</v>
      </c>
      <c r="G4297" s="123">
        <f t="shared" si="2106"/>
        <v>1243</v>
      </c>
      <c r="H4297" s="123" t="s">
        <v>974</v>
      </c>
      <c r="I4297" s="123">
        <v>2</v>
      </c>
      <c r="J4297" s="143" t="s">
        <v>4650</v>
      </c>
      <c r="K4297" t="str">
        <f t="shared" si="2107"/>
        <v>3216032</v>
      </c>
      <c r="L4297" s="123">
        <f t="shared" si="2090"/>
        <v>781</v>
      </c>
    </row>
    <row r="4298" spans="1:12">
      <c r="A4298" s="122" t="str">
        <f t="shared" ref="A4298:C4298" si="2114">A4297</f>
        <v>03</v>
      </c>
      <c r="B4298" t="str">
        <f t="shared" si="2114"/>
        <v>3級地</v>
      </c>
      <c r="C4298" s="128">
        <f t="shared" si="2114"/>
        <v>11.2</v>
      </c>
      <c r="D4298" t="s">
        <v>3841</v>
      </c>
      <c r="E4298" s="139" t="s">
        <v>186</v>
      </c>
      <c r="F4298">
        <v>198</v>
      </c>
      <c r="G4298" s="123">
        <f t="shared" si="2106"/>
        <v>2217</v>
      </c>
      <c r="H4298" s="123" t="s">
        <v>975</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3842</v>
      </c>
      <c r="E4299" s="139" t="s">
        <v>560</v>
      </c>
      <c r="F4299">
        <v>139</v>
      </c>
      <c r="G4299" s="123">
        <f t="shared" si="2106"/>
        <v>1556</v>
      </c>
      <c r="H4299" s="123" t="s">
        <v>975</v>
      </c>
      <c r="I4299" s="123">
        <v>1</v>
      </c>
      <c r="J4299" s="143" t="s">
        <v>4650</v>
      </c>
      <c r="K4299" t="str">
        <f t="shared" si="2107"/>
        <v>1272031</v>
      </c>
      <c r="L4299" s="123">
        <f>L4298</f>
        <v>324</v>
      </c>
    </row>
    <row r="4300" spans="1:12">
      <c r="A4300" s="122" t="str">
        <f t="shared" ref="A4300:C4300" si="2116">A4299</f>
        <v>03</v>
      </c>
      <c r="B4300" t="str">
        <f t="shared" si="2116"/>
        <v>3級地</v>
      </c>
      <c r="C4300" s="128">
        <f t="shared" si="2116"/>
        <v>11.2</v>
      </c>
      <c r="D4300" t="s">
        <v>3843</v>
      </c>
      <c r="E4300" s="139" t="s">
        <v>561</v>
      </c>
      <c r="F4300">
        <v>99</v>
      </c>
      <c r="G4300" s="123">
        <f t="shared" si="2106"/>
        <v>1108</v>
      </c>
      <c r="H4300" s="123" t="s">
        <v>975</v>
      </c>
      <c r="I4300" s="123">
        <v>1</v>
      </c>
      <c r="J4300" s="143" t="s">
        <v>4650</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3844</v>
      </c>
      <c r="E4301" s="139" t="s">
        <v>562</v>
      </c>
      <c r="F4301">
        <v>193</v>
      </c>
      <c r="G4301" s="123">
        <f t="shared" si="2106"/>
        <v>2161</v>
      </c>
      <c r="H4301" s="123" t="s">
        <v>975</v>
      </c>
      <c r="I4301" s="123">
        <v>1</v>
      </c>
      <c r="J4301" s="143" t="s">
        <v>4650</v>
      </c>
      <c r="K4301" t="str">
        <f t="shared" si="2107"/>
        <v>3222031</v>
      </c>
      <c r="L4301" s="123">
        <f t="shared" si="2117"/>
        <v>324</v>
      </c>
    </row>
    <row r="4302" spans="1:12">
      <c r="A4302" s="122" t="str">
        <f t="shared" ref="A4302:C4302" si="2119">A4301</f>
        <v>03</v>
      </c>
      <c r="B4302" t="str">
        <f t="shared" si="2119"/>
        <v>3級地</v>
      </c>
      <c r="C4302" s="128">
        <f t="shared" si="2119"/>
        <v>11.2</v>
      </c>
      <c r="D4302" t="s">
        <v>3845</v>
      </c>
      <c r="E4302" s="139" t="s">
        <v>563</v>
      </c>
      <c r="F4302">
        <v>134</v>
      </c>
      <c r="G4302" s="123">
        <f t="shared" si="2106"/>
        <v>1500</v>
      </c>
      <c r="H4302" s="123" t="s">
        <v>975</v>
      </c>
      <c r="I4302" s="123">
        <v>1</v>
      </c>
      <c r="J4302" s="143" t="s">
        <v>4650</v>
      </c>
      <c r="K4302" t="str">
        <f t="shared" si="2107"/>
        <v>3223031</v>
      </c>
      <c r="L4302" s="123">
        <f t="shared" si="2117"/>
        <v>324</v>
      </c>
    </row>
    <row r="4303" spans="1:12">
      <c r="A4303" s="122" t="str">
        <f t="shared" ref="A4303:C4303" si="2120">A4302</f>
        <v>03</v>
      </c>
      <c r="B4303" t="str">
        <f t="shared" si="2120"/>
        <v>3級地</v>
      </c>
      <c r="C4303" s="128">
        <f t="shared" si="2120"/>
        <v>11.2</v>
      </c>
      <c r="D4303" t="s">
        <v>3846</v>
      </c>
      <c r="E4303" s="139" t="s">
        <v>564</v>
      </c>
      <c r="F4303">
        <v>94</v>
      </c>
      <c r="G4303" s="123">
        <f t="shared" si="2106"/>
        <v>1052</v>
      </c>
      <c r="H4303" s="123" t="s">
        <v>975</v>
      </c>
      <c r="I4303" s="123">
        <v>1</v>
      </c>
      <c r="J4303" s="143" t="s">
        <v>4650</v>
      </c>
      <c r="K4303" t="str">
        <f t="shared" si="2107"/>
        <v>3224031</v>
      </c>
      <c r="L4303" s="123">
        <f t="shared" si="2117"/>
        <v>324</v>
      </c>
    </row>
    <row r="4304" spans="1:12">
      <c r="A4304" s="122" t="str">
        <f t="shared" ref="A4304:C4304" si="2121">A4303</f>
        <v>03</v>
      </c>
      <c r="B4304" t="str">
        <f t="shared" si="2121"/>
        <v>3級地</v>
      </c>
      <c r="C4304" s="128">
        <f t="shared" si="2121"/>
        <v>11.2</v>
      </c>
      <c r="D4304" t="s">
        <v>3847</v>
      </c>
      <c r="E4304" s="139" t="s">
        <v>187</v>
      </c>
      <c r="F4304">
        <v>188</v>
      </c>
      <c r="G4304" s="123">
        <f t="shared" si="2106"/>
        <v>2105</v>
      </c>
      <c r="H4304" s="123" t="s">
        <v>975</v>
      </c>
      <c r="I4304" s="123">
        <v>1</v>
      </c>
      <c r="J4304" s="143" t="s">
        <v>4650</v>
      </c>
      <c r="K4304" t="str">
        <f t="shared" si="2107"/>
        <v>1273031</v>
      </c>
      <c r="L4304" s="123">
        <f t="shared" si="2117"/>
        <v>324</v>
      </c>
    </row>
    <row r="4305" spans="1:12">
      <c r="A4305" s="122" t="str">
        <f t="shared" ref="A4305:C4305" si="2122">A4304</f>
        <v>03</v>
      </c>
      <c r="B4305" t="str">
        <f t="shared" si="2122"/>
        <v>3級地</v>
      </c>
      <c r="C4305" s="128">
        <f t="shared" si="2122"/>
        <v>11.2</v>
      </c>
      <c r="D4305" t="s">
        <v>3848</v>
      </c>
      <c r="E4305" s="139" t="s">
        <v>565</v>
      </c>
      <c r="F4305">
        <v>132</v>
      </c>
      <c r="G4305" s="123">
        <f t="shared" si="2106"/>
        <v>1478</v>
      </c>
      <c r="H4305" s="123" t="s">
        <v>975</v>
      </c>
      <c r="I4305" s="123">
        <v>1</v>
      </c>
      <c r="J4305" s="143" t="s">
        <v>4650</v>
      </c>
      <c r="K4305" t="str">
        <f t="shared" si="2107"/>
        <v>1274031</v>
      </c>
      <c r="L4305" s="123">
        <f t="shared" si="2117"/>
        <v>324</v>
      </c>
    </row>
    <row r="4306" spans="1:12">
      <c r="A4306" s="122" t="str">
        <f t="shared" ref="A4306:C4306" si="2123">A4305</f>
        <v>03</v>
      </c>
      <c r="B4306" t="str">
        <f t="shared" si="2123"/>
        <v>3級地</v>
      </c>
      <c r="C4306" s="128">
        <f t="shared" si="2123"/>
        <v>11.2</v>
      </c>
      <c r="D4306" t="s">
        <v>3849</v>
      </c>
      <c r="E4306" s="139" t="s">
        <v>566</v>
      </c>
      <c r="F4306">
        <v>94</v>
      </c>
      <c r="G4306" s="123">
        <f t="shared" si="2106"/>
        <v>1052</v>
      </c>
      <c r="H4306" s="123" t="s">
        <v>975</v>
      </c>
      <c r="I4306" s="123">
        <v>1</v>
      </c>
      <c r="J4306" s="143" t="s">
        <v>4650</v>
      </c>
      <c r="K4306" t="str">
        <f t="shared" si="2107"/>
        <v>3225031</v>
      </c>
      <c r="L4306" s="123">
        <f t="shared" si="2117"/>
        <v>324</v>
      </c>
    </row>
    <row r="4307" spans="1:12">
      <c r="A4307" s="122" t="str">
        <f t="shared" ref="A4307:C4307" si="2124">A4306</f>
        <v>03</v>
      </c>
      <c r="B4307" t="str">
        <f t="shared" si="2124"/>
        <v>3級地</v>
      </c>
      <c r="C4307" s="128">
        <f t="shared" si="2124"/>
        <v>11.2</v>
      </c>
      <c r="D4307" t="s">
        <v>3850</v>
      </c>
      <c r="E4307" s="139" t="s">
        <v>567</v>
      </c>
      <c r="F4307">
        <v>183</v>
      </c>
      <c r="G4307" s="123">
        <f t="shared" si="2106"/>
        <v>2049</v>
      </c>
      <c r="H4307" s="123" t="s">
        <v>975</v>
      </c>
      <c r="I4307" s="123">
        <v>1</v>
      </c>
      <c r="J4307" s="143" t="s">
        <v>4650</v>
      </c>
      <c r="K4307" t="str">
        <f t="shared" si="2107"/>
        <v>3226031</v>
      </c>
      <c r="L4307" s="123">
        <f t="shared" si="2117"/>
        <v>324</v>
      </c>
    </row>
    <row r="4308" spans="1:12">
      <c r="A4308" s="122" t="str">
        <f t="shared" ref="A4308:C4308" si="2125">A4307</f>
        <v>03</v>
      </c>
      <c r="B4308" t="str">
        <f t="shared" si="2125"/>
        <v>3級地</v>
      </c>
      <c r="C4308" s="128">
        <f t="shared" si="2125"/>
        <v>11.2</v>
      </c>
      <c r="D4308" t="s">
        <v>3851</v>
      </c>
      <c r="E4308" s="139" t="s">
        <v>568</v>
      </c>
      <c r="F4308">
        <v>127</v>
      </c>
      <c r="G4308" s="123">
        <f t="shared" si="2106"/>
        <v>1422</v>
      </c>
      <c r="H4308" s="123" t="s">
        <v>975</v>
      </c>
      <c r="I4308" s="123">
        <v>1</v>
      </c>
      <c r="J4308" s="143" t="s">
        <v>4650</v>
      </c>
      <c r="K4308" t="str">
        <f t="shared" si="2107"/>
        <v>3227031</v>
      </c>
      <c r="L4308" s="123">
        <f t="shared" si="2117"/>
        <v>324</v>
      </c>
    </row>
    <row r="4309" spans="1:12">
      <c r="A4309" s="122" t="str">
        <f t="shared" ref="A4309:C4309" si="2126">A4308</f>
        <v>03</v>
      </c>
      <c r="B4309" t="str">
        <f t="shared" si="2126"/>
        <v>3級地</v>
      </c>
      <c r="C4309" s="128">
        <f t="shared" si="2126"/>
        <v>11.2</v>
      </c>
      <c r="D4309" t="s">
        <v>3852</v>
      </c>
      <c r="E4309" s="139" t="s">
        <v>569</v>
      </c>
      <c r="F4309">
        <v>89</v>
      </c>
      <c r="G4309" s="123">
        <f t="shared" si="2106"/>
        <v>996</v>
      </c>
      <c r="H4309" s="123" t="s">
        <v>975</v>
      </c>
      <c r="I4309" s="123">
        <v>1</v>
      </c>
      <c r="J4309" s="143" t="s">
        <v>4650</v>
      </c>
      <c r="K4309" t="str">
        <f t="shared" si="2107"/>
        <v>3228031</v>
      </c>
      <c r="L4309" s="123">
        <f t="shared" si="2117"/>
        <v>324</v>
      </c>
    </row>
    <row r="4310" spans="1:12">
      <c r="A4310" s="122" t="str">
        <f t="shared" ref="A4310:C4310" si="2127">A4309</f>
        <v>03</v>
      </c>
      <c r="B4310" t="str">
        <f t="shared" si="2127"/>
        <v>3級地</v>
      </c>
      <c r="C4310" s="128">
        <f t="shared" si="2127"/>
        <v>11.2</v>
      </c>
      <c r="D4310" t="s">
        <v>3853</v>
      </c>
      <c r="E4310" s="139" t="s">
        <v>188</v>
      </c>
      <c r="F4310">
        <v>184</v>
      </c>
      <c r="G4310" s="123">
        <f t="shared" si="2106"/>
        <v>2060</v>
      </c>
      <c r="H4310" s="123" t="s">
        <v>975</v>
      </c>
      <c r="I4310" s="123">
        <v>1</v>
      </c>
      <c r="J4310" s="143" t="s">
        <v>4650</v>
      </c>
      <c r="K4310" t="str">
        <f t="shared" si="2107"/>
        <v>1275031</v>
      </c>
      <c r="L4310" s="123">
        <f t="shared" si="2117"/>
        <v>324</v>
      </c>
    </row>
    <row r="4311" spans="1:12">
      <c r="A4311" s="122" t="str">
        <f t="shared" ref="A4311:C4311" si="2128">A4310</f>
        <v>03</v>
      </c>
      <c r="B4311" t="str">
        <f t="shared" si="2128"/>
        <v>3級地</v>
      </c>
      <c r="C4311" s="128">
        <f t="shared" si="2128"/>
        <v>11.2</v>
      </c>
      <c r="D4311" t="s">
        <v>3854</v>
      </c>
      <c r="E4311" s="139" t="s">
        <v>570</v>
      </c>
      <c r="F4311">
        <v>129</v>
      </c>
      <c r="G4311" s="123">
        <f t="shared" si="2106"/>
        <v>1444</v>
      </c>
      <c r="H4311" s="123" t="s">
        <v>975</v>
      </c>
      <c r="I4311" s="123">
        <v>1</v>
      </c>
      <c r="J4311" s="143" t="s">
        <v>4650</v>
      </c>
      <c r="K4311" t="str">
        <f t="shared" si="2107"/>
        <v>1276031</v>
      </c>
      <c r="L4311" s="123">
        <f t="shared" si="2117"/>
        <v>324</v>
      </c>
    </row>
    <row r="4312" spans="1:12">
      <c r="A4312" s="122" t="str">
        <f t="shared" ref="A4312:C4312" si="2129">A4311</f>
        <v>03</v>
      </c>
      <c r="B4312" t="str">
        <f t="shared" si="2129"/>
        <v>3級地</v>
      </c>
      <c r="C4312" s="128">
        <f t="shared" si="2129"/>
        <v>11.2</v>
      </c>
      <c r="D4312" t="s">
        <v>3855</v>
      </c>
      <c r="E4312" s="139" t="s">
        <v>571</v>
      </c>
      <c r="F4312">
        <v>92</v>
      </c>
      <c r="G4312" s="123">
        <f t="shared" si="2106"/>
        <v>1030</v>
      </c>
      <c r="H4312" s="123" t="s">
        <v>975</v>
      </c>
      <c r="I4312" s="123">
        <v>1</v>
      </c>
      <c r="J4312" s="143" t="s">
        <v>4650</v>
      </c>
      <c r="K4312" t="str">
        <f t="shared" si="2107"/>
        <v>3229031</v>
      </c>
      <c r="L4312" s="123">
        <f t="shared" si="2117"/>
        <v>324</v>
      </c>
    </row>
    <row r="4313" spans="1:12">
      <c r="A4313" s="122" t="str">
        <f t="shared" ref="A4313:C4313" si="2130">A4312</f>
        <v>03</v>
      </c>
      <c r="B4313" t="str">
        <f t="shared" si="2130"/>
        <v>3級地</v>
      </c>
      <c r="C4313" s="128">
        <f t="shared" si="2130"/>
        <v>11.2</v>
      </c>
      <c r="D4313" t="s">
        <v>3856</v>
      </c>
      <c r="E4313" s="139" t="s">
        <v>572</v>
      </c>
      <c r="F4313">
        <v>179</v>
      </c>
      <c r="G4313" s="123">
        <f t="shared" si="2106"/>
        <v>2004</v>
      </c>
      <c r="H4313" s="123" t="s">
        <v>975</v>
      </c>
      <c r="I4313" s="123">
        <v>1</v>
      </c>
      <c r="J4313" s="143" t="s">
        <v>4650</v>
      </c>
      <c r="K4313" t="str">
        <f t="shared" si="2107"/>
        <v>3230031</v>
      </c>
      <c r="L4313" s="123">
        <f t="shared" si="2117"/>
        <v>324</v>
      </c>
    </row>
    <row r="4314" spans="1:12">
      <c r="A4314" s="122" t="str">
        <f t="shared" ref="A4314:C4314" si="2131">A4313</f>
        <v>03</v>
      </c>
      <c r="B4314" t="str">
        <f t="shared" si="2131"/>
        <v>3級地</v>
      </c>
      <c r="C4314" s="128">
        <f t="shared" si="2131"/>
        <v>11.2</v>
      </c>
      <c r="D4314" t="s">
        <v>3857</v>
      </c>
      <c r="E4314" s="139" t="s">
        <v>573</v>
      </c>
      <c r="F4314">
        <v>124</v>
      </c>
      <c r="G4314" s="123">
        <f t="shared" si="2106"/>
        <v>1388</v>
      </c>
      <c r="H4314" s="123" t="s">
        <v>975</v>
      </c>
      <c r="I4314" s="123">
        <v>1</v>
      </c>
      <c r="J4314" s="143" t="s">
        <v>4650</v>
      </c>
      <c r="K4314" t="str">
        <f t="shared" si="2107"/>
        <v>3231031</v>
      </c>
      <c r="L4314" s="123">
        <f t="shared" si="2117"/>
        <v>324</v>
      </c>
    </row>
    <row r="4315" spans="1:12">
      <c r="A4315" s="122" t="str">
        <f t="shared" ref="A4315:C4315" si="2132">A4314</f>
        <v>03</v>
      </c>
      <c r="B4315" t="str">
        <f t="shared" si="2132"/>
        <v>3級地</v>
      </c>
      <c r="C4315" s="128">
        <f t="shared" si="2132"/>
        <v>11.2</v>
      </c>
      <c r="D4315" t="s">
        <v>3858</v>
      </c>
      <c r="E4315" s="139" t="s">
        <v>574</v>
      </c>
      <c r="F4315">
        <v>87</v>
      </c>
      <c r="G4315" s="123">
        <f t="shared" si="2106"/>
        <v>974</v>
      </c>
      <c r="H4315" s="123" t="s">
        <v>975</v>
      </c>
      <c r="I4315" s="123">
        <v>1</v>
      </c>
      <c r="J4315" s="143" t="s">
        <v>4650</v>
      </c>
      <c r="K4315" t="str">
        <f t="shared" si="2107"/>
        <v>3232031</v>
      </c>
      <c r="L4315" s="123">
        <f t="shared" si="2117"/>
        <v>324</v>
      </c>
    </row>
    <row r="4316" spans="1:12">
      <c r="A4316" s="122" t="str">
        <f t="shared" ref="A4316:C4316" si="2133">A4315</f>
        <v>03</v>
      </c>
      <c r="B4316" t="str">
        <f t="shared" si="2133"/>
        <v>3級地</v>
      </c>
      <c r="C4316" s="128">
        <f t="shared" si="2133"/>
        <v>11.2</v>
      </c>
      <c r="D4316" t="s">
        <v>3859</v>
      </c>
      <c r="E4316" s="139" t="s">
        <v>189</v>
      </c>
      <c r="F4316">
        <v>188</v>
      </c>
      <c r="G4316" s="123">
        <f t="shared" si="2106"/>
        <v>2105</v>
      </c>
      <c r="H4316" s="123" t="s">
        <v>975</v>
      </c>
      <c r="I4316" s="123">
        <v>1</v>
      </c>
      <c r="J4316" s="143" t="s">
        <v>4650</v>
      </c>
      <c r="K4316" t="str">
        <f t="shared" si="2107"/>
        <v>1277031</v>
      </c>
      <c r="L4316" s="123">
        <f t="shared" si="2117"/>
        <v>324</v>
      </c>
    </row>
    <row r="4317" spans="1:12">
      <c r="A4317" s="122" t="str">
        <f t="shared" ref="A4317:C4317" si="2134">A4316</f>
        <v>03</v>
      </c>
      <c r="B4317" t="str">
        <f t="shared" si="2134"/>
        <v>3級地</v>
      </c>
      <c r="C4317" s="128">
        <f t="shared" si="2134"/>
        <v>11.2</v>
      </c>
      <c r="D4317" t="s">
        <v>3860</v>
      </c>
      <c r="E4317" s="139" t="s">
        <v>575</v>
      </c>
      <c r="F4317">
        <v>132</v>
      </c>
      <c r="G4317" s="123">
        <f t="shared" si="2106"/>
        <v>1478</v>
      </c>
      <c r="H4317" s="123" t="s">
        <v>975</v>
      </c>
      <c r="I4317" s="123">
        <v>1</v>
      </c>
      <c r="J4317" s="143" t="s">
        <v>4650</v>
      </c>
      <c r="K4317" t="str">
        <f t="shared" si="2107"/>
        <v>1278031</v>
      </c>
      <c r="L4317" s="123">
        <f t="shared" si="2117"/>
        <v>324</v>
      </c>
    </row>
    <row r="4318" spans="1:12">
      <c r="A4318" s="122" t="str">
        <f t="shared" ref="A4318:C4318" si="2135">A4317</f>
        <v>03</v>
      </c>
      <c r="B4318" t="str">
        <f t="shared" si="2135"/>
        <v>3級地</v>
      </c>
      <c r="C4318" s="128">
        <f t="shared" si="2135"/>
        <v>11.2</v>
      </c>
      <c r="D4318" t="s">
        <v>3861</v>
      </c>
      <c r="E4318" s="139" t="s">
        <v>576</v>
      </c>
      <c r="F4318">
        <v>94</v>
      </c>
      <c r="G4318" s="123">
        <f t="shared" si="2106"/>
        <v>1052</v>
      </c>
      <c r="H4318" s="123" t="s">
        <v>975</v>
      </c>
      <c r="I4318" s="123">
        <v>1</v>
      </c>
      <c r="J4318" s="143" t="s">
        <v>4650</v>
      </c>
      <c r="K4318" t="str">
        <f t="shared" si="2107"/>
        <v>3233031</v>
      </c>
      <c r="L4318" s="123">
        <f t="shared" si="2117"/>
        <v>324</v>
      </c>
    </row>
    <row r="4319" spans="1:12">
      <c r="A4319" s="122" t="str">
        <f t="shared" ref="A4319:C4319" si="2136">A4318</f>
        <v>03</v>
      </c>
      <c r="B4319" t="str">
        <f t="shared" si="2136"/>
        <v>3級地</v>
      </c>
      <c r="C4319" s="128">
        <f t="shared" si="2136"/>
        <v>11.2</v>
      </c>
      <c r="D4319" t="s">
        <v>3862</v>
      </c>
      <c r="E4319" s="139" t="s">
        <v>577</v>
      </c>
      <c r="F4319">
        <v>183</v>
      </c>
      <c r="G4319" s="123">
        <f t="shared" si="2106"/>
        <v>2049</v>
      </c>
      <c r="H4319" s="123" t="s">
        <v>975</v>
      </c>
      <c r="I4319" s="123">
        <v>1</v>
      </c>
      <c r="J4319" s="143" t="s">
        <v>4650</v>
      </c>
      <c r="K4319" t="str">
        <f t="shared" si="2107"/>
        <v>3234031</v>
      </c>
      <c r="L4319" s="123">
        <f t="shared" si="2117"/>
        <v>324</v>
      </c>
    </row>
    <row r="4320" spans="1:12">
      <c r="A4320" s="122" t="str">
        <f t="shared" ref="A4320:C4320" si="2137">A4319</f>
        <v>03</v>
      </c>
      <c r="B4320" t="str">
        <f t="shared" si="2137"/>
        <v>3級地</v>
      </c>
      <c r="C4320" s="128">
        <f t="shared" si="2137"/>
        <v>11.2</v>
      </c>
      <c r="D4320" t="s">
        <v>3863</v>
      </c>
      <c r="E4320" s="139" t="s">
        <v>578</v>
      </c>
      <c r="F4320">
        <v>127</v>
      </c>
      <c r="G4320" s="123">
        <f t="shared" si="2106"/>
        <v>1422</v>
      </c>
      <c r="H4320" s="123" t="s">
        <v>975</v>
      </c>
      <c r="I4320" s="123">
        <v>1</v>
      </c>
      <c r="J4320" s="143" t="s">
        <v>4650</v>
      </c>
      <c r="K4320" t="str">
        <f t="shared" si="2107"/>
        <v>3235031</v>
      </c>
      <c r="L4320" s="123">
        <f t="shared" si="2117"/>
        <v>324</v>
      </c>
    </row>
    <row r="4321" spans="1:12">
      <c r="A4321" s="122" t="str">
        <f t="shared" ref="A4321:C4321" si="2138">A4320</f>
        <v>03</v>
      </c>
      <c r="B4321" t="str">
        <f t="shared" si="2138"/>
        <v>3級地</v>
      </c>
      <c r="C4321" s="128">
        <f t="shared" si="2138"/>
        <v>11.2</v>
      </c>
      <c r="D4321" t="s">
        <v>3864</v>
      </c>
      <c r="E4321" s="139" t="s">
        <v>579</v>
      </c>
      <c r="F4321">
        <v>89</v>
      </c>
      <c r="G4321" s="123">
        <f t="shared" si="2106"/>
        <v>996</v>
      </c>
      <c r="H4321" s="123" t="s">
        <v>975</v>
      </c>
      <c r="I4321" s="123">
        <v>1</v>
      </c>
      <c r="J4321" s="143" t="s">
        <v>4650</v>
      </c>
      <c r="K4321" t="str">
        <f t="shared" si="2107"/>
        <v>3236031</v>
      </c>
      <c r="L4321" s="123">
        <f t="shared" si="2117"/>
        <v>324</v>
      </c>
    </row>
    <row r="4322" spans="1:12">
      <c r="A4322" s="122" t="str">
        <f t="shared" ref="A4322:C4322" si="2139">A4321</f>
        <v>03</v>
      </c>
      <c r="B4322" t="str">
        <f t="shared" si="2139"/>
        <v>3級地</v>
      </c>
      <c r="C4322" s="128">
        <f t="shared" si="2139"/>
        <v>11.2</v>
      </c>
      <c r="D4322" t="s">
        <v>3865</v>
      </c>
      <c r="E4322" s="139" t="s">
        <v>190</v>
      </c>
      <c r="F4322">
        <v>583</v>
      </c>
      <c r="G4322" s="123">
        <f t="shared" si="2106"/>
        <v>6529</v>
      </c>
      <c r="H4322" s="123" t="s">
        <v>974</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3866</v>
      </c>
      <c r="E4323" s="139" t="s">
        <v>580</v>
      </c>
      <c r="F4323">
        <v>408</v>
      </c>
      <c r="G4323" s="123">
        <f t="shared" si="2106"/>
        <v>4569</v>
      </c>
      <c r="H4323" s="123" t="s">
        <v>974</v>
      </c>
      <c r="I4323" s="123">
        <v>2</v>
      </c>
      <c r="J4323" s="143" t="s">
        <v>4650</v>
      </c>
      <c r="K4323" t="str">
        <f t="shared" si="2107"/>
        <v>1422032</v>
      </c>
      <c r="L4323" s="123">
        <f>L4322</f>
        <v>2186</v>
      </c>
    </row>
    <row r="4324" spans="1:12">
      <c r="A4324" s="122" t="str">
        <f t="shared" ref="A4324:C4324" si="2141">A4323</f>
        <v>03</v>
      </c>
      <c r="B4324" t="str">
        <f t="shared" si="2141"/>
        <v>3級地</v>
      </c>
      <c r="C4324" s="128">
        <f t="shared" si="2141"/>
        <v>11.2</v>
      </c>
      <c r="D4324" t="s">
        <v>3867</v>
      </c>
      <c r="E4324" s="139" t="s">
        <v>581</v>
      </c>
      <c r="F4324">
        <v>292</v>
      </c>
      <c r="G4324" s="123">
        <f t="shared" si="2106"/>
        <v>3270</v>
      </c>
      <c r="H4324" s="123" t="s">
        <v>974</v>
      </c>
      <c r="I4324" s="123">
        <v>2</v>
      </c>
      <c r="J4324" s="143" t="s">
        <v>4650</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3868</v>
      </c>
      <c r="E4325" s="139" t="s">
        <v>582</v>
      </c>
      <c r="F4325">
        <v>578</v>
      </c>
      <c r="G4325" s="123">
        <f t="shared" si="2106"/>
        <v>6473</v>
      </c>
      <c r="H4325" s="123" t="s">
        <v>974</v>
      </c>
      <c r="I4325" s="123">
        <v>2</v>
      </c>
      <c r="J4325" s="143" t="s">
        <v>4650</v>
      </c>
      <c r="K4325" t="str">
        <f t="shared" si="2107"/>
        <v>3242032</v>
      </c>
      <c r="L4325" s="123">
        <f t="shared" si="2142"/>
        <v>2186</v>
      </c>
    </row>
    <row r="4326" spans="1:12">
      <c r="A4326" s="122" t="str">
        <f t="shared" ref="A4326:C4326" si="2144">A4325</f>
        <v>03</v>
      </c>
      <c r="B4326" t="str">
        <f t="shared" si="2144"/>
        <v>3級地</v>
      </c>
      <c r="C4326" s="128">
        <f t="shared" si="2144"/>
        <v>11.2</v>
      </c>
      <c r="D4326" t="s">
        <v>3869</v>
      </c>
      <c r="E4326" s="139" t="s">
        <v>583</v>
      </c>
      <c r="F4326">
        <v>403</v>
      </c>
      <c r="G4326" s="123">
        <f t="shared" si="2106"/>
        <v>4513</v>
      </c>
      <c r="H4326" s="123" t="s">
        <v>974</v>
      </c>
      <c r="I4326" s="123">
        <v>2</v>
      </c>
      <c r="J4326" s="143" t="s">
        <v>4650</v>
      </c>
      <c r="K4326" t="str">
        <f t="shared" si="2107"/>
        <v>3243032</v>
      </c>
      <c r="L4326" s="123">
        <f t="shared" si="2142"/>
        <v>2186</v>
      </c>
    </row>
    <row r="4327" spans="1:12">
      <c r="A4327" s="122" t="str">
        <f t="shared" ref="A4327:C4327" si="2145">A4326</f>
        <v>03</v>
      </c>
      <c r="B4327" t="str">
        <f t="shared" si="2145"/>
        <v>3級地</v>
      </c>
      <c r="C4327" s="128">
        <f t="shared" si="2145"/>
        <v>11.2</v>
      </c>
      <c r="D4327" t="s">
        <v>3870</v>
      </c>
      <c r="E4327" s="139" t="s">
        <v>584</v>
      </c>
      <c r="F4327">
        <v>287</v>
      </c>
      <c r="G4327" s="123">
        <f t="shared" si="2106"/>
        <v>3214</v>
      </c>
      <c r="H4327" s="123" t="s">
        <v>974</v>
      </c>
      <c r="I4327" s="123">
        <v>2</v>
      </c>
      <c r="J4327" s="143" t="s">
        <v>4650</v>
      </c>
      <c r="K4327" t="str">
        <f t="shared" si="2107"/>
        <v>3244032</v>
      </c>
      <c r="L4327" s="123">
        <f t="shared" si="2142"/>
        <v>2186</v>
      </c>
    </row>
    <row r="4328" spans="1:12">
      <c r="A4328" s="122" t="str">
        <f t="shared" ref="A4328:C4328" si="2146">A4327</f>
        <v>03</v>
      </c>
      <c r="B4328" t="str">
        <f t="shared" si="2146"/>
        <v>3級地</v>
      </c>
      <c r="C4328" s="128">
        <f t="shared" si="2146"/>
        <v>11.2</v>
      </c>
      <c r="D4328" t="s">
        <v>3871</v>
      </c>
      <c r="E4328" s="139" t="s">
        <v>191</v>
      </c>
      <c r="F4328">
        <v>554</v>
      </c>
      <c r="G4328" s="123">
        <f t="shared" si="2106"/>
        <v>6204</v>
      </c>
      <c r="H4328" s="123" t="s">
        <v>974</v>
      </c>
      <c r="I4328" s="123">
        <v>2</v>
      </c>
      <c r="J4328" s="143" t="s">
        <v>4650</v>
      </c>
      <c r="K4328" t="str">
        <f t="shared" si="2107"/>
        <v>1423032</v>
      </c>
      <c r="L4328" s="123">
        <f t="shared" si="2142"/>
        <v>2186</v>
      </c>
    </row>
    <row r="4329" spans="1:12">
      <c r="A4329" s="122" t="str">
        <f t="shared" ref="A4329:C4329" si="2147">A4328</f>
        <v>03</v>
      </c>
      <c r="B4329" t="str">
        <f t="shared" si="2147"/>
        <v>3級地</v>
      </c>
      <c r="C4329" s="128">
        <f t="shared" si="2147"/>
        <v>11.2</v>
      </c>
      <c r="D4329" t="s">
        <v>3872</v>
      </c>
      <c r="E4329" s="139" t="s">
        <v>585</v>
      </c>
      <c r="F4329">
        <v>388</v>
      </c>
      <c r="G4329" s="123">
        <f t="shared" si="2106"/>
        <v>4345</v>
      </c>
      <c r="H4329" s="123" t="s">
        <v>974</v>
      </c>
      <c r="I4329" s="123">
        <v>2</v>
      </c>
      <c r="J4329" s="143" t="s">
        <v>4650</v>
      </c>
      <c r="K4329" t="str">
        <f t="shared" si="2107"/>
        <v>1424032</v>
      </c>
      <c r="L4329" s="123">
        <f t="shared" si="2142"/>
        <v>2186</v>
      </c>
    </row>
    <row r="4330" spans="1:12">
      <c r="A4330" s="122" t="str">
        <f t="shared" ref="A4330:C4330" si="2148">A4329</f>
        <v>03</v>
      </c>
      <c r="B4330" t="str">
        <f t="shared" si="2148"/>
        <v>3級地</v>
      </c>
      <c r="C4330" s="128">
        <f t="shared" si="2148"/>
        <v>11.2</v>
      </c>
      <c r="D4330" t="s">
        <v>3873</v>
      </c>
      <c r="E4330" s="139" t="s">
        <v>586</v>
      </c>
      <c r="F4330">
        <v>277</v>
      </c>
      <c r="G4330" s="123">
        <f t="shared" si="2106"/>
        <v>3102</v>
      </c>
      <c r="H4330" s="123" t="s">
        <v>974</v>
      </c>
      <c r="I4330" s="123">
        <v>2</v>
      </c>
      <c r="J4330" s="143" t="s">
        <v>4650</v>
      </c>
      <c r="K4330" t="str">
        <f t="shared" si="2107"/>
        <v>3245032</v>
      </c>
      <c r="L4330" s="123">
        <f t="shared" si="2142"/>
        <v>2186</v>
      </c>
    </row>
    <row r="4331" spans="1:12">
      <c r="A4331" s="122" t="str">
        <f t="shared" ref="A4331:C4331" si="2149">A4330</f>
        <v>03</v>
      </c>
      <c r="B4331" t="str">
        <f t="shared" si="2149"/>
        <v>3級地</v>
      </c>
      <c r="C4331" s="128">
        <f t="shared" si="2149"/>
        <v>11.2</v>
      </c>
      <c r="D4331" t="s">
        <v>3874</v>
      </c>
      <c r="E4331" s="139" t="s">
        <v>587</v>
      </c>
      <c r="F4331">
        <v>549</v>
      </c>
      <c r="G4331" s="123">
        <f t="shared" si="2106"/>
        <v>6148</v>
      </c>
      <c r="H4331" s="123" t="s">
        <v>974</v>
      </c>
      <c r="I4331" s="123">
        <v>2</v>
      </c>
      <c r="J4331" s="143" t="s">
        <v>4650</v>
      </c>
      <c r="K4331" t="str">
        <f t="shared" si="2107"/>
        <v>3246032</v>
      </c>
      <c r="L4331" s="123">
        <f t="shared" si="2142"/>
        <v>2186</v>
      </c>
    </row>
    <row r="4332" spans="1:12">
      <c r="A4332" s="122" t="str">
        <f t="shared" ref="A4332:C4332" si="2150">A4331</f>
        <v>03</v>
      </c>
      <c r="B4332" t="str">
        <f t="shared" si="2150"/>
        <v>3級地</v>
      </c>
      <c r="C4332" s="128">
        <f t="shared" si="2150"/>
        <v>11.2</v>
      </c>
      <c r="D4332" t="s">
        <v>3875</v>
      </c>
      <c r="E4332" s="139" t="s">
        <v>588</v>
      </c>
      <c r="F4332">
        <v>383</v>
      </c>
      <c r="G4332" s="123">
        <f t="shared" si="2106"/>
        <v>4289</v>
      </c>
      <c r="H4332" s="123" t="s">
        <v>974</v>
      </c>
      <c r="I4332" s="123">
        <v>2</v>
      </c>
      <c r="J4332" s="143" t="s">
        <v>4650</v>
      </c>
      <c r="K4332" t="str">
        <f t="shared" si="2107"/>
        <v>3247032</v>
      </c>
      <c r="L4332" s="123">
        <f t="shared" si="2142"/>
        <v>2186</v>
      </c>
    </row>
    <row r="4333" spans="1:12">
      <c r="A4333" s="122" t="str">
        <f t="shared" ref="A4333:C4333" si="2151">A4332</f>
        <v>03</v>
      </c>
      <c r="B4333" t="str">
        <f t="shared" si="2151"/>
        <v>3級地</v>
      </c>
      <c r="C4333" s="128">
        <f t="shared" si="2151"/>
        <v>11.2</v>
      </c>
      <c r="D4333" t="s">
        <v>3876</v>
      </c>
      <c r="E4333" s="139" t="s">
        <v>589</v>
      </c>
      <c r="F4333">
        <v>272</v>
      </c>
      <c r="G4333" s="123">
        <f t="shared" si="2106"/>
        <v>3046</v>
      </c>
      <c r="H4333" s="123" t="s">
        <v>974</v>
      </c>
      <c r="I4333" s="123">
        <v>2</v>
      </c>
      <c r="J4333" s="143" t="s">
        <v>4650</v>
      </c>
      <c r="K4333" t="str">
        <f t="shared" si="2107"/>
        <v>3248032</v>
      </c>
      <c r="L4333" s="123">
        <f t="shared" si="2142"/>
        <v>2186</v>
      </c>
    </row>
    <row r="4334" spans="1:12">
      <c r="A4334" s="122" t="str">
        <f t="shared" ref="A4334:C4334" si="2152">A4333</f>
        <v>03</v>
      </c>
      <c r="B4334" t="str">
        <f t="shared" si="2152"/>
        <v>3級地</v>
      </c>
      <c r="C4334" s="128">
        <f t="shared" si="2152"/>
        <v>11.2</v>
      </c>
      <c r="D4334" t="s">
        <v>3877</v>
      </c>
      <c r="E4334" s="139" t="s">
        <v>192</v>
      </c>
      <c r="F4334">
        <v>542</v>
      </c>
      <c r="G4334" s="123">
        <f t="shared" si="2106"/>
        <v>6070</v>
      </c>
      <c r="H4334" s="123" t="s">
        <v>974</v>
      </c>
      <c r="I4334" s="123">
        <v>2</v>
      </c>
      <c r="J4334" s="143" t="s">
        <v>4650</v>
      </c>
      <c r="K4334" t="str">
        <f t="shared" si="2107"/>
        <v>1425032</v>
      </c>
      <c r="L4334" s="123">
        <f t="shared" si="2142"/>
        <v>2186</v>
      </c>
    </row>
    <row r="4335" spans="1:12">
      <c r="A4335" s="122" t="str">
        <f t="shared" ref="A4335:C4335" si="2153">A4334</f>
        <v>03</v>
      </c>
      <c r="B4335" t="str">
        <f t="shared" si="2153"/>
        <v>3級地</v>
      </c>
      <c r="C4335" s="128">
        <f t="shared" si="2153"/>
        <v>11.2</v>
      </c>
      <c r="D4335" t="s">
        <v>3878</v>
      </c>
      <c r="E4335" s="139" t="s">
        <v>590</v>
      </c>
      <c r="F4335">
        <v>379</v>
      </c>
      <c r="G4335" s="123">
        <f t="shared" si="2106"/>
        <v>4244</v>
      </c>
      <c r="H4335" s="123" t="s">
        <v>974</v>
      </c>
      <c r="I4335" s="123">
        <v>2</v>
      </c>
      <c r="J4335" s="143" t="s">
        <v>4650</v>
      </c>
      <c r="K4335" t="str">
        <f t="shared" si="2107"/>
        <v>1426032</v>
      </c>
      <c r="L4335" s="123">
        <f t="shared" si="2142"/>
        <v>2186</v>
      </c>
    </row>
    <row r="4336" spans="1:12">
      <c r="A4336" s="122" t="str">
        <f t="shared" ref="A4336:C4336" si="2154">A4335</f>
        <v>03</v>
      </c>
      <c r="B4336" t="str">
        <f t="shared" si="2154"/>
        <v>3級地</v>
      </c>
      <c r="C4336" s="128">
        <f t="shared" si="2154"/>
        <v>11.2</v>
      </c>
      <c r="D4336" t="s">
        <v>3879</v>
      </c>
      <c r="E4336" s="139" t="s">
        <v>591</v>
      </c>
      <c r="F4336">
        <v>271</v>
      </c>
      <c r="G4336" s="123">
        <f t="shared" si="2106"/>
        <v>3035</v>
      </c>
      <c r="H4336" s="123" t="s">
        <v>974</v>
      </c>
      <c r="I4336" s="123">
        <v>2</v>
      </c>
      <c r="J4336" s="143" t="s">
        <v>4650</v>
      </c>
      <c r="K4336" t="str">
        <f t="shared" si="2107"/>
        <v>3249032</v>
      </c>
      <c r="L4336" s="123">
        <f t="shared" si="2142"/>
        <v>2186</v>
      </c>
    </row>
    <row r="4337" spans="1:12">
      <c r="A4337" s="122" t="str">
        <f t="shared" ref="A4337:C4337" si="2155">A4336</f>
        <v>03</v>
      </c>
      <c r="B4337" t="str">
        <f t="shared" si="2155"/>
        <v>3級地</v>
      </c>
      <c r="C4337" s="128">
        <f t="shared" si="2155"/>
        <v>11.2</v>
      </c>
      <c r="D4337" t="s">
        <v>3880</v>
      </c>
      <c r="E4337" s="139" t="s">
        <v>592</v>
      </c>
      <c r="F4337">
        <v>537</v>
      </c>
      <c r="G4337" s="123">
        <f t="shared" si="2106"/>
        <v>6014</v>
      </c>
      <c r="H4337" s="123" t="s">
        <v>974</v>
      </c>
      <c r="I4337" s="123">
        <v>2</v>
      </c>
      <c r="J4337" s="143" t="s">
        <v>4650</v>
      </c>
      <c r="K4337" t="str">
        <f t="shared" si="2107"/>
        <v>3250032</v>
      </c>
      <c r="L4337" s="123">
        <f t="shared" si="2142"/>
        <v>2186</v>
      </c>
    </row>
    <row r="4338" spans="1:12">
      <c r="A4338" s="122" t="str">
        <f t="shared" ref="A4338:C4338" si="2156">A4337</f>
        <v>03</v>
      </c>
      <c r="B4338" t="str">
        <f t="shared" si="2156"/>
        <v>3級地</v>
      </c>
      <c r="C4338" s="128">
        <f t="shared" si="2156"/>
        <v>11.2</v>
      </c>
      <c r="D4338" t="s">
        <v>3881</v>
      </c>
      <c r="E4338" s="139" t="s">
        <v>593</v>
      </c>
      <c r="F4338">
        <v>374</v>
      </c>
      <c r="G4338" s="123">
        <f t="shared" si="2106"/>
        <v>4188</v>
      </c>
      <c r="H4338" s="123" t="s">
        <v>974</v>
      </c>
      <c r="I4338" s="123">
        <v>2</v>
      </c>
      <c r="J4338" s="143" t="s">
        <v>4650</v>
      </c>
      <c r="K4338" t="str">
        <f t="shared" si="2107"/>
        <v>3251032</v>
      </c>
      <c r="L4338" s="123">
        <f t="shared" si="2142"/>
        <v>2186</v>
      </c>
    </row>
    <row r="4339" spans="1:12">
      <c r="A4339" s="122" t="str">
        <f t="shared" ref="A4339:C4339" si="2157">A4338</f>
        <v>03</v>
      </c>
      <c r="B4339" t="str">
        <f t="shared" si="2157"/>
        <v>3級地</v>
      </c>
      <c r="C4339" s="128">
        <f t="shared" si="2157"/>
        <v>11.2</v>
      </c>
      <c r="D4339" t="s">
        <v>3882</v>
      </c>
      <c r="E4339" s="139" t="s">
        <v>594</v>
      </c>
      <c r="F4339">
        <v>266</v>
      </c>
      <c r="G4339" s="123">
        <f t="shared" si="2106"/>
        <v>2979</v>
      </c>
      <c r="H4339" s="123" t="s">
        <v>974</v>
      </c>
      <c r="I4339" s="123">
        <v>2</v>
      </c>
      <c r="J4339" s="143" t="s">
        <v>4650</v>
      </c>
      <c r="K4339" t="str">
        <f t="shared" si="2107"/>
        <v>3252032</v>
      </c>
      <c r="L4339" s="123">
        <f t="shared" si="2142"/>
        <v>2186</v>
      </c>
    </row>
    <row r="4340" spans="1:12">
      <c r="A4340" s="122" t="str">
        <f t="shared" ref="A4340:C4340" si="2158">A4339</f>
        <v>03</v>
      </c>
      <c r="B4340" t="str">
        <f t="shared" si="2158"/>
        <v>3級地</v>
      </c>
      <c r="C4340" s="128">
        <f t="shared" si="2158"/>
        <v>11.2</v>
      </c>
      <c r="D4340" t="s">
        <v>3883</v>
      </c>
      <c r="E4340" s="139" t="s">
        <v>193</v>
      </c>
      <c r="F4340">
        <v>554</v>
      </c>
      <c r="G4340" s="123">
        <f t="shared" si="2106"/>
        <v>6204</v>
      </c>
      <c r="H4340" s="123" t="s">
        <v>974</v>
      </c>
      <c r="I4340" s="123">
        <v>2</v>
      </c>
      <c r="J4340" s="143" t="s">
        <v>4650</v>
      </c>
      <c r="K4340" t="str">
        <f t="shared" si="2107"/>
        <v>1427032</v>
      </c>
      <c r="L4340" s="123">
        <f t="shared" si="2142"/>
        <v>2186</v>
      </c>
    </row>
    <row r="4341" spans="1:12">
      <c r="A4341" s="122" t="str">
        <f t="shared" ref="A4341:C4341" si="2159">A4340</f>
        <v>03</v>
      </c>
      <c r="B4341" t="str">
        <f t="shared" si="2159"/>
        <v>3級地</v>
      </c>
      <c r="C4341" s="128">
        <f t="shared" si="2159"/>
        <v>11.2</v>
      </c>
      <c r="D4341" t="s">
        <v>3884</v>
      </c>
      <c r="E4341" s="139" t="s">
        <v>595</v>
      </c>
      <c r="F4341">
        <v>388</v>
      </c>
      <c r="G4341" s="123">
        <f t="shared" si="2106"/>
        <v>4345</v>
      </c>
      <c r="H4341" s="123" t="s">
        <v>974</v>
      </c>
      <c r="I4341" s="123">
        <v>2</v>
      </c>
      <c r="J4341" s="143" t="s">
        <v>4650</v>
      </c>
      <c r="K4341" t="str">
        <f t="shared" si="2107"/>
        <v>1428032</v>
      </c>
      <c r="L4341" s="123">
        <f t="shared" si="2142"/>
        <v>2186</v>
      </c>
    </row>
    <row r="4342" spans="1:12">
      <c r="A4342" s="122" t="str">
        <f t="shared" ref="A4342:C4342" si="2160">A4341</f>
        <v>03</v>
      </c>
      <c r="B4342" t="str">
        <f t="shared" si="2160"/>
        <v>3級地</v>
      </c>
      <c r="C4342" s="128">
        <f t="shared" si="2160"/>
        <v>11.2</v>
      </c>
      <c r="D4342" t="s">
        <v>3885</v>
      </c>
      <c r="E4342" s="139" t="s">
        <v>596</v>
      </c>
      <c r="F4342">
        <v>277</v>
      </c>
      <c r="G4342" s="123">
        <f t="shared" si="2106"/>
        <v>3102</v>
      </c>
      <c r="H4342" s="123" t="s">
        <v>974</v>
      </c>
      <c r="I4342" s="123">
        <v>2</v>
      </c>
      <c r="J4342" s="143" t="s">
        <v>4650</v>
      </c>
      <c r="K4342" t="str">
        <f t="shared" si="2107"/>
        <v>3253032</v>
      </c>
      <c r="L4342" s="123">
        <f t="shared" si="2142"/>
        <v>2186</v>
      </c>
    </row>
    <row r="4343" spans="1:12">
      <c r="A4343" s="122" t="str">
        <f t="shared" ref="A4343:C4343" si="2161">A4342</f>
        <v>03</v>
      </c>
      <c r="B4343" t="str">
        <f t="shared" si="2161"/>
        <v>3級地</v>
      </c>
      <c r="C4343" s="128">
        <f t="shared" si="2161"/>
        <v>11.2</v>
      </c>
      <c r="D4343" t="s">
        <v>3886</v>
      </c>
      <c r="E4343" s="139" t="s">
        <v>597</v>
      </c>
      <c r="F4343">
        <v>549</v>
      </c>
      <c r="G4343" s="123">
        <f t="shared" si="2106"/>
        <v>6148</v>
      </c>
      <c r="H4343" s="123" t="s">
        <v>974</v>
      </c>
      <c r="I4343" s="123">
        <v>2</v>
      </c>
      <c r="J4343" s="143" t="s">
        <v>4650</v>
      </c>
      <c r="K4343" t="str">
        <f t="shared" si="2107"/>
        <v>3254032</v>
      </c>
      <c r="L4343" s="123">
        <f t="shared" si="2142"/>
        <v>2186</v>
      </c>
    </row>
    <row r="4344" spans="1:12">
      <c r="A4344" s="122" t="str">
        <f t="shared" ref="A4344:C4344" si="2162">A4343</f>
        <v>03</v>
      </c>
      <c r="B4344" t="str">
        <f t="shared" si="2162"/>
        <v>3級地</v>
      </c>
      <c r="C4344" s="128">
        <f t="shared" si="2162"/>
        <v>11.2</v>
      </c>
      <c r="D4344" t="s">
        <v>3887</v>
      </c>
      <c r="E4344" s="139" t="s">
        <v>598</v>
      </c>
      <c r="F4344">
        <v>383</v>
      </c>
      <c r="G4344" s="123">
        <f t="shared" si="2106"/>
        <v>4289</v>
      </c>
      <c r="H4344" s="123" t="s">
        <v>974</v>
      </c>
      <c r="I4344" s="123">
        <v>2</v>
      </c>
      <c r="J4344" s="143" t="s">
        <v>4650</v>
      </c>
      <c r="K4344" t="str">
        <f t="shared" si="2107"/>
        <v>3255032</v>
      </c>
      <c r="L4344" s="123">
        <f t="shared" si="2142"/>
        <v>2186</v>
      </c>
    </row>
    <row r="4345" spans="1:12">
      <c r="A4345" s="122" t="str">
        <f t="shared" ref="A4345:C4345" si="2163">A4344</f>
        <v>03</v>
      </c>
      <c r="B4345" t="str">
        <f t="shared" si="2163"/>
        <v>3級地</v>
      </c>
      <c r="C4345" s="128">
        <f t="shared" si="2163"/>
        <v>11.2</v>
      </c>
      <c r="D4345" t="s">
        <v>3888</v>
      </c>
      <c r="E4345" s="139" t="s">
        <v>599</v>
      </c>
      <c r="F4345">
        <v>272</v>
      </c>
      <c r="G4345" s="123">
        <f t="shared" si="2106"/>
        <v>3046</v>
      </c>
      <c r="H4345" s="123" t="s">
        <v>974</v>
      </c>
      <c r="I4345" s="123">
        <v>2</v>
      </c>
      <c r="J4345" s="143" t="s">
        <v>4650</v>
      </c>
      <c r="K4345" t="str">
        <f t="shared" si="2107"/>
        <v>3256032</v>
      </c>
      <c r="L4345" s="123">
        <f t="shared" si="2142"/>
        <v>2186</v>
      </c>
    </row>
    <row r="4346" spans="1:12">
      <c r="A4346" s="122" t="str">
        <f t="shared" ref="A4346:C4346" si="2164">A4345</f>
        <v>03</v>
      </c>
      <c r="B4346" t="str">
        <f t="shared" si="2164"/>
        <v>3級地</v>
      </c>
      <c r="C4346" s="128">
        <f t="shared" si="2164"/>
        <v>11.2</v>
      </c>
      <c r="D4346" t="s">
        <v>3889</v>
      </c>
      <c r="E4346" s="139" t="s">
        <v>194</v>
      </c>
      <c r="F4346">
        <v>467</v>
      </c>
      <c r="G4346" s="123">
        <f t="shared" si="2106"/>
        <v>5230</v>
      </c>
      <c r="H4346" s="123" t="s">
        <v>974</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3890</v>
      </c>
      <c r="E4347" s="139" t="s">
        <v>600</v>
      </c>
      <c r="F4347">
        <v>327</v>
      </c>
      <c r="G4347" s="123">
        <f t="shared" si="2106"/>
        <v>3662</v>
      </c>
      <c r="H4347" s="123" t="s">
        <v>974</v>
      </c>
      <c r="I4347" s="123">
        <v>2</v>
      </c>
      <c r="J4347" s="143" t="s">
        <v>4650</v>
      </c>
      <c r="K4347" t="str">
        <f t="shared" si="2107"/>
        <v>1432032</v>
      </c>
      <c r="L4347" s="123">
        <f>L4346</f>
        <v>1864</v>
      </c>
    </row>
    <row r="4348" spans="1:12">
      <c r="A4348" s="122" t="str">
        <f t="shared" ref="A4348:C4348" si="2166">A4347</f>
        <v>03</v>
      </c>
      <c r="B4348" t="str">
        <f t="shared" si="2166"/>
        <v>3級地</v>
      </c>
      <c r="C4348" s="128">
        <f t="shared" si="2166"/>
        <v>11.2</v>
      </c>
      <c r="D4348" t="s">
        <v>3891</v>
      </c>
      <c r="E4348" s="139" t="s">
        <v>601</v>
      </c>
      <c r="F4348">
        <v>234</v>
      </c>
      <c r="G4348" s="123">
        <f t="shared" si="2106"/>
        <v>2620</v>
      </c>
      <c r="H4348" s="123" t="s">
        <v>974</v>
      </c>
      <c r="I4348" s="123">
        <v>2</v>
      </c>
      <c r="J4348" s="143" t="s">
        <v>4650</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3892</v>
      </c>
      <c r="E4349" s="139" t="s">
        <v>602</v>
      </c>
      <c r="F4349">
        <v>462</v>
      </c>
      <c r="G4349" s="123">
        <f t="shared" si="2106"/>
        <v>5174</v>
      </c>
      <c r="H4349" s="123" t="s">
        <v>974</v>
      </c>
      <c r="I4349" s="123">
        <v>2</v>
      </c>
      <c r="J4349" s="143" t="s">
        <v>4650</v>
      </c>
      <c r="K4349" t="str">
        <f t="shared" si="2107"/>
        <v>3262032</v>
      </c>
      <c r="L4349" s="123">
        <f t="shared" si="2167"/>
        <v>1864</v>
      </c>
    </row>
    <row r="4350" spans="1:12">
      <c r="A4350" s="122" t="str">
        <f t="shared" ref="A4350:C4350" si="2169">A4349</f>
        <v>03</v>
      </c>
      <c r="B4350" t="str">
        <f t="shared" si="2169"/>
        <v>3級地</v>
      </c>
      <c r="C4350" s="128">
        <f t="shared" si="2169"/>
        <v>11.2</v>
      </c>
      <c r="D4350" t="s">
        <v>3893</v>
      </c>
      <c r="E4350" s="139" t="s">
        <v>603</v>
      </c>
      <c r="F4350">
        <v>322</v>
      </c>
      <c r="G4350" s="123">
        <f t="shared" si="2106"/>
        <v>3606</v>
      </c>
      <c r="H4350" s="123" t="s">
        <v>974</v>
      </c>
      <c r="I4350" s="123">
        <v>2</v>
      </c>
      <c r="J4350" s="143" t="s">
        <v>4650</v>
      </c>
      <c r="K4350" t="str">
        <f t="shared" si="2107"/>
        <v>3263032</v>
      </c>
      <c r="L4350" s="123">
        <f t="shared" si="2167"/>
        <v>1864</v>
      </c>
    </row>
    <row r="4351" spans="1:12">
      <c r="A4351" s="122" t="str">
        <f t="shared" ref="A4351:C4351" si="2170">A4350</f>
        <v>03</v>
      </c>
      <c r="B4351" t="str">
        <f t="shared" si="2170"/>
        <v>3級地</v>
      </c>
      <c r="C4351" s="128">
        <f t="shared" si="2170"/>
        <v>11.2</v>
      </c>
      <c r="D4351" t="s">
        <v>3894</v>
      </c>
      <c r="E4351" s="139" t="s">
        <v>604</v>
      </c>
      <c r="F4351">
        <v>229</v>
      </c>
      <c r="G4351" s="123">
        <f t="shared" si="2106"/>
        <v>2564</v>
      </c>
      <c r="H4351" s="123" t="s">
        <v>974</v>
      </c>
      <c r="I4351" s="123">
        <v>2</v>
      </c>
      <c r="J4351" s="143" t="s">
        <v>4650</v>
      </c>
      <c r="K4351" t="str">
        <f t="shared" si="2107"/>
        <v>3264032</v>
      </c>
      <c r="L4351" s="123">
        <f t="shared" si="2167"/>
        <v>1864</v>
      </c>
    </row>
    <row r="4352" spans="1:12">
      <c r="A4352" s="122" t="str">
        <f t="shared" ref="A4352:C4352" si="2171">A4351</f>
        <v>03</v>
      </c>
      <c r="B4352" t="str">
        <f t="shared" si="2171"/>
        <v>3級地</v>
      </c>
      <c r="C4352" s="128">
        <f t="shared" si="2171"/>
        <v>11.2</v>
      </c>
      <c r="D4352" t="s">
        <v>3895</v>
      </c>
      <c r="E4352" s="139" t="s">
        <v>195</v>
      </c>
      <c r="F4352">
        <v>444</v>
      </c>
      <c r="G4352" s="123">
        <f t="shared" si="2106"/>
        <v>4972</v>
      </c>
      <c r="H4352" s="123" t="s">
        <v>974</v>
      </c>
      <c r="I4352" s="123">
        <v>2</v>
      </c>
      <c r="J4352" s="143" t="s">
        <v>4650</v>
      </c>
      <c r="K4352" t="str">
        <f t="shared" si="2107"/>
        <v>1433032</v>
      </c>
      <c r="L4352" s="123">
        <f t="shared" si="2167"/>
        <v>1864</v>
      </c>
    </row>
    <row r="4353" spans="1:12">
      <c r="A4353" s="122" t="str">
        <f t="shared" ref="A4353:C4353" si="2172">A4352</f>
        <v>03</v>
      </c>
      <c r="B4353" t="str">
        <f t="shared" si="2172"/>
        <v>3級地</v>
      </c>
      <c r="C4353" s="128">
        <f t="shared" si="2172"/>
        <v>11.2</v>
      </c>
      <c r="D4353" t="s">
        <v>3896</v>
      </c>
      <c r="E4353" s="139" t="s">
        <v>605</v>
      </c>
      <c r="F4353">
        <v>311</v>
      </c>
      <c r="G4353" s="123">
        <f t="shared" si="2106"/>
        <v>3483</v>
      </c>
      <c r="H4353" s="123" t="s">
        <v>974</v>
      </c>
      <c r="I4353" s="123">
        <v>2</v>
      </c>
      <c r="J4353" s="143" t="s">
        <v>4650</v>
      </c>
      <c r="K4353" t="str">
        <f t="shared" si="2107"/>
        <v>1434032</v>
      </c>
      <c r="L4353" s="123">
        <f t="shared" si="2167"/>
        <v>1864</v>
      </c>
    </row>
    <row r="4354" spans="1:12">
      <c r="A4354" s="122" t="str">
        <f t="shared" ref="A4354:C4354" si="2173">A4353</f>
        <v>03</v>
      </c>
      <c r="B4354" t="str">
        <f t="shared" si="2173"/>
        <v>3級地</v>
      </c>
      <c r="C4354" s="128">
        <f t="shared" si="2173"/>
        <v>11.2</v>
      </c>
      <c r="D4354" t="s">
        <v>3897</v>
      </c>
      <c r="E4354" s="139" t="s">
        <v>606</v>
      </c>
      <c r="F4354">
        <v>222</v>
      </c>
      <c r="G4354" s="123">
        <f t="shared" si="2106"/>
        <v>2486</v>
      </c>
      <c r="H4354" s="123" t="s">
        <v>974</v>
      </c>
      <c r="I4354" s="123">
        <v>2</v>
      </c>
      <c r="J4354" s="143" t="s">
        <v>4650</v>
      </c>
      <c r="K4354" t="str">
        <f t="shared" si="2107"/>
        <v>3265032</v>
      </c>
      <c r="L4354" s="123">
        <f t="shared" si="2167"/>
        <v>1864</v>
      </c>
    </row>
    <row r="4355" spans="1:12">
      <c r="A4355" s="122" t="str">
        <f t="shared" ref="A4355:C4355" si="2174">A4354</f>
        <v>03</v>
      </c>
      <c r="B4355" t="str">
        <f t="shared" si="2174"/>
        <v>3級地</v>
      </c>
      <c r="C4355" s="128">
        <f t="shared" si="2174"/>
        <v>11.2</v>
      </c>
      <c r="D4355" t="s">
        <v>3898</v>
      </c>
      <c r="E4355" s="139" t="s">
        <v>607</v>
      </c>
      <c r="F4355">
        <v>439</v>
      </c>
      <c r="G4355" s="123">
        <f t="shared" ref="G4355:G4418" si="2175">ROUNDDOWN(F4355*C4355,0)</f>
        <v>4916</v>
      </c>
      <c r="H4355" s="123" t="s">
        <v>974</v>
      </c>
      <c r="I4355" s="123">
        <v>2</v>
      </c>
      <c r="J4355" s="143" t="s">
        <v>4650</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3899</v>
      </c>
      <c r="E4356" s="139" t="s">
        <v>608</v>
      </c>
      <c r="F4356">
        <v>306</v>
      </c>
      <c r="G4356" s="123">
        <f t="shared" si="2175"/>
        <v>3427</v>
      </c>
      <c r="H4356" s="123" t="s">
        <v>974</v>
      </c>
      <c r="I4356" s="123">
        <v>2</v>
      </c>
      <c r="J4356" s="143" t="s">
        <v>4650</v>
      </c>
      <c r="K4356" t="str">
        <f t="shared" si="2176"/>
        <v>3267032</v>
      </c>
      <c r="L4356" s="123">
        <f t="shared" si="2167"/>
        <v>1864</v>
      </c>
    </row>
    <row r="4357" spans="1:12">
      <c r="A4357" s="122" t="str">
        <f t="shared" ref="A4357:C4357" si="2178">A4356</f>
        <v>03</v>
      </c>
      <c r="B4357" t="str">
        <f t="shared" si="2178"/>
        <v>3級地</v>
      </c>
      <c r="C4357" s="128">
        <f t="shared" si="2178"/>
        <v>11.2</v>
      </c>
      <c r="D4357" t="s">
        <v>3900</v>
      </c>
      <c r="E4357" s="139" t="s">
        <v>609</v>
      </c>
      <c r="F4357">
        <v>217</v>
      </c>
      <c r="G4357" s="123">
        <f t="shared" si="2175"/>
        <v>2430</v>
      </c>
      <c r="H4357" s="123" t="s">
        <v>974</v>
      </c>
      <c r="I4357" s="123">
        <v>2</v>
      </c>
      <c r="J4357" s="143" t="s">
        <v>4650</v>
      </c>
      <c r="K4357" t="str">
        <f t="shared" si="2176"/>
        <v>3268032</v>
      </c>
      <c r="L4357" s="123">
        <f t="shared" si="2167"/>
        <v>1864</v>
      </c>
    </row>
    <row r="4358" spans="1:12">
      <c r="A4358" s="122" t="str">
        <f t="shared" ref="A4358:C4358" si="2179">A4357</f>
        <v>03</v>
      </c>
      <c r="B4358" t="str">
        <f t="shared" si="2179"/>
        <v>3級地</v>
      </c>
      <c r="C4358" s="128">
        <f t="shared" si="2179"/>
        <v>11.2</v>
      </c>
      <c r="D4358" t="s">
        <v>3901</v>
      </c>
      <c r="E4358" s="139" t="s">
        <v>196</v>
      </c>
      <c r="F4358">
        <v>434</v>
      </c>
      <c r="G4358" s="123">
        <f t="shared" si="2175"/>
        <v>4860</v>
      </c>
      <c r="H4358" s="123" t="s">
        <v>974</v>
      </c>
      <c r="I4358" s="123">
        <v>2</v>
      </c>
      <c r="J4358" s="143" t="s">
        <v>4650</v>
      </c>
      <c r="K4358" t="str">
        <f t="shared" si="2176"/>
        <v>1435032</v>
      </c>
      <c r="L4358" s="123">
        <f t="shared" si="2167"/>
        <v>1864</v>
      </c>
    </row>
    <row r="4359" spans="1:12">
      <c r="A4359" s="122" t="str">
        <f t="shared" ref="A4359:C4359" si="2180">A4358</f>
        <v>03</v>
      </c>
      <c r="B4359" t="str">
        <f t="shared" si="2180"/>
        <v>3級地</v>
      </c>
      <c r="C4359" s="128">
        <f t="shared" si="2180"/>
        <v>11.2</v>
      </c>
      <c r="D4359" t="s">
        <v>3902</v>
      </c>
      <c r="E4359" s="139" t="s">
        <v>610</v>
      </c>
      <c r="F4359">
        <v>304</v>
      </c>
      <c r="G4359" s="123">
        <f t="shared" si="2175"/>
        <v>3404</v>
      </c>
      <c r="H4359" s="123" t="s">
        <v>974</v>
      </c>
      <c r="I4359" s="123">
        <v>2</v>
      </c>
      <c r="J4359" s="143" t="s">
        <v>4650</v>
      </c>
      <c r="K4359" t="str">
        <f t="shared" si="2176"/>
        <v>1436032</v>
      </c>
      <c r="L4359" s="123">
        <f t="shared" si="2167"/>
        <v>1864</v>
      </c>
    </row>
    <row r="4360" spans="1:12">
      <c r="A4360" s="122" t="str">
        <f t="shared" ref="A4360:C4360" si="2181">A4359</f>
        <v>03</v>
      </c>
      <c r="B4360" t="str">
        <f t="shared" si="2181"/>
        <v>3級地</v>
      </c>
      <c r="C4360" s="128">
        <f t="shared" si="2181"/>
        <v>11.2</v>
      </c>
      <c r="D4360" t="s">
        <v>3903</v>
      </c>
      <c r="E4360" s="139" t="s">
        <v>611</v>
      </c>
      <c r="F4360">
        <v>217</v>
      </c>
      <c r="G4360" s="123">
        <f t="shared" si="2175"/>
        <v>2430</v>
      </c>
      <c r="H4360" s="123" t="s">
        <v>974</v>
      </c>
      <c r="I4360" s="123">
        <v>2</v>
      </c>
      <c r="J4360" s="143" t="s">
        <v>4650</v>
      </c>
      <c r="K4360" t="str">
        <f t="shared" si="2176"/>
        <v>3269032</v>
      </c>
      <c r="L4360" s="123">
        <f t="shared" si="2167"/>
        <v>1864</v>
      </c>
    </row>
    <row r="4361" spans="1:12">
      <c r="A4361" s="122" t="str">
        <f t="shared" ref="A4361:C4361" si="2182">A4360</f>
        <v>03</v>
      </c>
      <c r="B4361" t="str">
        <f t="shared" si="2182"/>
        <v>3級地</v>
      </c>
      <c r="C4361" s="128">
        <f t="shared" si="2182"/>
        <v>11.2</v>
      </c>
      <c r="D4361" t="s">
        <v>3904</v>
      </c>
      <c r="E4361" s="139" t="s">
        <v>612</v>
      </c>
      <c r="F4361">
        <v>429</v>
      </c>
      <c r="G4361" s="123">
        <f t="shared" si="2175"/>
        <v>4804</v>
      </c>
      <c r="H4361" s="123" t="s">
        <v>974</v>
      </c>
      <c r="I4361" s="123">
        <v>2</v>
      </c>
      <c r="J4361" s="143" t="s">
        <v>4650</v>
      </c>
      <c r="K4361" t="str">
        <f t="shared" si="2176"/>
        <v>3270032</v>
      </c>
      <c r="L4361" s="123">
        <f t="shared" si="2167"/>
        <v>1864</v>
      </c>
    </row>
    <row r="4362" spans="1:12">
      <c r="A4362" s="122" t="str">
        <f t="shared" ref="A4362:C4362" si="2183">A4361</f>
        <v>03</v>
      </c>
      <c r="B4362" t="str">
        <f t="shared" si="2183"/>
        <v>3級地</v>
      </c>
      <c r="C4362" s="128">
        <f t="shared" si="2183"/>
        <v>11.2</v>
      </c>
      <c r="D4362" t="s">
        <v>3905</v>
      </c>
      <c r="E4362" s="139" t="s">
        <v>613</v>
      </c>
      <c r="F4362">
        <v>299</v>
      </c>
      <c r="G4362" s="123">
        <f t="shared" si="2175"/>
        <v>3348</v>
      </c>
      <c r="H4362" s="123" t="s">
        <v>974</v>
      </c>
      <c r="I4362" s="123">
        <v>2</v>
      </c>
      <c r="J4362" s="143" t="s">
        <v>4650</v>
      </c>
      <c r="K4362" t="str">
        <f t="shared" si="2176"/>
        <v>3271032</v>
      </c>
      <c r="L4362" s="123">
        <f t="shared" si="2167"/>
        <v>1864</v>
      </c>
    </row>
    <row r="4363" spans="1:12">
      <c r="A4363" s="122" t="str">
        <f t="shared" ref="A4363:C4363" si="2184">A4362</f>
        <v>03</v>
      </c>
      <c r="B4363" t="str">
        <f t="shared" si="2184"/>
        <v>3級地</v>
      </c>
      <c r="C4363" s="128">
        <f t="shared" si="2184"/>
        <v>11.2</v>
      </c>
      <c r="D4363" t="s">
        <v>3906</v>
      </c>
      <c r="E4363" s="139" t="s">
        <v>614</v>
      </c>
      <c r="F4363">
        <v>212</v>
      </c>
      <c r="G4363" s="123">
        <f t="shared" si="2175"/>
        <v>2374</v>
      </c>
      <c r="H4363" s="123" t="s">
        <v>974</v>
      </c>
      <c r="I4363" s="123">
        <v>2</v>
      </c>
      <c r="J4363" s="143" t="s">
        <v>4650</v>
      </c>
      <c r="K4363" t="str">
        <f t="shared" si="2176"/>
        <v>3272032</v>
      </c>
      <c r="L4363" s="123">
        <f t="shared" si="2167"/>
        <v>1864</v>
      </c>
    </row>
    <row r="4364" spans="1:12">
      <c r="A4364" s="122" t="str">
        <f t="shared" ref="A4364:C4364" si="2185">A4363</f>
        <v>03</v>
      </c>
      <c r="B4364" t="str">
        <f t="shared" si="2185"/>
        <v>3級地</v>
      </c>
      <c r="C4364" s="128">
        <f t="shared" si="2185"/>
        <v>11.2</v>
      </c>
      <c r="D4364" t="s">
        <v>3907</v>
      </c>
      <c r="E4364" s="139" t="s">
        <v>197</v>
      </c>
      <c r="F4364">
        <v>444</v>
      </c>
      <c r="G4364" s="123">
        <f t="shared" si="2175"/>
        <v>4972</v>
      </c>
      <c r="H4364" s="123" t="s">
        <v>974</v>
      </c>
      <c r="I4364" s="123">
        <v>2</v>
      </c>
      <c r="J4364" s="143" t="s">
        <v>4650</v>
      </c>
      <c r="K4364" t="str">
        <f t="shared" si="2176"/>
        <v>1437032</v>
      </c>
      <c r="L4364" s="123">
        <f t="shared" si="2167"/>
        <v>1864</v>
      </c>
    </row>
    <row r="4365" spans="1:12">
      <c r="A4365" s="122" t="str">
        <f t="shared" ref="A4365:C4365" si="2186">A4364</f>
        <v>03</v>
      </c>
      <c r="B4365" t="str">
        <f t="shared" si="2186"/>
        <v>3級地</v>
      </c>
      <c r="C4365" s="128">
        <f t="shared" si="2186"/>
        <v>11.2</v>
      </c>
      <c r="D4365" t="s">
        <v>3908</v>
      </c>
      <c r="E4365" s="139" t="s">
        <v>615</v>
      </c>
      <c r="F4365">
        <v>311</v>
      </c>
      <c r="G4365" s="123">
        <f t="shared" si="2175"/>
        <v>3483</v>
      </c>
      <c r="H4365" s="123" t="s">
        <v>974</v>
      </c>
      <c r="I4365" s="123">
        <v>2</v>
      </c>
      <c r="J4365" s="143" t="s">
        <v>4650</v>
      </c>
      <c r="K4365" t="str">
        <f t="shared" si="2176"/>
        <v>1438032</v>
      </c>
      <c r="L4365" s="123">
        <f t="shared" si="2167"/>
        <v>1864</v>
      </c>
    </row>
    <row r="4366" spans="1:12">
      <c r="A4366" s="122" t="str">
        <f t="shared" ref="A4366:C4366" si="2187">A4365</f>
        <v>03</v>
      </c>
      <c r="B4366" t="str">
        <f t="shared" si="2187"/>
        <v>3級地</v>
      </c>
      <c r="C4366" s="128">
        <f t="shared" si="2187"/>
        <v>11.2</v>
      </c>
      <c r="D4366" t="s">
        <v>3909</v>
      </c>
      <c r="E4366" s="139" t="s">
        <v>616</v>
      </c>
      <c r="F4366">
        <v>222</v>
      </c>
      <c r="G4366" s="123">
        <f t="shared" si="2175"/>
        <v>2486</v>
      </c>
      <c r="H4366" s="123" t="s">
        <v>974</v>
      </c>
      <c r="I4366" s="123">
        <v>2</v>
      </c>
      <c r="J4366" s="143" t="s">
        <v>4650</v>
      </c>
      <c r="K4366" t="str">
        <f t="shared" si="2176"/>
        <v>3273032</v>
      </c>
      <c r="L4366" s="123">
        <f t="shared" si="2167"/>
        <v>1864</v>
      </c>
    </row>
    <row r="4367" spans="1:12">
      <c r="A4367" s="122" t="str">
        <f t="shared" ref="A4367:C4367" si="2188">A4366</f>
        <v>03</v>
      </c>
      <c r="B4367" t="str">
        <f t="shared" si="2188"/>
        <v>3級地</v>
      </c>
      <c r="C4367" s="128">
        <f t="shared" si="2188"/>
        <v>11.2</v>
      </c>
      <c r="D4367" t="s">
        <v>3910</v>
      </c>
      <c r="E4367" s="139" t="s">
        <v>617</v>
      </c>
      <c r="F4367">
        <v>439</v>
      </c>
      <c r="G4367" s="123">
        <f t="shared" si="2175"/>
        <v>4916</v>
      </c>
      <c r="H4367" s="123" t="s">
        <v>974</v>
      </c>
      <c r="I4367" s="123">
        <v>2</v>
      </c>
      <c r="J4367" s="143" t="s">
        <v>4650</v>
      </c>
      <c r="K4367" t="str">
        <f t="shared" si="2176"/>
        <v>3274032</v>
      </c>
      <c r="L4367" s="123">
        <f t="shared" si="2167"/>
        <v>1864</v>
      </c>
    </row>
    <row r="4368" spans="1:12">
      <c r="A4368" s="122" t="str">
        <f t="shared" ref="A4368:C4368" si="2189">A4367</f>
        <v>03</v>
      </c>
      <c r="B4368" t="str">
        <f t="shared" si="2189"/>
        <v>3級地</v>
      </c>
      <c r="C4368" s="128">
        <f t="shared" si="2189"/>
        <v>11.2</v>
      </c>
      <c r="D4368" t="s">
        <v>3911</v>
      </c>
      <c r="E4368" s="139" t="s">
        <v>618</v>
      </c>
      <c r="F4368">
        <v>306</v>
      </c>
      <c r="G4368" s="123">
        <f t="shared" si="2175"/>
        <v>3427</v>
      </c>
      <c r="H4368" s="123" t="s">
        <v>974</v>
      </c>
      <c r="I4368" s="123">
        <v>2</v>
      </c>
      <c r="J4368" s="143" t="s">
        <v>4650</v>
      </c>
      <c r="K4368" t="str">
        <f t="shared" si="2176"/>
        <v>3275032</v>
      </c>
      <c r="L4368" s="123">
        <f t="shared" si="2167"/>
        <v>1864</v>
      </c>
    </row>
    <row r="4369" spans="1:12">
      <c r="A4369" s="122" t="str">
        <f t="shared" ref="A4369:C4369" si="2190">A4368</f>
        <v>03</v>
      </c>
      <c r="B4369" t="str">
        <f t="shared" si="2190"/>
        <v>3級地</v>
      </c>
      <c r="C4369" s="128">
        <f t="shared" si="2190"/>
        <v>11.2</v>
      </c>
      <c r="D4369" t="s">
        <v>3912</v>
      </c>
      <c r="E4369" s="139" t="s">
        <v>619</v>
      </c>
      <c r="F4369">
        <v>217</v>
      </c>
      <c r="G4369" s="123">
        <f t="shared" si="2175"/>
        <v>2430</v>
      </c>
      <c r="H4369" s="123" t="s">
        <v>974</v>
      </c>
      <c r="I4369" s="123">
        <v>2</v>
      </c>
      <c r="J4369" s="143" t="s">
        <v>4650</v>
      </c>
      <c r="K4369" t="str">
        <f t="shared" si="2176"/>
        <v>3276032</v>
      </c>
      <c r="L4369" s="123">
        <f t="shared" si="2167"/>
        <v>1864</v>
      </c>
    </row>
    <row r="4370" spans="1:12">
      <c r="A4370" s="122" t="str">
        <f t="shared" ref="A4370:C4370" si="2191">A4369</f>
        <v>03</v>
      </c>
      <c r="B4370" t="str">
        <f t="shared" si="2191"/>
        <v>3級地</v>
      </c>
      <c r="C4370" s="128">
        <f t="shared" si="2191"/>
        <v>11.2</v>
      </c>
      <c r="D4370" t="s">
        <v>3913</v>
      </c>
      <c r="E4370" s="139" t="s">
        <v>198</v>
      </c>
      <c r="F4370">
        <v>387</v>
      </c>
      <c r="G4370" s="123">
        <f t="shared" si="2175"/>
        <v>4334</v>
      </c>
      <c r="H4370" s="123" t="s">
        <v>974</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3914</v>
      </c>
      <c r="E4371" s="139" t="s">
        <v>620</v>
      </c>
      <c r="F4371">
        <v>271</v>
      </c>
      <c r="G4371" s="123">
        <f t="shared" si="2175"/>
        <v>3035</v>
      </c>
      <c r="H4371" s="123" t="s">
        <v>974</v>
      </c>
      <c r="I4371" s="123">
        <v>2</v>
      </c>
      <c r="J4371" s="143" t="s">
        <v>4650</v>
      </c>
      <c r="K4371" t="str">
        <f t="shared" si="2176"/>
        <v>1442032</v>
      </c>
      <c r="L4371" s="123">
        <f>L4370</f>
        <v>1630</v>
      </c>
    </row>
    <row r="4372" spans="1:12">
      <c r="A4372" s="122" t="str">
        <f t="shared" ref="A4372:C4372" si="2193">A4371</f>
        <v>03</v>
      </c>
      <c r="B4372" t="str">
        <f t="shared" si="2193"/>
        <v>3級地</v>
      </c>
      <c r="C4372" s="128">
        <f t="shared" si="2193"/>
        <v>11.2</v>
      </c>
      <c r="D4372" t="s">
        <v>3915</v>
      </c>
      <c r="E4372" s="139" t="s">
        <v>621</v>
      </c>
      <c r="F4372">
        <v>194</v>
      </c>
      <c r="G4372" s="123">
        <f t="shared" si="2175"/>
        <v>2172</v>
      </c>
      <c r="H4372" s="123" t="s">
        <v>974</v>
      </c>
      <c r="I4372" s="123">
        <v>2</v>
      </c>
      <c r="J4372" s="143" t="s">
        <v>4650</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3916</v>
      </c>
      <c r="E4373" s="139" t="s">
        <v>622</v>
      </c>
      <c r="F4373">
        <v>382</v>
      </c>
      <c r="G4373" s="123">
        <f t="shared" si="2175"/>
        <v>4278</v>
      </c>
      <c r="H4373" s="123" t="s">
        <v>974</v>
      </c>
      <c r="I4373" s="123">
        <v>2</v>
      </c>
      <c r="J4373" s="143" t="s">
        <v>4650</v>
      </c>
      <c r="K4373" t="str">
        <f t="shared" si="2176"/>
        <v>3282032</v>
      </c>
      <c r="L4373" s="123">
        <f t="shared" si="2194"/>
        <v>1630</v>
      </c>
    </row>
    <row r="4374" spans="1:12">
      <c r="A4374" s="122" t="str">
        <f t="shared" ref="A4374:C4374" si="2196">A4373</f>
        <v>03</v>
      </c>
      <c r="B4374" t="str">
        <f t="shared" si="2196"/>
        <v>3級地</v>
      </c>
      <c r="C4374" s="128">
        <f t="shared" si="2196"/>
        <v>11.2</v>
      </c>
      <c r="D4374" t="s">
        <v>3917</v>
      </c>
      <c r="E4374" s="139" t="s">
        <v>623</v>
      </c>
      <c r="F4374">
        <v>266</v>
      </c>
      <c r="G4374" s="123">
        <f t="shared" si="2175"/>
        <v>2979</v>
      </c>
      <c r="H4374" s="123" t="s">
        <v>974</v>
      </c>
      <c r="I4374" s="123">
        <v>2</v>
      </c>
      <c r="J4374" s="143" t="s">
        <v>4650</v>
      </c>
      <c r="K4374" t="str">
        <f t="shared" si="2176"/>
        <v>3283032</v>
      </c>
      <c r="L4374" s="123">
        <f t="shared" si="2194"/>
        <v>1630</v>
      </c>
    </row>
    <row r="4375" spans="1:12">
      <c r="A4375" s="122" t="str">
        <f t="shared" ref="A4375:C4375" si="2197">A4374</f>
        <v>03</v>
      </c>
      <c r="B4375" t="str">
        <f t="shared" si="2197"/>
        <v>3級地</v>
      </c>
      <c r="C4375" s="128">
        <f t="shared" si="2197"/>
        <v>11.2</v>
      </c>
      <c r="D4375" t="s">
        <v>3918</v>
      </c>
      <c r="E4375" s="139" t="s">
        <v>624</v>
      </c>
      <c r="F4375">
        <v>189</v>
      </c>
      <c r="G4375" s="123">
        <f t="shared" si="2175"/>
        <v>2116</v>
      </c>
      <c r="H4375" s="123" t="s">
        <v>974</v>
      </c>
      <c r="I4375" s="123">
        <v>2</v>
      </c>
      <c r="J4375" s="143" t="s">
        <v>4650</v>
      </c>
      <c r="K4375" t="str">
        <f t="shared" si="2176"/>
        <v>3284032</v>
      </c>
      <c r="L4375" s="123">
        <f t="shared" si="2194"/>
        <v>1630</v>
      </c>
    </row>
    <row r="4376" spans="1:12">
      <c r="A4376" s="122" t="str">
        <f t="shared" ref="A4376:C4376" si="2198">A4375</f>
        <v>03</v>
      </c>
      <c r="B4376" t="str">
        <f t="shared" si="2198"/>
        <v>3級地</v>
      </c>
      <c r="C4376" s="128">
        <f t="shared" si="2198"/>
        <v>11.2</v>
      </c>
      <c r="D4376" t="s">
        <v>3919</v>
      </c>
      <c r="E4376" s="139" t="s">
        <v>199</v>
      </c>
      <c r="F4376">
        <v>368</v>
      </c>
      <c r="G4376" s="123">
        <f t="shared" si="2175"/>
        <v>4121</v>
      </c>
      <c r="H4376" s="123" t="s">
        <v>974</v>
      </c>
      <c r="I4376" s="123">
        <v>2</v>
      </c>
      <c r="J4376" s="143" t="s">
        <v>4650</v>
      </c>
      <c r="K4376" t="str">
        <f t="shared" si="2176"/>
        <v>1443032</v>
      </c>
      <c r="L4376" s="123">
        <f t="shared" si="2194"/>
        <v>1630</v>
      </c>
    </row>
    <row r="4377" spans="1:12">
      <c r="A4377" s="122" t="str">
        <f t="shared" ref="A4377:C4377" si="2199">A4376</f>
        <v>03</v>
      </c>
      <c r="B4377" t="str">
        <f t="shared" si="2199"/>
        <v>3級地</v>
      </c>
      <c r="C4377" s="128">
        <f t="shared" si="2199"/>
        <v>11.2</v>
      </c>
      <c r="D4377" t="s">
        <v>3920</v>
      </c>
      <c r="E4377" s="139" t="s">
        <v>625</v>
      </c>
      <c r="F4377">
        <v>258</v>
      </c>
      <c r="G4377" s="123">
        <f t="shared" si="2175"/>
        <v>2889</v>
      </c>
      <c r="H4377" s="123" t="s">
        <v>974</v>
      </c>
      <c r="I4377" s="123">
        <v>2</v>
      </c>
      <c r="J4377" s="143" t="s">
        <v>4650</v>
      </c>
      <c r="K4377" t="str">
        <f t="shared" si="2176"/>
        <v>1444032</v>
      </c>
      <c r="L4377" s="123">
        <f t="shared" si="2194"/>
        <v>1630</v>
      </c>
    </row>
    <row r="4378" spans="1:12">
      <c r="A4378" s="122" t="str">
        <f t="shared" ref="A4378:C4378" si="2200">A4377</f>
        <v>03</v>
      </c>
      <c r="B4378" t="str">
        <f t="shared" si="2200"/>
        <v>3級地</v>
      </c>
      <c r="C4378" s="128">
        <f t="shared" si="2200"/>
        <v>11.2</v>
      </c>
      <c r="D4378" t="s">
        <v>3921</v>
      </c>
      <c r="E4378" s="139" t="s">
        <v>626</v>
      </c>
      <c r="F4378">
        <v>184</v>
      </c>
      <c r="G4378" s="123">
        <f t="shared" si="2175"/>
        <v>2060</v>
      </c>
      <c r="H4378" s="123" t="s">
        <v>974</v>
      </c>
      <c r="I4378" s="123">
        <v>2</v>
      </c>
      <c r="J4378" s="143" t="s">
        <v>4650</v>
      </c>
      <c r="K4378" t="str">
        <f t="shared" si="2176"/>
        <v>3285032</v>
      </c>
      <c r="L4378" s="123">
        <f t="shared" si="2194"/>
        <v>1630</v>
      </c>
    </row>
    <row r="4379" spans="1:12">
      <c r="A4379" s="122" t="str">
        <f t="shared" ref="A4379:C4379" si="2201">A4378</f>
        <v>03</v>
      </c>
      <c r="B4379" t="str">
        <f t="shared" si="2201"/>
        <v>3級地</v>
      </c>
      <c r="C4379" s="128">
        <f t="shared" si="2201"/>
        <v>11.2</v>
      </c>
      <c r="D4379" t="s">
        <v>3922</v>
      </c>
      <c r="E4379" s="139" t="s">
        <v>627</v>
      </c>
      <c r="F4379">
        <v>363</v>
      </c>
      <c r="G4379" s="123">
        <f t="shared" si="2175"/>
        <v>4065</v>
      </c>
      <c r="H4379" s="123" t="s">
        <v>974</v>
      </c>
      <c r="I4379" s="123">
        <v>2</v>
      </c>
      <c r="J4379" s="143" t="s">
        <v>4650</v>
      </c>
      <c r="K4379" t="str">
        <f t="shared" si="2176"/>
        <v>3286032</v>
      </c>
      <c r="L4379" s="123">
        <f t="shared" si="2194"/>
        <v>1630</v>
      </c>
    </row>
    <row r="4380" spans="1:12">
      <c r="A4380" s="122" t="str">
        <f t="shared" ref="A4380:C4380" si="2202">A4379</f>
        <v>03</v>
      </c>
      <c r="B4380" t="str">
        <f t="shared" si="2202"/>
        <v>3級地</v>
      </c>
      <c r="C4380" s="128">
        <f t="shared" si="2202"/>
        <v>11.2</v>
      </c>
      <c r="D4380" t="s">
        <v>3923</v>
      </c>
      <c r="E4380" s="139" t="s">
        <v>628</v>
      </c>
      <c r="F4380">
        <v>253</v>
      </c>
      <c r="G4380" s="123">
        <f t="shared" si="2175"/>
        <v>2833</v>
      </c>
      <c r="H4380" s="123" t="s">
        <v>974</v>
      </c>
      <c r="I4380" s="123">
        <v>2</v>
      </c>
      <c r="J4380" s="143" t="s">
        <v>4650</v>
      </c>
      <c r="K4380" t="str">
        <f t="shared" si="2176"/>
        <v>3287032</v>
      </c>
      <c r="L4380" s="123">
        <f t="shared" si="2194"/>
        <v>1630</v>
      </c>
    </row>
    <row r="4381" spans="1:12">
      <c r="A4381" s="122" t="str">
        <f t="shared" ref="A4381:C4381" si="2203">A4380</f>
        <v>03</v>
      </c>
      <c r="B4381" t="str">
        <f t="shared" si="2203"/>
        <v>3級地</v>
      </c>
      <c r="C4381" s="128">
        <f t="shared" si="2203"/>
        <v>11.2</v>
      </c>
      <c r="D4381" t="s">
        <v>3924</v>
      </c>
      <c r="E4381" s="139" t="s">
        <v>629</v>
      </c>
      <c r="F4381">
        <v>179</v>
      </c>
      <c r="G4381" s="123">
        <f t="shared" si="2175"/>
        <v>2004</v>
      </c>
      <c r="H4381" s="123" t="s">
        <v>974</v>
      </c>
      <c r="I4381" s="123">
        <v>2</v>
      </c>
      <c r="J4381" s="143" t="s">
        <v>4650</v>
      </c>
      <c r="K4381" t="str">
        <f t="shared" si="2176"/>
        <v>3288032</v>
      </c>
      <c r="L4381" s="123">
        <f t="shared" si="2194"/>
        <v>1630</v>
      </c>
    </row>
    <row r="4382" spans="1:12">
      <c r="A4382" s="122" t="str">
        <f t="shared" ref="A4382:C4382" si="2204">A4381</f>
        <v>03</v>
      </c>
      <c r="B4382" t="str">
        <f t="shared" si="2204"/>
        <v>3級地</v>
      </c>
      <c r="C4382" s="128">
        <f t="shared" si="2204"/>
        <v>11.2</v>
      </c>
      <c r="D4382" t="s">
        <v>3925</v>
      </c>
      <c r="E4382" s="139" t="s">
        <v>200</v>
      </c>
      <c r="F4382">
        <v>360</v>
      </c>
      <c r="G4382" s="123">
        <f t="shared" si="2175"/>
        <v>4032</v>
      </c>
      <c r="H4382" s="123" t="s">
        <v>974</v>
      </c>
      <c r="I4382" s="123">
        <v>2</v>
      </c>
      <c r="J4382" s="143" t="s">
        <v>4650</v>
      </c>
      <c r="K4382" t="str">
        <f t="shared" si="2176"/>
        <v>1445032</v>
      </c>
      <c r="L4382" s="123">
        <f t="shared" si="2194"/>
        <v>1630</v>
      </c>
    </row>
    <row r="4383" spans="1:12">
      <c r="A4383" s="122" t="str">
        <f t="shared" ref="A4383:C4383" si="2205">A4382</f>
        <v>03</v>
      </c>
      <c r="B4383" t="str">
        <f t="shared" si="2205"/>
        <v>3級地</v>
      </c>
      <c r="C4383" s="128">
        <f t="shared" si="2205"/>
        <v>11.2</v>
      </c>
      <c r="D4383" t="s">
        <v>3926</v>
      </c>
      <c r="E4383" s="139" t="s">
        <v>630</v>
      </c>
      <c r="F4383">
        <v>252</v>
      </c>
      <c r="G4383" s="123">
        <f t="shared" si="2175"/>
        <v>2822</v>
      </c>
      <c r="H4383" s="123" t="s">
        <v>974</v>
      </c>
      <c r="I4383" s="123">
        <v>2</v>
      </c>
      <c r="J4383" s="143" t="s">
        <v>4650</v>
      </c>
      <c r="K4383" t="str">
        <f t="shared" si="2176"/>
        <v>1446032</v>
      </c>
      <c r="L4383" s="123">
        <f t="shared" si="2194"/>
        <v>1630</v>
      </c>
    </row>
    <row r="4384" spans="1:12">
      <c r="A4384" s="122" t="str">
        <f t="shared" ref="A4384:C4384" si="2206">A4383</f>
        <v>03</v>
      </c>
      <c r="B4384" t="str">
        <f t="shared" si="2206"/>
        <v>3級地</v>
      </c>
      <c r="C4384" s="128">
        <f t="shared" si="2206"/>
        <v>11.2</v>
      </c>
      <c r="D4384" t="s">
        <v>3927</v>
      </c>
      <c r="E4384" s="139" t="s">
        <v>631</v>
      </c>
      <c r="F4384">
        <v>180</v>
      </c>
      <c r="G4384" s="123">
        <f t="shared" si="2175"/>
        <v>2016</v>
      </c>
      <c r="H4384" s="123" t="s">
        <v>974</v>
      </c>
      <c r="I4384" s="123">
        <v>2</v>
      </c>
      <c r="J4384" s="143" t="s">
        <v>4650</v>
      </c>
      <c r="K4384" t="str">
        <f t="shared" si="2176"/>
        <v>3289032</v>
      </c>
      <c r="L4384" s="123">
        <f t="shared" si="2194"/>
        <v>1630</v>
      </c>
    </row>
    <row r="4385" spans="1:12">
      <c r="A4385" s="122" t="str">
        <f t="shared" ref="A4385:C4385" si="2207">A4384</f>
        <v>03</v>
      </c>
      <c r="B4385" t="str">
        <f t="shared" si="2207"/>
        <v>3級地</v>
      </c>
      <c r="C4385" s="128">
        <f t="shared" si="2207"/>
        <v>11.2</v>
      </c>
      <c r="D4385" t="s">
        <v>3928</v>
      </c>
      <c r="E4385" s="139" t="s">
        <v>632</v>
      </c>
      <c r="F4385">
        <v>355</v>
      </c>
      <c r="G4385" s="123">
        <f t="shared" si="2175"/>
        <v>3976</v>
      </c>
      <c r="H4385" s="123" t="s">
        <v>974</v>
      </c>
      <c r="I4385" s="123">
        <v>2</v>
      </c>
      <c r="J4385" s="143" t="s">
        <v>4650</v>
      </c>
      <c r="K4385" t="str">
        <f t="shared" si="2176"/>
        <v>3290032</v>
      </c>
      <c r="L4385" s="123">
        <f t="shared" si="2194"/>
        <v>1630</v>
      </c>
    </row>
    <row r="4386" spans="1:12">
      <c r="A4386" s="122" t="str">
        <f t="shared" ref="A4386:C4386" si="2208">A4385</f>
        <v>03</v>
      </c>
      <c r="B4386" t="str">
        <f t="shared" si="2208"/>
        <v>3級地</v>
      </c>
      <c r="C4386" s="128">
        <f t="shared" si="2208"/>
        <v>11.2</v>
      </c>
      <c r="D4386" t="s">
        <v>3929</v>
      </c>
      <c r="E4386" s="139" t="s">
        <v>633</v>
      </c>
      <c r="F4386">
        <v>247</v>
      </c>
      <c r="G4386" s="123">
        <f t="shared" si="2175"/>
        <v>2766</v>
      </c>
      <c r="H4386" s="123" t="s">
        <v>974</v>
      </c>
      <c r="I4386" s="123">
        <v>2</v>
      </c>
      <c r="J4386" s="143" t="s">
        <v>4650</v>
      </c>
      <c r="K4386" t="str">
        <f t="shared" si="2176"/>
        <v>3291032</v>
      </c>
      <c r="L4386" s="123">
        <f t="shared" si="2194"/>
        <v>1630</v>
      </c>
    </row>
    <row r="4387" spans="1:12">
      <c r="A4387" s="122" t="str">
        <f t="shared" ref="A4387:C4387" si="2209">A4386</f>
        <v>03</v>
      </c>
      <c r="B4387" t="str">
        <f t="shared" si="2209"/>
        <v>3級地</v>
      </c>
      <c r="C4387" s="128">
        <f t="shared" si="2209"/>
        <v>11.2</v>
      </c>
      <c r="D4387" t="s">
        <v>3930</v>
      </c>
      <c r="E4387" s="139" t="s">
        <v>634</v>
      </c>
      <c r="F4387">
        <v>175</v>
      </c>
      <c r="G4387" s="123">
        <f t="shared" si="2175"/>
        <v>1960</v>
      </c>
      <c r="H4387" s="123" t="s">
        <v>974</v>
      </c>
      <c r="I4387" s="123">
        <v>2</v>
      </c>
      <c r="J4387" s="143" t="s">
        <v>4650</v>
      </c>
      <c r="K4387" t="str">
        <f t="shared" si="2176"/>
        <v>3292032</v>
      </c>
      <c r="L4387" s="123">
        <f t="shared" si="2194"/>
        <v>1630</v>
      </c>
    </row>
    <row r="4388" spans="1:12">
      <c r="A4388" s="122" t="str">
        <f t="shared" ref="A4388:C4388" si="2210">A4387</f>
        <v>03</v>
      </c>
      <c r="B4388" t="str">
        <f t="shared" si="2210"/>
        <v>3級地</v>
      </c>
      <c r="C4388" s="128">
        <f t="shared" si="2210"/>
        <v>11.2</v>
      </c>
      <c r="D4388" t="s">
        <v>3931</v>
      </c>
      <c r="E4388" s="139" t="s">
        <v>201</v>
      </c>
      <c r="F4388">
        <v>368</v>
      </c>
      <c r="G4388" s="123">
        <f t="shared" si="2175"/>
        <v>4121</v>
      </c>
      <c r="H4388" s="123" t="s">
        <v>974</v>
      </c>
      <c r="I4388" s="123">
        <v>2</v>
      </c>
      <c r="J4388" s="143" t="s">
        <v>4650</v>
      </c>
      <c r="K4388" t="str">
        <f t="shared" si="2176"/>
        <v>1447032</v>
      </c>
      <c r="L4388" s="123">
        <f t="shared" si="2194"/>
        <v>1630</v>
      </c>
    </row>
    <row r="4389" spans="1:12">
      <c r="A4389" s="122" t="str">
        <f t="shared" ref="A4389:C4389" si="2211">A4388</f>
        <v>03</v>
      </c>
      <c r="B4389" t="str">
        <f t="shared" si="2211"/>
        <v>3級地</v>
      </c>
      <c r="C4389" s="128">
        <f t="shared" si="2211"/>
        <v>11.2</v>
      </c>
      <c r="D4389" t="s">
        <v>3932</v>
      </c>
      <c r="E4389" s="139" t="s">
        <v>635</v>
      </c>
      <c r="F4389">
        <v>258</v>
      </c>
      <c r="G4389" s="123">
        <f t="shared" si="2175"/>
        <v>2889</v>
      </c>
      <c r="H4389" s="123" t="s">
        <v>974</v>
      </c>
      <c r="I4389" s="123">
        <v>2</v>
      </c>
      <c r="J4389" s="143" t="s">
        <v>4650</v>
      </c>
      <c r="K4389" t="str">
        <f t="shared" si="2176"/>
        <v>1448032</v>
      </c>
      <c r="L4389" s="123">
        <f t="shared" si="2194"/>
        <v>1630</v>
      </c>
    </row>
    <row r="4390" spans="1:12">
      <c r="A4390" s="122" t="str">
        <f t="shared" ref="A4390:C4390" si="2212">A4389</f>
        <v>03</v>
      </c>
      <c r="B4390" t="str">
        <f t="shared" si="2212"/>
        <v>3級地</v>
      </c>
      <c r="C4390" s="128">
        <f t="shared" si="2212"/>
        <v>11.2</v>
      </c>
      <c r="D4390" t="s">
        <v>3933</v>
      </c>
      <c r="E4390" s="139" t="s">
        <v>636</v>
      </c>
      <c r="F4390">
        <v>184</v>
      </c>
      <c r="G4390" s="123">
        <f t="shared" si="2175"/>
        <v>2060</v>
      </c>
      <c r="H4390" s="123" t="s">
        <v>974</v>
      </c>
      <c r="I4390" s="123">
        <v>2</v>
      </c>
      <c r="J4390" s="143" t="s">
        <v>4650</v>
      </c>
      <c r="K4390" t="str">
        <f t="shared" si="2176"/>
        <v>3293032</v>
      </c>
      <c r="L4390" s="123">
        <f t="shared" si="2194"/>
        <v>1630</v>
      </c>
    </row>
    <row r="4391" spans="1:12">
      <c r="A4391" s="122" t="str">
        <f t="shared" ref="A4391:C4391" si="2213">A4390</f>
        <v>03</v>
      </c>
      <c r="B4391" t="str">
        <f t="shared" si="2213"/>
        <v>3級地</v>
      </c>
      <c r="C4391" s="128">
        <f t="shared" si="2213"/>
        <v>11.2</v>
      </c>
      <c r="D4391" t="s">
        <v>3934</v>
      </c>
      <c r="E4391" s="139" t="s">
        <v>637</v>
      </c>
      <c r="F4391">
        <v>363</v>
      </c>
      <c r="G4391" s="123">
        <f t="shared" si="2175"/>
        <v>4065</v>
      </c>
      <c r="H4391" s="123" t="s">
        <v>974</v>
      </c>
      <c r="I4391" s="123">
        <v>2</v>
      </c>
      <c r="J4391" s="143" t="s">
        <v>4650</v>
      </c>
      <c r="K4391" t="str">
        <f t="shared" si="2176"/>
        <v>3294032</v>
      </c>
      <c r="L4391" s="123">
        <f t="shared" si="2194"/>
        <v>1630</v>
      </c>
    </row>
    <row r="4392" spans="1:12">
      <c r="A4392" s="122" t="str">
        <f t="shared" ref="A4392:C4392" si="2214">A4391</f>
        <v>03</v>
      </c>
      <c r="B4392" t="str">
        <f t="shared" si="2214"/>
        <v>3級地</v>
      </c>
      <c r="C4392" s="128">
        <f t="shared" si="2214"/>
        <v>11.2</v>
      </c>
      <c r="D4392" t="s">
        <v>3935</v>
      </c>
      <c r="E4392" s="139" t="s">
        <v>638</v>
      </c>
      <c r="F4392">
        <v>253</v>
      </c>
      <c r="G4392" s="123">
        <f t="shared" si="2175"/>
        <v>2833</v>
      </c>
      <c r="H4392" s="123" t="s">
        <v>974</v>
      </c>
      <c r="I4392" s="123">
        <v>2</v>
      </c>
      <c r="J4392" s="143" t="s">
        <v>4650</v>
      </c>
      <c r="K4392" t="str">
        <f t="shared" si="2176"/>
        <v>3295032</v>
      </c>
      <c r="L4392" s="123">
        <f t="shared" si="2194"/>
        <v>1630</v>
      </c>
    </row>
    <row r="4393" spans="1:12">
      <c r="A4393" s="122" t="str">
        <f t="shared" ref="A4393:C4393" si="2215">A4392</f>
        <v>03</v>
      </c>
      <c r="B4393" t="str">
        <f t="shared" si="2215"/>
        <v>3級地</v>
      </c>
      <c r="C4393" s="128">
        <f t="shared" si="2215"/>
        <v>11.2</v>
      </c>
      <c r="D4393" t="s">
        <v>3936</v>
      </c>
      <c r="E4393" s="139" t="s">
        <v>639</v>
      </c>
      <c r="F4393">
        <v>179</v>
      </c>
      <c r="G4393" s="123">
        <f t="shared" si="2175"/>
        <v>2004</v>
      </c>
      <c r="H4393" s="123" t="s">
        <v>974</v>
      </c>
      <c r="I4393" s="123">
        <v>2</v>
      </c>
      <c r="J4393" s="143" t="s">
        <v>4650</v>
      </c>
      <c r="K4393" t="str">
        <f t="shared" si="2176"/>
        <v>3296032</v>
      </c>
      <c r="L4393" s="123">
        <f t="shared" si="2194"/>
        <v>1630</v>
      </c>
    </row>
    <row r="4394" spans="1:12">
      <c r="A4394" s="122" t="str">
        <f t="shared" ref="A4394:C4394" si="2216">A4393</f>
        <v>03</v>
      </c>
      <c r="B4394" t="str">
        <f t="shared" si="2216"/>
        <v>3級地</v>
      </c>
      <c r="C4394" s="128">
        <f t="shared" si="2216"/>
        <v>11.2</v>
      </c>
      <c r="D4394" t="s">
        <v>3937</v>
      </c>
      <c r="E4394" s="139" t="s">
        <v>202</v>
      </c>
      <c r="F4394">
        <v>298</v>
      </c>
      <c r="G4394" s="123">
        <f t="shared" si="2175"/>
        <v>3337</v>
      </c>
      <c r="H4394" s="123" t="s">
        <v>974</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3938</v>
      </c>
      <c r="E4395" s="139" t="s">
        <v>640</v>
      </c>
      <c r="F4395">
        <v>209</v>
      </c>
      <c r="G4395" s="123">
        <f t="shared" si="2175"/>
        <v>2340</v>
      </c>
      <c r="H4395" s="123" t="s">
        <v>974</v>
      </c>
      <c r="I4395" s="123">
        <v>2</v>
      </c>
      <c r="J4395" s="143" t="s">
        <v>4650</v>
      </c>
      <c r="K4395" t="str">
        <f t="shared" si="2176"/>
        <v>1452032</v>
      </c>
      <c r="L4395" s="123">
        <f>L4394</f>
        <v>1426</v>
      </c>
    </row>
    <row r="4396" spans="1:12">
      <c r="A4396" s="122" t="str">
        <f t="shared" ref="A4396:C4396" si="2218">A4395</f>
        <v>03</v>
      </c>
      <c r="B4396" t="str">
        <f t="shared" si="2218"/>
        <v>3級地</v>
      </c>
      <c r="C4396" s="128">
        <f t="shared" si="2218"/>
        <v>11.2</v>
      </c>
      <c r="D4396" t="s">
        <v>3939</v>
      </c>
      <c r="E4396" s="139" t="s">
        <v>641</v>
      </c>
      <c r="F4396">
        <v>149</v>
      </c>
      <c r="G4396" s="123">
        <f t="shared" si="2175"/>
        <v>1668</v>
      </c>
      <c r="H4396" s="123" t="s">
        <v>974</v>
      </c>
      <c r="I4396" s="123">
        <v>2</v>
      </c>
      <c r="J4396" s="143" t="s">
        <v>4650</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3940</v>
      </c>
      <c r="E4397" s="139" t="s">
        <v>642</v>
      </c>
      <c r="F4397">
        <v>293</v>
      </c>
      <c r="G4397" s="123">
        <f t="shared" si="2175"/>
        <v>3281</v>
      </c>
      <c r="H4397" s="123" t="s">
        <v>974</v>
      </c>
      <c r="I4397" s="123">
        <v>2</v>
      </c>
      <c r="J4397" s="143" t="s">
        <v>4650</v>
      </c>
      <c r="K4397" t="str">
        <f t="shared" si="2176"/>
        <v>3302032</v>
      </c>
      <c r="L4397" s="123">
        <f t="shared" si="2219"/>
        <v>1426</v>
      </c>
    </row>
    <row r="4398" spans="1:12">
      <c r="A4398" s="122" t="str">
        <f t="shared" ref="A4398:C4398" si="2221">A4397</f>
        <v>03</v>
      </c>
      <c r="B4398" t="str">
        <f t="shared" si="2221"/>
        <v>3級地</v>
      </c>
      <c r="C4398" s="128">
        <f t="shared" si="2221"/>
        <v>11.2</v>
      </c>
      <c r="D4398" t="s">
        <v>3941</v>
      </c>
      <c r="E4398" s="139" t="s">
        <v>643</v>
      </c>
      <c r="F4398">
        <v>204</v>
      </c>
      <c r="G4398" s="123">
        <f t="shared" si="2175"/>
        <v>2284</v>
      </c>
      <c r="H4398" s="123" t="s">
        <v>974</v>
      </c>
      <c r="I4398" s="123">
        <v>2</v>
      </c>
      <c r="J4398" s="143" t="s">
        <v>4650</v>
      </c>
      <c r="K4398" t="str">
        <f t="shared" si="2176"/>
        <v>3303032</v>
      </c>
      <c r="L4398" s="123">
        <f t="shared" si="2219"/>
        <v>1426</v>
      </c>
    </row>
    <row r="4399" spans="1:12">
      <c r="A4399" s="122" t="str">
        <f t="shared" ref="A4399:C4399" si="2222">A4398</f>
        <v>03</v>
      </c>
      <c r="B4399" t="str">
        <f t="shared" si="2222"/>
        <v>3級地</v>
      </c>
      <c r="C4399" s="128">
        <f t="shared" si="2222"/>
        <v>11.2</v>
      </c>
      <c r="D4399" t="s">
        <v>3942</v>
      </c>
      <c r="E4399" s="139" t="s">
        <v>644</v>
      </c>
      <c r="F4399">
        <v>144</v>
      </c>
      <c r="G4399" s="123">
        <f t="shared" si="2175"/>
        <v>1612</v>
      </c>
      <c r="H4399" s="123" t="s">
        <v>974</v>
      </c>
      <c r="I4399" s="123">
        <v>2</v>
      </c>
      <c r="J4399" s="143" t="s">
        <v>4650</v>
      </c>
      <c r="K4399" t="str">
        <f t="shared" si="2176"/>
        <v>3304032</v>
      </c>
      <c r="L4399" s="123">
        <f t="shared" si="2219"/>
        <v>1426</v>
      </c>
    </row>
    <row r="4400" spans="1:12">
      <c r="A4400" s="122" t="str">
        <f t="shared" ref="A4400:C4400" si="2223">A4399</f>
        <v>03</v>
      </c>
      <c r="B4400" t="str">
        <f t="shared" si="2223"/>
        <v>3級地</v>
      </c>
      <c r="C4400" s="128">
        <f t="shared" si="2223"/>
        <v>11.2</v>
      </c>
      <c r="D4400" t="s">
        <v>3943</v>
      </c>
      <c r="E4400" s="139" t="s">
        <v>203</v>
      </c>
      <c r="F4400">
        <v>283</v>
      </c>
      <c r="G4400" s="123">
        <f t="shared" si="2175"/>
        <v>3169</v>
      </c>
      <c r="H4400" s="123" t="s">
        <v>974</v>
      </c>
      <c r="I4400" s="123">
        <v>2</v>
      </c>
      <c r="J4400" s="143" t="s">
        <v>4650</v>
      </c>
      <c r="K4400" t="str">
        <f t="shared" si="2176"/>
        <v>1453032</v>
      </c>
      <c r="L4400" s="123">
        <f t="shared" si="2219"/>
        <v>1426</v>
      </c>
    </row>
    <row r="4401" spans="1:12">
      <c r="A4401" s="122" t="str">
        <f t="shared" ref="A4401:C4401" si="2224">A4400</f>
        <v>03</v>
      </c>
      <c r="B4401" t="str">
        <f t="shared" si="2224"/>
        <v>3級地</v>
      </c>
      <c r="C4401" s="128">
        <f t="shared" si="2224"/>
        <v>11.2</v>
      </c>
      <c r="D4401" t="s">
        <v>3944</v>
      </c>
      <c r="E4401" s="139" t="s">
        <v>645</v>
      </c>
      <c r="F4401">
        <v>198</v>
      </c>
      <c r="G4401" s="123">
        <f t="shared" si="2175"/>
        <v>2217</v>
      </c>
      <c r="H4401" s="123" t="s">
        <v>974</v>
      </c>
      <c r="I4401" s="123">
        <v>2</v>
      </c>
      <c r="J4401" s="143" t="s">
        <v>4650</v>
      </c>
      <c r="K4401" t="str">
        <f t="shared" si="2176"/>
        <v>1454032</v>
      </c>
      <c r="L4401" s="123">
        <f t="shared" si="2219"/>
        <v>1426</v>
      </c>
    </row>
    <row r="4402" spans="1:12">
      <c r="A4402" s="122" t="str">
        <f t="shared" ref="A4402:C4402" si="2225">A4401</f>
        <v>03</v>
      </c>
      <c r="B4402" t="str">
        <f t="shared" si="2225"/>
        <v>3級地</v>
      </c>
      <c r="C4402" s="128">
        <f t="shared" si="2225"/>
        <v>11.2</v>
      </c>
      <c r="D4402" t="s">
        <v>3945</v>
      </c>
      <c r="E4402" s="139" t="s">
        <v>646</v>
      </c>
      <c r="F4402">
        <v>142</v>
      </c>
      <c r="G4402" s="123">
        <f t="shared" si="2175"/>
        <v>1590</v>
      </c>
      <c r="H4402" s="123" t="s">
        <v>974</v>
      </c>
      <c r="I4402" s="123">
        <v>2</v>
      </c>
      <c r="J4402" s="143" t="s">
        <v>4650</v>
      </c>
      <c r="K4402" t="str">
        <f t="shared" si="2176"/>
        <v>3305032</v>
      </c>
      <c r="L4402" s="123">
        <f t="shared" si="2219"/>
        <v>1426</v>
      </c>
    </row>
    <row r="4403" spans="1:12">
      <c r="A4403" s="122" t="str">
        <f t="shared" ref="A4403:C4403" si="2226">A4402</f>
        <v>03</v>
      </c>
      <c r="B4403" t="str">
        <f t="shared" si="2226"/>
        <v>3級地</v>
      </c>
      <c r="C4403" s="128">
        <f t="shared" si="2226"/>
        <v>11.2</v>
      </c>
      <c r="D4403" t="s">
        <v>3946</v>
      </c>
      <c r="E4403" s="139" t="s">
        <v>647</v>
      </c>
      <c r="F4403">
        <v>278</v>
      </c>
      <c r="G4403" s="123">
        <f t="shared" si="2175"/>
        <v>3113</v>
      </c>
      <c r="H4403" s="123" t="s">
        <v>974</v>
      </c>
      <c r="I4403" s="123">
        <v>2</v>
      </c>
      <c r="J4403" s="143" t="s">
        <v>4650</v>
      </c>
      <c r="K4403" t="str">
        <f t="shared" si="2176"/>
        <v>3306032</v>
      </c>
      <c r="L4403" s="123">
        <f t="shared" si="2219"/>
        <v>1426</v>
      </c>
    </row>
    <row r="4404" spans="1:12">
      <c r="A4404" s="122" t="str">
        <f t="shared" ref="A4404:C4404" si="2227">A4403</f>
        <v>03</v>
      </c>
      <c r="B4404" t="str">
        <f t="shared" si="2227"/>
        <v>3級地</v>
      </c>
      <c r="C4404" s="128">
        <f t="shared" si="2227"/>
        <v>11.2</v>
      </c>
      <c r="D4404" t="s">
        <v>3947</v>
      </c>
      <c r="E4404" s="139" t="s">
        <v>648</v>
      </c>
      <c r="F4404">
        <v>193</v>
      </c>
      <c r="G4404" s="123">
        <f t="shared" si="2175"/>
        <v>2161</v>
      </c>
      <c r="H4404" s="123" t="s">
        <v>974</v>
      </c>
      <c r="I4404" s="123">
        <v>2</v>
      </c>
      <c r="J4404" s="143" t="s">
        <v>4650</v>
      </c>
      <c r="K4404" t="str">
        <f t="shared" si="2176"/>
        <v>3307032</v>
      </c>
      <c r="L4404" s="123">
        <f t="shared" si="2219"/>
        <v>1426</v>
      </c>
    </row>
    <row r="4405" spans="1:12">
      <c r="A4405" s="122" t="str">
        <f t="shared" ref="A4405:C4405" si="2228">A4404</f>
        <v>03</v>
      </c>
      <c r="B4405" t="str">
        <f t="shared" si="2228"/>
        <v>3級地</v>
      </c>
      <c r="C4405" s="128">
        <f t="shared" si="2228"/>
        <v>11.2</v>
      </c>
      <c r="D4405" t="s">
        <v>3948</v>
      </c>
      <c r="E4405" s="139" t="s">
        <v>649</v>
      </c>
      <c r="F4405">
        <v>137</v>
      </c>
      <c r="G4405" s="123">
        <f t="shared" si="2175"/>
        <v>1534</v>
      </c>
      <c r="H4405" s="123" t="s">
        <v>974</v>
      </c>
      <c r="I4405" s="123">
        <v>2</v>
      </c>
      <c r="J4405" s="143" t="s">
        <v>4650</v>
      </c>
      <c r="K4405" t="str">
        <f t="shared" si="2176"/>
        <v>3308032</v>
      </c>
      <c r="L4405" s="123">
        <f t="shared" si="2219"/>
        <v>1426</v>
      </c>
    </row>
    <row r="4406" spans="1:12">
      <c r="A4406" s="122" t="str">
        <f t="shared" ref="A4406:C4406" si="2229">A4405</f>
        <v>03</v>
      </c>
      <c r="B4406" t="str">
        <f t="shared" si="2229"/>
        <v>3級地</v>
      </c>
      <c r="C4406" s="128">
        <f t="shared" si="2229"/>
        <v>11.2</v>
      </c>
      <c r="D4406" t="s">
        <v>3949</v>
      </c>
      <c r="E4406" s="139" t="s">
        <v>204</v>
      </c>
      <c r="F4406">
        <v>277</v>
      </c>
      <c r="G4406" s="123">
        <f t="shared" si="2175"/>
        <v>3102</v>
      </c>
      <c r="H4406" s="123" t="s">
        <v>974</v>
      </c>
      <c r="I4406" s="123">
        <v>2</v>
      </c>
      <c r="J4406" s="143" t="s">
        <v>4650</v>
      </c>
      <c r="K4406" t="str">
        <f t="shared" si="2176"/>
        <v>1455032</v>
      </c>
      <c r="L4406" s="123">
        <f t="shared" si="2219"/>
        <v>1426</v>
      </c>
    </row>
    <row r="4407" spans="1:12">
      <c r="A4407" s="122" t="str">
        <f t="shared" ref="A4407:C4407" si="2230">A4406</f>
        <v>03</v>
      </c>
      <c r="B4407" t="str">
        <f t="shared" si="2230"/>
        <v>3級地</v>
      </c>
      <c r="C4407" s="128">
        <f t="shared" si="2230"/>
        <v>11.2</v>
      </c>
      <c r="D4407" t="s">
        <v>3950</v>
      </c>
      <c r="E4407" s="139" t="s">
        <v>650</v>
      </c>
      <c r="F4407">
        <v>194</v>
      </c>
      <c r="G4407" s="123">
        <f t="shared" si="2175"/>
        <v>2172</v>
      </c>
      <c r="H4407" s="123" t="s">
        <v>974</v>
      </c>
      <c r="I4407" s="123">
        <v>2</v>
      </c>
      <c r="J4407" s="143" t="s">
        <v>4650</v>
      </c>
      <c r="K4407" t="str">
        <f t="shared" si="2176"/>
        <v>1456032</v>
      </c>
      <c r="L4407" s="123">
        <f t="shared" si="2219"/>
        <v>1426</v>
      </c>
    </row>
    <row r="4408" spans="1:12">
      <c r="A4408" s="122" t="str">
        <f t="shared" ref="A4408:C4408" si="2231">A4407</f>
        <v>03</v>
      </c>
      <c r="B4408" t="str">
        <f t="shared" si="2231"/>
        <v>3級地</v>
      </c>
      <c r="C4408" s="128">
        <f t="shared" si="2231"/>
        <v>11.2</v>
      </c>
      <c r="D4408" t="s">
        <v>3951</v>
      </c>
      <c r="E4408" s="139" t="s">
        <v>651</v>
      </c>
      <c r="F4408">
        <v>139</v>
      </c>
      <c r="G4408" s="123">
        <f t="shared" si="2175"/>
        <v>1556</v>
      </c>
      <c r="H4408" s="123" t="s">
        <v>974</v>
      </c>
      <c r="I4408" s="123">
        <v>2</v>
      </c>
      <c r="J4408" s="143" t="s">
        <v>4650</v>
      </c>
      <c r="K4408" t="str">
        <f t="shared" si="2176"/>
        <v>3309032</v>
      </c>
      <c r="L4408" s="123">
        <f t="shared" si="2219"/>
        <v>1426</v>
      </c>
    </row>
    <row r="4409" spans="1:12">
      <c r="A4409" s="122" t="str">
        <f t="shared" ref="A4409:C4409" si="2232">A4408</f>
        <v>03</v>
      </c>
      <c r="B4409" t="str">
        <f t="shared" si="2232"/>
        <v>3級地</v>
      </c>
      <c r="C4409" s="128">
        <f t="shared" si="2232"/>
        <v>11.2</v>
      </c>
      <c r="D4409" t="s">
        <v>3952</v>
      </c>
      <c r="E4409" s="139" t="s">
        <v>652</v>
      </c>
      <c r="F4409">
        <v>272</v>
      </c>
      <c r="G4409" s="123">
        <f t="shared" si="2175"/>
        <v>3046</v>
      </c>
      <c r="H4409" s="123" t="s">
        <v>974</v>
      </c>
      <c r="I4409" s="123">
        <v>2</v>
      </c>
      <c r="J4409" s="143" t="s">
        <v>4650</v>
      </c>
      <c r="K4409" t="str">
        <f t="shared" si="2176"/>
        <v>3310032</v>
      </c>
      <c r="L4409" s="123">
        <f t="shared" si="2219"/>
        <v>1426</v>
      </c>
    </row>
    <row r="4410" spans="1:12">
      <c r="A4410" s="122" t="str">
        <f t="shared" ref="A4410:C4410" si="2233">A4409</f>
        <v>03</v>
      </c>
      <c r="B4410" t="str">
        <f t="shared" si="2233"/>
        <v>3級地</v>
      </c>
      <c r="C4410" s="128">
        <f t="shared" si="2233"/>
        <v>11.2</v>
      </c>
      <c r="D4410" t="s">
        <v>3953</v>
      </c>
      <c r="E4410" s="139" t="s">
        <v>653</v>
      </c>
      <c r="F4410">
        <v>189</v>
      </c>
      <c r="G4410" s="123">
        <f t="shared" si="2175"/>
        <v>2116</v>
      </c>
      <c r="H4410" s="123" t="s">
        <v>974</v>
      </c>
      <c r="I4410" s="123">
        <v>2</v>
      </c>
      <c r="J4410" s="143" t="s">
        <v>4650</v>
      </c>
      <c r="K4410" t="str">
        <f t="shared" si="2176"/>
        <v>3311032</v>
      </c>
      <c r="L4410" s="123">
        <f t="shared" si="2219"/>
        <v>1426</v>
      </c>
    </row>
    <row r="4411" spans="1:12">
      <c r="A4411" s="122" t="str">
        <f t="shared" ref="A4411:C4411" si="2234">A4410</f>
        <v>03</v>
      </c>
      <c r="B4411" t="str">
        <f t="shared" si="2234"/>
        <v>3級地</v>
      </c>
      <c r="C4411" s="128">
        <f t="shared" si="2234"/>
        <v>11.2</v>
      </c>
      <c r="D4411" t="s">
        <v>3954</v>
      </c>
      <c r="E4411" s="139" t="s">
        <v>654</v>
      </c>
      <c r="F4411">
        <v>134</v>
      </c>
      <c r="G4411" s="123">
        <f t="shared" si="2175"/>
        <v>1500</v>
      </c>
      <c r="H4411" s="123" t="s">
        <v>974</v>
      </c>
      <c r="I4411" s="123">
        <v>2</v>
      </c>
      <c r="J4411" s="143" t="s">
        <v>4650</v>
      </c>
      <c r="K4411" t="str">
        <f t="shared" si="2176"/>
        <v>3312032</v>
      </c>
      <c r="L4411" s="123">
        <f t="shared" si="2219"/>
        <v>1426</v>
      </c>
    </row>
    <row r="4412" spans="1:12">
      <c r="A4412" s="122" t="str">
        <f t="shared" ref="A4412:C4412" si="2235">A4411</f>
        <v>03</v>
      </c>
      <c r="B4412" t="str">
        <f t="shared" si="2235"/>
        <v>3級地</v>
      </c>
      <c r="C4412" s="128">
        <f t="shared" si="2235"/>
        <v>11.2</v>
      </c>
      <c r="D4412" t="s">
        <v>3955</v>
      </c>
      <c r="E4412" s="139" t="s">
        <v>205</v>
      </c>
      <c r="F4412">
        <v>283</v>
      </c>
      <c r="G4412" s="123">
        <f t="shared" si="2175"/>
        <v>3169</v>
      </c>
      <c r="H4412" s="123" t="s">
        <v>974</v>
      </c>
      <c r="I4412" s="123">
        <v>2</v>
      </c>
      <c r="J4412" s="143" t="s">
        <v>4650</v>
      </c>
      <c r="K4412" t="str">
        <f t="shared" si="2176"/>
        <v>1457032</v>
      </c>
      <c r="L4412" s="123">
        <f t="shared" si="2219"/>
        <v>1426</v>
      </c>
    </row>
    <row r="4413" spans="1:12">
      <c r="A4413" s="122" t="str">
        <f t="shared" ref="A4413:C4413" si="2236">A4412</f>
        <v>03</v>
      </c>
      <c r="B4413" t="str">
        <f t="shared" si="2236"/>
        <v>3級地</v>
      </c>
      <c r="C4413" s="128">
        <f t="shared" si="2236"/>
        <v>11.2</v>
      </c>
      <c r="D4413" t="s">
        <v>3956</v>
      </c>
      <c r="E4413" s="139" t="s">
        <v>655</v>
      </c>
      <c r="F4413">
        <v>198</v>
      </c>
      <c r="G4413" s="123">
        <f t="shared" si="2175"/>
        <v>2217</v>
      </c>
      <c r="H4413" s="123" t="s">
        <v>974</v>
      </c>
      <c r="I4413" s="123">
        <v>2</v>
      </c>
      <c r="J4413" s="143" t="s">
        <v>4650</v>
      </c>
      <c r="K4413" t="str">
        <f t="shared" si="2176"/>
        <v>1458032</v>
      </c>
      <c r="L4413" s="123">
        <f t="shared" si="2219"/>
        <v>1426</v>
      </c>
    </row>
    <row r="4414" spans="1:12">
      <c r="A4414" s="122" t="str">
        <f t="shared" ref="A4414:C4414" si="2237">A4413</f>
        <v>03</v>
      </c>
      <c r="B4414" t="str">
        <f t="shared" si="2237"/>
        <v>3級地</v>
      </c>
      <c r="C4414" s="128">
        <f t="shared" si="2237"/>
        <v>11.2</v>
      </c>
      <c r="D4414" t="s">
        <v>3957</v>
      </c>
      <c r="E4414" s="139" t="s">
        <v>656</v>
      </c>
      <c r="F4414">
        <v>142</v>
      </c>
      <c r="G4414" s="123">
        <f t="shared" si="2175"/>
        <v>1590</v>
      </c>
      <c r="H4414" s="123" t="s">
        <v>974</v>
      </c>
      <c r="I4414" s="123">
        <v>2</v>
      </c>
      <c r="J4414" s="143" t="s">
        <v>4650</v>
      </c>
      <c r="K4414" t="str">
        <f t="shared" si="2176"/>
        <v>3313032</v>
      </c>
      <c r="L4414" s="123">
        <f t="shared" si="2219"/>
        <v>1426</v>
      </c>
    </row>
    <row r="4415" spans="1:12">
      <c r="A4415" s="122" t="str">
        <f t="shared" ref="A4415:C4415" si="2238">A4414</f>
        <v>03</v>
      </c>
      <c r="B4415" t="str">
        <f t="shared" si="2238"/>
        <v>3級地</v>
      </c>
      <c r="C4415" s="128">
        <f t="shared" si="2238"/>
        <v>11.2</v>
      </c>
      <c r="D4415" t="s">
        <v>3958</v>
      </c>
      <c r="E4415" s="139" t="s">
        <v>657</v>
      </c>
      <c r="F4415">
        <v>278</v>
      </c>
      <c r="G4415" s="123">
        <f t="shared" si="2175"/>
        <v>3113</v>
      </c>
      <c r="H4415" s="123" t="s">
        <v>974</v>
      </c>
      <c r="I4415" s="123">
        <v>2</v>
      </c>
      <c r="J4415" s="143" t="s">
        <v>4650</v>
      </c>
      <c r="K4415" t="str">
        <f t="shared" si="2176"/>
        <v>3314032</v>
      </c>
      <c r="L4415" s="123">
        <f t="shared" si="2219"/>
        <v>1426</v>
      </c>
    </row>
    <row r="4416" spans="1:12">
      <c r="A4416" s="122" t="str">
        <f t="shared" ref="A4416:C4416" si="2239">A4415</f>
        <v>03</v>
      </c>
      <c r="B4416" t="str">
        <f t="shared" si="2239"/>
        <v>3級地</v>
      </c>
      <c r="C4416" s="128">
        <f t="shared" si="2239"/>
        <v>11.2</v>
      </c>
      <c r="D4416" t="s">
        <v>3959</v>
      </c>
      <c r="E4416" s="139" t="s">
        <v>658</v>
      </c>
      <c r="F4416">
        <v>193</v>
      </c>
      <c r="G4416" s="123">
        <f t="shared" si="2175"/>
        <v>2161</v>
      </c>
      <c r="H4416" s="123" t="s">
        <v>974</v>
      </c>
      <c r="I4416" s="123">
        <v>2</v>
      </c>
      <c r="J4416" s="143" t="s">
        <v>4650</v>
      </c>
      <c r="K4416" t="str">
        <f t="shared" si="2176"/>
        <v>3315032</v>
      </c>
      <c r="L4416" s="123">
        <f t="shared" si="2219"/>
        <v>1426</v>
      </c>
    </row>
    <row r="4417" spans="1:12">
      <c r="A4417" s="122" t="str">
        <f t="shared" ref="A4417:C4417" si="2240">A4416</f>
        <v>03</v>
      </c>
      <c r="B4417" t="str">
        <f t="shared" si="2240"/>
        <v>3級地</v>
      </c>
      <c r="C4417" s="128">
        <f t="shared" si="2240"/>
        <v>11.2</v>
      </c>
      <c r="D4417" t="s">
        <v>3960</v>
      </c>
      <c r="E4417" s="139" t="s">
        <v>659</v>
      </c>
      <c r="F4417">
        <v>137</v>
      </c>
      <c r="G4417" s="123">
        <f t="shared" si="2175"/>
        <v>1534</v>
      </c>
      <c r="H4417" s="123" t="s">
        <v>974</v>
      </c>
      <c r="I4417" s="123">
        <v>2</v>
      </c>
      <c r="J4417" s="143" t="s">
        <v>4650</v>
      </c>
      <c r="K4417" t="str">
        <f t="shared" si="2176"/>
        <v>3316032</v>
      </c>
      <c r="L4417" s="123">
        <f t="shared" si="2219"/>
        <v>1426</v>
      </c>
    </row>
    <row r="4418" spans="1:12">
      <c r="A4418" s="122" t="str">
        <f t="shared" ref="A4418:C4418" si="2241">A4417</f>
        <v>03</v>
      </c>
      <c r="B4418" t="str">
        <f t="shared" si="2241"/>
        <v>3級地</v>
      </c>
      <c r="C4418" s="128">
        <f t="shared" si="2241"/>
        <v>11.2</v>
      </c>
      <c r="D4418" t="s">
        <v>3961</v>
      </c>
      <c r="E4418" s="139" t="s">
        <v>206</v>
      </c>
      <c r="F4418">
        <v>209</v>
      </c>
      <c r="G4418" s="123">
        <f t="shared" si="2175"/>
        <v>2340</v>
      </c>
      <c r="H4418" s="123" t="s">
        <v>974</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3962</v>
      </c>
      <c r="E4419" s="139" t="s">
        <v>660</v>
      </c>
      <c r="F4419">
        <v>146</v>
      </c>
      <c r="G4419" s="123">
        <f t="shared" ref="G4419:G4482" si="2243">ROUNDDOWN(F4419*C4419,0)</f>
        <v>1635</v>
      </c>
      <c r="H4419" s="123" t="s">
        <v>974</v>
      </c>
      <c r="I4419" s="123">
        <v>2</v>
      </c>
      <c r="J4419" s="143" t="s">
        <v>4650</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3963</v>
      </c>
      <c r="E4420" s="139" t="s">
        <v>661</v>
      </c>
      <c r="F4420">
        <v>105</v>
      </c>
      <c r="G4420" s="123">
        <f t="shared" si="2243"/>
        <v>1176</v>
      </c>
      <c r="H4420" s="123" t="s">
        <v>974</v>
      </c>
      <c r="I4420" s="123">
        <v>2</v>
      </c>
      <c r="J4420" s="143" t="s">
        <v>4650</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3964</v>
      </c>
      <c r="E4421" s="139" t="s">
        <v>662</v>
      </c>
      <c r="F4421">
        <v>204</v>
      </c>
      <c r="G4421" s="123">
        <f t="shared" si="2243"/>
        <v>2284</v>
      </c>
      <c r="H4421" s="123" t="s">
        <v>974</v>
      </c>
      <c r="I4421" s="123">
        <v>2</v>
      </c>
      <c r="J4421" s="143" t="s">
        <v>4650</v>
      </c>
      <c r="K4421" t="str">
        <f t="shared" si="2244"/>
        <v>3322032</v>
      </c>
      <c r="L4421" s="123">
        <f t="shared" si="2246"/>
        <v>1152</v>
      </c>
    </row>
    <row r="4422" spans="1:12">
      <c r="A4422" s="122" t="str">
        <f t="shared" ref="A4422:C4422" si="2248">A4421</f>
        <v>03</v>
      </c>
      <c r="B4422" t="str">
        <f t="shared" si="2248"/>
        <v>3級地</v>
      </c>
      <c r="C4422" s="128">
        <f t="shared" si="2248"/>
        <v>11.2</v>
      </c>
      <c r="D4422" t="s">
        <v>3965</v>
      </c>
      <c r="E4422" s="139" t="s">
        <v>663</v>
      </c>
      <c r="F4422">
        <v>141</v>
      </c>
      <c r="G4422" s="123">
        <f t="shared" si="2243"/>
        <v>1579</v>
      </c>
      <c r="H4422" s="123" t="s">
        <v>974</v>
      </c>
      <c r="I4422" s="123">
        <v>2</v>
      </c>
      <c r="J4422" s="143" t="s">
        <v>4650</v>
      </c>
      <c r="K4422" t="str">
        <f t="shared" si="2244"/>
        <v>3323032</v>
      </c>
      <c r="L4422" s="123">
        <f t="shared" si="2246"/>
        <v>1152</v>
      </c>
    </row>
    <row r="4423" spans="1:12">
      <c r="A4423" s="122" t="str">
        <f t="shared" ref="A4423:C4423" si="2249">A4422</f>
        <v>03</v>
      </c>
      <c r="B4423" t="str">
        <f t="shared" si="2249"/>
        <v>3級地</v>
      </c>
      <c r="C4423" s="128">
        <f t="shared" si="2249"/>
        <v>11.2</v>
      </c>
      <c r="D4423" t="s">
        <v>3966</v>
      </c>
      <c r="E4423" s="139" t="s">
        <v>664</v>
      </c>
      <c r="F4423">
        <v>100</v>
      </c>
      <c r="G4423" s="123">
        <f t="shared" si="2243"/>
        <v>1120</v>
      </c>
      <c r="H4423" s="123" t="s">
        <v>974</v>
      </c>
      <c r="I4423" s="123">
        <v>2</v>
      </c>
      <c r="J4423" s="143" t="s">
        <v>4650</v>
      </c>
      <c r="K4423" t="str">
        <f t="shared" si="2244"/>
        <v>3324032</v>
      </c>
      <c r="L4423" s="123">
        <f t="shared" si="2246"/>
        <v>1152</v>
      </c>
    </row>
    <row r="4424" spans="1:12">
      <c r="A4424" s="122" t="str">
        <f t="shared" ref="A4424:C4424" si="2250">A4423</f>
        <v>03</v>
      </c>
      <c r="B4424" t="str">
        <f t="shared" si="2250"/>
        <v>3級地</v>
      </c>
      <c r="C4424" s="128">
        <f t="shared" si="2250"/>
        <v>11.2</v>
      </c>
      <c r="D4424" t="s">
        <v>3967</v>
      </c>
      <c r="E4424" s="139" t="s">
        <v>207</v>
      </c>
      <c r="F4424">
        <v>199</v>
      </c>
      <c r="G4424" s="123">
        <f t="shared" si="2243"/>
        <v>2228</v>
      </c>
      <c r="H4424" s="123" t="s">
        <v>974</v>
      </c>
      <c r="I4424" s="123">
        <v>2</v>
      </c>
      <c r="J4424" s="143" t="s">
        <v>4650</v>
      </c>
      <c r="K4424" t="str">
        <f t="shared" si="2244"/>
        <v>1463032</v>
      </c>
      <c r="L4424" s="123">
        <f t="shared" si="2246"/>
        <v>1152</v>
      </c>
    </row>
    <row r="4425" spans="1:12">
      <c r="A4425" s="122" t="str">
        <f t="shared" ref="A4425:C4425" si="2251">A4424</f>
        <v>03</v>
      </c>
      <c r="B4425" t="str">
        <f t="shared" si="2251"/>
        <v>3級地</v>
      </c>
      <c r="C4425" s="128">
        <f t="shared" si="2251"/>
        <v>11.2</v>
      </c>
      <c r="D4425" t="s">
        <v>3968</v>
      </c>
      <c r="E4425" s="139" t="s">
        <v>665</v>
      </c>
      <c r="F4425">
        <v>139</v>
      </c>
      <c r="G4425" s="123">
        <f t="shared" si="2243"/>
        <v>1556</v>
      </c>
      <c r="H4425" s="123" t="s">
        <v>974</v>
      </c>
      <c r="I4425" s="123">
        <v>2</v>
      </c>
      <c r="J4425" s="143" t="s">
        <v>4650</v>
      </c>
      <c r="K4425" t="str">
        <f t="shared" si="2244"/>
        <v>1464032</v>
      </c>
      <c r="L4425" s="123">
        <f t="shared" si="2246"/>
        <v>1152</v>
      </c>
    </row>
    <row r="4426" spans="1:12">
      <c r="A4426" s="122" t="str">
        <f t="shared" ref="A4426:C4426" si="2252">A4425</f>
        <v>03</v>
      </c>
      <c r="B4426" t="str">
        <f t="shared" si="2252"/>
        <v>3級地</v>
      </c>
      <c r="C4426" s="128">
        <f t="shared" si="2252"/>
        <v>11.2</v>
      </c>
      <c r="D4426" t="s">
        <v>3969</v>
      </c>
      <c r="E4426" s="139" t="s">
        <v>666</v>
      </c>
      <c r="F4426">
        <v>100</v>
      </c>
      <c r="G4426" s="123">
        <f t="shared" si="2243"/>
        <v>1120</v>
      </c>
      <c r="H4426" s="123" t="s">
        <v>974</v>
      </c>
      <c r="I4426" s="123">
        <v>2</v>
      </c>
      <c r="J4426" s="143" t="s">
        <v>4650</v>
      </c>
      <c r="K4426" t="str">
        <f t="shared" si="2244"/>
        <v>3325032</v>
      </c>
      <c r="L4426" s="123">
        <f t="shared" si="2246"/>
        <v>1152</v>
      </c>
    </row>
    <row r="4427" spans="1:12">
      <c r="A4427" s="122" t="str">
        <f t="shared" ref="A4427:C4427" si="2253">A4426</f>
        <v>03</v>
      </c>
      <c r="B4427" t="str">
        <f t="shared" si="2253"/>
        <v>3級地</v>
      </c>
      <c r="C4427" s="128">
        <f t="shared" si="2253"/>
        <v>11.2</v>
      </c>
      <c r="D4427" t="s">
        <v>3970</v>
      </c>
      <c r="E4427" s="139" t="s">
        <v>667</v>
      </c>
      <c r="F4427">
        <v>194</v>
      </c>
      <c r="G4427" s="123">
        <f t="shared" si="2243"/>
        <v>2172</v>
      </c>
      <c r="H4427" s="123" t="s">
        <v>974</v>
      </c>
      <c r="I4427" s="123">
        <v>2</v>
      </c>
      <c r="J4427" s="143" t="s">
        <v>4650</v>
      </c>
      <c r="K4427" t="str">
        <f t="shared" si="2244"/>
        <v>3326032</v>
      </c>
      <c r="L4427" s="123">
        <f t="shared" si="2246"/>
        <v>1152</v>
      </c>
    </row>
    <row r="4428" spans="1:12">
      <c r="A4428" s="122" t="str">
        <f t="shared" ref="A4428:C4428" si="2254">A4427</f>
        <v>03</v>
      </c>
      <c r="B4428" t="str">
        <f t="shared" si="2254"/>
        <v>3級地</v>
      </c>
      <c r="C4428" s="128">
        <f t="shared" si="2254"/>
        <v>11.2</v>
      </c>
      <c r="D4428" t="s">
        <v>3971</v>
      </c>
      <c r="E4428" s="139" t="s">
        <v>668</v>
      </c>
      <c r="F4428">
        <v>134</v>
      </c>
      <c r="G4428" s="123">
        <f t="shared" si="2243"/>
        <v>1500</v>
      </c>
      <c r="H4428" s="123" t="s">
        <v>974</v>
      </c>
      <c r="I4428" s="123">
        <v>2</v>
      </c>
      <c r="J4428" s="143" t="s">
        <v>4650</v>
      </c>
      <c r="K4428" t="str">
        <f t="shared" si="2244"/>
        <v>3327032</v>
      </c>
      <c r="L4428" s="123">
        <f t="shared" si="2246"/>
        <v>1152</v>
      </c>
    </row>
    <row r="4429" spans="1:12">
      <c r="A4429" s="122" t="str">
        <f t="shared" ref="A4429:C4429" si="2255">A4428</f>
        <v>03</v>
      </c>
      <c r="B4429" t="str">
        <f t="shared" si="2255"/>
        <v>3級地</v>
      </c>
      <c r="C4429" s="128">
        <f t="shared" si="2255"/>
        <v>11.2</v>
      </c>
      <c r="D4429" t="s">
        <v>3972</v>
      </c>
      <c r="E4429" s="139" t="s">
        <v>669</v>
      </c>
      <c r="F4429">
        <v>95</v>
      </c>
      <c r="G4429" s="123">
        <f t="shared" si="2243"/>
        <v>1064</v>
      </c>
      <c r="H4429" s="123" t="s">
        <v>974</v>
      </c>
      <c r="I4429" s="123">
        <v>2</v>
      </c>
      <c r="J4429" s="143" t="s">
        <v>4650</v>
      </c>
      <c r="K4429" t="str">
        <f t="shared" si="2244"/>
        <v>3328032</v>
      </c>
      <c r="L4429" s="123">
        <f t="shared" si="2246"/>
        <v>1152</v>
      </c>
    </row>
    <row r="4430" spans="1:12">
      <c r="A4430" s="122" t="str">
        <f t="shared" ref="A4430:C4430" si="2256">A4429</f>
        <v>03</v>
      </c>
      <c r="B4430" t="str">
        <f t="shared" si="2256"/>
        <v>3級地</v>
      </c>
      <c r="C4430" s="128">
        <f t="shared" si="2256"/>
        <v>11.2</v>
      </c>
      <c r="D4430" t="s">
        <v>3973</v>
      </c>
      <c r="E4430" s="139" t="s">
        <v>208</v>
      </c>
      <c r="F4430">
        <v>194</v>
      </c>
      <c r="G4430" s="123">
        <f t="shared" si="2243"/>
        <v>2172</v>
      </c>
      <c r="H4430" s="123" t="s">
        <v>974</v>
      </c>
      <c r="I4430" s="123">
        <v>2</v>
      </c>
      <c r="J4430" s="143" t="s">
        <v>4650</v>
      </c>
      <c r="K4430" t="str">
        <f t="shared" si="2244"/>
        <v>1465032</v>
      </c>
      <c r="L4430" s="123">
        <f t="shared" si="2246"/>
        <v>1152</v>
      </c>
    </row>
    <row r="4431" spans="1:12">
      <c r="A4431" s="122" t="str">
        <f t="shared" ref="A4431:C4431" si="2257">A4430</f>
        <v>03</v>
      </c>
      <c r="B4431" t="str">
        <f t="shared" si="2257"/>
        <v>3級地</v>
      </c>
      <c r="C4431" s="128">
        <f t="shared" si="2257"/>
        <v>11.2</v>
      </c>
      <c r="D4431" t="s">
        <v>3974</v>
      </c>
      <c r="E4431" s="139" t="s">
        <v>670</v>
      </c>
      <c r="F4431">
        <v>136</v>
      </c>
      <c r="G4431" s="123">
        <f t="shared" si="2243"/>
        <v>1523</v>
      </c>
      <c r="H4431" s="123" t="s">
        <v>974</v>
      </c>
      <c r="I4431" s="123">
        <v>2</v>
      </c>
      <c r="J4431" s="143" t="s">
        <v>4650</v>
      </c>
      <c r="K4431" t="str">
        <f t="shared" si="2244"/>
        <v>1466032</v>
      </c>
      <c r="L4431" s="123">
        <f t="shared" si="2246"/>
        <v>1152</v>
      </c>
    </row>
    <row r="4432" spans="1:12">
      <c r="A4432" s="122" t="str">
        <f t="shared" ref="A4432:C4432" si="2258">A4431</f>
        <v>03</v>
      </c>
      <c r="B4432" t="str">
        <f t="shared" si="2258"/>
        <v>3級地</v>
      </c>
      <c r="C4432" s="128">
        <f t="shared" si="2258"/>
        <v>11.2</v>
      </c>
      <c r="D4432" t="s">
        <v>3975</v>
      </c>
      <c r="E4432" s="139" t="s">
        <v>671</v>
      </c>
      <c r="F4432">
        <v>97</v>
      </c>
      <c r="G4432" s="123">
        <f t="shared" si="2243"/>
        <v>1086</v>
      </c>
      <c r="H4432" s="123" t="s">
        <v>974</v>
      </c>
      <c r="I4432" s="123">
        <v>2</v>
      </c>
      <c r="J4432" s="143" t="s">
        <v>4650</v>
      </c>
      <c r="K4432" t="str">
        <f t="shared" si="2244"/>
        <v>3329032</v>
      </c>
      <c r="L4432" s="123">
        <f t="shared" si="2246"/>
        <v>1152</v>
      </c>
    </row>
    <row r="4433" spans="1:12">
      <c r="A4433" s="122" t="str">
        <f t="shared" ref="A4433:C4433" si="2259">A4432</f>
        <v>03</v>
      </c>
      <c r="B4433" t="str">
        <f t="shared" si="2259"/>
        <v>3級地</v>
      </c>
      <c r="C4433" s="128">
        <f t="shared" si="2259"/>
        <v>11.2</v>
      </c>
      <c r="D4433" t="s">
        <v>3976</v>
      </c>
      <c r="E4433" s="139" t="s">
        <v>672</v>
      </c>
      <c r="F4433">
        <v>189</v>
      </c>
      <c r="G4433" s="123">
        <f t="shared" si="2243"/>
        <v>2116</v>
      </c>
      <c r="H4433" s="123" t="s">
        <v>974</v>
      </c>
      <c r="I4433" s="123">
        <v>2</v>
      </c>
      <c r="J4433" s="143" t="s">
        <v>4650</v>
      </c>
      <c r="K4433" t="str">
        <f t="shared" si="2244"/>
        <v>3330032</v>
      </c>
      <c r="L4433" s="123">
        <f t="shared" si="2246"/>
        <v>1152</v>
      </c>
    </row>
    <row r="4434" spans="1:12">
      <c r="A4434" s="122" t="str">
        <f t="shared" ref="A4434:C4434" si="2260">A4433</f>
        <v>03</v>
      </c>
      <c r="B4434" t="str">
        <f t="shared" si="2260"/>
        <v>3級地</v>
      </c>
      <c r="C4434" s="128">
        <f t="shared" si="2260"/>
        <v>11.2</v>
      </c>
      <c r="D4434" t="s">
        <v>3977</v>
      </c>
      <c r="E4434" s="139" t="s">
        <v>673</v>
      </c>
      <c r="F4434">
        <v>131</v>
      </c>
      <c r="G4434" s="123">
        <f t="shared" si="2243"/>
        <v>1467</v>
      </c>
      <c r="H4434" s="123" t="s">
        <v>974</v>
      </c>
      <c r="I4434" s="123">
        <v>2</v>
      </c>
      <c r="J4434" s="143" t="s">
        <v>4650</v>
      </c>
      <c r="K4434" t="str">
        <f t="shared" si="2244"/>
        <v>3331032</v>
      </c>
      <c r="L4434" s="123">
        <f t="shared" si="2246"/>
        <v>1152</v>
      </c>
    </row>
    <row r="4435" spans="1:12">
      <c r="A4435" s="122" t="str">
        <f t="shared" ref="A4435:C4435" si="2261">A4434</f>
        <v>03</v>
      </c>
      <c r="B4435" t="str">
        <f t="shared" si="2261"/>
        <v>3級地</v>
      </c>
      <c r="C4435" s="128">
        <f t="shared" si="2261"/>
        <v>11.2</v>
      </c>
      <c r="D4435" t="s">
        <v>3978</v>
      </c>
      <c r="E4435" s="139" t="s">
        <v>674</v>
      </c>
      <c r="F4435">
        <v>92</v>
      </c>
      <c r="G4435" s="123">
        <f t="shared" si="2243"/>
        <v>1030</v>
      </c>
      <c r="H4435" s="123" t="s">
        <v>974</v>
      </c>
      <c r="I4435" s="123">
        <v>2</v>
      </c>
      <c r="J4435" s="143" t="s">
        <v>4650</v>
      </c>
      <c r="K4435" t="str">
        <f t="shared" si="2244"/>
        <v>3332032</v>
      </c>
      <c r="L4435" s="123">
        <f t="shared" si="2246"/>
        <v>1152</v>
      </c>
    </row>
    <row r="4436" spans="1:12">
      <c r="A4436" s="122" t="str">
        <f t="shared" ref="A4436:C4436" si="2262">A4435</f>
        <v>03</v>
      </c>
      <c r="B4436" t="str">
        <f t="shared" si="2262"/>
        <v>3級地</v>
      </c>
      <c r="C4436" s="128">
        <f t="shared" si="2262"/>
        <v>11.2</v>
      </c>
      <c r="D4436" t="s">
        <v>3979</v>
      </c>
      <c r="E4436" s="139" t="s">
        <v>209</v>
      </c>
      <c r="F4436">
        <v>199</v>
      </c>
      <c r="G4436" s="123">
        <f t="shared" si="2243"/>
        <v>2228</v>
      </c>
      <c r="H4436" s="123" t="s">
        <v>974</v>
      </c>
      <c r="I4436" s="123">
        <v>2</v>
      </c>
      <c r="J4436" s="143" t="s">
        <v>4650</v>
      </c>
      <c r="K4436" t="str">
        <f t="shared" si="2244"/>
        <v>1467032</v>
      </c>
      <c r="L4436" s="123">
        <f t="shared" si="2246"/>
        <v>1152</v>
      </c>
    </row>
    <row r="4437" spans="1:12">
      <c r="A4437" s="122" t="str">
        <f t="shared" ref="A4437:C4437" si="2263">A4436</f>
        <v>03</v>
      </c>
      <c r="B4437" t="str">
        <f t="shared" si="2263"/>
        <v>3級地</v>
      </c>
      <c r="C4437" s="128">
        <f t="shared" si="2263"/>
        <v>11.2</v>
      </c>
      <c r="D4437" t="s">
        <v>3980</v>
      </c>
      <c r="E4437" s="139" t="s">
        <v>675</v>
      </c>
      <c r="F4437">
        <v>139</v>
      </c>
      <c r="G4437" s="123">
        <f t="shared" si="2243"/>
        <v>1556</v>
      </c>
      <c r="H4437" s="123" t="s">
        <v>974</v>
      </c>
      <c r="I4437" s="123">
        <v>2</v>
      </c>
      <c r="J4437" s="143" t="s">
        <v>4650</v>
      </c>
      <c r="K4437" t="str">
        <f t="shared" si="2244"/>
        <v>1468032</v>
      </c>
      <c r="L4437" s="123">
        <f t="shared" si="2246"/>
        <v>1152</v>
      </c>
    </row>
    <row r="4438" spans="1:12">
      <c r="A4438" s="122" t="str">
        <f t="shared" ref="A4438:C4438" si="2264">A4437</f>
        <v>03</v>
      </c>
      <c r="B4438" t="str">
        <f t="shared" si="2264"/>
        <v>3級地</v>
      </c>
      <c r="C4438" s="128">
        <f t="shared" si="2264"/>
        <v>11.2</v>
      </c>
      <c r="D4438" t="s">
        <v>3981</v>
      </c>
      <c r="E4438" s="139" t="s">
        <v>676</v>
      </c>
      <c r="F4438">
        <v>100</v>
      </c>
      <c r="G4438" s="123">
        <f t="shared" si="2243"/>
        <v>1120</v>
      </c>
      <c r="H4438" s="123" t="s">
        <v>974</v>
      </c>
      <c r="I4438" s="123">
        <v>2</v>
      </c>
      <c r="J4438" s="143" t="s">
        <v>4650</v>
      </c>
      <c r="K4438" t="str">
        <f t="shared" si="2244"/>
        <v>3333032</v>
      </c>
      <c r="L4438" s="123">
        <f t="shared" si="2246"/>
        <v>1152</v>
      </c>
    </row>
    <row r="4439" spans="1:12">
      <c r="A4439" s="122" t="str">
        <f t="shared" ref="A4439:C4439" si="2265">A4438</f>
        <v>03</v>
      </c>
      <c r="B4439" t="str">
        <f t="shared" si="2265"/>
        <v>3級地</v>
      </c>
      <c r="C4439" s="128">
        <f t="shared" si="2265"/>
        <v>11.2</v>
      </c>
      <c r="D4439" t="s">
        <v>3982</v>
      </c>
      <c r="E4439" s="139" t="s">
        <v>677</v>
      </c>
      <c r="F4439">
        <v>194</v>
      </c>
      <c r="G4439" s="123">
        <f t="shared" si="2243"/>
        <v>2172</v>
      </c>
      <c r="H4439" s="123" t="s">
        <v>974</v>
      </c>
      <c r="I4439" s="123">
        <v>2</v>
      </c>
      <c r="J4439" s="143" t="s">
        <v>4650</v>
      </c>
      <c r="K4439" t="str">
        <f t="shared" si="2244"/>
        <v>3334032</v>
      </c>
      <c r="L4439" s="123">
        <f t="shared" si="2246"/>
        <v>1152</v>
      </c>
    </row>
    <row r="4440" spans="1:12">
      <c r="A4440" s="122" t="str">
        <f t="shared" ref="A4440:C4440" si="2266">A4439</f>
        <v>03</v>
      </c>
      <c r="B4440" t="str">
        <f t="shared" si="2266"/>
        <v>3級地</v>
      </c>
      <c r="C4440" s="128">
        <f t="shared" si="2266"/>
        <v>11.2</v>
      </c>
      <c r="D4440" t="s">
        <v>3983</v>
      </c>
      <c r="E4440" s="139" t="s">
        <v>678</v>
      </c>
      <c r="F4440">
        <v>134</v>
      </c>
      <c r="G4440" s="123">
        <f t="shared" si="2243"/>
        <v>1500</v>
      </c>
      <c r="H4440" s="123" t="s">
        <v>974</v>
      </c>
      <c r="I4440" s="123">
        <v>2</v>
      </c>
      <c r="J4440" s="143" t="s">
        <v>4650</v>
      </c>
      <c r="K4440" t="str">
        <f t="shared" si="2244"/>
        <v>3335032</v>
      </c>
      <c r="L4440" s="123">
        <f t="shared" si="2246"/>
        <v>1152</v>
      </c>
    </row>
    <row r="4441" spans="1:12">
      <c r="A4441" s="122" t="str">
        <f t="shared" ref="A4441:C4441" si="2267">A4440</f>
        <v>03</v>
      </c>
      <c r="B4441" t="str">
        <f t="shared" si="2267"/>
        <v>3級地</v>
      </c>
      <c r="C4441" s="128">
        <f t="shared" si="2267"/>
        <v>11.2</v>
      </c>
      <c r="D4441" t="s">
        <v>3984</v>
      </c>
      <c r="E4441" s="139" t="s">
        <v>679</v>
      </c>
      <c r="F4441">
        <v>95</v>
      </c>
      <c r="G4441" s="123">
        <f t="shared" si="2243"/>
        <v>1064</v>
      </c>
      <c r="H4441" s="123" t="s">
        <v>974</v>
      </c>
      <c r="I4441" s="123">
        <v>2</v>
      </c>
      <c r="J4441" s="143" t="s">
        <v>4650</v>
      </c>
      <c r="K4441" t="str">
        <f t="shared" si="2244"/>
        <v>3336032</v>
      </c>
      <c r="L4441" s="123">
        <f t="shared" si="2246"/>
        <v>1152</v>
      </c>
    </row>
    <row r="4442" spans="1:12">
      <c r="A4442" s="122" t="str">
        <f t="shared" ref="A4442:C4442" si="2268">A4441</f>
        <v>03</v>
      </c>
      <c r="B4442" t="str">
        <f t="shared" si="2268"/>
        <v>3級地</v>
      </c>
      <c r="C4442" s="128">
        <f t="shared" si="2268"/>
        <v>11.2</v>
      </c>
      <c r="D4442" t="s">
        <v>3985</v>
      </c>
      <c r="E4442" s="139" t="s">
        <v>210</v>
      </c>
      <c r="F4442">
        <v>170</v>
      </c>
      <c r="G4442" s="123">
        <f t="shared" si="2243"/>
        <v>1904</v>
      </c>
      <c r="H4442" s="123" t="s">
        <v>975</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3986</v>
      </c>
      <c r="E4443" s="139" t="s">
        <v>680</v>
      </c>
      <c r="F4443">
        <v>119</v>
      </c>
      <c r="G4443" s="123">
        <f t="shared" si="2243"/>
        <v>1332</v>
      </c>
      <c r="H4443" s="123" t="s">
        <v>975</v>
      </c>
      <c r="I4443" s="123">
        <v>1</v>
      </c>
      <c r="J4443" s="143" t="s">
        <v>4650</v>
      </c>
      <c r="K4443" t="str">
        <f t="shared" si="2244"/>
        <v>1472031</v>
      </c>
      <c r="L4443" s="123">
        <f>L4442</f>
        <v>637</v>
      </c>
    </row>
    <row r="4444" spans="1:12">
      <c r="A4444" s="122" t="str">
        <f t="shared" ref="A4444:C4444" si="2270">A4443</f>
        <v>03</v>
      </c>
      <c r="B4444" t="str">
        <f t="shared" si="2270"/>
        <v>3級地</v>
      </c>
      <c r="C4444" s="128">
        <f t="shared" si="2270"/>
        <v>11.2</v>
      </c>
      <c r="D4444" t="s">
        <v>3987</v>
      </c>
      <c r="E4444" s="139" t="s">
        <v>681</v>
      </c>
      <c r="F4444">
        <v>85</v>
      </c>
      <c r="G4444" s="123">
        <f t="shared" si="2243"/>
        <v>952</v>
      </c>
      <c r="H4444" s="123" t="s">
        <v>975</v>
      </c>
      <c r="I4444" s="123">
        <v>1</v>
      </c>
      <c r="J4444" s="143" t="s">
        <v>4650</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3988</v>
      </c>
      <c r="E4445" s="139" t="s">
        <v>682</v>
      </c>
      <c r="F4445">
        <v>165</v>
      </c>
      <c r="G4445" s="123">
        <f t="shared" si="2243"/>
        <v>1848</v>
      </c>
      <c r="H4445" s="123" t="s">
        <v>975</v>
      </c>
      <c r="I4445" s="123">
        <v>1</v>
      </c>
      <c r="J4445" s="143" t="s">
        <v>4650</v>
      </c>
      <c r="K4445" t="str">
        <f t="shared" si="2244"/>
        <v>3342031</v>
      </c>
      <c r="L4445" s="123">
        <f t="shared" si="2271"/>
        <v>637</v>
      </c>
    </row>
    <row r="4446" spans="1:12">
      <c r="A4446" s="122" t="str">
        <f t="shared" ref="A4446:C4446" si="2273">A4445</f>
        <v>03</v>
      </c>
      <c r="B4446" t="str">
        <f t="shared" si="2273"/>
        <v>3級地</v>
      </c>
      <c r="C4446" s="128">
        <f t="shared" si="2273"/>
        <v>11.2</v>
      </c>
      <c r="D4446" t="s">
        <v>3989</v>
      </c>
      <c r="E4446" s="139" t="s">
        <v>683</v>
      </c>
      <c r="F4446">
        <v>114</v>
      </c>
      <c r="G4446" s="123">
        <f t="shared" si="2243"/>
        <v>1276</v>
      </c>
      <c r="H4446" s="123" t="s">
        <v>975</v>
      </c>
      <c r="I4446" s="123">
        <v>1</v>
      </c>
      <c r="J4446" s="143" t="s">
        <v>4650</v>
      </c>
      <c r="K4446" t="str">
        <f t="shared" si="2244"/>
        <v>3343031</v>
      </c>
      <c r="L4446" s="123">
        <f t="shared" si="2271"/>
        <v>637</v>
      </c>
    </row>
    <row r="4447" spans="1:12">
      <c r="A4447" s="122" t="str">
        <f t="shared" ref="A4447:C4447" si="2274">A4446</f>
        <v>03</v>
      </c>
      <c r="B4447" t="str">
        <f t="shared" si="2274"/>
        <v>3級地</v>
      </c>
      <c r="C4447" s="128">
        <f t="shared" si="2274"/>
        <v>11.2</v>
      </c>
      <c r="D4447" t="s">
        <v>3990</v>
      </c>
      <c r="E4447" s="139" t="s">
        <v>684</v>
      </c>
      <c r="F4447">
        <v>80</v>
      </c>
      <c r="G4447" s="123">
        <f t="shared" si="2243"/>
        <v>896</v>
      </c>
      <c r="H4447" s="123" t="s">
        <v>975</v>
      </c>
      <c r="I4447" s="123">
        <v>1</v>
      </c>
      <c r="J4447" s="143" t="s">
        <v>4650</v>
      </c>
      <c r="K4447" t="str">
        <f t="shared" si="2244"/>
        <v>3344031</v>
      </c>
      <c r="L4447" s="123">
        <f t="shared" si="2271"/>
        <v>637</v>
      </c>
    </row>
    <row r="4448" spans="1:12">
      <c r="A4448" s="122" t="str">
        <f t="shared" ref="A4448:C4448" si="2275">A4447</f>
        <v>03</v>
      </c>
      <c r="B4448" t="str">
        <f t="shared" si="2275"/>
        <v>3級地</v>
      </c>
      <c r="C4448" s="128">
        <f t="shared" si="2275"/>
        <v>11.2</v>
      </c>
      <c r="D4448" t="s">
        <v>3991</v>
      </c>
      <c r="E4448" s="139" t="s">
        <v>211</v>
      </c>
      <c r="F4448">
        <v>162</v>
      </c>
      <c r="G4448" s="123">
        <f t="shared" si="2243"/>
        <v>1814</v>
      </c>
      <c r="H4448" s="123" t="s">
        <v>975</v>
      </c>
      <c r="I4448" s="123">
        <v>1</v>
      </c>
      <c r="J4448" s="143" t="s">
        <v>4650</v>
      </c>
      <c r="K4448" t="str">
        <f t="shared" si="2244"/>
        <v>1473031</v>
      </c>
      <c r="L4448" s="123">
        <f t="shared" si="2271"/>
        <v>637</v>
      </c>
    </row>
    <row r="4449" spans="1:12">
      <c r="A4449" s="122" t="str">
        <f t="shared" ref="A4449:C4449" si="2276">A4448</f>
        <v>03</v>
      </c>
      <c r="B4449" t="str">
        <f t="shared" si="2276"/>
        <v>3級地</v>
      </c>
      <c r="C4449" s="128">
        <f t="shared" si="2276"/>
        <v>11.2</v>
      </c>
      <c r="D4449" t="s">
        <v>3992</v>
      </c>
      <c r="E4449" s="139" t="s">
        <v>685</v>
      </c>
      <c r="F4449">
        <v>113</v>
      </c>
      <c r="G4449" s="123">
        <f t="shared" si="2243"/>
        <v>1265</v>
      </c>
      <c r="H4449" s="123" t="s">
        <v>975</v>
      </c>
      <c r="I4449" s="123">
        <v>1</v>
      </c>
      <c r="J4449" s="143" t="s">
        <v>4650</v>
      </c>
      <c r="K4449" t="str">
        <f t="shared" si="2244"/>
        <v>1474031</v>
      </c>
      <c r="L4449" s="123">
        <f t="shared" si="2271"/>
        <v>637</v>
      </c>
    </row>
    <row r="4450" spans="1:12">
      <c r="A4450" s="122" t="str">
        <f t="shared" ref="A4450:C4450" si="2277">A4449</f>
        <v>03</v>
      </c>
      <c r="B4450" t="str">
        <f t="shared" si="2277"/>
        <v>3級地</v>
      </c>
      <c r="C4450" s="128">
        <f t="shared" si="2277"/>
        <v>11.2</v>
      </c>
      <c r="D4450" t="s">
        <v>3993</v>
      </c>
      <c r="E4450" s="139" t="s">
        <v>686</v>
      </c>
      <c r="F4450">
        <v>81</v>
      </c>
      <c r="G4450" s="123">
        <f t="shared" si="2243"/>
        <v>907</v>
      </c>
      <c r="H4450" s="123" t="s">
        <v>975</v>
      </c>
      <c r="I4450" s="123">
        <v>1</v>
      </c>
      <c r="J4450" s="143" t="s">
        <v>4650</v>
      </c>
      <c r="K4450" t="str">
        <f t="shared" si="2244"/>
        <v>3345031</v>
      </c>
      <c r="L4450" s="123">
        <f t="shared" si="2271"/>
        <v>637</v>
      </c>
    </row>
    <row r="4451" spans="1:12">
      <c r="A4451" s="122" t="str">
        <f t="shared" ref="A4451:C4451" si="2278">A4450</f>
        <v>03</v>
      </c>
      <c r="B4451" t="str">
        <f t="shared" si="2278"/>
        <v>3級地</v>
      </c>
      <c r="C4451" s="128">
        <f t="shared" si="2278"/>
        <v>11.2</v>
      </c>
      <c r="D4451" t="s">
        <v>3994</v>
      </c>
      <c r="E4451" s="139" t="s">
        <v>687</v>
      </c>
      <c r="F4451">
        <v>157</v>
      </c>
      <c r="G4451" s="123">
        <f t="shared" si="2243"/>
        <v>1758</v>
      </c>
      <c r="H4451" s="123" t="s">
        <v>975</v>
      </c>
      <c r="I4451" s="123">
        <v>1</v>
      </c>
      <c r="J4451" s="143" t="s">
        <v>4650</v>
      </c>
      <c r="K4451" t="str">
        <f t="shared" si="2244"/>
        <v>3346031</v>
      </c>
      <c r="L4451" s="123">
        <f t="shared" si="2271"/>
        <v>637</v>
      </c>
    </row>
    <row r="4452" spans="1:12">
      <c r="A4452" s="122" t="str">
        <f t="shared" ref="A4452:C4452" si="2279">A4451</f>
        <v>03</v>
      </c>
      <c r="B4452" t="str">
        <f t="shared" si="2279"/>
        <v>3級地</v>
      </c>
      <c r="C4452" s="128">
        <f t="shared" si="2279"/>
        <v>11.2</v>
      </c>
      <c r="D4452" t="s">
        <v>3995</v>
      </c>
      <c r="E4452" s="139" t="s">
        <v>688</v>
      </c>
      <c r="F4452">
        <v>108</v>
      </c>
      <c r="G4452" s="123">
        <f t="shared" si="2243"/>
        <v>1209</v>
      </c>
      <c r="H4452" s="123" t="s">
        <v>975</v>
      </c>
      <c r="I4452" s="123">
        <v>1</v>
      </c>
      <c r="J4452" s="143" t="s">
        <v>4650</v>
      </c>
      <c r="K4452" t="str">
        <f t="shared" si="2244"/>
        <v>3347031</v>
      </c>
      <c r="L4452" s="123">
        <f t="shared" si="2271"/>
        <v>637</v>
      </c>
    </row>
    <row r="4453" spans="1:12">
      <c r="A4453" s="122" t="str">
        <f t="shared" ref="A4453:C4453" si="2280">A4452</f>
        <v>03</v>
      </c>
      <c r="B4453" t="str">
        <f t="shared" si="2280"/>
        <v>3級地</v>
      </c>
      <c r="C4453" s="128">
        <f t="shared" si="2280"/>
        <v>11.2</v>
      </c>
      <c r="D4453" t="s">
        <v>3996</v>
      </c>
      <c r="E4453" s="139" t="s">
        <v>689</v>
      </c>
      <c r="F4453">
        <v>76</v>
      </c>
      <c r="G4453" s="123">
        <f t="shared" si="2243"/>
        <v>851</v>
      </c>
      <c r="H4453" s="123" t="s">
        <v>975</v>
      </c>
      <c r="I4453" s="123">
        <v>1</v>
      </c>
      <c r="J4453" s="143" t="s">
        <v>4650</v>
      </c>
      <c r="K4453" t="str">
        <f t="shared" si="2244"/>
        <v>3348031</v>
      </c>
      <c r="L4453" s="123">
        <f t="shared" si="2271"/>
        <v>637</v>
      </c>
    </row>
    <row r="4454" spans="1:12">
      <c r="A4454" s="122" t="str">
        <f t="shared" ref="A4454:C4454" si="2281">A4453</f>
        <v>03</v>
      </c>
      <c r="B4454" t="str">
        <f t="shared" si="2281"/>
        <v>3級地</v>
      </c>
      <c r="C4454" s="128">
        <f t="shared" si="2281"/>
        <v>11.2</v>
      </c>
      <c r="D4454" t="s">
        <v>3997</v>
      </c>
      <c r="E4454" s="139" t="s">
        <v>212</v>
      </c>
      <c r="F4454">
        <v>158</v>
      </c>
      <c r="G4454" s="123">
        <f t="shared" si="2243"/>
        <v>1769</v>
      </c>
      <c r="H4454" s="123" t="s">
        <v>975</v>
      </c>
      <c r="I4454" s="123">
        <v>1</v>
      </c>
      <c r="J4454" s="143" t="s">
        <v>4650</v>
      </c>
      <c r="K4454" t="str">
        <f t="shared" si="2244"/>
        <v>1475031</v>
      </c>
      <c r="L4454" s="123">
        <f t="shared" si="2271"/>
        <v>637</v>
      </c>
    </row>
    <row r="4455" spans="1:12">
      <c r="A4455" s="122" t="str">
        <f t="shared" ref="A4455:C4455" si="2282">A4454</f>
        <v>03</v>
      </c>
      <c r="B4455" t="str">
        <f t="shared" si="2282"/>
        <v>3級地</v>
      </c>
      <c r="C4455" s="128">
        <f t="shared" si="2282"/>
        <v>11.2</v>
      </c>
      <c r="D4455" t="s">
        <v>3998</v>
      </c>
      <c r="E4455" s="139" t="s">
        <v>690</v>
      </c>
      <c r="F4455">
        <v>111</v>
      </c>
      <c r="G4455" s="123">
        <f t="shared" si="2243"/>
        <v>1243</v>
      </c>
      <c r="H4455" s="123" t="s">
        <v>975</v>
      </c>
      <c r="I4455" s="123">
        <v>1</v>
      </c>
      <c r="J4455" s="143" t="s">
        <v>4650</v>
      </c>
      <c r="K4455" t="str">
        <f t="shared" si="2244"/>
        <v>1476031</v>
      </c>
      <c r="L4455" s="123">
        <f t="shared" si="2271"/>
        <v>637</v>
      </c>
    </row>
    <row r="4456" spans="1:12">
      <c r="A4456" s="122" t="str">
        <f t="shared" ref="A4456:C4456" si="2283">A4455</f>
        <v>03</v>
      </c>
      <c r="B4456" t="str">
        <f t="shared" si="2283"/>
        <v>3級地</v>
      </c>
      <c r="C4456" s="128">
        <f t="shared" si="2283"/>
        <v>11.2</v>
      </c>
      <c r="D4456" t="s">
        <v>3999</v>
      </c>
      <c r="E4456" s="139" t="s">
        <v>691</v>
      </c>
      <c r="F4456">
        <v>79</v>
      </c>
      <c r="G4456" s="123">
        <f t="shared" si="2243"/>
        <v>884</v>
      </c>
      <c r="H4456" s="123" t="s">
        <v>975</v>
      </c>
      <c r="I4456" s="123">
        <v>1</v>
      </c>
      <c r="J4456" s="143" t="s">
        <v>4650</v>
      </c>
      <c r="K4456" t="str">
        <f t="shared" si="2244"/>
        <v>3349031</v>
      </c>
      <c r="L4456" s="123">
        <f t="shared" si="2271"/>
        <v>637</v>
      </c>
    </row>
    <row r="4457" spans="1:12">
      <c r="A4457" s="122" t="str">
        <f t="shared" ref="A4457:C4457" si="2284">A4456</f>
        <v>03</v>
      </c>
      <c r="B4457" t="str">
        <f t="shared" si="2284"/>
        <v>3級地</v>
      </c>
      <c r="C4457" s="128">
        <f t="shared" si="2284"/>
        <v>11.2</v>
      </c>
      <c r="D4457" t="s">
        <v>4000</v>
      </c>
      <c r="E4457" s="139" t="s">
        <v>692</v>
      </c>
      <c r="F4457">
        <v>153</v>
      </c>
      <c r="G4457" s="123">
        <f t="shared" si="2243"/>
        <v>1713</v>
      </c>
      <c r="H4457" s="123" t="s">
        <v>975</v>
      </c>
      <c r="I4457" s="123">
        <v>1</v>
      </c>
      <c r="J4457" s="143" t="s">
        <v>4650</v>
      </c>
      <c r="K4457" t="str">
        <f t="shared" si="2244"/>
        <v>3350031</v>
      </c>
      <c r="L4457" s="123">
        <f t="shared" si="2271"/>
        <v>637</v>
      </c>
    </row>
    <row r="4458" spans="1:12">
      <c r="A4458" s="122" t="str">
        <f t="shared" ref="A4458:C4458" si="2285">A4457</f>
        <v>03</v>
      </c>
      <c r="B4458" t="str">
        <f t="shared" si="2285"/>
        <v>3級地</v>
      </c>
      <c r="C4458" s="128">
        <f t="shared" si="2285"/>
        <v>11.2</v>
      </c>
      <c r="D4458" t="s">
        <v>4001</v>
      </c>
      <c r="E4458" s="139" t="s">
        <v>693</v>
      </c>
      <c r="F4458">
        <v>106</v>
      </c>
      <c r="G4458" s="123">
        <f t="shared" si="2243"/>
        <v>1187</v>
      </c>
      <c r="H4458" s="123" t="s">
        <v>975</v>
      </c>
      <c r="I4458" s="123">
        <v>1</v>
      </c>
      <c r="J4458" s="143" t="s">
        <v>4650</v>
      </c>
      <c r="K4458" t="str">
        <f t="shared" si="2244"/>
        <v>3351031</v>
      </c>
      <c r="L4458" s="123">
        <f t="shared" si="2271"/>
        <v>637</v>
      </c>
    </row>
    <row r="4459" spans="1:12">
      <c r="A4459" s="122" t="str">
        <f t="shared" ref="A4459:C4459" si="2286">A4458</f>
        <v>03</v>
      </c>
      <c r="B4459" t="str">
        <f t="shared" si="2286"/>
        <v>3級地</v>
      </c>
      <c r="C4459" s="128">
        <f t="shared" si="2286"/>
        <v>11.2</v>
      </c>
      <c r="D4459" t="s">
        <v>4002</v>
      </c>
      <c r="E4459" s="139" t="s">
        <v>694</v>
      </c>
      <c r="F4459">
        <v>74</v>
      </c>
      <c r="G4459" s="123">
        <f t="shared" si="2243"/>
        <v>828</v>
      </c>
      <c r="H4459" s="123" t="s">
        <v>975</v>
      </c>
      <c r="I4459" s="123">
        <v>1</v>
      </c>
      <c r="J4459" s="143" t="s">
        <v>4650</v>
      </c>
      <c r="K4459" t="str">
        <f t="shared" si="2244"/>
        <v>3352031</v>
      </c>
      <c r="L4459" s="123">
        <f t="shared" si="2271"/>
        <v>637</v>
      </c>
    </row>
    <row r="4460" spans="1:12">
      <c r="A4460" s="122" t="str">
        <f t="shared" ref="A4460:C4460" si="2287">A4459</f>
        <v>03</v>
      </c>
      <c r="B4460" t="str">
        <f t="shared" si="2287"/>
        <v>3級地</v>
      </c>
      <c r="C4460" s="128">
        <f t="shared" si="2287"/>
        <v>11.2</v>
      </c>
      <c r="D4460" t="s">
        <v>4003</v>
      </c>
      <c r="E4460" s="139" t="s">
        <v>213</v>
      </c>
      <c r="F4460">
        <v>162</v>
      </c>
      <c r="G4460" s="123">
        <f t="shared" si="2243"/>
        <v>1814</v>
      </c>
      <c r="H4460" s="123" t="s">
        <v>975</v>
      </c>
      <c r="I4460" s="123">
        <v>1</v>
      </c>
      <c r="J4460" s="143" t="s">
        <v>4650</v>
      </c>
      <c r="K4460" t="str">
        <f t="shared" si="2244"/>
        <v>1477031</v>
      </c>
      <c r="L4460" s="123">
        <f t="shared" si="2271"/>
        <v>637</v>
      </c>
    </row>
    <row r="4461" spans="1:12">
      <c r="A4461" s="122" t="str">
        <f t="shared" ref="A4461:C4461" si="2288">A4460</f>
        <v>03</v>
      </c>
      <c r="B4461" t="str">
        <f t="shared" si="2288"/>
        <v>3級地</v>
      </c>
      <c r="C4461" s="128">
        <f t="shared" si="2288"/>
        <v>11.2</v>
      </c>
      <c r="D4461" t="s">
        <v>4004</v>
      </c>
      <c r="E4461" s="139" t="s">
        <v>695</v>
      </c>
      <c r="F4461">
        <v>113</v>
      </c>
      <c r="G4461" s="123">
        <f t="shared" si="2243"/>
        <v>1265</v>
      </c>
      <c r="H4461" s="123" t="s">
        <v>975</v>
      </c>
      <c r="I4461" s="123">
        <v>1</v>
      </c>
      <c r="J4461" s="143" t="s">
        <v>4650</v>
      </c>
      <c r="K4461" t="str">
        <f t="shared" si="2244"/>
        <v>1478031</v>
      </c>
      <c r="L4461" s="123">
        <f t="shared" si="2271"/>
        <v>637</v>
      </c>
    </row>
    <row r="4462" spans="1:12">
      <c r="A4462" s="122" t="str">
        <f t="shared" ref="A4462:C4462" si="2289">A4461</f>
        <v>03</v>
      </c>
      <c r="B4462" t="str">
        <f t="shared" si="2289"/>
        <v>3級地</v>
      </c>
      <c r="C4462" s="128">
        <f t="shared" si="2289"/>
        <v>11.2</v>
      </c>
      <c r="D4462" t="s">
        <v>4005</v>
      </c>
      <c r="E4462" s="139" t="s">
        <v>696</v>
      </c>
      <c r="F4462">
        <v>81</v>
      </c>
      <c r="G4462" s="123">
        <f t="shared" si="2243"/>
        <v>907</v>
      </c>
      <c r="H4462" s="123" t="s">
        <v>975</v>
      </c>
      <c r="I4462" s="123">
        <v>1</v>
      </c>
      <c r="J4462" s="143" t="s">
        <v>4650</v>
      </c>
      <c r="K4462" t="str">
        <f t="shared" si="2244"/>
        <v>3353031</v>
      </c>
      <c r="L4462" s="123">
        <f t="shared" si="2271"/>
        <v>637</v>
      </c>
    </row>
    <row r="4463" spans="1:12">
      <c r="A4463" s="122" t="str">
        <f t="shared" ref="A4463:C4463" si="2290">A4462</f>
        <v>03</v>
      </c>
      <c r="B4463" t="str">
        <f t="shared" si="2290"/>
        <v>3級地</v>
      </c>
      <c r="C4463" s="128">
        <f t="shared" si="2290"/>
        <v>11.2</v>
      </c>
      <c r="D4463" t="s">
        <v>4006</v>
      </c>
      <c r="E4463" s="139" t="s">
        <v>697</v>
      </c>
      <c r="F4463">
        <v>157</v>
      </c>
      <c r="G4463" s="123">
        <f t="shared" si="2243"/>
        <v>1758</v>
      </c>
      <c r="H4463" s="123" t="s">
        <v>975</v>
      </c>
      <c r="I4463" s="123">
        <v>1</v>
      </c>
      <c r="J4463" s="143" t="s">
        <v>4650</v>
      </c>
      <c r="K4463" t="str">
        <f t="shared" si="2244"/>
        <v>3354031</v>
      </c>
      <c r="L4463" s="123">
        <f t="shared" si="2271"/>
        <v>637</v>
      </c>
    </row>
    <row r="4464" spans="1:12">
      <c r="A4464" s="122" t="str">
        <f t="shared" ref="A4464:C4464" si="2291">A4463</f>
        <v>03</v>
      </c>
      <c r="B4464" t="str">
        <f t="shared" si="2291"/>
        <v>3級地</v>
      </c>
      <c r="C4464" s="128">
        <f t="shared" si="2291"/>
        <v>11.2</v>
      </c>
      <c r="D4464" t="s">
        <v>4007</v>
      </c>
      <c r="E4464" s="139" t="s">
        <v>698</v>
      </c>
      <c r="F4464">
        <v>108</v>
      </c>
      <c r="G4464" s="123">
        <f t="shared" si="2243"/>
        <v>1209</v>
      </c>
      <c r="H4464" s="123" t="s">
        <v>975</v>
      </c>
      <c r="I4464" s="123">
        <v>1</v>
      </c>
      <c r="J4464" s="143" t="s">
        <v>4650</v>
      </c>
      <c r="K4464" t="str">
        <f t="shared" si="2244"/>
        <v>3355031</v>
      </c>
      <c r="L4464" s="123">
        <f t="shared" si="2271"/>
        <v>637</v>
      </c>
    </row>
    <row r="4465" spans="1:12">
      <c r="A4465" s="122" t="str">
        <f t="shared" ref="A4465:C4465" si="2292">A4464</f>
        <v>03</v>
      </c>
      <c r="B4465" t="str">
        <f t="shared" si="2292"/>
        <v>3級地</v>
      </c>
      <c r="C4465" s="128">
        <f t="shared" si="2292"/>
        <v>11.2</v>
      </c>
      <c r="D4465" t="s">
        <v>4008</v>
      </c>
      <c r="E4465" s="139" t="s">
        <v>699</v>
      </c>
      <c r="F4465">
        <v>76</v>
      </c>
      <c r="G4465" s="123">
        <f t="shared" si="2243"/>
        <v>851</v>
      </c>
      <c r="H4465" s="123" t="s">
        <v>975</v>
      </c>
      <c r="I4465" s="123">
        <v>1</v>
      </c>
      <c r="J4465" s="143" t="s">
        <v>4650</v>
      </c>
      <c r="K4465" t="str">
        <f t="shared" si="2244"/>
        <v>3356031</v>
      </c>
      <c r="L4465" s="123">
        <f t="shared" si="2271"/>
        <v>637</v>
      </c>
    </row>
    <row r="4466" spans="1:12">
      <c r="A4466" s="122" t="str">
        <f t="shared" ref="A4466:C4466" si="2293">A4465</f>
        <v>03</v>
      </c>
      <c r="B4466" t="str">
        <f t="shared" si="2293"/>
        <v>3級地</v>
      </c>
      <c r="C4466" s="128">
        <f t="shared" si="2293"/>
        <v>11.2</v>
      </c>
      <c r="D4466" t="s">
        <v>4009</v>
      </c>
      <c r="E4466" s="139" t="s">
        <v>214</v>
      </c>
      <c r="F4466">
        <v>697</v>
      </c>
      <c r="G4466" s="123">
        <f t="shared" si="2243"/>
        <v>7806</v>
      </c>
      <c r="H4466" s="123" t="s">
        <v>974</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4010</v>
      </c>
      <c r="E4467" s="139" t="s">
        <v>700</v>
      </c>
      <c r="F4467">
        <v>488</v>
      </c>
      <c r="G4467" s="123">
        <f t="shared" si="2243"/>
        <v>5465</v>
      </c>
      <c r="H4467" s="123" t="s">
        <v>974</v>
      </c>
      <c r="I4467" s="123">
        <v>2</v>
      </c>
      <c r="J4467" s="143" t="s">
        <v>4650</v>
      </c>
      <c r="K4467" t="str">
        <f t="shared" si="2244"/>
        <v>1522032</v>
      </c>
      <c r="L4467" s="123">
        <f>L4466</f>
        <v>1820</v>
      </c>
    </row>
    <row r="4468" spans="1:12">
      <c r="A4468" s="122" t="str">
        <f t="shared" ref="A4468:C4468" si="2295">A4467</f>
        <v>03</v>
      </c>
      <c r="B4468" t="str">
        <f t="shared" si="2295"/>
        <v>3級地</v>
      </c>
      <c r="C4468" s="128">
        <f t="shared" si="2295"/>
        <v>11.2</v>
      </c>
      <c r="D4468" t="s">
        <v>4011</v>
      </c>
      <c r="E4468" s="139" t="s">
        <v>701</v>
      </c>
      <c r="F4468">
        <v>349</v>
      </c>
      <c r="G4468" s="123">
        <f t="shared" si="2243"/>
        <v>3908</v>
      </c>
      <c r="H4468" s="123" t="s">
        <v>974</v>
      </c>
      <c r="I4468" s="123">
        <v>2</v>
      </c>
      <c r="J4468" s="143" t="s">
        <v>4650</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4012</v>
      </c>
      <c r="E4469" s="139" t="s">
        <v>702</v>
      </c>
      <c r="F4469">
        <v>692</v>
      </c>
      <c r="G4469" s="123">
        <f t="shared" si="2243"/>
        <v>7750</v>
      </c>
      <c r="H4469" s="123" t="s">
        <v>974</v>
      </c>
      <c r="I4469" s="123">
        <v>2</v>
      </c>
      <c r="J4469" s="143" t="s">
        <v>4650</v>
      </c>
      <c r="K4469" t="str">
        <f t="shared" si="2244"/>
        <v>3362032</v>
      </c>
      <c r="L4469" s="123">
        <f t="shared" si="2296"/>
        <v>1820</v>
      </c>
    </row>
    <row r="4470" spans="1:12">
      <c r="A4470" s="122" t="str">
        <f t="shared" ref="A4470:C4470" si="2298">A4469</f>
        <v>03</v>
      </c>
      <c r="B4470" t="str">
        <f t="shared" si="2298"/>
        <v>3級地</v>
      </c>
      <c r="C4470" s="128">
        <f t="shared" si="2298"/>
        <v>11.2</v>
      </c>
      <c r="D4470" t="s">
        <v>4013</v>
      </c>
      <c r="E4470" s="139" t="s">
        <v>703</v>
      </c>
      <c r="F4470">
        <v>483</v>
      </c>
      <c r="G4470" s="123">
        <f t="shared" si="2243"/>
        <v>5409</v>
      </c>
      <c r="H4470" s="123" t="s">
        <v>974</v>
      </c>
      <c r="I4470" s="123">
        <v>2</v>
      </c>
      <c r="J4470" s="143" t="s">
        <v>4650</v>
      </c>
      <c r="K4470" t="str">
        <f t="shared" si="2244"/>
        <v>3363032</v>
      </c>
      <c r="L4470" s="123">
        <f t="shared" si="2296"/>
        <v>1820</v>
      </c>
    </row>
    <row r="4471" spans="1:12">
      <c r="A4471" s="122" t="str">
        <f t="shared" ref="A4471:C4471" si="2299">A4470</f>
        <v>03</v>
      </c>
      <c r="B4471" t="str">
        <f t="shared" si="2299"/>
        <v>3級地</v>
      </c>
      <c r="C4471" s="128">
        <f t="shared" si="2299"/>
        <v>11.2</v>
      </c>
      <c r="D4471" t="s">
        <v>4014</v>
      </c>
      <c r="E4471" s="139" t="s">
        <v>704</v>
      </c>
      <c r="F4471">
        <v>344</v>
      </c>
      <c r="G4471" s="123">
        <f t="shared" si="2243"/>
        <v>3852</v>
      </c>
      <c r="H4471" s="123" t="s">
        <v>974</v>
      </c>
      <c r="I4471" s="123">
        <v>2</v>
      </c>
      <c r="J4471" s="143" t="s">
        <v>4650</v>
      </c>
      <c r="K4471" t="str">
        <f t="shared" si="2244"/>
        <v>3364032</v>
      </c>
      <c r="L4471" s="123">
        <f t="shared" si="2296"/>
        <v>1820</v>
      </c>
    </row>
    <row r="4472" spans="1:12">
      <c r="A4472" s="122" t="str">
        <f t="shared" ref="A4472:C4472" si="2300">A4471</f>
        <v>03</v>
      </c>
      <c r="B4472" t="str">
        <f t="shared" si="2300"/>
        <v>3級地</v>
      </c>
      <c r="C4472" s="128">
        <f t="shared" si="2300"/>
        <v>11.2</v>
      </c>
      <c r="D4472" t="s">
        <v>4015</v>
      </c>
      <c r="E4472" s="139" t="s">
        <v>215</v>
      </c>
      <c r="F4472">
        <v>662</v>
      </c>
      <c r="G4472" s="123">
        <f t="shared" si="2243"/>
        <v>7414</v>
      </c>
      <c r="H4472" s="123" t="s">
        <v>974</v>
      </c>
      <c r="I4472" s="123">
        <v>2</v>
      </c>
      <c r="J4472" s="143" t="s">
        <v>4650</v>
      </c>
      <c r="K4472" t="str">
        <f t="shared" si="2244"/>
        <v>1523032</v>
      </c>
      <c r="L4472" s="123">
        <f t="shared" si="2296"/>
        <v>1820</v>
      </c>
    </row>
    <row r="4473" spans="1:12">
      <c r="A4473" s="122" t="str">
        <f t="shared" ref="A4473:C4473" si="2301">A4472</f>
        <v>03</v>
      </c>
      <c r="B4473" t="str">
        <f t="shared" si="2301"/>
        <v>3級地</v>
      </c>
      <c r="C4473" s="128">
        <f t="shared" si="2301"/>
        <v>11.2</v>
      </c>
      <c r="D4473" t="s">
        <v>4016</v>
      </c>
      <c r="E4473" s="139" t="s">
        <v>705</v>
      </c>
      <c r="F4473">
        <v>463</v>
      </c>
      <c r="G4473" s="123">
        <f t="shared" si="2243"/>
        <v>5185</v>
      </c>
      <c r="H4473" s="123" t="s">
        <v>974</v>
      </c>
      <c r="I4473" s="123">
        <v>2</v>
      </c>
      <c r="J4473" s="143" t="s">
        <v>4650</v>
      </c>
      <c r="K4473" t="str">
        <f t="shared" si="2244"/>
        <v>1524032</v>
      </c>
      <c r="L4473" s="123">
        <f t="shared" si="2296"/>
        <v>1820</v>
      </c>
    </row>
    <row r="4474" spans="1:12">
      <c r="A4474" s="122" t="str">
        <f t="shared" ref="A4474:C4474" si="2302">A4473</f>
        <v>03</v>
      </c>
      <c r="B4474" t="str">
        <f t="shared" si="2302"/>
        <v>3級地</v>
      </c>
      <c r="C4474" s="128">
        <f t="shared" si="2302"/>
        <v>11.2</v>
      </c>
      <c r="D4474" t="s">
        <v>4017</v>
      </c>
      <c r="E4474" s="139" t="s">
        <v>706</v>
      </c>
      <c r="F4474">
        <v>331</v>
      </c>
      <c r="G4474" s="123">
        <f t="shared" si="2243"/>
        <v>3707</v>
      </c>
      <c r="H4474" s="123" t="s">
        <v>974</v>
      </c>
      <c r="I4474" s="123">
        <v>2</v>
      </c>
      <c r="J4474" s="143" t="s">
        <v>4650</v>
      </c>
      <c r="K4474" t="str">
        <f t="shared" si="2244"/>
        <v>3365032</v>
      </c>
      <c r="L4474" s="123">
        <f t="shared" si="2296"/>
        <v>1820</v>
      </c>
    </row>
    <row r="4475" spans="1:12">
      <c r="A4475" s="122" t="str">
        <f t="shared" ref="A4475:C4475" si="2303">A4474</f>
        <v>03</v>
      </c>
      <c r="B4475" t="str">
        <f t="shared" si="2303"/>
        <v>3級地</v>
      </c>
      <c r="C4475" s="128">
        <f t="shared" si="2303"/>
        <v>11.2</v>
      </c>
      <c r="D4475" t="s">
        <v>4018</v>
      </c>
      <c r="E4475" s="139" t="s">
        <v>707</v>
      </c>
      <c r="F4475">
        <v>657</v>
      </c>
      <c r="G4475" s="123">
        <f t="shared" si="2243"/>
        <v>7358</v>
      </c>
      <c r="H4475" s="123" t="s">
        <v>974</v>
      </c>
      <c r="I4475" s="123">
        <v>2</v>
      </c>
      <c r="J4475" s="143" t="s">
        <v>4650</v>
      </c>
      <c r="K4475" t="str">
        <f t="shared" si="2244"/>
        <v>3366032</v>
      </c>
      <c r="L4475" s="123">
        <f t="shared" si="2296"/>
        <v>1820</v>
      </c>
    </row>
    <row r="4476" spans="1:12">
      <c r="A4476" s="122" t="str">
        <f t="shared" ref="A4476:C4476" si="2304">A4475</f>
        <v>03</v>
      </c>
      <c r="B4476" t="str">
        <f t="shared" si="2304"/>
        <v>3級地</v>
      </c>
      <c r="C4476" s="128">
        <f t="shared" si="2304"/>
        <v>11.2</v>
      </c>
      <c r="D4476" t="s">
        <v>4019</v>
      </c>
      <c r="E4476" s="139" t="s">
        <v>708</v>
      </c>
      <c r="F4476">
        <v>458</v>
      </c>
      <c r="G4476" s="123">
        <f t="shared" si="2243"/>
        <v>5129</v>
      </c>
      <c r="H4476" s="123" t="s">
        <v>974</v>
      </c>
      <c r="I4476" s="123">
        <v>2</v>
      </c>
      <c r="J4476" s="143" t="s">
        <v>4650</v>
      </c>
      <c r="K4476" t="str">
        <f t="shared" si="2244"/>
        <v>3367032</v>
      </c>
      <c r="L4476" s="123">
        <f t="shared" si="2296"/>
        <v>1820</v>
      </c>
    </row>
    <row r="4477" spans="1:12">
      <c r="A4477" s="122" t="str">
        <f t="shared" ref="A4477:C4477" si="2305">A4476</f>
        <v>03</v>
      </c>
      <c r="B4477" t="str">
        <f t="shared" si="2305"/>
        <v>3級地</v>
      </c>
      <c r="C4477" s="128">
        <f t="shared" si="2305"/>
        <v>11.2</v>
      </c>
      <c r="D4477" t="s">
        <v>4020</v>
      </c>
      <c r="E4477" s="139" t="s">
        <v>709</v>
      </c>
      <c r="F4477">
        <v>326</v>
      </c>
      <c r="G4477" s="123">
        <f t="shared" si="2243"/>
        <v>3651</v>
      </c>
      <c r="H4477" s="123" t="s">
        <v>974</v>
      </c>
      <c r="I4477" s="123">
        <v>2</v>
      </c>
      <c r="J4477" s="143" t="s">
        <v>4650</v>
      </c>
      <c r="K4477" t="str">
        <f t="shared" si="2244"/>
        <v>3368032</v>
      </c>
      <c r="L4477" s="123">
        <f t="shared" si="2296"/>
        <v>1820</v>
      </c>
    </row>
    <row r="4478" spans="1:12">
      <c r="A4478" s="122" t="str">
        <f t="shared" ref="A4478:C4478" si="2306">A4477</f>
        <v>03</v>
      </c>
      <c r="B4478" t="str">
        <f t="shared" si="2306"/>
        <v>3級地</v>
      </c>
      <c r="C4478" s="128">
        <f t="shared" si="2306"/>
        <v>11.2</v>
      </c>
      <c r="D4478" t="s">
        <v>4021</v>
      </c>
      <c r="E4478" s="139" t="s">
        <v>216</v>
      </c>
      <c r="F4478">
        <v>648</v>
      </c>
      <c r="G4478" s="123">
        <f t="shared" si="2243"/>
        <v>7257</v>
      </c>
      <c r="H4478" s="123" t="s">
        <v>974</v>
      </c>
      <c r="I4478" s="123">
        <v>2</v>
      </c>
      <c r="J4478" s="143" t="s">
        <v>4650</v>
      </c>
      <c r="K4478" t="str">
        <f t="shared" si="2244"/>
        <v>1525032</v>
      </c>
      <c r="L4478" s="123">
        <f t="shared" si="2296"/>
        <v>1820</v>
      </c>
    </row>
    <row r="4479" spans="1:12">
      <c r="A4479" s="122" t="str">
        <f t="shared" ref="A4479:C4479" si="2307">A4478</f>
        <v>03</v>
      </c>
      <c r="B4479" t="str">
        <f t="shared" si="2307"/>
        <v>3級地</v>
      </c>
      <c r="C4479" s="128">
        <f t="shared" si="2307"/>
        <v>11.2</v>
      </c>
      <c r="D4479" t="s">
        <v>4022</v>
      </c>
      <c r="E4479" s="139" t="s">
        <v>710</v>
      </c>
      <c r="F4479">
        <v>454</v>
      </c>
      <c r="G4479" s="123">
        <f t="shared" si="2243"/>
        <v>5084</v>
      </c>
      <c r="H4479" s="123" t="s">
        <v>974</v>
      </c>
      <c r="I4479" s="123">
        <v>2</v>
      </c>
      <c r="J4479" s="143" t="s">
        <v>4650</v>
      </c>
      <c r="K4479" t="str">
        <f t="shared" si="2244"/>
        <v>1526032</v>
      </c>
      <c r="L4479" s="123">
        <f t="shared" si="2296"/>
        <v>1820</v>
      </c>
    </row>
    <row r="4480" spans="1:12">
      <c r="A4480" s="122" t="str">
        <f t="shared" ref="A4480:C4480" si="2308">A4479</f>
        <v>03</v>
      </c>
      <c r="B4480" t="str">
        <f t="shared" si="2308"/>
        <v>3級地</v>
      </c>
      <c r="C4480" s="128">
        <f t="shared" si="2308"/>
        <v>11.2</v>
      </c>
      <c r="D4480" t="s">
        <v>4023</v>
      </c>
      <c r="E4480" s="139" t="s">
        <v>711</v>
      </c>
      <c r="F4480">
        <v>324</v>
      </c>
      <c r="G4480" s="123">
        <f t="shared" si="2243"/>
        <v>3628</v>
      </c>
      <c r="H4480" s="123" t="s">
        <v>974</v>
      </c>
      <c r="I4480" s="123">
        <v>2</v>
      </c>
      <c r="J4480" s="143" t="s">
        <v>4650</v>
      </c>
      <c r="K4480" t="str">
        <f t="shared" si="2244"/>
        <v>3369032</v>
      </c>
      <c r="L4480" s="123">
        <f t="shared" si="2296"/>
        <v>1820</v>
      </c>
    </row>
    <row r="4481" spans="1:12">
      <c r="A4481" s="122" t="str">
        <f t="shared" ref="A4481:C4481" si="2309">A4480</f>
        <v>03</v>
      </c>
      <c r="B4481" t="str">
        <f t="shared" si="2309"/>
        <v>3級地</v>
      </c>
      <c r="C4481" s="128">
        <f t="shared" si="2309"/>
        <v>11.2</v>
      </c>
      <c r="D4481" t="s">
        <v>4024</v>
      </c>
      <c r="E4481" s="139" t="s">
        <v>712</v>
      </c>
      <c r="F4481">
        <v>643</v>
      </c>
      <c r="G4481" s="123">
        <f t="shared" si="2243"/>
        <v>7201</v>
      </c>
      <c r="H4481" s="123" t="s">
        <v>974</v>
      </c>
      <c r="I4481" s="123">
        <v>2</v>
      </c>
      <c r="J4481" s="143" t="s">
        <v>4650</v>
      </c>
      <c r="K4481" t="str">
        <f t="shared" si="2244"/>
        <v>3370032</v>
      </c>
      <c r="L4481" s="123">
        <f t="shared" si="2296"/>
        <v>1820</v>
      </c>
    </row>
    <row r="4482" spans="1:12">
      <c r="A4482" s="122" t="str">
        <f t="shared" ref="A4482:C4482" si="2310">A4481</f>
        <v>03</v>
      </c>
      <c r="B4482" t="str">
        <f t="shared" si="2310"/>
        <v>3級地</v>
      </c>
      <c r="C4482" s="128">
        <f t="shared" si="2310"/>
        <v>11.2</v>
      </c>
      <c r="D4482" t="s">
        <v>4025</v>
      </c>
      <c r="E4482" s="139" t="s">
        <v>713</v>
      </c>
      <c r="F4482">
        <v>449</v>
      </c>
      <c r="G4482" s="123">
        <f t="shared" si="2243"/>
        <v>5028</v>
      </c>
      <c r="H4482" s="123" t="s">
        <v>974</v>
      </c>
      <c r="I4482" s="123">
        <v>2</v>
      </c>
      <c r="J4482" s="143" t="s">
        <v>4650</v>
      </c>
      <c r="K4482" t="str">
        <f t="shared" si="2244"/>
        <v>3371032</v>
      </c>
      <c r="L4482" s="123">
        <f t="shared" si="2296"/>
        <v>1820</v>
      </c>
    </row>
    <row r="4483" spans="1:12">
      <c r="A4483" s="122" t="str">
        <f t="shared" ref="A4483:C4483" si="2311">A4482</f>
        <v>03</v>
      </c>
      <c r="B4483" t="str">
        <f t="shared" si="2311"/>
        <v>3級地</v>
      </c>
      <c r="C4483" s="128">
        <f t="shared" si="2311"/>
        <v>11.2</v>
      </c>
      <c r="D4483" t="s">
        <v>4026</v>
      </c>
      <c r="E4483" s="139" t="s">
        <v>714</v>
      </c>
      <c r="F4483">
        <v>319</v>
      </c>
      <c r="G4483" s="123">
        <f t="shared" ref="G4483:G4546" si="2312">ROUNDDOWN(F4483*C4483,0)</f>
        <v>3572</v>
      </c>
      <c r="H4483" s="123" t="s">
        <v>974</v>
      </c>
      <c r="I4483" s="123">
        <v>2</v>
      </c>
      <c r="J4483" s="143" t="s">
        <v>4650</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4027</v>
      </c>
      <c r="E4484" s="139" t="s">
        <v>217</v>
      </c>
      <c r="F4484">
        <v>662</v>
      </c>
      <c r="G4484" s="123">
        <f t="shared" si="2312"/>
        <v>7414</v>
      </c>
      <c r="H4484" s="123" t="s">
        <v>974</v>
      </c>
      <c r="I4484" s="123">
        <v>2</v>
      </c>
      <c r="J4484" s="143" t="s">
        <v>4650</v>
      </c>
      <c r="K4484" t="str">
        <f t="shared" si="2313"/>
        <v>1527032</v>
      </c>
      <c r="L4484" s="123">
        <f t="shared" si="2296"/>
        <v>1820</v>
      </c>
    </row>
    <row r="4485" spans="1:12">
      <c r="A4485" s="122" t="str">
        <f t="shared" ref="A4485:C4485" si="2315">A4484</f>
        <v>03</v>
      </c>
      <c r="B4485" t="str">
        <f t="shared" si="2315"/>
        <v>3級地</v>
      </c>
      <c r="C4485" s="128">
        <f t="shared" si="2315"/>
        <v>11.2</v>
      </c>
      <c r="D4485" t="s">
        <v>4028</v>
      </c>
      <c r="E4485" s="139" t="s">
        <v>715</v>
      </c>
      <c r="F4485">
        <v>463</v>
      </c>
      <c r="G4485" s="123">
        <f t="shared" si="2312"/>
        <v>5185</v>
      </c>
      <c r="H4485" s="123" t="s">
        <v>974</v>
      </c>
      <c r="I4485" s="123">
        <v>2</v>
      </c>
      <c r="J4485" s="143" t="s">
        <v>4650</v>
      </c>
      <c r="K4485" t="str">
        <f t="shared" si="2313"/>
        <v>1528032</v>
      </c>
      <c r="L4485" s="123">
        <f t="shared" si="2296"/>
        <v>1820</v>
      </c>
    </row>
    <row r="4486" spans="1:12">
      <c r="A4486" s="122" t="str">
        <f t="shared" ref="A4486:C4486" si="2316">A4485</f>
        <v>03</v>
      </c>
      <c r="B4486" t="str">
        <f t="shared" si="2316"/>
        <v>3級地</v>
      </c>
      <c r="C4486" s="128">
        <f t="shared" si="2316"/>
        <v>11.2</v>
      </c>
      <c r="D4486" t="s">
        <v>4029</v>
      </c>
      <c r="E4486" s="139" t="s">
        <v>716</v>
      </c>
      <c r="F4486">
        <v>331</v>
      </c>
      <c r="G4486" s="123">
        <f t="shared" si="2312"/>
        <v>3707</v>
      </c>
      <c r="H4486" s="123" t="s">
        <v>974</v>
      </c>
      <c r="I4486" s="123">
        <v>2</v>
      </c>
      <c r="J4486" s="143" t="s">
        <v>4650</v>
      </c>
      <c r="K4486" t="str">
        <f t="shared" si="2313"/>
        <v>3373032</v>
      </c>
      <c r="L4486" s="123">
        <f t="shared" si="2296"/>
        <v>1820</v>
      </c>
    </row>
    <row r="4487" spans="1:12">
      <c r="A4487" s="122" t="str">
        <f t="shared" ref="A4487:C4487" si="2317">A4486</f>
        <v>03</v>
      </c>
      <c r="B4487" t="str">
        <f t="shared" si="2317"/>
        <v>3級地</v>
      </c>
      <c r="C4487" s="128">
        <f t="shared" si="2317"/>
        <v>11.2</v>
      </c>
      <c r="D4487" t="s">
        <v>4030</v>
      </c>
      <c r="E4487" s="139" t="s">
        <v>717</v>
      </c>
      <c r="F4487">
        <v>657</v>
      </c>
      <c r="G4487" s="123">
        <f t="shared" si="2312"/>
        <v>7358</v>
      </c>
      <c r="H4487" s="123" t="s">
        <v>974</v>
      </c>
      <c r="I4487" s="123">
        <v>2</v>
      </c>
      <c r="J4487" s="143" t="s">
        <v>4650</v>
      </c>
      <c r="K4487" t="str">
        <f t="shared" si="2313"/>
        <v>3374032</v>
      </c>
      <c r="L4487" s="123">
        <f t="shared" si="2296"/>
        <v>1820</v>
      </c>
    </row>
    <row r="4488" spans="1:12">
      <c r="A4488" s="122" t="str">
        <f t="shared" ref="A4488:C4488" si="2318">A4487</f>
        <v>03</v>
      </c>
      <c r="B4488" t="str">
        <f t="shared" si="2318"/>
        <v>3級地</v>
      </c>
      <c r="C4488" s="128">
        <f t="shared" si="2318"/>
        <v>11.2</v>
      </c>
      <c r="D4488" t="s">
        <v>4031</v>
      </c>
      <c r="E4488" s="139" t="s">
        <v>718</v>
      </c>
      <c r="F4488">
        <v>458</v>
      </c>
      <c r="G4488" s="123">
        <f t="shared" si="2312"/>
        <v>5129</v>
      </c>
      <c r="H4488" s="123" t="s">
        <v>974</v>
      </c>
      <c r="I4488" s="123">
        <v>2</v>
      </c>
      <c r="J4488" s="143" t="s">
        <v>4650</v>
      </c>
      <c r="K4488" t="str">
        <f t="shared" si="2313"/>
        <v>3375032</v>
      </c>
      <c r="L4488" s="123">
        <f t="shared" si="2296"/>
        <v>1820</v>
      </c>
    </row>
    <row r="4489" spans="1:12">
      <c r="A4489" s="122" t="str">
        <f t="shared" ref="A4489:C4489" si="2319">A4488</f>
        <v>03</v>
      </c>
      <c r="B4489" t="str">
        <f t="shared" si="2319"/>
        <v>3級地</v>
      </c>
      <c r="C4489" s="128">
        <f t="shared" si="2319"/>
        <v>11.2</v>
      </c>
      <c r="D4489" t="s">
        <v>4032</v>
      </c>
      <c r="E4489" s="139" t="s">
        <v>719</v>
      </c>
      <c r="F4489">
        <v>326</v>
      </c>
      <c r="G4489" s="123">
        <f t="shared" si="2312"/>
        <v>3651</v>
      </c>
      <c r="H4489" s="123" t="s">
        <v>974</v>
      </c>
      <c r="I4489" s="123">
        <v>2</v>
      </c>
      <c r="J4489" s="143" t="s">
        <v>4650</v>
      </c>
      <c r="K4489" t="str">
        <f t="shared" si="2313"/>
        <v>3376032</v>
      </c>
      <c r="L4489" s="123">
        <f t="shared" si="2296"/>
        <v>1820</v>
      </c>
    </row>
    <row r="4490" spans="1:12">
      <c r="A4490" s="122" t="str">
        <f t="shared" ref="A4490:C4490" si="2320">A4489</f>
        <v>03</v>
      </c>
      <c r="B4490" t="str">
        <f t="shared" si="2320"/>
        <v>3級地</v>
      </c>
      <c r="C4490" s="128">
        <f t="shared" si="2320"/>
        <v>11.2</v>
      </c>
      <c r="D4490" t="s">
        <v>4033</v>
      </c>
      <c r="E4490" s="139" t="s">
        <v>218</v>
      </c>
      <c r="F4490">
        <v>582</v>
      </c>
      <c r="G4490" s="123">
        <f t="shared" si="2312"/>
        <v>6518</v>
      </c>
      <c r="H4490" s="123" t="s">
        <v>974</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4034</v>
      </c>
      <c r="E4491" s="139" t="s">
        <v>720</v>
      </c>
      <c r="F4491">
        <v>407</v>
      </c>
      <c r="G4491" s="123">
        <f t="shared" si="2312"/>
        <v>4558</v>
      </c>
      <c r="H4491" s="123" t="s">
        <v>974</v>
      </c>
      <c r="I4491" s="123">
        <v>2</v>
      </c>
      <c r="J4491" s="143" t="s">
        <v>4650</v>
      </c>
      <c r="K4491" t="str">
        <f t="shared" si="2313"/>
        <v>1532032</v>
      </c>
      <c r="L4491" s="123">
        <f>L4490</f>
        <v>1297</v>
      </c>
    </row>
    <row r="4492" spans="1:12">
      <c r="A4492" s="122" t="str">
        <f t="shared" ref="A4492:C4492" si="2322">A4491</f>
        <v>03</v>
      </c>
      <c r="B4492" t="str">
        <f t="shared" si="2322"/>
        <v>3級地</v>
      </c>
      <c r="C4492" s="128">
        <f t="shared" si="2322"/>
        <v>11.2</v>
      </c>
      <c r="D4492" t="s">
        <v>4035</v>
      </c>
      <c r="E4492" s="139" t="s">
        <v>721</v>
      </c>
      <c r="F4492">
        <v>291</v>
      </c>
      <c r="G4492" s="123">
        <f t="shared" si="2312"/>
        <v>3259</v>
      </c>
      <c r="H4492" s="123" t="s">
        <v>974</v>
      </c>
      <c r="I4492" s="123">
        <v>2</v>
      </c>
      <c r="J4492" s="143" t="s">
        <v>4650</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4036</v>
      </c>
      <c r="E4493" s="139" t="s">
        <v>722</v>
      </c>
      <c r="F4493">
        <v>577</v>
      </c>
      <c r="G4493" s="123">
        <f t="shared" si="2312"/>
        <v>6462</v>
      </c>
      <c r="H4493" s="123" t="s">
        <v>974</v>
      </c>
      <c r="I4493" s="123">
        <v>2</v>
      </c>
      <c r="J4493" s="143" t="s">
        <v>4650</v>
      </c>
      <c r="K4493" t="str">
        <f t="shared" si="2313"/>
        <v>3382032</v>
      </c>
      <c r="L4493" s="123">
        <f t="shared" si="2323"/>
        <v>1297</v>
      </c>
    </row>
    <row r="4494" spans="1:12">
      <c r="A4494" s="122" t="str">
        <f t="shared" ref="A4494:C4494" si="2325">A4493</f>
        <v>03</v>
      </c>
      <c r="B4494" t="str">
        <f t="shared" si="2325"/>
        <v>3級地</v>
      </c>
      <c r="C4494" s="128">
        <f t="shared" si="2325"/>
        <v>11.2</v>
      </c>
      <c r="D4494" t="s">
        <v>4037</v>
      </c>
      <c r="E4494" s="139" t="s">
        <v>723</v>
      </c>
      <c r="F4494">
        <v>402</v>
      </c>
      <c r="G4494" s="123">
        <f t="shared" si="2312"/>
        <v>4502</v>
      </c>
      <c r="H4494" s="123" t="s">
        <v>974</v>
      </c>
      <c r="I4494" s="123">
        <v>2</v>
      </c>
      <c r="J4494" s="143" t="s">
        <v>4650</v>
      </c>
      <c r="K4494" t="str">
        <f t="shared" si="2313"/>
        <v>3383032</v>
      </c>
      <c r="L4494" s="123">
        <f t="shared" si="2323"/>
        <v>1297</v>
      </c>
    </row>
    <row r="4495" spans="1:12">
      <c r="A4495" s="122" t="str">
        <f t="shared" ref="A4495:C4495" si="2326">A4494</f>
        <v>03</v>
      </c>
      <c r="B4495" t="str">
        <f t="shared" si="2326"/>
        <v>3級地</v>
      </c>
      <c r="C4495" s="128">
        <f t="shared" si="2326"/>
        <v>11.2</v>
      </c>
      <c r="D4495" t="s">
        <v>4038</v>
      </c>
      <c r="E4495" s="139" t="s">
        <v>724</v>
      </c>
      <c r="F4495">
        <v>286</v>
      </c>
      <c r="G4495" s="123">
        <f t="shared" si="2312"/>
        <v>3203</v>
      </c>
      <c r="H4495" s="123" t="s">
        <v>974</v>
      </c>
      <c r="I4495" s="123">
        <v>2</v>
      </c>
      <c r="J4495" s="143" t="s">
        <v>4650</v>
      </c>
      <c r="K4495" t="str">
        <f t="shared" si="2313"/>
        <v>3384032</v>
      </c>
      <c r="L4495" s="123">
        <f t="shared" si="2323"/>
        <v>1297</v>
      </c>
    </row>
    <row r="4496" spans="1:12">
      <c r="A4496" s="122" t="str">
        <f t="shared" ref="A4496:C4496" si="2327">A4495</f>
        <v>03</v>
      </c>
      <c r="B4496" t="str">
        <f t="shared" si="2327"/>
        <v>3級地</v>
      </c>
      <c r="C4496" s="128">
        <f t="shared" si="2327"/>
        <v>11.2</v>
      </c>
      <c r="D4496" t="s">
        <v>4039</v>
      </c>
      <c r="E4496" s="139" t="s">
        <v>219</v>
      </c>
      <c r="F4496">
        <v>553</v>
      </c>
      <c r="G4496" s="123">
        <f t="shared" si="2312"/>
        <v>6193</v>
      </c>
      <c r="H4496" s="123" t="s">
        <v>974</v>
      </c>
      <c r="I4496" s="123">
        <v>2</v>
      </c>
      <c r="J4496" s="143" t="s">
        <v>4650</v>
      </c>
      <c r="K4496" t="str">
        <f t="shared" si="2313"/>
        <v>1533032</v>
      </c>
      <c r="L4496" s="123">
        <f t="shared" si="2323"/>
        <v>1297</v>
      </c>
    </row>
    <row r="4497" spans="1:12">
      <c r="A4497" s="122" t="str">
        <f t="shared" ref="A4497:C4497" si="2328">A4496</f>
        <v>03</v>
      </c>
      <c r="B4497" t="str">
        <f t="shared" si="2328"/>
        <v>3級地</v>
      </c>
      <c r="C4497" s="128">
        <f t="shared" si="2328"/>
        <v>11.2</v>
      </c>
      <c r="D4497" t="s">
        <v>4040</v>
      </c>
      <c r="E4497" s="139" t="s">
        <v>725</v>
      </c>
      <c r="F4497">
        <v>387</v>
      </c>
      <c r="G4497" s="123">
        <f t="shared" si="2312"/>
        <v>4334</v>
      </c>
      <c r="H4497" s="123" t="s">
        <v>974</v>
      </c>
      <c r="I4497" s="123">
        <v>2</v>
      </c>
      <c r="J4497" s="143" t="s">
        <v>4650</v>
      </c>
      <c r="K4497" t="str">
        <f t="shared" si="2313"/>
        <v>1534032</v>
      </c>
      <c r="L4497" s="123">
        <f t="shared" si="2323"/>
        <v>1297</v>
      </c>
    </row>
    <row r="4498" spans="1:12">
      <c r="A4498" s="122" t="str">
        <f t="shared" ref="A4498:C4498" si="2329">A4497</f>
        <v>03</v>
      </c>
      <c r="B4498" t="str">
        <f t="shared" si="2329"/>
        <v>3級地</v>
      </c>
      <c r="C4498" s="128">
        <f t="shared" si="2329"/>
        <v>11.2</v>
      </c>
      <c r="D4498" t="s">
        <v>4041</v>
      </c>
      <c r="E4498" s="139" t="s">
        <v>726</v>
      </c>
      <c r="F4498">
        <v>277</v>
      </c>
      <c r="G4498" s="123">
        <f t="shared" si="2312"/>
        <v>3102</v>
      </c>
      <c r="H4498" s="123" t="s">
        <v>974</v>
      </c>
      <c r="I4498" s="123">
        <v>2</v>
      </c>
      <c r="J4498" s="143" t="s">
        <v>4650</v>
      </c>
      <c r="K4498" t="str">
        <f t="shared" si="2313"/>
        <v>3385032</v>
      </c>
      <c r="L4498" s="123">
        <f t="shared" si="2323"/>
        <v>1297</v>
      </c>
    </row>
    <row r="4499" spans="1:12">
      <c r="A4499" s="122" t="str">
        <f t="shared" ref="A4499:C4499" si="2330">A4498</f>
        <v>03</v>
      </c>
      <c r="B4499" t="str">
        <f t="shared" si="2330"/>
        <v>3級地</v>
      </c>
      <c r="C4499" s="128">
        <f t="shared" si="2330"/>
        <v>11.2</v>
      </c>
      <c r="D4499" t="s">
        <v>4042</v>
      </c>
      <c r="E4499" s="139" t="s">
        <v>727</v>
      </c>
      <c r="F4499">
        <v>548</v>
      </c>
      <c r="G4499" s="123">
        <f t="shared" si="2312"/>
        <v>6137</v>
      </c>
      <c r="H4499" s="123" t="s">
        <v>974</v>
      </c>
      <c r="I4499" s="123">
        <v>2</v>
      </c>
      <c r="J4499" s="143" t="s">
        <v>4650</v>
      </c>
      <c r="K4499" t="str">
        <f t="shared" si="2313"/>
        <v>3386032</v>
      </c>
      <c r="L4499" s="123">
        <f t="shared" si="2323"/>
        <v>1297</v>
      </c>
    </row>
    <row r="4500" spans="1:12">
      <c r="A4500" s="122" t="str">
        <f t="shared" ref="A4500:C4500" si="2331">A4499</f>
        <v>03</v>
      </c>
      <c r="B4500" t="str">
        <f t="shared" si="2331"/>
        <v>3級地</v>
      </c>
      <c r="C4500" s="128">
        <f t="shared" si="2331"/>
        <v>11.2</v>
      </c>
      <c r="D4500" t="s">
        <v>4043</v>
      </c>
      <c r="E4500" s="139" t="s">
        <v>728</v>
      </c>
      <c r="F4500">
        <v>382</v>
      </c>
      <c r="G4500" s="123">
        <f t="shared" si="2312"/>
        <v>4278</v>
      </c>
      <c r="H4500" s="123" t="s">
        <v>974</v>
      </c>
      <c r="I4500" s="123">
        <v>2</v>
      </c>
      <c r="J4500" s="143" t="s">
        <v>4650</v>
      </c>
      <c r="K4500" t="str">
        <f t="shared" si="2313"/>
        <v>3387032</v>
      </c>
      <c r="L4500" s="123">
        <f t="shared" si="2323"/>
        <v>1297</v>
      </c>
    </row>
    <row r="4501" spans="1:12">
      <c r="A4501" s="122" t="str">
        <f t="shared" ref="A4501:C4501" si="2332">A4500</f>
        <v>03</v>
      </c>
      <c r="B4501" t="str">
        <f t="shared" si="2332"/>
        <v>3級地</v>
      </c>
      <c r="C4501" s="128">
        <f t="shared" si="2332"/>
        <v>11.2</v>
      </c>
      <c r="D4501" t="s">
        <v>4044</v>
      </c>
      <c r="E4501" s="139" t="s">
        <v>729</v>
      </c>
      <c r="F4501">
        <v>272</v>
      </c>
      <c r="G4501" s="123">
        <f t="shared" si="2312"/>
        <v>3046</v>
      </c>
      <c r="H4501" s="123" t="s">
        <v>974</v>
      </c>
      <c r="I4501" s="123">
        <v>2</v>
      </c>
      <c r="J4501" s="143" t="s">
        <v>4650</v>
      </c>
      <c r="K4501" t="str">
        <f t="shared" si="2313"/>
        <v>3388032</v>
      </c>
      <c r="L4501" s="123">
        <f t="shared" si="2323"/>
        <v>1297</v>
      </c>
    </row>
    <row r="4502" spans="1:12">
      <c r="A4502" s="122" t="str">
        <f t="shared" ref="A4502:C4502" si="2333">A4501</f>
        <v>03</v>
      </c>
      <c r="B4502" t="str">
        <f t="shared" si="2333"/>
        <v>3級地</v>
      </c>
      <c r="C4502" s="128">
        <f t="shared" si="2333"/>
        <v>11.2</v>
      </c>
      <c r="D4502" t="s">
        <v>4045</v>
      </c>
      <c r="E4502" s="139" t="s">
        <v>220</v>
      </c>
      <c r="F4502">
        <v>541</v>
      </c>
      <c r="G4502" s="123">
        <f t="shared" si="2312"/>
        <v>6059</v>
      </c>
      <c r="H4502" s="123" t="s">
        <v>974</v>
      </c>
      <c r="I4502" s="123">
        <v>2</v>
      </c>
      <c r="J4502" s="143" t="s">
        <v>4650</v>
      </c>
      <c r="K4502" t="str">
        <f t="shared" si="2313"/>
        <v>1535032</v>
      </c>
      <c r="L4502" s="123">
        <f t="shared" si="2323"/>
        <v>1297</v>
      </c>
    </row>
    <row r="4503" spans="1:12">
      <c r="A4503" s="122" t="str">
        <f t="shared" ref="A4503:C4503" si="2334">A4502</f>
        <v>03</v>
      </c>
      <c r="B4503" t="str">
        <f t="shared" si="2334"/>
        <v>3級地</v>
      </c>
      <c r="C4503" s="128">
        <f t="shared" si="2334"/>
        <v>11.2</v>
      </c>
      <c r="D4503" t="s">
        <v>4046</v>
      </c>
      <c r="E4503" s="139" t="s">
        <v>730</v>
      </c>
      <c r="F4503">
        <v>379</v>
      </c>
      <c r="G4503" s="123">
        <f t="shared" si="2312"/>
        <v>4244</v>
      </c>
      <c r="H4503" s="123" t="s">
        <v>974</v>
      </c>
      <c r="I4503" s="123">
        <v>2</v>
      </c>
      <c r="J4503" s="143" t="s">
        <v>4650</v>
      </c>
      <c r="K4503" t="str">
        <f t="shared" si="2313"/>
        <v>1536032</v>
      </c>
      <c r="L4503" s="123">
        <f t="shared" si="2323"/>
        <v>1297</v>
      </c>
    </row>
    <row r="4504" spans="1:12">
      <c r="A4504" s="122" t="str">
        <f t="shared" ref="A4504:C4504" si="2335">A4503</f>
        <v>03</v>
      </c>
      <c r="B4504" t="str">
        <f t="shared" si="2335"/>
        <v>3級地</v>
      </c>
      <c r="C4504" s="128">
        <f t="shared" si="2335"/>
        <v>11.2</v>
      </c>
      <c r="D4504" t="s">
        <v>4047</v>
      </c>
      <c r="E4504" s="139" t="s">
        <v>731</v>
      </c>
      <c r="F4504">
        <v>271</v>
      </c>
      <c r="G4504" s="123">
        <f t="shared" si="2312"/>
        <v>3035</v>
      </c>
      <c r="H4504" s="123" t="s">
        <v>974</v>
      </c>
      <c r="I4504" s="123">
        <v>2</v>
      </c>
      <c r="J4504" s="143" t="s">
        <v>4650</v>
      </c>
      <c r="K4504" t="str">
        <f t="shared" si="2313"/>
        <v>3389032</v>
      </c>
      <c r="L4504" s="123">
        <f t="shared" si="2323"/>
        <v>1297</v>
      </c>
    </row>
    <row r="4505" spans="1:12">
      <c r="A4505" s="122" t="str">
        <f t="shared" ref="A4505:C4505" si="2336">A4504</f>
        <v>03</v>
      </c>
      <c r="B4505" t="str">
        <f t="shared" si="2336"/>
        <v>3級地</v>
      </c>
      <c r="C4505" s="128">
        <f t="shared" si="2336"/>
        <v>11.2</v>
      </c>
      <c r="D4505" t="s">
        <v>4048</v>
      </c>
      <c r="E4505" s="139" t="s">
        <v>732</v>
      </c>
      <c r="F4505">
        <v>536</v>
      </c>
      <c r="G4505" s="123">
        <f t="shared" si="2312"/>
        <v>6003</v>
      </c>
      <c r="H4505" s="123" t="s">
        <v>974</v>
      </c>
      <c r="I4505" s="123">
        <v>2</v>
      </c>
      <c r="J4505" s="143" t="s">
        <v>4650</v>
      </c>
      <c r="K4505" t="str">
        <f t="shared" si="2313"/>
        <v>3390032</v>
      </c>
      <c r="L4505" s="123">
        <f t="shared" si="2323"/>
        <v>1297</v>
      </c>
    </row>
    <row r="4506" spans="1:12">
      <c r="A4506" s="122" t="str">
        <f t="shared" ref="A4506:C4506" si="2337">A4505</f>
        <v>03</v>
      </c>
      <c r="B4506" t="str">
        <f t="shared" si="2337"/>
        <v>3級地</v>
      </c>
      <c r="C4506" s="128">
        <f t="shared" si="2337"/>
        <v>11.2</v>
      </c>
      <c r="D4506" t="s">
        <v>4049</v>
      </c>
      <c r="E4506" s="139" t="s">
        <v>733</v>
      </c>
      <c r="F4506">
        <v>374</v>
      </c>
      <c r="G4506" s="123">
        <f t="shared" si="2312"/>
        <v>4188</v>
      </c>
      <c r="H4506" s="123" t="s">
        <v>974</v>
      </c>
      <c r="I4506" s="123">
        <v>2</v>
      </c>
      <c r="J4506" s="143" t="s">
        <v>4650</v>
      </c>
      <c r="K4506" t="str">
        <f t="shared" si="2313"/>
        <v>3391032</v>
      </c>
      <c r="L4506" s="123">
        <f t="shared" si="2323"/>
        <v>1297</v>
      </c>
    </row>
    <row r="4507" spans="1:12">
      <c r="A4507" s="122" t="str">
        <f t="shared" ref="A4507:C4507" si="2338">A4506</f>
        <v>03</v>
      </c>
      <c r="B4507" t="str">
        <f t="shared" si="2338"/>
        <v>3級地</v>
      </c>
      <c r="C4507" s="128">
        <f t="shared" si="2338"/>
        <v>11.2</v>
      </c>
      <c r="D4507" t="s">
        <v>4050</v>
      </c>
      <c r="E4507" s="139" t="s">
        <v>734</v>
      </c>
      <c r="F4507">
        <v>266</v>
      </c>
      <c r="G4507" s="123">
        <f t="shared" si="2312"/>
        <v>2979</v>
      </c>
      <c r="H4507" s="123" t="s">
        <v>974</v>
      </c>
      <c r="I4507" s="123">
        <v>2</v>
      </c>
      <c r="J4507" s="143" t="s">
        <v>4650</v>
      </c>
      <c r="K4507" t="str">
        <f t="shared" si="2313"/>
        <v>3392032</v>
      </c>
      <c r="L4507" s="123">
        <f t="shared" si="2323"/>
        <v>1297</v>
      </c>
    </row>
    <row r="4508" spans="1:12">
      <c r="A4508" s="122" t="str">
        <f t="shared" ref="A4508:C4508" si="2339">A4507</f>
        <v>03</v>
      </c>
      <c r="B4508" t="str">
        <f t="shared" si="2339"/>
        <v>3級地</v>
      </c>
      <c r="C4508" s="128">
        <f t="shared" si="2339"/>
        <v>11.2</v>
      </c>
      <c r="D4508" t="s">
        <v>4051</v>
      </c>
      <c r="E4508" s="139" t="s">
        <v>221</v>
      </c>
      <c r="F4508">
        <v>553</v>
      </c>
      <c r="G4508" s="123">
        <f t="shared" si="2312"/>
        <v>6193</v>
      </c>
      <c r="H4508" s="123" t="s">
        <v>974</v>
      </c>
      <c r="I4508" s="123">
        <v>2</v>
      </c>
      <c r="J4508" s="143" t="s">
        <v>4650</v>
      </c>
      <c r="K4508" t="str">
        <f t="shared" si="2313"/>
        <v>1537032</v>
      </c>
      <c r="L4508" s="123">
        <f t="shared" si="2323"/>
        <v>1297</v>
      </c>
    </row>
    <row r="4509" spans="1:12">
      <c r="A4509" s="122" t="str">
        <f t="shared" ref="A4509:C4509" si="2340">A4508</f>
        <v>03</v>
      </c>
      <c r="B4509" t="str">
        <f t="shared" si="2340"/>
        <v>3級地</v>
      </c>
      <c r="C4509" s="128">
        <f t="shared" si="2340"/>
        <v>11.2</v>
      </c>
      <c r="D4509" t="s">
        <v>4052</v>
      </c>
      <c r="E4509" s="139" t="s">
        <v>735</v>
      </c>
      <c r="F4509">
        <v>387</v>
      </c>
      <c r="G4509" s="123">
        <f t="shared" si="2312"/>
        <v>4334</v>
      </c>
      <c r="H4509" s="123" t="s">
        <v>974</v>
      </c>
      <c r="I4509" s="123">
        <v>2</v>
      </c>
      <c r="J4509" s="143" t="s">
        <v>4650</v>
      </c>
      <c r="K4509" t="str">
        <f t="shared" si="2313"/>
        <v>1538032</v>
      </c>
      <c r="L4509" s="123">
        <f t="shared" si="2323"/>
        <v>1297</v>
      </c>
    </row>
    <row r="4510" spans="1:12">
      <c r="A4510" s="122" t="str">
        <f t="shared" ref="A4510:C4510" si="2341">A4509</f>
        <v>03</v>
      </c>
      <c r="B4510" t="str">
        <f t="shared" si="2341"/>
        <v>3級地</v>
      </c>
      <c r="C4510" s="128">
        <f t="shared" si="2341"/>
        <v>11.2</v>
      </c>
      <c r="D4510" t="s">
        <v>4053</v>
      </c>
      <c r="E4510" s="139" t="s">
        <v>736</v>
      </c>
      <c r="F4510">
        <v>277</v>
      </c>
      <c r="G4510" s="123">
        <f t="shared" si="2312"/>
        <v>3102</v>
      </c>
      <c r="H4510" s="123" t="s">
        <v>974</v>
      </c>
      <c r="I4510" s="123">
        <v>2</v>
      </c>
      <c r="J4510" s="143" t="s">
        <v>4650</v>
      </c>
      <c r="K4510" t="str">
        <f t="shared" si="2313"/>
        <v>3393032</v>
      </c>
      <c r="L4510" s="123">
        <f t="shared" si="2323"/>
        <v>1297</v>
      </c>
    </row>
    <row r="4511" spans="1:12">
      <c r="A4511" s="122" t="str">
        <f t="shared" ref="A4511:C4511" si="2342">A4510</f>
        <v>03</v>
      </c>
      <c r="B4511" t="str">
        <f t="shared" si="2342"/>
        <v>3級地</v>
      </c>
      <c r="C4511" s="128">
        <f t="shared" si="2342"/>
        <v>11.2</v>
      </c>
      <c r="D4511" t="s">
        <v>4054</v>
      </c>
      <c r="E4511" s="139" t="s">
        <v>737</v>
      </c>
      <c r="F4511">
        <v>548</v>
      </c>
      <c r="G4511" s="123">
        <f t="shared" si="2312"/>
        <v>6137</v>
      </c>
      <c r="H4511" s="123" t="s">
        <v>974</v>
      </c>
      <c r="I4511" s="123">
        <v>2</v>
      </c>
      <c r="J4511" s="143" t="s">
        <v>4650</v>
      </c>
      <c r="K4511" t="str">
        <f t="shared" si="2313"/>
        <v>3394032</v>
      </c>
      <c r="L4511" s="123">
        <f t="shared" si="2323"/>
        <v>1297</v>
      </c>
    </row>
    <row r="4512" spans="1:12">
      <c r="A4512" s="122" t="str">
        <f t="shared" ref="A4512:C4512" si="2343">A4511</f>
        <v>03</v>
      </c>
      <c r="B4512" t="str">
        <f t="shared" si="2343"/>
        <v>3級地</v>
      </c>
      <c r="C4512" s="128">
        <f t="shared" si="2343"/>
        <v>11.2</v>
      </c>
      <c r="D4512" t="s">
        <v>4055</v>
      </c>
      <c r="E4512" s="139" t="s">
        <v>738</v>
      </c>
      <c r="F4512">
        <v>382</v>
      </c>
      <c r="G4512" s="123">
        <f t="shared" si="2312"/>
        <v>4278</v>
      </c>
      <c r="H4512" s="123" t="s">
        <v>974</v>
      </c>
      <c r="I4512" s="123">
        <v>2</v>
      </c>
      <c r="J4512" s="143" t="s">
        <v>4650</v>
      </c>
      <c r="K4512" t="str">
        <f t="shared" si="2313"/>
        <v>3395032</v>
      </c>
      <c r="L4512" s="123">
        <f t="shared" si="2323"/>
        <v>1297</v>
      </c>
    </row>
    <row r="4513" spans="1:12">
      <c r="A4513" s="122" t="str">
        <f t="shared" ref="A4513:C4513" si="2344">A4512</f>
        <v>03</v>
      </c>
      <c r="B4513" t="str">
        <f t="shared" si="2344"/>
        <v>3級地</v>
      </c>
      <c r="C4513" s="128">
        <f t="shared" si="2344"/>
        <v>11.2</v>
      </c>
      <c r="D4513" t="s">
        <v>4056</v>
      </c>
      <c r="E4513" s="139" t="s">
        <v>739</v>
      </c>
      <c r="F4513">
        <v>272</v>
      </c>
      <c r="G4513" s="123">
        <f t="shared" si="2312"/>
        <v>3046</v>
      </c>
      <c r="H4513" s="123" t="s">
        <v>974</v>
      </c>
      <c r="I4513" s="123">
        <v>2</v>
      </c>
      <c r="J4513" s="143" t="s">
        <v>4650</v>
      </c>
      <c r="K4513" t="str">
        <f t="shared" si="2313"/>
        <v>3396032</v>
      </c>
      <c r="L4513" s="123">
        <f t="shared" si="2323"/>
        <v>1297</v>
      </c>
    </row>
    <row r="4514" spans="1:12">
      <c r="A4514" s="122" t="str">
        <f t="shared" ref="A4514:C4514" si="2345">A4513</f>
        <v>03</v>
      </c>
      <c r="B4514" t="str">
        <f t="shared" si="2345"/>
        <v>3級地</v>
      </c>
      <c r="C4514" s="128">
        <f t="shared" si="2345"/>
        <v>11.2</v>
      </c>
      <c r="D4514" t="s">
        <v>4057</v>
      </c>
      <c r="E4514" s="139" t="s">
        <v>222</v>
      </c>
      <c r="F4514">
        <v>501</v>
      </c>
      <c r="G4514" s="123">
        <f t="shared" si="2312"/>
        <v>5611</v>
      </c>
      <c r="H4514" s="123" t="s">
        <v>974</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4058</v>
      </c>
      <c r="E4515" s="139" t="s">
        <v>740</v>
      </c>
      <c r="F4515">
        <v>351</v>
      </c>
      <c r="G4515" s="123">
        <f t="shared" si="2312"/>
        <v>3931</v>
      </c>
      <c r="H4515" s="123" t="s">
        <v>974</v>
      </c>
      <c r="I4515" s="123">
        <v>2</v>
      </c>
      <c r="J4515" s="143" t="s">
        <v>4650</v>
      </c>
      <c r="K4515" t="str">
        <f t="shared" si="2313"/>
        <v>1542032</v>
      </c>
      <c r="L4515" s="123">
        <f>L4514</f>
        <v>1063</v>
      </c>
    </row>
    <row r="4516" spans="1:12">
      <c r="A4516" s="122" t="str">
        <f t="shared" ref="A4516:C4516" si="2347">A4515</f>
        <v>03</v>
      </c>
      <c r="B4516" t="str">
        <f t="shared" si="2347"/>
        <v>3級地</v>
      </c>
      <c r="C4516" s="128">
        <f t="shared" si="2347"/>
        <v>11.2</v>
      </c>
      <c r="D4516" t="s">
        <v>4059</v>
      </c>
      <c r="E4516" s="139" t="s">
        <v>741</v>
      </c>
      <c r="F4516">
        <v>251</v>
      </c>
      <c r="G4516" s="123">
        <f t="shared" si="2312"/>
        <v>2811</v>
      </c>
      <c r="H4516" s="123" t="s">
        <v>974</v>
      </c>
      <c r="I4516" s="123">
        <v>2</v>
      </c>
      <c r="J4516" s="143" t="s">
        <v>4650</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4060</v>
      </c>
      <c r="E4517" s="139" t="s">
        <v>742</v>
      </c>
      <c r="F4517">
        <v>496</v>
      </c>
      <c r="G4517" s="123">
        <f t="shared" si="2312"/>
        <v>5555</v>
      </c>
      <c r="H4517" s="123" t="s">
        <v>974</v>
      </c>
      <c r="I4517" s="123">
        <v>2</v>
      </c>
      <c r="J4517" s="143" t="s">
        <v>4650</v>
      </c>
      <c r="K4517" t="str">
        <f t="shared" si="2313"/>
        <v>3402032</v>
      </c>
      <c r="L4517" s="123">
        <f t="shared" si="2348"/>
        <v>1063</v>
      </c>
    </row>
    <row r="4518" spans="1:12">
      <c r="A4518" s="122" t="str">
        <f t="shared" ref="A4518:C4518" si="2350">A4517</f>
        <v>03</v>
      </c>
      <c r="B4518" t="str">
        <f t="shared" si="2350"/>
        <v>3級地</v>
      </c>
      <c r="C4518" s="128">
        <f t="shared" si="2350"/>
        <v>11.2</v>
      </c>
      <c r="D4518" t="s">
        <v>4061</v>
      </c>
      <c r="E4518" s="139" t="s">
        <v>743</v>
      </c>
      <c r="F4518">
        <v>346</v>
      </c>
      <c r="G4518" s="123">
        <f t="shared" si="2312"/>
        <v>3875</v>
      </c>
      <c r="H4518" s="123" t="s">
        <v>974</v>
      </c>
      <c r="I4518" s="123">
        <v>2</v>
      </c>
      <c r="J4518" s="143" t="s">
        <v>4650</v>
      </c>
      <c r="K4518" t="str">
        <f t="shared" si="2313"/>
        <v>3403032</v>
      </c>
      <c r="L4518" s="123">
        <f t="shared" si="2348"/>
        <v>1063</v>
      </c>
    </row>
    <row r="4519" spans="1:12">
      <c r="A4519" s="122" t="str">
        <f t="shared" ref="A4519:C4519" si="2351">A4518</f>
        <v>03</v>
      </c>
      <c r="B4519" t="str">
        <f t="shared" si="2351"/>
        <v>3級地</v>
      </c>
      <c r="C4519" s="128">
        <f t="shared" si="2351"/>
        <v>11.2</v>
      </c>
      <c r="D4519" t="s">
        <v>4062</v>
      </c>
      <c r="E4519" s="139" t="s">
        <v>744</v>
      </c>
      <c r="F4519">
        <v>246</v>
      </c>
      <c r="G4519" s="123">
        <f t="shared" si="2312"/>
        <v>2755</v>
      </c>
      <c r="H4519" s="123" t="s">
        <v>974</v>
      </c>
      <c r="I4519" s="123">
        <v>2</v>
      </c>
      <c r="J4519" s="143" t="s">
        <v>4650</v>
      </c>
      <c r="K4519" t="str">
        <f t="shared" si="2313"/>
        <v>3404032</v>
      </c>
      <c r="L4519" s="123">
        <f t="shared" si="2348"/>
        <v>1063</v>
      </c>
    </row>
    <row r="4520" spans="1:12">
      <c r="A4520" s="122" t="str">
        <f t="shared" ref="A4520:C4520" si="2352">A4519</f>
        <v>03</v>
      </c>
      <c r="B4520" t="str">
        <f t="shared" si="2352"/>
        <v>3級地</v>
      </c>
      <c r="C4520" s="128">
        <f t="shared" si="2352"/>
        <v>11.2</v>
      </c>
      <c r="D4520" t="s">
        <v>4063</v>
      </c>
      <c r="E4520" s="139" t="s">
        <v>223</v>
      </c>
      <c r="F4520">
        <v>476</v>
      </c>
      <c r="G4520" s="123">
        <f t="shared" si="2312"/>
        <v>5331</v>
      </c>
      <c r="H4520" s="123" t="s">
        <v>974</v>
      </c>
      <c r="I4520" s="123">
        <v>2</v>
      </c>
      <c r="J4520" s="143" t="s">
        <v>4650</v>
      </c>
      <c r="K4520" t="str">
        <f t="shared" si="2313"/>
        <v>1543032</v>
      </c>
      <c r="L4520" s="123">
        <f t="shared" si="2348"/>
        <v>1063</v>
      </c>
    </row>
    <row r="4521" spans="1:12">
      <c r="A4521" s="122" t="str">
        <f t="shared" ref="A4521:C4521" si="2353">A4520</f>
        <v>03</v>
      </c>
      <c r="B4521" t="str">
        <f t="shared" si="2353"/>
        <v>3級地</v>
      </c>
      <c r="C4521" s="128">
        <f t="shared" si="2353"/>
        <v>11.2</v>
      </c>
      <c r="D4521" t="s">
        <v>4064</v>
      </c>
      <c r="E4521" s="139" t="s">
        <v>745</v>
      </c>
      <c r="F4521">
        <v>333</v>
      </c>
      <c r="G4521" s="123">
        <f t="shared" si="2312"/>
        <v>3729</v>
      </c>
      <c r="H4521" s="123" t="s">
        <v>974</v>
      </c>
      <c r="I4521" s="123">
        <v>2</v>
      </c>
      <c r="J4521" s="143" t="s">
        <v>4650</v>
      </c>
      <c r="K4521" t="str">
        <f t="shared" si="2313"/>
        <v>1544032</v>
      </c>
      <c r="L4521" s="123">
        <f t="shared" si="2348"/>
        <v>1063</v>
      </c>
    </row>
    <row r="4522" spans="1:12">
      <c r="A4522" s="122" t="str">
        <f t="shared" ref="A4522:C4522" si="2354">A4521</f>
        <v>03</v>
      </c>
      <c r="B4522" t="str">
        <f t="shared" si="2354"/>
        <v>3級地</v>
      </c>
      <c r="C4522" s="128">
        <f t="shared" si="2354"/>
        <v>11.2</v>
      </c>
      <c r="D4522" t="s">
        <v>4065</v>
      </c>
      <c r="E4522" s="139" t="s">
        <v>746</v>
      </c>
      <c r="F4522">
        <v>238</v>
      </c>
      <c r="G4522" s="123">
        <f t="shared" si="2312"/>
        <v>2665</v>
      </c>
      <c r="H4522" s="123" t="s">
        <v>974</v>
      </c>
      <c r="I4522" s="123">
        <v>2</v>
      </c>
      <c r="J4522" s="143" t="s">
        <v>4650</v>
      </c>
      <c r="K4522" t="str">
        <f t="shared" si="2313"/>
        <v>3405032</v>
      </c>
      <c r="L4522" s="123">
        <f t="shared" si="2348"/>
        <v>1063</v>
      </c>
    </row>
    <row r="4523" spans="1:12">
      <c r="A4523" s="122" t="str">
        <f t="shared" ref="A4523:C4523" si="2355">A4522</f>
        <v>03</v>
      </c>
      <c r="B4523" t="str">
        <f t="shared" si="2355"/>
        <v>3級地</v>
      </c>
      <c r="C4523" s="128">
        <f t="shared" si="2355"/>
        <v>11.2</v>
      </c>
      <c r="D4523" t="s">
        <v>4066</v>
      </c>
      <c r="E4523" s="139" t="s">
        <v>747</v>
      </c>
      <c r="F4523">
        <v>471</v>
      </c>
      <c r="G4523" s="123">
        <f t="shared" si="2312"/>
        <v>5275</v>
      </c>
      <c r="H4523" s="123" t="s">
        <v>974</v>
      </c>
      <c r="I4523" s="123">
        <v>2</v>
      </c>
      <c r="J4523" s="143" t="s">
        <v>4650</v>
      </c>
      <c r="K4523" t="str">
        <f t="shared" si="2313"/>
        <v>3406032</v>
      </c>
      <c r="L4523" s="123">
        <f t="shared" si="2348"/>
        <v>1063</v>
      </c>
    </row>
    <row r="4524" spans="1:12">
      <c r="A4524" s="122" t="str">
        <f t="shared" ref="A4524:C4524" si="2356">A4523</f>
        <v>03</v>
      </c>
      <c r="B4524" t="str">
        <f t="shared" si="2356"/>
        <v>3級地</v>
      </c>
      <c r="C4524" s="128">
        <f t="shared" si="2356"/>
        <v>11.2</v>
      </c>
      <c r="D4524" t="s">
        <v>4067</v>
      </c>
      <c r="E4524" s="139" t="s">
        <v>748</v>
      </c>
      <c r="F4524">
        <v>328</v>
      </c>
      <c r="G4524" s="123">
        <f t="shared" si="2312"/>
        <v>3673</v>
      </c>
      <c r="H4524" s="123" t="s">
        <v>974</v>
      </c>
      <c r="I4524" s="123">
        <v>2</v>
      </c>
      <c r="J4524" s="143" t="s">
        <v>4650</v>
      </c>
      <c r="K4524" t="str">
        <f t="shared" si="2313"/>
        <v>3407032</v>
      </c>
      <c r="L4524" s="123">
        <f t="shared" si="2348"/>
        <v>1063</v>
      </c>
    </row>
    <row r="4525" spans="1:12">
      <c r="A4525" s="122" t="str">
        <f t="shared" ref="A4525:C4525" si="2357">A4524</f>
        <v>03</v>
      </c>
      <c r="B4525" t="str">
        <f t="shared" si="2357"/>
        <v>3級地</v>
      </c>
      <c r="C4525" s="128">
        <f t="shared" si="2357"/>
        <v>11.2</v>
      </c>
      <c r="D4525" t="s">
        <v>4068</v>
      </c>
      <c r="E4525" s="139" t="s">
        <v>749</v>
      </c>
      <c r="F4525">
        <v>233</v>
      </c>
      <c r="G4525" s="123">
        <f t="shared" si="2312"/>
        <v>2609</v>
      </c>
      <c r="H4525" s="123" t="s">
        <v>974</v>
      </c>
      <c r="I4525" s="123">
        <v>2</v>
      </c>
      <c r="J4525" s="143" t="s">
        <v>4650</v>
      </c>
      <c r="K4525" t="str">
        <f t="shared" si="2313"/>
        <v>3408032</v>
      </c>
      <c r="L4525" s="123">
        <f t="shared" si="2348"/>
        <v>1063</v>
      </c>
    </row>
    <row r="4526" spans="1:12">
      <c r="A4526" s="122" t="str">
        <f t="shared" ref="A4526:C4526" si="2358">A4525</f>
        <v>03</v>
      </c>
      <c r="B4526" t="str">
        <f t="shared" si="2358"/>
        <v>3級地</v>
      </c>
      <c r="C4526" s="128">
        <f t="shared" si="2358"/>
        <v>11.2</v>
      </c>
      <c r="D4526" t="s">
        <v>4069</v>
      </c>
      <c r="E4526" s="139" t="s">
        <v>224</v>
      </c>
      <c r="F4526">
        <v>466</v>
      </c>
      <c r="G4526" s="123">
        <f t="shared" si="2312"/>
        <v>5219</v>
      </c>
      <c r="H4526" s="123" t="s">
        <v>974</v>
      </c>
      <c r="I4526" s="123">
        <v>2</v>
      </c>
      <c r="J4526" s="143" t="s">
        <v>4650</v>
      </c>
      <c r="K4526" t="str">
        <f t="shared" si="2313"/>
        <v>1545032</v>
      </c>
      <c r="L4526" s="123">
        <f t="shared" si="2348"/>
        <v>1063</v>
      </c>
    </row>
    <row r="4527" spans="1:12">
      <c r="A4527" s="122" t="str">
        <f t="shared" ref="A4527:C4527" si="2359">A4526</f>
        <v>03</v>
      </c>
      <c r="B4527" t="str">
        <f t="shared" si="2359"/>
        <v>3級地</v>
      </c>
      <c r="C4527" s="128">
        <f t="shared" si="2359"/>
        <v>11.2</v>
      </c>
      <c r="D4527" t="s">
        <v>4070</v>
      </c>
      <c r="E4527" s="139" t="s">
        <v>750</v>
      </c>
      <c r="F4527">
        <v>326</v>
      </c>
      <c r="G4527" s="123">
        <f t="shared" si="2312"/>
        <v>3651</v>
      </c>
      <c r="H4527" s="123" t="s">
        <v>974</v>
      </c>
      <c r="I4527" s="123">
        <v>2</v>
      </c>
      <c r="J4527" s="143" t="s">
        <v>4650</v>
      </c>
      <c r="K4527" t="str">
        <f t="shared" si="2313"/>
        <v>1546032</v>
      </c>
      <c r="L4527" s="123">
        <f t="shared" si="2348"/>
        <v>1063</v>
      </c>
    </row>
    <row r="4528" spans="1:12">
      <c r="A4528" s="122" t="str">
        <f t="shared" ref="A4528:C4528" si="2360">A4527</f>
        <v>03</v>
      </c>
      <c r="B4528" t="str">
        <f t="shared" si="2360"/>
        <v>3級地</v>
      </c>
      <c r="C4528" s="128">
        <f t="shared" si="2360"/>
        <v>11.2</v>
      </c>
      <c r="D4528" t="s">
        <v>4071</v>
      </c>
      <c r="E4528" s="139" t="s">
        <v>751</v>
      </c>
      <c r="F4528">
        <v>233</v>
      </c>
      <c r="G4528" s="123">
        <f t="shared" si="2312"/>
        <v>2609</v>
      </c>
      <c r="H4528" s="123" t="s">
        <v>974</v>
      </c>
      <c r="I4528" s="123">
        <v>2</v>
      </c>
      <c r="J4528" s="143" t="s">
        <v>4650</v>
      </c>
      <c r="K4528" t="str">
        <f t="shared" si="2313"/>
        <v>3409032</v>
      </c>
      <c r="L4528" s="123">
        <f t="shared" si="2348"/>
        <v>1063</v>
      </c>
    </row>
    <row r="4529" spans="1:12">
      <c r="A4529" s="122" t="str">
        <f t="shared" ref="A4529:C4529" si="2361">A4528</f>
        <v>03</v>
      </c>
      <c r="B4529" t="str">
        <f t="shared" si="2361"/>
        <v>3級地</v>
      </c>
      <c r="C4529" s="128">
        <f t="shared" si="2361"/>
        <v>11.2</v>
      </c>
      <c r="D4529" t="s">
        <v>4072</v>
      </c>
      <c r="E4529" s="139" t="s">
        <v>752</v>
      </c>
      <c r="F4529">
        <v>461</v>
      </c>
      <c r="G4529" s="123">
        <f t="shared" si="2312"/>
        <v>5163</v>
      </c>
      <c r="H4529" s="123" t="s">
        <v>974</v>
      </c>
      <c r="I4529" s="123">
        <v>2</v>
      </c>
      <c r="J4529" s="143" t="s">
        <v>4650</v>
      </c>
      <c r="K4529" t="str">
        <f t="shared" si="2313"/>
        <v>3410032</v>
      </c>
      <c r="L4529" s="123">
        <f t="shared" si="2348"/>
        <v>1063</v>
      </c>
    </row>
    <row r="4530" spans="1:12">
      <c r="A4530" s="122" t="str">
        <f t="shared" ref="A4530:C4530" si="2362">A4529</f>
        <v>03</v>
      </c>
      <c r="B4530" t="str">
        <f t="shared" si="2362"/>
        <v>3級地</v>
      </c>
      <c r="C4530" s="128">
        <f t="shared" si="2362"/>
        <v>11.2</v>
      </c>
      <c r="D4530" t="s">
        <v>4073</v>
      </c>
      <c r="E4530" s="139" t="s">
        <v>753</v>
      </c>
      <c r="F4530">
        <v>321</v>
      </c>
      <c r="G4530" s="123">
        <f t="shared" si="2312"/>
        <v>3595</v>
      </c>
      <c r="H4530" s="123" t="s">
        <v>974</v>
      </c>
      <c r="I4530" s="123">
        <v>2</v>
      </c>
      <c r="J4530" s="143" t="s">
        <v>4650</v>
      </c>
      <c r="K4530" t="str">
        <f t="shared" si="2313"/>
        <v>3411032</v>
      </c>
      <c r="L4530" s="123">
        <f t="shared" si="2348"/>
        <v>1063</v>
      </c>
    </row>
    <row r="4531" spans="1:12">
      <c r="A4531" s="122" t="str">
        <f t="shared" ref="A4531:C4531" si="2363">A4530</f>
        <v>03</v>
      </c>
      <c r="B4531" t="str">
        <f t="shared" si="2363"/>
        <v>3級地</v>
      </c>
      <c r="C4531" s="128">
        <f t="shared" si="2363"/>
        <v>11.2</v>
      </c>
      <c r="D4531" t="s">
        <v>4074</v>
      </c>
      <c r="E4531" s="139" t="s">
        <v>754</v>
      </c>
      <c r="F4531">
        <v>228</v>
      </c>
      <c r="G4531" s="123">
        <f t="shared" si="2312"/>
        <v>2553</v>
      </c>
      <c r="H4531" s="123" t="s">
        <v>974</v>
      </c>
      <c r="I4531" s="123">
        <v>2</v>
      </c>
      <c r="J4531" s="143" t="s">
        <v>4650</v>
      </c>
      <c r="K4531" t="str">
        <f t="shared" si="2313"/>
        <v>3412032</v>
      </c>
      <c r="L4531" s="123">
        <f t="shared" si="2348"/>
        <v>1063</v>
      </c>
    </row>
    <row r="4532" spans="1:12">
      <c r="A4532" s="122" t="str">
        <f t="shared" ref="A4532:C4532" si="2364">A4531</f>
        <v>03</v>
      </c>
      <c r="B4532" t="str">
        <f t="shared" si="2364"/>
        <v>3級地</v>
      </c>
      <c r="C4532" s="128">
        <f t="shared" si="2364"/>
        <v>11.2</v>
      </c>
      <c r="D4532" t="s">
        <v>4075</v>
      </c>
      <c r="E4532" s="139" t="s">
        <v>225</v>
      </c>
      <c r="F4532">
        <v>476</v>
      </c>
      <c r="G4532" s="123">
        <f t="shared" si="2312"/>
        <v>5331</v>
      </c>
      <c r="H4532" s="123" t="s">
        <v>974</v>
      </c>
      <c r="I4532" s="123">
        <v>2</v>
      </c>
      <c r="J4532" s="143" t="s">
        <v>4650</v>
      </c>
      <c r="K4532" t="str">
        <f t="shared" si="2313"/>
        <v>1547032</v>
      </c>
      <c r="L4532" s="123">
        <f t="shared" si="2348"/>
        <v>1063</v>
      </c>
    </row>
    <row r="4533" spans="1:12">
      <c r="A4533" s="122" t="str">
        <f t="shared" ref="A4533:C4533" si="2365">A4532</f>
        <v>03</v>
      </c>
      <c r="B4533" t="str">
        <f t="shared" si="2365"/>
        <v>3級地</v>
      </c>
      <c r="C4533" s="128">
        <f t="shared" si="2365"/>
        <v>11.2</v>
      </c>
      <c r="D4533" t="s">
        <v>4076</v>
      </c>
      <c r="E4533" s="139" t="s">
        <v>755</v>
      </c>
      <c r="F4533">
        <v>333</v>
      </c>
      <c r="G4533" s="123">
        <f t="shared" si="2312"/>
        <v>3729</v>
      </c>
      <c r="H4533" s="123" t="s">
        <v>974</v>
      </c>
      <c r="I4533" s="123">
        <v>2</v>
      </c>
      <c r="J4533" s="143" t="s">
        <v>4650</v>
      </c>
      <c r="K4533" t="str">
        <f t="shared" si="2313"/>
        <v>1548032</v>
      </c>
      <c r="L4533" s="123">
        <f t="shared" si="2348"/>
        <v>1063</v>
      </c>
    </row>
    <row r="4534" spans="1:12">
      <c r="A4534" s="122" t="str">
        <f t="shared" ref="A4534:C4534" si="2366">A4533</f>
        <v>03</v>
      </c>
      <c r="B4534" t="str">
        <f t="shared" si="2366"/>
        <v>3級地</v>
      </c>
      <c r="C4534" s="128">
        <f t="shared" si="2366"/>
        <v>11.2</v>
      </c>
      <c r="D4534" t="s">
        <v>4077</v>
      </c>
      <c r="E4534" s="139" t="s">
        <v>756</v>
      </c>
      <c r="F4534">
        <v>238</v>
      </c>
      <c r="G4534" s="123">
        <f t="shared" si="2312"/>
        <v>2665</v>
      </c>
      <c r="H4534" s="123" t="s">
        <v>974</v>
      </c>
      <c r="I4534" s="123">
        <v>2</v>
      </c>
      <c r="J4534" s="143" t="s">
        <v>4650</v>
      </c>
      <c r="K4534" t="str">
        <f t="shared" si="2313"/>
        <v>3413032</v>
      </c>
      <c r="L4534" s="123">
        <f t="shared" si="2348"/>
        <v>1063</v>
      </c>
    </row>
    <row r="4535" spans="1:12">
      <c r="A4535" s="122" t="str">
        <f t="shared" ref="A4535:C4535" si="2367">A4534</f>
        <v>03</v>
      </c>
      <c r="B4535" t="str">
        <f t="shared" si="2367"/>
        <v>3級地</v>
      </c>
      <c r="C4535" s="128">
        <f t="shared" si="2367"/>
        <v>11.2</v>
      </c>
      <c r="D4535" t="s">
        <v>4078</v>
      </c>
      <c r="E4535" s="139" t="s">
        <v>757</v>
      </c>
      <c r="F4535">
        <v>471</v>
      </c>
      <c r="G4535" s="123">
        <f t="shared" si="2312"/>
        <v>5275</v>
      </c>
      <c r="H4535" s="123" t="s">
        <v>974</v>
      </c>
      <c r="I4535" s="123">
        <v>2</v>
      </c>
      <c r="J4535" s="143" t="s">
        <v>4650</v>
      </c>
      <c r="K4535" t="str">
        <f t="shared" si="2313"/>
        <v>3414032</v>
      </c>
      <c r="L4535" s="123">
        <f t="shared" si="2348"/>
        <v>1063</v>
      </c>
    </row>
    <row r="4536" spans="1:12">
      <c r="A4536" s="122" t="str">
        <f t="shared" ref="A4536:C4536" si="2368">A4535</f>
        <v>03</v>
      </c>
      <c r="B4536" t="str">
        <f t="shared" si="2368"/>
        <v>3級地</v>
      </c>
      <c r="C4536" s="128">
        <f t="shared" si="2368"/>
        <v>11.2</v>
      </c>
      <c r="D4536" t="s">
        <v>4079</v>
      </c>
      <c r="E4536" s="139" t="s">
        <v>758</v>
      </c>
      <c r="F4536">
        <v>328</v>
      </c>
      <c r="G4536" s="123">
        <f t="shared" si="2312"/>
        <v>3673</v>
      </c>
      <c r="H4536" s="123" t="s">
        <v>974</v>
      </c>
      <c r="I4536" s="123">
        <v>2</v>
      </c>
      <c r="J4536" s="143" t="s">
        <v>4650</v>
      </c>
      <c r="K4536" t="str">
        <f t="shared" si="2313"/>
        <v>3415032</v>
      </c>
      <c r="L4536" s="123">
        <f t="shared" si="2348"/>
        <v>1063</v>
      </c>
    </row>
    <row r="4537" spans="1:12">
      <c r="A4537" s="122" t="str">
        <f t="shared" ref="A4537:C4537" si="2369">A4536</f>
        <v>03</v>
      </c>
      <c r="B4537" t="str">
        <f t="shared" si="2369"/>
        <v>3級地</v>
      </c>
      <c r="C4537" s="128">
        <f t="shared" si="2369"/>
        <v>11.2</v>
      </c>
      <c r="D4537" t="s">
        <v>4080</v>
      </c>
      <c r="E4537" s="139" t="s">
        <v>759</v>
      </c>
      <c r="F4537">
        <v>233</v>
      </c>
      <c r="G4537" s="123">
        <f t="shared" si="2312"/>
        <v>2609</v>
      </c>
      <c r="H4537" s="123" t="s">
        <v>974</v>
      </c>
      <c r="I4537" s="123">
        <v>2</v>
      </c>
      <c r="J4537" s="143" t="s">
        <v>4650</v>
      </c>
      <c r="K4537" t="str">
        <f t="shared" si="2313"/>
        <v>3416032</v>
      </c>
      <c r="L4537" s="123">
        <f t="shared" si="2348"/>
        <v>1063</v>
      </c>
    </row>
    <row r="4538" spans="1:12">
      <c r="A4538" s="122" t="str">
        <f t="shared" ref="A4538:C4538" si="2370">A4537</f>
        <v>03</v>
      </c>
      <c r="B4538" t="str">
        <f t="shared" si="2370"/>
        <v>3級地</v>
      </c>
      <c r="C4538" s="128">
        <f t="shared" si="2370"/>
        <v>11.2</v>
      </c>
      <c r="D4538" t="s">
        <v>4081</v>
      </c>
      <c r="E4538" s="139" t="s">
        <v>226</v>
      </c>
      <c r="F4538">
        <v>411</v>
      </c>
      <c r="G4538" s="123">
        <f t="shared" si="2312"/>
        <v>4603</v>
      </c>
      <c r="H4538" s="123" t="s">
        <v>974</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4082</v>
      </c>
      <c r="E4539" s="139" t="s">
        <v>760</v>
      </c>
      <c r="F4539">
        <v>288</v>
      </c>
      <c r="G4539" s="123">
        <f t="shared" si="2312"/>
        <v>3225</v>
      </c>
      <c r="H4539" s="123" t="s">
        <v>974</v>
      </c>
      <c r="I4539" s="123">
        <v>2</v>
      </c>
      <c r="J4539" s="143" t="s">
        <v>4650</v>
      </c>
      <c r="K4539" t="str">
        <f t="shared" si="2313"/>
        <v>1552032</v>
      </c>
      <c r="L4539" s="123">
        <f>L4538</f>
        <v>880</v>
      </c>
    </row>
    <row r="4540" spans="1:12">
      <c r="A4540" s="122" t="str">
        <f t="shared" ref="A4540:C4540" si="2372">A4539</f>
        <v>03</v>
      </c>
      <c r="B4540" t="str">
        <f t="shared" si="2372"/>
        <v>3級地</v>
      </c>
      <c r="C4540" s="128">
        <f t="shared" si="2372"/>
        <v>11.2</v>
      </c>
      <c r="D4540" t="s">
        <v>4083</v>
      </c>
      <c r="E4540" s="139" t="s">
        <v>761</v>
      </c>
      <c r="F4540">
        <v>206</v>
      </c>
      <c r="G4540" s="123">
        <f t="shared" si="2312"/>
        <v>2307</v>
      </c>
      <c r="H4540" s="123" t="s">
        <v>974</v>
      </c>
      <c r="I4540" s="123">
        <v>2</v>
      </c>
      <c r="J4540" s="143" t="s">
        <v>4650</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4084</v>
      </c>
      <c r="E4541" s="139" t="s">
        <v>762</v>
      </c>
      <c r="F4541">
        <v>406</v>
      </c>
      <c r="G4541" s="123">
        <f t="shared" si="2312"/>
        <v>4547</v>
      </c>
      <c r="H4541" s="123" t="s">
        <v>974</v>
      </c>
      <c r="I4541" s="123">
        <v>2</v>
      </c>
      <c r="J4541" s="143" t="s">
        <v>4650</v>
      </c>
      <c r="K4541" t="str">
        <f t="shared" si="2313"/>
        <v>3422032</v>
      </c>
      <c r="L4541" s="123">
        <f t="shared" si="2373"/>
        <v>880</v>
      </c>
    </row>
    <row r="4542" spans="1:12">
      <c r="A4542" s="122" t="str">
        <f t="shared" ref="A4542:C4542" si="2375">A4541</f>
        <v>03</v>
      </c>
      <c r="B4542" t="str">
        <f t="shared" si="2375"/>
        <v>3級地</v>
      </c>
      <c r="C4542" s="128">
        <f t="shared" si="2375"/>
        <v>11.2</v>
      </c>
      <c r="D4542" t="s">
        <v>4085</v>
      </c>
      <c r="E4542" s="139" t="s">
        <v>763</v>
      </c>
      <c r="F4542">
        <v>283</v>
      </c>
      <c r="G4542" s="123">
        <f t="shared" si="2312"/>
        <v>3169</v>
      </c>
      <c r="H4542" s="123" t="s">
        <v>974</v>
      </c>
      <c r="I4542" s="123">
        <v>2</v>
      </c>
      <c r="J4542" s="143" t="s">
        <v>4650</v>
      </c>
      <c r="K4542" t="str">
        <f t="shared" si="2313"/>
        <v>3423032</v>
      </c>
      <c r="L4542" s="123">
        <f t="shared" si="2373"/>
        <v>880</v>
      </c>
    </row>
    <row r="4543" spans="1:12">
      <c r="A4543" s="122" t="str">
        <f t="shared" ref="A4543:C4543" si="2376">A4542</f>
        <v>03</v>
      </c>
      <c r="B4543" t="str">
        <f t="shared" si="2376"/>
        <v>3級地</v>
      </c>
      <c r="C4543" s="128">
        <f t="shared" si="2376"/>
        <v>11.2</v>
      </c>
      <c r="D4543" t="s">
        <v>4086</v>
      </c>
      <c r="E4543" s="139" t="s">
        <v>764</v>
      </c>
      <c r="F4543">
        <v>201</v>
      </c>
      <c r="G4543" s="123">
        <f t="shared" si="2312"/>
        <v>2251</v>
      </c>
      <c r="H4543" s="123" t="s">
        <v>974</v>
      </c>
      <c r="I4543" s="123">
        <v>2</v>
      </c>
      <c r="J4543" s="143" t="s">
        <v>4650</v>
      </c>
      <c r="K4543" t="str">
        <f t="shared" si="2313"/>
        <v>3424032</v>
      </c>
      <c r="L4543" s="123">
        <f t="shared" si="2373"/>
        <v>880</v>
      </c>
    </row>
    <row r="4544" spans="1:12">
      <c r="A4544" s="122" t="str">
        <f t="shared" ref="A4544:C4544" si="2377">A4543</f>
        <v>03</v>
      </c>
      <c r="B4544" t="str">
        <f t="shared" si="2377"/>
        <v>3級地</v>
      </c>
      <c r="C4544" s="128">
        <f t="shared" si="2377"/>
        <v>11.2</v>
      </c>
      <c r="D4544" t="s">
        <v>4087</v>
      </c>
      <c r="E4544" s="139" t="s">
        <v>227</v>
      </c>
      <c r="F4544">
        <v>390</v>
      </c>
      <c r="G4544" s="123">
        <f t="shared" si="2312"/>
        <v>4368</v>
      </c>
      <c r="H4544" s="123" t="s">
        <v>974</v>
      </c>
      <c r="I4544" s="123">
        <v>2</v>
      </c>
      <c r="J4544" s="143" t="s">
        <v>4650</v>
      </c>
      <c r="K4544" t="str">
        <f t="shared" si="2313"/>
        <v>1553032</v>
      </c>
      <c r="L4544" s="123">
        <f t="shared" si="2373"/>
        <v>880</v>
      </c>
    </row>
    <row r="4545" spans="1:12">
      <c r="A4545" s="122" t="str">
        <f t="shared" ref="A4545:C4545" si="2378">A4544</f>
        <v>03</v>
      </c>
      <c r="B4545" t="str">
        <f t="shared" si="2378"/>
        <v>3級地</v>
      </c>
      <c r="C4545" s="128">
        <f t="shared" si="2378"/>
        <v>11.2</v>
      </c>
      <c r="D4545" t="s">
        <v>4088</v>
      </c>
      <c r="E4545" s="139" t="s">
        <v>765</v>
      </c>
      <c r="F4545">
        <v>273</v>
      </c>
      <c r="G4545" s="123">
        <f t="shared" si="2312"/>
        <v>3057</v>
      </c>
      <c r="H4545" s="123" t="s">
        <v>974</v>
      </c>
      <c r="I4545" s="123">
        <v>2</v>
      </c>
      <c r="J4545" s="143" t="s">
        <v>4650</v>
      </c>
      <c r="K4545" t="str">
        <f t="shared" si="2313"/>
        <v>1554032</v>
      </c>
      <c r="L4545" s="123">
        <f t="shared" si="2373"/>
        <v>880</v>
      </c>
    </row>
    <row r="4546" spans="1:12">
      <c r="A4546" s="122" t="str">
        <f t="shared" ref="A4546:C4546" si="2379">A4545</f>
        <v>03</v>
      </c>
      <c r="B4546" t="str">
        <f t="shared" si="2379"/>
        <v>3級地</v>
      </c>
      <c r="C4546" s="128">
        <f t="shared" si="2379"/>
        <v>11.2</v>
      </c>
      <c r="D4546" t="s">
        <v>4089</v>
      </c>
      <c r="E4546" s="139" t="s">
        <v>766</v>
      </c>
      <c r="F4546">
        <v>195</v>
      </c>
      <c r="G4546" s="123">
        <f t="shared" si="2312"/>
        <v>2184</v>
      </c>
      <c r="H4546" s="123" t="s">
        <v>974</v>
      </c>
      <c r="I4546" s="123">
        <v>2</v>
      </c>
      <c r="J4546" s="143" t="s">
        <v>4650</v>
      </c>
      <c r="K4546" t="str">
        <f t="shared" si="2313"/>
        <v>3425032</v>
      </c>
      <c r="L4546" s="123">
        <f t="shared" si="2373"/>
        <v>880</v>
      </c>
    </row>
    <row r="4547" spans="1:12">
      <c r="A4547" s="122" t="str">
        <f t="shared" ref="A4547:C4547" si="2380">A4546</f>
        <v>03</v>
      </c>
      <c r="B4547" t="str">
        <f t="shared" si="2380"/>
        <v>3級地</v>
      </c>
      <c r="C4547" s="128">
        <f t="shared" si="2380"/>
        <v>11.2</v>
      </c>
      <c r="D4547" t="s">
        <v>4090</v>
      </c>
      <c r="E4547" s="139" t="s">
        <v>767</v>
      </c>
      <c r="F4547">
        <v>385</v>
      </c>
      <c r="G4547" s="123">
        <f t="shared" ref="G4547:G4610" si="2381">ROUNDDOWN(F4547*C4547,0)</f>
        <v>4312</v>
      </c>
      <c r="H4547" s="123" t="s">
        <v>974</v>
      </c>
      <c r="I4547" s="123">
        <v>2</v>
      </c>
      <c r="J4547" s="143" t="s">
        <v>4650</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4091</v>
      </c>
      <c r="E4548" s="139" t="s">
        <v>768</v>
      </c>
      <c r="F4548">
        <v>268</v>
      </c>
      <c r="G4548" s="123">
        <f t="shared" si="2381"/>
        <v>3001</v>
      </c>
      <c r="H4548" s="123" t="s">
        <v>974</v>
      </c>
      <c r="I4548" s="123">
        <v>2</v>
      </c>
      <c r="J4548" s="143" t="s">
        <v>4650</v>
      </c>
      <c r="K4548" t="str">
        <f t="shared" si="2382"/>
        <v>3427032</v>
      </c>
      <c r="L4548" s="123">
        <f t="shared" si="2373"/>
        <v>880</v>
      </c>
    </row>
    <row r="4549" spans="1:12">
      <c r="A4549" s="122" t="str">
        <f t="shared" ref="A4549:C4549" si="2384">A4548</f>
        <v>03</v>
      </c>
      <c r="B4549" t="str">
        <f t="shared" si="2384"/>
        <v>3級地</v>
      </c>
      <c r="C4549" s="128">
        <f t="shared" si="2384"/>
        <v>11.2</v>
      </c>
      <c r="D4549" t="s">
        <v>4092</v>
      </c>
      <c r="E4549" s="139" t="s">
        <v>769</v>
      </c>
      <c r="F4549">
        <v>190</v>
      </c>
      <c r="G4549" s="123">
        <f t="shared" si="2381"/>
        <v>2128</v>
      </c>
      <c r="H4549" s="123" t="s">
        <v>974</v>
      </c>
      <c r="I4549" s="123">
        <v>2</v>
      </c>
      <c r="J4549" s="143" t="s">
        <v>4650</v>
      </c>
      <c r="K4549" t="str">
        <f t="shared" si="2382"/>
        <v>3428032</v>
      </c>
      <c r="L4549" s="123">
        <f t="shared" si="2373"/>
        <v>880</v>
      </c>
    </row>
    <row r="4550" spans="1:12">
      <c r="A4550" s="122" t="str">
        <f t="shared" ref="A4550:C4550" si="2385">A4549</f>
        <v>03</v>
      </c>
      <c r="B4550" t="str">
        <f t="shared" si="2385"/>
        <v>3級地</v>
      </c>
      <c r="C4550" s="128">
        <f t="shared" si="2385"/>
        <v>11.2</v>
      </c>
      <c r="D4550" t="s">
        <v>4093</v>
      </c>
      <c r="E4550" s="139" t="s">
        <v>228</v>
      </c>
      <c r="F4550">
        <v>382</v>
      </c>
      <c r="G4550" s="123">
        <f t="shared" si="2381"/>
        <v>4278</v>
      </c>
      <c r="H4550" s="123" t="s">
        <v>974</v>
      </c>
      <c r="I4550" s="123">
        <v>2</v>
      </c>
      <c r="J4550" s="143" t="s">
        <v>4650</v>
      </c>
      <c r="K4550" t="str">
        <f t="shared" si="2382"/>
        <v>1555032</v>
      </c>
      <c r="L4550" s="123">
        <f t="shared" si="2373"/>
        <v>880</v>
      </c>
    </row>
    <row r="4551" spans="1:12">
      <c r="A4551" s="122" t="str">
        <f t="shared" ref="A4551:C4551" si="2386">A4550</f>
        <v>03</v>
      </c>
      <c r="B4551" t="str">
        <f t="shared" si="2386"/>
        <v>3級地</v>
      </c>
      <c r="C4551" s="128">
        <f t="shared" si="2386"/>
        <v>11.2</v>
      </c>
      <c r="D4551" t="s">
        <v>4094</v>
      </c>
      <c r="E4551" s="139" t="s">
        <v>770</v>
      </c>
      <c r="F4551">
        <v>267</v>
      </c>
      <c r="G4551" s="123">
        <f t="shared" si="2381"/>
        <v>2990</v>
      </c>
      <c r="H4551" s="123" t="s">
        <v>974</v>
      </c>
      <c r="I4551" s="123">
        <v>2</v>
      </c>
      <c r="J4551" s="143" t="s">
        <v>4650</v>
      </c>
      <c r="K4551" t="str">
        <f t="shared" si="2382"/>
        <v>1556032</v>
      </c>
      <c r="L4551" s="123">
        <f t="shared" si="2373"/>
        <v>880</v>
      </c>
    </row>
    <row r="4552" spans="1:12">
      <c r="A4552" s="122" t="str">
        <f t="shared" ref="A4552:C4552" si="2387">A4551</f>
        <v>03</v>
      </c>
      <c r="B4552" t="str">
        <f t="shared" si="2387"/>
        <v>3級地</v>
      </c>
      <c r="C4552" s="128">
        <f t="shared" si="2387"/>
        <v>11.2</v>
      </c>
      <c r="D4552" t="s">
        <v>4095</v>
      </c>
      <c r="E4552" s="139" t="s">
        <v>771</v>
      </c>
      <c r="F4552">
        <v>191</v>
      </c>
      <c r="G4552" s="123">
        <f t="shared" si="2381"/>
        <v>2139</v>
      </c>
      <c r="H4552" s="123" t="s">
        <v>974</v>
      </c>
      <c r="I4552" s="123">
        <v>2</v>
      </c>
      <c r="J4552" s="143" t="s">
        <v>4650</v>
      </c>
      <c r="K4552" t="str">
        <f t="shared" si="2382"/>
        <v>3429032</v>
      </c>
      <c r="L4552" s="123">
        <f t="shared" si="2373"/>
        <v>880</v>
      </c>
    </row>
    <row r="4553" spans="1:12">
      <c r="A4553" s="122" t="str">
        <f t="shared" ref="A4553:C4553" si="2388">A4552</f>
        <v>03</v>
      </c>
      <c r="B4553" t="str">
        <f t="shared" si="2388"/>
        <v>3級地</v>
      </c>
      <c r="C4553" s="128">
        <f t="shared" si="2388"/>
        <v>11.2</v>
      </c>
      <c r="D4553" t="s">
        <v>4096</v>
      </c>
      <c r="E4553" s="139" t="s">
        <v>772</v>
      </c>
      <c r="F4553">
        <v>377</v>
      </c>
      <c r="G4553" s="123">
        <f t="shared" si="2381"/>
        <v>4222</v>
      </c>
      <c r="H4553" s="123" t="s">
        <v>974</v>
      </c>
      <c r="I4553" s="123">
        <v>2</v>
      </c>
      <c r="J4553" s="143" t="s">
        <v>4650</v>
      </c>
      <c r="K4553" t="str">
        <f t="shared" si="2382"/>
        <v>3430032</v>
      </c>
      <c r="L4553" s="123">
        <f t="shared" si="2373"/>
        <v>880</v>
      </c>
    </row>
    <row r="4554" spans="1:12">
      <c r="A4554" s="122" t="str">
        <f t="shared" ref="A4554:C4554" si="2389">A4553</f>
        <v>03</v>
      </c>
      <c r="B4554" t="str">
        <f t="shared" si="2389"/>
        <v>3級地</v>
      </c>
      <c r="C4554" s="128">
        <f t="shared" si="2389"/>
        <v>11.2</v>
      </c>
      <c r="D4554" t="s">
        <v>4097</v>
      </c>
      <c r="E4554" s="139" t="s">
        <v>773</v>
      </c>
      <c r="F4554">
        <v>262</v>
      </c>
      <c r="G4554" s="123">
        <f t="shared" si="2381"/>
        <v>2934</v>
      </c>
      <c r="H4554" s="123" t="s">
        <v>974</v>
      </c>
      <c r="I4554" s="123">
        <v>2</v>
      </c>
      <c r="J4554" s="143" t="s">
        <v>4650</v>
      </c>
      <c r="K4554" t="str">
        <f t="shared" si="2382"/>
        <v>3431032</v>
      </c>
      <c r="L4554" s="123">
        <f t="shared" si="2373"/>
        <v>880</v>
      </c>
    </row>
    <row r="4555" spans="1:12">
      <c r="A4555" s="122" t="str">
        <f t="shared" ref="A4555:C4555" si="2390">A4554</f>
        <v>03</v>
      </c>
      <c r="B4555" t="str">
        <f t="shared" si="2390"/>
        <v>3級地</v>
      </c>
      <c r="C4555" s="128">
        <f t="shared" si="2390"/>
        <v>11.2</v>
      </c>
      <c r="D4555" t="s">
        <v>4098</v>
      </c>
      <c r="E4555" s="139" t="s">
        <v>774</v>
      </c>
      <c r="F4555">
        <v>186</v>
      </c>
      <c r="G4555" s="123">
        <f t="shared" si="2381"/>
        <v>2083</v>
      </c>
      <c r="H4555" s="123" t="s">
        <v>974</v>
      </c>
      <c r="I4555" s="123">
        <v>2</v>
      </c>
      <c r="J4555" s="143" t="s">
        <v>4650</v>
      </c>
      <c r="K4555" t="str">
        <f t="shared" si="2382"/>
        <v>3432032</v>
      </c>
      <c r="L4555" s="123">
        <f t="shared" si="2373"/>
        <v>880</v>
      </c>
    </row>
    <row r="4556" spans="1:12">
      <c r="A4556" s="122" t="str">
        <f t="shared" ref="A4556:C4556" si="2391">A4555</f>
        <v>03</v>
      </c>
      <c r="B4556" t="str">
        <f t="shared" si="2391"/>
        <v>3級地</v>
      </c>
      <c r="C4556" s="128">
        <f t="shared" si="2391"/>
        <v>11.2</v>
      </c>
      <c r="D4556" t="s">
        <v>4099</v>
      </c>
      <c r="E4556" s="139" t="s">
        <v>229</v>
      </c>
      <c r="F4556">
        <v>390</v>
      </c>
      <c r="G4556" s="123">
        <f t="shared" si="2381"/>
        <v>4368</v>
      </c>
      <c r="H4556" s="123" t="s">
        <v>974</v>
      </c>
      <c r="I4556" s="123">
        <v>2</v>
      </c>
      <c r="J4556" s="143" t="s">
        <v>4650</v>
      </c>
      <c r="K4556" t="str">
        <f t="shared" si="2382"/>
        <v>1557032</v>
      </c>
      <c r="L4556" s="123">
        <f t="shared" si="2373"/>
        <v>880</v>
      </c>
    </row>
    <row r="4557" spans="1:12">
      <c r="A4557" s="122" t="str">
        <f t="shared" ref="A4557:C4557" si="2392">A4556</f>
        <v>03</v>
      </c>
      <c r="B4557" t="str">
        <f t="shared" si="2392"/>
        <v>3級地</v>
      </c>
      <c r="C4557" s="128">
        <f t="shared" si="2392"/>
        <v>11.2</v>
      </c>
      <c r="D4557" t="s">
        <v>4100</v>
      </c>
      <c r="E4557" s="139" t="s">
        <v>775</v>
      </c>
      <c r="F4557">
        <v>273</v>
      </c>
      <c r="G4557" s="123">
        <f t="shared" si="2381"/>
        <v>3057</v>
      </c>
      <c r="H4557" s="123" t="s">
        <v>974</v>
      </c>
      <c r="I4557" s="123">
        <v>2</v>
      </c>
      <c r="J4557" s="143" t="s">
        <v>4650</v>
      </c>
      <c r="K4557" t="str">
        <f t="shared" si="2382"/>
        <v>1558032</v>
      </c>
      <c r="L4557" s="123">
        <f t="shared" si="2373"/>
        <v>880</v>
      </c>
    </row>
    <row r="4558" spans="1:12">
      <c r="A4558" s="122" t="str">
        <f t="shared" ref="A4558:C4558" si="2393">A4557</f>
        <v>03</v>
      </c>
      <c r="B4558" t="str">
        <f t="shared" si="2393"/>
        <v>3級地</v>
      </c>
      <c r="C4558" s="128">
        <f t="shared" si="2393"/>
        <v>11.2</v>
      </c>
      <c r="D4558" t="s">
        <v>4101</v>
      </c>
      <c r="E4558" s="139" t="s">
        <v>776</v>
      </c>
      <c r="F4558">
        <v>195</v>
      </c>
      <c r="G4558" s="123">
        <f t="shared" si="2381"/>
        <v>2184</v>
      </c>
      <c r="H4558" s="123" t="s">
        <v>974</v>
      </c>
      <c r="I4558" s="123">
        <v>2</v>
      </c>
      <c r="J4558" s="143" t="s">
        <v>4650</v>
      </c>
      <c r="K4558" t="str">
        <f t="shared" si="2382"/>
        <v>3433032</v>
      </c>
      <c r="L4558" s="123">
        <f t="shared" si="2373"/>
        <v>880</v>
      </c>
    </row>
    <row r="4559" spans="1:12">
      <c r="A4559" s="122" t="str">
        <f t="shared" ref="A4559:C4559" si="2394">A4558</f>
        <v>03</v>
      </c>
      <c r="B4559" t="str">
        <f t="shared" si="2394"/>
        <v>3級地</v>
      </c>
      <c r="C4559" s="128">
        <f t="shared" si="2394"/>
        <v>11.2</v>
      </c>
      <c r="D4559" t="s">
        <v>4102</v>
      </c>
      <c r="E4559" s="139" t="s">
        <v>777</v>
      </c>
      <c r="F4559">
        <v>385</v>
      </c>
      <c r="G4559" s="123">
        <f t="shared" si="2381"/>
        <v>4312</v>
      </c>
      <c r="H4559" s="123" t="s">
        <v>974</v>
      </c>
      <c r="I4559" s="123">
        <v>2</v>
      </c>
      <c r="J4559" s="143" t="s">
        <v>4650</v>
      </c>
      <c r="K4559" t="str">
        <f t="shared" si="2382"/>
        <v>3434032</v>
      </c>
      <c r="L4559" s="123">
        <f t="shared" si="2373"/>
        <v>880</v>
      </c>
    </row>
    <row r="4560" spans="1:12">
      <c r="A4560" s="122" t="str">
        <f t="shared" ref="A4560:C4560" si="2395">A4559</f>
        <v>03</v>
      </c>
      <c r="B4560" t="str">
        <f t="shared" si="2395"/>
        <v>3級地</v>
      </c>
      <c r="C4560" s="128">
        <f t="shared" si="2395"/>
        <v>11.2</v>
      </c>
      <c r="D4560" t="s">
        <v>4103</v>
      </c>
      <c r="E4560" s="139" t="s">
        <v>778</v>
      </c>
      <c r="F4560">
        <v>268</v>
      </c>
      <c r="G4560" s="123">
        <f t="shared" si="2381"/>
        <v>3001</v>
      </c>
      <c r="H4560" s="123" t="s">
        <v>974</v>
      </c>
      <c r="I4560" s="123">
        <v>2</v>
      </c>
      <c r="J4560" s="143" t="s">
        <v>4650</v>
      </c>
      <c r="K4560" t="str">
        <f t="shared" si="2382"/>
        <v>3435032</v>
      </c>
      <c r="L4560" s="123">
        <f t="shared" si="2373"/>
        <v>880</v>
      </c>
    </row>
    <row r="4561" spans="1:12">
      <c r="A4561" s="122" t="str">
        <f t="shared" ref="A4561:C4561" si="2396">A4560</f>
        <v>03</v>
      </c>
      <c r="B4561" t="str">
        <f t="shared" si="2396"/>
        <v>3級地</v>
      </c>
      <c r="C4561" s="128">
        <f t="shared" si="2396"/>
        <v>11.2</v>
      </c>
      <c r="D4561" t="s">
        <v>4104</v>
      </c>
      <c r="E4561" s="139" t="s">
        <v>779</v>
      </c>
      <c r="F4561">
        <v>190</v>
      </c>
      <c r="G4561" s="123">
        <f t="shared" si="2381"/>
        <v>2128</v>
      </c>
      <c r="H4561" s="123" t="s">
        <v>974</v>
      </c>
      <c r="I4561" s="123">
        <v>2</v>
      </c>
      <c r="J4561" s="143" t="s">
        <v>4650</v>
      </c>
      <c r="K4561" t="str">
        <f t="shared" si="2382"/>
        <v>3436032</v>
      </c>
      <c r="L4561" s="123">
        <f t="shared" si="2373"/>
        <v>880</v>
      </c>
    </row>
    <row r="4562" spans="1:12">
      <c r="A4562" s="122" t="str">
        <f t="shared" ref="A4562:C4562" si="2397">A4561</f>
        <v>03</v>
      </c>
      <c r="B4562" t="str">
        <f t="shared" si="2397"/>
        <v>3級地</v>
      </c>
      <c r="C4562" s="128">
        <f t="shared" si="2397"/>
        <v>11.2</v>
      </c>
      <c r="D4562" t="s">
        <v>4105</v>
      </c>
      <c r="E4562" s="139" t="s">
        <v>230</v>
      </c>
      <c r="F4562">
        <v>322</v>
      </c>
      <c r="G4562" s="123">
        <f t="shared" si="2381"/>
        <v>3606</v>
      </c>
      <c r="H4562" s="123" t="s">
        <v>974</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4106</v>
      </c>
      <c r="E4563" s="139" t="s">
        <v>780</v>
      </c>
      <c r="F4563">
        <v>225</v>
      </c>
      <c r="G4563" s="123">
        <f t="shared" si="2381"/>
        <v>2520</v>
      </c>
      <c r="H4563" s="123" t="s">
        <v>974</v>
      </c>
      <c r="I4563" s="123">
        <v>2</v>
      </c>
      <c r="J4563" s="143" t="s">
        <v>4650</v>
      </c>
      <c r="K4563" t="str">
        <f t="shared" si="2382"/>
        <v>1562032</v>
      </c>
      <c r="L4563" s="123">
        <f>L4562</f>
        <v>606</v>
      </c>
    </row>
    <row r="4564" spans="1:12">
      <c r="A4564" s="122" t="str">
        <f t="shared" ref="A4564:C4564" si="2399">A4563</f>
        <v>03</v>
      </c>
      <c r="B4564" t="str">
        <f t="shared" si="2399"/>
        <v>3級地</v>
      </c>
      <c r="C4564" s="128">
        <f t="shared" si="2399"/>
        <v>11.2</v>
      </c>
      <c r="D4564" t="s">
        <v>4107</v>
      </c>
      <c r="E4564" s="139" t="s">
        <v>781</v>
      </c>
      <c r="F4564">
        <v>161</v>
      </c>
      <c r="G4564" s="123">
        <f t="shared" si="2381"/>
        <v>1803</v>
      </c>
      <c r="H4564" s="123" t="s">
        <v>974</v>
      </c>
      <c r="I4564" s="123">
        <v>2</v>
      </c>
      <c r="J4564" s="143" t="s">
        <v>4650</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4108</v>
      </c>
      <c r="E4565" s="139" t="s">
        <v>782</v>
      </c>
      <c r="F4565">
        <v>317</v>
      </c>
      <c r="G4565" s="123">
        <f t="shared" si="2381"/>
        <v>3550</v>
      </c>
      <c r="H4565" s="123" t="s">
        <v>974</v>
      </c>
      <c r="I4565" s="123">
        <v>2</v>
      </c>
      <c r="J4565" s="143" t="s">
        <v>4650</v>
      </c>
      <c r="K4565" t="str">
        <f t="shared" si="2382"/>
        <v>3442032</v>
      </c>
      <c r="L4565" s="123">
        <f t="shared" si="2400"/>
        <v>606</v>
      </c>
    </row>
    <row r="4566" spans="1:12">
      <c r="A4566" s="122" t="str">
        <f t="shared" ref="A4566:C4566" si="2402">A4565</f>
        <v>03</v>
      </c>
      <c r="B4566" t="str">
        <f t="shared" si="2402"/>
        <v>3級地</v>
      </c>
      <c r="C4566" s="128">
        <f t="shared" si="2402"/>
        <v>11.2</v>
      </c>
      <c r="D4566" t="s">
        <v>4109</v>
      </c>
      <c r="E4566" s="139" t="s">
        <v>783</v>
      </c>
      <c r="F4566">
        <v>220</v>
      </c>
      <c r="G4566" s="123">
        <f t="shared" si="2381"/>
        <v>2464</v>
      </c>
      <c r="H4566" s="123" t="s">
        <v>974</v>
      </c>
      <c r="I4566" s="123">
        <v>2</v>
      </c>
      <c r="J4566" s="143" t="s">
        <v>4650</v>
      </c>
      <c r="K4566" t="str">
        <f t="shared" si="2382"/>
        <v>3443032</v>
      </c>
      <c r="L4566" s="123">
        <f t="shared" si="2400"/>
        <v>606</v>
      </c>
    </row>
    <row r="4567" spans="1:12">
      <c r="A4567" s="122" t="str">
        <f t="shared" ref="A4567:C4567" si="2403">A4566</f>
        <v>03</v>
      </c>
      <c r="B4567" t="str">
        <f t="shared" si="2403"/>
        <v>3級地</v>
      </c>
      <c r="C4567" s="128">
        <f t="shared" si="2403"/>
        <v>11.2</v>
      </c>
      <c r="D4567" t="s">
        <v>4110</v>
      </c>
      <c r="E4567" s="139" t="s">
        <v>784</v>
      </c>
      <c r="F4567">
        <v>156</v>
      </c>
      <c r="G4567" s="123">
        <f t="shared" si="2381"/>
        <v>1747</v>
      </c>
      <c r="H4567" s="123" t="s">
        <v>974</v>
      </c>
      <c r="I4567" s="123">
        <v>2</v>
      </c>
      <c r="J4567" s="143" t="s">
        <v>4650</v>
      </c>
      <c r="K4567" t="str">
        <f t="shared" si="2382"/>
        <v>3444032</v>
      </c>
      <c r="L4567" s="123">
        <f t="shared" si="2400"/>
        <v>606</v>
      </c>
    </row>
    <row r="4568" spans="1:12">
      <c r="A4568" s="122" t="str">
        <f t="shared" ref="A4568:C4568" si="2404">A4567</f>
        <v>03</v>
      </c>
      <c r="B4568" t="str">
        <f t="shared" si="2404"/>
        <v>3級地</v>
      </c>
      <c r="C4568" s="128">
        <f t="shared" si="2404"/>
        <v>11.2</v>
      </c>
      <c r="D4568" t="s">
        <v>4111</v>
      </c>
      <c r="E4568" s="139" t="s">
        <v>231</v>
      </c>
      <c r="F4568">
        <v>306</v>
      </c>
      <c r="G4568" s="123">
        <f t="shared" si="2381"/>
        <v>3427</v>
      </c>
      <c r="H4568" s="123" t="s">
        <v>974</v>
      </c>
      <c r="I4568" s="123">
        <v>2</v>
      </c>
      <c r="J4568" s="143" t="s">
        <v>4650</v>
      </c>
      <c r="K4568" t="str">
        <f t="shared" si="2382"/>
        <v>1563032</v>
      </c>
      <c r="L4568" s="123">
        <f t="shared" si="2400"/>
        <v>606</v>
      </c>
    </row>
    <row r="4569" spans="1:12">
      <c r="A4569" s="122" t="str">
        <f t="shared" ref="A4569:C4569" si="2405">A4568</f>
        <v>03</v>
      </c>
      <c r="B4569" t="str">
        <f t="shared" si="2405"/>
        <v>3級地</v>
      </c>
      <c r="C4569" s="128">
        <f t="shared" si="2405"/>
        <v>11.2</v>
      </c>
      <c r="D4569" t="s">
        <v>4112</v>
      </c>
      <c r="E4569" s="139" t="s">
        <v>785</v>
      </c>
      <c r="F4569">
        <v>214</v>
      </c>
      <c r="G4569" s="123">
        <f t="shared" si="2381"/>
        <v>2396</v>
      </c>
      <c r="H4569" s="123" t="s">
        <v>974</v>
      </c>
      <c r="I4569" s="123">
        <v>2</v>
      </c>
      <c r="J4569" s="143" t="s">
        <v>4650</v>
      </c>
      <c r="K4569" t="str">
        <f t="shared" si="2382"/>
        <v>1564032</v>
      </c>
      <c r="L4569" s="123">
        <f t="shared" si="2400"/>
        <v>606</v>
      </c>
    </row>
    <row r="4570" spans="1:12">
      <c r="A4570" s="122" t="str">
        <f t="shared" ref="A4570:C4570" si="2406">A4569</f>
        <v>03</v>
      </c>
      <c r="B4570" t="str">
        <f t="shared" si="2406"/>
        <v>3級地</v>
      </c>
      <c r="C4570" s="128">
        <f t="shared" si="2406"/>
        <v>11.2</v>
      </c>
      <c r="D4570" t="s">
        <v>4113</v>
      </c>
      <c r="E4570" s="139" t="s">
        <v>786</v>
      </c>
      <c r="F4570">
        <v>153</v>
      </c>
      <c r="G4570" s="123">
        <f t="shared" si="2381"/>
        <v>1713</v>
      </c>
      <c r="H4570" s="123" t="s">
        <v>974</v>
      </c>
      <c r="I4570" s="123">
        <v>2</v>
      </c>
      <c r="J4570" s="143" t="s">
        <v>4650</v>
      </c>
      <c r="K4570" t="str">
        <f t="shared" si="2382"/>
        <v>3445032</v>
      </c>
      <c r="L4570" s="123">
        <f t="shared" si="2400"/>
        <v>606</v>
      </c>
    </row>
    <row r="4571" spans="1:12">
      <c r="A4571" s="122" t="str">
        <f t="shared" ref="A4571:C4571" si="2407">A4570</f>
        <v>03</v>
      </c>
      <c r="B4571" t="str">
        <f t="shared" si="2407"/>
        <v>3級地</v>
      </c>
      <c r="C4571" s="128">
        <f t="shared" si="2407"/>
        <v>11.2</v>
      </c>
      <c r="D4571" t="s">
        <v>4114</v>
      </c>
      <c r="E4571" s="139" t="s">
        <v>787</v>
      </c>
      <c r="F4571">
        <v>301</v>
      </c>
      <c r="G4571" s="123">
        <f t="shared" si="2381"/>
        <v>3371</v>
      </c>
      <c r="H4571" s="123" t="s">
        <v>974</v>
      </c>
      <c r="I4571" s="123">
        <v>2</v>
      </c>
      <c r="J4571" s="143" t="s">
        <v>4650</v>
      </c>
      <c r="K4571" t="str">
        <f t="shared" si="2382"/>
        <v>3446032</v>
      </c>
      <c r="L4571" s="123">
        <f t="shared" si="2400"/>
        <v>606</v>
      </c>
    </row>
    <row r="4572" spans="1:12">
      <c r="A4572" s="122" t="str">
        <f t="shared" ref="A4572:C4572" si="2408">A4571</f>
        <v>03</v>
      </c>
      <c r="B4572" t="str">
        <f t="shared" si="2408"/>
        <v>3級地</v>
      </c>
      <c r="C4572" s="128">
        <f t="shared" si="2408"/>
        <v>11.2</v>
      </c>
      <c r="D4572" t="s">
        <v>4115</v>
      </c>
      <c r="E4572" s="139" t="s">
        <v>788</v>
      </c>
      <c r="F4572">
        <v>209</v>
      </c>
      <c r="G4572" s="123">
        <f t="shared" si="2381"/>
        <v>2340</v>
      </c>
      <c r="H4572" s="123" t="s">
        <v>974</v>
      </c>
      <c r="I4572" s="123">
        <v>2</v>
      </c>
      <c r="J4572" s="143" t="s">
        <v>4650</v>
      </c>
      <c r="K4572" t="str">
        <f t="shared" si="2382"/>
        <v>3447032</v>
      </c>
      <c r="L4572" s="123">
        <f t="shared" si="2400"/>
        <v>606</v>
      </c>
    </row>
    <row r="4573" spans="1:12">
      <c r="A4573" s="122" t="str">
        <f t="shared" ref="A4573:C4573" si="2409">A4572</f>
        <v>03</v>
      </c>
      <c r="B4573" t="str">
        <f t="shared" si="2409"/>
        <v>3級地</v>
      </c>
      <c r="C4573" s="128">
        <f t="shared" si="2409"/>
        <v>11.2</v>
      </c>
      <c r="D4573" t="s">
        <v>4116</v>
      </c>
      <c r="E4573" s="139" t="s">
        <v>789</v>
      </c>
      <c r="F4573">
        <v>148</v>
      </c>
      <c r="G4573" s="123">
        <f t="shared" si="2381"/>
        <v>1657</v>
      </c>
      <c r="H4573" s="123" t="s">
        <v>974</v>
      </c>
      <c r="I4573" s="123">
        <v>2</v>
      </c>
      <c r="J4573" s="143" t="s">
        <v>4650</v>
      </c>
      <c r="K4573" t="str">
        <f t="shared" si="2382"/>
        <v>3448032</v>
      </c>
      <c r="L4573" s="123">
        <f t="shared" si="2400"/>
        <v>606</v>
      </c>
    </row>
    <row r="4574" spans="1:12">
      <c r="A4574" s="122" t="str">
        <f t="shared" ref="A4574:C4574" si="2410">A4573</f>
        <v>03</v>
      </c>
      <c r="B4574" t="str">
        <f t="shared" si="2410"/>
        <v>3級地</v>
      </c>
      <c r="C4574" s="128">
        <f t="shared" si="2410"/>
        <v>11.2</v>
      </c>
      <c r="D4574" t="s">
        <v>4117</v>
      </c>
      <c r="E4574" s="139" t="s">
        <v>232</v>
      </c>
      <c r="F4574">
        <v>299</v>
      </c>
      <c r="G4574" s="123">
        <f t="shared" si="2381"/>
        <v>3348</v>
      </c>
      <c r="H4574" s="123" t="s">
        <v>974</v>
      </c>
      <c r="I4574" s="123">
        <v>2</v>
      </c>
      <c r="J4574" s="143" t="s">
        <v>4650</v>
      </c>
      <c r="K4574" t="str">
        <f t="shared" si="2382"/>
        <v>1565032</v>
      </c>
      <c r="L4574" s="123">
        <f t="shared" si="2400"/>
        <v>606</v>
      </c>
    </row>
    <row r="4575" spans="1:12">
      <c r="A4575" s="122" t="str">
        <f t="shared" ref="A4575:C4575" si="2411">A4574</f>
        <v>03</v>
      </c>
      <c r="B4575" t="str">
        <f t="shared" si="2411"/>
        <v>3級地</v>
      </c>
      <c r="C4575" s="128">
        <f t="shared" si="2411"/>
        <v>11.2</v>
      </c>
      <c r="D4575" t="s">
        <v>4118</v>
      </c>
      <c r="E4575" s="139" t="s">
        <v>790</v>
      </c>
      <c r="F4575">
        <v>209</v>
      </c>
      <c r="G4575" s="123">
        <f t="shared" si="2381"/>
        <v>2340</v>
      </c>
      <c r="H4575" s="123" t="s">
        <v>974</v>
      </c>
      <c r="I4575" s="123">
        <v>2</v>
      </c>
      <c r="J4575" s="143" t="s">
        <v>4650</v>
      </c>
      <c r="K4575" t="str">
        <f t="shared" si="2382"/>
        <v>1566032</v>
      </c>
      <c r="L4575" s="123">
        <f t="shared" si="2400"/>
        <v>606</v>
      </c>
    </row>
    <row r="4576" spans="1:12">
      <c r="A4576" s="122" t="str">
        <f t="shared" ref="A4576:C4576" si="2412">A4575</f>
        <v>03</v>
      </c>
      <c r="B4576" t="str">
        <f t="shared" si="2412"/>
        <v>3級地</v>
      </c>
      <c r="C4576" s="128">
        <f t="shared" si="2412"/>
        <v>11.2</v>
      </c>
      <c r="D4576" t="s">
        <v>4119</v>
      </c>
      <c r="E4576" s="139" t="s">
        <v>791</v>
      </c>
      <c r="F4576">
        <v>150</v>
      </c>
      <c r="G4576" s="123">
        <f t="shared" si="2381"/>
        <v>1680</v>
      </c>
      <c r="H4576" s="123" t="s">
        <v>974</v>
      </c>
      <c r="I4576" s="123">
        <v>2</v>
      </c>
      <c r="J4576" s="143" t="s">
        <v>4650</v>
      </c>
      <c r="K4576" t="str">
        <f t="shared" si="2382"/>
        <v>3449032</v>
      </c>
      <c r="L4576" s="123">
        <f t="shared" si="2400"/>
        <v>606</v>
      </c>
    </row>
    <row r="4577" spans="1:12">
      <c r="A4577" s="122" t="str">
        <f t="shared" ref="A4577:C4577" si="2413">A4576</f>
        <v>03</v>
      </c>
      <c r="B4577" t="str">
        <f t="shared" si="2413"/>
        <v>3級地</v>
      </c>
      <c r="C4577" s="128">
        <f t="shared" si="2413"/>
        <v>11.2</v>
      </c>
      <c r="D4577" t="s">
        <v>4120</v>
      </c>
      <c r="E4577" s="139" t="s">
        <v>792</v>
      </c>
      <c r="F4577">
        <v>294</v>
      </c>
      <c r="G4577" s="123">
        <f t="shared" si="2381"/>
        <v>3292</v>
      </c>
      <c r="H4577" s="123" t="s">
        <v>974</v>
      </c>
      <c r="I4577" s="123">
        <v>2</v>
      </c>
      <c r="J4577" s="143" t="s">
        <v>4650</v>
      </c>
      <c r="K4577" t="str">
        <f t="shared" si="2382"/>
        <v>3450032</v>
      </c>
      <c r="L4577" s="123">
        <f t="shared" si="2400"/>
        <v>606</v>
      </c>
    </row>
    <row r="4578" spans="1:12">
      <c r="A4578" s="122" t="str">
        <f t="shared" ref="A4578:C4578" si="2414">A4577</f>
        <v>03</v>
      </c>
      <c r="B4578" t="str">
        <f t="shared" si="2414"/>
        <v>3級地</v>
      </c>
      <c r="C4578" s="128">
        <f t="shared" si="2414"/>
        <v>11.2</v>
      </c>
      <c r="D4578" t="s">
        <v>4121</v>
      </c>
      <c r="E4578" s="139" t="s">
        <v>793</v>
      </c>
      <c r="F4578">
        <v>204</v>
      </c>
      <c r="G4578" s="123">
        <f t="shared" si="2381"/>
        <v>2284</v>
      </c>
      <c r="H4578" s="123" t="s">
        <v>974</v>
      </c>
      <c r="I4578" s="123">
        <v>2</v>
      </c>
      <c r="J4578" s="143" t="s">
        <v>4650</v>
      </c>
      <c r="K4578" t="str">
        <f t="shared" si="2382"/>
        <v>3451032</v>
      </c>
      <c r="L4578" s="123">
        <f t="shared" si="2400"/>
        <v>606</v>
      </c>
    </row>
    <row r="4579" spans="1:12">
      <c r="A4579" s="122" t="str">
        <f t="shared" ref="A4579:C4579" si="2415">A4578</f>
        <v>03</v>
      </c>
      <c r="B4579" t="str">
        <f t="shared" si="2415"/>
        <v>3級地</v>
      </c>
      <c r="C4579" s="128">
        <f t="shared" si="2415"/>
        <v>11.2</v>
      </c>
      <c r="D4579" t="s">
        <v>4122</v>
      </c>
      <c r="E4579" s="139" t="s">
        <v>794</v>
      </c>
      <c r="F4579">
        <v>145</v>
      </c>
      <c r="G4579" s="123">
        <f t="shared" si="2381"/>
        <v>1624</v>
      </c>
      <c r="H4579" s="123" t="s">
        <v>974</v>
      </c>
      <c r="I4579" s="123">
        <v>2</v>
      </c>
      <c r="J4579" s="143" t="s">
        <v>4650</v>
      </c>
      <c r="K4579" t="str">
        <f t="shared" si="2382"/>
        <v>3452032</v>
      </c>
      <c r="L4579" s="123">
        <f t="shared" si="2400"/>
        <v>606</v>
      </c>
    </row>
    <row r="4580" spans="1:12">
      <c r="A4580" s="122" t="str">
        <f t="shared" ref="A4580:C4580" si="2416">A4579</f>
        <v>03</v>
      </c>
      <c r="B4580" t="str">
        <f t="shared" si="2416"/>
        <v>3級地</v>
      </c>
      <c r="C4580" s="128">
        <f t="shared" si="2416"/>
        <v>11.2</v>
      </c>
      <c r="D4580" t="s">
        <v>4123</v>
      </c>
      <c r="E4580" s="139" t="s">
        <v>233</v>
      </c>
      <c r="F4580">
        <v>306</v>
      </c>
      <c r="G4580" s="123">
        <f t="shared" si="2381"/>
        <v>3427</v>
      </c>
      <c r="H4580" s="123" t="s">
        <v>974</v>
      </c>
      <c r="I4580" s="123">
        <v>2</v>
      </c>
      <c r="J4580" s="143" t="s">
        <v>4650</v>
      </c>
      <c r="K4580" t="str">
        <f t="shared" si="2382"/>
        <v>1567032</v>
      </c>
      <c r="L4580" s="123">
        <f t="shared" si="2400"/>
        <v>606</v>
      </c>
    </row>
    <row r="4581" spans="1:12">
      <c r="A4581" s="122" t="str">
        <f t="shared" ref="A4581:C4581" si="2417">A4580</f>
        <v>03</v>
      </c>
      <c r="B4581" t="str">
        <f t="shared" si="2417"/>
        <v>3級地</v>
      </c>
      <c r="C4581" s="128">
        <f t="shared" si="2417"/>
        <v>11.2</v>
      </c>
      <c r="D4581" t="s">
        <v>4124</v>
      </c>
      <c r="E4581" s="139" t="s">
        <v>795</v>
      </c>
      <c r="F4581">
        <v>214</v>
      </c>
      <c r="G4581" s="123">
        <f t="shared" si="2381"/>
        <v>2396</v>
      </c>
      <c r="H4581" s="123" t="s">
        <v>974</v>
      </c>
      <c r="I4581" s="123">
        <v>2</v>
      </c>
      <c r="J4581" s="143" t="s">
        <v>4650</v>
      </c>
      <c r="K4581" t="str">
        <f t="shared" si="2382"/>
        <v>1568032</v>
      </c>
      <c r="L4581" s="123">
        <f t="shared" si="2400"/>
        <v>606</v>
      </c>
    </row>
    <row r="4582" spans="1:12">
      <c r="A4582" s="122" t="str">
        <f t="shared" ref="A4582:C4582" si="2418">A4581</f>
        <v>03</v>
      </c>
      <c r="B4582" t="str">
        <f t="shared" si="2418"/>
        <v>3級地</v>
      </c>
      <c r="C4582" s="128">
        <f t="shared" si="2418"/>
        <v>11.2</v>
      </c>
      <c r="D4582" t="s">
        <v>4125</v>
      </c>
      <c r="E4582" s="139" t="s">
        <v>796</v>
      </c>
      <c r="F4582">
        <v>153</v>
      </c>
      <c r="G4582" s="123">
        <f t="shared" si="2381"/>
        <v>1713</v>
      </c>
      <c r="H4582" s="123" t="s">
        <v>974</v>
      </c>
      <c r="I4582" s="123">
        <v>2</v>
      </c>
      <c r="J4582" s="143" t="s">
        <v>4650</v>
      </c>
      <c r="K4582" t="str">
        <f t="shared" si="2382"/>
        <v>3453032</v>
      </c>
      <c r="L4582" s="123">
        <f t="shared" si="2400"/>
        <v>606</v>
      </c>
    </row>
    <row r="4583" spans="1:12">
      <c r="A4583" s="122" t="str">
        <f t="shared" ref="A4583:C4583" si="2419">A4582</f>
        <v>03</v>
      </c>
      <c r="B4583" t="str">
        <f t="shared" si="2419"/>
        <v>3級地</v>
      </c>
      <c r="C4583" s="128">
        <f t="shared" si="2419"/>
        <v>11.2</v>
      </c>
      <c r="D4583" t="s">
        <v>4126</v>
      </c>
      <c r="E4583" s="139" t="s">
        <v>797</v>
      </c>
      <c r="F4583">
        <v>301</v>
      </c>
      <c r="G4583" s="123">
        <f t="shared" si="2381"/>
        <v>3371</v>
      </c>
      <c r="H4583" s="123" t="s">
        <v>974</v>
      </c>
      <c r="I4583" s="123">
        <v>2</v>
      </c>
      <c r="J4583" s="143" t="s">
        <v>4650</v>
      </c>
      <c r="K4583" t="str">
        <f t="shared" si="2382"/>
        <v>3454032</v>
      </c>
      <c r="L4583" s="123">
        <f t="shared" si="2400"/>
        <v>606</v>
      </c>
    </row>
    <row r="4584" spans="1:12">
      <c r="A4584" s="122" t="str">
        <f t="shared" ref="A4584:C4584" si="2420">A4583</f>
        <v>03</v>
      </c>
      <c r="B4584" t="str">
        <f t="shared" si="2420"/>
        <v>3級地</v>
      </c>
      <c r="C4584" s="128">
        <f t="shared" si="2420"/>
        <v>11.2</v>
      </c>
      <c r="D4584" t="s">
        <v>4127</v>
      </c>
      <c r="E4584" s="139" t="s">
        <v>798</v>
      </c>
      <c r="F4584">
        <v>209</v>
      </c>
      <c r="G4584" s="123">
        <f t="shared" si="2381"/>
        <v>2340</v>
      </c>
      <c r="H4584" s="123" t="s">
        <v>974</v>
      </c>
      <c r="I4584" s="123">
        <v>2</v>
      </c>
      <c r="J4584" s="143" t="s">
        <v>4650</v>
      </c>
      <c r="K4584" t="str">
        <f t="shared" si="2382"/>
        <v>3455032</v>
      </c>
      <c r="L4584" s="123">
        <f t="shared" si="2400"/>
        <v>606</v>
      </c>
    </row>
    <row r="4585" spans="1:12">
      <c r="A4585" s="122" t="str">
        <f t="shared" ref="A4585:C4585" si="2421">A4584</f>
        <v>03</v>
      </c>
      <c r="B4585" t="str">
        <f t="shared" si="2421"/>
        <v>3級地</v>
      </c>
      <c r="C4585" s="128">
        <f t="shared" si="2421"/>
        <v>11.2</v>
      </c>
      <c r="D4585" t="s">
        <v>4128</v>
      </c>
      <c r="E4585" s="139" t="s">
        <v>799</v>
      </c>
      <c r="F4585">
        <v>148</v>
      </c>
      <c r="G4585" s="123">
        <f t="shared" si="2381"/>
        <v>1657</v>
      </c>
      <c r="H4585" s="123" t="s">
        <v>974</v>
      </c>
      <c r="I4585" s="123">
        <v>2</v>
      </c>
      <c r="J4585" s="143" t="s">
        <v>4650</v>
      </c>
      <c r="K4585" t="str">
        <f t="shared" si="2382"/>
        <v>3456032</v>
      </c>
      <c r="L4585" s="123">
        <f t="shared" si="2400"/>
        <v>606</v>
      </c>
    </row>
    <row r="4586" spans="1:12">
      <c r="A4586" s="122" t="str">
        <f t="shared" ref="A4586:C4586" si="2422">A4585</f>
        <v>03</v>
      </c>
      <c r="B4586" t="str">
        <f t="shared" si="2422"/>
        <v>3級地</v>
      </c>
      <c r="C4586" s="128">
        <f t="shared" si="2422"/>
        <v>11.2</v>
      </c>
      <c r="D4586" t="s">
        <v>4129</v>
      </c>
      <c r="E4586" s="139" t="s">
        <v>234</v>
      </c>
      <c r="F4586">
        <v>272</v>
      </c>
      <c r="G4586" s="123">
        <f t="shared" si="2381"/>
        <v>3046</v>
      </c>
      <c r="H4586" s="123" t="s">
        <v>975</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4130</v>
      </c>
      <c r="E4587" s="139" t="s">
        <v>800</v>
      </c>
      <c r="F4587">
        <v>190</v>
      </c>
      <c r="G4587" s="123">
        <f t="shared" si="2381"/>
        <v>2128</v>
      </c>
      <c r="H4587" s="123" t="s">
        <v>975</v>
      </c>
      <c r="I4587" s="123">
        <v>1</v>
      </c>
      <c r="J4587" s="143" t="s">
        <v>4650</v>
      </c>
      <c r="K4587" t="str">
        <f t="shared" si="2382"/>
        <v>1572031</v>
      </c>
      <c r="L4587" s="123">
        <f>L4586</f>
        <v>16</v>
      </c>
    </row>
    <row r="4588" spans="1:12">
      <c r="A4588" s="122" t="str">
        <f t="shared" ref="A4588:C4588" si="2424">A4587</f>
        <v>03</v>
      </c>
      <c r="B4588" t="str">
        <f t="shared" si="2424"/>
        <v>3級地</v>
      </c>
      <c r="C4588" s="128">
        <f t="shared" si="2424"/>
        <v>11.2</v>
      </c>
      <c r="D4588" t="s">
        <v>4131</v>
      </c>
      <c r="E4588" s="139" t="s">
        <v>801</v>
      </c>
      <c r="F4588">
        <v>136</v>
      </c>
      <c r="G4588" s="123">
        <f t="shared" si="2381"/>
        <v>1523</v>
      </c>
      <c r="H4588" s="123" t="s">
        <v>975</v>
      </c>
      <c r="I4588" s="123">
        <v>1</v>
      </c>
      <c r="J4588" s="143" t="s">
        <v>4650</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4132</v>
      </c>
      <c r="E4589" s="139" t="s">
        <v>802</v>
      </c>
      <c r="F4589">
        <v>267</v>
      </c>
      <c r="G4589" s="123">
        <f t="shared" si="2381"/>
        <v>2990</v>
      </c>
      <c r="H4589" s="123" t="s">
        <v>975</v>
      </c>
      <c r="I4589" s="123">
        <v>1</v>
      </c>
      <c r="J4589" s="143" t="s">
        <v>4650</v>
      </c>
      <c r="K4589" t="str">
        <f t="shared" si="2382"/>
        <v>3462031</v>
      </c>
      <c r="L4589" s="123">
        <f t="shared" si="2425"/>
        <v>16</v>
      </c>
    </row>
    <row r="4590" spans="1:12">
      <c r="A4590" s="122" t="str">
        <f t="shared" ref="A4590:C4590" si="2427">A4589</f>
        <v>03</v>
      </c>
      <c r="B4590" t="str">
        <f t="shared" si="2427"/>
        <v>3級地</v>
      </c>
      <c r="C4590" s="128">
        <f t="shared" si="2427"/>
        <v>11.2</v>
      </c>
      <c r="D4590" t="s">
        <v>4133</v>
      </c>
      <c r="E4590" s="139" t="s">
        <v>803</v>
      </c>
      <c r="F4590">
        <v>185</v>
      </c>
      <c r="G4590" s="123">
        <f t="shared" si="2381"/>
        <v>2072</v>
      </c>
      <c r="H4590" s="123" t="s">
        <v>975</v>
      </c>
      <c r="I4590" s="123">
        <v>1</v>
      </c>
      <c r="J4590" s="143" t="s">
        <v>4650</v>
      </c>
      <c r="K4590" t="str">
        <f t="shared" si="2382"/>
        <v>3463031</v>
      </c>
      <c r="L4590" s="123">
        <f t="shared" si="2425"/>
        <v>16</v>
      </c>
    </row>
    <row r="4591" spans="1:12">
      <c r="A4591" s="122" t="str">
        <f t="shared" ref="A4591:C4591" si="2428">A4590</f>
        <v>03</v>
      </c>
      <c r="B4591" t="str">
        <f t="shared" si="2428"/>
        <v>3級地</v>
      </c>
      <c r="C4591" s="128">
        <f t="shared" si="2428"/>
        <v>11.2</v>
      </c>
      <c r="D4591" t="s">
        <v>4134</v>
      </c>
      <c r="E4591" s="139" t="s">
        <v>804</v>
      </c>
      <c r="F4591">
        <v>131</v>
      </c>
      <c r="G4591" s="123">
        <f t="shared" si="2381"/>
        <v>1467</v>
      </c>
      <c r="H4591" s="123" t="s">
        <v>975</v>
      </c>
      <c r="I4591" s="123">
        <v>1</v>
      </c>
      <c r="J4591" s="143" t="s">
        <v>4650</v>
      </c>
      <c r="K4591" t="str">
        <f t="shared" si="2382"/>
        <v>3464031</v>
      </c>
      <c r="L4591" s="123">
        <f t="shared" si="2425"/>
        <v>16</v>
      </c>
    </row>
    <row r="4592" spans="1:12">
      <c r="A4592" s="122" t="str">
        <f t="shared" ref="A4592:C4592" si="2429">A4591</f>
        <v>03</v>
      </c>
      <c r="B4592" t="str">
        <f t="shared" si="2429"/>
        <v>3級地</v>
      </c>
      <c r="C4592" s="128">
        <f t="shared" si="2429"/>
        <v>11.2</v>
      </c>
      <c r="D4592" t="s">
        <v>4135</v>
      </c>
      <c r="E4592" s="139" t="s">
        <v>235</v>
      </c>
      <c r="F4592">
        <v>258</v>
      </c>
      <c r="G4592" s="123">
        <f t="shared" si="2381"/>
        <v>2889</v>
      </c>
      <c r="H4592" s="123" t="s">
        <v>975</v>
      </c>
      <c r="I4592" s="123">
        <v>1</v>
      </c>
      <c r="J4592" s="143" t="s">
        <v>4650</v>
      </c>
      <c r="K4592" t="str">
        <f t="shared" si="2382"/>
        <v>1573031</v>
      </c>
      <c r="L4592" s="123">
        <f t="shared" si="2425"/>
        <v>16</v>
      </c>
    </row>
    <row r="4593" spans="1:12">
      <c r="A4593" s="122" t="str">
        <f t="shared" ref="A4593:C4593" si="2430">A4592</f>
        <v>03</v>
      </c>
      <c r="B4593" t="str">
        <f t="shared" si="2430"/>
        <v>3級地</v>
      </c>
      <c r="C4593" s="128">
        <f t="shared" si="2430"/>
        <v>11.2</v>
      </c>
      <c r="D4593" t="s">
        <v>4136</v>
      </c>
      <c r="E4593" s="139" t="s">
        <v>805</v>
      </c>
      <c r="F4593">
        <v>181</v>
      </c>
      <c r="G4593" s="123">
        <f t="shared" si="2381"/>
        <v>2027</v>
      </c>
      <c r="H4593" s="123" t="s">
        <v>975</v>
      </c>
      <c r="I4593" s="123">
        <v>1</v>
      </c>
      <c r="J4593" s="143" t="s">
        <v>4650</v>
      </c>
      <c r="K4593" t="str">
        <f t="shared" si="2382"/>
        <v>1574031</v>
      </c>
      <c r="L4593" s="123">
        <f t="shared" si="2425"/>
        <v>16</v>
      </c>
    </row>
    <row r="4594" spans="1:12">
      <c r="A4594" s="122" t="str">
        <f t="shared" ref="A4594:C4594" si="2431">A4593</f>
        <v>03</v>
      </c>
      <c r="B4594" t="str">
        <f t="shared" si="2431"/>
        <v>3級地</v>
      </c>
      <c r="C4594" s="128">
        <f t="shared" si="2431"/>
        <v>11.2</v>
      </c>
      <c r="D4594" t="s">
        <v>4137</v>
      </c>
      <c r="E4594" s="139" t="s">
        <v>806</v>
      </c>
      <c r="F4594">
        <v>129</v>
      </c>
      <c r="G4594" s="123">
        <f t="shared" si="2381"/>
        <v>1444</v>
      </c>
      <c r="H4594" s="123" t="s">
        <v>975</v>
      </c>
      <c r="I4594" s="123">
        <v>1</v>
      </c>
      <c r="J4594" s="143" t="s">
        <v>4650</v>
      </c>
      <c r="K4594" t="str">
        <f t="shared" si="2382"/>
        <v>3465031</v>
      </c>
      <c r="L4594" s="123">
        <f t="shared" si="2425"/>
        <v>16</v>
      </c>
    </row>
    <row r="4595" spans="1:12">
      <c r="A4595" s="122" t="str">
        <f t="shared" ref="A4595:C4595" si="2432">A4594</f>
        <v>03</v>
      </c>
      <c r="B4595" t="str">
        <f t="shared" si="2432"/>
        <v>3級地</v>
      </c>
      <c r="C4595" s="128">
        <f t="shared" si="2432"/>
        <v>11.2</v>
      </c>
      <c r="D4595" t="s">
        <v>4138</v>
      </c>
      <c r="E4595" s="139" t="s">
        <v>807</v>
      </c>
      <c r="F4595">
        <v>253</v>
      </c>
      <c r="G4595" s="123">
        <f t="shared" si="2381"/>
        <v>2833</v>
      </c>
      <c r="H4595" s="123" t="s">
        <v>975</v>
      </c>
      <c r="I4595" s="123">
        <v>1</v>
      </c>
      <c r="J4595" s="143" t="s">
        <v>4650</v>
      </c>
      <c r="K4595" t="str">
        <f t="shared" si="2382"/>
        <v>3466031</v>
      </c>
      <c r="L4595" s="123">
        <f t="shared" si="2425"/>
        <v>16</v>
      </c>
    </row>
    <row r="4596" spans="1:12">
      <c r="A4596" s="122" t="str">
        <f t="shared" ref="A4596:C4596" si="2433">A4595</f>
        <v>03</v>
      </c>
      <c r="B4596" t="str">
        <f t="shared" si="2433"/>
        <v>3級地</v>
      </c>
      <c r="C4596" s="128">
        <f t="shared" si="2433"/>
        <v>11.2</v>
      </c>
      <c r="D4596" t="s">
        <v>4139</v>
      </c>
      <c r="E4596" s="139" t="s">
        <v>808</v>
      </c>
      <c r="F4596">
        <v>176</v>
      </c>
      <c r="G4596" s="123">
        <f t="shared" si="2381"/>
        <v>1971</v>
      </c>
      <c r="H4596" s="123" t="s">
        <v>975</v>
      </c>
      <c r="I4596" s="123">
        <v>1</v>
      </c>
      <c r="J4596" s="143" t="s">
        <v>4650</v>
      </c>
      <c r="K4596" t="str">
        <f t="shared" si="2382"/>
        <v>3467031</v>
      </c>
      <c r="L4596" s="123">
        <f t="shared" si="2425"/>
        <v>16</v>
      </c>
    </row>
    <row r="4597" spans="1:12">
      <c r="A4597" s="122" t="str">
        <f t="shared" ref="A4597:C4597" si="2434">A4596</f>
        <v>03</v>
      </c>
      <c r="B4597" t="str">
        <f t="shared" si="2434"/>
        <v>3級地</v>
      </c>
      <c r="C4597" s="128">
        <f t="shared" si="2434"/>
        <v>11.2</v>
      </c>
      <c r="D4597" t="s">
        <v>4140</v>
      </c>
      <c r="E4597" s="139" t="s">
        <v>809</v>
      </c>
      <c r="F4597">
        <v>124</v>
      </c>
      <c r="G4597" s="123">
        <f t="shared" si="2381"/>
        <v>1388</v>
      </c>
      <c r="H4597" s="123" t="s">
        <v>975</v>
      </c>
      <c r="I4597" s="123">
        <v>1</v>
      </c>
      <c r="J4597" s="143" t="s">
        <v>4650</v>
      </c>
      <c r="K4597" t="str">
        <f t="shared" si="2382"/>
        <v>3468031</v>
      </c>
      <c r="L4597" s="123">
        <f t="shared" si="2425"/>
        <v>16</v>
      </c>
    </row>
    <row r="4598" spans="1:12">
      <c r="A4598" s="122" t="str">
        <f t="shared" ref="A4598:C4598" si="2435">A4597</f>
        <v>03</v>
      </c>
      <c r="B4598" t="str">
        <f t="shared" si="2435"/>
        <v>3級地</v>
      </c>
      <c r="C4598" s="128">
        <f t="shared" si="2435"/>
        <v>11.2</v>
      </c>
      <c r="D4598" t="s">
        <v>4141</v>
      </c>
      <c r="E4598" s="139" t="s">
        <v>236</v>
      </c>
      <c r="F4598">
        <v>253</v>
      </c>
      <c r="G4598" s="123">
        <f t="shared" si="2381"/>
        <v>2833</v>
      </c>
      <c r="H4598" s="123" t="s">
        <v>975</v>
      </c>
      <c r="I4598" s="123">
        <v>1</v>
      </c>
      <c r="J4598" s="143" t="s">
        <v>4650</v>
      </c>
      <c r="K4598" t="str">
        <f t="shared" si="2382"/>
        <v>1575031</v>
      </c>
      <c r="L4598" s="123">
        <f t="shared" si="2425"/>
        <v>16</v>
      </c>
    </row>
    <row r="4599" spans="1:12">
      <c r="A4599" s="122" t="str">
        <f t="shared" ref="A4599:C4599" si="2436">A4598</f>
        <v>03</v>
      </c>
      <c r="B4599" t="str">
        <f t="shared" si="2436"/>
        <v>3級地</v>
      </c>
      <c r="C4599" s="128">
        <f t="shared" si="2436"/>
        <v>11.2</v>
      </c>
      <c r="D4599" t="s">
        <v>4142</v>
      </c>
      <c r="E4599" s="139" t="s">
        <v>810</v>
      </c>
      <c r="F4599">
        <v>177</v>
      </c>
      <c r="G4599" s="123">
        <f t="shared" si="2381"/>
        <v>1982</v>
      </c>
      <c r="H4599" s="123" t="s">
        <v>975</v>
      </c>
      <c r="I4599" s="123">
        <v>1</v>
      </c>
      <c r="J4599" s="143" t="s">
        <v>4650</v>
      </c>
      <c r="K4599" t="str">
        <f t="shared" si="2382"/>
        <v>1576031</v>
      </c>
      <c r="L4599" s="123">
        <f t="shared" si="2425"/>
        <v>16</v>
      </c>
    </row>
    <row r="4600" spans="1:12">
      <c r="A4600" s="122" t="str">
        <f t="shared" ref="A4600:C4600" si="2437">A4599</f>
        <v>03</v>
      </c>
      <c r="B4600" t="str">
        <f t="shared" si="2437"/>
        <v>3級地</v>
      </c>
      <c r="C4600" s="128">
        <f t="shared" si="2437"/>
        <v>11.2</v>
      </c>
      <c r="D4600" t="s">
        <v>4143</v>
      </c>
      <c r="E4600" s="139" t="s">
        <v>811</v>
      </c>
      <c r="F4600">
        <v>127</v>
      </c>
      <c r="G4600" s="123">
        <f t="shared" si="2381"/>
        <v>1422</v>
      </c>
      <c r="H4600" s="123" t="s">
        <v>975</v>
      </c>
      <c r="I4600" s="123">
        <v>1</v>
      </c>
      <c r="J4600" s="143" t="s">
        <v>4650</v>
      </c>
      <c r="K4600" t="str">
        <f t="shared" si="2382"/>
        <v>3469031</v>
      </c>
      <c r="L4600" s="123">
        <f t="shared" si="2425"/>
        <v>16</v>
      </c>
    </row>
    <row r="4601" spans="1:12">
      <c r="A4601" s="122" t="str">
        <f t="shared" ref="A4601:C4601" si="2438">A4600</f>
        <v>03</v>
      </c>
      <c r="B4601" t="str">
        <f t="shared" si="2438"/>
        <v>3級地</v>
      </c>
      <c r="C4601" s="128">
        <f t="shared" si="2438"/>
        <v>11.2</v>
      </c>
      <c r="D4601" t="s">
        <v>4144</v>
      </c>
      <c r="E4601" s="139" t="s">
        <v>812</v>
      </c>
      <c r="F4601">
        <v>248</v>
      </c>
      <c r="G4601" s="123">
        <f t="shared" si="2381"/>
        <v>2777</v>
      </c>
      <c r="H4601" s="123" t="s">
        <v>975</v>
      </c>
      <c r="I4601" s="123">
        <v>1</v>
      </c>
      <c r="J4601" s="143" t="s">
        <v>4650</v>
      </c>
      <c r="K4601" t="str">
        <f t="shared" si="2382"/>
        <v>3470031</v>
      </c>
      <c r="L4601" s="123">
        <f t="shared" si="2425"/>
        <v>16</v>
      </c>
    </row>
    <row r="4602" spans="1:12">
      <c r="A4602" s="122" t="str">
        <f t="shared" ref="A4602:C4602" si="2439">A4601</f>
        <v>03</v>
      </c>
      <c r="B4602" t="str">
        <f t="shared" si="2439"/>
        <v>3級地</v>
      </c>
      <c r="C4602" s="128">
        <f t="shared" si="2439"/>
        <v>11.2</v>
      </c>
      <c r="D4602" t="s">
        <v>4145</v>
      </c>
      <c r="E4602" s="139" t="s">
        <v>813</v>
      </c>
      <c r="F4602">
        <v>172</v>
      </c>
      <c r="G4602" s="123">
        <f t="shared" si="2381"/>
        <v>1926</v>
      </c>
      <c r="H4602" s="123" t="s">
        <v>975</v>
      </c>
      <c r="I4602" s="123">
        <v>1</v>
      </c>
      <c r="J4602" s="143" t="s">
        <v>4650</v>
      </c>
      <c r="K4602" t="str">
        <f t="shared" si="2382"/>
        <v>3471031</v>
      </c>
      <c r="L4602" s="123">
        <f t="shared" si="2425"/>
        <v>16</v>
      </c>
    </row>
    <row r="4603" spans="1:12">
      <c r="A4603" s="122" t="str">
        <f t="shared" ref="A4603:C4603" si="2440">A4602</f>
        <v>03</v>
      </c>
      <c r="B4603" t="str">
        <f t="shared" si="2440"/>
        <v>3級地</v>
      </c>
      <c r="C4603" s="128">
        <f t="shared" si="2440"/>
        <v>11.2</v>
      </c>
      <c r="D4603" t="s">
        <v>4146</v>
      </c>
      <c r="E4603" s="139" t="s">
        <v>814</v>
      </c>
      <c r="F4603">
        <v>122</v>
      </c>
      <c r="G4603" s="123">
        <f t="shared" si="2381"/>
        <v>1366</v>
      </c>
      <c r="H4603" s="123" t="s">
        <v>975</v>
      </c>
      <c r="I4603" s="123">
        <v>1</v>
      </c>
      <c r="J4603" s="143" t="s">
        <v>4650</v>
      </c>
      <c r="K4603" t="str">
        <f t="shared" si="2382"/>
        <v>3472031</v>
      </c>
      <c r="L4603" s="123">
        <f t="shared" si="2425"/>
        <v>16</v>
      </c>
    </row>
    <row r="4604" spans="1:12">
      <c r="A4604" s="122" t="str">
        <f t="shared" ref="A4604:C4604" si="2441">A4603</f>
        <v>03</v>
      </c>
      <c r="B4604" t="str">
        <f t="shared" si="2441"/>
        <v>3級地</v>
      </c>
      <c r="C4604" s="128">
        <f t="shared" si="2441"/>
        <v>11.2</v>
      </c>
      <c r="D4604" t="s">
        <v>4147</v>
      </c>
      <c r="E4604" s="139" t="s">
        <v>237</v>
      </c>
      <c r="F4604">
        <v>258</v>
      </c>
      <c r="G4604" s="123">
        <f t="shared" si="2381"/>
        <v>2889</v>
      </c>
      <c r="H4604" s="123" t="s">
        <v>975</v>
      </c>
      <c r="I4604" s="123">
        <v>1</v>
      </c>
      <c r="J4604" s="143" t="s">
        <v>4650</v>
      </c>
      <c r="K4604" t="str">
        <f t="shared" si="2382"/>
        <v>1577031</v>
      </c>
      <c r="L4604" s="123">
        <f t="shared" si="2425"/>
        <v>16</v>
      </c>
    </row>
    <row r="4605" spans="1:12">
      <c r="A4605" s="122" t="str">
        <f t="shared" ref="A4605:C4605" si="2442">A4604</f>
        <v>03</v>
      </c>
      <c r="B4605" t="str">
        <f t="shared" si="2442"/>
        <v>3級地</v>
      </c>
      <c r="C4605" s="128">
        <f t="shared" si="2442"/>
        <v>11.2</v>
      </c>
      <c r="D4605" t="s">
        <v>4148</v>
      </c>
      <c r="E4605" s="139" t="s">
        <v>815</v>
      </c>
      <c r="F4605">
        <v>181</v>
      </c>
      <c r="G4605" s="123">
        <f t="shared" si="2381"/>
        <v>2027</v>
      </c>
      <c r="H4605" s="123" t="s">
        <v>975</v>
      </c>
      <c r="I4605" s="123">
        <v>1</v>
      </c>
      <c r="J4605" s="143" t="s">
        <v>4650</v>
      </c>
      <c r="K4605" t="str">
        <f t="shared" si="2382"/>
        <v>1578031</v>
      </c>
      <c r="L4605" s="123">
        <f t="shared" si="2425"/>
        <v>16</v>
      </c>
    </row>
    <row r="4606" spans="1:12">
      <c r="A4606" s="122" t="str">
        <f t="shared" ref="A4606:C4606" si="2443">A4605</f>
        <v>03</v>
      </c>
      <c r="B4606" t="str">
        <f t="shared" si="2443"/>
        <v>3級地</v>
      </c>
      <c r="C4606" s="128">
        <f t="shared" si="2443"/>
        <v>11.2</v>
      </c>
      <c r="D4606" t="s">
        <v>4149</v>
      </c>
      <c r="E4606" s="139" t="s">
        <v>816</v>
      </c>
      <c r="F4606">
        <v>129</v>
      </c>
      <c r="G4606" s="123">
        <f t="shared" si="2381"/>
        <v>1444</v>
      </c>
      <c r="H4606" s="123" t="s">
        <v>975</v>
      </c>
      <c r="I4606" s="123">
        <v>1</v>
      </c>
      <c r="J4606" s="143" t="s">
        <v>4650</v>
      </c>
      <c r="K4606" t="str">
        <f t="shared" si="2382"/>
        <v>3473031</v>
      </c>
      <c r="L4606" s="123">
        <f t="shared" si="2425"/>
        <v>16</v>
      </c>
    </row>
    <row r="4607" spans="1:12">
      <c r="A4607" s="122" t="str">
        <f t="shared" ref="A4607:C4607" si="2444">A4606</f>
        <v>03</v>
      </c>
      <c r="B4607" t="str">
        <f t="shared" si="2444"/>
        <v>3級地</v>
      </c>
      <c r="C4607" s="128">
        <f t="shared" si="2444"/>
        <v>11.2</v>
      </c>
      <c r="D4607" t="s">
        <v>4150</v>
      </c>
      <c r="E4607" s="139" t="s">
        <v>817</v>
      </c>
      <c r="F4607">
        <v>253</v>
      </c>
      <c r="G4607" s="123">
        <f t="shared" si="2381"/>
        <v>2833</v>
      </c>
      <c r="H4607" s="123" t="s">
        <v>975</v>
      </c>
      <c r="I4607" s="123">
        <v>1</v>
      </c>
      <c r="J4607" s="143" t="s">
        <v>4650</v>
      </c>
      <c r="K4607" t="str">
        <f t="shared" si="2382"/>
        <v>3474031</v>
      </c>
      <c r="L4607" s="123">
        <f t="shared" si="2425"/>
        <v>16</v>
      </c>
    </row>
    <row r="4608" spans="1:12">
      <c r="A4608" s="122" t="str">
        <f t="shared" ref="A4608:C4608" si="2445">A4607</f>
        <v>03</v>
      </c>
      <c r="B4608" t="str">
        <f t="shared" si="2445"/>
        <v>3級地</v>
      </c>
      <c r="C4608" s="128">
        <f t="shared" si="2445"/>
        <v>11.2</v>
      </c>
      <c r="D4608" t="s">
        <v>4151</v>
      </c>
      <c r="E4608" s="139" t="s">
        <v>818</v>
      </c>
      <c r="F4608">
        <v>176</v>
      </c>
      <c r="G4608" s="123">
        <f t="shared" si="2381"/>
        <v>1971</v>
      </c>
      <c r="H4608" s="123" t="s">
        <v>975</v>
      </c>
      <c r="I4608" s="123">
        <v>1</v>
      </c>
      <c r="J4608" s="143" t="s">
        <v>4650</v>
      </c>
      <c r="K4608" t="str">
        <f t="shared" si="2382"/>
        <v>3475031</v>
      </c>
      <c r="L4608" s="123">
        <f t="shared" si="2425"/>
        <v>16</v>
      </c>
    </row>
    <row r="4609" spans="1:12">
      <c r="A4609" s="122" t="str">
        <f t="shared" ref="A4609:C4609" si="2446">A4608</f>
        <v>03</v>
      </c>
      <c r="B4609" t="str">
        <f t="shared" si="2446"/>
        <v>3級地</v>
      </c>
      <c r="C4609" s="128">
        <f t="shared" si="2446"/>
        <v>11.2</v>
      </c>
      <c r="D4609" t="s">
        <v>4152</v>
      </c>
      <c r="E4609" s="139" t="s">
        <v>819</v>
      </c>
      <c r="F4609">
        <v>124</v>
      </c>
      <c r="G4609" s="123">
        <f t="shared" si="2381"/>
        <v>1388</v>
      </c>
      <c r="H4609" s="123" t="s">
        <v>975</v>
      </c>
      <c r="I4609" s="123">
        <v>1</v>
      </c>
      <c r="J4609" s="143" t="s">
        <v>4650</v>
      </c>
      <c r="K4609" t="str">
        <f t="shared" si="2382"/>
        <v>3476031</v>
      </c>
      <c r="L4609" s="123">
        <f t="shared" si="2425"/>
        <v>16</v>
      </c>
    </row>
    <row r="4610" spans="1:12">
      <c r="A4610" s="122" t="str">
        <f t="shared" ref="A4610:C4610" si="2447">A4609</f>
        <v>03</v>
      </c>
      <c r="B4610" t="str">
        <f t="shared" si="2447"/>
        <v>3級地</v>
      </c>
      <c r="C4610" s="128">
        <f t="shared" si="2447"/>
        <v>11.2</v>
      </c>
      <c r="D4610" t="s">
        <v>4153</v>
      </c>
      <c r="E4610" s="139" t="s">
        <v>238</v>
      </c>
      <c r="F4610">
        <v>444</v>
      </c>
      <c r="G4610" s="123">
        <f t="shared" si="2381"/>
        <v>4972</v>
      </c>
      <c r="H4610" s="123" t="s">
        <v>974</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4154</v>
      </c>
      <c r="E4611" s="139" t="s">
        <v>820</v>
      </c>
      <c r="F4611">
        <v>311</v>
      </c>
      <c r="G4611" s="123">
        <f t="shared" ref="G4611:G4674" si="2449">ROUNDDOWN(F4611*C4611,0)</f>
        <v>3483</v>
      </c>
      <c r="H4611" s="123" t="s">
        <v>974</v>
      </c>
      <c r="I4611" s="123">
        <v>2</v>
      </c>
      <c r="J4611" s="143" t="s">
        <v>4650</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4155</v>
      </c>
      <c r="E4612" s="139" t="s">
        <v>821</v>
      </c>
      <c r="F4612">
        <v>222</v>
      </c>
      <c r="G4612" s="123">
        <f t="shared" si="2449"/>
        <v>2486</v>
      </c>
      <c r="H4612" s="123" t="s">
        <v>974</v>
      </c>
      <c r="I4612" s="123">
        <v>2</v>
      </c>
      <c r="J4612" s="143" t="s">
        <v>4650</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4156</v>
      </c>
      <c r="E4613" s="139" t="s">
        <v>822</v>
      </c>
      <c r="F4613">
        <v>439</v>
      </c>
      <c r="G4613" s="123">
        <f t="shared" si="2449"/>
        <v>4916</v>
      </c>
      <c r="H4613" s="123" t="s">
        <v>974</v>
      </c>
      <c r="I4613" s="123">
        <v>2</v>
      </c>
      <c r="J4613" s="143" t="s">
        <v>4650</v>
      </c>
      <c r="K4613" t="str">
        <f t="shared" si="2450"/>
        <v>3482032</v>
      </c>
      <c r="L4613" s="123">
        <f t="shared" si="2452"/>
        <v>0</v>
      </c>
    </row>
    <row r="4614" spans="1:12">
      <c r="A4614" s="122" t="str">
        <f t="shared" ref="A4614:C4614" si="2454">A4613</f>
        <v>03</v>
      </c>
      <c r="B4614" t="str">
        <f t="shared" si="2454"/>
        <v>3級地</v>
      </c>
      <c r="C4614" s="128">
        <f t="shared" si="2454"/>
        <v>11.2</v>
      </c>
      <c r="D4614" t="s">
        <v>4157</v>
      </c>
      <c r="E4614" s="139" t="s">
        <v>823</v>
      </c>
      <c r="F4614">
        <v>306</v>
      </c>
      <c r="G4614" s="123">
        <f t="shared" si="2449"/>
        <v>3427</v>
      </c>
      <c r="H4614" s="123" t="s">
        <v>974</v>
      </c>
      <c r="I4614" s="123">
        <v>2</v>
      </c>
      <c r="J4614" s="143" t="s">
        <v>4650</v>
      </c>
      <c r="K4614" t="str">
        <f t="shared" si="2450"/>
        <v>3483032</v>
      </c>
      <c r="L4614" s="123">
        <f t="shared" si="2452"/>
        <v>0</v>
      </c>
    </row>
    <row r="4615" spans="1:12">
      <c r="A4615" s="122" t="str">
        <f t="shared" ref="A4615:C4615" si="2455">A4614</f>
        <v>03</v>
      </c>
      <c r="B4615" t="str">
        <f t="shared" si="2455"/>
        <v>3級地</v>
      </c>
      <c r="C4615" s="128">
        <f t="shared" si="2455"/>
        <v>11.2</v>
      </c>
      <c r="D4615" t="s">
        <v>4158</v>
      </c>
      <c r="E4615" s="139" t="s">
        <v>824</v>
      </c>
      <c r="F4615">
        <v>217</v>
      </c>
      <c r="G4615" s="123">
        <f t="shared" si="2449"/>
        <v>2430</v>
      </c>
      <c r="H4615" s="123" t="s">
        <v>974</v>
      </c>
      <c r="I4615" s="123">
        <v>2</v>
      </c>
      <c r="J4615" s="143" t="s">
        <v>4650</v>
      </c>
      <c r="K4615" t="str">
        <f t="shared" si="2450"/>
        <v>3484032</v>
      </c>
      <c r="L4615" s="123">
        <f t="shared" si="2452"/>
        <v>0</v>
      </c>
    </row>
    <row r="4616" spans="1:12">
      <c r="A4616" s="122" t="str">
        <f t="shared" ref="A4616:C4616" si="2456">A4615</f>
        <v>03</v>
      </c>
      <c r="B4616" t="str">
        <f t="shared" si="2456"/>
        <v>3級地</v>
      </c>
      <c r="C4616" s="128">
        <f t="shared" si="2456"/>
        <v>11.2</v>
      </c>
      <c r="D4616" t="s">
        <v>4159</v>
      </c>
      <c r="E4616" s="139" t="s">
        <v>239</v>
      </c>
      <c r="F4616">
        <v>422</v>
      </c>
      <c r="G4616" s="123">
        <f t="shared" si="2449"/>
        <v>4726</v>
      </c>
      <c r="H4616" s="123" t="s">
        <v>974</v>
      </c>
      <c r="I4616" s="123">
        <v>2</v>
      </c>
      <c r="J4616" s="143" t="s">
        <v>4650</v>
      </c>
      <c r="K4616" t="str">
        <f t="shared" si="2450"/>
        <v>1713032</v>
      </c>
      <c r="L4616" s="123">
        <f t="shared" si="2452"/>
        <v>0</v>
      </c>
    </row>
    <row r="4617" spans="1:12">
      <c r="A4617" s="122" t="str">
        <f t="shared" ref="A4617:C4617" si="2457">A4616</f>
        <v>03</v>
      </c>
      <c r="B4617" t="str">
        <f t="shared" si="2457"/>
        <v>3級地</v>
      </c>
      <c r="C4617" s="128">
        <f t="shared" si="2457"/>
        <v>11.2</v>
      </c>
      <c r="D4617" t="s">
        <v>4160</v>
      </c>
      <c r="E4617" s="139" t="s">
        <v>240</v>
      </c>
      <c r="F4617">
        <v>295</v>
      </c>
      <c r="G4617" s="123">
        <f t="shared" si="2449"/>
        <v>3304</v>
      </c>
      <c r="H4617" s="123" t="s">
        <v>974</v>
      </c>
      <c r="I4617" s="123">
        <v>2</v>
      </c>
      <c r="J4617" s="143" t="s">
        <v>4650</v>
      </c>
      <c r="K4617" t="str">
        <f t="shared" si="2450"/>
        <v>1714032</v>
      </c>
      <c r="L4617" s="123">
        <f t="shared" si="2452"/>
        <v>0</v>
      </c>
    </row>
    <row r="4618" spans="1:12">
      <c r="A4618" s="122" t="str">
        <f t="shared" ref="A4618:C4618" si="2458">A4617</f>
        <v>03</v>
      </c>
      <c r="B4618" t="str">
        <f t="shared" si="2458"/>
        <v>3級地</v>
      </c>
      <c r="C4618" s="128">
        <f t="shared" si="2458"/>
        <v>11.2</v>
      </c>
      <c r="D4618" t="s">
        <v>4161</v>
      </c>
      <c r="E4618" s="139" t="s">
        <v>825</v>
      </c>
      <c r="F4618">
        <v>211</v>
      </c>
      <c r="G4618" s="123">
        <f t="shared" si="2449"/>
        <v>2363</v>
      </c>
      <c r="H4618" s="123" t="s">
        <v>974</v>
      </c>
      <c r="I4618" s="123">
        <v>2</v>
      </c>
      <c r="J4618" s="143" t="s">
        <v>4650</v>
      </c>
      <c r="K4618" t="str">
        <f t="shared" si="2450"/>
        <v>3485032</v>
      </c>
      <c r="L4618" s="123">
        <f t="shared" si="2452"/>
        <v>0</v>
      </c>
    </row>
    <row r="4619" spans="1:12">
      <c r="A4619" s="122" t="str">
        <f t="shared" ref="A4619:C4619" si="2459">A4618</f>
        <v>03</v>
      </c>
      <c r="B4619" t="str">
        <f t="shared" si="2459"/>
        <v>3級地</v>
      </c>
      <c r="C4619" s="128">
        <f t="shared" si="2459"/>
        <v>11.2</v>
      </c>
      <c r="D4619" t="s">
        <v>4162</v>
      </c>
      <c r="E4619" s="139" t="s">
        <v>826</v>
      </c>
      <c r="F4619">
        <v>417</v>
      </c>
      <c r="G4619" s="123">
        <f t="shared" si="2449"/>
        <v>4670</v>
      </c>
      <c r="H4619" s="123" t="s">
        <v>974</v>
      </c>
      <c r="I4619" s="123">
        <v>2</v>
      </c>
      <c r="J4619" s="143" t="s">
        <v>4650</v>
      </c>
      <c r="K4619" t="str">
        <f t="shared" si="2450"/>
        <v>3486032</v>
      </c>
      <c r="L4619" s="123">
        <f t="shared" si="2452"/>
        <v>0</v>
      </c>
    </row>
    <row r="4620" spans="1:12">
      <c r="A4620" s="122" t="str">
        <f t="shared" ref="A4620:C4620" si="2460">A4619</f>
        <v>03</v>
      </c>
      <c r="B4620" t="str">
        <f t="shared" si="2460"/>
        <v>3級地</v>
      </c>
      <c r="C4620" s="128">
        <f t="shared" si="2460"/>
        <v>11.2</v>
      </c>
      <c r="D4620" t="s">
        <v>4163</v>
      </c>
      <c r="E4620" s="139" t="s">
        <v>827</v>
      </c>
      <c r="F4620">
        <v>290</v>
      </c>
      <c r="G4620" s="123">
        <f t="shared" si="2449"/>
        <v>3248</v>
      </c>
      <c r="H4620" s="123" t="s">
        <v>974</v>
      </c>
      <c r="I4620" s="123">
        <v>2</v>
      </c>
      <c r="J4620" s="143" t="s">
        <v>4650</v>
      </c>
      <c r="K4620" t="str">
        <f t="shared" si="2450"/>
        <v>3487032</v>
      </c>
      <c r="L4620" s="123">
        <f t="shared" si="2452"/>
        <v>0</v>
      </c>
    </row>
    <row r="4621" spans="1:12">
      <c r="A4621" s="122" t="str">
        <f t="shared" ref="A4621:C4621" si="2461">A4620</f>
        <v>03</v>
      </c>
      <c r="B4621" t="str">
        <f t="shared" si="2461"/>
        <v>3級地</v>
      </c>
      <c r="C4621" s="128">
        <f t="shared" si="2461"/>
        <v>11.2</v>
      </c>
      <c r="D4621" t="s">
        <v>4164</v>
      </c>
      <c r="E4621" s="139" t="s">
        <v>828</v>
      </c>
      <c r="F4621">
        <v>206</v>
      </c>
      <c r="G4621" s="123">
        <f t="shared" si="2449"/>
        <v>2307</v>
      </c>
      <c r="H4621" s="123" t="s">
        <v>974</v>
      </c>
      <c r="I4621" s="123">
        <v>2</v>
      </c>
      <c r="J4621" s="143" t="s">
        <v>4650</v>
      </c>
      <c r="K4621" t="str">
        <f t="shared" si="2450"/>
        <v>3488032</v>
      </c>
      <c r="L4621" s="123">
        <f t="shared" si="2452"/>
        <v>0</v>
      </c>
    </row>
    <row r="4622" spans="1:12">
      <c r="A4622" s="122" t="str">
        <f t="shared" ref="A4622:C4622" si="2462">A4621</f>
        <v>03</v>
      </c>
      <c r="B4622" t="str">
        <f t="shared" si="2462"/>
        <v>3級地</v>
      </c>
      <c r="C4622" s="128">
        <f t="shared" si="2462"/>
        <v>11.2</v>
      </c>
      <c r="D4622" t="s">
        <v>4165</v>
      </c>
      <c r="E4622" s="139" t="s">
        <v>241</v>
      </c>
      <c r="F4622">
        <v>413</v>
      </c>
      <c r="G4622" s="123">
        <f t="shared" si="2449"/>
        <v>4625</v>
      </c>
      <c r="H4622" s="123" t="s">
        <v>974</v>
      </c>
      <c r="I4622" s="123">
        <v>2</v>
      </c>
      <c r="J4622" s="143" t="s">
        <v>4650</v>
      </c>
      <c r="K4622" t="str">
        <f t="shared" si="2450"/>
        <v>1715032</v>
      </c>
      <c r="L4622" s="123">
        <f t="shared" si="2452"/>
        <v>0</v>
      </c>
    </row>
    <row r="4623" spans="1:12">
      <c r="A4623" s="122" t="str">
        <f t="shared" ref="A4623:C4623" si="2463">A4622</f>
        <v>03</v>
      </c>
      <c r="B4623" t="str">
        <f t="shared" si="2463"/>
        <v>3級地</v>
      </c>
      <c r="C4623" s="128">
        <f t="shared" si="2463"/>
        <v>11.2</v>
      </c>
      <c r="D4623" t="s">
        <v>4166</v>
      </c>
      <c r="E4623" s="139" t="s">
        <v>242</v>
      </c>
      <c r="F4623">
        <v>289</v>
      </c>
      <c r="G4623" s="123">
        <f t="shared" si="2449"/>
        <v>3236</v>
      </c>
      <c r="H4623" s="123" t="s">
        <v>974</v>
      </c>
      <c r="I4623" s="123">
        <v>2</v>
      </c>
      <c r="J4623" s="143" t="s">
        <v>4650</v>
      </c>
      <c r="K4623" t="str">
        <f t="shared" si="2450"/>
        <v>1716032</v>
      </c>
      <c r="L4623" s="123">
        <f t="shared" si="2452"/>
        <v>0</v>
      </c>
    </row>
    <row r="4624" spans="1:12">
      <c r="A4624" s="122" t="str">
        <f t="shared" ref="A4624:C4624" si="2464">A4623</f>
        <v>03</v>
      </c>
      <c r="B4624" t="str">
        <f t="shared" si="2464"/>
        <v>3級地</v>
      </c>
      <c r="C4624" s="128">
        <f t="shared" si="2464"/>
        <v>11.2</v>
      </c>
      <c r="D4624" t="s">
        <v>4167</v>
      </c>
      <c r="E4624" s="139" t="s">
        <v>829</v>
      </c>
      <c r="F4624">
        <v>207</v>
      </c>
      <c r="G4624" s="123">
        <f t="shared" si="2449"/>
        <v>2318</v>
      </c>
      <c r="H4624" s="123" t="s">
        <v>974</v>
      </c>
      <c r="I4624" s="123">
        <v>2</v>
      </c>
      <c r="J4624" s="143" t="s">
        <v>4650</v>
      </c>
      <c r="K4624" t="str">
        <f t="shared" si="2450"/>
        <v>3489032</v>
      </c>
      <c r="L4624" s="123">
        <f t="shared" si="2452"/>
        <v>0</v>
      </c>
    </row>
    <row r="4625" spans="1:12">
      <c r="A4625" s="122" t="str">
        <f t="shared" ref="A4625:C4625" si="2465">A4624</f>
        <v>03</v>
      </c>
      <c r="B4625" t="str">
        <f t="shared" si="2465"/>
        <v>3級地</v>
      </c>
      <c r="C4625" s="128">
        <f t="shared" si="2465"/>
        <v>11.2</v>
      </c>
      <c r="D4625" t="s">
        <v>4168</v>
      </c>
      <c r="E4625" s="139" t="s">
        <v>830</v>
      </c>
      <c r="F4625">
        <v>408</v>
      </c>
      <c r="G4625" s="123">
        <f t="shared" si="2449"/>
        <v>4569</v>
      </c>
      <c r="H4625" s="123" t="s">
        <v>974</v>
      </c>
      <c r="I4625" s="123">
        <v>2</v>
      </c>
      <c r="J4625" s="143" t="s">
        <v>4650</v>
      </c>
      <c r="K4625" t="str">
        <f t="shared" si="2450"/>
        <v>3490032</v>
      </c>
      <c r="L4625" s="123">
        <f t="shared" si="2452"/>
        <v>0</v>
      </c>
    </row>
    <row r="4626" spans="1:12">
      <c r="A4626" s="122" t="str">
        <f t="shared" ref="A4626:C4626" si="2466">A4625</f>
        <v>03</v>
      </c>
      <c r="B4626" t="str">
        <f t="shared" si="2466"/>
        <v>3級地</v>
      </c>
      <c r="C4626" s="128">
        <f t="shared" si="2466"/>
        <v>11.2</v>
      </c>
      <c r="D4626" t="s">
        <v>4169</v>
      </c>
      <c r="E4626" s="139" t="s">
        <v>831</v>
      </c>
      <c r="F4626">
        <v>284</v>
      </c>
      <c r="G4626" s="123">
        <f t="shared" si="2449"/>
        <v>3180</v>
      </c>
      <c r="H4626" s="123" t="s">
        <v>974</v>
      </c>
      <c r="I4626" s="123">
        <v>2</v>
      </c>
      <c r="J4626" s="143" t="s">
        <v>4650</v>
      </c>
      <c r="K4626" t="str">
        <f t="shared" si="2450"/>
        <v>3491032</v>
      </c>
      <c r="L4626" s="123">
        <f t="shared" si="2452"/>
        <v>0</v>
      </c>
    </row>
    <row r="4627" spans="1:12">
      <c r="A4627" s="122" t="str">
        <f t="shared" ref="A4627:C4627" si="2467">A4626</f>
        <v>03</v>
      </c>
      <c r="B4627" t="str">
        <f t="shared" si="2467"/>
        <v>3級地</v>
      </c>
      <c r="C4627" s="128">
        <f t="shared" si="2467"/>
        <v>11.2</v>
      </c>
      <c r="D4627" t="s">
        <v>4170</v>
      </c>
      <c r="E4627" s="139" t="s">
        <v>832</v>
      </c>
      <c r="F4627">
        <v>202</v>
      </c>
      <c r="G4627" s="123">
        <f t="shared" si="2449"/>
        <v>2262</v>
      </c>
      <c r="H4627" s="123" t="s">
        <v>974</v>
      </c>
      <c r="I4627" s="123">
        <v>2</v>
      </c>
      <c r="J4627" s="143" t="s">
        <v>4650</v>
      </c>
      <c r="K4627" t="str">
        <f t="shared" si="2450"/>
        <v>3492032</v>
      </c>
      <c r="L4627" s="123">
        <f t="shared" si="2452"/>
        <v>0</v>
      </c>
    </row>
    <row r="4628" spans="1:12">
      <c r="A4628" s="122" t="str">
        <f t="shared" ref="A4628:C4628" si="2468">A4627</f>
        <v>03</v>
      </c>
      <c r="B4628" t="str">
        <f t="shared" si="2468"/>
        <v>3級地</v>
      </c>
      <c r="C4628" s="128">
        <f t="shared" si="2468"/>
        <v>11.2</v>
      </c>
      <c r="D4628" t="s">
        <v>4171</v>
      </c>
      <c r="E4628" s="139" t="s">
        <v>243</v>
      </c>
      <c r="F4628">
        <v>422</v>
      </c>
      <c r="G4628" s="123">
        <f t="shared" si="2449"/>
        <v>4726</v>
      </c>
      <c r="H4628" s="123" t="s">
        <v>974</v>
      </c>
      <c r="I4628" s="123">
        <v>2</v>
      </c>
      <c r="J4628" s="143" t="s">
        <v>4650</v>
      </c>
      <c r="K4628" t="str">
        <f t="shared" si="2450"/>
        <v>1717032</v>
      </c>
      <c r="L4628" s="123">
        <f t="shared" si="2452"/>
        <v>0</v>
      </c>
    </row>
    <row r="4629" spans="1:12">
      <c r="A4629" s="122" t="str">
        <f t="shared" ref="A4629:C4629" si="2469">A4628</f>
        <v>03</v>
      </c>
      <c r="B4629" t="str">
        <f t="shared" si="2469"/>
        <v>3級地</v>
      </c>
      <c r="C4629" s="128">
        <f t="shared" si="2469"/>
        <v>11.2</v>
      </c>
      <c r="D4629" t="s">
        <v>4172</v>
      </c>
      <c r="E4629" s="139" t="s">
        <v>833</v>
      </c>
      <c r="F4629">
        <v>295</v>
      </c>
      <c r="G4629" s="123">
        <f t="shared" si="2449"/>
        <v>3304</v>
      </c>
      <c r="H4629" s="123" t="s">
        <v>974</v>
      </c>
      <c r="I4629" s="123">
        <v>2</v>
      </c>
      <c r="J4629" s="143" t="s">
        <v>4650</v>
      </c>
      <c r="K4629" t="str">
        <f t="shared" si="2450"/>
        <v>1718032</v>
      </c>
      <c r="L4629" s="123">
        <f t="shared" si="2452"/>
        <v>0</v>
      </c>
    </row>
    <row r="4630" spans="1:12">
      <c r="A4630" s="122" t="str">
        <f t="shared" ref="A4630:C4630" si="2470">A4629</f>
        <v>03</v>
      </c>
      <c r="B4630" t="str">
        <f t="shared" si="2470"/>
        <v>3級地</v>
      </c>
      <c r="C4630" s="128">
        <f t="shared" si="2470"/>
        <v>11.2</v>
      </c>
      <c r="D4630" t="s">
        <v>4173</v>
      </c>
      <c r="E4630" s="140" t="s">
        <v>834</v>
      </c>
      <c r="F4630">
        <v>211</v>
      </c>
      <c r="G4630" s="123">
        <f t="shared" si="2449"/>
        <v>2363</v>
      </c>
      <c r="H4630" s="123" t="s">
        <v>974</v>
      </c>
      <c r="I4630" s="123">
        <v>2</v>
      </c>
      <c r="J4630" s="143" t="s">
        <v>4650</v>
      </c>
      <c r="K4630" t="str">
        <f t="shared" si="2450"/>
        <v>3493032</v>
      </c>
      <c r="L4630" s="123">
        <f t="shared" si="2452"/>
        <v>0</v>
      </c>
    </row>
    <row r="4631" spans="1:12">
      <c r="A4631" s="122" t="str">
        <f t="shared" ref="A4631:C4631" si="2471">A4630</f>
        <v>03</v>
      </c>
      <c r="B4631" t="str">
        <f t="shared" si="2471"/>
        <v>3級地</v>
      </c>
      <c r="C4631" s="128">
        <f t="shared" si="2471"/>
        <v>11.2</v>
      </c>
      <c r="D4631" t="s">
        <v>4174</v>
      </c>
      <c r="E4631" s="140" t="s">
        <v>835</v>
      </c>
      <c r="F4631">
        <v>417</v>
      </c>
      <c r="G4631" s="123">
        <f t="shared" si="2449"/>
        <v>4670</v>
      </c>
      <c r="H4631" s="123" t="s">
        <v>974</v>
      </c>
      <c r="I4631" s="123">
        <v>2</v>
      </c>
      <c r="J4631" s="143" t="s">
        <v>4650</v>
      </c>
      <c r="K4631" t="str">
        <f t="shared" si="2450"/>
        <v>3494032</v>
      </c>
      <c r="L4631" s="123">
        <f t="shared" si="2452"/>
        <v>0</v>
      </c>
    </row>
    <row r="4632" spans="1:12">
      <c r="A4632" s="122" t="str">
        <f t="shared" ref="A4632:C4632" si="2472">A4631</f>
        <v>03</v>
      </c>
      <c r="B4632" t="str">
        <f t="shared" si="2472"/>
        <v>3級地</v>
      </c>
      <c r="C4632" s="128">
        <f t="shared" si="2472"/>
        <v>11.2</v>
      </c>
      <c r="D4632" t="s">
        <v>4175</v>
      </c>
      <c r="E4632" s="140" t="s">
        <v>836</v>
      </c>
      <c r="F4632">
        <v>290</v>
      </c>
      <c r="G4632" s="123">
        <f t="shared" si="2449"/>
        <v>3248</v>
      </c>
      <c r="H4632" s="123" t="s">
        <v>974</v>
      </c>
      <c r="I4632" s="123">
        <v>2</v>
      </c>
      <c r="J4632" s="143" t="s">
        <v>4650</v>
      </c>
      <c r="K4632" t="str">
        <f t="shared" si="2450"/>
        <v>3495032</v>
      </c>
      <c r="L4632" s="123">
        <f t="shared" si="2452"/>
        <v>0</v>
      </c>
    </row>
    <row r="4633" spans="1:12">
      <c r="A4633" s="122" t="str">
        <f t="shared" ref="A4633:C4633" si="2473">A4632</f>
        <v>03</v>
      </c>
      <c r="B4633" t="str">
        <f t="shared" si="2473"/>
        <v>3級地</v>
      </c>
      <c r="C4633" s="128">
        <f t="shared" si="2473"/>
        <v>11.2</v>
      </c>
      <c r="D4633" t="s">
        <v>4176</v>
      </c>
      <c r="E4633" s="140" t="s">
        <v>837</v>
      </c>
      <c r="F4633">
        <v>206</v>
      </c>
      <c r="G4633" s="123">
        <f t="shared" si="2449"/>
        <v>2307</v>
      </c>
      <c r="H4633" s="123" t="s">
        <v>974</v>
      </c>
      <c r="I4633" s="123">
        <v>2</v>
      </c>
      <c r="J4633" s="143" t="s">
        <v>4650</v>
      </c>
      <c r="K4633" t="str">
        <f t="shared" si="2450"/>
        <v>3496032</v>
      </c>
      <c r="L4633" s="123">
        <f t="shared" si="2452"/>
        <v>0</v>
      </c>
    </row>
    <row r="4634" spans="1:12">
      <c r="A4634" s="122" t="str">
        <f t="shared" ref="A4634:C4634" si="2474">A4633</f>
        <v>03</v>
      </c>
      <c r="B4634" t="str">
        <f t="shared" si="2474"/>
        <v>3級地</v>
      </c>
      <c r="C4634" s="128">
        <f t="shared" si="2474"/>
        <v>11.2</v>
      </c>
      <c r="D4634" t="s">
        <v>4177</v>
      </c>
      <c r="E4634" s="140" t="s">
        <v>244</v>
      </c>
      <c r="F4634">
        <v>398</v>
      </c>
      <c r="G4634" s="123">
        <f t="shared" si="2449"/>
        <v>4457</v>
      </c>
      <c r="H4634" s="123" t="s">
        <v>974</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4178</v>
      </c>
      <c r="E4635" s="140" t="s">
        <v>245</v>
      </c>
      <c r="F4635">
        <v>279</v>
      </c>
      <c r="G4635" s="123">
        <f t="shared" si="2449"/>
        <v>3124</v>
      </c>
      <c r="H4635" s="123" t="s">
        <v>974</v>
      </c>
      <c r="I4635" s="123">
        <v>2</v>
      </c>
      <c r="J4635" s="143" t="s">
        <v>4650</v>
      </c>
      <c r="K4635" t="str">
        <f t="shared" si="2450"/>
        <v>1722032</v>
      </c>
      <c r="L4635" s="123">
        <f>L4634</f>
        <v>0</v>
      </c>
    </row>
    <row r="4636" spans="1:12">
      <c r="A4636" s="122" t="str">
        <f t="shared" ref="A4636:C4636" si="2476">A4635</f>
        <v>03</v>
      </c>
      <c r="B4636" t="str">
        <f t="shared" si="2476"/>
        <v>3級地</v>
      </c>
      <c r="C4636" s="128">
        <f t="shared" si="2476"/>
        <v>11.2</v>
      </c>
      <c r="D4636" t="s">
        <v>4179</v>
      </c>
      <c r="E4636" s="140" t="s">
        <v>838</v>
      </c>
      <c r="F4636">
        <v>199</v>
      </c>
      <c r="G4636" s="123">
        <f t="shared" si="2449"/>
        <v>2228</v>
      </c>
      <c r="H4636" s="123" t="s">
        <v>974</v>
      </c>
      <c r="I4636" s="123">
        <v>2</v>
      </c>
      <c r="J4636" s="143" t="s">
        <v>4650</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4180</v>
      </c>
      <c r="E4637" s="140" t="s">
        <v>839</v>
      </c>
      <c r="F4637">
        <v>393</v>
      </c>
      <c r="G4637" s="123">
        <f t="shared" si="2449"/>
        <v>4401</v>
      </c>
      <c r="H4637" s="123" t="s">
        <v>974</v>
      </c>
      <c r="I4637" s="123">
        <v>2</v>
      </c>
      <c r="J4637" s="143" t="s">
        <v>4650</v>
      </c>
      <c r="K4637" t="str">
        <f t="shared" si="2450"/>
        <v>3502032</v>
      </c>
      <c r="L4637" s="123">
        <f t="shared" si="2477"/>
        <v>0</v>
      </c>
    </row>
    <row r="4638" spans="1:12">
      <c r="A4638" s="122" t="str">
        <f t="shared" ref="A4638:C4638" si="2479">A4637</f>
        <v>03</v>
      </c>
      <c r="B4638" t="str">
        <f t="shared" si="2479"/>
        <v>3級地</v>
      </c>
      <c r="C4638" s="128">
        <f t="shared" si="2479"/>
        <v>11.2</v>
      </c>
      <c r="D4638" t="s">
        <v>4181</v>
      </c>
      <c r="E4638" s="140" t="s">
        <v>840</v>
      </c>
      <c r="F4638">
        <v>274</v>
      </c>
      <c r="G4638" s="123">
        <f t="shared" si="2449"/>
        <v>3068</v>
      </c>
      <c r="H4638" s="123" t="s">
        <v>974</v>
      </c>
      <c r="I4638" s="123">
        <v>2</v>
      </c>
      <c r="J4638" s="143" t="s">
        <v>4650</v>
      </c>
      <c r="K4638" t="str">
        <f t="shared" si="2450"/>
        <v>3503032</v>
      </c>
      <c r="L4638" s="123">
        <f t="shared" si="2477"/>
        <v>0</v>
      </c>
    </row>
    <row r="4639" spans="1:12">
      <c r="A4639" s="122" t="str">
        <f t="shared" ref="A4639:C4639" si="2480">A4638</f>
        <v>03</v>
      </c>
      <c r="B4639" t="str">
        <f t="shared" si="2480"/>
        <v>3級地</v>
      </c>
      <c r="C4639" s="128">
        <f t="shared" si="2480"/>
        <v>11.2</v>
      </c>
      <c r="D4639" t="s">
        <v>4182</v>
      </c>
      <c r="E4639" s="140" t="s">
        <v>841</v>
      </c>
      <c r="F4639">
        <v>194</v>
      </c>
      <c r="G4639" s="123">
        <f t="shared" si="2449"/>
        <v>2172</v>
      </c>
      <c r="H4639" s="123" t="s">
        <v>974</v>
      </c>
      <c r="I4639" s="123">
        <v>2</v>
      </c>
      <c r="J4639" s="143" t="s">
        <v>4650</v>
      </c>
      <c r="K4639" t="str">
        <f t="shared" si="2450"/>
        <v>3504032</v>
      </c>
      <c r="L4639" s="123">
        <f t="shared" si="2477"/>
        <v>0</v>
      </c>
    </row>
    <row r="4640" spans="1:12">
      <c r="A4640" s="122" t="str">
        <f t="shared" ref="A4640:C4640" si="2481">A4639</f>
        <v>03</v>
      </c>
      <c r="B4640" t="str">
        <f t="shared" si="2481"/>
        <v>3級地</v>
      </c>
      <c r="C4640" s="128">
        <f t="shared" si="2481"/>
        <v>11.2</v>
      </c>
      <c r="D4640" t="s">
        <v>4183</v>
      </c>
      <c r="E4640" s="140" t="s">
        <v>246</v>
      </c>
      <c r="F4640">
        <v>378</v>
      </c>
      <c r="G4640" s="123">
        <f t="shared" si="2449"/>
        <v>4233</v>
      </c>
      <c r="H4640" s="123" t="s">
        <v>974</v>
      </c>
      <c r="I4640" s="123">
        <v>2</v>
      </c>
      <c r="J4640" s="143" t="s">
        <v>4650</v>
      </c>
      <c r="K4640" t="str">
        <f t="shared" si="2450"/>
        <v>1723032</v>
      </c>
      <c r="L4640" s="123">
        <f t="shared" si="2477"/>
        <v>0</v>
      </c>
    </row>
    <row r="4641" spans="1:12">
      <c r="A4641" s="122" t="str">
        <f t="shared" ref="A4641:C4641" si="2482">A4640</f>
        <v>03</v>
      </c>
      <c r="B4641" t="str">
        <f t="shared" si="2482"/>
        <v>3級地</v>
      </c>
      <c r="C4641" s="128">
        <f t="shared" si="2482"/>
        <v>11.2</v>
      </c>
      <c r="D4641" t="s">
        <v>4184</v>
      </c>
      <c r="E4641" s="140" t="s">
        <v>247</v>
      </c>
      <c r="F4641">
        <v>265</v>
      </c>
      <c r="G4641" s="123">
        <f t="shared" si="2449"/>
        <v>2968</v>
      </c>
      <c r="H4641" s="123" t="s">
        <v>974</v>
      </c>
      <c r="I4641" s="123">
        <v>2</v>
      </c>
      <c r="J4641" s="143" t="s">
        <v>4650</v>
      </c>
      <c r="K4641" t="str">
        <f t="shared" si="2450"/>
        <v>1724032</v>
      </c>
      <c r="L4641" s="123">
        <f t="shared" si="2477"/>
        <v>0</v>
      </c>
    </row>
    <row r="4642" spans="1:12">
      <c r="A4642" s="122" t="str">
        <f t="shared" ref="A4642:C4642" si="2483">A4641</f>
        <v>03</v>
      </c>
      <c r="B4642" t="str">
        <f t="shared" si="2483"/>
        <v>3級地</v>
      </c>
      <c r="C4642" s="128">
        <f t="shared" si="2483"/>
        <v>11.2</v>
      </c>
      <c r="D4642" t="s">
        <v>4185</v>
      </c>
      <c r="E4642" s="140" t="s">
        <v>842</v>
      </c>
      <c r="F4642">
        <v>189</v>
      </c>
      <c r="G4642" s="123">
        <f t="shared" si="2449"/>
        <v>2116</v>
      </c>
      <c r="H4642" s="123" t="s">
        <v>974</v>
      </c>
      <c r="I4642" s="123">
        <v>2</v>
      </c>
      <c r="J4642" s="143" t="s">
        <v>4650</v>
      </c>
      <c r="K4642" t="str">
        <f t="shared" si="2450"/>
        <v>3505032</v>
      </c>
      <c r="L4642" s="123">
        <f t="shared" si="2477"/>
        <v>0</v>
      </c>
    </row>
    <row r="4643" spans="1:12">
      <c r="A4643" s="122" t="str">
        <f t="shared" ref="A4643:C4643" si="2484">A4642</f>
        <v>03</v>
      </c>
      <c r="B4643" t="str">
        <f t="shared" si="2484"/>
        <v>3級地</v>
      </c>
      <c r="C4643" s="128">
        <f t="shared" si="2484"/>
        <v>11.2</v>
      </c>
      <c r="D4643" t="s">
        <v>4186</v>
      </c>
      <c r="E4643" s="140" t="s">
        <v>843</v>
      </c>
      <c r="F4643">
        <v>373</v>
      </c>
      <c r="G4643" s="123">
        <f t="shared" si="2449"/>
        <v>4177</v>
      </c>
      <c r="H4643" s="123" t="s">
        <v>974</v>
      </c>
      <c r="I4643" s="123">
        <v>2</v>
      </c>
      <c r="J4643" s="143" t="s">
        <v>4650</v>
      </c>
      <c r="K4643" t="str">
        <f t="shared" si="2450"/>
        <v>3506032</v>
      </c>
      <c r="L4643" s="123">
        <f t="shared" si="2477"/>
        <v>0</v>
      </c>
    </row>
    <row r="4644" spans="1:12">
      <c r="A4644" s="122" t="str">
        <f t="shared" ref="A4644:C4644" si="2485">A4643</f>
        <v>03</v>
      </c>
      <c r="B4644" t="str">
        <f t="shared" si="2485"/>
        <v>3級地</v>
      </c>
      <c r="C4644" s="128">
        <f t="shared" si="2485"/>
        <v>11.2</v>
      </c>
      <c r="D4644" t="s">
        <v>4187</v>
      </c>
      <c r="E4644" s="140" t="s">
        <v>844</v>
      </c>
      <c r="F4644">
        <v>260</v>
      </c>
      <c r="G4644" s="123">
        <f t="shared" si="2449"/>
        <v>2912</v>
      </c>
      <c r="H4644" s="123" t="s">
        <v>974</v>
      </c>
      <c r="I4644" s="123">
        <v>2</v>
      </c>
      <c r="J4644" s="143" t="s">
        <v>4650</v>
      </c>
      <c r="K4644" t="str">
        <f t="shared" si="2450"/>
        <v>3507032</v>
      </c>
      <c r="L4644" s="123">
        <f t="shared" si="2477"/>
        <v>0</v>
      </c>
    </row>
    <row r="4645" spans="1:12">
      <c r="A4645" s="122" t="str">
        <f t="shared" ref="A4645:C4645" si="2486">A4644</f>
        <v>03</v>
      </c>
      <c r="B4645" t="str">
        <f t="shared" si="2486"/>
        <v>3級地</v>
      </c>
      <c r="C4645" s="128">
        <f t="shared" si="2486"/>
        <v>11.2</v>
      </c>
      <c r="D4645" t="s">
        <v>4188</v>
      </c>
      <c r="E4645" s="140" t="s">
        <v>845</v>
      </c>
      <c r="F4645">
        <v>184</v>
      </c>
      <c r="G4645" s="123">
        <f t="shared" si="2449"/>
        <v>2060</v>
      </c>
      <c r="H4645" s="123" t="s">
        <v>974</v>
      </c>
      <c r="I4645" s="123">
        <v>2</v>
      </c>
      <c r="J4645" s="143" t="s">
        <v>4650</v>
      </c>
      <c r="K4645" t="str">
        <f t="shared" si="2450"/>
        <v>3508032</v>
      </c>
      <c r="L4645" s="123">
        <f t="shared" si="2477"/>
        <v>0</v>
      </c>
    </row>
    <row r="4646" spans="1:12">
      <c r="A4646" s="122" t="str">
        <f t="shared" ref="A4646:C4646" si="2487">A4645</f>
        <v>03</v>
      </c>
      <c r="B4646" t="str">
        <f t="shared" si="2487"/>
        <v>3級地</v>
      </c>
      <c r="C4646" s="128">
        <f t="shared" si="2487"/>
        <v>11.2</v>
      </c>
      <c r="D4646" t="s">
        <v>4189</v>
      </c>
      <c r="E4646" s="140" t="s">
        <v>248</v>
      </c>
      <c r="F4646">
        <v>370</v>
      </c>
      <c r="G4646" s="123">
        <f t="shared" si="2449"/>
        <v>4144</v>
      </c>
      <c r="H4646" s="123" t="s">
        <v>974</v>
      </c>
      <c r="I4646" s="123">
        <v>2</v>
      </c>
      <c r="J4646" s="143" t="s">
        <v>4650</v>
      </c>
      <c r="K4646" t="str">
        <f t="shared" si="2450"/>
        <v>1725032</v>
      </c>
      <c r="L4646" s="123">
        <f t="shared" si="2477"/>
        <v>0</v>
      </c>
    </row>
    <row r="4647" spans="1:12">
      <c r="A4647" s="122" t="str">
        <f t="shared" ref="A4647:C4647" si="2488">A4646</f>
        <v>03</v>
      </c>
      <c r="B4647" t="str">
        <f t="shared" si="2488"/>
        <v>3級地</v>
      </c>
      <c r="C4647" s="128">
        <f t="shared" si="2488"/>
        <v>11.2</v>
      </c>
      <c r="D4647" t="s">
        <v>4190</v>
      </c>
      <c r="E4647" s="140" t="s">
        <v>249</v>
      </c>
      <c r="F4647">
        <v>259</v>
      </c>
      <c r="G4647" s="123">
        <f t="shared" si="2449"/>
        <v>2900</v>
      </c>
      <c r="H4647" s="123" t="s">
        <v>974</v>
      </c>
      <c r="I4647" s="123">
        <v>2</v>
      </c>
      <c r="J4647" s="143" t="s">
        <v>4650</v>
      </c>
      <c r="K4647" t="str">
        <f t="shared" si="2450"/>
        <v>1726032</v>
      </c>
      <c r="L4647" s="123">
        <f t="shared" si="2477"/>
        <v>0</v>
      </c>
    </row>
    <row r="4648" spans="1:12">
      <c r="A4648" s="122" t="str">
        <f t="shared" ref="A4648:C4648" si="2489">A4647</f>
        <v>03</v>
      </c>
      <c r="B4648" t="str">
        <f t="shared" si="2489"/>
        <v>3級地</v>
      </c>
      <c r="C4648" s="128">
        <f t="shared" si="2489"/>
        <v>11.2</v>
      </c>
      <c r="D4648" t="s">
        <v>4191</v>
      </c>
      <c r="E4648" s="140" t="s">
        <v>846</v>
      </c>
      <c r="F4648">
        <v>185</v>
      </c>
      <c r="G4648" s="123">
        <f t="shared" si="2449"/>
        <v>2072</v>
      </c>
      <c r="H4648" s="123" t="s">
        <v>974</v>
      </c>
      <c r="I4648" s="123">
        <v>2</v>
      </c>
      <c r="J4648" s="143" t="s">
        <v>4650</v>
      </c>
      <c r="K4648" t="str">
        <f t="shared" si="2450"/>
        <v>3509032</v>
      </c>
      <c r="L4648" s="123">
        <f t="shared" si="2477"/>
        <v>0</v>
      </c>
    </row>
    <row r="4649" spans="1:12">
      <c r="A4649" s="122" t="str">
        <f t="shared" ref="A4649:C4649" si="2490">A4648</f>
        <v>03</v>
      </c>
      <c r="B4649" t="str">
        <f t="shared" si="2490"/>
        <v>3級地</v>
      </c>
      <c r="C4649" s="128">
        <f t="shared" si="2490"/>
        <v>11.2</v>
      </c>
      <c r="D4649" t="s">
        <v>4192</v>
      </c>
      <c r="E4649" s="140" t="s">
        <v>847</v>
      </c>
      <c r="F4649">
        <v>365</v>
      </c>
      <c r="G4649" s="123">
        <f t="shared" si="2449"/>
        <v>4088</v>
      </c>
      <c r="H4649" s="123" t="s">
        <v>974</v>
      </c>
      <c r="I4649" s="123">
        <v>2</v>
      </c>
      <c r="J4649" s="143" t="s">
        <v>4650</v>
      </c>
      <c r="K4649" t="str">
        <f t="shared" si="2450"/>
        <v>3510032</v>
      </c>
      <c r="L4649" s="123">
        <f t="shared" si="2477"/>
        <v>0</v>
      </c>
    </row>
    <row r="4650" spans="1:12">
      <c r="A4650" s="122" t="str">
        <f t="shared" ref="A4650:C4650" si="2491">A4649</f>
        <v>03</v>
      </c>
      <c r="B4650" t="str">
        <f t="shared" si="2491"/>
        <v>3級地</v>
      </c>
      <c r="C4650" s="128">
        <f t="shared" si="2491"/>
        <v>11.2</v>
      </c>
      <c r="D4650" t="s">
        <v>4193</v>
      </c>
      <c r="E4650" s="140" t="s">
        <v>848</v>
      </c>
      <c r="F4650">
        <v>254</v>
      </c>
      <c r="G4650" s="123">
        <f t="shared" si="2449"/>
        <v>2844</v>
      </c>
      <c r="H4650" s="123" t="s">
        <v>974</v>
      </c>
      <c r="I4650" s="123">
        <v>2</v>
      </c>
      <c r="J4650" s="143" t="s">
        <v>4650</v>
      </c>
      <c r="K4650" t="str">
        <f t="shared" si="2450"/>
        <v>3511032</v>
      </c>
      <c r="L4650" s="123">
        <f t="shared" si="2477"/>
        <v>0</v>
      </c>
    </row>
    <row r="4651" spans="1:12">
      <c r="A4651" s="122" t="str">
        <f t="shared" ref="A4651:C4651" si="2492">A4650</f>
        <v>03</v>
      </c>
      <c r="B4651" t="str">
        <f t="shared" si="2492"/>
        <v>3級地</v>
      </c>
      <c r="C4651" s="128">
        <f t="shared" si="2492"/>
        <v>11.2</v>
      </c>
      <c r="D4651" t="s">
        <v>4194</v>
      </c>
      <c r="E4651" s="140" t="s">
        <v>849</v>
      </c>
      <c r="F4651">
        <v>180</v>
      </c>
      <c r="G4651" s="123">
        <f t="shared" si="2449"/>
        <v>2016</v>
      </c>
      <c r="H4651" s="123" t="s">
        <v>974</v>
      </c>
      <c r="I4651" s="123">
        <v>2</v>
      </c>
      <c r="J4651" s="143" t="s">
        <v>4650</v>
      </c>
      <c r="K4651" t="str">
        <f t="shared" si="2450"/>
        <v>3512032</v>
      </c>
      <c r="L4651" s="123">
        <f t="shared" si="2477"/>
        <v>0</v>
      </c>
    </row>
    <row r="4652" spans="1:12">
      <c r="A4652" s="122" t="str">
        <f t="shared" ref="A4652:C4652" si="2493">A4651</f>
        <v>03</v>
      </c>
      <c r="B4652" t="str">
        <f t="shared" si="2493"/>
        <v>3級地</v>
      </c>
      <c r="C4652" s="128">
        <f t="shared" si="2493"/>
        <v>11.2</v>
      </c>
      <c r="D4652" t="s">
        <v>4195</v>
      </c>
      <c r="E4652" s="140" t="s">
        <v>250</v>
      </c>
      <c r="F4652">
        <v>378</v>
      </c>
      <c r="G4652" s="123">
        <f t="shared" si="2449"/>
        <v>4233</v>
      </c>
      <c r="H4652" s="123" t="s">
        <v>974</v>
      </c>
      <c r="I4652" s="123">
        <v>2</v>
      </c>
      <c r="J4652" s="143" t="s">
        <v>4650</v>
      </c>
      <c r="K4652" t="str">
        <f t="shared" si="2450"/>
        <v>1727032</v>
      </c>
      <c r="L4652" s="123">
        <f t="shared" si="2477"/>
        <v>0</v>
      </c>
    </row>
    <row r="4653" spans="1:12">
      <c r="A4653" s="122" t="str">
        <f t="shared" ref="A4653:C4653" si="2494">A4652</f>
        <v>03</v>
      </c>
      <c r="B4653" t="str">
        <f t="shared" si="2494"/>
        <v>3級地</v>
      </c>
      <c r="C4653" s="128">
        <f t="shared" si="2494"/>
        <v>11.2</v>
      </c>
      <c r="D4653" t="s">
        <v>4196</v>
      </c>
      <c r="E4653" s="140" t="s">
        <v>850</v>
      </c>
      <c r="F4653">
        <v>265</v>
      </c>
      <c r="G4653" s="123">
        <f t="shared" si="2449"/>
        <v>2968</v>
      </c>
      <c r="H4653" s="123" t="s">
        <v>974</v>
      </c>
      <c r="I4653" s="123">
        <v>2</v>
      </c>
      <c r="J4653" s="143" t="s">
        <v>4650</v>
      </c>
      <c r="K4653" t="str">
        <f t="shared" si="2450"/>
        <v>1728032</v>
      </c>
      <c r="L4653" s="123">
        <f t="shared" si="2477"/>
        <v>0</v>
      </c>
    </row>
    <row r="4654" spans="1:12">
      <c r="A4654" s="122" t="str">
        <f t="shared" ref="A4654:C4654" si="2495">A4653</f>
        <v>03</v>
      </c>
      <c r="B4654" t="str">
        <f t="shared" si="2495"/>
        <v>3級地</v>
      </c>
      <c r="C4654" s="128">
        <f t="shared" si="2495"/>
        <v>11.2</v>
      </c>
      <c r="D4654" t="s">
        <v>4197</v>
      </c>
      <c r="E4654" s="140" t="s">
        <v>851</v>
      </c>
      <c r="F4654">
        <v>189</v>
      </c>
      <c r="G4654" s="123">
        <f t="shared" si="2449"/>
        <v>2116</v>
      </c>
      <c r="H4654" s="123" t="s">
        <v>974</v>
      </c>
      <c r="I4654" s="123">
        <v>2</v>
      </c>
      <c r="J4654" s="143" t="s">
        <v>4650</v>
      </c>
      <c r="K4654" t="str">
        <f t="shared" si="2450"/>
        <v>3513032</v>
      </c>
      <c r="L4654" s="123">
        <f t="shared" si="2477"/>
        <v>0</v>
      </c>
    </row>
    <row r="4655" spans="1:12">
      <c r="A4655" s="122" t="str">
        <f t="shared" ref="A4655:C4655" si="2496">A4654</f>
        <v>03</v>
      </c>
      <c r="B4655" t="str">
        <f t="shared" si="2496"/>
        <v>3級地</v>
      </c>
      <c r="C4655" s="128">
        <f t="shared" si="2496"/>
        <v>11.2</v>
      </c>
      <c r="D4655" t="s">
        <v>4198</v>
      </c>
      <c r="E4655" s="140" t="s">
        <v>852</v>
      </c>
      <c r="F4655">
        <v>373</v>
      </c>
      <c r="G4655" s="123">
        <f t="shared" si="2449"/>
        <v>4177</v>
      </c>
      <c r="H4655" s="123" t="s">
        <v>974</v>
      </c>
      <c r="I4655" s="123">
        <v>2</v>
      </c>
      <c r="J4655" s="143" t="s">
        <v>4650</v>
      </c>
      <c r="K4655" t="str">
        <f t="shared" si="2450"/>
        <v>3514032</v>
      </c>
      <c r="L4655" s="123">
        <f t="shared" si="2477"/>
        <v>0</v>
      </c>
    </row>
    <row r="4656" spans="1:12">
      <c r="A4656" s="122" t="str">
        <f t="shared" ref="A4656:C4656" si="2497">A4655</f>
        <v>03</v>
      </c>
      <c r="B4656" t="str">
        <f t="shared" si="2497"/>
        <v>3級地</v>
      </c>
      <c r="C4656" s="128">
        <f t="shared" si="2497"/>
        <v>11.2</v>
      </c>
      <c r="D4656" t="s">
        <v>4199</v>
      </c>
      <c r="E4656" s="140" t="s">
        <v>853</v>
      </c>
      <c r="F4656">
        <v>260</v>
      </c>
      <c r="G4656" s="123">
        <f t="shared" si="2449"/>
        <v>2912</v>
      </c>
      <c r="H4656" s="123" t="s">
        <v>974</v>
      </c>
      <c r="I4656" s="123">
        <v>2</v>
      </c>
      <c r="J4656" s="143" t="s">
        <v>4650</v>
      </c>
      <c r="K4656" t="str">
        <f t="shared" si="2450"/>
        <v>3515032</v>
      </c>
      <c r="L4656" s="123">
        <f t="shared" si="2477"/>
        <v>0</v>
      </c>
    </row>
    <row r="4657" spans="1:12">
      <c r="A4657" s="122" t="str">
        <f t="shared" ref="A4657:C4657" si="2498">A4656</f>
        <v>03</v>
      </c>
      <c r="B4657" t="str">
        <f t="shared" si="2498"/>
        <v>3級地</v>
      </c>
      <c r="C4657" s="128">
        <f t="shared" si="2498"/>
        <v>11.2</v>
      </c>
      <c r="D4657" t="s">
        <v>4200</v>
      </c>
      <c r="E4657" s="140" t="s">
        <v>854</v>
      </c>
      <c r="F4657">
        <v>184</v>
      </c>
      <c r="G4657" s="123">
        <f t="shared" si="2449"/>
        <v>2060</v>
      </c>
      <c r="H4657" s="123" t="s">
        <v>974</v>
      </c>
      <c r="I4657" s="123">
        <v>2</v>
      </c>
      <c r="J4657" s="143" t="s">
        <v>4650</v>
      </c>
      <c r="K4657" t="str">
        <f t="shared" si="2450"/>
        <v>3516032</v>
      </c>
      <c r="L4657" s="123">
        <f t="shared" si="2477"/>
        <v>0</v>
      </c>
    </row>
    <row r="4658" spans="1:12">
      <c r="A4658" s="122" t="str">
        <f t="shared" ref="A4658:C4658" si="2499">A4657</f>
        <v>03</v>
      </c>
      <c r="B4658" t="str">
        <f t="shared" si="2499"/>
        <v>3級地</v>
      </c>
      <c r="C4658" s="128">
        <f t="shared" si="2499"/>
        <v>11.2</v>
      </c>
      <c r="D4658" t="s">
        <v>4201</v>
      </c>
      <c r="E4658" s="140" t="s">
        <v>251</v>
      </c>
      <c r="F4658">
        <v>364</v>
      </c>
      <c r="G4658" s="123">
        <f t="shared" si="2449"/>
        <v>4076</v>
      </c>
      <c r="H4658" s="123" t="s">
        <v>974</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4202</v>
      </c>
      <c r="E4659" s="140" t="s">
        <v>252</v>
      </c>
      <c r="F4659">
        <v>255</v>
      </c>
      <c r="G4659" s="123">
        <f t="shared" si="2449"/>
        <v>2856</v>
      </c>
      <c r="H4659" s="123" t="s">
        <v>974</v>
      </c>
      <c r="I4659" s="123">
        <v>2</v>
      </c>
      <c r="J4659" s="143" t="s">
        <v>4650</v>
      </c>
      <c r="K4659" t="str">
        <f t="shared" si="2450"/>
        <v>1732032</v>
      </c>
      <c r="L4659" s="123">
        <f>L4658</f>
        <v>136</v>
      </c>
    </row>
    <row r="4660" spans="1:12">
      <c r="A4660" s="122" t="str">
        <f t="shared" ref="A4660:C4660" si="2501">A4659</f>
        <v>03</v>
      </c>
      <c r="B4660" t="str">
        <f t="shared" si="2501"/>
        <v>3級地</v>
      </c>
      <c r="C4660" s="128">
        <f t="shared" si="2501"/>
        <v>11.2</v>
      </c>
      <c r="D4660" t="s">
        <v>4203</v>
      </c>
      <c r="E4660" s="140" t="s">
        <v>855</v>
      </c>
      <c r="F4660">
        <v>182</v>
      </c>
      <c r="G4660" s="123">
        <f t="shared" si="2449"/>
        <v>2038</v>
      </c>
      <c r="H4660" s="123" t="s">
        <v>974</v>
      </c>
      <c r="I4660" s="123">
        <v>2</v>
      </c>
      <c r="J4660" s="143" t="s">
        <v>4650</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4204</v>
      </c>
      <c r="E4661" s="140" t="s">
        <v>856</v>
      </c>
      <c r="F4661">
        <v>359</v>
      </c>
      <c r="G4661" s="123">
        <f t="shared" si="2449"/>
        <v>4020</v>
      </c>
      <c r="H4661" s="123" t="s">
        <v>974</v>
      </c>
      <c r="I4661" s="123">
        <v>2</v>
      </c>
      <c r="J4661" s="143" t="s">
        <v>4650</v>
      </c>
      <c r="K4661" t="str">
        <f t="shared" si="2450"/>
        <v>3522032</v>
      </c>
      <c r="L4661" s="123">
        <f t="shared" si="2502"/>
        <v>136</v>
      </c>
    </row>
    <row r="4662" spans="1:12">
      <c r="A4662" s="122" t="str">
        <f t="shared" ref="A4662:C4662" si="2504">A4661</f>
        <v>03</v>
      </c>
      <c r="B4662" t="str">
        <f t="shared" si="2504"/>
        <v>3級地</v>
      </c>
      <c r="C4662" s="128">
        <f t="shared" si="2504"/>
        <v>11.2</v>
      </c>
      <c r="D4662" t="s">
        <v>4205</v>
      </c>
      <c r="E4662" s="140" t="s">
        <v>857</v>
      </c>
      <c r="F4662">
        <v>250</v>
      </c>
      <c r="G4662" s="123">
        <f t="shared" si="2449"/>
        <v>2800</v>
      </c>
      <c r="H4662" s="123" t="s">
        <v>974</v>
      </c>
      <c r="I4662" s="123">
        <v>2</v>
      </c>
      <c r="J4662" s="143" t="s">
        <v>4650</v>
      </c>
      <c r="K4662" t="str">
        <f t="shared" si="2450"/>
        <v>3523032</v>
      </c>
      <c r="L4662" s="123">
        <f t="shared" si="2502"/>
        <v>136</v>
      </c>
    </row>
    <row r="4663" spans="1:12">
      <c r="A4663" s="122" t="str">
        <f t="shared" ref="A4663:C4663" si="2505">A4662</f>
        <v>03</v>
      </c>
      <c r="B4663" t="str">
        <f t="shared" si="2505"/>
        <v>3級地</v>
      </c>
      <c r="C4663" s="128">
        <f t="shared" si="2505"/>
        <v>11.2</v>
      </c>
      <c r="D4663" t="s">
        <v>4206</v>
      </c>
      <c r="E4663" s="140" t="s">
        <v>858</v>
      </c>
      <c r="F4663">
        <v>177</v>
      </c>
      <c r="G4663" s="123">
        <f t="shared" si="2449"/>
        <v>1982</v>
      </c>
      <c r="H4663" s="123" t="s">
        <v>974</v>
      </c>
      <c r="I4663" s="123">
        <v>2</v>
      </c>
      <c r="J4663" s="143" t="s">
        <v>4650</v>
      </c>
      <c r="K4663" t="str">
        <f t="shared" si="2450"/>
        <v>3524032</v>
      </c>
      <c r="L4663" s="123">
        <f t="shared" si="2502"/>
        <v>136</v>
      </c>
    </row>
    <row r="4664" spans="1:12">
      <c r="A4664" s="122" t="str">
        <f t="shared" ref="A4664:C4664" si="2506">A4663</f>
        <v>03</v>
      </c>
      <c r="B4664" t="str">
        <f t="shared" si="2506"/>
        <v>3級地</v>
      </c>
      <c r="C4664" s="128">
        <f t="shared" si="2506"/>
        <v>11.2</v>
      </c>
      <c r="D4664" t="s">
        <v>4207</v>
      </c>
      <c r="E4664" s="140" t="s">
        <v>253</v>
      </c>
      <c r="F4664">
        <v>346</v>
      </c>
      <c r="G4664" s="123">
        <f t="shared" si="2449"/>
        <v>3875</v>
      </c>
      <c r="H4664" s="123" t="s">
        <v>974</v>
      </c>
      <c r="I4664" s="123">
        <v>2</v>
      </c>
      <c r="J4664" s="143" t="s">
        <v>4650</v>
      </c>
      <c r="K4664" t="str">
        <f t="shared" si="2450"/>
        <v>1733032</v>
      </c>
      <c r="L4664" s="123">
        <f t="shared" si="2502"/>
        <v>136</v>
      </c>
    </row>
    <row r="4665" spans="1:12">
      <c r="A4665" s="122" t="str">
        <f t="shared" ref="A4665:C4665" si="2507">A4664</f>
        <v>03</v>
      </c>
      <c r="B4665" t="str">
        <f t="shared" si="2507"/>
        <v>3級地</v>
      </c>
      <c r="C4665" s="128">
        <f t="shared" si="2507"/>
        <v>11.2</v>
      </c>
      <c r="D4665" t="s">
        <v>4208</v>
      </c>
      <c r="E4665" s="140" t="s">
        <v>254</v>
      </c>
      <c r="F4665">
        <v>242</v>
      </c>
      <c r="G4665" s="123">
        <f t="shared" si="2449"/>
        <v>2710</v>
      </c>
      <c r="H4665" s="123" t="s">
        <v>974</v>
      </c>
      <c r="I4665" s="123">
        <v>2</v>
      </c>
      <c r="J4665" s="143" t="s">
        <v>4650</v>
      </c>
      <c r="K4665" t="str">
        <f t="shared" si="2450"/>
        <v>1734032</v>
      </c>
      <c r="L4665" s="123">
        <f t="shared" si="2502"/>
        <v>136</v>
      </c>
    </row>
    <row r="4666" spans="1:12">
      <c r="A4666" s="122" t="str">
        <f t="shared" ref="A4666:C4666" si="2508">A4665</f>
        <v>03</v>
      </c>
      <c r="B4666" t="str">
        <f t="shared" si="2508"/>
        <v>3級地</v>
      </c>
      <c r="C4666" s="128">
        <f t="shared" si="2508"/>
        <v>11.2</v>
      </c>
      <c r="D4666" t="s">
        <v>4209</v>
      </c>
      <c r="E4666" s="140" t="s">
        <v>859</v>
      </c>
      <c r="F4666">
        <v>173</v>
      </c>
      <c r="G4666" s="123">
        <f t="shared" si="2449"/>
        <v>1937</v>
      </c>
      <c r="H4666" s="123" t="s">
        <v>974</v>
      </c>
      <c r="I4666" s="123">
        <v>2</v>
      </c>
      <c r="J4666" s="143" t="s">
        <v>4650</v>
      </c>
      <c r="K4666" t="str">
        <f t="shared" si="2450"/>
        <v>3525032</v>
      </c>
      <c r="L4666" s="123">
        <f t="shared" si="2502"/>
        <v>136</v>
      </c>
    </row>
    <row r="4667" spans="1:12">
      <c r="A4667" s="122" t="str">
        <f t="shared" ref="A4667:C4667" si="2509">A4666</f>
        <v>03</v>
      </c>
      <c r="B4667" t="str">
        <f t="shared" si="2509"/>
        <v>3級地</v>
      </c>
      <c r="C4667" s="128">
        <f t="shared" si="2509"/>
        <v>11.2</v>
      </c>
      <c r="D4667" t="s">
        <v>4210</v>
      </c>
      <c r="E4667" s="140" t="s">
        <v>860</v>
      </c>
      <c r="F4667">
        <v>341</v>
      </c>
      <c r="G4667" s="123">
        <f t="shared" si="2449"/>
        <v>3819</v>
      </c>
      <c r="H4667" s="123" t="s">
        <v>974</v>
      </c>
      <c r="I4667" s="123">
        <v>2</v>
      </c>
      <c r="J4667" s="143" t="s">
        <v>4650</v>
      </c>
      <c r="K4667" t="str">
        <f t="shared" si="2450"/>
        <v>3526032</v>
      </c>
      <c r="L4667" s="123">
        <f t="shared" si="2502"/>
        <v>136</v>
      </c>
    </row>
    <row r="4668" spans="1:12">
      <c r="A4668" s="122" t="str">
        <f t="shared" ref="A4668:C4668" si="2510">A4667</f>
        <v>03</v>
      </c>
      <c r="B4668" t="str">
        <f t="shared" si="2510"/>
        <v>3級地</v>
      </c>
      <c r="C4668" s="128">
        <f t="shared" si="2510"/>
        <v>11.2</v>
      </c>
      <c r="D4668" t="s">
        <v>4211</v>
      </c>
      <c r="E4668" s="140" t="s">
        <v>861</v>
      </c>
      <c r="F4668">
        <v>237</v>
      </c>
      <c r="G4668" s="123">
        <f t="shared" si="2449"/>
        <v>2654</v>
      </c>
      <c r="H4668" s="123" t="s">
        <v>974</v>
      </c>
      <c r="I4668" s="123">
        <v>2</v>
      </c>
      <c r="J4668" s="143" t="s">
        <v>4650</v>
      </c>
      <c r="K4668" t="str">
        <f t="shared" si="2450"/>
        <v>3527032</v>
      </c>
      <c r="L4668" s="123">
        <f t="shared" si="2502"/>
        <v>136</v>
      </c>
    </row>
    <row r="4669" spans="1:12">
      <c r="A4669" s="122" t="str">
        <f t="shared" ref="A4669:C4669" si="2511">A4668</f>
        <v>03</v>
      </c>
      <c r="B4669" t="str">
        <f t="shared" si="2511"/>
        <v>3級地</v>
      </c>
      <c r="C4669" s="128">
        <f t="shared" si="2511"/>
        <v>11.2</v>
      </c>
      <c r="D4669" t="s">
        <v>4212</v>
      </c>
      <c r="E4669" s="140" t="s">
        <v>862</v>
      </c>
      <c r="F4669">
        <v>168</v>
      </c>
      <c r="G4669" s="123">
        <f t="shared" si="2449"/>
        <v>1881</v>
      </c>
      <c r="H4669" s="123" t="s">
        <v>974</v>
      </c>
      <c r="I4669" s="123">
        <v>2</v>
      </c>
      <c r="J4669" s="143" t="s">
        <v>4650</v>
      </c>
      <c r="K4669" t="str">
        <f t="shared" si="2450"/>
        <v>3528032</v>
      </c>
      <c r="L4669" s="123">
        <f t="shared" si="2502"/>
        <v>136</v>
      </c>
    </row>
    <row r="4670" spans="1:12">
      <c r="A4670" s="122" t="str">
        <f t="shared" ref="A4670:C4670" si="2512">A4669</f>
        <v>03</v>
      </c>
      <c r="B4670" t="str">
        <f t="shared" si="2512"/>
        <v>3級地</v>
      </c>
      <c r="C4670" s="128">
        <f t="shared" si="2512"/>
        <v>11.2</v>
      </c>
      <c r="D4670" t="s">
        <v>4213</v>
      </c>
      <c r="E4670" s="140" t="s">
        <v>255</v>
      </c>
      <c r="F4670">
        <v>339</v>
      </c>
      <c r="G4670" s="123">
        <f t="shared" si="2449"/>
        <v>3796</v>
      </c>
      <c r="H4670" s="123" t="s">
        <v>974</v>
      </c>
      <c r="I4670" s="123">
        <v>2</v>
      </c>
      <c r="J4670" s="143" t="s">
        <v>4650</v>
      </c>
      <c r="K4670" t="str">
        <f t="shared" si="2450"/>
        <v>1735032</v>
      </c>
      <c r="L4670" s="123">
        <f t="shared" si="2502"/>
        <v>136</v>
      </c>
    </row>
    <row r="4671" spans="1:12">
      <c r="A4671" s="122" t="str">
        <f t="shared" ref="A4671:C4671" si="2513">A4670</f>
        <v>03</v>
      </c>
      <c r="B4671" t="str">
        <f t="shared" si="2513"/>
        <v>3級地</v>
      </c>
      <c r="C4671" s="128">
        <f t="shared" si="2513"/>
        <v>11.2</v>
      </c>
      <c r="D4671" t="s">
        <v>4214</v>
      </c>
      <c r="E4671" s="140" t="s">
        <v>256</v>
      </c>
      <c r="F4671">
        <v>237</v>
      </c>
      <c r="G4671" s="123">
        <f t="shared" si="2449"/>
        <v>2654</v>
      </c>
      <c r="H4671" s="123" t="s">
        <v>974</v>
      </c>
      <c r="I4671" s="123">
        <v>2</v>
      </c>
      <c r="J4671" s="143" t="s">
        <v>4650</v>
      </c>
      <c r="K4671" t="str">
        <f t="shared" si="2450"/>
        <v>1736032</v>
      </c>
      <c r="L4671" s="123">
        <f t="shared" si="2502"/>
        <v>136</v>
      </c>
    </row>
    <row r="4672" spans="1:12">
      <c r="A4672" s="122" t="str">
        <f t="shared" ref="A4672:C4672" si="2514">A4671</f>
        <v>03</v>
      </c>
      <c r="B4672" t="str">
        <f t="shared" si="2514"/>
        <v>3級地</v>
      </c>
      <c r="C4672" s="128">
        <f t="shared" si="2514"/>
        <v>11.2</v>
      </c>
      <c r="D4672" t="s">
        <v>4215</v>
      </c>
      <c r="E4672" s="140" t="s">
        <v>863</v>
      </c>
      <c r="F4672">
        <v>170</v>
      </c>
      <c r="G4672" s="123">
        <f t="shared" si="2449"/>
        <v>1904</v>
      </c>
      <c r="H4672" s="123" t="s">
        <v>974</v>
      </c>
      <c r="I4672" s="123">
        <v>2</v>
      </c>
      <c r="J4672" s="143" t="s">
        <v>4650</v>
      </c>
      <c r="K4672" t="str">
        <f t="shared" si="2450"/>
        <v>3529032</v>
      </c>
      <c r="L4672" s="123">
        <f t="shared" si="2502"/>
        <v>136</v>
      </c>
    </row>
    <row r="4673" spans="1:12">
      <c r="A4673" s="122" t="str">
        <f t="shared" ref="A4673:C4673" si="2515">A4672</f>
        <v>03</v>
      </c>
      <c r="B4673" t="str">
        <f t="shared" si="2515"/>
        <v>3級地</v>
      </c>
      <c r="C4673" s="128">
        <f t="shared" si="2515"/>
        <v>11.2</v>
      </c>
      <c r="D4673" t="s">
        <v>4216</v>
      </c>
      <c r="E4673" s="140" t="s">
        <v>864</v>
      </c>
      <c r="F4673">
        <v>334</v>
      </c>
      <c r="G4673" s="123">
        <f t="shared" si="2449"/>
        <v>3740</v>
      </c>
      <c r="H4673" s="123" t="s">
        <v>974</v>
      </c>
      <c r="I4673" s="123">
        <v>2</v>
      </c>
      <c r="J4673" s="143" t="s">
        <v>4650</v>
      </c>
      <c r="K4673" t="str">
        <f t="shared" si="2450"/>
        <v>3530032</v>
      </c>
      <c r="L4673" s="123">
        <f t="shared" si="2502"/>
        <v>136</v>
      </c>
    </row>
    <row r="4674" spans="1:12">
      <c r="A4674" s="122" t="str">
        <f t="shared" ref="A4674:C4674" si="2516">A4673</f>
        <v>03</v>
      </c>
      <c r="B4674" t="str">
        <f t="shared" si="2516"/>
        <v>3級地</v>
      </c>
      <c r="C4674" s="128">
        <f t="shared" si="2516"/>
        <v>11.2</v>
      </c>
      <c r="D4674" t="s">
        <v>4217</v>
      </c>
      <c r="E4674" s="140" t="s">
        <v>865</v>
      </c>
      <c r="F4674">
        <v>232</v>
      </c>
      <c r="G4674" s="123">
        <f t="shared" si="2449"/>
        <v>2598</v>
      </c>
      <c r="H4674" s="123" t="s">
        <v>974</v>
      </c>
      <c r="I4674" s="123">
        <v>2</v>
      </c>
      <c r="J4674" s="143" t="s">
        <v>4650</v>
      </c>
      <c r="K4674" t="str">
        <f t="shared" si="2450"/>
        <v>3531032</v>
      </c>
      <c r="L4674" s="123">
        <f t="shared" si="2502"/>
        <v>136</v>
      </c>
    </row>
    <row r="4675" spans="1:12">
      <c r="A4675" s="122" t="str">
        <f t="shared" ref="A4675:C4675" si="2517">A4674</f>
        <v>03</v>
      </c>
      <c r="B4675" t="str">
        <f t="shared" si="2517"/>
        <v>3級地</v>
      </c>
      <c r="C4675" s="128">
        <f t="shared" si="2517"/>
        <v>11.2</v>
      </c>
      <c r="D4675" t="s">
        <v>4218</v>
      </c>
      <c r="E4675" s="140" t="s">
        <v>866</v>
      </c>
      <c r="F4675">
        <v>165</v>
      </c>
      <c r="G4675" s="123">
        <f t="shared" ref="G4675:G4738" si="2518">ROUNDDOWN(F4675*C4675,0)</f>
        <v>1848</v>
      </c>
      <c r="H4675" s="123" t="s">
        <v>974</v>
      </c>
      <c r="I4675" s="123">
        <v>2</v>
      </c>
      <c r="J4675" s="143" t="s">
        <v>4650</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4219</v>
      </c>
      <c r="E4676" s="140" t="s">
        <v>257</v>
      </c>
      <c r="F4676">
        <v>346</v>
      </c>
      <c r="G4676" s="123">
        <f t="shared" si="2518"/>
        <v>3875</v>
      </c>
      <c r="H4676" s="123" t="s">
        <v>974</v>
      </c>
      <c r="I4676" s="123">
        <v>2</v>
      </c>
      <c r="J4676" s="143" t="s">
        <v>4650</v>
      </c>
      <c r="K4676" t="str">
        <f t="shared" si="2519"/>
        <v>1737032</v>
      </c>
      <c r="L4676" s="123">
        <f t="shared" si="2502"/>
        <v>136</v>
      </c>
    </row>
    <row r="4677" spans="1:12">
      <c r="A4677" s="122" t="str">
        <f t="shared" ref="A4677:C4677" si="2521">A4676</f>
        <v>03</v>
      </c>
      <c r="B4677" t="str">
        <f t="shared" si="2521"/>
        <v>3級地</v>
      </c>
      <c r="C4677" s="128">
        <f t="shared" si="2521"/>
        <v>11.2</v>
      </c>
      <c r="D4677" t="s">
        <v>4220</v>
      </c>
      <c r="E4677" s="140" t="s">
        <v>867</v>
      </c>
      <c r="F4677">
        <v>242</v>
      </c>
      <c r="G4677" s="123">
        <f t="shared" si="2518"/>
        <v>2710</v>
      </c>
      <c r="H4677" s="123" t="s">
        <v>974</v>
      </c>
      <c r="I4677" s="123">
        <v>2</v>
      </c>
      <c r="J4677" s="143" t="s">
        <v>4650</v>
      </c>
      <c r="K4677" t="str">
        <f t="shared" si="2519"/>
        <v>1738032</v>
      </c>
      <c r="L4677" s="123">
        <f t="shared" si="2502"/>
        <v>136</v>
      </c>
    </row>
    <row r="4678" spans="1:12">
      <c r="A4678" s="122" t="str">
        <f t="shared" ref="A4678:C4678" si="2522">A4677</f>
        <v>03</v>
      </c>
      <c r="B4678" t="str">
        <f t="shared" si="2522"/>
        <v>3級地</v>
      </c>
      <c r="C4678" s="128">
        <f t="shared" si="2522"/>
        <v>11.2</v>
      </c>
      <c r="D4678" t="s">
        <v>4221</v>
      </c>
      <c r="E4678" s="140" t="s">
        <v>868</v>
      </c>
      <c r="F4678">
        <v>173</v>
      </c>
      <c r="G4678" s="123">
        <f t="shared" si="2518"/>
        <v>1937</v>
      </c>
      <c r="H4678" s="123" t="s">
        <v>974</v>
      </c>
      <c r="I4678" s="123">
        <v>2</v>
      </c>
      <c r="J4678" s="143" t="s">
        <v>4650</v>
      </c>
      <c r="K4678" t="str">
        <f t="shared" si="2519"/>
        <v>3533032</v>
      </c>
      <c r="L4678" s="123">
        <f t="shared" si="2502"/>
        <v>136</v>
      </c>
    </row>
    <row r="4679" spans="1:12">
      <c r="A4679" s="122" t="str">
        <f t="shared" ref="A4679:C4679" si="2523">A4678</f>
        <v>03</v>
      </c>
      <c r="B4679" t="str">
        <f t="shared" si="2523"/>
        <v>3級地</v>
      </c>
      <c r="C4679" s="128">
        <f t="shared" si="2523"/>
        <v>11.2</v>
      </c>
      <c r="D4679" t="s">
        <v>4222</v>
      </c>
      <c r="E4679" s="140" t="s">
        <v>869</v>
      </c>
      <c r="F4679">
        <v>341</v>
      </c>
      <c r="G4679" s="123">
        <f t="shared" si="2518"/>
        <v>3819</v>
      </c>
      <c r="H4679" s="123" t="s">
        <v>974</v>
      </c>
      <c r="I4679" s="123">
        <v>2</v>
      </c>
      <c r="J4679" s="143" t="s">
        <v>4650</v>
      </c>
      <c r="K4679" t="str">
        <f t="shared" si="2519"/>
        <v>3534032</v>
      </c>
      <c r="L4679" s="123">
        <f t="shared" si="2502"/>
        <v>136</v>
      </c>
    </row>
    <row r="4680" spans="1:12">
      <c r="A4680" s="122" t="str">
        <f t="shared" ref="A4680:C4680" si="2524">A4679</f>
        <v>03</v>
      </c>
      <c r="B4680" t="str">
        <f t="shared" si="2524"/>
        <v>3級地</v>
      </c>
      <c r="C4680" s="128">
        <f t="shared" si="2524"/>
        <v>11.2</v>
      </c>
      <c r="D4680" t="s">
        <v>4223</v>
      </c>
      <c r="E4680" s="140" t="s">
        <v>870</v>
      </c>
      <c r="F4680">
        <v>237</v>
      </c>
      <c r="G4680" s="123">
        <f t="shared" si="2518"/>
        <v>2654</v>
      </c>
      <c r="H4680" s="123" t="s">
        <v>974</v>
      </c>
      <c r="I4680" s="123">
        <v>2</v>
      </c>
      <c r="J4680" s="143" t="s">
        <v>4650</v>
      </c>
      <c r="K4680" t="str">
        <f t="shared" si="2519"/>
        <v>3535032</v>
      </c>
      <c r="L4680" s="123">
        <f t="shared" si="2502"/>
        <v>136</v>
      </c>
    </row>
    <row r="4681" spans="1:12">
      <c r="A4681" s="122" t="str">
        <f t="shared" ref="A4681:C4681" si="2525">A4680</f>
        <v>03</v>
      </c>
      <c r="B4681" t="str">
        <f t="shared" si="2525"/>
        <v>3級地</v>
      </c>
      <c r="C4681" s="128">
        <f t="shared" si="2525"/>
        <v>11.2</v>
      </c>
      <c r="D4681" t="s">
        <v>4224</v>
      </c>
      <c r="E4681" s="140" t="s">
        <v>871</v>
      </c>
      <c r="F4681">
        <v>168</v>
      </c>
      <c r="G4681" s="123">
        <f t="shared" si="2518"/>
        <v>1881</v>
      </c>
      <c r="H4681" s="123" t="s">
        <v>974</v>
      </c>
      <c r="I4681" s="123">
        <v>2</v>
      </c>
      <c r="J4681" s="143" t="s">
        <v>4650</v>
      </c>
      <c r="K4681" t="str">
        <f t="shared" si="2519"/>
        <v>3536032</v>
      </c>
      <c r="L4681" s="123">
        <f t="shared" si="2502"/>
        <v>136</v>
      </c>
    </row>
    <row r="4682" spans="1:12">
      <c r="A4682" s="122" t="str">
        <f t="shared" ref="A4682:C4682" si="2526">A4681</f>
        <v>03</v>
      </c>
      <c r="B4682" t="str">
        <f t="shared" si="2526"/>
        <v>3級地</v>
      </c>
      <c r="C4682" s="128">
        <f t="shared" si="2526"/>
        <v>11.2</v>
      </c>
      <c r="D4682" t="s">
        <v>4225</v>
      </c>
      <c r="E4682" s="140" t="s">
        <v>258</v>
      </c>
      <c r="F4682">
        <v>393</v>
      </c>
      <c r="G4682" s="123">
        <f t="shared" si="2518"/>
        <v>4401</v>
      </c>
      <c r="H4682" s="123" t="s">
        <v>974</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4226</v>
      </c>
      <c r="E4683" s="140" t="s">
        <v>259</v>
      </c>
      <c r="F4683">
        <v>275</v>
      </c>
      <c r="G4683" s="123">
        <f t="shared" si="2518"/>
        <v>3080</v>
      </c>
      <c r="H4683" s="123" t="s">
        <v>974</v>
      </c>
      <c r="I4683" s="123">
        <v>2</v>
      </c>
      <c r="J4683" s="143" t="s">
        <v>4650</v>
      </c>
      <c r="K4683" t="str">
        <f t="shared" si="2519"/>
        <v>1742032</v>
      </c>
      <c r="L4683" s="123">
        <f>L4682</f>
        <v>0</v>
      </c>
    </row>
    <row r="4684" spans="1:12">
      <c r="A4684" s="122" t="str">
        <f t="shared" ref="A4684:C4684" si="2528">A4683</f>
        <v>03</v>
      </c>
      <c r="B4684" t="str">
        <f t="shared" si="2528"/>
        <v>3級地</v>
      </c>
      <c r="C4684" s="128">
        <f t="shared" si="2528"/>
        <v>11.2</v>
      </c>
      <c r="D4684" t="s">
        <v>4227</v>
      </c>
      <c r="E4684" s="140" t="s">
        <v>872</v>
      </c>
      <c r="F4684">
        <v>197</v>
      </c>
      <c r="G4684" s="123">
        <f t="shared" si="2518"/>
        <v>2206</v>
      </c>
      <c r="H4684" s="123" t="s">
        <v>974</v>
      </c>
      <c r="I4684" s="123">
        <v>2</v>
      </c>
      <c r="J4684" s="143" t="s">
        <v>4650</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4228</v>
      </c>
      <c r="E4685" s="140" t="s">
        <v>873</v>
      </c>
      <c r="F4685">
        <v>388</v>
      </c>
      <c r="G4685" s="123">
        <f t="shared" si="2518"/>
        <v>4345</v>
      </c>
      <c r="H4685" s="123" t="s">
        <v>974</v>
      </c>
      <c r="I4685" s="123">
        <v>2</v>
      </c>
      <c r="J4685" s="143" t="s">
        <v>4650</v>
      </c>
      <c r="K4685" t="str">
        <f t="shared" si="2519"/>
        <v>3542032</v>
      </c>
      <c r="L4685" s="123">
        <f t="shared" si="2529"/>
        <v>0</v>
      </c>
    </row>
    <row r="4686" spans="1:12">
      <c r="A4686" s="122" t="str">
        <f t="shared" ref="A4686:C4686" si="2531">A4685</f>
        <v>03</v>
      </c>
      <c r="B4686" t="str">
        <f t="shared" si="2531"/>
        <v>3級地</v>
      </c>
      <c r="C4686" s="128">
        <f t="shared" si="2531"/>
        <v>11.2</v>
      </c>
      <c r="D4686" t="s">
        <v>4229</v>
      </c>
      <c r="E4686" s="140" t="s">
        <v>874</v>
      </c>
      <c r="F4686">
        <v>270</v>
      </c>
      <c r="G4686" s="123">
        <f t="shared" si="2518"/>
        <v>3024</v>
      </c>
      <c r="H4686" s="123" t="s">
        <v>974</v>
      </c>
      <c r="I4686" s="123">
        <v>2</v>
      </c>
      <c r="J4686" s="143" t="s">
        <v>4650</v>
      </c>
      <c r="K4686" t="str">
        <f t="shared" si="2519"/>
        <v>3543032</v>
      </c>
      <c r="L4686" s="123">
        <f t="shared" si="2529"/>
        <v>0</v>
      </c>
    </row>
    <row r="4687" spans="1:12">
      <c r="A4687" s="122" t="str">
        <f t="shared" ref="A4687:C4687" si="2532">A4686</f>
        <v>03</v>
      </c>
      <c r="B4687" t="str">
        <f t="shared" si="2532"/>
        <v>3級地</v>
      </c>
      <c r="C4687" s="128">
        <f t="shared" si="2532"/>
        <v>11.2</v>
      </c>
      <c r="D4687" t="s">
        <v>4230</v>
      </c>
      <c r="E4687" s="140" t="s">
        <v>875</v>
      </c>
      <c r="F4687">
        <v>192</v>
      </c>
      <c r="G4687" s="123">
        <f t="shared" si="2518"/>
        <v>2150</v>
      </c>
      <c r="H4687" s="123" t="s">
        <v>974</v>
      </c>
      <c r="I4687" s="123">
        <v>2</v>
      </c>
      <c r="J4687" s="143" t="s">
        <v>4650</v>
      </c>
      <c r="K4687" t="str">
        <f t="shared" si="2519"/>
        <v>3544032</v>
      </c>
      <c r="L4687" s="123">
        <f t="shared" si="2529"/>
        <v>0</v>
      </c>
    </row>
    <row r="4688" spans="1:12">
      <c r="A4688" s="122" t="str">
        <f t="shared" ref="A4688:C4688" si="2533">A4687</f>
        <v>03</v>
      </c>
      <c r="B4688" t="str">
        <f t="shared" si="2533"/>
        <v>3級地</v>
      </c>
      <c r="C4688" s="128">
        <f t="shared" si="2533"/>
        <v>11.2</v>
      </c>
      <c r="D4688" t="s">
        <v>4231</v>
      </c>
      <c r="E4688" s="140" t="s">
        <v>260</v>
      </c>
      <c r="F4688">
        <v>373</v>
      </c>
      <c r="G4688" s="123">
        <f t="shared" si="2518"/>
        <v>4177</v>
      </c>
      <c r="H4688" s="123" t="s">
        <v>974</v>
      </c>
      <c r="I4688" s="123">
        <v>2</v>
      </c>
      <c r="J4688" s="143" t="s">
        <v>4650</v>
      </c>
      <c r="K4688" t="str">
        <f t="shared" si="2519"/>
        <v>1743032</v>
      </c>
      <c r="L4688" s="123">
        <f t="shared" si="2529"/>
        <v>0</v>
      </c>
    </row>
    <row r="4689" spans="1:12">
      <c r="A4689" s="122" t="str">
        <f t="shared" ref="A4689:C4689" si="2534">A4688</f>
        <v>03</v>
      </c>
      <c r="B4689" t="str">
        <f t="shared" si="2534"/>
        <v>3級地</v>
      </c>
      <c r="C4689" s="128">
        <f t="shared" si="2534"/>
        <v>11.2</v>
      </c>
      <c r="D4689" t="s">
        <v>4232</v>
      </c>
      <c r="E4689" s="140" t="s">
        <v>261</v>
      </c>
      <c r="F4689">
        <v>261</v>
      </c>
      <c r="G4689" s="123">
        <f t="shared" si="2518"/>
        <v>2923</v>
      </c>
      <c r="H4689" s="123" t="s">
        <v>974</v>
      </c>
      <c r="I4689" s="123">
        <v>2</v>
      </c>
      <c r="J4689" s="143" t="s">
        <v>4650</v>
      </c>
      <c r="K4689" t="str">
        <f t="shared" si="2519"/>
        <v>1744032</v>
      </c>
      <c r="L4689" s="123">
        <f t="shared" si="2529"/>
        <v>0</v>
      </c>
    </row>
    <row r="4690" spans="1:12">
      <c r="A4690" s="122" t="str">
        <f t="shared" ref="A4690:C4690" si="2535">A4689</f>
        <v>03</v>
      </c>
      <c r="B4690" t="str">
        <f t="shared" si="2535"/>
        <v>3級地</v>
      </c>
      <c r="C4690" s="128">
        <f t="shared" si="2535"/>
        <v>11.2</v>
      </c>
      <c r="D4690" t="s">
        <v>4233</v>
      </c>
      <c r="E4690" s="140" t="s">
        <v>876</v>
      </c>
      <c r="F4690">
        <v>187</v>
      </c>
      <c r="G4690" s="123">
        <f t="shared" si="2518"/>
        <v>2094</v>
      </c>
      <c r="H4690" s="123" t="s">
        <v>974</v>
      </c>
      <c r="I4690" s="123">
        <v>2</v>
      </c>
      <c r="J4690" s="143" t="s">
        <v>4650</v>
      </c>
      <c r="K4690" t="str">
        <f t="shared" si="2519"/>
        <v>3545032</v>
      </c>
      <c r="L4690" s="123">
        <f t="shared" si="2529"/>
        <v>0</v>
      </c>
    </row>
    <row r="4691" spans="1:12">
      <c r="A4691" s="122" t="str">
        <f t="shared" ref="A4691:C4691" si="2536">A4690</f>
        <v>03</v>
      </c>
      <c r="B4691" t="str">
        <f t="shared" si="2536"/>
        <v>3級地</v>
      </c>
      <c r="C4691" s="128">
        <f t="shared" si="2536"/>
        <v>11.2</v>
      </c>
      <c r="D4691" t="s">
        <v>4234</v>
      </c>
      <c r="E4691" s="140" t="s">
        <v>877</v>
      </c>
      <c r="F4691">
        <v>368</v>
      </c>
      <c r="G4691" s="123">
        <f t="shared" si="2518"/>
        <v>4121</v>
      </c>
      <c r="H4691" s="123" t="s">
        <v>974</v>
      </c>
      <c r="I4691" s="123">
        <v>2</v>
      </c>
      <c r="J4691" s="143" t="s">
        <v>4650</v>
      </c>
      <c r="K4691" t="str">
        <f t="shared" si="2519"/>
        <v>3546032</v>
      </c>
      <c r="L4691" s="123">
        <f t="shared" si="2529"/>
        <v>0</v>
      </c>
    </row>
    <row r="4692" spans="1:12">
      <c r="A4692" s="122" t="str">
        <f t="shared" ref="A4692:C4692" si="2537">A4691</f>
        <v>03</v>
      </c>
      <c r="B4692" t="str">
        <f t="shared" si="2537"/>
        <v>3級地</v>
      </c>
      <c r="C4692" s="128">
        <f t="shared" si="2537"/>
        <v>11.2</v>
      </c>
      <c r="D4692" t="s">
        <v>4235</v>
      </c>
      <c r="E4692" s="140" t="s">
        <v>878</v>
      </c>
      <c r="F4692">
        <v>256</v>
      </c>
      <c r="G4692" s="123">
        <f t="shared" si="2518"/>
        <v>2867</v>
      </c>
      <c r="H4692" s="123" t="s">
        <v>974</v>
      </c>
      <c r="I4692" s="123">
        <v>2</v>
      </c>
      <c r="J4692" s="143" t="s">
        <v>4650</v>
      </c>
      <c r="K4692" t="str">
        <f t="shared" si="2519"/>
        <v>3547032</v>
      </c>
      <c r="L4692" s="123">
        <f t="shared" si="2529"/>
        <v>0</v>
      </c>
    </row>
    <row r="4693" spans="1:12">
      <c r="A4693" s="122" t="str">
        <f t="shared" ref="A4693:C4693" si="2538">A4692</f>
        <v>03</v>
      </c>
      <c r="B4693" t="str">
        <f t="shared" si="2538"/>
        <v>3級地</v>
      </c>
      <c r="C4693" s="128">
        <f t="shared" si="2538"/>
        <v>11.2</v>
      </c>
      <c r="D4693" t="s">
        <v>4236</v>
      </c>
      <c r="E4693" s="140" t="s">
        <v>879</v>
      </c>
      <c r="F4693">
        <v>182</v>
      </c>
      <c r="G4693" s="123">
        <f t="shared" si="2518"/>
        <v>2038</v>
      </c>
      <c r="H4693" s="123" t="s">
        <v>974</v>
      </c>
      <c r="I4693" s="123">
        <v>2</v>
      </c>
      <c r="J4693" s="143" t="s">
        <v>4650</v>
      </c>
      <c r="K4693" t="str">
        <f t="shared" si="2519"/>
        <v>3548032</v>
      </c>
      <c r="L4693" s="123">
        <f t="shared" si="2529"/>
        <v>0</v>
      </c>
    </row>
    <row r="4694" spans="1:12">
      <c r="A4694" s="122" t="str">
        <f t="shared" ref="A4694:C4694" si="2539">A4693</f>
        <v>03</v>
      </c>
      <c r="B4694" t="str">
        <f t="shared" si="2539"/>
        <v>3級地</v>
      </c>
      <c r="C4694" s="128">
        <f t="shared" si="2539"/>
        <v>11.2</v>
      </c>
      <c r="D4694" t="s">
        <v>4237</v>
      </c>
      <c r="E4694" s="140" t="s">
        <v>262</v>
      </c>
      <c r="F4694">
        <v>365</v>
      </c>
      <c r="G4694" s="123">
        <f t="shared" si="2518"/>
        <v>4088</v>
      </c>
      <c r="H4694" s="123" t="s">
        <v>974</v>
      </c>
      <c r="I4694" s="123">
        <v>2</v>
      </c>
      <c r="J4694" s="143" t="s">
        <v>4650</v>
      </c>
      <c r="K4694" t="str">
        <f t="shared" si="2519"/>
        <v>1745032</v>
      </c>
      <c r="L4694" s="123">
        <f t="shared" si="2529"/>
        <v>0</v>
      </c>
    </row>
    <row r="4695" spans="1:12">
      <c r="A4695" s="122" t="str">
        <f t="shared" ref="A4695:C4695" si="2540">A4694</f>
        <v>03</v>
      </c>
      <c r="B4695" t="str">
        <f t="shared" si="2540"/>
        <v>3級地</v>
      </c>
      <c r="C4695" s="128">
        <f t="shared" si="2540"/>
        <v>11.2</v>
      </c>
      <c r="D4695" t="s">
        <v>4238</v>
      </c>
      <c r="E4695" s="140" t="s">
        <v>263</v>
      </c>
      <c r="F4695">
        <v>256</v>
      </c>
      <c r="G4695" s="123">
        <f t="shared" si="2518"/>
        <v>2867</v>
      </c>
      <c r="H4695" s="123" t="s">
        <v>974</v>
      </c>
      <c r="I4695" s="123">
        <v>2</v>
      </c>
      <c r="J4695" s="143" t="s">
        <v>4650</v>
      </c>
      <c r="K4695" t="str">
        <f t="shared" si="2519"/>
        <v>1746032</v>
      </c>
      <c r="L4695" s="123">
        <f t="shared" si="2529"/>
        <v>0</v>
      </c>
    </row>
    <row r="4696" spans="1:12">
      <c r="A4696" s="122" t="str">
        <f t="shared" ref="A4696:C4696" si="2541">A4695</f>
        <v>03</v>
      </c>
      <c r="B4696" t="str">
        <f t="shared" si="2541"/>
        <v>3級地</v>
      </c>
      <c r="C4696" s="128">
        <f t="shared" si="2541"/>
        <v>11.2</v>
      </c>
      <c r="D4696" t="s">
        <v>4239</v>
      </c>
      <c r="E4696" s="140" t="s">
        <v>880</v>
      </c>
      <c r="F4696">
        <v>183</v>
      </c>
      <c r="G4696" s="123">
        <f t="shared" si="2518"/>
        <v>2049</v>
      </c>
      <c r="H4696" s="123" t="s">
        <v>974</v>
      </c>
      <c r="I4696" s="123">
        <v>2</v>
      </c>
      <c r="J4696" s="143" t="s">
        <v>4650</v>
      </c>
      <c r="K4696" t="str">
        <f t="shared" si="2519"/>
        <v>3549032</v>
      </c>
      <c r="L4696" s="123">
        <f t="shared" si="2529"/>
        <v>0</v>
      </c>
    </row>
    <row r="4697" spans="1:12">
      <c r="A4697" s="122" t="str">
        <f t="shared" ref="A4697:C4697" si="2542">A4696</f>
        <v>03</v>
      </c>
      <c r="B4697" t="str">
        <f t="shared" si="2542"/>
        <v>3級地</v>
      </c>
      <c r="C4697" s="128">
        <f t="shared" si="2542"/>
        <v>11.2</v>
      </c>
      <c r="D4697" t="s">
        <v>4240</v>
      </c>
      <c r="E4697" s="140" t="s">
        <v>881</v>
      </c>
      <c r="F4697">
        <v>360</v>
      </c>
      <c r="G4697" s="123">
        <f t="shared" si="2518"/>
        <v>4032</v>
      </c>
      <c r="H4697" s="123" t="s">
        <v>974</v>
      </c>
      <c r="I4697" s="123">
        <v>2</v>
      </c>
      <c r="J4697" s="143" t="s">
        <v>4650</v>
      </c>
      <c r="K4697" t="str">
        <f t="shared" si="2519"/>
        <v>3550032</v>
      </c>
      <c r="L4697" s="123">
        <f t="shared" si="2529"/>
        <v>0</v>
      </c>
    </row>
    <row r="4698" spans="1:12">
      <c r="A4698" s="122" t="str">
        <f t="shared" ref="A4698:C4698" si="2543">A4697</f>
        <v>03</v>
      </c>
      <c r="B4698" t="str">
        <f t="shared" si="2543"/>
        <v>3級地</v>
      </c>
      <c r="C4698" s="128">
        <f t="shared" si="2543"/>
        <v>11.2</v>
      </c>
      <c r="D4698" t="s">
        <v>4241</v>
      </c>
      <c r="E4698" s="140" t="s">
        <v>882</v>
      </c>
      <c r="F4698">
        <v>251</v>
      </c>
      <c r="G4698" s="123">
        <f t="shared" si="2518"/>
        <v>2811</v>
      </c>
      <c r="H4698" s="123" t="s">
        <v>974</v>
      </c>
      <c r="I4698" s="123">
        <v>2</v>
      </c>
      <c r="J4698" s="143" t="s">
        <v>4650</v>
      </c>
      <c r="K4698" t="str">
        <f t="shared" si="2519"/>
        <v>3551032</v>
      </c>
      <c r="L4698" s="123">
        <f t="shared" si="2529"/>
        <v>0</v>
      </c>
    </row>
    <row r="4699" spans="1:12">
      <c r="A4699" s="122" t="str">
        <f t="shared" ref="A4699:C4699" si="2544">A4698</f>
        <v>03</v>
      </c>
      <c r="B4699" t="str">
        <f t="shared" si="2544"/>
        <v>3級地</v>
      </c>
      <c r="C4699" s="128">
        <f t="shared" si="2544"/>
        <v>11.2</v>
      </c>
      <c r="D4699" t="s">
        <v>4242</v>
      </c>
      <c r="E4699" s="140" t="s">
        <v>883</v>
      </c>
      <c r="F4699">
        <v>178</v>
      </c>
      <c r="G4699" s="123">
        <f t="shared" si="2518"/>
        <v>1993</v>
      </c>
      <c r="H4699" s="123" t="s">
        <v>974</v>
      </c>
      <c r="I4699" s="123">
        <v>2</v>
      </c>
      <c r="J4699" s="143" t="s">
        <v>4650</v>
      </c>
      <c r="K4699" t="str">
        <f t="shared" si="2519"/>
        <v>3552032</v>
      </c>
      <c r="L4699" s="123">
        <f t="shared" si="2529"/>
        <v>0</v>
      </c>
    </row>
    <row r="4700" spans="1:12">
      <c r="A4700" s="122" t="str">
        <f t="shared" ref="A4700:C4700" si="2545">A4699</f>
        <v>03</v>
      </c>
      <c r="B4700" t="str">
        <f t="shared" si="2545"/>
        <v>3級地</v>
      </c>
      <c r="C4700" s="128">
        <f t="shared" si="2545"/>
        <v>11.2</v>
      </c>
      <c r="D4700" t="s">
        <v>4243</v>
      </c>
      <c r="E4700" s="140" t="s">
        <v>264</v>
      </c>
      <c r="F4700">
        <v>373</v>
      </c>
      <c r="G4700" s="123">
        <f t="shared" si="2518"/>
        <v>4177</v>
      </c>
      <c r="H4700" s="123" t="s">
        <v>974</v>
      </c>
      <c r="I4700" s="123">
        <v>2</v>
      </c>
      <c r="J4700" s="143" t="s">
        <v>4650</v>
      </c>
      <c r="K4700" t="str">
        <f t="shared" si="2519"/>
        <v>1747032</v>
      </c>
      <c r="L4700" s="123">
        <f t="shared" si="2529"/>
        <v>0</v>
      </c>
    </row>
    <row r="4701" spans="1:12">
      <c r="A4701" s="122" t="str">
        <f t="shared" ref="A4701:C4701" si="2546">A4700</f>
        <v>03</v>
      </c>
      <c r="B4701" t="str">
        <f t="shared" si="2546"/>
        <v>3級地</v>
      </c>
      <c r="C4701" s="128">
        <f t="shared" si="2546"/>
        <v>11.2</v>
      </c>
      <c r="D4701" t="s">
        <v>4244</v>
      </c>
      <c r="E4701" s="140" t="s">
        <v>884</v>
      </c>
      <c r="F4701">
        <v>261</v>
      </c>
      <c r="G4701" s="123">
        <f t="shared" si="2518"/>
        <v>2923</v>
      </c>
      <c r="H4701" s="123" t="s">
        <v>974</v>
      </c>
      <c r="I4701" s="123">
        <v>2</v>
      </c>
      <c r="J4701" s="143" t="s">
        <v>4650</v>
      </c>
      <c r="K4701" t="str">
        <f t="shared" si="2519"/>
        <v>1748032</v>
      </c>
      <c r="L4701" s="123">
        <f t="shared" si="2529"/>
        <v>0</v>
      </c>
    </row>
    <row r="4702" spans="1:12">
      <c r="A4702" s="122" t="str">
        <f t="shared" ref="A4702:C4702" si="2547">A4701</f>
        <v>03</v>
      </c>
      <c r="B4702" t="str">
        <f t="shared" si="2547"/>
        <v>3級地</v>
      </c>
      <c r="C4702" s="128">
        <f t="shared" si="2547"/>
        <v>11.2</v>
      </c>
      <c r="D4702" t="s">
        <v>4245</v>
      </c>
      <c r="E4702" s="140" t="s">
        <v>885</v>
      </c>
      <c r="F4702">
        <v>187</v>
      </c>
      <c r="G4702" s="123">
        <f t="shared" si="2518"/>
        <v>2094</v>
      </c>
      <c r="H4702" s="123" t="s">
        <v>974</v>
      </c>
      <c r="I4702" s="123">
        <v>2</v>
      </c>
      <c r="J4702" s="143" t="s">
        <v>4650</v>
      </c>
      <c r="K4702" t="str">
        <f t="shared" si="2519"/>
        <v>3553032</v>
      </c>
      <c r="L4702" s="123">
        <f t="shared" si="2529"/>
        <v>0</v>
      </c>
    </row>
    <row r="4703" spans="1:12">
      <c r="A4703" s="122" t="str">
        <f t="shared" ref="A4703:C4703" si="2548">A4702</f>
        <v>03</v>
      </c>
      <c r="B4703" t="str">
        <f t="shared" si="2548"/>
        <v>3級地</v>
      </c>
      <c r="C4703" s="128">
        <f t="shared" si="2548"/>
        <v>11.2</v>
      </c>
      <c r="D4703" t="s">
        <v>4246</v>
      </c>
      <c r="E4703" s="140" t="s">
        <v>886</v>
      </c>
      <c r="F4703">
        <v>368</v>
      </c>
      <c r="G4703" s="123">
        <f t="shared" si="2518"/>
        <v>4121</v>
      </c>
      <c r="H4703" s="123" t="s">
        <v>974</v>
      </c>
      <c r="I4703" s="123">
        <v>2</v>
      </c>
      <c r="J4703" s="143" t="s">
        <v>4650</v>
      </c>
      <c r="K4703" t="str">
        <f t="shared" si="2519"/>
        <v>3554032</v>
      </c>
      <c r="L4703" s="123">
        <f t="shared" si="2529"/>
        <v>0</v>
      </c>
    </row>
    <row r="4704" spans="1:12">
      <c r="A4704" s="122" t="str">
        <f t="shared" ref="A4704:C4704" si="2549">A4703</f>
        <v>03</v>
      </c>
      <c r="B4704" t="str">
        <f t="shared" si="2549"/>
        <v>3級地</v>
      </c>
      <c r="C4704" s="128">
        <f t="shared" si="2549"/>
        <v>11.2</v>
      </c>
      <c r="D4704" t="s">
        <v>4247</v>
      </c>
      <c r="E4704" s="140" t="s">
        <v>887</v>
      </c>
      <c r="F4704">
        <v>256</v>
      </c>
      <c r="G4704" s="123">
        <f t="shared" si="2518"/>
        <v>2867</v>
      </c>
      <c r="H4704" s="123" t="s">
        <v>974</v>
      </c>
      <c r="I4704" s="123">
        <v>2</v>
      </c>
      <c r="J4704" s="143" t="s">
        <v>4650</v>
      </c>
      <c r="K4704" t="str">
        <f t="shared" si="2519"/>
        <v>3555032</v>
      </c>
      <c r="L4704" s="123">
        <f t="shared" si="2529"/>
        <v>0</v>
      </c>
    </row>
    <row r="4705" spans="1:12">
      <c r="A4705" s="122" t="str">
        <f t="shared" ref="A4705:C4705" si="2550">A4704</f>
        <v>03</v>
      </c>
      <c r="B4705" t="str">
        <f t="shared" si="2550"/>
        <v>3級地</v>
      </c>
      <c r="C4705" s="128">
        <f t="shared" si="2550"/>
        <v>11.2</v>
      </c>
      <c r="D4705" t="s">
        <v>4248</v>
      </c>
      <c r="E4705" s="140" t="s">
        <v>888</v>
      </c>
      <c r="F4705">
        <v>182</v>
      </c>
      <c r="G4705" s="123">
        <f t="shared" si="2518"/>
        <v>2038</v>
      </c>
      <c r="H4705" s="123" t="s">
        <v>974</v>
      </c>
      <c r="I4705" s="123">
        <v>2</v>
      </c>
      <c r="J4705" s="143" t="s">
        <v>4650</v>
      </c>
      <c r="K4705" t="str">
        <f t="shared" si="2519"/>
        <v>3556032</v>
      </c>
      <c r="L4705" s="123">
        <f t="shared" si="2529"/>
        <v>0</v>
      </c>
    </row>
    <row r="4706" spans="1:12">
      <c r="A4706" s="122" t="str">
        <f t="shared" ref="A4706:C4706" si="2551">A4705</f>
        <v>03</v>
      </c>
      <c r="B4706" t="str">
        <f t="shared" si="2551"/>
        <v>3級地</v>
      </c>
      <c r="C4706" s="128">
        <f t="shared" si="2551"/>
        <v>11.2</v>
      </c>
      <c r="D4706" t="s">
        <v>4249</v>
      </c>
      <c r="E4706" s="140" t="s">
        <v>265</v>
      </c>
      <c r="F4706">
        <v>346</v>
      </c>
      <c r="G4706" s="123">
        <f t="shared" si="2518"/>
        <v>3875</v>
      </c>
      <c r="H4706" s="123" t="s">
        <v>974</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4250</v>
      </c>
      <c r="E4707" s="140" t="s">
        <v>266</v>
      </c>
      <c r="F4707">
        <v>242</v>
      </c>
      <c r="G4707" s="123">
        <f t="shared" si="2518"/>
        <v>2710</v>
      </c>
      <c r="H4707" s="123" t="s">
        <v>974</v>
      </c>
      <c r="I4707" s="123">
        <v>2</v>
      </c>
      <c r="J4707" s="143" t="s">
        <v>4650</v>
      </c>
      <c r="K4707" t="str">
        <f t="shared" si="2519"/>
        <v>1752032</v>
      </c>
      <c r="L4707" s="123">
        <f>L4706</f>
        <v>0</v>
      </c>
    </row>
    <row r="4708" spans="1:12">
      <c r="A4708" s="122" t="str">
        <f t="shared" ref="A4708:C4708" si="2553">A4707</f>
        <v>03</v>
      </c>
      <c r="B4708" t="str">
        <f t="shared" si="2553"/>
        <v>3級地</v>
      </c>
      <c r="C4708" s="128">
        <f t="shared" si="2553"/>
        <v>11.2</v>
      </c>
      <c r="D4708" t="s">
        <v>4251</v>
      </c>
      <c r="E4708" s="140" t="s">
        <v>889</v>
      </c>
      <c r="F4708">
        <v>173</v>
      </c>
      <c r="G4708" s="123">
        <f t="shared" si="2518"/>
        <v>1937</v>
      </c>
      <c r="H4708" s="123" t="s">
        <v>974</v>
      </c>
      <c r="I4708" s="123">
        <v>2</v>
      </c>
      <c r="J4708" s="143" t="s">
        <v>4650</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4252</v>
      </c>
      <c r="E4709" s="140" t="s">
        <v>890</v>
      </c>
      <c r="F4709">
        <v>341</v>
      </c>
      <c r="G4709" s="123">
        <f t="shared" si="2518"/>
        <v>3819</v>
      </c>
      <c r="H4709" s="123" t="s">
        <v>974</v>
      </c>
      <c r="I4709" s="123">
        <v>2</v>
      </c>
      <c r="J4709" s="143" t="s">
        <v>4650</v>
      </c>
      <c r="K4709" t="str">
        <f t="shared" si="2519"/>
        <v>3562032</v>
      </c>
      <c r="L4709" s="123">
        <f t="shared" si="2554"/>
        <v>0</v>
      </c>
    </row>
    <row r="4710" spans="1:12">
      <c r="A4710" s="122" t="str">
        <f t="shared" ref="A4710:C4710" si="2556">A4709</f>
        <v>03</v>
      </c>
      <c r="B4710" t="str">
        <f t="shared" si="2556"/>
        <v>3級地</v>
      </c>
      <c r="C4710" s="128">
        <f t="shared" si="2556"/>
        <v>11.2</v>
      </c>
      <c r="D4710" t="s">
        <v>4253</v>
      </c>
      <c r="E4710" s="140" t="s">
        <v>891</v>
      </c>
      <c r="F4710">
        <v>237</v>
      </c>
      <c r="G4710" s="123">
        <f t="shared" si="2518"/>
        <v>2654</v>
      </c>
      <c r="H4710" s="123" t="s">
        <v>974</v>
      </c>
      <c r="I4710" s="123">
        <v>2</v>
      </c>
      <c r="J4710" s="143" t="s">
        <v>4650</v>
      </c>
      <c r="K4710" t="str">
        <f t="shared" si="2519"/>
        <v>3563032</v>
      </c>
      <c r="L4710" s="123">
        <f t="shared" si="2554"/>
        <v>0</v>
      </c>
    </row>
    <row r="4711" spans="1:12">
      <c r="A4711" s="122" t="str">
        <f t="shared" ref="A4711:C4711" si="2557">A4710</f>
        <v>03</v>
      </c>
      <c r="B4711" t="str">
        <f t="shared" si="2557"/>
        <v>3級地</v>
      </c>
      <c r="C4711" s="128">
        <f t="shared" si="2557"/>
        <v>11.2</v>
      </c>
      <c r="D4711" t="s">
        <v>4254</v>
      </c>
      <c r="E4711" s="140" t="s">
        <v>892</v>
      </c>
      <c r="F4711">
        <v>168</v>
      </c>
      <c r="G4711" s="123">
        <f t="shared" si="2518"/>
        <v>1881</v>
      </c>
      <c r="H4711" s="123" t="s">
        <v>974</v>
      </c>
      <c r="I4711" s="123">
        <v>2</v>
      </c>
      <c r="J4711" s="143" t="s">
        <v>4650</v>
      </c>
      <c r="K4711" t="str">
        <f t="shared" si="2519"/>
        <v>3564032</v>
      </c>
      <c r="L4711" s="123">
        <f t="shared" si="2554"/>
        <v>0</v>
      </c>
    </row>
    <row r="4712" spans="1:12">
      <c r="A4712" s="122" t="str">
        <f t="shared" ref="A4712:C4712" si="2558">A4711</f>
        <v>03</v>
      </c>
      <c r="B4712" t="str">
        <f t="shared" si="2558"/>
        <v>3級地</v>
      </c>
      <c r="C4712" s="128">
        <f t="shared" si="2558"/>
        <v>11.2</v>
      </c>
      <c r="D4712" t="s">
        <v>4255</v>
      </c>
      <c r="E4712" s="140" t="s">
        <v>267</v>
      </c>
      <c r="F4712">
        <v>329</v>
      </c>
      <c r="G4712" s="123">
        <f t="shared" si="2518"/>
        <v>3684</v>
      </c>
      <c r="H4712" s="123" t="s">
        <v>974</v>
      </c>
      <c r="I4712" s="123">
        <v>2</v>
      </c>
      <c r="J4712" s="143" t="s">
        <v>4650</v>
      </c>
      <c r="K4712" t="str">
        <f t="shared" si="2519"/>
        <v>1753032</v>
      </c>
      <c r="L4712" s="123">
        <f t="shared" si="2554"/>
        <v>0</v>
      </c>
    </row>
    <row r="4713" spans="1:12">
      <c r="A4713" s="122" t="str">
        <f t="shared" ref="A4713:C4713" si="2559">A4712</f>
        <v>03</v>
      </c>
      <c r="B4713" t="str">
        <f t="shared" si="2559"/>
        <v>3級地</v>
      </c>
      <c r="C4713" s="128">
        <f t="shared" si="2559"/>
        <v>11.2</v>
      </c>
      <c r="D4713" t="s">
        <v>4256</v>
      </c>
      <c r="E4713" s="140" t="s">
        <v>268</v>
      </c>
      <c r="F4713">
        <v>230</v>
      </c>
      <c r="G4713" s="123">
        <f t="shared" si="2518"/>
        <v>2576</v>
      </c>
      <c r="H4713" s="123" t="s">
        <v>974</v>
      </c>
      <c r="I4713" s="123">
        <v>2</v>
      </c>
      <c r="J4713" s="143" t="s">
        <v>4650</v>
      </c>
      <c r="K4713" t="str">
        <f t="shared" si="2519"/>
        <v>1754032</v>
      </c>
      <c r="L4713" s="123">
        <f t="shared" si="2554"/>
        <v>0</v>
      </c>
    </row>
    <row r="4714" spans="1:12">
      <c r="A4714" s="122" t="str">
        <f t="shared" ref="A4714:C4714" si="2560">A4713</f>
        <v>03</v>
      </c>
      <c r="B4714" t="str">
        <f t="shared" si="2560"/>
        <v>3級地</v>
      </c>
      <c r="C4714" s="128">
        <f t="shared" si="2560"/>
        <v>11.2</v>
      </c>
      <c r="D4714" t="s">
        <v>4257</v>
      </c>
      <c r="E4714" s="140" t="s">
        <v>893</v>
      </c>
      <c r="F4714">
        <v>165</v>
      </c>
      <c r="G4714" s="123">
        <f t="shared" si="2518"/>
        <v>1848</v>
      </c>
      <c r="H4714" s="123" t="s">
        <v>974</v>
      </c>
      <c r="I4714" s="123">
        <v>2</v>
      </c>
      <c r="J4714" s="143" t="s">
        <v>4650</v>
      </c>
      <c r="K4714" t="str">
        <f t="shared" si="2519"/>
        <v>3565032</v>
      </c>
      <c r="L4714" s="123">
        <f t="shared" si="2554"/>
        <v>0</v>
      </c>
    </row>
    <row r="4715" spans="1:12">
      <c r="A4715" s="122" t="str">
        <f t="shared" ref="A4715:C4715" si="2561">A4714</f>
        <v>03</v>
      </c>
      <c r="B4715" t="str">
        <f t="shared" si="2561"/>
        <v>3級地</v>
      </c>
      <c r="C4715" s="128">
        <f t="shared" si="2561"/>
        <v>11.2</v>
      </c>
      <c r="D4715" t="s">
        <v>4258</v>
      </c>
      <c r="E4715" s="140" t="s">
        <v>894</v>
      </c>
      <c r="F4715">
        <v>324</v>
      </c>
      <c r="G4715" s="123">
        <f t="shared" si="2518"/>
        <v>3628</v>
      </c>
      <c r="H4715" s="123" t="s">
        <v>974</v>
      </c>
      <c r="I4715" s="123">
        <v>2</v>
      </c>
      <c r="J4715" s="143" t="s">
        <v>4650</v>
      </c>
      <c r="K4715" t="str">
        <f t="shared" si="2519"/>
        <v>3566032</v>
      </c>
      <c r="L4715" s="123">
        <f t="shared" si="2554"/>
        <v>0</v>
      </c>
    </row>
    <row r="4716" spans="1:12">
      <c r="A4716" s="122" t="str">
        <f t="shared" ref="A4716:C4716" si="2562">A4715</f>
        <v>03</v>
      </c>
      <c r="B4716" t="str">
        <f t="shared" si="2562"/>
        <v>3級地</v>
      </c>
      <c r="C4716" s="128">
        <f t="shared" si="2562"/>
        <v>11.2</v>
      </c>
      <c r="D4716" t="s">
        <v>4259</v>
      </c>
      <c r="E4716" s="140" t="s">
        <v>895</v>
      </c>
      <c r="F4716">
        <v>225</v>
      </c>
      <c r="G4716" s="123">
        <f t="shared" si="2518"/>
        <v>2520</v>
      </c>
      <c r="H4716" s="123" t="s">
        <v>974</v>
      </c>
      <c r="I4716" s="123">
        <v>2</v>
      </c>
      <c r="J4716" s="143" t="s">
        <v>4650</v>
      </c>
      <c r="K4716" t="str">
        <f t="shared" si="2519"/>
        <v>3567032</v>
      </c>
      <c r="L4716" s="123">
        <f t="shared" si="2554"/>
        <v>0</v>
      </c>
    </row>
    <row r="4717" spans="1:12">
      <c r="A4717" s="122" t="str">
        <f t="shared" ref="A4717:C4717" si="2563">A4716</f>
        <v>03</v>
      </c>
      <c r="B4717" t="str">
        <f t="shared" si="2563"/>
        <v>3級地</v>
      </c>
      <c r="C4717" s="128">
        <f t="shared" si="2563"/>
        <v>11.2</v>
      </c>
      <c r="D4717" t="s">
        <v>4260</v>
      </c>
      <c r="E4717" s="140" t="s">
        <v>896</v>
      </c>
      <c r="F4717">
        <v>160</v>
      </c>
      <c r="G4717" s="123">
        <f t="shared" si="2518"/>
        <v>1792</v>
      </c>
      <c r="H4717" s="123" t="s">
        <v>974</v>
      </c>
      <c r="I4717" s="123">
        <v>2</v>
      </c>
      <c r="J4717" s="143" t="s">
        <v>4650</v>
      </c>
      <c r="K4717" t="str">
        <f t="shared" si="2519"/>
        <v>3568032</v>
      </c>
      <c r="L4717" s="123">
        <f t="shared" si="2554"/>
        <v>0</v>
      </c>
    </row>
    <row r="4718" spans="1:12">
      <c r="A4718" s="122" t="str">
        <f t="shared" ref="A4718:C4718" si="2564">A4717</f>
        <v>03</v>
      </c>
      <c r="B4718" t="str">
        <f t="shared" si="2564"/>
        <v>3級地</v>
      </c>
      <c r="C4718" s="128">
        <f t="shared" si="2564"/>
        <v>11.2</v>
      </c>
      <c r="D4718" t="s">
        <v>4261</v>
      </c>
      <c r="E4718" s="140" t="s">
        <v>269</v>
      </c>
      <c r="F4718">
        <v>322</v>
      </c>
      <c r="G4718" s="123">
        <f t="shared" si="2518"/>
        <v>3606</v>
      </c>
      <c r="H4718" s="123" t="s">
        <v>974</v>
      </c>
      <c r="I4718" s="123">
        <v>2</v>
      </c>
      <c r="J4718" s="143" t="s">
        <v>4650</v>
      </c>
      <c r="K4718" t="str">
        <f t="shared" si="2519"/>
        <v>1755032</v>
      </c>
      <c r="L4718" s="123">
        <f t="shared" si="2554"/>
        <v>0</v>
      </c>
    </row>
    <row r="4719" spans="1:12">
      <c r="A4719" s="122" t="str">
        <f t="shared" ref="A4719:C4719" si="2565">A4718</f>
        <v>03</v>
      </c>
      <c r="B4719" t="str">
        <f t="shared" si="2565"/>
        <v>3級地</v>
      </c>
      <c r="C4719" s="128">
        <f t="shared" si="2565"/>
        <v>11.2</v>
      </c>
      <c r="D4719" t="s">
        <v>4262</v>
      </c>
      <c r="E4719" s="140" t="s">
        <v>270</v>
      </c>
      <c r="F4719">
        <v>225</v>
      </c>
      <c r="G4719" s="123">
        <f t="shared" si="2518"/>
        <v>2520</v>
      </c>
      <c r="H4719" s="123" t="s">
        <v>974</v>
      </c>
      <c r="I4719" s="123">
        <v>2</v>
      </c>
      <c r="J4719" s="143" t="s">
        <v>4650</v>
      </c>
      <c r="K4719" t="str">
        <f t="shared" si="2519"/>
        <v>1756032</v>
      </c>
      <c r="L4719" s="123">
        <f t="shared" si="2554"/>
        <v>0</v>
      </c>
    </row>
    <row r="4720" spans="1:12">
      <c r="A4720" s="122" t="str">
        <f t="shared" ref="A4720:C4720" si="2566">A4719</f>
        <v>03</v>
      </c>
      <c r="B4720" t="str">
        <f t="shared" si="2566"/>
        <v>3級地</v>
      </c>
      <c r="C4720" s="128">
        <f t="shared" si="2566"/>
        <v>11.2</v>
      </c>
      <c r="D4720" t="s">
        <v>4263</v>
      </c>
      <c r="E4720" s="140" t="s">
        <v>897</v>
      </c>
      <c r="F4720">
        <v>161</v>
      </c>
      <c r="G4720" s="123">
        <f t="shared" si="2518"/>
        <v>1803</v>
      </c>
      <c r="H4720" s="123" t="s">
        <v>974</v>
      </c>
      <c r="I4720" s="123">
        <v>2</v>
      </c>
      <c r="J4720" s="143" t="s">
        <v>4650</v>
      </c>
      <c r="K4720" t="str">
        <f t="shared" si="2519"/>
        <v>3569032</v>
      </c>
      <c r="L4720" s="123">
        <f t="shared" si="2554"/>
        <v>0</v>
      </c>
    </row>
    <row r="4721" spans="1:12">
      <c r="A4721" s="122" t="str">
        <f t="shared" ref="A4721:C4721" si="2567">A4720</f>
        <v>03</v>
      </c>
      <c r="B4721" t="str">
        <f t="shared" si="2567"/>
        <v>3級地</v>
      </c>
      <c r="C4721" s="128">
        <f t="shared" si="2567"/>
        <v>11.2</v>
      </c>
      <c r="D4721" t="s">
        <v>4264</v>
      </c>
      <c r="E4721" s="140" t="s">
        <v>898</v>
      </c>
      <c r="F4721">
        <v>317</v>
      </c>
      <c r="G4721" s="123">
        <f t="shared" si="2518"/>
        <v>3550</v>
      </c>
      <c r="H4721" s="123" t="s">
        <v>974</v>
      </c>
      <c r="I4721" s="123">
        <v>2</v>
      </c>
      <c r="J4721" s="143" t="s">
        <v>4650</v>
      </c>
      <c r="K4721" t="str">
        <f t="shared" si="2519"/>
        <v>3570032</v>
      </c>
      <c r="L4721" s="123">
        <f t="shared" si="2554"/>
        <v>0</v>
      </c>
    </row>
    <row r="4722" spans="1:12">
      <c r="A4722" s="122" t="str">
        <f t="shared" ref="A4722:C4722" si="2568">A4721</f>
        <v>03</v>
      </c>
      <c r="B4722" t="str">
        <f t="shared" si="2568"/>
        <v>3級地</v>
      </c>
      <c r="C4722" s="128">
        <f t="shared" si="2568"/>
        <v>11.2</v>
      </c>
      <c r="D4722" t="s">
        <v>4265</v>
      </c>
      <c r="E4722" s="140" t="s">
        <v>899</v>
      </c>
      <c r="F4722">
        <v>220</v>
      </c>
      <c r="G4722" s="123">
        <f t="shared" si="2518"/>
        <v>2464</v>
      </c>
      <c r="H4722" s="123" t="s">
        <v>974</v>
      </c>
      <c r="I4722" s="123">
        <v>2</v>
      </c>
      <c r="J4722" s="143" t="s">
        <v>4650</v>
      </c>
      <c r="K4722" t="str">
        <f t="shared" si="2519"/>
        <v>3571032</v>
      </c>
      <c r="L4722" s="123">
        <f t="shared" si="2554"/>
        <v>0</v>
      </c>
    </row>
    <row r="4723" spans="1:12">
      <c r="A4723" s="122" t="str">
        <f t="shared" ref="A4723:C4723" si="2569">A4722</f>
        <v>03</v>
      </c>
      <c r="B4723" t="str">
        <f t="shared" si="2569"/>
        <v>3級地</v>
      </c>
      <c r="C4723" s="128">
        <f t="shared" si="2569"/>
        <v>11.2</v>
      </c>
      <c r="D4723" t="s">
        <v>4266</v>
      </c>
      <c r="E4723" s="140" t="s">
        <v>900</v>
      </c>
      <c r="F4723">
        <v>156</v>
      </c>
      <c r="G4723" s="123">
        <f t="shared" si="2518"/>
        <v>1747</v>
      </c>
      <c r="H4723" s="123" t="s">
        <v>974</v>
      </c>
      <c r="I4723" s="123">
        <v>2</v>
      </c>
      <c r="J4723" s="143" t="s">
        <v>4650</v>
      </c>
      <c r="K4723" t="str">
        <f t="shared" si="2519"/>
        <v>3572032</v>
      </c>
      <c r="L4723" s="123">
        <f t="shared" si="2554"/>
        <v>0</v>
      </c>
    </row>
    <row r="4724" spans="1:12">
      <c r="A4724" s="122" t="str">
        <f t="shared" ref="A4724:C4724" si="2570">A4723</f>
        <v>03</v>
      </c>
      <c r="B4724" t="str">
        <f t="shared" si="2570"/>
        <v>3級地</v>
      </c>
      <c r="C4724" s="128">
        <f t="shared" si="2570"/>
        <v>11.2</v>
      </c>
      <c r="D4724" t="s">
        <v>4267</v>
      </c>
      <c r="E4724" s="140" t="s">
        <v>271</v>
      </c>
      <c r="F4724">
        <v>329</v>
      </c>
      <c r="G4724" s="123">
        <f t="shared" si="2518"/>
        <v>3684</v>
      </c>
      <c r="H4724" s="123" t="s">
        <v>974</v>
      </c>
      <c r="I4724" s="123">
        <v>2</v>
      </c>
      <c r="J4724" s="143" t="s">
        <v>4650</v>
      </c>
      <c r="K4724" t="str">
        <f t="shared" si="2519"/>
        <v>1757032</v>
      </c>
      <c r="L4724" s="123">
        <f t="shared" si="2554"/>
        <v>0</v>
      </c>
    </row>
    <row r="4725" spans="1:12">
      <c r="A4725" s="122" t="str">
        <f t="shared" ref="A4725:C4725" si="2571">A4724</f>
        <v>03</v>
      </c>
      <c r="B4725" t="str">
        <f t="shared" si="2571"/>
        <v>3級地</v>
      </c>
      <c r="C4725" s="128">
        <f t="shared" si="2571"/>
        <v>11.2</v>
      </c>
      <c r="D4725" t="s">
        <v>4268</v>
      </c>
      <c r="E4725" s="140" t="s">
        <v>901</v>
      </c>
      <c r="F4725">
        <v>230</v>
      </c>
      <c r="G4725" s="123">
        <f t="shared" si="2518"/>
        <v>2576</v>
      </c>
      <c r="H4725" s="123" t="s">
        <v>974</v>
      </c>
      <c r="I4725" s="123">
        <v>2</v>
      </c>
      <c r="J4725" s="143" t="s">
        <v>4650</v>
      </c>
      <c r="K4725" t="str">
        <f t="shared" si="2519"/>
        <v>1758032</v>
      </c>
      <c r="L4725" s="123">
        <f t="shared" si="2554"/>
        <v>0</v>
      </c>
    </row>
    <row r="4726" spans="1:12">
      <c r="A4726" s="122" t="str">
        <f t="shared" ref="A4726:C4726" si="2572">A4725</f>
        <v>03</v>
      </c>
      <c r="B4726" t="str">
        <f t="shared" si="2572"/>
        <v>3級地</v>
      </c>
      <c r="C4726" s="128">
        <f t="shared" si="2572"/>
        <v>11.2</v>
      </c>
      <c r="D4726" t="s">
        <v>4269</v>
      </c>
      <c r="E4726" s="140" t="s">
        <v>902</v>
      </c>
      <c r="F4726">
        <v>165</v>
      </c>
      <c r="G4726" s="123">
        <f t="shared" si="2518"/>
        <v>1848</v>
      </c>
      <c r="H4726" s="123" t="s">
        <v>974</v>
      </c>
      <c r="I4726" s="123">
        <v>2</v>
      </c>
      <c r="J4726" s="143" t="s">
        <v>4650</v>
      </c>
      <c r="K4726" t="str">
        <f t="shared" si="2519"/>
        <v>3573032</v>
      </c>
      <c r="L4726" s="123">
        <f t="shared" si="2554"/>
        <v>0</v>
      </c>
    </row>
    <row r="4727" spans="1:12">
      <c r="A4727" s="122" t="str">
        <f t="shared" ref="A4727:C4727" si="2573">A4726</f>
        <v>03</v>
      </c>
      <c r="B4727" t="str">
        <f t="shared" si="2573"/>
        <v>3級地</v>
      </c>
      <c r="C4727" s="128">
        <f t="shared" si="2573"/>
        <v>11.2</v>
      </c>
      <c r="D4727" t="s">
        <v>4270</v>
      </c>
      <c r="E4727" s="140" t="s">
        <v>903</v>
      </c>
      <c r="F4727">
        <v>324</v>
      </c>
      <c r="G4727" s="123">
        <f t="shared" si="2518"/>
        <v>3628</v>
      </c>
      <c r="H4727" s="123" t="s">
        <v>974</v>
      </c>
      <c r="I4727" s="123">
        <v>2</v>
      </c>
      <c r="J4727" s="143" t="s">
        <v>4650</v>
      </c>
      <c r="K4727" t="str">
        <f t="shared" si="2519"/>
        <v>3574032</v>
      </c>
      <c r="L4727" s="123">
        <f t="shared" si="2554"/>
        <v>0</v>
      </c>
    </row>
    <row r="4728" spans="1:12">
      <c r="A4728" s="122" t="str">
        <f t="shared" ref="A4728:C4728" si="2574">A4727</f>
        <v>03</v>
      </c>
      <c r="B4728" t="str">
        <f t="shared" si="2574"/>
        <v>3級地</v>
      </c>
      <c r="C4728" s="128">
        <f t="shared" si="2574"/>
        <v>11.2</v>
      </c>
      <c r="D4728" t="s">
        <v>4271</v>
      </c>
      <c r="E4728" s="140" t="s">
        <v>904</v>
      </c>
      <c r="F4728">
        <v>225</v>
      </c>
      <c r="G4728" s="123">
        <f t="shared" si="2518"/>
        <v>2520</v>
      </c>
      <c r="H4728" s="123" t="s">
        <v>974</v>
      </c>
      <c r="I4728" s="123">
        <v>2</v>
      </c>
      <c r="J4728" s="143" t="s">
        <v>4650</v>
      </c>
      <c r="K4728" t="str">
        <f t="shared" si="2519"/>
        <v>3575032</v>
      </c>
      <c r="L4728" s="123">
        <f t="shared" si="2554"/>
        <v>0</v>
      </c>
    </row>
    <row r="4729" spans="1:12">
      <c r="A4729" s="122" t="str">
        <f t="shared" ref="A4729:C4729" si="2575">A4728</f>
        <v>03</v>
      </c>
      <c r="B4729" t="str">
        <f t="shared" si="2575"/>
        <v>3級地</v>
      </c>
      <c r="C4729" s="128">
        <f t="shared" si="2575"/>
        <v>11.2</v>
      </c>
      <c r="D4729" t="s">
        <v>4272</v>
      </c>
      <c r="E4729" s="140" t="s">
        <v>905</v>
      </c>
      <c r="F4729">
        <v>160</v>
      </c>
      <c r="G4729" s="123">
        <f t="shared" si="2518"/>
        <v>1792</v>
      </c>
      <c r="H4729" s="123" t="s">
        <v>974</v>
      </c>
      <c r="I4729" s="123">
        <v>2</v>
      </c>
      <c r="J4729" s="143" t="s">
        <v>4650</v>
      </c>
      <c r="K4729" t="str">
        <f t="shared" si="2519"/>
        <v>3576032</v>
      </c>
      <c r="L4729" s="123">
        <f t="shared" si="2554"/>
        <v>0</v>
      </c>
    </row>
    <row r="4730" spans="1:12">
      <c r="A4730" s="122" t="str">
        <f t="shared" ref="A4730:C4730" si="2576">A4729</f>
        <v>03</v>
      </c>
      <c r="B4730" t="str">
        <f t="shared" si="2576"/>
        <v>3級地</v>
      </c>
      <c r="C4730" s="128">
        <f t="shared" si="2576"/>
        <v>11.2</v>
      </c>
      <c r="D4730" t="s">
        <v>4273</v>
      </c>
      <c r="E4730" s="140" t="s">
        <v>272</v>
      </c>
      <c r="F4730">
        <v>314</v>
      </c>
      <c r="G4730" s="123">
        <f t="shared" si="2518"/>
        <v>3516</v>
      </c>
      <c r="H4730" s="123" t="s">
        <v>974</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4274</v>
      </c>
      <c r="E4731" s="140" t="s">
        <v>273</v>
      </c>
      <c r="F4731">
        <v>220</v>
      </c>
      <c r="G4731" s="123">
        <f t="shared" si="2518"/>
        <v>2464</v>
      </c>
      <c r="H4731" s="123" t="s">
        <v>974</v>
      </c>
      <c r="I4731" s="123">
        <v>2</v>
      </c>
      <c r="J4731" s="143" t="s">
        <v>4650</v>
      </c>
      <c r="K4731" t="str">
        <f t="shared" si="2519"/>
        <v>1762032</v>
      </c>
      <c r="L4731" s="123">
        <f>L4730</f>
        <v>0</v>
      </c>
    </row>
    <row r="4732" spans="1:12">
      <c r="A4732" s="122" t="str">
        <f t="shared" ref="A4732:C4732" si="2578">A4731</f>
        <v>03</v>
      </c>
      <c r="B4732" t="str">
        <f t="shared" si="2578"/>
        <v>3級地</v>
      </c>
      <c r="C4732" s="128">
        <f t="shared" si="2578"/>
        <v>11.2</v>
      </c>
      <c r="D4732" t="s">
        <v>4275</v>
      </c>
      <c r="E4732" s="140" t="s">
        <v>906</v>
      </c>
      <c r="F4732">
        <v>157</v>
      </c>
      <c r="G4732" s="123">
        <f t="shared" si="2518"/>
        <v>1758</v>
      </c>
      <c r="H4732" s="123" t="s">
        <v>974</v>
      </c>
      <c r="I4732" s="123">
        <v>2</v>
      </c>
      <c r="J4732" s="143" t="s">
        <v>4650</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4276</v>
      </c>
      <c r="E4733" s="140" t="s">
        <v>907</v>
      </c>
      <c r="F4733">
        <v>309</v>
      </c>
      <c r="G4733" s="123">
        <f t="shared" si="2518"/>
        <v>3460</v>
      </c>
      <c r="H4733" s="123" t="s">
        <v>974</v>
      </c>
      <c r="I4733" s="123">
        <v>2</v>
      </c>
      <c r="J4733" s="143" t="s">
        <v>4650</v>
      </c>
      <c r="K4733" t="str">
        <f t="shared" si="2519"/>
        <v>3582032</v>
      </c>
      <c r="L4733" s="123">
        <f t="shared" si="2579"/>
        <v>0</v>
      </c>
    </row>
    <row r="4734" spans="1:12">
      <c r="A4734" s="122" t="str">
        <f t="shared" ref="A4734:C4734" si="2581">A4733</f>
        <v>03</v>
      </c>
      <c r="B4734" t="str">
        <f t="shared" si="2581"/>
        <v>3級地</v>
      </c>
      <c r="C4734" s="128">
        <f t="shared" si="2581"/>
        <v>11.2</v>
      </c>
      <c r="D4734" t="s">
        <v>4277</v>
      </c>
      <c r="E4734" s="140" t="s">
        <v>908</v>
      </c>
      <c r="F4734">
        <v>215</v>
      </c>
      <c r="G4734" s="123">
        <f t="shared" si="2518"/>
        <v>2408</v>
      </c>
      <c r="H4734" s="123" t="s">
        <v>974</v>
      </c>
      <c r="I4734" s="123">
        <v>2</v>
      </c>
      <c r="J4734" s="143" t="s">
        <v>4650</v>
      </c>
      <c r="K4734" t="str">
        <f t="shared" si="2519"/>
        <v>3583032</v>
      </c>
      <c r="L4734" s="123">
        <f t="shared" si="2579"/>
        <v>0</v>
      </c>
    </row>
    <row r="4735" spans="1:12">
      <c r="A4735" s="122" t="str">
        <f t="shared" ref="A4735:C4735" si="2582">A4734</f>
        <v>03</v>
      </c>
      <c r="B4735" t="str">
        <f t="shared" si="2582"/>
        <v>3級地</v>
      </c>
      <c r="C4735" s="128">
        <f t="shared" si="2582"/>
        <v>11.2</v>
      </c>
      <c r="D4735" t="s">
        <v>4278</v>
      </c>
      <c r="E4735" s="140" t="s">
        <v>909</v>
      </c>
      <c r="F4735">
        <v>152</v>
      </c>
      <c r="G4735" s="123">
        <f t="shared" si="2518"/>
        <v>1702</v>
      </c>
      <c r="H4735" s="123" t="s">
        <v>974</v>
      </c>
      <c r="I4735" s="123">
        <v>2</v>
      </c>
      <c r="J4735" s="143" t="s">
        <v>4650</v>
      </c>
      <c r="K4735" t="str">
        <f t="shared" si="2519"/>
        <v>3584032</v>
      </c>
      <c r="L4735" s="123">
        <f t="shared" si="2579"/>
        <v>0</v>
      </c>
    </row>
    <row r="4736" spans="1:12">
      <c r="A4736" s="122" t="str">
        <f t="shared" ref="A4736:C4736" si="2583">A4735</f>
        <v>03</v>
      </c>
      <c r="B4736" t="str">
        <f t="shared" si="2583"/>
        <v>3級地</v>
      </c>
      <c r="C4736" s="128">
        <f t="shared" si="2583"/>
        <v>11.2</v>
      </c>
      <c r="D4736" t="s">
        <v>4279</v>
      </c>
      <c r="E4736" s="140" t="s">
        <v>274</v>
      </c>
      <c r="F4736">
        <v>298</v>
      </c>
      <c r="G4736" s="123">
        <f t="shared" si="2518"/>
        <v>3337</v>
      </c>
      <c r="H4736" s="123" t="s">
        <v>974</v>
      </c>
      <c r="I4736" s="123">
        <v>2</v>
      </c>
      <c r="J4736" s="143" t="s">
        <v>4650</v>
      </c>
      <c r="K4736" t="str">
        <f t="shared" si="2519"/>
        <v>1763032</v>
      </c>
      <c r="L4736" s="123">
        <f t="shared" si="2579"/>
        <v>0</v>
      </c>
    </row>
    <row r="4737" spans="1:12">
      <c r="A4737" s="122" t="str">
        <f t="shared" ref="A4737:C4737" si="2584">A4736</f>
        <v>03</v>
      </c>
      <c r="B4737" t="str">
        <f t="shared" si="2584"/>
        <v>3級地</v>
      </c>
      <c r="C4737" s="128">
        <f t="shared" si="2584"/>
        <v>11.2</v>
      </c>
      <c r="D4737" t="s">
        <v>4280</v>
      </c>
      <c r="E4737" s="140" t="s">
        <v>275</v>
      </c>
      <c r="F4737">
        <v>209</v>
      </c>
      <c r="G4737" s="123">
        <f t="shared" si="2518"/>
        <v>2340</v>
      </c>
      <c r="H4737" s="123" t="s">
        <v>974</v>
      </c>
      <c r="I4737" s="123">
        <v>2</v>
      </c>
      <c r="J4737" s="143" t="s">
        <v>4650</v>
      </c>
      <c r="K4737" t="str">
        <f t="shared" si="2519"/>
        <v>1764032</v>
      </c>
      <c r="L4737" s="123">
        <f t="shared" si="2579"/>
        <v>0</v>
      </c>
    </row>
    <row r="4738" spans="1:12">
      <c r="A4738" s="122" t="str">
        <f t="shared" ref="A4738:C4738" si="2585">A4737</f>
        <v>03</v>
      </c>
      <c r="B4738" t="str">
        <f t="shared" si="2585"/>
        <v>3級地</v>
      </c>
      <c r="C4738" s="128">
        <f t="shared" si="2585"/>
        <v>11.2</v>
      </c>
      <c r="D4738" t="s">
        <v>4281</v>
      </c>
      <c r="E4738" s="140" t="s">
        <v>910</v>
      </c>
      <c r="F4738">
        <v>149</v>
      </c>
      <c r="G4738" s="123">
        <f t="shared" si="2518"/>
        <v>1668</v>
      </c>
      <c r="H4738" s="123" t="s">
        <v>974</v>
      </c>
      <c r="I4738" s="123">
        <v>2</v>
      </c>
      <c r="J4738" s="143" t="s">
        <v>4650</v>
      </c>
      <c r="K4738" t="str">
        <f t="shared" si="2519"/>
        <v>3585032</v>
      </c>
      <c r="L4738" s="123">
        <f t="shared" si="2579"/>
        <v>0</v>
      </c>
    </row>
    <row r="4739" spans="1:12">
      <c r="A4739" s="122" t="str">
        <f t="shared" ref="A4739:C4739" si="2586">A4738</f>
        <v>03</v>
      </c>
      <c r="B4739" t="str">
        <f t="shared" si="2586"/>
        <v>3級地</v>
      </c>
      <c r="C4739" s="128">
        <f t="shared" si="2586"/>
        <v>11.2</v>
      </c>
      <c r="D4739" t="s">
        <v>4282</v>
      </c>
      <c r="E4739" s="140" t="s">
        <v>911</v>
      </c>
      <c r="F4739">
        <v>293</v>
      </c>
      <c r="G4739" s="123">
        <f t="shared" ref="G4739:G4802" si="2587">ROUNDDOWN(F4739*C4739,0)</f>
        <v>3281</v>
      </c>
      <c r="H4739" s="123" t="s">
        <v>974</v>
      </c>
      <c r="I4739" s="123">
        <v>2</v>
      </c>
      <c r="J4739" s="143" t="s">
        <v>4650</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4283</v>
      </c>
      <c r="E4740" s="140" t="s">
        <v>912</v>
      </c>
      <c r="F4740">
        <v>204</v>
      </c>
      <c r="G4740" s="123">
        <f t="shared" si="2587"/>
        <v>2284</v>
      </c>
      <c r="H4740" s="123" t="s">
        <v>974</v>
      </c>
      <c r="I4740" s="123">
        <v>2</v>
      </c>
      <c r="J4740" s="143" t="s">
        <v>4650</v>
      </c>
      <c r="K4740" t="str">
        <f t="shared" si="2588"/>
        <v>3587032</v>
      </c>
      <c r="L4740" s="123">
        <f t="shared" si="2579"/>
        <v>0</v>
      </c>
    </row>
    <row r="4741" spans="1:12">
      <c r="A4741" s="122" t="str">
        <f t="shared" ref="A4741:C4741" si="2590">A4740</f>
        <v>03</v>
      </c>
      <c r="B4741" t="str">
        <f t="shared" si="2590"/>
        <v>3級地</v>
      </c>
      <c r="C4741" s="128">
        <f t="shared" si="2590"/>
        <v>11.2</v>
      </c>
      <c r="D4741" t="s">
        <v>4284</v>
      </c>
      <c r="E4741" s="140" t="s">
        <v>913</v>
      </c>
      <c r="F4741">
        <v>144</v>
      </c>
      <c r="G4741" s="123">
        <f t="shared" si="2587"/>
        <v>1612</v>
      </c>
      <c r="H4741" s="123" t="s">
        <v>974</v>
      </c>
      <c r="I4741" s="123">
        <v>2</v>
      </c>
      <c r="J4741" s="143" t="s">
        <v>4650</v>
      </c>
      <c r="K4741" t="str">
        <f t="shared" si="2588"/>
        <v>3588032</v>
      </c>
      <c r="L4741" s="123">
        <f t="shared" si="2579"/>
        <v>0</v>
      </c>
    </row>
    <row r="4742" spans="1:12">
      <c r="A4742" s="122" t="str">
        <f t="shared" ref="A4742:C4742" si="2591">A4741</f>
        <v>03</v>
      </c>
      <c r="B4742" t="str">
        <f t="shared" si="2591"/>
        <v>3級地</v>
      </c>
      <c r="C4742" s="128">
        <f t="shared" si="2591"/>
        <v>11.2</v>
      </c>
      <c r="D4742" t="s">
        <v>4285</v>
      </c>
      <c r="E4742" s="140" t="s">
        <v>276</v>
      </c>
      <c r="F4742">
        <v>292</v>
      </c>
      <c r="G4742" s="123">
        <f t="shared" si="2587"/>
        <v>3270</v>
      </c>
      <c r="H4742" s="123" t="s">
        <v>974</v>
      </c>
      <c r="I4742" s="123">
        <v>2</v>
      </c>
      <c r="J4742" s="143" t="s">
        <v>4650</v>
      </c>
      <c r="K4742" t="str">
        <f t="shared" si="2588"/>
        <v>1765032</v>
      </c>
      <c r="L4742" s="123">
        <f t="shared" si="2579"/>
        <v>0</v>
      </c>
    </row>
    <row r="4743" spans="1:12">
      <c r="A4743" s="122" t="str">
        <f t="shared" ref="A4743:C4743" si="2592">A4742</f>
        <v>03</v>
      </c>
      <c r="B4743" t="str">
        <f t="shared" si="2592"/>
        <v>3級地</v>
      </c>
      <c r="C4743" s="128">
        <f t="shared" si="2592"/>
        <v>11.2</v>
      </c>
      <c r="D4743" t="s">
        <v>4286</v>
      </c>
      <c r="E4743" s="140" t="s">
        <v>277</v>
      </c>
      <c r="F4743">
        <v>204</v>
      </c>
      <c r="G4743" s="123">
        <f t="shared" si="2587"/>
        <v>2284</v>
      </c>
      <c r="H4743" s="123" t="s">
        <v>974</v>
      </c>
      <c r="I4743" s="123">
        <v>2</v>
      </c>
      <c r="J4743" s="143" t="s">
        <v>4650</v>
      </c>
      <c r="K4743" t="str">
        <f t="shared" si="2588"/>
        <v>1766032</v>
      </c>
      <c r="L4743" s="123">
        <f t="shared" si="2579"/>
        <v>0</v>
      </c>
    </row>
    <row r="4744" spans="1:12">
      <c r="A4744" s="122" t="str">
        <f t="shared" ref="A4744:C4744" si="2593">A4743</f>
        <v>03</v>
      </c>
      <c r="B4744" t="str">
        <f t="shared" si="2593"/>
        <v>3級地</v>
      </c>
      <c r="C4744" s="128">
        <f t="shared" si="2593"/>
        <v>11.2</v>
      </c>
      <c r="D4744" t="s">
        <v>4287</v>
      </c>
      <c r="E4744" s="140" t="s">
        <v>914</v>
      </c>
      <c r="F4744">
        <v>146</v>
      </c>
      <c r="G4744" s="123">
        <f t="shared" si="2587"/>
        <v>1635</v>
      </c>
      <c r="H4744" s="123" t="s">
        <v>974</v>
      </c>
      <c r="I4744" s="123">
        <v>2</v>
      </c>
      <c r="J4744" s="143" t="s">
        <v>4650</v>
      </c>
      <c r="K4744" t="str">
        <f t="shared" si="2588"/>
        <v>3589032</v>
      </c>
      <c r="L4744" s="123">
        <f t="shared" si="2579"/>
        <v>0</v>
      </c>
    </row>
    <row r="4745" spans="1:12">
      <c r="A4745" s="122" t="str">
        <f t="shared" ref="A4745:C4745" si="2594">A4744</f>
        <v>03</v>
      </c>
      <c r="B4745" t="str">
        <f t="shared" si="2594"/>
        <v>3級地</v>
      </c>
      <c r="C4745" s="128">
        <f t="shared" si="2594"/>
        <v>11.2</v>
      </c>
      <c r="D4745" t="s">
        <v>4288</v>
      </c>
      <c r="E4745" s="140" t="s">
        <v>915</v>
      </c>
      <c r="F4745">
        <v>287</v>
      </c>
      <c r="G4745" s="123">
        <f t="shared" si="2587"/>
        <v>3214</v>
      </c>
      <c r="H4745" s="123" t="s">
        <v>974</v>
      </c>
      <c r="I4745" s="123">
        <v>2</v>
      </c>
      <c r="J4745" s="143" t="s">
        <v>4650</v>
      </c>
      <c r="K4745" t="str">
        <f t="shared" si="2588"/>
        <v>3590032</v>
      </c>
      <c r="L4745" s="123">
        <f t="shared" si="2579"/>
        <v>0</v>
      </c>
    </row>
    <row r="4746" spans="1:12">
      <c r="A4746" s="122" t="str">
        <f t="shared" ref="A4746:C4746" si="2595">A4745</f>
        <v>03</v>
      </c>
      <c r="B4746" t="str">
        <f t="shared" si="2595"/>
        <v>3級地</v>
      </c>
      <c r="C4746" s="128">
        <f t="shared" si="2595"/>
        <v>11.2</v>
      </c>
      <c r="D4746" t="s">
        <v>4289</v>
      </c>
      <c r="E4746" s="140" t="s">
        <v>916</v>
      </c>
      <c r="F4746">
        <v>199</v>
      </c>
      <c r="G4746" s="123">
        <f t="shared" si="2587"/>
        <v>2228</v>
      </c>
      <c r="H4746" s="123" t="s">
        <v>974</v>
      </c>
      <c r="I4746" s="123">
        <v>2</v>
      </c>
      <c r="J4746" s="143" t="s">
        <v>4650</v>
      </c>
      <c r="K4746" t="str">
        <f t="shared" si="2588"/>
        <v>3591032</v>
      </c>
      <c r="L4746" s="123">
        <f t="shared" si="2579"/>
        <v>0</v>
      </c>
    </row>
    <row r="4747" spans="1:12">
      <c r="A4747" s="122" t="str">
        <f t="shared" ref="A4747:C4747" si="2596">A4746</f>
        <v>03</v>
      </c>
      <c r="B4747" t="str">
        <f t="shared" si="2596"/>
        <v>3級地</v>
      </c>
      <c r="C4747" s="128">
        <f t="shared" si="2596"/>
        <v>11.2</v>
      </c>
      <c r="D4747" t="s">
        <v>4290</v>
      </c>
      <c r="E4747" s="140" t="s">
        <v>917</v>
      </c>
      <c r="F4747">
        <v>141</v>
      </c>
      <c r="G4747" s="123">
        <f t="shared" si="2587"/>
        <v>1579</v>
      </c>
      <c r="H4747" s="123" t="s">
        <v>974</v>
      </c>
      <c r="I4747" s="123">
        <v>2</v>
      </c>
      <c r="J4747" s="143" t="s">
        <v>4650</v>
      </c>
      <c r="K4747" t="str">
        <f t="shared" si="2588"/>
        <v>3592032</v>
      </c>
      <c r="L4747" s="123">
        <f t="shared" si="2579"/>
        <v>0</v>
      </c>
    </row>
    <row r="4748" spans="1:12">
      <c r="A4748" s="122" t="str">
        <f t="shared" ref="A4748:C4748" si="2597">A4747</f>
        <v>03</v>
      </c>
      <c r="B4748" t="str">
        <f t="shared" si="2597"/>
        <v>3級地</v>
      </c>
      <c r="C4748" s="128">
        <f t="shared" si="2597"/>
        <v>11.2</v>
      </c>
      <c r="D4748" t="s">
        <v>4291</v>
      </c>
      <c r="E4748" s="140" t="s">
        <v>278</v>
      </c>
      <c r="F4748">
        <v>298</v>
      </c>
      <c r="G4748" s="123">
        <f t="shared" si="2587"/>
        <v>3337</v>
      </c>
      <c r="H4748" s="123" t="s">
        <v>974</v>
      </c>
      <c r="I4748" s="123">
        <v>2</v>
      </c>
      <c r="J4748" s="143" t="s">
        <v>4650</v>
      </c>
      <c r="K4748" t="str">
        <f t="shared" si="2588"/>
        <v>1767032</v>
      </c>
      <c r="L4748" s="123">
        <f t="shared" si="2579"/>
        <v>0</v>
      </c>
    </row>
    <row r="4749" spans="1:12">
      <c r="A4749" s="122" t="str">
        <f t="shared" ref="A4749:C4749" si="2598">A4748</f>
        <v>03</v>
      </c>
      <c r="B4749" t="str">
        <f t="shared" si="2598"/>
        <v>3級地</v>
      </c>
      <c r="C4749" s="128">
        <f t="shared" si="2598"/>
        <v>11.2</v>
      </c>
      <c r="D4749" t="s">
        <v>4292</v>
      </c>
      <c r="E4749" s="140" t="s">
        <v>918</v>
      </c>
      <c r="F4749">
        <v>209</v>
      </c>
      <c r="G4749" s="123">
        <f t="shared" si="2587"/>
        <v>2340</v>
      </c>
      <c r="H4749" s="123" t="s">
        <v>974</v>
      </c>
      <c r="I4749" s="123">
        <v>2</v>
      </c>
      <c r="J4749" s="143" t="s">
        <v>4650</v>
      </c>
      <c r="K4749" t="str">
        <f t="shared" si="2588"/>
        <v>1768032</v>
      </c>
      <c r="L4749" s="123">
        <f t="shared" si="2579"/>
        <v>0</v>
      </c>
    </row>
    <row r="4750" spans="1:12">
      <c r="A4750" s="122" t="str">
        <f t="shared" ref="A4750:C4750" si="2599">A4749</f>
        <v>03</v>
      </c>
      <c r="B4750" t="str">
        <f t="shared" si="2599"/>
        <v>3級地</v>
      </c>
      <c r="C4750" s="128">
        <f t="shared" si="2599"/>
        <v>11.2</v>
      </c>
      <c r="D4750" t="s">
        <v>4293</v>
      </c>
      <c r="E4750" s="140" t="s">
        <v>919</v>
      </c>
      <c r="F4750">
        <v>149</v>
      </c>
      <c r="G4750" s="123">
        <f t="shared" si="2587"/>
        <v>1668</v>
      </c>
      <c r="H4750" s="123" t="s">
        <v>974</v>
      </c>
      <c r="I4750" s="123">
        <v>2</v>
      </c>
      <c r="J4750" s="143" t="s">
        <v>4650</v>
      </c>
      <c r="K4750" t="str">
        <f t="shared" si="2588"/>
        <v>3593032</v>
      </c>
      <c r="L4750" s="123">
        <f t="shared" si="2579"/>
        <v>0</v>
      </c>
    </row>
    <row r="4751" spans="1:12">
      <c r="A4751" s="122" t="str">
        <f t="shared" ref="A4751:C4751" si="2600">A4750</f>
        <v>03</v>
      </c>
      <c r="B4751" t="str">
        <f t="shared" si="2600"/>
        <v>3級地</v>
      </c>
      <c r="C4751" s="128">
        <f t="shared" si="2600"/>
        <v>11.2</v>
      </c>
      <c r="D4751" t="s">
        <v>4294</v>
      </c>
      <c r="E4751" s="140" t="s">
        <v>920</v>
      </c>
      <c r="F4751">
        <v>293</v>
      </c>
      <c r="G4751" s="123">
        <f t="shared" si="2587"/>
        <v>3281</v>
      </c>
      <c r="H4751" s="123" t="s">
        <v>974</v>
      </c>
      <c r="I4751" s="123">
        <v>2</v>
      </c>
      <c r="J4751" s="143" t="s">
        <v>4650</v>
      </c>
      <c r="K4751" t="str">
        <f t="shared" si="2588"/>
        <v>3594032</v>
      </c>
      <c r="L4751" s="123">
        <f t="shared" si="2579"/>
        <v>0</v>
      </c>
    </row>
    <row r="4752" spans="1:12">
      <c r="A4752" s="122" t="str">
        <f t="shared" ref="A4752:C4752" si="2601">A4751</f>
        <v>03</v>
      </c>
      <c r="B4752" t="str">
        <f t="shared" si="2601"/>
        <v>3級地</v>
      </c>
      <c r="C4752" s="128">
        <f t="shared" si="2601"/>
        <v>11.2</v>
      </c>
      <c r="D4752" t="s">
        <v>4295</v>
      </c>
      <c r="E4752" s="140" t="s">
        <v>921</v>
      </c>
      <c r="F4752">
        <v>204</v>
      </c>
      <c r="G4752" s="123">
        <f t="shared" si="2587"/>
        <v>2284</v>
      </c>
      <c r="H4752" s="123" t="s">
        <v>974</v>
      </c>
      <c r="I4752" s="123">
        <v>2</v>
      </c>
      <c r="J4752" s="143" t="s">
        <v>4650</v>
      </c>
      <c r="K4752" t="str">
        <f t="shared" si="2588"/>
        <v>3595032</v>
      </c>
      <c r="L4752" s="123">
        <f t="shared" si="2579"/>
        <v>0</v>
      </c>
    </row>
    <row r="4753" spans="1:12">
      <c r="A4753" s="122" t="str">
        <f t="shared" ref="A4753:C4753" si="2602">A4752</f>
        <v>03</v>
      </c>
      <c r="B4753" t="str">
        <f t="shared" si="2602"/>
        <v>3級地</v>
      </c>
      <c r="C4753" s="128">
        <f t="shared" si="2602"/>
        <v>11.2</v>
      </c>
      <c r="D4753" t="s">
        <v>4296</v>
      </c>
      <c r="E4753" s="140" t="s">
        <v>922</v>
      </c>
      <c r="F4753">
        <v>144</v>
      </c>
      <c r="G4753" s="123">
        <f t="shared" si="2587"/>
        <v>1612</v>
      </c>
      <c r="H4753" s="123" t="s">
        <v>974</v>
      </c>
      <c r="I4753" s="123">
        <v>2</v>
      </c>
      <c r="J4753" s="143" t="s">
        <v>4650</v>
      </c>
      <c r="K4753" t="str">
        <f t="shared" si="2588"/>
        <v>3596032</v>
      </c>
      <c r="L4753" s="123">
        <f t="shared" si="2579"/>
        <v>0</v>
      </c>
    </row>
    <row r="4754" spans="1:12">
      <c r="A4754" s="122" t="str">
        <f t="shared" ref="A4754:C4754" si="2603">A4753</f>
        <v>03</v>
      </c>
      <c r="B4754" t="str">
        <f t="shared" si="2603"/>
        <v>3級地</v>
      </c>
      <c r="C4754" s="128">
        <f t="shared" si="2603"/>
        <v>11.2</v>
      </c>
      <c r="D4754" t="s">
        <v>4297</v>
      </c>
      <c r="E4754" s="140" t="s">
        <v>279</v>
      </c>
      <c r="F4754">
        <v>359</v>
      </c>
      <c r="G4754" s="123">
        <f t="shared" si="2587"/>
        <v>4020</v>
      </c>
      <c r="H4754" s="123" t="s">
        <v>974</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4298</v>
      </c>
      <c r="E4755" s="140" t="s">
        <v>280</v>
      </c>
      <c r="F4755">
        <v>251</v>
      </c>
      <c r="G4755" s="123">
        <f t="shared" si="2587"/>
        <v>2811</v>
      </c>
      <c r="H4755" s="123" t="s">
        <v>974</v>
      </c>
      <c r="I4755" s="123">
        <v>2</v>
      </c>
      <c r="J4755" s="143" t="s">
        <v>4650</v>
      </c>
      <c r="K4755" t="str">
        <f t="shared" si="2588"/>
        <v>1772032</v>
      </c>
      <c r="L4755" s="123">
        <f>L4754</f>
        <v>0</v>
      </c>
    </row>
    <row r="4756" spans="1:12">
      <c r="A4756" s="122" t="str">
        <f t="shared" ref="A4756:C4756" si="2605">A4755</f>
        <v>03</v>
      </c>
      <c r="B4756" t="str">
        <f t="shared" si="2605"/>
        <v>3級地</v>
      </c>
      <c r="C4756" s="128">
        <f t="shared" si="2605"/>
        <v>11.2</v>
      </c>
      <c r="D4756" t="s">
        <v>4299</v>
      </c>
      <c r="E4756" s="140" t="s">
        <v>923</v>
      </c>
      <c r="F4756">
        <v>180</v>
      </c>
      <c r="G4756" s="123">
        <f t="shared" si="2587"/>
        <v>2016</v>
      </c>
      <c r="H4756" s="123" t="s">
        <v>974</v>
      </c>
      <c r="I4756" s="123">
        <v>2</v>
      </c>
      <c r="J4756" s="143" t="s">
        <v>4650</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4300</v>
      </c>
      <c r="E4757" s="140" t="s">
        <v>924</v>
      </c>
      <c r="F4757">
        <v>354</v>
      </c>
      <c r="G4757" s="123">
        <f t="shared" si="2587"/>
        <v>3964</v>
      </c>
      <c r="H4757" s="123" t="s">
        <v>974</v>
      </c>
      <c r="I4757" s="123">
        <v>2</v>
      </c>
      <c r="J4757" s="143" t="s">
        <v>4650</v>
      </c>
      <c r="K4757" t="str">
        <f t="shared" si="2588"/>
        <v>3602032</v>
      </c>
      <c r="L4757" s="123">
        <f t="shared" si="2606"/>
        <v>0</v>
      </c>
    </row>
    <row r="4758" spans="1:12">
      <c r="A4758" s="122" t="str">
        <f t="shared" ref="A4758:C4758" si="2608">A4757</f>
        <v>03</v>
      </c>
      <c r="B4758" t="str">
        <f t="shared" si="2608"/>
        <v>3級地</v>
      </c>
      <c r="C4758" s="128">
        <f t="shared" si="2608"/>
        <v>11.2</v>
      </c>
      <c r="D4758" t="s">
        <v>4301</v>
      </c>
      <c r="E4758" s="140" t="s">
        <v>925</v>
      </c>
      <c r="F4758">
        <v>246</v>
      </c>
      <c r="G4758" s="123">
        <f t="shared" si="2587"/>
        <v>2755</v>
      </c>
      <c r="H4758" s="123" t="s">
        <v>974</v>
      </c>
      <c r="I4758" s="123">
        <v>2</v>
      </c>
      <c r="J4758" s="143" t="s">
        <v>4650</v>
      </c>
      <c r="K4758" t="str">
        <f t="shared" si="2588"/>
        <v>3603032</v>
      </c>
      <c r="L4758" s="123">
        <f t="shared" si="2606"/>
        <v>0</v>
      </c>
    </row>
    <row r="4759" spans="1:12">
      <c r="A4759" s="122" t="str">
        <f t="shared" ref="A4759:C4759" si="2609">A4758</f>
        <v>03</v>
      </c>
      <c r="B4759" t="str">
        <f t="shared" si="2609"/>
        <v>3級地</v>
      </c>
      <c r="C4759" s="128">
        <f t="shared" si="2609"/>
        <v>11.2</v>
      </c>
      <c r="D4759" t="s">
        <v>4302</v>
      </c>
      <c r="E4759" s="140" t="s">
        <v>926</v>
      </c>
      <c r="F4759">
        <v>175</v>
      </c>
      <c r="G4759" s="123">
        <f t="shared" si="2587"/>
        <v>1960</v>
      </c>
      <c r="H4759" s="123" t="s">
        <v>974</v>
      </c>
      <c r="I4759" s="123">
        <v>2</v>
      </c>
      <c r="J4759" s="143" t="s">
        <v>4650</v>
      </c>
      <c r="K4759" t="str">
        <f t="shared" si="2588"/>
        <v>3604032</v>
      </c>
      <c r="L4759" s="123">
        <f t="shared" si="2606"/>
        <v>0</v>
      </c>
    </row>
    <row r="4760" spans="1:12">
      <c r="A4760" s="122" t="str">
        <f t="shared" ref="A4760:C4760" si="2610">A4759</f>
        <v>03</v>
      </c>
      <c r="B4760" t="str">
        <f t="shared" si="2610"/>
        <v>3級地</v>
      </c>
      <c r="C4760" s="128">
        <f t="shared" si="2610"/>
        <v>11.2</v>
      </c>
      <c r="D4760" t="s">
        <v>4303</v>
      </c>
      <c r="E4760" s="140" t="s">
        <v>281</v>
      </c>
      <c r="F4760">
        <v>341</v>
      </c>
      <c r="G4760" s="123">
        <f t="shared" si="2587"/>
        <v>3819</v>
      </c>
      <c r="H4760" s="123" t="s">
        <v>974</v>
      </c>
      <c r="I4760" s="123">
        <v>2</v>
      </c>
      <c r="J4760" s="143" t="s">
        <v>4650</v>
      </c>
      <c r="K4760" t="str">
        <f t="shared" si="2588"/>
        <v>1773032</v>
      </c>
      <c r="L4760" s="123">
        <f t="shared" si="2606"/>
        <v>0</v>
      </c>
    </row>
    <row r="4761" spans="1:12">
      <c r="A4761" s="122" t="str">
        <f t="shared" ref="A4761:C4761" si="2611">A4760</f>
        <v>03</v>
      </c>
      <c r="B4761" t="str">
        <f t="shared" si="2611"/>
        <v>3級地</v>
      </c>
      <c r="C4761" s="128">
        <f t="shared" si="2611"/>
        <v>11.2</v>
      </c>
      <c r="D4761" t="s">
        <v>4304</v>
      </c>
      <c r="E4761" s="140" t="s">
        <v>282</v>
      </c>
      <c r="F4761">
        <v>239</v>
      </c>
      <c r="G4761" s="123">
        <f t="shared" si="2587"/>
        <v>2676</v>
      </c>
      <c r="H4761" s="123" t="s">
        <v>974</v>
      </c>
      <c r="I4761" s="123">
        <v>2</v>
      </c>
      <c r="J4761" s="143" t="s">
        <v>4650</v>
      </c>
      <c r="K4761" t="str">
        <f t="shared" si="2588"/>
        <v>1774032</v>
      </c>
      <c r="L4761" s="123">
        <f t="shared" si="2606"/>
        <v>0</v>
      </c>
    </row>
    <row r="4762" spans="1:12">
      <c r="A4762" s="122" t="str">
        <f t="shared" ref="A4762:C4762" si="2612">A4761</f>
        <v>03</v>
      </c>
      <c r="B4762" t="str">
        <f t="shared" si="2612"/>
        <v>3級地</v>
      </c>
      <c r="C4762" s="128">
        <f t="shared" si="2612"/>
        <v>11.2</v>
      </c>
      <c r="D4762" t="s">
        <v>4305</v>
      </c>
      <c r="E4762" s="140" t="s">
        <v>927</v>
      </c>
      <c r="F4762">
        <v>171</v>
      </c>
      <c r="G4762" s="123">
        <f t="shared" si="2587"/>
        <v>1915</v>
      </c>
      <c r="H4762" s="123" t="s">
        <v>974</v>
      </c>
      <c r="I4762" s="123">
        <v>2</v>
      </c>
      <c r="J4762" s="143" t="s">
        <v>4650</v>
      </c>
      <c r="K4762" t="str">
        <f t="shared" si="2588"/>
        <v>3605032</v>
      </c>
      <c r="L4762" s="123">
        <f t="shared" si="2606"/>
        <v>0</v>
      </c>
    </row>
    <row r="4763" spans="1:12">
      <c r="A4763" s="122" t="str">
        <f t="shared" ref="A4763:C4763" si="2613">A4762</f>
        <v>03</v>
      </c>
      <c r="B4763" t="str">
        <f t="shared" si="2613"/>
        <v>3級地</v>
      </c>
      <c r="C4763" s="128">
        <f t="shared" si="2613"/>
        <v>11.2</v>
      </c>
      <c r="D4763" t="s">
        <v>4306</v>
      </c>
      <c r="E4763" s="140" t="s">
        <v>928</v>
      </c>
      <c r="F4763">
        <v>336</v>
      </c>
      <c r="G4763" s="123">
        <f t="shared" si="2587"/>
        <v>3763</v>
      </c>
      <c r="H4763" s="123" t="s">
        <v>974</v>
      </c>
      <c r="I4763" s="123">
        <v>2</v>
      </c>
      <c r="J4763" s="143" t="s">
        <v>4650</v>
      </c>
      <c r="K4763" t="str">
        <f t="shared" si="2588"/>
        <v>3606032</v>
      </c>
      <c r="L4763" s="123">
        <f t="shared" si="2606"/>
        <v>0</v>
      </c>
    </row>
    <row r="4764" spans="1:12">
      <c r="A4764" s="122" t="str">
        <f t="shared" ref="A4764:C4764" si="2614">A4763</f>
        <v>03</v>
      </c>
      <c r="B4764" t="str">
        <f t="shared" si="2614"/>
        <v>3級地</v>
      </c>
      <c r="C4764" s="128">
        <f t="shared" si="2614"/>
        <v>11.2</v>
      </c>
      <c r="D4764" t="s">
        <v>4307</v>
      </c>
      <c r="E4764" s="140" t="s">
        <v>929</v>
      </c>
      <c r="F4764">
        <v>234</v>
      </c>
      <c r="G4764" s="123">
        <f t="shared" si="2587"/>
        <v>2620</v>
      </c>
      <c r="H4764" s="123" t="s">
        <v>974</v>
      </c>
      <c r="I4764" s="123">
        <v>2</v>
      </c>
      <c r="J4764" s="143" t="s">
        <v>4650</v>
      </c>
      <c r="K4764" t="str">
        <f t="shared" si="2588"/>
        <v>3607032</v>
      </c>
      <c r="L4764" s="123">
        <f t="shared" si="2606"/>
        <v>0</v>
      </c>
    </row>
    <row r="4765" spans="1:12">
      <c r="A4765" s="122" t="str">
        <f t="shared" ref="A4765:C4765" si="2615">A4764</f>
        <v>03</v>
      </c>
      <c r="B4765" t="str">
        <f t="shared" si="2615"/>
        <v>3級地</v>
      </c>
      <c r="C4765" s="128">
        <f t="shared" si="2615"/>
        <v>11.2</v>
      </c>
      <c r="D4765" t="s">
        <v>4308</v>
      </c>
      <c r="E4765" s="140" t="s">
        <v>930</v>
      </c>
      <c r="F4765">
        <v>166</v>
      </c>
      <c r="G4765" s="123">
        <f t="shared" si="2587"/>
        <v>1859</v>
      </c>
      <c r="H4765" s="123" t="s">
        <v>974</v>
      </c>
      <c r="I4765" s="123">
        <v>2</v>
      </c>
      <c r="J4765" s="143" t="s">
        <v>4650</v>
      </c>
      <c r="K4765" t="str">
        <f t="shared" si="2588"/>
        <v>3608032</v>
      </c>
      <c r="L4765" s="123">
        <f t="shared" si="2606"/>
        <v>0</v>
      </c>
    </row>
    <row r="4766" spans="1:12">
      <c r="A4766" s="122" t="str">
        <f t="shared" ref="A4766:C4766" si="2616">A4765</f>
        <v>03</v>
      </c>
      <c r="B4766" t="str">
        <f t="shared" si="2616"/>
        <v>3級地</v>
      </c>
      <c r="C4766" s="128">
        <f t="shared" si="2616"/>
        <v>11.2</v>
      </c>
      <c r="D4766" t="s">
        <v>4309</v>
      </c>
      <c r="E4766" s="140" t="s">
        <v>283</v>
      </c>
      <c r="F4766">
        <v>334</v>
      </c>
      <c r="G4766" s="123">
        <f t="shared" si="2587"/>
        <v>3740</v>
      </c>
      <c r="H4766" s="123" t="s">
        <v>974</v>
      </c>
      <c r="I4766" s="123">
        <v>2</v>
      </c>
      <c r="J4766" s="143" t="s">
        <v>4650</v>
      </c>
      <c r="K4766" t="str">
        <f t="shared" si="2588"/>
        <v>1775032</v>
      </c>
      <c r="L4766" s="123">
        <f t="shared" si="2606"/>
        <v>0</v>
      </c>
    </row>
    <row r="4767" spans="1:12">
      <c r="A4767" s="122" t="str">
        <f t="shared" ref="A4767:C4767" si="2617">A4766</f>
        <v>03</v>
      </c>
      <c r="B4767" t="str">
        <f t="shared" si="2617"/>
        <v>3級地</v>
      </c>
      <c r="C4767" s="128">
        <f t="shared" si="2617"/>
        <v>11.2</v>
      </c>
      <c r="D4767" t="s">
        <v>4310</v>
      </c>
      <c r="E4767" s="140" t="s">
        <v>284</v>
      </c>
      <c r="F4767">
        <v>234</v>
      </c>
      <c r="G4767" s="123">
        <f t="shared" si="2587"/>
        <v>2620</v>
      </c>
      <c r="H4767" s="123" t="s">
        <v>974</v>
      </c>
      <c r="I4767" s="123">
        <v>2</v>
      </c>
      <c r="J4767" s="143" t="s">
        <v>4650</v>
      </c>
      <c r="K4767" t="str">
        <f t="shared" si="2588"/>
        <v>1776032</v>
      </c>
      <c r="L4767" s="123">
        <f t="shared" si="2606"/>
        <v>0</v>
      </c>
    </row>
    <row r="4768" spans="1:12">
      <c r="A4768" s="122" t="str">
        <f t="shared" ref="A4768:C4768" si="2618">A4767</f>
        <v>03</v>
      </c>
      <c r="B4768" t="str">
        <f t="shared" si="2618"/>
        <v>3級地</v>
      </c>
      <c r="C4768" s="128">
        <f t="shared" si="2618"/>
        <v>11.2</v>
      </c>
      <c r="D4768" t="s">
        <v>4311</v>
      </c>
      <c r="E4768" s="140" t="s">
        <v>931</v>
      </c>
      <c r="F4768">
        <v>167</v>
      </c>
      <c r="G4768" s="123">
        <f t="shared" si="2587"/>
        <v>1870</v>
      </c>
      <c r="H4768" s="123" t="s">
        <v>974</v>
      </c>
      <c r="I4768" s="123">
        <v>2</v>
      </c>
      <c r="J4768" s="143" t="s">
        <v>4650</v>
      </c>
      <c r="K4768" t="str">
        <f t="shared" si="2588"/>
        <v>3609032</v>
      </c>
      <c r="L4768" s="123">
        <f t="shared" si="2606"/>
        <v>0</v>
      </c>
    </row>
    <row r="4769" spans="1:12">
      <c r="A4769" s="122" t="str">
        <f t="shared" ref="A4769:C4769" si="2619">A4768</f>
        <v>03</v>
      </c>
      <c r="B4769" t="str">
        <f t="shared" si="2619"/>
        <v>3級地</v>
      </c>
      <c r="C4769" s="128">
        <f t="shared" si="2619"/>
        <v>11.2</v>
      </c>
      <c r="D4769" t="s">
        <v>4312</v>
      </c>
      <c r="E4769" s="140" t="s">
        <v>932</v>
      </c>
      <c r="F4769">
        <v>329</v>
      </c>
      <c r="G4769" s="123">
        <f t="shared" si="2587"/>
        <v>3684</v>
      </c>
      <c r="H4769" s="123" t="s">
        <v>974</v>
      </c>
      <c r="I4769" s="123">
        <v>2</v>
      </c>
      <c r="J4769" s="143" t="s">
        <v>4650</v>
      </c>
      <c r="K4769" t="str">
        <f t="shared" si="2588"/>
        <v>3610032</v>
      </c>
      <c r="L4769" s="123">
        <f t="shared" si="2606"/>
        <v>0</v>
      </c>
    </row>
    <row r="4770" spans="1:12">
      <c r="A4770" s="122" t="str">
        <f t="shared" ref="A4770:C4770" si="2620">A4769</f>
        <v>03</v>
      </c>
      <c r="B4770" t="str">
        <f t="shared" si="2620"/>
        <v>3級地</v>
      </c>
      <c r="C4770" s="128">
        <f t="shared" si="2620"/>
        <v>11.2</v>
      </c>
      <c r="D4770" t="s">
        <v>4313</v>
      </c>
      <c r="E4770" s="140" t="s">
        <v>933</v>
      </c>
      <c r="F4770">
        <v>229</v>
      </c>
      <c r="G4770" s="123">
        <f t="shared" si="2587"/>
        <v>2564</v>
      </c>
      <c r="H4770" s="123" t="s">
        <v>974</v>
      </c>
      <c r="I4770" s="123">
        <v>2</v>
      </c>
      <c r="J4770" s="143" t="s">
        <v>4650</v>
      </c>
      <c r="K4770" t="str">
        <f t="shared" si="2588"/>
        <v>3611032</v>
      </c>
      <c r="L4770" s="123">
        <f t="shared" si="2606"/>
        <v>0</v>
      </c>
    </row>
    <row r="4771" spans="1:12">
      <c r="A4771" s="122" t="str">
        <f t="shared" ref="A4771:C4771" si="2621">A4770</f>
        <v>03</v>
      </c>
      <c r="B4771" t="str">
        <f t="shared" si="2621"/>
        <v>3級地</v>
      </c>
      <c r="C4771" s="128">
        <f t="shared" si="2621"/>
        <v>11.2</v>
      </c>
      <c r="D4771" t="s">
        <v>4314</v>
      </c>
      <c r="E4771" s="140" t="s">
        <v>934</v>
      </c>
      <c r="F4771">
        <v>162</v>
      </c>
      <c r="G4771" s="123">
        <f t="shared" si="2587"/>
        <v>1814</v>
      </c>
      <c r="H4771" s="123" t="s">
        <v>974</v>
      </c>
      <c r="I4771" s="123">
        <v>2</v>
      </c>
      <c r="J4771" s="143" t="s">
        <v>4650</v>
      </c>
      <c r="K4771" t="str">
        <f t="shared" si="2588"/>
        <v>3612032</v>
      </c>
      <c r="L4771" s="123">
        <f t="shared" si="2606"/>
        <v>0</v>
      </c>
    </row>
    <row r="4772" spans="1:12">
      <c r="A4772" s="122" t="str">
        <f t="shared" ref="A4772:C4772" si="2622">A4771</f>
        <v>03</v>
      </c>
      <c r="B4772" t="str">
        <f t="shared" si="2622"/>
        <v>3級地</v>
      </c>
      <c r="C4772" s="128">
        <f t="shared" si="2622"/>
        <v>11.2</v>
      </c>
      <c r="D4772" t="s">
        <v>4315</v>
      </c>
      <c r="E4772" s="140" t="s">
        <v>285</v>
      </c>
      <c r="F4772">
        <v>341</v>
      </c>
      <c r="G4772" s="123">
        <f t="shared" si="2587"/>
        <v>3819</v>
      </c>
      <c r="H4772" s="123" t="s">
        <v>974</v>
      </c>
      <c r="I4772" s="123">
        <v>2</v>
      </c>
      <c r="J4772" s="143" t="s">
        <v>4650</v>
      </c>
      <c r="K4772" t="str">
        <f t="shared" si="2588"/>
        <v>1777032</v>
      </c>
      <c r="L4772" s="123">
        <f t="shared" si="2606"/>
        <v>0</v>
      </c>
    </row>
    <row r="4773" spans="1:12">
      <c r="A4773" s="122" t="str">
        <f t="shared" ref="A4773:C4773" si="2623">A4772</f>
        <v>03</v>
      </c>
      <c r="B4773" t="str">
        <f t="shared" si="2623"/>
        <v>3級地</v>
      </c>
      <c r="C4773" s="128">
        <f t="shared" si="2623"/>
        <v>11.2</v>
      </c>
      <c r="D4773" t="s">
        <v>4316</v>
      </c>
      <c r="E4773" s="140" t="s">
        <v>935</v>
      </c>
      <c r="F4773">
        <v>239</v>
      </c>
      <c r="G4773" s="123">
        <f t="shared" si="2587"/>
        <v>2676</v>
      </c>
      <c r="H4773" s="123" t="s">
        <v>974</v>
      </c>
      <c r="I4773" s="123">
        <v>2</v>
      </c>
      <c r="J4773" s="143" t="s">
        <v>4650</v>
      </c>
      <c r="K4773" t="str">
        <f t="shared" si="2588"/>
        <v>1778032</v>
      </c>
      <c r="L4773" s="123">
        <f t="shared" si="2606"/>
        <v>0</v>
      </c>
    </row>
    <row r="4774" spans="1:12">
      <c r="A4774" s="122" t="str">
        <f t="shared" ref="A4774:C4774" si="2624">A4773</f>
        <v>03</v>
      </c>
      <c r="B4774" t="str">
        <f t="shared" si="2624"/>
        <v>3級地</v>
      </c>
      <c r="C4774" s="128">
        <f t="shared" si="2624"/>
        <v>11.2</v>
      </c>
      <c r="D4774" t="s">
        <v>4317</v>
      </c>
      <c r="E4774" s="140" t="s">
        <v>936</v>
      </c>
      <c r="F4774">
        <v>171</v>
      </c>
      <c r="G4774" s="123">
        <f t="shared" si="2587"/>
        <v>1915</v>
      </c>
      <c r="H4774" s="123" t="s">
        <v>974</v>
      </c>
      <c r="I4774" s="123">
        <v>2</v>
      </c>
      <c r="J4774" s="143" t="s">
        <v>4650</v>
      </c>
      <c r="K4774" t="str">
        <f t="shared" si="2588"/>
        <v>3613032</v>
      </c>
      <c r="L4774" s="123">
        <f t="shared" si="2606"/>
        <v>0</v>
      </c>
    </row>
    <row r="4775" spans="1:12">
      <c r="A4775" s="122" t="str">
        <f t="shared" ref="A4775:C4775" si="2625">A4774</f>
        <v>03</v>
      </c>
      <c r="B4775" t="str">
        <f t="shared" si="2625"/>
        <v>3級地</v>
      </c>
      <c r="C4775" s="128">
        <f t="shared" si="2625"/>
        <v>11.2</v>
      </c>
      <c r="D4775" t="s">
        <v>4318</v>
      </c>
      <c r="E4775" s="140" t="s">
        <v>937</v>
      </c>
      <c r="F4775">
        <v>336</v>
      </c>
      <c r="G4775" s="123">
        <f t="shared" si="2587"/>
        <v>3763</v>
      </c>
      <c r="H4775" s="123" t="s">
        <v>974</v>
      </c>
      <c r="I4775" s="123">
        <v>2</v>
      </c>
      <c r="J4775" s="143" t="s">
        <v>4650</v>
      </c>
      <c r="K4775" t="str">
        <f t="shared" si="2588"/>
        <v>3614032</v>
      </c>
      <c r="L4775" s="123">
        <f t="shared" si="2606"/>
        <v>0</v>
      </c>
    </row>
    <row r="4776" spans="1:12">
      <c r="A4776" s="122" t="str">
        <f t="shared" ref="A4776:C4776" si="2626">A4775</f>
        <v>03</v>
      </c>
      <c r="B4776" t="str">
        <f t="shared" si="2626"/>
        <v>3級地</v>
      </c>
      <c r="C4776" s="128">
        <f t="shared" si="2626"/>
        <v>11.2</v>
      </c>
      <c r="D4776" t="s">
        <v>4319</v>
      </c>
      <c r="E4776" s="140" t="s">
        <v>938</v>
      </c>
      <c r="F4776">
        <v>234</v>
      </c>
      <c r="G4776" s="123">
        <f t="shared" si="2587"/>
        <v>2620</v>
      </c>
      <c r="H4776" s="123" t="s">
        <v>974</v>
      </c>
      <c r="I4776" s="123">
        <v>2</v>
      </c>
      <c r="J4776" s="143" t="s">
        <v>4650</v>
      </c>
      <c r="K4776" t="str">
        <f t="shared" si="2588"/>
        <v>3615032</v>
      </c>
      <c r="L4776" s="123">
        <f t="shared" si="2606"/>
        <v>0</v>
      </c>
    </row>
    <row r="4777" spans="1:12">
      <c r="A4777" s="122" t="str">
        <f t="shared" ref="A4777:C4777" si="2627">A4776</f>
        <v>03</v>
      </c>
      <c r="B4777" t="str">
        <f t="shared" si="2627"/>
        <v>3級地</v>
      </c>
      <c r="C4777" s="128">
        <f t="shared" si="2627"/>
        <v>11.2</v>
      </c>
      <c r="D4777" t="s">
        <v>4320</v>
      </c>
      <c r="E4777" s="140" t="s">
        <v>939</v>
      </c>
      <c r="F4777">
        <v>166</v>
      </c>
      <c r="G4777" s="123">
        <f t="shared" si="2587"/>
        <v>1859</v>
      </c>
      <c r="H4777" s="123" t="s">
        <v>974</v>
      </c>
      <c r="I4777" s="123">
        <v>2</v>
      </c>
      <c r="J4777" s="143" t="s">
        <v>4650</v>
      </c>
      <c r="K4777" t="str">
        <f t="shared" si="2588"/>
        <v>3616032</v>
      </c>
      <c r="L4777" s="123">
        <f t="shared" si="2606"/>
        <v>0</v>
      </c>
    </row>
    <row r="4778" spans="1:12">
      <c r="A4778" s="122" t="str">
        <f t="shared" ref="A4778:C4778" si="2628">A4777</f>
        <v>03</v>
      </c>
      <c r="B4778" t="str">
        <f t="shared" si="2628"/>
        <v>3級地</v>
      </c>
      <c r="C4778" s="128">
        <f t="shared" si="2628"/>
        <v>11.2</v>
      </c>
      <c r="D4778" t="s">
        <v>4321</v>
      </c>
      <c r="E4778" s="140" t="s">
        <v>286</v>
      </c>
      <c r="F4778">
        <v>313</v>
      </c>
      <c r="G4778" s="123">
        <f t="shared" si="2587"/>
        <v>3505</v>
      </c>
      <c r="H4778" s="123" t="s">
        <v>974</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4322</v>
      </c>
      <c r="E4779" s="140" t="s">
        <v>287</v>
      </c>
      <c r="F4779">
        <v>219</v>
      </c>
      <c r="G4779" s="123">
        <f t="shared" si="2587"/>
        <v>2452</v>
      </c>
      <c r="H4779" s="123" t="s">
        <v>974</v>
      </c>
      <c r="I4779" s="123">
        <v>2</v>
      </c>
      <c r="J4779" s="143" t="s">
        <v>4650</v>
      </c>
      <c r="K4779" t="str">
        <f t="shared" si="2588"/>
        <v>1782032</v>
      </c>
      <c r="L4779" s="123">
        <f>L4778</f>
        <v>0</v>
      </c>
    </row>
    <row r="4780" spans="1:12">
      <c r="A4780" s="122" t="str">
        <f t="shared" ref="A4780:C4780" si="2630">A4779</f>
        <v>03</v>
      </c>
      <c r="B4780" t="str">
        <f t="shared" si="2630"/>
        <v>3級地</v>
      </c>
      <c r="C4780" s="128">
        <f t="shared" si="2630"/>
        <v>11.2</v>
      </c>
      <c r="D4780" t="s">
        <v>4323</v>
      </c>
      <c r="E4780" s="140" t="s">
        <v>940</v>
      </c>
      <c r="F4780">
        <v>157</v>
      </c>
      <c r="G4780" s="123">
        <f t="shared" si="2587"/>
        <v>1758</v>
      </c>
      <c r="H4780" s="123" t="s">
        <v>974</v>
      </c>
      <c r="I4780" s="123">
        <v>2</v>
      </c>
      <c r="J4780" s="143" t="s">
        <v>4650</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4324</v>
      </c>
      <c r="E4781" s="140" t="s">
        <v>941</v>
      </c>
      <c r="F4781">
        <v>308</v>
      </c>
      <c r="G4781" s="123">
        <f t="shared" si="2587"/>
        <v>3449</v>
      </c>
      <c r="H4781" s="123" t="s">
        <v>974</v>
      </c>
      <c r="I4781" s="123">
        <v>2</v>
      </c>
      <c r="J4781" s="143" t="s">
        <v>4650</v>
      </c>
      <c r="K4781" t="str">
        <f t="shared" si="2588"/>
        <v>3622032</v>
      </c>
      <c r="L4781" s="123">
        <f t="shared" si="2631"/>
        <v>0</v>
      </c>
    </row>
    <row r="4782" spans="1:12">
      <c r="A4782" s="122" t="str">
        <f t="shared" ref="A4782:C4782" si="2633">A4781</f>
        <v>03</v>
      </c>
      <c r="B4782" t="str">
        <f t="shared" si="2633"/>
        <v>3級地</v>
      </c>
      <c r="C4782" s="128">
        <f t="shared" si="2633"/>
        <v>11.2</v>
      </c>
      <c r="D4782" t="s">
        <v>4325</v>
      </c>
      <c r="E4782" s="140" t="s">
        <v>942</v>
      </c>
      <c r="F4782">
        <v>214</v>
      </c>
      <c r="G4782" s="123">
        <f t="shared" si="2587"/>
        <v>2396</v>
      </c>
      <c r="H4782" s="123" t="s">
        <v>974</v>
      </c>
      <c r="I4782" s="123">
        <v>2</v>
      </c>
      <c r="J4782" s="143" t="s">
        <v>4650</v>
      </c>
      <c r="K4782" t="str">
        <f t="shared" si="2588"/>
        <v>3623032</v>
      </c>
      <c r="L4782" s="123">
        <f t="shared" si="2631"/>
        <v>0</v>
      </c>
    </row>
    <row r="4783" spans="1:12">
      <c r="A4783" s="122" t="str">
        <f t="shared" ref="A4783:C4783" si="2634">A4782</f>
        <v>03</v>
      </c>
      <c r="B4783" t="str">
        <f t="shared" si="2634"/>
        <v>3級地</v>
      </c>
      <c r="C4783" s="128">
        <f t="shared" si="2634"/>
        <v>11.2</v>
      </c>
      <c r="D4783" t="s">
        <v>4326</v>
      </c>
      <c r="E4783" s="140" t="s">
        <v>943</v>
      </c>
      <c r="F4783">
        <v>152</v>
      </c>
      <c r="G4783" s="123">
        <f t="shared" si="2587"/>
        <v>1702</v>
      </c>
      <c r="H4783" s="123" t="s">
        <v>974</v>
      </c>
      <c r="I4783" s="123">
        <v>2</v>
      </c>
      <c r="J4783" s="143" t="s">
        <v>4650</v>
      </c>
      <c r="K4783" t="str">
        <f t="shared" si="2588"/>
        <v>3624032</v>
      </c>
      <c r="L4783" s="123">
        <f t="shared" si="2631"/>
        <v>0</v>
      </c>
    </row>
    <row r="4784" spans="1:12">
      <c r="A4784" s="122" t="str">
        <f t="shared" ref="A4784:C4784" si="2635">A4783</f>
        <v>03</v>
      </c>
      <c r="B4784" t="str">
        <f t="shared" si="2635"/>
        <v>3級地</v>
      </c>
      <c r="C4784" s="128">
        <f t="shared" si="2635"/>
        <v>11.2</v>
      </c>
      <c r="D4784" t="s">
        <v>4327</v>
      </c>
      <c r="E4784" s="140" t="s">
        <v>288</v>
      </c>
      <c r="F4784">
        <v>297</v>
      </c>
      <c r="G4784" s="123">
        <f t="shared" si="2587"/>
        <v>3326</v>
      </c>
      <c r="H4784" s="123" t="s">
        <v>974</v>
      </c>
      <c r="I4784" s="123">
        <v>2</v>
      </c>
      <c r="J4784" s="143" t="s">
        <v>4650</v>
      </c>
      <c r="K4784" t="str">
        <f t="shared" si="2588"/>
        <v>1783032</v>
      </c>
      <c r="L4784" s="123">
        <f t="shared" si="2631"/>
        <v>0</v>
      </c>
    </row>
    <row r="4785" spans="1:12">
      <c r="A4785" s="122" t="str">
        <f t="shared" ref="A4785:C4785" si="2636">A4784</f>
        <v>03</v>
      </c>
      <c r="B4785" t="str">
        <f t="shared" si="2636"/>
        <v>3級地</v>
      </c>
      <c r="C4785" s="128">
        <f t="shared" si="2636"/>
        <v>11.2</v>
      </c>
      <c r="D4785" t="s">
        <v>4328</v>
      </c>
      <c r="E4785" s="140" t="s">
        <v>289</v>
      </c>
      <c r="F4785">
        <v>208</v>
      </c>
      <c r="G4785" s="123">
        <f t="shared" si="2587"/>
        <v>2329</v>
      </c>
      <c r="H4785" s="123" t="s">
        <v>974</v>
      </c>
      <c r="I4785" s="123">
        <v>2</v>
      </c>
      <c r="J4785" s="143" t="s">
        <v>4650</v>
      </c>
      <c r="K4785" t="str">
        <f t="shared" si="2588"/>
        <v>1784032</v>
      </c>
      <c r="L4785" s="123">
        <f t="shared" si="2631"/>
        <v>0</v>
      </c>
    </row>
    <row r="4786" spans="1:12">
      <c r="A4786" s="122" t="str">
        <f t="shared" ref="A4786:C4786" si="2637">A4785</f>
        <v>03</v>
      </c>
      <c r="B4786" t="str">
        <f t="shared" si="2637"/>
        <v>3級地</v>
      </c>
      <c r="C4786" s="128">
        <f t="shared" si="2637"/>
        <v>11.2</v>
      </c>
      <c r="D4786" t="s">
        <v>4329</v>
      </c>
      <c r="E4786" s="140" t="s">
        <v>944</v>
      </c>
      <c r="F4786">
        <v>149</v>
      </c>
      <c r="G4786" s="123">
        <f t="shared" si="2587"/>
        <v>1668</v>
      </c>
      <c r="H4786" s="123" t="s">
        <v>974</v>
      </c>
      <c r="I4786" s="123">
        <v>2</v>
      </c>
      <c r="J4786" s="143" t="s">
        <v>4650</v>
      </c>
      <c r="K4786" t="str">
        <f t="shared" si="2588"/>
        <v>3625032</v>
      </c>
      <c r="L4786" s="123">
        <f t="shared" si="2631"/>
        <v>0</v>
      </c>
    </row>
    <row r="4787" spans="1:12">
      <c r="A4787" s="122" t="str">
        <f t="shared" ref="A4787:C4787" si="2638">A4786</f>
        <v>03</v>
      </c>
      <c r="B4787" t="str">
        <f t="shared" si="2638"/>
        <v>3級地</v>
      </c>
      <c r="C4787" s="128">
        <f t="shared" si="2638"/>
        <v>11.2</v>
      </c>
      <c r="D4787" t="s">
        <v>4330</v>
      </c>
      <c r="E4787" s="140" t="s">
        <v>945</v>
      </c>
      <c r="F4787">
        <v>292</v>
      </c>
      <c r="G4787" s="123">
        <f t="shared" si="2587"/>
        <v>3270</v>
      </c>
      <c r="H4787" s="123" t="s">
        <v>974</v>
      </c>
      <c r="I4787" s="123">
        <v>2</v>
      </c>
      <c r="J4787" s="143" t="s">
        <v>4650</v>
      </c>
      <c r="K4787" t="str">
        <f t="shared" si="2588"/>
        <v>3626032</v>
      </c>
      <c r="L4787" s="123">
        <f t="shared" si="2631"/>
        <v>0</v>
      </c>
    </row>
    <row r="4788" spans="1:12">
      <c r="A4788" s="122" t="str">
        <f t="shared" ref="A4788:C4788" si="2639">A4787</f>
        <v>03</v>
      </c>
      <c r="B4788" t="str">
        <f t="shared" si="2639"/>
        <v>3級地</v>
      </c>
      <c r="C4788" s="128">
        <f t="shared" si="2639"/>
        <v>11.2</v>
      </c>
      <c r="D4788" t="s">
        <v>4331</v>
      </c>
      <c r="E4788" s="140" t="s">
        <v>946</v>
      </c>
      <c r="F4788">
        <v>203</v>
      </c>
      <c r="G4788" s="123">
        <f t="shared" si="2587"/>
        <v>2273</v>
      </c>
      <c r="H4788" s="123" t="s">
        <v>974</v>
      </c>
      <c r="I4788" s="123">
        <v>2</v>
      </c>
      <c r="J4788" s="143" t="s">
        <v>4650</v>
      </c>
      <c r="K4788" t="str">
        <f t="shared" si="2588"/>
        <v>3627032</v>
      </c>
      <c r="L4788" s="123">
        <f t="shared" si="2631"/>
        <v>0</v>
      </c>
    </row>
    <row r="4789" spans="1:12">
      <c r="A4789" s="122" t="str">
        <f t="shared" ref="A4789:C4789" si="2640">A4788</f>
        <v>03</v>
      </c>
      <c r="B4789" t="str">
        <f t="shared" si="2640"/>
        <v>3級地</v>
      </c>
      <c r="C4789" s="128">
        <f t="shared" si="2640"/>
        <v>11.2</v>
      </c>
      <c r="D4789" t="s">
        <v>4332</v>
      </c>
      <c r="E4789" s="140" t="s">
        <v>947</v>
      </c>
      <c r="F4789">
        <v>144</v>
      </c>
      <c r="G4789" s="123">
        <f t="shared" si="2587"/>
        <v>1612</v>
      </c>
      <c r="H4789" s="123" t="s">
        <v>974</v>
      </c>
      <c r="I4789" s="123">
        <v>2</v>
      </c>
      <c r="J4789" s="143" t="s">
        <v>4650</v>
      </c>
      <c r="K4789" t="str">
        <f t="shared" si="2588"/>
        <v>3628032</v>
      </c>
      <c r="L4789" s="123">
        <f t="shared" si="2631"/>
        <v>0</v>
      </c>
    </row>
    <row r="4790" spans="1:12">
      <c r="A4790" s="122" t="str">
        <f t="shared" ref="A4790:C4790" si="2641">A4789</f>
        <v>03</v>
      </c>
      <c r="B4790" t="str">
        <f t="shared" si="2641"/>
        <v>3級地</v>
      </c>
      <c r="C4790" s="128">
        <f t="shared" si="2641"/>
        <v>11.2</v>
      </c>
      <c r="D4790" t="s">
        <v>4333</v>
      </c>
      <c r="E4790" s="140" t="s">
        <v>290</v>
      </c>
      <c r="F4790">
        <v>291</v>
      </c>
      <c r="G4790" s="123">
        <f t="shared" si="2587"/>
        <v>3259</v>
      </c>
      <c r="H4790" s="123" t="s">
        <v>974</v>
      </c>
      <c r="I4790" s="123">
        <v>2</v>
      </c>
      <c r="J4790" s="143" t="s">
        <v>4650</v>
      </c>
      <c r="K4790" t="str">
        <f t="shared" si="2588"/>
        <v>1785032</v>
      </c>
      <c r="L4790" s="123">
        <f t="shared" si="2631"/>
        <v>0</v>
      </c>
    </row>
    <row r="4791" spans="1:12">
      <c r="A4791" s="122" t="str">
        <f t="shared" ref="A4791:C4791" si="2642">A4790</f>
        <v>03</v>
      </c>
      <c r="B4791" t="str">
        <f t="shared" si="2642"/>
        <v>3級地</v>
      </c>
      <c r="C4791" s="128">
        <f t="shared" si="2642"/>
        <v>11.2</v>
      </c>
      <c r="D4791" t="s">
        <v>4334</v>
      </c>
      <c r="E4791" s="140" t="s">
        <v>291</v>
      </c>
      <c r="F4791">
        <v>204</v>
      </c>
      <c r="G4791" s="123">
        <f t="shared" si="2587"/>
        <v>2284</v>
      </c>
      <c r="H4791" s="123" t="s">
        <v>974</v>
      </c>
      <c r="I4791" s="123">
        <v>2</v>
      </c>
      <c r="J4791" s="143" t="s">
        <v>4650</v>
      </c>
      <c r="K4791" t="str">
        <f t="shared" si="2588"/>
        <v>1786032</v>
      </c>
      <c r="L4791" s="123">
        <f t="shared" si="2631"/>
        <v>0</v>
      </c>
    </row>
    <row r="4792" spans="1:12">
      <c r="A4792" s="122" t="str">
        <f t="shared" ref="A4792:C4792" si="2643">A4791</f>
        <v>03</v>
      </c>
      <c r="B4792" t="str">
        <f t="shared" si="2643"/>
        <v>3級地</v>
      </c>
      <c r="C4792" s="128">
        <f t="shared" si="2643"/>
        <v>11.2</v>
      </c>
      <c r="D4792" t="s">
        <v>4335</v>
      </c>
      <c r="E4792" s="140" t="s">
        <v>948</v>
      </c>
      <c r="F4792">
        <v>146</v>
      </c>
      <c r="G4792" s="123">
        <f t="shared" si="2587"/>
        <v>1635</v>
      </c>
      <c r="H4792" s="123" t="s">
        <v>974</v>
      </c>
      <c r="I4792" s="123">
        <v>2</v>
      </c>
      <c r="J4792" s="143" t="s">
        <v>4650</v>
      </c>
      <c r="K4792" t="str">
        <f t="shared" si="2588"/>
        <v>3629032</v>
      </c>
      <c r="L4792" s="123">
        <f t="shared" si="2631"/>
        <v>0</v>
      </c>
    </row>
    <row r="4793" spans="1:12">
      <c r="A4793" s="122" t="str">
        <f t="shared" ref="A4793:C4793" si="2644">A4792</f>
        <v>03</v>
      </c>
      <c r="B4793" t="str">
        <f t="shared" si="2644"/>
        <v>3級地</v>
      </c>
      <c r="C4793" s="128">
        <f t="shared" si="2644"/>
        <v>11.2</v>
      </c>
      <c r="D4793" t="s">
        <v>4336</v>
      </c>
      <c r="E4793" s="140" t="s">
        <v>949</v>
      </c>
      <c r="F4793">
        <v>286</v>
      </c>
      <c r="G4793" s="123">
        <f t="shared" si="2587"/>
        <v>3203</v>
      </c>
      <c r="H4793" s="123" t="s">
        <v>974</v>
      </c>
      <c r="I4793" s="123">
        <v>2</v>
      </c>
      <c r="J4793" s="143" t="s">
        <v>4650</v>
      </c>
      <c r="K4793" t="str">
        <f t="shared" si="2588"/>
        <v>3630032</v>
      </c>
      <c r="L4793" s="123">
        <f t="shared" si="2631"/>
        <v>0</v>
      </c>
    </row>
    <row r="4794" spans="1:12">
      <c r="A4794" s="122" t="str">
        <f t="shared" ref="A4794:C4794" si="2645">A4793</f>
        <v>03</v>
      </c>
      <c r="B4794" t="str">
        <f t="shared" si="2645"/>
        <v>3級地</v>
      </c>
      <c r="C4794" s="128">
        <f t="shared" si="2645"/>
        <v>11.2</v>
      </c>
      <c r="D4794" t="s">
        <v>4337</v>
      </c>
      <c r="E4794" s="140" t="s">
        <v>950</v>
      </c>
      <c r="F4794">
        <v>199</v>
      </c>
      <c r="G4794" s="123">
        <f t="shared" si="2587"/>
        <v>2228</v>
      </c>
      <c r="H4794" s="123" t="s">
        <v>974</v>
      </c>
      <c r="I4794" s="123">
        <v>2</v>
      </c>
      <c r="J4794" s="143" t="s">
        <v>4650</v>
      </c>
      <c r="K4794" t="str">
        <f t="shared" si="2588"/>
        <v>3631032</v>
      </c>
      <c r="L4794" s="123">
        <f t="shared" si="2631"/>
        <v>0</v>
      </c>
    </row>
    <row r="4795" spans="1:12">
      <c r="A4795" s="122" t="str">
        <f t="shared" ref="A4795:C4795" si="2646">A4794</f>
        <v>03</v>
      </c>
      <c r="B4795" t="str">
        <f t="shared" si="2646"/>
        <v>3級地</v>
      </c>
      <c r="C4795" s="128">
        <f t="shared" si="2646"/>
        <v>11.2</v>
      </c>
      <c r="D4795" t="s">
        <v>4338</v>
      </c>
      <c r="E4795" s="140" t="s">
        <v>951</v>
      </c>
      <c r="F4795">
        <v>141</v>
      </c>
      <c r="G4795" s="123">
        <f t="shared" si="2587"/>
        <v>1579</v>
      </c>
      <c r="H4795" s="123" t="s">
        <v>974</v>
      </c>
      <c r="I4795" s="123">
        <v>2</v>
      </c>
      <c r="J4795" s="143" t="s">
        <v>4650</v>
      </c>
      <c r="K4795" t="str">
        <f t="shared" si="2588"/>
        <v>3632032</v>
      </c>
      <c r="L4795" s="123">
        <f t="shared" si="2631"/>
        <v>0</v>
      </c>
    </row>
    <row r="4796" spans="1:12">
      <c r="A4796" s="122" t="str">
        <f t="shared" ref="A4796:C4796" si="2647">A4795</f>
        <v>03</v>
      </c>
      <c r="B4796" t="str">
        <f t="shared" si="2647"/>
        <v>3級地</v>
      </c>
      <c r="C4796" s="128">
        <f t="shared" si="2647"/>
        <v>11.2</v>
      </c>
      <c r="D4796" t="s">
        <v>4339</v>
      </c>
      <c r="E4796" s="140" t="s">
        <v>292</v>
      </c>
      <c r="F4796">
        <v>297</v>
      </c>
      <c r="G4796" s="123">
        <f t="shared" si="2587"/>
        <v>3326</v>
      </c>
      <c r="H4796" s="123" t="s">
        <v>974</v>
      </c>
      <c r="I4796" s="123">
        <v>2</v>
      </c>
      <c r="J4796" s="143" t="s">
        <v>4650</v>
      </c>
      <c r="K4796" t="str">
        <f t="shared" si="2588"/>
        <v>1787032</v>
      </c>
      <c r="L4796" s="123">
        <f t="shared" si="2631"/>
        <v>0</v>
      </c>
    </row>
    <row r="4797" spans="1:12">
      <c r="A4797" s="122" t="str">
        <f t="shared" ref="A4797:C4797" si="2648">A4796</f>
        <v>03</v>
      </c>
      <c r="B4797" t="str">
        <f t="shared" si="2648"/>
        <v>3級地</v>
      </c>
      <c r="C4797" s="128">
        <f t="shared" si="2648"/>
        <v>11.2</v>
      </c>
      <c r="D4797" t="s">
        <v>4340</v>
      </c>
      <c r="E4797" s="140" t="s">
        <v>952</v>
      </c>
      <c r="F4797">
        <v>208</v>
      </c>
      <c r="G4797" s="123">
        <f t="shared" si="2587"/>
        <v>2329</v>
      </c>
      <c r="H4797" s="123" t="s">
        <v>974</v>
      </c>
      <c r="I4797" s="123">
        <v>2</v>
      </c>
      <c r="J4797" s="143" t="s">
        <v>4650</v>
      </c>
      <c r="K4797" t="str">
        <f t="shared" si="2588"/>
        <v>1788032</v>
      </c>
      <c r="L4797" s="123">
        <f t="shared" si="2631"/>
        <v>0</v>
      </c>
    </row>
    <row r="4798" spans="1:12">
      <c r="A4798" s="122" t="str">
        <f t="shared" ref="A4798:C4798" si="2649">A4797</f>
        <v>03</v>
      </c>
      <c r="B4798" t="str">
        <f t="shared" si="2649"/>
        <v>3級地</v>
      </c>
      <c r="C4798" s="128">
        <f t="shared" si="2649"/>
        <v>11.2</v>
      </c>
      <c r="D4798" t="s">
        <v>4341</v>
      </c>
      <c r="E4798" s="140" t="s">
        <v>953</v>
      </c>
      <c r="F4798">
        <v>149</v>
      </c>
      <c r="G4798" s="123">
        <f t="shared" si="2587"/>
        <v>1668</v>
      </c>
      <c r="H4798" s="123" t="s">
        <v>974</v>
      </c>
      <c r="I4798" s="123">
        <v>2</v>
      </c>
      <c r="J4798" s="143" t="s">
        <v>4650</v>
      </c>
      <c r="K4798" t="str">
        <f t="shared" si="2588"/>
        <v>3633032</v>
      </c>
      <c r="L4798" s="123">
        <f t="shared" si="2631"/>
        <v>0</v>
      </c>
    </row>
    <row r="4799" spans="1:12">
      <c r="A4799" s="122" t="str">
        <f t="shared" ref="A4799:C4799" si="2650">A4798</f>
        <v>03</v>
      </c>
      <c r="B4799" t="str">
        <f t="shared" si="2650"/>
        <v>3級地</v>
      </c>
      <c r="C4799" s="128">
        <f t="shared" si="2650"/>
        <v>11.2</v>
      </c>
      <c r="D4799" t="s">
        <v>4342</v>
      </c>
      <c r="E4799" s="140" t="s">
        <v>954</v>
      </c>
      <c r="F4799">
        <v>292</v>
      </c>
      <c r="G4799" s="123">
        <f t="shared" si="2587"/>
        <v>3270</v>
      </c>
      <c r="H4799" s="123" t="s">
        <v>974</v>
      </c>
      <c r="I4799" s="123">
        <v>2</v>
      </c>
      <c r="J4799" s="143" t="s">
        <v>4650</v>
      </c>
      <c r="K4799" t="str">
        <f t="shared" si="2588"/>
        <v>3634032</v>
      </c>
      <c r="L4799" s="123">
        <f t="shared" si="2631"/>
        <v>0</v>
      </c>
    </row>
    <row r="4800" spans="1:12">
      <c r="A4800" s="122" t="str">
        <f t="shared" ref="A4800:C4800" si="2651">A4799</f>
        <v>03</v>
      </c>
      <c r="B4800" t="str">
        <f t="shared" si="2651"/>
        <v>3級地</v>
      </c>
      <c r="C4800" s="128">
        <f t="shared" si="2651"/>
        <v>11.2</v>
      </c>
      <c r="D4800" t="s">
        <v>4343</v>
      </c>
      <c r="E4800" s="140" t="s">
        <v>955</v>
      </c>
      <c r="F4800">
        <v>203</v>
      </c>
      <c r="G4800" s="123">
        <f t="shared" si="2587"/>
        <v>2273</v>
      </c>
      <c r="H4800" s="123" t="s">
        <v>974</v>
      </c>
      <c r="I4800" s="123">
        <v>2</v>
      </c>
      <c r="J4800" s="143" t="s">
        <v>4650</v>
      </c>
      <c r="K4800" t="str">
        <f t="shared" si="2588"/>
        <v>3635032</v>
      </c>
      <c r="L4800" s="123">
        <f t="shared" si="2631"/>
        <v>0</v>
      </c>
    </row>
    <row r="4801" spans="1:12">
      <c r="A4801" s="122" t="str">
        <f t="shared" ref="A4801:C4801" si="2652">A4800</f>
        <v>03</v>
      </c>
      <c r="B4801" t="str">
        <f t="shared" si="2652"/>
        <v>3級地</v>
      </c>
      <c r="C4801" s="128">
        <f t="shared" si="2652"/>
        <v>11.2</v>
      </c>
      <c r="D4801" t="s">
        <v>4344</v>
      </c>
      <c r="E4801" s="140" t="s">
        <v>956</v>
      </c>
      <c r="F4801">
        <v>144</v>
      </c>
      <c r="G4801" s="123">
        <f t="shared" si="2587"/>
        <v>1612</v>
      </c>
      <c r="H4801" s="123" t="s">
        <v>974</v>
      </c>
      <c r="I4801" s="123">
        <v>2</v>
      </c>
      <c r="J4801" s="143" t="s">
        <v>4650</v>
      </c>
      <c r="K4801" t="str">
        <f t="shared" si="2588"/>
        <v>3636032</v>
      </c>
      <c r="L4801" s="123">
        <f t="shared" si="2631"/>
        <v>0</v>
      </c>
    </row>
    <row r="4802" spans="1:12">
      <c r="A4802" s="122" t="str">
        <f t="shared" ref="A4802:C4802" si="2653">A4801</f>
        <v>03</v>
      </c>
      <c r="B4802" t="str">
        <f t="shared" si="2653"/>
        <v>3級地</v>
      </c>
      <c r="C4802" s="128">
        <f t="shared" si="2653"/>
        <v>11.2</v>
      </c>
      <c r="D4802" t="s">
        <v>4345</v>
      </c>
      <c r="E4802" s="140" t="s">
        <v>293</v>
      </c>
      <c r="F4802">
        <v>281</v>
      </c>
      <c r="G4802" s="123">
        <f t="shared" si="2587"/>
        <v>3147</v>
      </c>
      <c r="H4802" s="123" t="s">
        <v>974</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4346</v>
      </c>
      <c r="E4803" s="140" t="s">
        <v>294</v>
      </c>
      <c r="F4803">
        <v>197</v>
      </c>
      <c r="G4803" s="123">
        <f t="shared" ref="G4803:G4866" si="2655">ROUNDDOWN(F4803*C4803,0)</f>
        <v>2206</v>
      </c>
      <c r="H4803" s="123" t="s">
        <v>974</v>
      </c>
      <c r="I4803" s="123">
        <v>2</v>
      </c>
      <c r="J4803" s="143" t="s">
        <v>4650</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4347</v>
      </c>
      <c r="E4804" s="140" t="s">
        <v>957</v>
      </c>
      <c r="F4804">
        <v>141</v>
      </c>
      <c r="G4804" s="123">
        <f t="shared" si="2655"/>
        <v>1579</v>
      </c>
      <c r="H4804" s="123" t="s">
        <v>974</v>
      </c>
      <c r="I4804" s="123">
        <v>2</v>
      </c>
      <c r="J4804" s="143" t="s">
        <v>4650</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4348</v>
      </c>
      <c r="E4805" s="140" t="s">
        <v>958</v>
      </c>
      <c r="F4805">
        <v>276</v>
      </c>
      <c r="G4805" s="123">
        <f t="shared" si="2655"/>
        <v>3091</v>
      </c>
      <c r="H4805" s="123" t="s">
        <v>974</v>
      </c>
      <c r="I4805" s="123">
        <v>2</v>
      </c>
      <c r="J4805" s="143" t="s">
        <v>4650</v>
      </c>
      <c r="K4805" t="str">
        <f t="shared" si="2656"/>
        <v>3642032</v>
      </c>
      <c r="L4805" s="123">
        <f t="shared" si="2658"/>
        <v>356</v>
      </c>
    </row>
    <row r="4806" spans="1:12">
      <c r="A4806" s="122" t="str">
        <f t="shared" ref="A4806:C4806" si="2660">A4805</f>
        <v>03</v>
      </c>
      <c r="B4806" t="str">
        <f t="shared" si="2660"/>
        <v>3級地</v>
      </c>
      <c r="C4806" s="128">
        <f t="shared" si="2660"/>
        <v>11.2</v>
      </c>
      <c r="D4806" t="s">
        <v>4349</v>
      </c>
      <c r="E4806" s="140" t="s">
        <v>959</v>
      </c>
      <c r="F4806">
        <v>192</v>
      </c>
      <c r="G4806" s="123">
        <f t="shared" si="2655"/>
        <v>2150</v>
      </c>
      <c r="H4806" s="123" t="s">
        <v>974</v>
      </c>
      <c r="I4806" s="123">
        <v>2</v>
      </c>
      <c r="J4806" s="143" t="s">
        <v>4650</v>
      </c>
      <c r="K4806" t="str">
        <f t="shared" si="2656"/>
        <v>3643032</v>
      </c>
      <c r="L4806" s="123">
        <f t="shared" si="2658"/>
        <v>356</v>
      </c>
    </row>
    <row r="4807" spans="1:12">
      <c r="A4807" s="122" t="str">
        <f t="shared" ref="A4807:C4807" si="2661">A4806</f>
        <v>03</v>
      </c>
      <c r="B4807" t="str">
        <f t="shared" si="2661"/>
        <v>3級地</v>
      </c>
      <c r="C4807" s="128">
        <f t="shared" si="2661"/>
        <v>11.2</v>
      </c>
      <c r="D4807" t="s">
        <v>4350</v>
      </c>
      <c r="E4807" s="140" t="s">
        <v>960</v>
      </c>
      <c r="F4807">
        <v>136</v>
      </c>
      <c r="G4807" s="123">
        <f t="shared" si="2655"/>
        <v>1523</v>
      </c>
      <c r="H4807" s="123" t="s">
        <v>974</v>
      </c>
      <c r="I4807" s="123">
        <v>2</v>
      </c>
      <c r="J4807" s="143" t="s">
        <v>4650</v>
      </c>
      <c r="K4807" t="str">
        <f t="shared" si="2656"/>
        <v>3644032</v>
      </c>
      <c r="L4807" s="123">
        <f t="shared" si="2658"/>
        <v>356</v>
      </c>
    </row>
    <row r="4808" spans="1:12">
      <c r="A4808" s="122" t="str">
        <f t="shared" ref="A4808:C4808" si="2662">A4807</f>
        <v>03</v>
      </c>
      <c r="B4808" t="str">
        <f t="shared" si="2662"/>
        <v>3級地</v>
      </c>
      <c r="C4808" s="128">
        <f t="shared" si="2662"/>
        <v>11.2</v>
      </c>
      <c r="D4808" t="s">
        <v>4351</v>
      </c>
      <c r="E4808" s="140" t="s">
        <v>295</v>
      </c>
      <c r="F4808">
        <v>267</v>
      </c>
      <c r="G4808" s="123">
        <f t="shared" si="2655"/>
        <v>2990</v>
      </c>
      <c r="H4808" s="123" t="s">
        <v>974</v>
      </c>
      <c r="I4808" s="123">
        <v>2</v>
      </c>
      <c r="J4808" s="143" t="s">
        <v>4650</v>
      </c>
      <c r="K4808" t="str">
        <f t="shared" si="2656"/>
        <v>1793032</v>
      </c>
      <c r="L4808" s="123">
        <f t="shared" si="2658"/>
        <v>356</v>
      </c>
    </row>
    <row r="4809" spans="1:12">
      <c r="A4809" s="122" t="str">
        <f t="shared" ref="A4809:C4809" si="2663">A4808</f>
        <v>03</v>
      </c>
      <c r="B4809" t="str">
        <f t="shared" si="2663"/>
        <v>3級地</v>
      </c>
      <c r="C4809" s="128">
        <f t="shared" si="2663"/>
        <v>11.2</v>
      </c>
      <c r="D4809" t="s">
        <v>4352</v>
      </c>
      <c r="E4809" s="140" t="s">
        <v>296</v>
      </c>
      <c r="F4809">
        <v>187</v>
      </c>
      <c r="G4809" s="123">
        <f t="shared" si="2655"/>
        <v>2094</v>
      </c>
      <c r="H4809" s="123" t="s">
        <v>974</v>
      </c>
      <c r="I4809" s="123">
        <v>2</v>
      </c>
      <c r="J4809" s="143" t="s">
        <v>4650</v>
      </c>
      <c r="K4809" t="str">
        <f t="shared" si="2656"/>
        <v>1794032</v>
      </c>
      <c r="L4809" s="123">
        <f t="shared" si="2658"/>
        <v>356</v>
      </c>
    </row>
    <row r="4810" spans="1:12">
      <c r="A4810" s="122" t="str">
        <f t="shared" ref="A4810:C4810" si="2664">A4809</f>
        <v>03</v>
      </c>
      <c r="B4810" t="str">
        <f t="shared" si="2664"/>
        <v>3級地</v>
      </c>
      <c r="C4810" s="128">
        <f t="shared" si="2664"/>
        <v>11.2</v>
      </c>
      <c r="D4810" t="s">
        <v>4353</v>
      </c>
      <c r="E4810" s="140" t="s">
        <v>961</v>
      </c>
      <c r="F4810">
        <v>134</v>
      </c>
      <c r="G4810" s="123">
        <f t="shared" si="2655"/>
        <v>1500</v>
      </c>
      <c r="H4810" s="123" t="s">
        <v>974</v>
      </c>
      <c r="I4810" s="123">
        <v>2</v>
      </c>
      <c r="J4810" s="143" t="s">
        <v>4650</v>
      </c>
      <c r="K4810" t="str">
        <f t="shared" si="2656"/>
        <v>3645032</v>
      </c>
      <c r="L4810" s="123">
        <f t="shared" si="2658"/>
        <v>356</v>
      </c>
    </row>
    <row r="4811" spans="1:12">
      <c r="A4811" s="122" t="str">
        <f t="shared" ref="A4811:C4811" si="2665">A4810</f>
        <v>03</v>
      </c>
      <c r="B4811" t="str">
        <f t="shared" si="2665"/>
        <v>3級地</v>
      </c>
      <c r="C4811" s="128">
        <f t="shared" si="2665"/>
        <v>11.2</v>
      </c>
      <c r="D4811" t="s">
        <v>4354</v>
      </c>
      <c r="E4811" s="140" t="s">
        <v>962</v>
      </c>
      <c r="F4811">
        <v>262</v>
      </c>
      <c r="G4811" s="123">
        <f t="shared" si="2655"/>
        <v>2934</v>
      </c>
      <c r="H4811" s="123" t="s">
        <v>974</v>
      </c>
      <c r="I4811" s="123">
        <v>2</v>
      </c>
      <c r="J4811" s="143" t="s">
        <v>4650</v>
      </c>
      <c r="K4811" t="str">
        <f t="shared" si="2656"/>
        <v>3646032</v>
      </c>
      <c r="L4811" s="123">
        <f t="shared" si="2658"/>
        <v>356</v>
      </c>
    </row>
    <row r="4812" spans="1:12">
      <c r="A4812" s="122" t="str">
        <f t="shared" ref="A4812:C4812" si="2666">A4811</f>
        <v>03</v>
      </c>
      <c r="B4812" t="str">
        <f t="shared" si="2666"/>
        <v>3級地</v>
      </c>
      <c r="C4812" s="128">
        <f t="shared" si="2666"/>
        <v>11.2</v>
      </c>
      <c r="D4812" t="s">
        <v>4355</v>
      </c>
      <c r="E4812" s="140" t="s">
        <v>963</v>
      </c>
      <c r="F4812">
        <v>182</v>
      </c>
      <c r="G4812" s="123">
        <f t="shared" si="2655"/>
        <v>2038</v>
      </c>
      <c r="H4812" s="123" t="s">
        <v>974</v>
      </c>
      <c r="I4812" s="123">
        <v>2</v>
      </c>
      <c r="J4812" s="143" t="s">
        <v>4650</v>
      </c>
      <c r="K4812" t="str">
        <f t="shared" si="2656"/>
        <v>3647032</v>
      </c>
      <c r="L4812" s="123">
        <f t="shared" si="2658"/>
        <v>356</v>
      </c>
    </row>
    <row r="4813" spans="1:12">
      <c r="A4813" s="122" t="str">
        <f t="shared" ref="A4813:C4813" si="2667">A4812</f>
        <v>03</v>
      </c>
      <c r="B4813" t="str">
        <f t="shared" si="2667"/>
        <v>3級地</v>
      </c>
      <c r="C4813" s="128">
        <f t="shared" si="2667"/>
        <v>11.2</v>
      </c>
      <c r="D4813" t="s">
        <v>4356</v>
      </c>
      <c r="E4813" s="140" t="s">
        <v>964</v>
      </c>
      <c r="F4813">
        <v>129</v>
      </c>
      <c r="G4813" s="123">
        <f t="shared" si="2655"/>
        <v>1444</v>
      </c>
      <c r="H4813" s="123" t="s">
        <v>974</v>
      </c>
      <c r="I4813" s="123">
        <v>2</v>
      </c>
      <c r="J4813" s="143" t="s">
        <v>4650</v>
      </c>
      <c r="K4813" t="str">
        <f t="shared" si="2656"/>
        <v>3648032</v>
      </c>
      <c r="L4813" s="123">
        <f t="shared" si="2658"/>
        <v>356</v>
      </c>
    </row>
    <row r="4814" spans="1:12">
      <c r="A4814" s="122" t="str">
        <f t="shared" ref="A4814:C4814" si="2668">A4813</f>
        <v>03</v>
      </c>
      <c r="B4814" t="str">
        <f t="shared" si="2668"/>
        <v>3級地</v>
      </c>
      <c r="C4814" s="128">
        <f t="shared" si="2668"/>
        <v>11.2</v>
      </c>
      <c r="D4814" t="s">
        <v>4357</v>
      </c>
      <c r="E4814" s="140" t="s">
        <v>297</v>
      </c>
      <c r="F4814">
        <v>261</v>
      </c>
      <c r="G4814" s="123">
        <f t="shared" si="2655"/>
        <v>2923</v>
      </c>
      <c r="H4814" s="123" t="s">
        <v>974</v>
      </c>
      <c r="I4814" s="123">
        <v>2</v>
      </c>
      <c r="J4814" s="143" t="s">
        <v>4650</v>
      </c>
      <c r="K4814" t="str">
        <f t="shared" si="2656"/>
        <v>1795032</v>
      </c>
      <c r="L4814" s="123">
        <f t="shared" si="2658"/>
        <v>356</v>
      </c>
    </row>
    <row r="4815" spans="1:12">
      <c r="A4815" s="122" t="str">
        <f t="shared" ref="A4815:C4815" si="2669">A4814</f>
        <v>03</v>
      </c>
      <c r="B4815" t="str">
        <f t="shared" si="2669"/>
        <v>3級地</v>
      </c>
      <c r="C4815" s="128">
        <f t="shared" si="2669"/>
        <v>11.2</v>
      </c>
      <c r="D4815" t="s">
        <v>4358</v>
      </c>
      <c r="E4815" s="140" t="s">
        <v>298</v>
      </c>
      <c r="F4815">
        <v>183</v>
      </c>
      <c r="G4815" s="123">
        <f t="shared" si="2655"/>
        <v>2049</v>
      </c>
      <c r="H4815" s="123" t="s">
        <v>974</v>
      </c>
      <c r="I4815" s="123">
        <v>2</v>
      </c>
      <c r="J4815" s="143" t="s">
        <v>4650</v>
      </c>
      <c r="K4815" t="str">
        <f t="shared" si="2656"/>
        <v>1796032</v>
      </c>
      <c r="L4815" s="123">
        <f t="shared" si="2658"/>
        <v>356</v>
      </c>
    </row>
    <row r="4816" spans="1:12">
      <c r="A4816" s="122" t="str">
        <f t="shared" ref="A4816:C4816" si="2670">A4815</f>
        <v>03</v>
      </c>
      <c r="B4816" t="str">
        <f t="shared" si="2670"/>
        <v>3級地</v>
      </c>
      <c r="C4816" s="128">
        <f t="shared" si="2670"/>
        <v>11.2</v>
      </c>
      <c r="D4816" t="s">
        <v>4359</v>
      </c>
      <c r="E4816" s="140" t="s">
        <v>965</v>
      </c>
      <c r="F4816">
        <v>131</v>
      </c>
      <c r="G4816" s="123">
        <f t="shared" si="2655"/>
        <v>1467</v>
      </c>
      <c r="H4816" s="123" t="s">
        <v>974</v>
      </c>
      <c r="I4816" s="123">
        <v>2</v>
      </c>
      <c r="J4816" s="143" t="s">
        <v>4650</v>
      </c>
      <c r="K4816" t="str">
        <f t="shared" si="2656"/>
        <v>3649032</v>
      </c>
      <c r="L4816" s="123">
        <f t="shared" si="2658"/>
        <v>356</v>
      </c>
    </row>
    <row r="4817" spans="1:12">
      <c r="A4817" s="122" t="str">
        <f t="shared" ref="A4817:C4817" si="2671">A4816</f>
        <v>03</v>
      </c>
      <c r="B4817" t="str">
        <f t="shared" si="2671"/>
        <v>3級地</v>
      </c>
      <c r="C4817" s="128">
        <f t="shared" si="2671"/>
        <v>11.2</v>
      </c>
      <c r="D4817" t="s">
        <v>4360</v>
      </c>
      <c r="E4817" s="140" t="s">
        <v>966</v>
      </c>
      <c r="F4817">
        <v>256</v>
      </c>
      <c r="G4817" s="123">
        <f t="shared" si="2655"/>
        <v>2867</v>
      </c>
      <c r="H4817" s="123" t="s">
        <v>974</v>
      </c>
      <c r="I4817" s="123">
        <v>2</v>
      </c>
      <c r="J4817" s="143" t="s">
        <v>4650</v>
      </c>
      <c r="K4817" t="str">
        <f t="shared" si="2656"/>
        <v>3650032</v>
      </c>
      <c r="L4817" s="123">
        <f t="shared" si="2658"/>
        <v>356</v>
      </c>
    </row>
    <row r="4818" spans="1:12">
      <c r="A4818" s="122" t="str">
        <f t="shared" ref="A4818:C4818" si="2672">A4817</f>
        <v>03</v>
      </c>
      <c r="B4818" t="str">
        <f t="shared" si="2672"/>
        <v>3級地</v>
      </c>
      <c r="C4818" s="128">
        <f t="shared" si="2672"/>
        <v>11.2</v>
      </c>
      <c r="D4818" t="s">
        <v>4361</v>
      </c>
      <c r="E4818" s="140" t="s">
        <v>967</v>
      </c>
      <c r="F4818">
        <v>178</v>
      </c>
      <c r="G4818" s="123">
        <f t="shared" si="2655"/>
        <v>1993</v>
      </c>
      <c r="H4818" s="123" t="s">
        <v>974</v>
      </c>
      <c r="I4818" s="123">
        <v>2</v>
      </c>
      <c r="J4818" s="143" t="s">
        <v>4650</v>
      </c>
      <c r="K4818" t="str">
        <f t="shared" si="2656"/>
        <v>3651032</v>
      </c>
      <c r="L4818" s="123">
        <f t="shared" si="2658"/>
        <v>356</v>
      </c>
    </row>
    <row r="4819" spans="1:12">
      <c r="A4819" s="122" t="str">
        <f t="shared" ref="A4819:C4819" si="2673">A4818</f>
        <v>03</v>
      </c>
      <c r="B4819" t="str">
        <f t="shared" si="2673"/>
        <v>3級地</v>
      </c>
      <c r="C4819" s="128">
        <f t="shared" si="2673"/>
        <v>11.2</v>
      </c>
      <c r="D4819" t="s">
        <v>4362</v>
      </c>
      <c r="E4819" s="140" t="s">
        <v>968</v>
      </c>
      <c r="F4819">
        <v>126</v>
      </c>
      <c r="G4819" s="123">
        <f t="shared" si="2655"/>
        <v>1411</v>
      </c>
      <c r="H4819" s="123" t="s">
        <v>974</v>
      </c>
      <c r="I4819" s="123">
        <v>2</v>
      </c>
      <c r="J4819" s="143" t="s">
        <v>4650</v>
      </c>
      <c r="K4819" t="str">
        <f t="shared" si="2656"/>
        <v>3652032</v>
      </c>
      <c r="L4819" s="123">
        <f t="shared" si="2658"/>
        <v>356</v>
      </c>
    </row>
    <row r="4820" spans="1:12">
      <c r="A4820" s="122" t="str">
        <f t="shared" ref="A4820:C4820" si="2674">A4819</f>
        <v>03</v>
      </c>
      <c r="B4820" t="str">
        <f t="shared" si="2674"/>
        <v>3級地</v>
      </c>
      <c r="C4820" s="128">
        <f t="shared" si="2674"/>
        <v>11.2</v>
      </c>
      <c r="D4820" t="s">
        <v>4363</v>
      </c>
      <c r="E4820" s="140" t="s">
        <v>299</v>
      </c>
      <c r="F4820">
        <v>267</v>
      </c>
      <c r="G4820" s="123">
        <f t="shared" si="2655"/>
        <v>2990</v>
      </c>
      <c r="H4820" s="123" t="s">
        <v>974</v>
      </c>
      <c r="I4820" s="123">
        <v>2</v>
      </c>
      <c r="J4820" s="143" t="s">
        <v>4650</v>
      </c>
      <c r="K4820" t="str">
        <f t="shared" si="2656"/>
        <v>1797032</v>
      </c>
      <c r="L4820" s="123">
        <f t="shared" si="2658"/>
        <v>356</v>
      </c>
    </row>
    <row r="4821" spans="1:12">
      <c r="A4821" s="122" t="str">
        <f t="shared" ref="A4821:C4821" si="2675">A4820</f>
        <v>03</v>
      </c>
      <c r="B4821" t="str">
        <f t="shared" si="2675"/>
        <v>3級地</v>
      </c>
      <c r="C4821" s="128">
        <f t="shared" si="2675"/>
        <v>11.2</v>
      </c>
      <c r="D4821" t="s">
        <v>4364</v>
      </c>
      <c r="E4821" s="140" t="s">
        <v>969</v>
      </c>
      <c r="F4821">
        <v>187</v>
      </c>
      <c r="G4821" s="123">
        <f t="shared" si="2655"/>
        <v>2094</v>
      </c>
      <c r="H4821" s="123" t="s">
        <v>974</v>
      </c>
      <c r="I4821" s="123">
        <v>2</v>
      </c>
      <c r="J4821" s="143" t="s">
        <v>4650</v>
      </c>
      <c r="K4821" t="str">
        <f t="shared" si="2656"/>
        <v>1798032</v>
      </c>
      <c r="L4821" s="123">
        <f t="shared" si="2658"/>
        <v>356</v>
      </c>
    </row>
    <row r="4822" spans="1:12">
      <c r="A4822" s="122" t="str">
        <f t="shared" ref="A4822:C4822" si="2676">A4821</f>
        <v>03</v>
      </c>
      <c r="B4822" t="str">
        <f t="shared" si="2676"/>
        <v>3級地</v>
      </c>
      <c r="C4822" s="128">
        <f t="shared" si="2676"/>
        <v>11.2</v>
      </c>
      <c r="D4822" t="s">
        <v>4365</v>
      </c>
      <c r="E4822" s="140" t="s">
        <v>970</v>
      </c>
      <c r="F4822">
        <v>134</v>
      </c>
      <c r="G4822" s="123">
        <f t="shared" si="2655"/>
        <v>1500</v>
      </c>
      <c r="H4822" s="123" t="s">
        <v>974</v>
      </c>
      <c r="I4822" s="123">
        <v>2</v>
      </c>
      <c r="J4822" s="143" t="s">
        <v>4650</v>
      </c>
      <c r="K4822" t="str">
        <f t="shared" si="2656"/>
        <v>3653032</v>
      </c>
      <c r="L4822" s="123">
        <f t="shared" si="2658"/>
        <v>356</v>
      </c>
    </row>
    <row r="4823" spans="1:12">
      <c r="A4823" s="122" t="str">
        <f t="shared" ref="A4823:C4823" si="2677">A4822</f>
        <v>03</v>
      </c>
      <c r="B4823" t="str">
        <f t="shared" si="2677"/>
        <v>3級地</v>
      </c>
      <c r="C4823" s="128">
        <f t="shared" si="2677"/>
        <v>11.2</v>
      </c>
      <c r="D4823" t="s">
        <v>4366</v>
      </c>
      <c r="E4823" s="140" t="s">
        <v>971</v>
      </c>
      <c r="F4823">
        <v>262</v>
      </c>
      <c r="G4823" s="123">
        <f t="shared" si="2655"/>
        <v>2934</v>
      </c>
      <c r="H4823" s="123" t="s">
        <v>974</v>
      </c>
      <c r="I4823" s="123">
        <v>2</v>
      </c>
      <c r="J4823" s="143" t="s">
        <v>4650</v>
      </c>
      <c r="K4823" t="str">
        <f t="shared" si="2656"/>
        <v>3654032</v>
      </c>
      <c r="L4823" s="123">
        <f t="shared" si="2658"/>
        <v>356</v>
      </c>
    </row>
    <row r="4824" spans="1:12">
      <c r="A4824" s="122" t="str">
        <f t="shared" ref="A4824:C4824" si="2678">A4823</f>
        <v>03</v>
      </c>
      <c r="B4824" t="str">
        <f t="shared" si="2678"/>
        <v>3級地</v>
      </c>
      <c r="C4824" s="128">
        <f t="shared" si="2678"/>
        <v>11.2</v>
      </c>
      <c r="D4824" t="s">
        <v>4367</v>
      </c>
      <c r="E4824" s="140" t="s">
        <v>972</v>
      </c>
      <c r="F4824">
        <v>182</v>
      </c>
      <c r="G4824" s="123">
        <f t="shared" si="2655"/>
        <v>2038</v>
      </c>
      <c r="H4824" s="123" t="s">
        <v>974</v>
      </c>
      <c r="I4824" s="123">
        <v>2</v>
      </c>
      <c r="J4824" s="143" t="s">
        <v>4650</v>
      </c>
      <c r="K4824" t="str">
        <f t="shared" si="2656"/>
        <v>3655032</v>
      </c>
      <c r="L4824" s="123">
        <f t="shared" si="2658"/>
        <v>356</v>
      </c>
    </row>
    <row r="4825" spans="1:12">
      <c r="A4825" s="122" t="str">
        <f t="shared" ref="A4825:C4825" si="2679">A4824</f>
        <v>03</v>
      </c>
      <c r="B4825" t="str">
        <f t="shared" si="2679"/>
        <v>3級地</v>
      </c>
      <c r="C4825" s="128">
        <f t="shared" si="2679"/>
        <v>11.2</v>
      </c>
      <c r="D4825" t="s">
        <v>4368</v>
      </c>
      <c r="E4825" s="140" t="s">
        <v>973</v>
      </c>
      <c r="F4825">
        <v>129</v>
      </c>
      <c r="G4825" s="123">
        <f t="shared" si="2655"/>
        <v>1444</v>
      </c>
      <c r="H4825" s="123" t="s">
        <v>974</v>
      </c>
      <c r="I4825" s="123">
        <v>2</v>
      </c>
      <c r="J4825" s="143" t="s">
        <v>4650</v>
      </c>
      <c r="K4825" t="str">
        <f t="shared" si="2656"/>
        <v>3656032</v>
      </c>
      <c r="L4825" s="123">
        <f t="shared" si="2658"/>
        <v>356</v>
      </c>
    </row>
    <row r="4826" spans="1:12">
      <c r="A4826" s="122" t="str">
        <f t="shared" ref="A4826:C4826" si="2680">A4825</f>
        <v>03</v>
      </c>
      <c r="B4826" t="str">
        <f t="shared" si="2680"/>
        <v>3級地</v>
      </c>
      <c r="C4826" s="128">
        <f t="shared" si="2680"/>
        <v>11.2</v>
      </c>
      <c r="D4826" t="s">
        <v>976</v>
      </c>
      <c r="E4826" s="145" t="s">
        <v>977</v>
      </c>
      <c r="F4826">
        <v>1105</v>
      </c>
      <c r="G4826" s="123">
        <f t="shared" si="2655"/>
        <v>12376</v>
      </c>
      <c r="H4826" s="123" t="s">
        <v>974</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978</v>
      </c>
      <c r="E4827" s="145" t="s">
        <v>979</v>
      </c>
      <c r="F4827">
        <v>774</v>
      </c>
      <c r="G4827" s="123">
        <f t="shared" si="2655"/>
        <v>8668</v>
      </c>
      <c r="H4827" s="123" t="s">
        <v>974</v>
      </c>
      <c r="I4827" s="123">
        <v>2</v>
      </c>
      <c r="J4827" s="143" t="s">
        <v>4650</v>
      </c>
      <c r="K4827" t="str">
        <f t="shared" si="2656"/>
        <v>C002032</v>
      </c>
      <c r="L4827" s="123">
        <f>L4826</f>
        <v>2155</v>
      </c>
    </row>
    <row r="4828" spans="1:12">
      <c r="A4828" s="122" t="str">
        <f t="shared" ref="A4828:C4828" si="2682">A4827</f>
        <v>03</v>
      </c>
      <c r="B4828" t="str">
        <f t="shared" si="2682"/>
        <v>3級地</v>
      </c>
      <c r="C4828" s="128">
        <f t="shared" si="2682"/>
        <v>11.2</v>
      </c>
      <c r="D4828" t="s">
        <v>980</v>
      </c>
      <c r="E4828" s="145" t="s">
        <v>981</v>
      </c>
      <c r="F4828">
        <v>553</v>
      </c>
      <c r="G4828" s="123">
        <f t="shared" si="2655"/>
        <v>6193</v>
      </c>
      <c r="H4828" s="123" t="s">
        <v>974</v>
      </c>
      <c r="I4828" s="123">
        <v>2</v>
      </c>
      <c r="J4828" s="143" t="s">
        <v>4650</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982</v>
      </c>
      <c r="E4829" s="145" t="s">
        <v>983</v>
      </c>
      <c r="F4829">
        <v>1100</v>
      </c>
      <c r="G4829" s="123">
        <f t="shared" si="2655"/>
        <v>12320</v>
      </c>
      <c r="H4829" s="123" t="s">
        <v>974</v>
      </c>
      <c r="I4829" s="123">
        <v>2</v>
      </c>
      <c r="J4829" s="143" t="s">
        <v>4650</v>
      </c>
      <c r="K4829" t="str">
        <f t="shared" si="2656"/>
        <v>C004032</v>
      </c>
      <c r="L4829" s="123">
        <f t="shared" si="2683"/>
        <v>2155</v>
      </c>
    </row>
    <row r="4830" spans="1:12">
      <c r="A4830" s="122" t="str">
        <f t="shared" ref="A4830:C4830" si="2685">A4829</f>
        <v>03</v>
      </c>
      <c r="B4830" t="str">
        <f t="shared" si="2685"/>
        <v>3級地</v>
      </c>
      <c r="C4830" s="128">
        <f t="shared" si="2685"/>
        <v>11.2</v>
      </c>
      <c r="D4830" t="s">
        <v>984</v>
      </c>
      <c r="E4830" s="145" t="s">
        <v>985</v>
      </c>
      <c r="F4830">
        <v>769</v>
      </c>
      <c r="G4830" s="123">
        <f t="shared" si="2655"/>
        <v>8612</v>
      </c>
      <c r="H4830" s="123" t="s">
        <v>974</v>
      </c>
      <c r="I4830" s="123">
        <v>2</v>
      </c>
      <c r="J4830" s="143" t="s">
        <v>4650</v>
      </c>
      <c r="K4830" t="str">
        <f t="shared" si="2656"/>
        <v>C005032</v>
      </c>
      <c r="L4830" s="123">
        <f t="shared" si="2683"/>
        <v>2155</v>
      </c>
    </row>
    <row r="4831" spans="1:12">
      <c r="A4831" s="122" t="str">
        <f t="shared" ref="A4831:C4831" si="2686">A4830</f>
        <v>03</v>
      </c>
      <c r="B4831" t="str">
        <f t="shared" si="2686"/>
        <v>3級地</v>
      </c>
      <c r="C4831" s="128">
        <f t="shared" si="2686"/>
        <v>11.2</v>
      </c>
      <c r="D4831" t="s">
        <v>986</v>
      </c>
      <c r="E4831" s="145" t="s">
        <v>987</v>
      </c>
      <c r="F4831">
        <v>548</v>
      </c>
      <c r="G4831" s="123">
        <f t="shared" si="2655"/>
        <v>6137</v>
      </c>
      <c r="H4831" s="123" t="s">
        <v>974</v>
      </c>
      <c r="I4831" s="123">
        <v>2</v>
      </c>
      <c r="J4831" s="143" t="s">
        <v>4650</v>
      </c>
      <c r="K4831" t="str">
        <f t="shared" si="2656"/>
        <v>C006032</v>
      </c>
      <c r="L4831" s="123">
        <f t="shared" si="2683"/>
        <v>2155</v>
      </c>
    </row>
    <row r="4832" spans="1:12">
      <c r="A4832" s="122" t="str">
        <f t="shared" ref="A4832:C4832" si="2687">A4831</f>
        <v>03</v>
      </c>
      <c r="B4832" t="str">
        <f t="shared" si="2687"/>
        <v>3級地</v>
      </c>
      <c r="C4832" s="128">
        <f t="shared" si="2687"/>
        <v>11.2</v>
      </c>
      <c r="D4832" t="s">
        <v>988</v>
      </c>
      <c r="E4832" s="145" t="s">
        <v>989</v>
      </c>
      <c r="F4832">
        <v>1028</v>
      </c>
      <c r="G4832" s="123">
        <f t="shared" si="2655"/>
        <v>11513</v>
      </c>
      <c r="H4832" s="123" t="s">
        <v>974</v>
      </c>
      <c r="I4832" s="123">
        <v>2</v>
      </c>
      <c r="J4832" s="143" t="s">
        <v>4650</v>
      </c>
      <c r="K4832" t="str">
        <f t="shared" si="2656"/>
        <v>C007032</v>
      </c>
      <c r="L4832" s="123">
        <f t="shared" si="2683"/>
        <v>2155</v>
      </c>
    </row>
    <row r="4833" spans="1:12">
      <c r="A4833" s="122" t="str">
        <f t="shared" ref="A4833:C4833" si="2688">A4832</f>
        <v>03</v>
      </c>
      <c r="B4833" t="str">
        <f t="shared" si="2688"/>
        <v>3級地</v>
      </c>
      <c r="C4833" s="128">
        <f t="shared" si="2688"/>
        <v>11.2</v>
      </c>
      <c r="D4833" t="s">
        <v>990</v>
      </c>
      <c r="E4833" s="145" t="s">
        <v>991</v>
      </c>
      <c r="F4833">
        <v>720</v>
      </c>
      <c r="G4833" s="123">
        <f t="shared" si="2655"/>
        <v>8064</v>
      </c>
      <c r="H4833" s="123" t="s">
        <v>974</v>
      </c>
      <c r="I4833" s="123">
        <v>2</v>
      </c>
      <c r="J4833" s="143" t="s">
        <v>4650</v>
      </c>
      <c r="K4833" t="str">
        <f t="shared" si="2656"/>
        <v>C008032</v>
      </c>
      <c r="L4833" s="123">
        <f t="shared" si="2683"/>
        <v>2155</v>
      </c>
    </row>
    <row r="4834" spans="1:12">
      <c r="A4834" s="122" t="str">
        <f t="shared" ref="A4834:C4834" si="2689">A4833</f>
        <v>03</v>
      </c>
      <c r="B4834" t="str">
        <f t="shared" si="2689"/>
        <v>3級地</v>
      </c>
      <c r="C4834" s="128">
        <f t="shared" si="2689"/>
        <v>11.2</v>
      </c>
      <c r="D4834" t="s">
        <v>992</v>
      </c>
      <c r="E4834" s="145" t="s">
        <v>993</v>
      </c>
      <c r="F4834">
        <v>514</v>
      </c>
      <c r="G4834" s="123">
        <f t="shared" si="2655"/>
        <v>5756</v>
      </c>
      <c r="H4834" s="123" t="s">
        <v>974</v>
      </c>
      <c r="I4834" s="123">
        <v>2</v>
      </c>
      <c r="J4834" s="143" t="s">
        <v>4650</v>
      </c>
      <c r="K4834" t="str">
        <f t="shared" si="2656"/>
        <v>C009032</v>
      </c>
      <c r="L4834" s="123">
        <f t="shared" si="2683"/>
        <v>2155</v>
      </c>
    </row>
    <row r="4835" spans="1:12">
      <c r="A4835" s="122" t="str">
        <f t="shared" ref="A4835:C4835" si="2690">A4834</f>
        <v>03</v>
      </c>
      <c r="B4835" t="str">
        <f t="shared" si="2690"/>
        <v>3級地</v>
      </c>
      <c r="C4835" s="128">
        <f t="shared" si="2690"/>
        <v>11.2</v>
      </c>
      <c r="D4835" t="s">
        <v>994</v>
      </c>
      <c r="E4835" s="145" t="s">
        <v>995</v>
      </c>
      <c r="F4835">
        <v>1023</v>
      </c>
      <c r="G4835" s="123">
        <f t="shared" si="2655"/>
        <v>11457</v>
      </c>
      <c r="H4835" s="123" t="s">
        <v>974</v>
      </c>
      <c r="I4835" s="123">
        <v>2</v>
      </c>
      <c r="J4835" s="143" t="s">
        <v>4650</v>
      </c>
      <c r="K4835" t="str">
        <f t="shared" si="2656"/>
        <v>C010032</v>
      </c>
      <c r="L4835" s="123">
        <f t="shared" si="2683"/>
        <v>2155</v>
      </c>
    </row>
    <row r="4836" spans="1:12">
      <c r="A4836" s="122" t="str">
        <f t="shared" ref="A4836:C4836" si="2691">A4835</f>
        <v>03</v>
      </c>
      <c r="B4836" t="str">
        <f t="shared" si="2691"/>
        <v>3級地</v>
      </c>
      <c r="C4836" s="128">
        <f t="shared" si="2691"/>
        <v>11.2</v>
      </c>
      <c r="D4836" t="s">
        <v>996</v>
      </c>
      <c r="E4836" s="145" t="s">
        <v>997</v>
      </c>
      <c r="F4836">
        <v>715</v>
      </c>
      <c r="G4836" s="123">
        <f t="shared" si="2655"/>
        <v>8008</v>
      </c>
      <c r="H4836" s="123" t="s">
        <v>974</v>
      </c>
      <c r="I4836" s="123">
        <v>2</v>
      </c>
      <c r="J4836" s="143" t="s">
        <v>4650</v>
      </c>
      <c r="K4836" t="str">
        <f t="shared" si="2656"/>
        <v>C011032</v>
      </c>
      <c r="L4836" s="123">
        <f t="shared" si="2683"/>
        <v>2155</v>
      </c>
    </row>
    <row r="4837" spans="1:12">
      <c r="A4837" s="122" t="str">
        <f t="shared" ref="A4837:C4837" si="2692">A4836</f>
        <v>03</v>
      </c>
      <c r="B4837" t="str">
        <f t="shared" si="2692"/>
        <v>3級地</v>
      </c>
      <c r="C4837" s="128">
        <f t="shared" si="2692"/>
        <v>11.2</v>
      </c>
      <c r="D4837" t="s">
        <v>998</v>
      </c>
      <c r="E4837" s="145" t="s">
        <v>999</v>
      </c>
      <c r="F4837">
        <v>509</v>
      </c>
      <c r="G4837" s="123">
        <f t="shared" si="2655"/>
        <v>5700</v>
      </c>
      <c r="H4837" s="123" t="s">
        <v>974</v>
      </c>
      <c r="I4837" s="123">
        <v>2</v>
      </c>
      <c r="J4837" s="143" t="s">
        <v>4650</v>
      </c>
      <c r="K4837" t="str">
        <f t="shared" si="2656"/>
        <v>C012032</v>
      </c>
      <c r="L4837" s="123">
        <f t="shared" si="2683"/>
        <v>2155</v>
      </c>
    </row>
    <row r="4838" spans="1:12">
      <c r="A4838" s="122" t="str">
        <f t="shared" ref="A4838:C4838" si="2693">A4837</f>
        <v>03</v>
      </c>
      <c r="B4838" t="str">
        <f t="shared" si="2693"/>
        <v>3級地</v>
      </c>
      <c r="C4838" s="128">
        <f t="shared" si="2693"/>
        <v>11.2</v>
      </c>
      <c r="D4838" t="s">
        <v>1000</v>
      </c>
      <c r="E4838" s="145" t="s">
        <v>1001</v>
      </c>
      <c r="F4838">
        <v>1050</v>
      </c>
      <c r="G4838" s="123">
        <f t="shared" si="2655"/>
        <v>11760</v>
      </c>
      <c r="H4838" s="123" t="s">
        <v>974</v>
      </c>
      <c r="I4838" s="123">
        <v>2</v>
      </c>
      <c r="J4838" s="143" t="s">
        <v>4650</v>
      </c>
      <c r="K4838" t="str">
        <f t="shared" si="2656"/>
        <v>C013032</v>
      </c>
      <c r="L4838" s="123">
        <f t="shared" si="2683"/>
        <v>2155</v>
      </c>
    </row>
    <row r="4839" spans="1:12">
      <c r="A4839" s="122" t="str">
        <f t="shared" ref="A4839:C4839" si="2694">A4838</f>
        <v>03</v>
      </c>
      <c r="B4839" t="str">
        <f t="shared" si="2694"/>
        <v>3級地</v>
      </c>
      <c r="C4839" s="128">
        <f t="shared" si="2694"/>
        <v>11.2</v>
      </c>
      <c r="D4839" t="s">
        <v>1002</v>
      </c>
      <c r="E4839" s="145" t="s">
        <v>1003</v>
      </c>
      <c r="F4839">
        <v>735</v>
      </c>
      <c r="G4839" s="123">
        <f t="shared" si="2655"/>
        <v>8232</v>
      </c>
      <c r="H4839" s="123" t="s">
        <v>974</v>
      </c>
      <c r="I4839" s="123">
        <v>2</v>
      </c>
      <c r="J4839" s="143" t="s">
        <v>4650</v>
      </c>
      <c r="K4839" t="str">
        <f t="shared" si="2656"/>
        <v>C014032</v>
      </c>
      <c r="L4839" s="123">
        <f t="shared" si="2683"/>
        <v>2155</v>
      </c>
    </row>
    <row r="4840" spans="1:12">
      <c r="A4840" s="122" t="str">
        <f t="shared" ref="A4840:C4840" si="2695">A4839</f>
        <v>03</v>
      </c>
      <c r="B4840" t="str">
        <f t="shared" si="2695"/>
        <v>3級地</v>
      </c>
      <c r="C4840" s="128">
        <f t="shared" si="2695"/>
        <v>11.2</v>
      </c>
      <c r="D4840" t="s">
        <v>1004</v>
      </c>
      <c r="E4840" s="145" t="s">
        <v>1005</v>
      </c>
      <c r="F4840">
        <v>525</v>
      </c>
      <c r="G4840" s="123">
        <f t="shared" si="2655"/>
        <v>5880</v>
      </c>
      <c r="H4840" s="123" t="s">
        <v>974</v>
      </c>
      <c r="I4840" s="123">
        <v>2</v>
      </c>
      <c r="J4840" s="143" t="s">
        <v>4650</v>
      </c>
      <c r="K4840" t="str">
        <f t="shared" si="2656"/>
        <v>C015032</v>
      </c>
      <c r="L4840" s="123">
        <f t="shared" si="2683"/>
        <v>2155</v>
      </c>
    </row>
    <row r="4841" spans="1:12">
      <c r="A4841" s="122" t="str">
        <f t="shared" ref="A4841:C4841" si="2696">A4840</f>
        <v>03</v>
      </c>
      <c r="B4841" t="str">
        <f t="shared" si="2696"/>
        <v>3級地</v>
      </c>
      <c r="C4841" s="128">
        <f t="shared" si="2696"/>
        <v>11.2</v>
      </c>
      <c r="D4841" t="s">
        <v>1006</v>
      </c>
      <c r="E4841" s="145" t="s">
        <v>1007</v>
      </c>
      <c r="F4841">
        <v>1045</v>
      </c>
      <c r="G4841" s="123">
        <f t="shared" si="2655"/>
        <v>11704</v>
      </c>
      <c r="H4841" s="123" t="s">
        <v>974</v>
      </c>
      <c r="I4841" s="123">
        <v>2</v>
      </c>
      <c r="J4841" s="143" t="s">
        <v>4650</v>
      </c>
      <c r="K4841" t="str">
        <f t="shared" si="2656"/>
        <v>C016032</v>
      </c>
      <c r="L4841" s="123">
        <f t="shared" si="2683"/>
        <v>2155</v>
      </c>
    </row>
    <row r="4842" spans="1:12">
      <c r="A4842" s="122" t="str">
        <f t="shared" ref="A4842:C4842" si="2697">A4841</f>
        <v>03</v>
      </c>
      <c r="B4842" t="str">
        <f t="shared" si="2697"/>
        <v>3級地</v>
      </c>
      <c r="C4842" s="128">
        <f t="shared" si="2697"/>
        <v>11.2</v>
      </c>
      <c r="D4842" t="s">
        <v>1008</v>
      </c>
      <c r="E4842" s="145" t="s">
        <v>1009</v>
      </c>
      <c r="F4842">
        <v>730</v>
      </c>
      <c r="G4842" s="123">
        <f t="shared" si="2655"/>
        <v>8176</v>
      </c>
      <c r="H4842" s="123" t="s">
        <v>974</v>
      </c>
      <c r="I4842" s="123">
        <v>2</v>
      </c>
      <c r="J4842" s="143" t="s">
        <v>4650</v>
      </c>
      <c r="K4842" t="str">
        <f t="shared" si="2656"/>
        <v>C017032</v>
      </c>
      <c r="L4842" s="123">
        <f t="shared" si="2683"/>
        <v>2155</v>
      </c>
    </row>
    <row r="4843" spans="1:12">
      <c r="A4843" s="122" t="str">
        <f t="shared" ref="A4843:C4843" si="2698">A4842</f>
        <v>03</v>
      </c>
      <c r="B4843" t="str">
        <f t="shared" si="2698"/>
        <v>3級地</v>
      </c>
      <c r="C4843" s="128">
        <f t="shared" si="2698"/>
        <v>11.2</v>
      </c>
      <c r="D4843" t="s">
        <v>1010</v>
      </c>
      <c r="E4843" s="145" t="s">
        <v>1011</v>
      </c>
      <c r="F4843">
        <v>520</v>
      </c>
      <c r="G4843" s="123">
        <f t="shared" si="2655"/>
        <v>5824</v>
      </c>
      <c r="H4843" s="123" t="s">
        <v>974</v>
      </c>
      <c r="I4843" s="123">
        <v>2</v>
      </c>
      <c r="J4843" s="143" t="s">
        <v>4650</v>
      </c>
      <c r="K4843" t="str">
        <f t="shared" si="2656"/>
        <v>C018032</v>
      </c>
      <c r="L4843" s="123">
        <f t="shared" si="2683"/>
        <v>2155</v>
      </c>
    </row>
    <row r="4844" spans="1:12">
      <c r="A4844" s="122" t="str">
        <f t="shared" ref="A4844:C4844" si="2699">A4843</f>
        <v>03</v>
      </c>
      <c r="B4844" t="str">
        <f t="shared" si="2699"/>
        <v>3級地</v>
      </c>
      <c r="C4844" s="128">
        <f t="shared" si="2699"/>
        <v>11.2</v>
      </c>
      <c r="D4844" t="s">
        <v>1012</v>
      </c>
      <c r="E4844" s="145" t="s">
        <v>1013</v>
      </c>
      <c r="F4844">
        <v>989</v>
      </c>
      <c r="G4844" s="123">
        <f t="shared" si="2655"/>
        <v>11076</v>
      </c>
      <c r="H4844" s="123" t="s">
        <v>974</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1014</v>
      </c>
      <c r="E4845" s="145" t="s">
        <v>1015</v>
      </c>
      <c r="F4845">
        <v>692</v>
      </c>
      <c r="G4845" s="123">
        <f t="shared" si="2655"/>
        <v>7750</v>
      </c>
      <c r="H4845" s="123" t="s">
        <v>974</v>
      </c>
      <c r="I4845" s="123">
        <v>2</v>
      </c>
      <c r="J4845" s="143" t="s">
        <v>4650</v>
      </c>
      <c r="K4845" t="str">
        <f t="shared" si="2656"/>
        <v>C022032</v>
      </c>
      <c r="L4845" s="123">
        <f>L4844</f>
        <v>1633</v>
      </c>
    </row>
    <row r="4846" spans="1:12">
      <c r="A4846" s="122" t="str">
        <f t="shared" ref="A4846:C4846" si="2701">A4845</f>
        <v>03</v>
      </c>
      <c r="B4846" t="str">
        <f t="shared" si="2701"/>
        <v>3級地</v>
      </c>
      <c r="C4846" s="128">
        <f t="shared" si="2701"/>
        <v>11.2</v>
      </c>
      <c r="D4846" t="s">
        <v>1016</v>
      </c>
      <c r="E4846" s="145" t="s">
        <v>1017</v>
      </c>
      <c r="F4846">
        <v>495</v>
      </c>
      <c r="G4846" s="123">
        <f t="shared" si="2655"/>
        <v>5544</v>
      </c>
      <c r="H4846" s="123" t="s">
        <v>974</v>
      </c>
      <c r="I4846" s="123">
        <v>2</v>
      </c>
      <c r="J4846" s="143" t="s">
        <v>4650</v>
      </c>
      <c r="K4846" t="str">
        <f t="shared" si="2656"/>
        <v>C023032</v>
      </c>
      <c r="L4846" s="123">
        <f t="shared" si="2683"/>
        <v>1633</v>
      </c>
    </row>
    <row r="4847" spans="1:12">
      <c r="A4847" s="122" t="str">
        <f t="shared" ref="A4847:C4847" si="2702">A4846</f>
        <v>03</v>
      </c>
      <c r="B4847" t="str">
        <f t="shared" si="2702"/>
        <v>3級地</v>
      </c>
      <c r="C4847" s="128">
        <f t="shared" si="2702"/>
        <v>11.2</v>
      </c>
      <c r="D4847" t="s">
        <v>1018</v>
      </c>
      <c r="E4847" s="145" t="s">
        <v>1019</v>
      </c>
      <c r="F4847">
        <v>984</v>
      </c>
      <c r="G4847" s="123">
        <f t="shared" si="2655"/>
        <v>11020</v>
      </c>
      <c r="H4847" s="123" t="s">
        <v>974</v>
      </c>
      <c r="I4847" s="123">
        <v>2</v>
      </c>
      <c r="J4847" s="143" t="s">
        <v>4650</v>
      </c>
      <c r="K4847" t="str">
        <f t="shared" si="2656"/>
        <v>C024032</v>
      </c>
      <c r="L4847" s="123">
        <f t="shared" si="2683"/>
        <v>1633</v>
      </c>
    </row>
    <row r="4848" spans="1:12">
      <c r="A4848" s="122" t="str">
        <f t="shared" ref="A4848:C4848" si="2703">A4847</f>
        <v>03</v>
      </c>
      <c r="B4848" t="str">
        <f t="shared" si="2703"/>
        <v>3級地</v>
      </c>
      <c r="C4848" s="128">
        <f t="shared" si="2703"/>
        <v>11.2</v>
      </c>
      <c r="D4848" t="s">
        <v>1020</v>
      </c>
      <c r="E4848" s="145" t="s">
        <v>1021</v>
      </c>
      <c r="F4848">
        <v>687</v>
      </c>
      <c r="G4848" s="123">
        <f t="shared" si="2655"/>
        <v>7694</v>
      </c>
      <c r="H4848" s="123" t="s">
        <v>974</v>
      </c>
      <c r="I4848" s="123">
        <v>2</v>
      </c>
      <c r="J4848" s="143" t="s">
        <v>4650</v>
      </c>
      <c r="K4848" t="str">
        <f t="shared" si="2656"/>
        <v>C025032</v>
      </c>
      <c r="L4848" s="123">
        <f t="shared" si="2683"/>
        <v>1633</v>
      </c>
    </row>
    <row r="4849" spans="1:12">
      <c r="A4849" s="122" t="str">
        <f t="shared" ref="A4849:C4849" si="2704">A4848</f>
        <v>03</v>
      </c>
      <c r="B4849" t="str">
        <f t="shared" si="2704"/>
        <v>3級地</v>
      </c>
      <c r="C4849" s="128">
        <f t="shared" si="2704"/>
        <v>11.2</v>
      </c>
      <c r="D4849" t="s">
        <v>1022</v>
      </c>
      <c r="E4849" s="145" t="s">
        <v>1023</v>
      </c>
      <c r="F4849">
        <v>490</v>
      </c>
      <c r="G4849" s="123">
        <f t="shared" si="2655"/>
        <v>5488</v>
      </c>
      <c r="H4849" s="123" t="s">
        <v>974</v>
      </c>
      <c r="I4849" s="123">
        <v>2</v>
      </c>
      <c r="J4849" s="143" t="s">
        <v>4650</v>
      </c>
      <c r="K4849" t="str">
        <f t="shared" si="2656"/>
        <v>C026032</v>
      </c>
      <c r="L4849" s="123">
        <f t="shared" si="2683"/>
        <v>1633</v>
      </c>
    </row>
    <row r="4850" spans="1:12">
      <c r="A4850" s="122" t="str">
        <f t="shared" ref="A4850:C4850" si="2705">A4849</f>
        <v>03</v>
      </c>
      <c r="B4850" t="str">
        <f t="shared" si="2705"/>
        <v>3級地</v>
      </c>
      <c r="C4850" s="128">
        <f t="shared" si="2705"/>
        <v>11.2</v>
      </c>
      <c r="D4850" t="s">
        <v>1024</v>
      </c>
      <c r="E4850" s="145" t="s">
        <v>1025</v>
      </c>
      <c r="F4850">
        <v>920</v>
      </c>
      <c r="G4850" s="123">
        <f t="shared" si="2655"/>
        <v>10304</v>
      </c>
      <c r="H4850" s="123" t="s">
        <v>974</v>
      </c>
      <c r="I4850" s="123">
        <v>2</v>
      </c>
      <c r="J4850" s="143" t="s">
        <v>4650</v>
      </c>
      <c r="K4850" t="str">
        <f t="shared" si="2656"/>
        <v>C027032</v>
      </c>
      <c r="L4850" s="123">
        <f t="shared" si="2683"/>
        <v>1633</v>
      </c>
    </row>
    <row r="4851" spans="1:12">
      <c r="A4851" s="122" t="str">
        <f t="shared" ref="A4851:C4851" si="2706">A4850</f>
        <v>03</v>
      </c>
      <c r="B4851" t="str">
        <f t="shared" si="2706"/>
        <v>3級地</v>
      </c>
      <c r="C4851" s="128">
        <f t="shared" si="2706"/>
        <v>11.2</v>
      </c>
      <c r="D4851" t="s">
        <v>1026</v>
      </c>
      <c r="E4851" s="145" t="s">
        <v>1027</v>
      </c>
      <c r="F4851">
        <v>644</v>
      </c>
      <c r="G4851" s="123">
        <f t="shared" si="2655"/>
        <v>7212</v>
      </c>
      <c r="H4851" s="123" t="s">
        <v>974</v>
      </c>
      <c r="I4851" s="123">
        <v>2</v>
      </c>
      <c r="J4851" s="143" t="s">
        <v>4650</v>
      </c>
      <c r="K4851" t="str">
        <f t="shared" si="2656"/>
        <v>C028032</v>
      </c>
      <c r="L4851" s="123">
        <f t="shared" si="2683"/>
        <v>1633</v>
      </c>
    </row>
    <row r="4852" spans="1:12">
      <c r="A4852" s="122" t="str">
        <f t="shared" ref="A4852:C4852" si="2707">A4851</f>
        <v>03</v>
      </c>
      <c r="B4852" t="str">
        <f t="shared" si="2707"/>
        <v>3級地</v>
      </c>
      <c r="C4852" s="128">
        <f t="shared" si="2707"/>
        <v>11.2</v>
      </c>
      <c r="D4852" t="s">
        <v>1028</v>
      </c>
      <c r="E4852" s="145" t="s">
        <v>1029</v>
      </c>
      <c r="F4852">
        <v>460</v>
      </c>
      <c r="G4852" s="123">
        <f t="shared" si="2655"/>
        <v>5152</v>
      </c>
      <c r="H4852" s="123" t="s">
        <v>974</v>
      </c>
      <c r="I4852" s="123">
        <v>2</v>
      </c>
      <c r="J4852" s="143" t="s">
        <v>4650</v>
      </c>
      <c r="K4852" t="str">
        <f t="shared" si="2656"/>
        <v>C029032</v>
      </c>
      <c r="L4852" s="123">
        <f t="shared" si="2683"/>
        <v>1633</v>
      </c>
    </row>
    <row r="4853" spans="1:12">
      <c r="A4853" s="122" t="str">
        <f t="shared" ref="A4853:C4853" si="2708">A4852</f>
        <v>03</v>
      </c>
      <c r="B4853" t="str">
        <f t="shared" si="2708"/>
        <v>3級地</v>
      </c>
      <c r="C4853" s="128">
        <f t="shared" si="2708"/>
        <v>11.2</v>
      </c>
      <c r="D4853" t="s">
        <v>1030</v>
      </c>
      <c r="E4853" s="145" t="s">
        <v>1031</v>
      </c>
      <c r="F4853">
        <v>915</v>
      </c>
      <c r="G4853" s="123">
        <f t="shared" si="2655"/>
        <v>10248</v>
      </c>
      <c r="H4853" s="123" t="s">
        <v>974</v>
      </c>
      <c r="I4853" s="123">
        <v>2</v>
      </c>
      <c r="J4853" s="143" t="s">
        <v>4650</v>
      </c>
      <c r="K4853" t="str">
        <f t="shared" si="2656"/>
        <v>C030032</v>
      </c>
      <c r="L4853" s="123">
        <f t="shared" si="2683"/>
        <v>1633</v>
      </c>
    </row>
    <row r="4854" spans="1:12">
      <c r="A4854" s="122" t="str">
        <f t="shared" ref="A4854:C4854" si="2709">A4853</f>
        <v>03</v>
      </c>
      <c r="B4854" t="str">
        <f t="shared" si="2709"/>
        <v>3級地</v>
      </c>
      <c r="C4854" s="128">
        <f t="shared" si="2709"/>
        <v>11.2</v>
      </c>
      <c r="D4854" t="s">
        <v>1032</v>
      </c>
      <c r="E4854" s="145" t="s">
        <v>1033</v>
      </c>
      <c r="F4854">
        <v>639</v>
      </c>
      <c r="G4854" s="123">
        <f t="shared" si="2655"/>
        <v>7156</v>
      </c>
      <c r="H4854" s="123" t="s">
        <v>974</v>
      </c>
      <c r="I4854" s="123">
        <v>2</v>
      </c>
      <c r="J4854" s="143" t="s">
        <v>4650</v>
      </c>
      <c r="K4854" t="str">
        <f t="shared" si="2656"/>
        <v>C031032</v>
      </c>
      <c r="L4854" s="123">
        <f t="shared" si="2683"/>
        <v>1633</v>
      </c>
    </row>
    <row r="4855" spans="1:12">
      <c r="A4855" s="122" t="str">
        <f t="shared" ref="A4855:C4855" si="2710">A4854</f>
        <v>03</v>
      </c>
      <c r="B4855" t="str">
        <f t="shared" si="2710"/>
        <v>3級地</v>
      </c>
      <c r="C4855" s="128">
        <f t="shared" si="2710"/>
        <v>11.2</v>
      </c>
      <c r="D4855" t="s">
        <v>1034</v>
      </c>
      <c r="E4855" s="145" t="s">
        <v>1035</v>
      </c>
      <c r="F4855">
        <v>455</v>
      </c>
      <c r="G4855" s="123">
        <f t="shared" si="2655"/>
        <v>5096</v>
      </c>
      <c r="H4855" s="123" t="s">
        <v>974</v>
      </c>
      <c r="I4855" s="123">
        <v>2</v>
      </c>
      <c r="J4855" s="143" t="s">
        <v>4650</v>
      </c>
      <c r="K4855" t="str">
        <f t="shared" si="2656"/>
        <v>C032032</v>
      </c>
      <c r="L4855" s="123">
        <f t="shared" si="2683"/>
        <v>1633</v>
      </c>
    </row>
    <row r="4856" spans="1:12">
      <c r="A4856" s="122" t="str">
        <f t="shared" ref="A4856:C4856" si="2711">A4855</f>
        <v>03</v>
      </c>
      <c r="B4856" t="str">
        <f t="shared" si="2711"/>
        <v>3級地</v>
      </c>
      <c r="C4856" s="128">
        <f t="shared" si="2711"/>
        <v>11.2</v>
      </c>
      <c r="D4856" t="s">
        <v>1036</v>
      </c>
      <c r="E4856" s="145" t="s">
        <v>1037</v>
      </c>
      <c r="F4856">
        <v>940</v>
      </c>
      <c r="G4856" s="123">
        <f t="shared" si="2655"/>
        <v>10528</v>
      </c>
      <c r="H4856" s="123" t="s">
        <v>974</v>
      </c>
      <c r="I4856" s="123">
        <v>2</v>
      </c>
      <c r="J4856" s="143" t="s">
        <v>4650</v>
      </c>
      <c r="K4856" t="str">
        <f t="shared" si="2656"/>
        <v>C033032</v>
      </c>
      <c r="L4856" s="123">
        <f t="shared" si="2683"/>
        <v>1633</v>
      </c>
    </row>
    <row r="4857" spans="1:12">
      <c r="A4857" s="122" t="str">
        <f t="shared" ref="A4857:C4857" si="2712">A4856</f>
        <v>03</v>
      </c>
      <c r="B4857" t="str">
        <f t="shared" si="2712"/>
        <v>3級地</v>
      </c>
      <c r="C4857" s="128">
        <f t="shared" si="2712"/>
        <v>11.2</v>
      </c>
      <c r="D4857" t="s">
        <v>1038</v>
      </c>
      <c r="E4857" s="145" t="s">
        <v>1039</v>
      </c>
      <c r="F4857">
        <v>658</v>
      </c>
      <c r="G4857" s="123">
        <f t="shared" si="2655"/>
        <v>7369</v>
      </c>
      <c r="H4857" s="123" t="s">
        <v>974</v>
      </c>
      <c r="I4857" s="123">
        <v>2</v>
      </c>
      <c r="J4857" s="143" t="s">
        <v>4650</v>
      </c>
      <c r="K4857" t="str">
        <f t="shared" si="2656"/>
        <v>C034032</v>
      </c>
      <c r="L4857" s="123">
        <f t="shared" si="2683"/>
        <v>1633</v>
      </c>
    </row>
    <row r="4858" spans="1:12">
      <c r="A4858" s="122" t="str">
        <f t="shared" ref="A4858:C4858" si="2713">A4857</f>
        <v>03</v>
      </c>
      <c r="B4858" t="str">
        <f t="shared" si="2713"/>
        <v>3級地</v>
      </c>
      <c r="C4858" s="128">
        <f t="shared" si="2713"/>
        <v>11.2</v>
      </c>
      <c r="D4858" t="s">
        <v>1040</v>
      </c>
      <c r="E4858" s="145" t="s">
        <v>1041</v>
      </c>
      <c r="F4858">
        <v>470</v>
      </c>
      <c r="G4858" s="123">
        <f t="shared" si="2655"/>
        <v>5264</v>
      </c>
      <c r="H4858" s="123" t="s">
        <v>974</v>
      </c>
      <c r="I4858" s="123">
        <v>2</v>
      </c>
      <c r="J4858" s="143" t="s">
        <v>4650</v>
      </c>
      <c r="K4858" t="str">
        <f t="shared" si="2656"/>
        <v>C035032</v>
      </c>
      <c r="L4858" s="123">
        <f t="shared" si="2683"/>
        <v>1633</v>
      </c>
    </row>
    <row r="4859" spans="1:12">
      <c r="A4859" s="122" t="str">
        <f t="shared" ref="A4859:C4859" si="2714">A4858</f>
        <v>03</v>
      </c>
      <c r="B4859" t="str">
        <f t="shared" si="2714"/>
        <v>3級地</v>
      </c>
      <c r="C4859" s="128">
        <f t="shared" si="2714"/>
        <v>11.2</v>
      </c>
      <c r="D4859" t="s">
        <v>1042</v>
      </c>
      <c r="E4859" s="145" t="s">
        <v>1043</v>
      </c>
      <c r="F4859">
        <v>935</v>
      </c>
      <c r="G4859" s="123">
        <f t="shared" si="2655"/>
        <v>10472</v>
      </c>
      <c r="H4859" s="123" t="s">
        <v>974</v>
      </c>
      <c r="I4859" s="123">
        <v>2</v>
      </c>
      <c r="J4859" s="143" t="s">
        <v>4650</v>
      </c>
      <c r="K4859" t="str">
        <f t="shared" si="2656"/>
        <v>C036032</v>
      </c>
      <c r="L4859" s="123">
        <f t="shared" si="2683"/>
        <v>1633</v>
      </c>
    </row>
    <row r="4860" spans="1:12">
      <c r="A4860" s="122" t="str">
        <f t="shared" ref="A4860:C4860" si="2715">A4859</f>
        <v>03</v>
      </c>
      <c r="B4860" t="str">
        <f t="shared" si="2715"/>
        <v>3級地</v>
      </c>
      <c r="C4860" s="128">
        <f t="shared" si="2715"/>
        <v>11.2</v>
      </c>
      <c r="D4860" t="s">
        <v>1044</v>
      </c>
      <c r="E4860" s="145" t="s">
        <v>1045</v>
      </c>
      <c r="F4860">
        <v>653</v>
      </c>
      <c r="G4860" s="123">
        <f t="shared" si="2655"/>
        <v>7313</v>
      </c>
      <c r="H4860" s="123" t="s">
        <v>974</v>
      </c>
      <c r="I4860" s="123">
        <v>2</v>
      </c>
      <c r="J4860" s="143" t="s">
        <v>4650</v>
      </c>
      <c r="K4860" t="str">
        <f t="shared" si="2656"/>
        <v>C037032</v>
      </c>
      <c r="L4860" s="123">
        <f t="shared" si="2683"/>
        <v>1633</v>
      </c>
    </row>
    <row r="4861" spans="1:12">
      <c r="A4861" s="122" t="str">
        <f t="shared" ref="A4861:C4861" si="2716">A4860</f>
        <v>03</v>
      </c>
      <c r="B4861" t="str">
        <f t="shared" si="2716"/>
        <v>3級地</v>
      </c>
      <c r="C4861" s="128">
        <f t="shared" si="2716"/>
        <v>11.2</v>
      </c>
      <c r="D4861" t="s">
        <v>1046</v>
      </c>
      <c r="E4861" s="145" t="s">
        <v>1047</v>
      </c>
      <c r="F4861">
        <v>465</v>
      </c>
      <c r="G4861" s="123">
        <f t="shared" si="2655"/>
        <v>5208</v>
      </c>
      <c r="H4861" s="123" t="s">
        <v>974</v>
      </c>
      <c r="I4861" s="123">
        <v>2</v>
      </c>
      <c r="J4861" s="143" t="s">
        <v>4650</v>
      </c>
      <c r="K4861" t="str">
        <f t="shared" si="2656"/>
        <v>C038032</v>
      </c>
      <c r="L4861" s="123">
        <f t="shared" si="2683"/>
        <v>1633</v>
      </c>
    </row>
    <row r="4862" spans="1:12">
      <c r="A4862" s="122" t="str">
        <f t="shared" ref="A4862:C4862" si="2717">A4861</f>
        <v>03</v>
      </c>
      <c r="B4862" t="str">
        <f t="shared" si="2717"/>
        <v>3級地</v>
      </c>
      <c r="C4862" s="128">
        <f t="shared" si="2717"/>
        <v>11.2</v>
      </c>
      <c r="D4862" t="s">
        <v>1048</v>
      </c>
      <c r="E4862" s="145" t="s">
        <v>1049</v>
      </c>
      <c r="F4862">
        <v>907</v>
      </c>
      <c r="G4862" s="123">
        <f t="shared" si="2655"/>
        <v>10158</v>
      </c>
      <c r="H4862" s="123" t="s">
        <v>974</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1050</v>
      </c>
      <c r="E4863" s="145" t="s">
        <v>1051</v>
      </c>
      <c r="F4863">
        <v>635</v>
      </c>
      <c r="G4863" s="123">
        <f t="shared" si="2655"/>
        <v>7112</v>
      </c>
      <c r="H4863" s="123" t="s">
        <v>974</v>
      </c>
      <c r="I4863" s="123">
        <v>2</v>
      </c>
      <c r="J4863" s="143" t="s">
        <v>4650</v>
      </c>
      <c r="K4863" t="str">
        <f t="shared" si="2656"/>
        <v>C042032</v>
      </c>
      <c r="L4863" s="123">
        <f>L4862</f>
        <v>1399</v>
      </c>
    </row>
    <row r="4864" spans="1:12">
      <c r="A4864" s="122" t="str">
        <f t="shared" ref="A4864:C4864" si="2719">A4863</f>
        <v>03</v>
      </c>
      <c r="B4864" t="str">
        <f t="shared" si="2719"/>
        <v>3級地</v>
      </c>
      <c r="C4864" s="128">
        <f t="shared" si="2719"/>
        <v>11.2</v>
      </c>
      <c r="D4864" t="s">
        <v>1052</v>
      </c>
      <c r="E4864" s="145" t="s">
        <v>1053</v>
      </c>
      <c r="F4864">
        <v>454</v>
      </c>
      <c r="G4864" s="123">
        <f t="shared" si="2655"/>
        <v>5084</v>
      </c>
      <c r="H4864" s="123" t="s">
        <v>974</v>
      </c>
      <c r="I4864" s="123">
        <v>2</v>
      </c>
      <c r="J4864" s="143" t="s">
        <v>4650</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1054</v>
      </c>
      <c r="E4865" s="145" t="s">
        <v>1055</v>
      </c>
      <c r="F4865">
        <v>902</v>
      </c>
      <c r="G4865" s="123">
        <f t="shared" si="2655"/>
        <v>10102</v>
      </c>
      <c r="H4865" s="123" t="s">
        <v>974</v>
      </c>
      <c r="I4865" s="123">
        <v>2</v>
      </c>
      <c r="J4865" s="143" t="s">
        <v>4650</v>
      </c>
      <c r="K4865" t="str">
        <f t="shared" si="2656"/>
        <v>C044032</v>
      </c>
      <c r="L4865" s="123">
        <f t="shared" si="2720"/>
        <v>1399</v>
      </c>
    </row>
    <row r="4866" spans="1:12">
      <c r="A4866" s="122" t="str">
        <f t="shared" ref="A4866:C4866" si="2722">A4865</f>
        <v>03</v>
      </c>
      <c r="B4866" t="str">
        <f t="shared" si="2722"/>
        <v>3級地</v>
      </c>
      <c r="C4866" s="128">
        <f t="shared" si="2722"/>
        <v>11.2</v>
      </c>
      <c r="D4866" t="s">
        <v>1056</v>
      </c>
      <c r="E4866" s="145" t="s">
        <v>1057</v>
      </c>
      <c r="F4866">
        <v>630</v>
      </c>
      <c r="G4866" s="123">
        <f t="shared" si="2655"/>
        <v>7056</v>
      </c>
      <c r="H4866" s="123" t="s">
        <v>974</v>
      </c>
      <c r="I4866" s="123">
        <v>2</v>
      </c>
      <c r="J4866" s="143" t="s">
        <v>4650</v>
      </c>
      <c r="K4866" t="str">
        <f t="shared" si="2656"/>
        <v>C045032</v>
      </c>
      <c r="L4866" s="123">
        <f t="shared" si="2720"/>
        <v>1399</v>
      </c>
    </row>
    <row r="4867" spans="1:12">
      <c r="A4867" s="122" t="str">
        <f t="shared" ref="A4867:C4867" si="2723">A4866</f>
        <v>03</v>
      </c>
      <c r="B4867" t="str">
        <f t="shared" si="2723"/>
        <v>3級地</v>
      </c>
      <c r="C4867" s="128">
        <f t="shared" si="2723"/>
        <v>11.2</v>
      </c>
      <c r="D4867" t="s">
        <v>1058</v>
      </c>
      <c r="E4867" s="145" t="s">
        <v>1059</v>
      </c>
      <c r="F4867">
        <v>449</v>
      </c>
      <c r="G4867" s="123">
        <f t="shared" ref="G4867:G4930" si="2724">ROUNDDOWN(F4867*C4867,0)</f>
        <v>5028</v>
      </c>
      <c r="H4867" s="123" t="s">
        <v>974</v>
      </c>
      <c r="I4867" s="123">
        <v>2</v>
      </c>
      <c r="J4867" s="143" t="s">
        <v>4650</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1060</v>
      </c>
      <c r="E4868" s="145" t="s">
        <v>1061</v>
      </c>
      <c r="F4868">
        <v>844</v>
      </c>
      <c r="G4868" s="123">
        <f t="shared" si="2724"/>
        <v>9452</v>
      </c>
      <c r="H4868" s="123" t="s">
        <v>974</v>
      </c>
      <c r="I4868" s="123">
        <v>2</v>
      </c>
      <c r="J4868" s="143" t="s">
        <v>4650</v>
      </c>
      <c r="K4868" t="str">
        <f t="shared" si="2725"/>
        <v>C047032</v>
      </c>
      <c r="L4868" s="123">
        <f t="shared" si="2720"/>
        <v>1399</v>
      </c>
    </row>
    <row r="4869" spans="1:12">
      <c r="A4869" s="122" t="str">
        <f t="shared" ref="A4869:C4869" si="2727">A4868</f>
        <v>03</v>
      </c>
      <c r="B4869" t="str">
        <f t="shared" si="2727"/>
        <v>3級地</v>
      </c>
      <c r="C4869" s="128">
        <f t="shared" si="2727"/>
        <v>11.2</v>
      </c>
      <c r="D4869" t="s">
        <v>1062</v>
      </c>
      <c r="E4869" s="145" t="s">
        <v>1063</v>
      </c>
      <c r="F4869">
        <v>591</v>
      </c>
      <c r="G4869" s="123">
        <f t="shared" si="2724"/>
        <v>6619</v>
      </c>
      <c r="H4869" s="123" t="s">
        <v>974</v>
      </c>
      <c r="I4869" s="123">
        <v>2</v>
      </c>
      <c r="J4869" s="143" t="s">
        <v>4650</v>
      </c>
      <c r="K4869" t="str">
        <f t="shared" si="2725"/>
        <v>C048032</v>
      </c>
      <c r="L4869" s="123">
        <f t="shared" si="2720"/>
        <v>1399</v>
      </c>
    </row>
    <row r="4870" spans="1:12">
      <c r="A4870" s="122" t="str">
        <f t="shared" ref="A4870:C4870" si="2728">A4869</f>
        <v>03</v>
      </c>
      <c r="B4870" t="str">
        <f t="shared" si="2728"/>
        <v>3級地</v>
      </c>
      <c r="C4870" s="128">
        <f t="shared" si="2728"/>
        <v>11.2</v>
      </c>
      <c r="D4870" t="s">
        <v>1064</v>
      </c>
      <c r="E4870" s="145" t="s">
        <v>1065</v>
      </c>
      <c r="F4870">
        <v>422</v>
      </c>
      <c r="G4870" s="123">
        <f t="shared" si="2724"/>
        <v>4726</v>
      </c>
      <c r="H4870" s="123" t="s">
        <v>974</v>
      </c>
      <c r="I4870" s="123">
        <v>2</v>
      </c>
      <c r="J4870" s="143" t="s">
        <v>4650</v>
      </c>
      <c r="K4870" t="str">
        <f t="shared" si="2725"/>
        <v>C049032</v>
      </c>
      <c r="L4870" s="123">
        <f t="shared" si="2720"/>
        <v>1399</v>
      </c>
    </row>
    <row r="4871" spans="1:12">
      <c r="A4871" s="122" t="str">
        <f t="shared" ref="A4871:C4871" si="2729">A4870</f>
        <v>03</v>
      </c>
      <c r="B4871" t="str">
        <f t="shared" si="2729"/>
        <v>3級地</v>
      </c>
      <c r="C4871" s="128">
        <f t="shared" si="2729"/>
        <v>11.2</v>
      </c>
      <c r="D4871" t="s">
        <v>1066</v>
      </c>
      <c r="E4871" s="145" t="s">
        <v>1067</v>
      </c>
      <c r="F4871">
        <v>839</v>
      </c>
      <c r="G4871" s="123">
        <f t="shared" si="2724"/>
        <v>9396</v>
      </c>
      <c r="H4871" s="123" t="s">
        <v>974</v>
      </c>
      <c r="I4871" s="123">
        <v>2</v>
      </c>
      <c r="J4871" s="143" t="s">
        <v>4650</v>
      </c>
      <c r="K4871" t="str">
        <f t="shared" si="2725"/>
        <v>C050032</v>
      </c>
      <c r="L4871" s="123">
        <f t="shared" si="2720"/>
        <v>1399</v>
      </c>
    </row>
    <row r="4872" spans="1:12">
      <c r="A4872" s="122" t="str">
        <f t="shared" ref="A4872:C4872" si="2730">A4871</f>
        <v>03</v>
      </c>
      <c r="B4872" t="str">
        <f t="shared" si="2730"/>
        <v>3級地</v>
      </c>
      <c r="C4872" s="128">
        <f t="shared" si="2730"/>
        <v>11.2</v>
      </c>
      <c r="D4872" t="s">
        <v>1068</v>
      </c>
      <c r="E4872" s="145" t="s">
        <v>1069</v>
      </c>
      <c r="F4872">
        <v>586</v>
      </c>
      <c r="G4872" s="123">
        <f t="shared" si="2724"/>
        <v>6563</v>
      </c>
      <c r="H4872" s="123" t="s">
        <v>974</v>
      </c>
      <c r="I4872" s="123">
        <v>2</v>
      </c>
      <c r="J4872" s="143" t="s">
        <v>4650</v>
      </c>
      <c r="K4872" t="str">
        <f t="shared" si="2725"/>
        <v>C051032</v>
      </c>
      <c r="L4872" s="123">
        <f t="shared" si="2720"/>
        <v>1399</v>
      </c>
    </row>
    <row r="4873" spans="1:12">
      <c r="A4873" s="122" t="str">
        <f t="shared" ref="A4873:C4873" si="2731">A4872</f>
        <v>03</v>
      </c>
      <c r="B4873" t="str">
        <f t="shared" si="2731"/>
        <v>3級地</v>
      </c>
      <c r="C4873" s="128">
        <f t="shared" si="2731"/>
        <v>11.2</v>
      </c>
      <c r="D4873" t="s">
        <v>1070</v>
      </c>
      <c r="E4873" s="145" t="s">
        <v>1071</v>
      </c>
      <c r="F4873">
        <v>417</v>
      </c>
      <c r="G4873" s="123">
        <f t="shared" si="2724"/>
        <v>4670</v>
      </c>
      <c r="H4873" s="123" t="s">
        <v>974</v>
      </c>
      <c r="I4873" s="123">
        <v>2</v>
      </c>
      <c r="J4873" s="143" t="s">
        <v>4650</v>
      </c>
      <c r="K4873" t="str">
        <f t="shared" si="2725"/>
        <v>C052032</v>
      </c>
      <c r="L4873" s="123">
        <f t="shared" si="2720"/>
        <v>1399</v>
      </c>
    </row>
    <row r="4874" spans="1:12">
      <c r="A4874" s="122" t="str">
        <f t="shared" ref="A4874:C4874" si="2732">A4873</f>
        <v>03</v>
      </c>
      <c r="B4874" t="str">
        <f t="shared" si="2732"/>
        <v>3級地</v>
      </c>
      <c r="C4874" s="128">
        <f t="shared" si="2732"/>
        <v>11.2</v>
      </c>
      <c r="D4874" t="s">
        <v>1072</v>
      </c>
      <c r="E4874" s="145" t="s">
        <v>1073</v>
      </c>
      <c r="F4874">
        <v>862</v>
      </c>
      <c r="G4874" s="123">
        <f t="shared" si="2724"/>
        <v>9654</v>
      </c>
      <c r="H4874" s="123" t="s">
        <v>974</v>
      </c>
      <c r="I4874" s="123">
        <v>2</v>
      </c>
      <c r="J4874" s="143" t="s">
        <v>4650</v>
      </c>
      <c r="K4874" t="str">
        <f t="shared" si="2725"/>
        <v>C053032</v>
      </c>
      <c r="L4874" s="123">
        <f t="shared" si="2720"/>
        <v>1399</v>
      </c>
    </row>
    <row r="4875" spans="1:12">
      <c r="A4875" s="122" t="str">
        <f t="shared" ref="A4875:C4875" si="2733">A4874</f>
        <v>03</v>
      </c>
      <c r="B4875" t="str">
        <f t="shared" si="2733"/>
        <v>3級地</v>
      </c>
      <c r="C4875" s="128">
        <f t="shared" si="2733"/>
        <v>11.2</v>
      </c>
      <c r="D4875" t="s">
        <v>1074</v>
      </c>
      <c r="E4875" s="145" t="s">
        <v>1075</v>
      </c>
      <c r="F4875">
        <v>603</v>
      </c>
      <c r="G4875" s="123">
        <f t="shared" si="2724"/>
        <v>6753</v>
      </c>
      <c r="H4875" s="123" t="s">
        <v>974</v>
      </c>
      <c r="I4875" s="123">
        <v>2</v>
      </c>
      <c r="J4875" s="143" t="s">
        <v>4650</v>
      </c>
      <c r="K4875" t="str">
        <f t="shared" si="2725"/>
        <v>C054032</v>
      </c>
      <c r="L4875" s="123">
        <f t="shared" si="2720"/>
        <v>1399</v>
      </c>
    </row>
    <row r="4876" spans="1:12">
      <c r="A4876" s="122" t="str">
        <f t="shared" ref="A4876:C4876" si="2734">A4875</f>
        <v>03</v>
      </c>
      <c r="B4876" t="str">
        <f t="shared" si="2734"/>
        <v>3級地</v>
      </c>
      <c r="C4876" s="128">
        <f t="shared" si="2734"/>
        <v>11.2</v>
      </c>
      <c r="D4876" t="s">
        <v>1076</v>
      </c>
      <c r="E4876" s="145" t="s">
        <v>1077</v>
      </c>
      <c r="F4876">
        <v>431</v>
      </c>
      <c r="G4876" s="123">
        <f t="shared" si="2724"/>
        <v>4827</v>
      </c>
      <c r="H4876" s="123" t="s">
        <v>974</v>
      </c>
      <c r="I4876" s="123">
        <v>2</v>
      </c>
      <c r="J4876" s="143" t="s">
        <v>4650</v>
      </c>
      <c r="K4876" t="str">
        <f t="shared" si="2725"/>
        <v>C055032</v>
      </c>
      <c r="L4876" s="123">
        <f t="shared" si="2720"/>
        <v>1399</v>
      </c>
    </row>
    <row r="4877" spans="1:12">
      <c r="A4877" s="122" t="str">
        <f t="shared" ref="A4877:C4877" si="2735">A4876</f>
        <v>03</v>
      </c>
      <c r="B4877" t="str">
        <f t="shared" si="2735"/>
        <v>3級地</v>
      </c>
      <c r="C4877" s="128">
        <f t="shared" si="2735"/>
        <v>11.2</v>
      </c>
      <c r="D4877" t="s">
        <v>1078</v>
      </c>
      <c r="E4877" s="145" t="s">
        <v>1079</v>
      </c>
      <c r="F4877">
        <v>857</v>
      </c>
      <c r="G4877" s="123">
        <f t="shared" si="2724"/>
        <v>9598</v>
      </c>
      <c r="H4877" s="123" t="s">
        <v>974</v>
      </c>
      <c r="I4877" s="123">
        <v>2</v>
      </c>
      <c r="J4877" s="143" t="s">
        <v>4650</v>
      </c>
      <c r="K4877" t="str">
        <f t="shared" si="2725"/>
        <v>C056032</v>
      </c>
      <c r="L4877" s="123">
        <f t="shared" si="2720"/>
        <v>1399</v>
      </c>
    </row>
    <row r="4878" spans="1:12">
      <c r="A4878" s="122" t="str">
        <f t="shared" ref="A4878:C4878" si="2736">A4877</f>
        <v>03</v>
      </c>
      <c r="B4878" t="str">
        <f t="shared" si="2736"/>
        <v>3級地</v>
      </c>
      <c r="C4878" s="128">
        <f t="shared" si="2736"/>
        <v>11.2</v>
      </c>
      <c r="D4878" t="s">
        <v>1080</v>
      </c>
      <c r="E4878" s="145" t="s">
        <v>1081</v>
      </c>
      <c r="F4878">
        <v>598</v>
      </c>
      <c r="G4878" s="123">
        <f t="shared" si="2724"/>
        <v>6697</v>
      </c>
      <c r="H4878" s="123" t="s">
        <v>974</v>
      </c>
      <c r="I4878" s="123">
        <v>2</v>
      </c>
      <c r="J4878" s="143" t="s">
        <v>4650</v>
      </c>
      <c r="K4878" t="str">
        <f t="shared" si="2725"/>
        <v>C057032</v>
      </c>
      <c r="L4878" s="123">
        <f t="shared" si="2720"/>
        <v>1399</v>
      </c>
    </row>
    <row r="4879" spans="1:12">
      <c r="A4879" s="122" t="str">
        <f t="shared" ref="A4879:C4879" si="2737">A4878</f>
        <v>03</v>
      </c>
      <c r="B4879" t="str">
        <f t="shared" si="2737"/>
        <v>3級地</v>
      </c>
      <c r="C4879" s="128">
        <f t="shared" si="2737"/>
        <v>11.2</v>
      </c>
      <c r="D4879" t="s">
        <v>1082</v>
      </c>
      <c r="E4879" s="145" t="s">
        <v>1083</v>
      </c>
      <c r="F4879">
        <v>426</v>
      </c>
      <c r="G4879" s="123">
        <f t="shared" si="2724"/>
        <v>4771</v>
      </c>
      <c r="H4879" s="123" t="s">
        <v>974</v>
      </c>
      <c r="I4879" s="123">
        <v>2</v>
      </c>
      <c r="J4879" s="143" t="s">
        <v>4650</v>
      </c>
      <c r="K4879" t="str">
        <f t="shared" si="2725"/>
        <v>C058032</v>
      </c>
      <c r="L4879" s="123">
        <f t="shared" si="2720"/>
        <v>1399</v>
      </c>
    </row>
    <row r="4880" spans="1:12">
      <c r="A4880" s="122" t="str">
        <f t="shared" ref="A4880:C4880" si="2738">A4879</f>
        <v>03</v>
      </c>
      <c r="B4880" t="str">
        <f t="shared" si="2738"/>
        <v>3級地</v>
      </c>
      <c r="C4880" s="128">
        <f t="shared" si="2738"/>
        <v>11.2</v>
      </c>
      <c r="D4880" t="s">
        <v>1084</v>
      </c>
      <c r="E4880" s="145" t="s">
        <v>1085</v>
      </c>
      <c r="F4880">
        <v>650</v>
      </c>
      <c r="G4880" s="123">
        <f t="shared" si="2724"/>
        <v>7280</v>
      </c>
      <c r="H4880" s="123" t="s">
        <v>974</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1086</v>
      </c>
      <c r="E4881" s="145" t="s">
        <v>1087</v>
      </c>
      <c r="F4881">
        <v>455</v>
      </c>
      <c r="G4881" s="123">
        <f t="shared" si="2724"/>
        <v>5096</v>
      </c>
      <c r="H4881" s="123" t="s">
        <v>974</v>
      </c>
      <c r="I4881" s="123">
        <v>2</v>
      </c>
      <c r="J4881" s="143" t="s">
        <v>4650</v>
      </c>
      <c r="K4881" t="str">
        <f t="shared" si="2725"/>
        <v>C062032</v>
      </c>
      <c r="L4881" s="123">
        <f>L4880</f>
        <v>1978</v>
      </c>
    </row>
    <row r="4882" spans="1:12">
      <c r="A4882" s="122" t="str">
        <f t="shared" ref="A4882:C4882" si="2740">A4881</f>
        <v>03</v>
      </c>
      <c r="B4882" t="str">
        <f t="shared" si="2740"/>
        <v>3級地</v>
      </c>
      <c r="C4882" s="128">
        <f t="shared" si="2740"/>
        <v>11.2</v>
      </c>
      <c r="D4882" t="s">
        <v>1088</v>
      </c>
      <c r="E4882" s="145" t="s">
        <v>1089</v>
      </c>
      <c r="F4882">
        <v>325</v>
      </c>
      <c r="G4882" s="123">
        <f t="shared" si="2724"/>
        <v>3640</v>
      </c>
      <c r="H4882" s="123" t="s">
        <v>974</v>
      </c>
      <c r="I4882" s="123">
        <v>2</v>
      </c>
      <c r="J4882" s="143" t="s">
        <v>4650</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1090</v>
      </c>
      <c r="E4883" s="145" t="s">
        <v>1091</v>
      </c>
      <c r="F4883">
        <v>645</v>
      </c>
      <c r="G4883" s="123">
        <f t="shared" si="2724"/>
        <v>7224</v>
      </c>
      <c r="H4883" s="123" t="s">
        <v>974</v>
      </c>
      <c r="I4883" s="123">
        <v>2</v>
      </c>
      <c r="J4883" s="143" t="s">
        <v>4650</v>
      </c>
      <c r="K4883" t="str">
        <f t="shared" si="2725"/>
        <v>C064032</v>
      </c>
      <c r="L4883" s="123">
        <f t="shared" si="2741"/>
        <v>1978</v>
      </c>
    </row>
    <row r="4884" spans="1:12">
      <c r="A4884" s="122" t="str">
        <f t="shared" ref="A4884:C4884" si="2743">A4883</f>
        <v>03</v>
      </c>
      <c r="B4884" t="str">
        <f t="shared" si="2743"/>
        <v>3級地</v>
      </c>
      <c r="C4884" s="128">
        <f t="shared" si="2743"/>
        <v>11.2</v>
      </c>
      <c r="D4884" t="s">
        <v>1092</v>
      </c>
      <c r="E4884" s="145" t="s">
        <v>1093</v>
      </c>
      <c r="F4884">
        <v>450</v>
      </c>
      <c r="G4884" s="123">
        <f t="shared" si="2724"/>
        <v>5040</v>
      </c>
      <c r="H4884" s="123" t="s">
        <v>974</v>
      </c>
      <c r="I4884" s="123">
        <v>2</v>
      </c>
      <c r="J4884" s="143" t="s">
        <v>4650</v>
      </c>
      <c r="K4884" t="str">
        <f t="shared" si="2725"/>
        <v>C065032</v>
      </c>
      <c r="L4884" s="123">
        <f t="shared" si="2741"/>
        <v>1978</v>
      </c>
    </row>
    <row r="4885" spans="1:12">
      <c r="A4885" s="122" t="str">
        <f t="shared" ref="A4885:C4885" si="2744">A4884</f>
        <v>03</v>
      </c>
      <c r="B4885" t="str">
        <f t="shared" si="2744"/>
        <v>3級地</v>
      </c>
      <c r="C4885" s="128">
        <f t="shared" si="2744"/>
        <v>11.2</v>
      </c>
      <c r="D4885" t="s">
        <v>1094</v>
      </c>
      <c r="E4885" s="145" t="s">
        <v>1095</v>
      </c>
      <c r="F4885">
        <v>320</v>
      </c>
      <c r="G4885" s="123">
        <f t="shared" si="2724"/>
        <v>3584</v>
      </c>
      <c r="H4885" s="123" t="s">
        <v>974</v>
      </c>
      <c r="I4885" s="123">
        <v>2</v>
      </c>
      <c r="J4885" s="143" t="s">
        <v>4650</v>
      </c>
      <c r="K4885" t="str">
        <f t="shared" si="2725"/>
        <v>C066032</v>
      </c>
      <c r="L4885" s="123">
        <f t="shared" si="2741"/>
        <v>1978</v>
      </c>
    </row>
    <row r="4886" spans="1:12">
      <c r="A4886" s="122" t="str">
        <f t="shared" ref="A4886:C4886" si="2745">A4885</f>
        <v>03</v>
      </c>
      <c r="B4886" t="str">
        <f t="shared" si="2745"/>
        <v>3級地</v>
      </c>
      <c r="C4886" s="128">
        <f t="shared" si="2745"/>
        <v>11.2</v>
      </c>
      <c r="D4886" t="s">
        <v>1096</v>
      </c>
      <c r="E4886" s="145" t="s">
        <v>1097</v>
      </c>
      <c r="F4886">
        <v>605</v>
      </c>
      <c r="G4886" s="123">
        <f t="shared" si="2724"/>
        <v>6776</v>
      </c>
      <c r="H4886" s="123" t="s">
        <v>974</v>
      </c>
      <c r="I4886" s="123">
        <v>2</v>
      </c>
      <c r="J4886" s="143" t="s">
        <v>4650</v>
      </c>
      <c r="K4886" t="str">
        <f t="shared" si="2725"/>
        <v>C067032</v>
      </c>
      <c r="L4886" s="123">
        <f t="shared" si="2741"/>
        <v>1978</v>
      </c>
    </row>
    <row r="4887" spans="1:12">
      <c r="A4887" s="122" t="str">
        <f t="shared" ref="A4887:C4887" si="2746">A4886</f>
        <v>03</v>
      </c>
      <c r="B4887" t="str">
        <f t="shared" si="2746"/>
        <v>3級地</v>
      </c>
      <c r="C4887" s="128">
        <f t="shared" si="2746"/>
        <v>11.2</v>
      </c>
      <c r="D4887" t="s">
        <v>1098</v>
      </c>
      <c r="E4887" s="145" t="s">
        <v>1099</v>
      </c>
      <c r="F4887">
        <v>424</v>
      </c>
      <c r="G4887" s="123">
        <f t="shared" si="2724"/>
        <v>4748</v>
      </c>
      <c r="H4887" s="123" t="s">
        <v>974</v>
      </c>
      <c r="I4887" s="123">
        <v>2</v>
      </c>
      <c r="J4887" s="143" t="s">
        <v>4650</v>
      </c>
      <c r="K4887" t="str">
        <f t="shared" si="2725"/>
        <v>C068032</v>
      </c>
      <c r="L4887" s="123">
        <f t="shared" si="2741"/>
        <v>1978</v>
      </c>
    </row>
    <row r="4888" spans="1:12">
      <c r="A4888" s="122" t="str">
        <f t="shared" ref="A4888:C4888" si="2747">A4887</f>
        <v>03</v>
      </c>
      <c r="B4888" t="str">
        <f t="shared" si="2747"/>
        <v>3級地</v>
      </c>
      <c r="C4888" s="128">
        <f t="shared" si="2747"/>
        <v>11.2</v>
      </c>
      <c r="D4888" t="s">
        <v>1100</v>
      </c>
      <c r="E4888" s="145" t="s">
        <v>1101</v>
      </c>
      <c r="F4888">
        <v>303</v>
      </c>
      <c r="G4888" s="123">
        <f t="shared" si="2724"/>
        <v>3393</v>
      </c>
      <c r="H4888" s="123" t="s">
        <v>974</v>
      </c>
      <c r="I4888" s="123">
        <v>2</v>
      </c>
      <c r="J4888" s="143" t="s">
        <v>4650</v>
      </c>
      <c r="K4888" t="str">
        <f t="shared" si="2725"/>
        <v>C069032</v>
      </c>
      <c r="L4888" s="123">
        <f t="shared" si="2741"/>
        <v>1978</v>
      </c>
    </row>
    <row r="4889" spans="1:12">
      <c r="A4889" s="122" t="str">
        <f t="shared" ref="A4889:C4889" si="2748">A4888</f>
        <v>03</v>
      </c>
      <c r="B4889" t="str">
        <f t="shared" si="2748"/>
        <v>3級地</v>
      </c>
      <c r="C4889" s="128">
        <f t="shared" si="2748"/>
        <v>11.2</v>
      </c>
      <c r="D4889" t="s">
        <v>1102</v>
      </c>
      <c r="E4889" s="145" t="s">
        <v>1103</v>
      </c>
      <c r="F4889">
        <v>600</v>
      </c>
      <c r="G4889" s="123">
        <f t="shared" si="2724"/>
        <v>6720</v>
      </c>
      <c r="H4889" s="123" t="s">
        <v>974</v>
      </c>
      <c r="I4889" s="123">
        <v>2</v>
      </c>
      <c r="J4889" s="143" t="s">
        <v>4650</v>
      </c>
      <c r="K4889" t="str">
        <f t="shared" si="2725"/>
        <v>C070032</v>
      </c>
      <c r="L4889" s="123">
        <f t="shared" si="2741"/>
        <v>1978</v>
      </c>
    </row>
    <row r="4890" spans="1:12">
      <c r="A4890" s="122" t="str">
        <f t="shared" ref="A4890:C4890" si="2749">A4889</f>
        <v>03</v>
      </c>
      <c r="B4890" t="str">
        <f t="shared" si="2749"/>
        <v>3級地</v>
      </c>
      <c r="C4890" s="128">
        <f t="shared" si="2749"/>
        <v>11.2</v>
      </c>
      <c r="D4890" t="s">
        <v>1104</v>
      </c>
      <c r="E4890" s="145" t="s">
        <v>1105</v>
      </c>
      <c r="F4890">
        <v>419</v>
      </c>
      <c r="G4890" s="123">
        <f t="shared" si="2724"/>
        <v>4692</v>
      </c>
      <c r="H4890" s="123" t="s">
        <v>974</v>
      </c>
      <c r="I4890" s="123">
        <v>2</v>
      </c>
      <c r="J4890" s="143" t="s">
        <v>4650</v>
      </c>
      <c r="K4890" t="str">
        <f t="shared" si="2725"/>
        <v>C071032</v>
      </c>
      <c r="L4890" s="123">
        <f t="shared" si="2741"/>
        <v>1978</v>
      </c>
    </row>
    <row r="4891" spans="1:12">
      <c r="A4891" s="122" t="str">
        <f t="shared" ref="A4891:C4891" si="2750">A4890</f>
        <v>03</v>
      </c>
      <c r="B4891" t="str">
        <f t="shared" si="2750"/>
        <v>3級地</v>
      </c>
      <c r="C4891" s="128">
        <f t="shared" si="2750"/>
        <v>11.2</v>
      </c>
      <c r="D4891" t="s">
        <v>1106</v>
      </c>
      <c r="E4891" s="145" t="s">
        <v>1107</v>
      </c>
      <c r="F4891">
        <v>298</v>
      </c>
      <c r="G4891" s="123">
        <f t="shared" si="2724"/>
        <v>3337</v>
      </c>
      <c r="H4891" s="123" t="s">
        <v>974</v>
      </c>
      <c r="I4891" s="123">
        <v>2</v>
      </c>
      <c r="J4891" s="143" t="s">
        <v>4650</v>
      </c>
      <c r="K4891" t="str">
        <f t="shared" si="2725"/>
        <v>C072032</v>
      </c>
      <c r="L4891" s="123">
        <f t="shared" si="2741"/>
        <v>1978</v>
      </c>
    </row>
    <row r="4892" spans="1:12">
      <c r="A4892" s="122" t="str">
        <f t="shared" ref="A4892:C4892" si="2751">A4891</f>
        <v>03</v>
      </c>
      <c r="B4892" t="str">
        <f t="shared" si="2751"/>
        <v>3級地</v>
      </c>
      <c r="C4892" s="128">
        <f t="shared" si="2751"/>
        <v>11.2</v>
      </c>
      <c r="D4892" t="s">
        <v>1108</v>
      </c>
      <c r="E4892" s="145" t="s">
        <v>1109</v>
      </c>
      <c r="F4892">
        <v>618</v>
      </c>
      <c r="G4892" s="123">
        <f t="shared" si="2724"/>
        <v>6921</v>
      </c>
      <c r="H4892" s="123" t="s">
        <v>974</v>
      </c>
      <c r="I4892" s="123">
        <v>2</v>
      </c>
      <c r="J4892" s="143" t="s">
        <v>4650</v>
      </c>
      <c r="K4892" t="str">
        <f t="shared" si="2725"/>
        <v>C073032</v>
      </c>
      <c r="L4892" s="123">
        <f t="shared" si="2741"/>
        <v>1978</v>
      </c>
    </row>
    <row r="4893" spans="1:12">
      <c r="A4893" s="122" t="str">
        <f t="shared" ref="A4893:C4893" si="2752">A4892</f>
        <v>03</v>
      </c>
      <c r="B4893" t="str">
        <f t="shared" si="2752"/>
        <v>3級地</v>
      </c>
      <c r="C4893" s="128">
        <f t="shared" si="2752"/>
        <v>11.2</v>
      </c>
      <c r="D4893" t="s">
        <v>1110</v>
      </c>
      <c r="E4893" s="145" t="s">
        <v>1111</v>
      </c>
      <c r="F4893">
        <v>433</v>
      </c>
      <c r="G4893" s="123">
        <f t="shared" si="2724"/>
        <v>4849</v>
      </c>
      <c r="H4893" s="123" t="s">
        <v>974</v>
      </c>
      <c r="I4893" s="123">
        <v>2</v>
      </c>
      <c r="J4893" s="143" t="s">
        <v>4650</v>
      </c>
      <c r="K4893" t="str">
        <f t="shared" si="2725"/>
        <v>C074032</v>
      </c>
      <c r="L4893" s="123">
        <f t="shared" si="2741"/>
        <v>1978</v>
      </c>
    </row>
    <row r="4894" spans="1:12">
      <c r="A4894" s="122" t="str">
        <f t="shared" ref="A4894:C4894" si="2753">A4893</f>
        <v>03</v>
      </c>
      <c r="B4894" t="str">
        <f t="shared" si="2753"/>
        <v>3級地</v>
      </c>
      <c r="C4894" s="128">
        <f t="shared" si="2753"/>
        <v>11.2</v>
      </c>
      <c r="D4894" t="s">
        <v>1112</v>
      </c>
      <c r="E4894" s="145" t="s">
        <v>1113</v>
      </c>
      <c r="F4894">
        <v>309</v>
      </c>
      <c r="G4894" s="123">
        <f t="shared" si="2724"/>
        <v>3460</v>
      </c>
      <c r="H4894" s="123" t="s">
        <v>974</v>
      </c>
      <c r="I4894" s="123">
        <v>2</v>
      </c>
      <c r="J4894" s="143" t="s">
        <v>4650</v>
      </c>
      <c r="K4894" t="str">
        <f t="shared" si="2725"/>
        <v>C075032</v>
      </c>
      <c r="L4894" s="123">
        <f t="shared" si="2741"/>
        <v>1978</v>
      </c>
    </row>
    <row r="4895" spans="1:12">
      <c r="A4895" s="122" t="str">
        <f t="shared" ref="A4895:C4895" si="2754">A4894</f>
        <v>03</v>
      </c>
      <c r="B4895" t="str">
        <f t="shared" si="2754"/>
        <v>3級地</v>
      </c>
      <c r="C4895" s="128">
        <f t="shared" si="2754"/>
        <v>11.2</v>
      </c>
      <c r="D4895" t="s">
        <v>1114</v>
      </c>
      <c r="E4895" s="145" t="s">
        <v>1115</v>
      </c>
      <c r="F4895">
        <v>613</v>
      </c>
      <c r="G4895" s="123">
        <f t="shared" si="2724"/>
        <v>6865</v>
      </c>
      <c r="H4895" s="123" t="s">
        <v>974</v>
      </c>
      <c r="I4895" s="123">
        <v>2</v>
      </c>
      <c r="J4895" s="143" t="s">
        <v>4650</v>
      </c>
      <c r="K4895" t="str">
        <f t="shared" si="2725"/>
        <v>C076032</v>
      </c>
      <c r="L4895" s="123">
        <f t="shared" si="2741"/>
        <v>1978</v>
      </c>
    </row>
    <row r="4896" spans="1:12">
      <c r="A4896" s="122" t="str">
        <f t="shared" ref="A4896:C4896" si="2755">A4895</f>
        <v>03</v>
      </c>
      <c r="B4896" t="str">
        <f t="shared" si="2755"/>
        <v>3級地</v>
      </c>
      <c r="C4896" s="128">
        <f t="shared" si="2755"/>
        <v>11.2</v>
      </c>
      <c r="D4896" t="s">
        <v>1116</v>
      </c>
      <c r="E4896" s="145" t="s">
        <v>1117</v>
      </c>
      <c r="F4896">
        <v>428</v>
      </c>
      <c r="G4896" s="123">
        <f t="shared" si="2724"/>
        <v>4793</v>
      </c>
      <c r="H4896" s="123" t="s">
        <v>974</v>
      </c>
      <c r="I4896" s="123">
        <v>2</v>
      </c>
      <c r="J4896" s="143" t="s">
        <v>4650</v>
      </c>
      <c r="K4896" t="str">
        <f t="shared" si="2725"/>
        <v>C077032</v>
      </c>
      <c r="L4896" s="123">
        <f t="shared" si="2741"/>
        <v>1978</v>
      </c>
    </row>
    <row r="4897" spans="1:12">
      <c r="A4897" s="122" t="str">
        <f t="shared" ref="A4897:C4897" si="2756">A4896</f>
        <v>03</v>
      </c>
      <c r="B4897" t="str">
        <f t="shared" si="2756"/>
        <v>3級地</v>
      </c>
      <c r="C4897" s="128">
        <f t="shared" si="2756"/>
        <v>11.2</v>
      </c>
      <c r="D4897" t="s">
        <v>1118</v>
      </c>
      <c r="E4897" s="145" t="s">
        <v>1119</v>
      </c>
      <c r="F4897">
        <v>304</v>
      </c>
      <c r="G4897" s="123">
        <f t="shared" si="2724"/>
        <v>3404</v>
      </c>
      <c r="H4897" s="123" t="s">
        <v>974</v>
      </c>
      <c r="I4897" s="123">
        <v>2</v>
      </c>
      <c r="J4897" s="143" t="s">
        <v>4650</v>
      </c>
      <c r="K4897" t="str">
        <f t="shared" si="2725"/>
        <v>C078032</v>
      </c>
      <c r="L4897" s="123">
        <f t="shared" si="2741"/>
        <v>1978</v>
      </c>
    </row>
    <row r="4898" spans="1:12">
      <c r="A4898" s="122" t="str">
        <f t="shared" ref="A4898:C4898" si="2757">A4897</f>
        <v>03</v>
      </c>
      <c r="B4898" t="str">
        <f t="shared" si="2757"/>
        <v>3級地</v>
      </c>
      <c r="C4898" s="128">
        <f t="shared" si="2757"/>
        <v>11.2</v>
      </c>
      <c r="D4898" t="s">
        <v>1120</v>
      </c>
      <c r="E4898" s="145" t="s">
        <v>1121</v>
      </c>
      <c r="F4898">
        <v>1021</v>
      </c>
      <c r="G4898" s="123">
        <f t="shared" si="2724"/>
        <v>11435</v>
      </c>
      <c r="H4898" s="123" t="s">
        <v>974</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1122</v>
      </c>
      <c r="E4899" s="145" t="s">
        <v>1123</v>
      </c>
      <c r="F4899">
        <v>715</v>
      </c>
      <c r="G4899" s="123">
        <f t="shared" si="2724"/>
        <v>8008</v>
      </c>
      <c r="H4899" s="123" t="s">
        <v>974</v>
      </c>
      <c r="I4899" s="123">
        <v>2</v>
      </c>
      <c r="J4899" s="143" t="s">
        <v>4650</v>
      </c>
      <c r="K4899" t="str">
        <f t="shared" si="2725"/>
        <v>C102032</v>
      </c>
      <c r="L4899" s="123">
        <f>L4898</f>
        <v>2156</v>
      </c>
    </row>
    <row r="4900" spans="1:12">
      <c r="A4900" s="122" t="str">
        <f t="shared" ref="A4900:C4900" si="2759">A4899</f>
        <v>03</v>
      </c>
      <c r="B4900" t="str">
        <f t="shared" si="2759"/>
        <v>3級地</v>
      </c>
      <c r="C4900" s="128">
        <f t="shared" si="2759"/>
        <v>11.2</v>
      </c>
      <c r="D4900" t="s">
        <v>1124</v>
      </c>
      <c r="E4900" s="145" t="s">
        <v>1125</v>
      </c>
      <c r="F4900">
        <v>511</v>
      </c>
      <c r="G4900" s="123">
        <f t="shared" si="2724"/>
        <v>5723</v>
      </c>
      <c r="H4900" s="123" t="s">
        <v>974</v>
      </c>
      <c r="I4900" s="123">
        <v>2</v>
      </c>
      <c r="J4900" s="143" t="s">
        <v>4650</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1126</v>
      </c>
      <c r="E4901" s="145" t="s">
        <v>1127</v>
      </c>
      <c r="F4901">
        <v>1016</v>
      </c>
      <c r="G4901" s="123">
        <f t="shared" si="2724"/>
        <v>11379</v>
      </c>
      <c r="H4901" s="123" t="s">
        <v>974</v>
      </c>
      <c r="I4901" s="123">
        <v>2</v>
      </c>
      <c r="J4901" s="143" t="s">
        <v>4650</v>
      </c>
      <c r="K4901" t="str">
        <f t="shared" si="2725"/>
        <v>C104032</v>
      </c>
      <c r="L4901" s="123">
        <f t="shared" si="2760"/>
        <v>2156</v>
      </c>
    </row>
    <row r="4902" spans="1:12">
      <c r="A4902" s="122" t="str">
        <f t="shared" ref="A4902:C4902" si="2762">A4901</f>
        <v>03</v>
      </c>
      <c r="B4902" t="str">
        <f t="shared" si="2762"/>
        <v>3級地</v>
      </c>
      <c r="C4902" s="128">
        <f t="shared" si="2762"/>
        <v>11.2</v>
      </c>
      <c r="D4902" t="s">
        <v>1128</v>
      </c>
      <c r="E4902" s="145" t="s">
        <v>1129</v>
      </c>
      <c r="F4902">
        <v>710</v>
      </c>
      <c r="G4902" s="123">
        <f t="shared" si="2724"/>
        <v>7952</v>
      </c>
      <c r="H4902" s="123" t="s">
        <v>974</v>
      </c>
      <c r="I4902" s="123">
        <v>2</v>
      </c>
      <c r="J4902" s="143" t="s">
        <v>4650</v>
      </c>
      <c r="K4902" t="str">
        <f t="shared" si="2725"/>
        <v>C105032</v>
      </c>
      <c r="L4902" s="123">
        <f t="shared" si="2760"/>
        <v>2156</v>
      </c>
    </row>
    <row r="4903" spans="1:12">
      <c r="A4903" s="122" t="str">
        <f t="shared" ref="A4903:C4903" si="2763">A4902</f>
        <v>03</v>
      </c>
      <c r="B4903" t="str">
        <f t="shared" si="2763"/>
        <v>3級地</v>
      </c>
      <c r="C4903" s="128">
        <f t="shared" si="2763"/>
        <v>11.2</v>
      </c>
      <c r="D4903" t="s">
        <v>1130</v>
      </c>
      <c r="E4903" s="145" t="s">
        <v>1131</v>
      </c>
      <c r="F4903">
        <v>506</v>
      </c>
      <c r="G4903" s="123">
        <f t="shared" si="2724"/>
        <v>5667</v>
      </c>
      <c r="H4903" s="123" t="s">
        <v>974</v>
      </c>
      <c r="I4903" s="123">
        <v>2</v>
      </c>
      <c r="J4903" s="143" t="s">
        <v>4650</v>
      </c>
      <c r="K4903" t="str">
        <f t="shared" si="2725"/>
        <v>C106032</v>
      </c>
      <c r="L4903" s="123">
        <f t="shared" si="2760"/>
        <v>2156</v>
      </c>
    </row>
    <row r="4904" spans="1:12">
      <c r="A4904" s="122" t="str">
        <f t="shared" ref="A4904:C4904" si="2764">A4903</f>
        <v>03</v>
      </c>
      <c r="B4904" t="str">
        <f t="shared" si="2764"/>
        <v>3級地</v>
      </c>
      <c r="C4904" s="128">
        <f t="shared" si="2764"/>
        <v>11.2</v>
      </c>
      <c r="D4904" t="s">
        <v>1132</v>
      </c>
      <c r="E4904" s="145" t="s">
        <v>1133</v>
      </c>
      <c r="F4904">
        <v>950</v>
      </c>
      <c r="G4904" s="123">
        <f t="shared" si="2724"/>
        <v>10640</v>
      </c>
      <c r="H4904" s="123" t="s">
        <v>974</v>
      </c>
      <c r="I4904" s="123">
        <v>2</v>
      </c>
      <c r="J4904" s="143" t="s">
        <v>4650</v>
      </c>
      <c r="K4904" t="str">
        <f t="shared" si="2725"/>
        <v>C107032</v>
      </c>
      <c r="L4904" s="123">
        <f t="shared" si="2760"/>
        <v>2156</v>
      </c>
    </row>
    <row r="4905" spans="1:12">
      <c r="A4905" s="122" t="str">
        <f t="shared" ref="A4905:C4905" si="2765">A4904</f>
        <v>03</v>
      </c>
      <c r="B4905" t="str">
        <f t="shared" si="2765"/>
        <v>3級地</v>
      </c>
      <c r="C4905" s="128">
        <f t="shared" si="2765"/>
        <v>11.2</v>
      </c>
      <c r="D4905" t="s">
        <v>1134</v>
      </c>
      <c r="E4905" s="145" t="s">
        <v>1135</v>
      </c>
      <c r="F4905">
        <v>665</v>
      </c>
      <c r="G4905" s="123">
        <f t="shared" si="2724"/>
        <v>7448</v>
      </c>
      <c r="H4905" s="123" t="s">
        <v>974</v>
      </c>
      <c r="I4905" s="123">
        <v>2</v>
      </c>
      <c r="J4905" s="143" t="s">
        <v>4650</v>
      </c>
      <c r="K4905" t="str">
        <f t="shared" si="2725"/>
        <v>C108032</v>
      </c>
      <c r="L4905" s="123">
        <f t="shared" si="2760"/>
        <v>2156</v>
      </c>
    </row>
    <row r="4906" spans="1:12">
      <c r="A4906" s="122" t="str">
        <f t="shared" ref="A4906:C4906" si="2766">A4905</f>
        <v>03</v>
      </c>
      <c r="B4906" t="str">
        <f t="shared" si="2766"/>
        <v>3級地</v>
      </c>
      <c r="C4906" s="128">
        <f t="shared" si="2766"/>
        <v>11.2</v>
      </c>
      <c r="D4906" t="s">
        <v>1136</v>
      </c>
      <c r="E4906" s="145" t="s">
        <v>1137</v>
      </c>
      <c r="F4906">
        <v>475</v>
      </c>
      <c r="G4906" s="123">
        <f t="shared" si="2724"/>
        <v>5320</v>
      </c>
      <c r="H4906" s="123" t="s">
        <v>974</v>
      </c>
      <c r="I4906" s="123">
        <v>2</v>
      </c>
      <c r="J4906" s="143" t="s">
        <v>4650</v>
      </c>
      <c r="K4906" t="str">
        <f t="shared" si="2725"/>
        <v>C109032</v>
      </c>
      <c r="L4906" s="123">
        <f t="shared" si="2760"/>
        <v>2156</v>
      </c>
    </row>
    <row r="4907" spans="1:12">
      <c r="A4907" s="122" t="str">
        <f t="shared" ref="A4907:C4907" si="2767">A4906</f>
        <v>03</v>
      </c>
      <c r="B4907" t="str">
        <f t="shared" si="2767"/>
        <v>3級地</v>
      </c>
      <c r="C4907" s="128">
        <f t="shared" si="2767"/>
        <v>11.2</v>
      </c>
      <c r="D4907" t="s">
        <v>1138</v>
      </c>
      <c r="E4907" s="145" t="s">
        <v>1139</v>
      </c>
      <c r="F4907">
        <v>945</v>
      </c>
      <c r="G4907" s="123">
        <f t="shared" si="2724"/>
        <v>10584</v>
      </c>
      <c r="H4907" s="123" t="s">
        <v>974</v>
      </c>
      <c r="I4907" s="123">
        <v>2</v>
      </c>
      <c r="J4907" s="143" t="s">
        <v>4650</v>
      </c>
      <c r="K4907" t="str">
        <f t="shared" si="2725"/>
        <v>C110032</v>
      </c>
      <c r="L4907" s="123">
        <f t="shared" si="2760"/>
        <v>2156</v>
      </c>
    </row>
    <row r="4908" spans="1:12">
      <c r="A4908" s="122" t="str">
        <f t="shared" ref="A4908:C4908" si="2768">A4907</f>
        <v>03</v>
      </c>
      <c r="B4908" t="str">
        <f t="shared" si="2768"/>
        <v>3級地</v>
      </c>
      <c r="C4908" s="128">
        <f t="shared" si="2768"/>
        <v>11.2</v>
      </c>
      <c r="D4908" t="s">
        <v>1140</v>
      </c>
      <c r="E4908" s="145" t="s">
        <v>1141</v>
      </c>
      <c r="F4908">
        <v>660</v>
      </c>
      <c r="G4908" s="123">
        <f t="shared" si="2724"/>
        <v>7392</v>
      </c>
      <c r="H4908" s="123" t="s">
        <v>974</v>
      </c>
      <c r="I4908" s="123">
        <v>2</v>
      </c>
      <c r="J4908" s="143" t="s">
        <v>4650</v>
      </c>
      <c r="K4908" t="str">
        <f t="shared" si="2725"/>
        <v>C111032</v>
      </c>
      <c r="L4908" s="123">
        <f t="shared" si="2760"/>
        <v>2156</v>
      </c>
    </row>
    <row r="4909" spans="1:12">
      <c r="A4909" s="122" t="str">
        <f t="shared" ref="A4909:C4909" si="2769">A4908</f>
        <v>03</v>
      </c>
      <c r="B4909" t="str">
        <f t="shared" si="2769"/>
        <v>3級地</v>
      </c>
      <c r="C4909" s="128">
        <f t="shared" si="2769"/>
        <v>11.2</v>
      </c>
      <c r="D4909" t="s">
        <v>1142</v>
      </c>
      <c r="E4909" s="145" t="s">
        <v>1143</v>
      </c>
      <c r="F4909">
        <v>470</v>
      </c>
      <c r="G4909" s="123">
        <f t="shared" si="2724"/>
        <v>5264</v>
      </c>
      <c r="H4909" s="123" t="s">
        <v>974</v>
      </c>
      <c r="I4909" s="123">
        <v>2</v>
      </c>
      <c r="J4909" s="143" t="s">
        <v>4650</v>
      </c>
      <c r="K4909" t="str">
        <f t="shared" si="2725"/>
        <v>C112032</v>
      </c>
      <c r="L4909" s="123">
        <f t="shared" si="2760"/>
        <v>2156</v>
      </c>
    </row>
    <row r="4910" spans="1:12">
      <c r="A4910" s="122" t="str">
        <f t="shared" ref="A4910:C4910" si="2770">A4909</f>
        <v>03</v>
      </c>
      <c r="B4910" t="str">
        <f t="shared" si="2770"/>
        <v>3級地</v>
      </c>
      <c r="C4910" s="128">
        <f t="shared" si="2770"/>
        <v>11.2</v>
      </c>
      <c r="D4910" t="s">
        <v>1144</v>
      </c>
      <c r="E4910" s="145" t="s">
        <v>1145</v>
      </c>
      <c r="F4910">
        <v>970</v>
      </c>
      <c r="G4910" s="123">
        <f t="shared" si="2724"/>
        <v>10864</v>
      </c>
      <c r="H4910" s="123" t="s">
        <v>974</v>
      </c>
      <c r="I4910" s="123">
        <v>2</v>
      </c>
      <c r="J4910" s="143" t="s">
        <v>4650</v>
      </c>
      <c r="K4910" t="str">
        <f t="shared" si="2725"/>
        <v>C113032</v>
      </c>
      <c r="L4910" s="123">
        <f t="shared" si="2760"/>
        <v>2156</v>
      </c>
    </row>
    <row r="4911" spans="1:12">
      <c r="A4911" s="122" t="str">
        <f t="shared" ref="A4911:C4911" si="2771">A4910</f>
        <v>03</v>
      </c>
      <c r="B4911" t="str">
        <f t="shared" si="2771"/>
        <v>3級地</v>
      </c>
      <c r="C4911" s="128">
        <f t="shared" si="2771"/>
        <v>11.2</v>
      </c>
      <c r="D4911" t="s">
        <v>1146</v>
      </c>
      <c r="E4911" s="145" t="s">
        <v>1147</v>
      </c>
      <c r="F4911">
        <v>679</v>
      </c>
      <c r="G4911" s="123">
        <f t="shared" si="2724"/>
        <v>7604</v>
      </c>
      <c r="H4911" s="123" t="s">
        <v>974</v>
      </c>
      <c r="I4911" s="123">
        <v>2</v>
      </c>
      <c r="J4911" s="143" t="s">
        <v>4650</v>
      </c>
      <c r="K4911" t="str">
        <f t="shared" si="2725"/>
        <v>C114032</v>
      </c>
      <c r="L4911" s="123">
        <f t="shared" si="2760"/>
        <v>2156</v>
      </c>
    </row>
    <row r="4912" spans="1:12">
      <c r="A4912" s="122" t="str">
        <f t="shared" ref="A4912:C4912" si="2772">A4911</f>
        <v>03</v>
      </c>
      <c r="B4912" t="str">
        <f t="shared" si="2772"/>
        <v>3級地</v>
      </c>
      <c r="C4912" s="128">
        <f t="shared" si="2772"/>
        <v>11.2</v>
      </c>
      <c r="D4912" t="s">
        <v>1148</v>
      </c>
      <c r="E4912" s="145" t="s">
        <v>1149</v>
      </c>
      <c r="F4912">
        <v>485</v>
      </c>
      <c r="G4912" s="123">
        <f t="shared" si="2724"/>
        <v>5432</v>
      </c>
      <c r="H4912" s="123" t="s">
        <v>974</v>
      </c>
      <c r="I4912" s="123">
        <v>2</v>
      </c>
      <c r="J4912" s="143" t="s">
        <v>4650</v>
      </c>
      <c r="K4912" t="str">
        <f t="shared" si="2725"/>
        <v>C115032</v>
      </c>
      <c r="L4912" s="123">
        <f t="shared" si="2760"/>
        <v>2156</v>
      </c>
    </row>
    <row r="4913" spans="1:12">
      <c r="A4913" s="122" t="str">
        <f t="shared" ref="A4913:C4913" si="2773">A4912</f>
        <v>03</v>
      </c>
      <c r="B4913" t="str">
        <f t="shared" si="2773"/>
        <v>3級地</v>
      </c>
      <c r="C4913" s="128">
        <f t="shared" si="2773"/>
        <v>11.2</v>
      </c>
      <c r="D4913" t="s">
        <v>1150</v>
      </c>
      <c r="E4913" s="145" t="s">
        <v>1151</v>
      </c>
      <c r="F4913">
        <v>965</v>
      </c>
      <c r="G4913" s="123">
        <f t="shared" si="2724"/>
        <v>10808</v>
      </c>
      <c r="H4913" s="123" t="s">
        <v>974</v>
      </c>
      <c r="I4913" s="123">
        <v>2</v>
      </c>
      <c r="J4913" s="143" t="s">
        <v>4650</v>
      </c>
      <c r="K4913" t="str">
        <f t="shared" si="2725"/>
        <v>C116032</v>
      </c>
      <c r="L4913" s="123">
        <f t="shared" si="2760"/>
        <v>2156</v>
      </c>
    </row>
    <row r="4914" spans="1:12">
      <c r="A4914" s="122" t="str">
        <f t="shared" ref="A4914:C4914" si="2774">A4913</f>
        <v>03</v>
      </c>
      <c r="B4914" t="str">
        <f t="shared" si="2774"/>
        <v>3級地</v>
      </c>
      <c r="C4914" s="128">
        <f t="shared" si="2774"/>
        <v>11.2</v>
      </c>
      <c r="D4914" t="s">
        <v>1152</v>
      </c>
      <c r="E4914" s="145" t="s">
        <v>1153</v>
      </c>
      <c r="F4914">
        <v>674</v>
      </c>
      <c r="G4914" s="123">
        <f t="shared" si="2724"/>
        <v>7548</v>
      </c>
      <c r="H4914" s="123" t="s">
        <v>974</v>
      </c>
      <c r="I4914" s="123">
        <v>2</v>
      </c>
      <c r="J4914" s="143" t="s">
        <v>4650</v>
      </c>
      <c r="K4914" t="str">
        <f t="shared" si="2725"/>
        <v>C117032</v>
      </c>
      <c r="L4914" s="123">
        <f t="shared" si="2760"/>
        <v>2156</v>
      </c>
    </row>
    <row r="4915" spans="1:12">
      <c r="A4915" s="122" t="str">
        <f t="shared" ref="A4915:C4915" si="2775">A4914</f>
        <v>03</v>
      </c>
      <c r="B4915" t="str">
        <f t="shared" si="2775"/>
        <v>3級地</v>
      </c>
      <c r="C4915" s="128">
        <f t="shared" si="2775"/>
        <v>11.2</v>
      </c>
      <c r="D4915" t="s">
        <v>1154</v>
      </c>
      <c r="E4915" s="145" t="s">
        <v>1155</v>
      </c>
      <c r="F4915">
        <v>480</v>
      </c>
      <c r="G4915" s="123">
        <f t="shared" si="2724"/>
        <v>5376</v>
      </c>
      <c r="H4915" s="123" t="s">
        <v>974</v>
      </c>
      <c r="I4915" s="123">
        <v>2</v>
      </c>
      <c r="J4915" s="143" t="s">
        <v>4650</v>
      </c>
      <c r="K4915" t="str">
        <f t="shared" si="2725"/>
        <v>C118032</v>
      </c>
      <c r="L4915" s="123">
        <f t="shared" si="2760"/>
        <v>2156</v>
      </c>
    </row>
    <row r="4916" spans="1:12">
      <c r="A4916" s="122" t="str">
        <f t="shared" ref="A4916:C4916" si="2776">A4915</f>
        <v>03</v>
      </c>
      <c r="B4916" t="str">
        <f t="shared" si="2776"/>
        <v>3級地</v>
      </c>
      <c r="C4916" s="128">
        <f t="shared" si="2776"/>
        <v>11.2</v>
      </c>
      <c r="D4916" t="s">
        <v>1156</v>
      </c>
      <c r="E4916" s="145" t="s">
        <v>1157</v>
      </c>
      <c r="F4916">
        <v>904</v>
      </c>
      <c r="G4916" s="123">
        <f t="shared" si="2724"/>
        <v>10124</v>
      </c>
      <c r="H4916" s="123" t="s">
        <v>974</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1158</v>
      </c>
      <c r="E4917" s="145" t="s">
        <v>1159</v>
      </c>
      <c r="F4917">
        <v>633</v>
      </c>
      <c r="G4917" s="123">
        <f t="shared" si="2724"/>
        <v>7089</v>
      </c>
      <c r="H4917" s="123" t="s">
        <v>974</v>
      </c>
      <c r="I4917" s="123">
        <v>2</v>
      </c>
      <c r="J4917" s="143" t="s">
        <v>4650</v>
      </c>
      <c r="K4917" t="str">
        <f t="shared" si="2725"/>
        <v>C122032</v>
      </c>
      <c r="L4917" s="123">
        <f>L4916</f>
        <v>1633</v>
      </c>
    </row>
    <row r="4918" spans="1:12">
      <c r="A4918" s="122" t="str">
        <f t="shared" ref="A4918:C4918" si="2778">A4917</f>
        <v>03</v>
      </c>
      <c r="B4918" t="str">
        <f t="shared" si="2778"/>
        <v>3級地</v>
      </c>
      <c r="C4918" s="128">
        <f t="shared" si="2778"/>
        <v>11.2</v>
      </c>
      <c r="D4918" t="s">
        <v>1160</v>
      </c>
      <c r="E4918" s="145" t="s">
        <v>1161</v>
      </c>
      <c r="F4918">
        <v>452</v>
      </c>
      <c r="G4918" s="123">
        <f t="shared" si="2724"/>
        <v>5062</v>
      </c>
      <c r="H4918" s="123" t="s">
        <v>974</v>
      </c>
      <c r="I4918" s="123">
        <v>2</v>
      </c>
      <c r="J4918" s="143" t="s">
        <v>4650</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1162</v>
      </c>
      <c r="E4919" s="145" t="s">
        <v>1163</v>
      </c>
      <c r="F4919">
        <v>899</v>
      </c>
      <c r="G4919" s="123">
        <f t="shared" si="2724"/>
        <v>10068</v>
      </c>
      <c r="H4919" s="123" t="s">
        <v>974</v>
      </c>
      <c r="I4919" s="123">
        <v>2</v>
      </c>
      <c r="J4919" s="143" t="s">
        <v>4650</v>
      </c>
      <c r="K4919" t="str">
        <f t="shared" si="2725"/>
        <v>C124032</v>
      </c>
      <c r="L4919" s="123">
        <f t="shared" si="2779"/>
        <v>1633</v>
      </c>
    </row>
    <row r="4920" spans="1:12">
      <c r="A4920" s="122" t="str">
        <f t="shared" ref="A4920:C4920" si="2781">A4919</f>
        <v>03</v>
      </c>
      <c r="B4920" t="str">
        <f t="shared" si="2781"/>
        <v>3級地</v>
      </c>
      <c r="C4920" s="128">
        <f t="shared" si="2781"/>
        <v>11.2</v>
      </c>
      <c r="D4920" t="s">
        <v>1164</v>
      </c>
      <c r="E4920" s="145" t="s">
        <v>1165</v>
      </c>
      <c r="F4920">
        <v>628</v>
      </c>
      <c r="G4920" s="123">
        <f t="shared" si="2724"/>
        <v>7033</v>
      </c>
      <c r="H4920" s="123" t="s">
        <v>974</v>
      </c>
      <c r="I4920" s="123">
        <v>2</v>
      </c>
      <c r="J4920" s="143" t="s">
        <v>4650</v>
      </c>
      <c r="K4920" t="str">
        <f t="shared" si="2725"/>
        <v>C125032</v>
      </c>
      <c r="L4920" s="123">
        <f t="shared" si="2779"/>
        <v>1633</v>
      </c>
    </row>
    <row r="4921" spans="1:12">
      <c r="A4921" s="122" t="str">
        <f t="shared" ref="A4921:C4921" si="2782">A4920</f>
        <v>03</v>
      </c>
      <c r="B4921" t="str">
        <f t="shared" si="2782"/>
        <v>3級地</v>
      </c>
      <c r="C4921" s="128">
        <f t="shared" si="2782"/>
        <v>11.2</v>
      </c>
      <c r="D4921" t="s">
        <v>1166</v>
      </c>
      <c r="E4921" s="145" t="s">
        <v>1167</v>
      </c>
      <c r="F4921">
        <v>447</v>
      </c>
      <c r="G4921" s="123">
        <f t="shared" si="2724"/>
        <v>5006</v>
      </c>
      <c r="H4921" s="123" t="s">
        <v>974</v>
      </c>
      <c r="I4921" s="123">
        <v>2</v>
      </c>
      <c r="J4921" s="143" t="s">
        <v>4650</v>
      </c>
      <c r="K4921" t="str">
        <f t="shared" si="2725"/>
        <v>C126032</v>
      </c>
      <c r="L4921" s="123">
        <f t="shared" si="2779"/>
        <v>1633</v>
      </c>
    </row>
    <row r="4922" spans="1:12">
      <c r="A4922" s="122" t="str">
        <f t="shared" ref="A4922:C4922" si="2783">A4921</f>
        <v>03</v>
      </c>
      <c r="B4922" t="str">
        <f t="shared" si="2783"/>
        <v>3級地</v>
      </c>
      <c r="C4922" s="128">
        <f t="shared" si="2783"/>
        <v>11.2</v>
      </c>
      <c r="D4922" t="s">
        <v>1168</v>
      </c>
      <c r="E4922" s="145" t="s">
        <v>1169</v>
      </c>
      <c r="F4922">
        <v>841</v>
      </c>
      <c r="G4922" s="123">
        <f t="shared" si="2724"/>
        <v>9419</v>
      </c>
      <c r="H4922" s="123" t="s">
        <v>974</v>
      </c>
      <c r="I4922" s="123">
        <v>2</v>
      </c>
      <c r="J4922" s="143" t="s">
        <v>4650</v>
      </c>
      <c r="K4922" t="str">
        <f t="shared" si="2725"/>
        <v>C127032</v>
      </c>
      <c r="L4922" s="123">
        <f t="shared" si="2779"/>
        <v>1633</v>
      </c>
    </row>
    <row r="4923" spans="1:12">
      <c r="A4923" s="122" t="str">
        <f t="shared" ref="A4923:C4923" si="2784">A4922</f>
        <v>03</v>
      </c>
      <c r="B4923" t="str">
        <f t="shared" si="2784"/>
        <v>3級地</v>
      </c>
      <c r="C4923" s="128">
        <f t="shared" si="2784"/>
        <v>11.2</v>
      </c>
      <c r="D4923" t="s">
        <v>1170</v>
      </c>
      <c r="E4923" s="145" t="s">
        <v>1171</v>
      </c>
      <c r="F4923">
        <v>589</v>
      </c>
      <c r="G4923" s="123">
        <f t="shared" si="2724"/>
        <v>6596</v>
      </c>
      <c r="H4923" s="123" t="s">
        <v>974</v>
      </c>
      <c r="I4923" s="123">
        <v>2</v>
      </c>
      <c r="J4923" s="143" t="s">
        <v>4650</v>
      </c>
      <c r="K4923" t="str">
        <f t="shared" si="2725"/>
        <v>C128032</v>
      </c>
      <c r="L4923" s="123">
        <f t="shared" si="2779"/>
        <v>1633</v>
      </c>
    </row>
    <row r="4924" spans="1:12">
      <c r="A4924" s="122" t="str">
        <f t="shared" ref="A4924:C4924" si="2785">A4923</f>
        <v>03</v>
      </c>
      <c r="B4924" t="str">
        <f t="shared" si="2785"/>
        <v>3級地</v>
      </c>
      <c r="C4924" s="128">
        <f t="shared" si="2785"/>
        <v>11.2</v>
      </c>
      <c r="D4924" t="s">
        <v>1172</v>
      </c>
      <c r="E4924" s="145" t="s">
        <v>1173</v>
      </c>
      <c r="F4924">
        <v>421</v>
      </c>
      <c r="G4924" s="123">
        <f t="shared" si="2724"/>
        <v>4715</v>
      </c>
      <c r="H4924" s="123" t="s">
        <v>974</v>
      </c>
      <c r="I4924" s="123">
        <v>2</v>
      </c>
      <c r="J4924" s="143" t="s">
        <v>4650</v>
      </c>
      <c r="K4924" t="str">
        <f t="shared" si="2725"/>
        <v>C129032</v>
      </c>
      <c r="L4924" s="123">
        <f t="shared" si="2779"/>
        <v>1633</v>
      </c>
    </row>
    <row r="4925" spans="1:12">
      <c r="A4925" s="122" t="str">
        <f t="shared" ref="A4925:C4925" si="2786">A4924</f>
        <v>03</v>
      </c>
      <c r="B4925" t="str">
        <f t="shared" si="2786"/>
        <v>3級地</v>
      </c>
      <c r="C4925" s="128">
        <f t="shared" si="2786"/>
        <v>11.2</v>
      </c>
      <c r="D4925" t="s">
        <v>1174</v>
      </c>
      <c r="E4925" s="145" t="s">
        <v>1175</v>
      </c>
      <c r="F4925">
        <v>836</v>
      </c>
      <c r="G4925" s="123">
        <f t="shared" si="2724"/>
        <v>9363</v>
      </c>
      <c r="H4925" s="123" t="s">
        <v>974</v>
      </c>
      <c r="I4925" s="123">
        <v>2</v>
      </c>
      <c r="J4925" s="143" t="s">
        <v>4650</v>
      </c>
      <c r="K4925" t="str">
        <f t="shared" si="2725"/>
        <v>C130032</v>
      </c>
      <c r="L4925" s="123">
        <f t="shared" si="2779"/>
        <v>1633</v>
      </c>
    </row>
    <row r="4926" spans="1:12">
      <c r="A4926" s="122" t="str">
        <f t="shared" ref="A4926:C4926" si="2787">A4925</f>
        <v>03</v>
      </c>
      <c r="B4926" t="str">
        <f t="shared" si="2787"/>
        <v>3級地</v>
      </c>
      <c r="C4926" s="128">
        <f t="shared" si="2787"/>
        <v>11.2</v>
      </c>
      <c r="D4926" t="s">
        <v>1176</v>
      </c>
      <c r="E4926" s="145" t="s">
        <v>1177</v>
      </c>
      <c r="F4926">
        <v>584</v>
      </c>
      <c r="G4926" s="123">
        <f t="shared" si="2724"/>
        <v>6540</v>
      </c>
      <c r="H4926" s="123" t="s">
        <v>974</v>
      </c>
      <c r="I4926" s="123">
        <v>2</v>
      </c>
      <c r="J4926" s="143" t="s">
        <v>4650</v>
      </c>
      <c r="K4926" t="str">
        <f t="shared" si="2725"/>
        <v>C131032</v>
      </c>
      <c r="L4926" s="123">
        <f t="shared" si="2779"/>
        <v>1633</v>
      </c>
    </row>
    <row r="4927" spans="1:12">
      <c r="A4927" s="122" t="str">
        <f t="shared" ref="A4927:C4927" si="2788">A4926</f>
        <v>03</v>
      </c>
      <c r="B4927" t="str">
        <f t="shared" si="2788"/>
        <v>3級地</v>
      </c>
      <c r="C4927" s="128">
        <f t="shared" si="2788"/>
        <v>11.2</v>
      </c>
      <c r="D4927" t="s">
        <v>1178</v>
      </c>
      <c r="E4927" s="145" t="s">
        <v>1179</v>
      </c>
      <c r="F4927">
        <v>416</v>
      </c>
      <c r="G4927" s="123">
        <f t="shared" si="2724"/>
        <v>4659</v>
      </c>
      <c r="H4927" s="123" t="s">
        <v>974</v>
      </c>
      <c r="I4927" s="123">
        <v>2</v>
      </c>
      <c r="J4927" s="143" t="s">
        <v>4650</v>
      </c>
      <c r="K4927" t="str">
        <f t="shared" si="2725"/>
        <v>C132032</v>
      </c>
      <c r="L4927" s="123">
        <f t="shared" si="2779"/>
        <v>1633</v>
      </c>
    </row>
    <row r="4928" spans="1:12">
      <c r="A4928" s="122" t="str">
        <f t="shared" ref="A4928:C4928" si="2789">A4927</f>
        <v>03</v>
      </c>
      <c r="B4928" t="str">
        <f t="shared" si="2789"/>
        <v>3級地</v>
      </c>
      <c r="C4928" s="128">
        <f t="shared" si="2789"/>
        <v>11.2</v>
      </c>
      <c r="D4928" t="s">
        <v>1180</v>
      </c>
      <c r="E4928" s="145" t="s">
        <v>1181</v>
      </c>
      <c r="F4928">
        <v>859</v>
      </c>
      <c r="G4928" s="123">
        <f t="shared" si="2724"/>
        <v>9620</v>
      </c>
      <c r="H4928" s="123" t="s">
        <v>974</v>
      </c>
      <c r="I4928" s="123">
        <v>2</v>
      </c>
      <c r="J4928" s="143" t="s">
        <v>4650</v>
      </c>
      <c r="K4928" t="str">
        <f t="shared" si="2725"/>
        <v>C133032</v>
      </c>
      <c r="L4928" s="123">
        <f t="shared" si="2779"/>
        <v>1633</v>
      </c>
    </row>
    <row r="4929" spans="1:12">
      <c r="A4929" s="122" t="str">
        <f t="shared" ref="A4929:C4929" si="2790">A4928</f>
        <v>03</v>
      </c>
      <c r="B4929" t="str">
        <f t="shared" si="2790"/>
        <v>3級地</v>
      </c>
      <c r="C4929" s="128">
        <f t="shared" si="2790"/>
        <v>11.2</v>
      </c>
      <c r="D4929" t="s">
        <v>1182</v>
      </c>
      <c r="E4929" s="145" t="s">
        <v>1183</v>
      </c>
      <c r="F4929">
        <v>601</v>
      </c>
      <c r="G4929" s="123">
        <f t="shared" si="2724"/>
        <v>6731</v>
      </c>
      <c r="H4929" s="123" t="s">
        <v>974</v>
      </c>
      <c r="I4929" s="123">
        <v>2</v>
      </c>
      <c r="J4929" s="143" t="s">
        <v>4650</v>
      </c>
      <c r="K4929" t="str">
        <f t="shared" si="2725"/>
        <v>C134032</v>
      </c>
      <c r="L4929" s="123">
        <f t="shared" si="2779"/>
        <v>1633</v>
      </c>
    </row>
    <row r="4930" spans="1:12">
      <c r="A4930" s="122" t="str">
        <f t="shared" ref="A4930:C4930" si="2791">A4929</f>
        <v>03</v>
      </c>
      <c r="B4930" t="str">
        <f t="shared" si="2791"/>
        <v>3級地</v>
      </c>
      <c r="C4930" s="128">
        <f t="shared" si="2791"/>
        <v>11.2</v>
      </c>
      <c r="D4930" t="s">
        <v>1184</v>
      </c>
      <c r="E4930" s="145" t="s">
        <v>1185</v>
      </c>
      <c r="F4930">
        <v>430</v>
      </c>
      <c r="G4930" s="123">
        <f t="shared" si="2724"/>
        <v>4816</v>
      </c>
      <c r="H4930" s="123" t="s">
        <v>974</v>
      </c>
      <c r="I4930" s="123">
        <v>2</v>
      </c>
      <c r="J4930" s="143" t="s">
        <v>4650</v>
      </c>
      <c r="K4930" t="str">
        <f t="shared" si="2725"/>
        <v>C135032</v>
      </c>
      <c r="L4930" s="123">
        <f t="shared" si="2779"/>
        <v>1633</v>
      </c>
    </row>
    <row r="4931" spans="1:12">
      <c r="A4931" s="122" t="str">
        <f t="shared" ref="A4931:C4931" si="2792">A4930</f>
        <v>03</v>
      </c>
      <c r="B4931" t="str">
        <f t="shared" si="2792"/>
        <v>3級地</v>
      </c>
      <c r="C4931" s="128">
        <f t="shared" si="2792"/>
        <v>11.2</v>
      </c>
      <c r="D4931" t="s">
        <v>1186</v>
      </c>
      <c r="E4931" s="145" t="s">
        <v>1187</v>
      </c>
      <c r="F4931">
        <v>854</v>
      </c>
      <c r="G4931" s="123">
        <f t="shared" ref="G4931:G4994" si="2793">ROUNDDOWN(F4931*C4931,0)</f>
        <v>9564</v>
      </c>
      <c r="H4931" s="123" t="s">
        <v>974</v>
      </c>
      <c r="I4931" s="123">
        <v>2</v>
      </c>
      <c r="J4931" s="143" t="s">
        <v>4650</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1188</v>
      </c>
      <c r="E4932" s="145" t="s">
        <v>1189</v>
      </c>
      <c r="F4932">
        <v>596</v>
      </c>
      <c r="G4932" s="123">
        <f t="shared" si="2793"/>
        <v>6675</v>
      </c>
      <c r="H4932" s="123" t="s">
        <v>974</v>
      </c>
      <c r="I4932" s="123">
        <v>2</v>
      </c>
      <c r="J4932" s="143" t="s">
        <v>4650</v>
      </c>
      <c r="K4932" t="str">
        <f t="shared" si="2794"/>
        <v>C137032</v>
      </c>
      <c r="L4932" s="123">
        <f t="shared" si="2779"/>
        <v>1633</v>
      </c>
    </row>
    <row r="4933" spans="1:12">
      <c r="A4933" s="122" t="str">
        <f t="shared" ref="A4933:C4933" si="2796">A4932</f>
        <v>03</v>
      </c>
      <c r="B4933" t="str">
        <f t="shared" si="2796"/>
        <v>3級地</v>
      </c>
      <c r="C4933" s="128">
        <f t="shared" si="2796"/>
        <v>11.2</v>
      </c>
      <c r="D4933" t="s">
        <v>1190</v>
      </c>
      <c r="E4933" s="145" t="s">
        <v>1191</v>
      </c>
      <c r="F4933">
        <v>425</v>
      </c>
      <c r="G4933" s="123">
        <f t="shared" si="2793"/>
        <v>4760</v>
      </c>
      <c r="H4933" s="123" t="s">
        <v>974</v>
      </c>
      <c r="I4933" s="123">
        <v>2</v>
      </c>
      <c r="J4933" s="143" t="s">
        <v>4650</v>
      </c>
      <c r="K4933" t="str">
        <f t="shared" si="2794"/>
        <v>C138032</v>
      </c>
      <c r="L4933" s="123">
        <f t="shared" si="2779"/>
        <v>1633</v>
      </c>
    </row>
    <row r="4934" spans="1:12">
      <c r="A4934" s="122" t="str">
        <f t="shared" ref="A4934:C4934" si="2797">A4933</f>
        <v>03</v>
      </c>
      <c r="B4934" t="str">
        <f t="shared" si="2797"/>
        <v>3級地</v>
      </c>
      <c r="C4934" s="128">
        <f t="shared" si="2797"/>
        <v>11.2</v>
      </c>
      <c r="D4934" t="s">
        <v>1192</v>
      </c>
      <c r="E4934" s="145" t="s">
        <v>1193</v>
      </c>
      <c r="F4934">
        <v>822</v>
      </c>
      <c r="G4934" s="123">
        <f t="shared" si="2793"/>
        <v>9206</v>
      </c>
      <c r="H4934" s="123" t="s">
        <v>974</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1194</v>
      </c>
      <c r="E4935" s="145" t="s">
        <v>1195</v>
      </c>
      <c r="F4935">
        <v>575</v>
      </c>
      <c r="G4935" s="123">
        <f t="shared" si="2793"/>
        <v>6440</v>
      </c>
      <c r="H4935" s="123" t="s">
        <v>974</v>
      </c>
      <c r="I4935" s="123">
        <v>2</v>
      </c>
      <c r="J4935" s="143" t="s">
        <v>4650</v>
      </c>
      <c r="K4935" t="str">
        <f t="shared" si="2794"/>
        <v>C142032</v>
      </c>
      <c r="L4935" s="123">
        <f>L4934</f>
        <v>1399</v>
      </c>
    </row>
    <row r="4936" spans="1:12">
      <c r="A4936" s="122" t="str">
        <f t="shared" ref="A4936:C4936" si="2799">A4935</f>
        <v>03</v>
      </c>
      <c r="B4936" t="str">
        <f t="shared" si="2799"/>
        <v>3級地</v>
      </c>
      <c r="C4936" s="128">
        <f t="shared" si="2799"/>
        <v>11.2</v>
      </c>
      <c r="D4936" t="s">
        <v>1196</v>
      </c>
      <c r="E4936" s="145" t="s">
        <v>1197</v>
      </c>
      <c r="F4936">
        <v>411</v>
      </c>
      <c r="G4936" s="123">
        <f t="shared" si="2793"/>
        <v>4603</v>
      </c>
      <c r="H4936" s="123" t="s">
        <v>974</v>
      </c>
      <c r="I4936" s="123">
        <v>2</v>
      </c>
      <c r="J4936" s="143" t="s">
        <v>4650</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1198</v>
      </c>
      <c r="E4937" s="145" t="s">
        <v>1199</v>
      </c>
      <c r="F4937">
        <v>817</v>
      </c>
      <c r="G4937" s="123">
        <f t="shared" si="2793"/>
        <v>9150</v>
      </c>
      <c r="H4937" s="123" t="s">
        <v>974</v>
      </c>
      <c r="I4937" s="123">
        <v>2</v>
      </c>
      <c r="J4937" s="143" t="s">
        <v>4650</v>
      </c>
      <c r="K4937" t="str">
        <f t="shared" si="2794"/>
        <v>C144032</v>
      </c>
      <c r="L4937" s="123">
        <f t="shared" si="2800"/>
        <v>1399</v>
      </c>
    </row>
    <row r="4938" spans="1:12">
      <c r="A4938" s="122" t="str">
        <f t="shared" ref="A4938:C4938" si="2802">A4937</f>
        <v>03</v>
      </c>
      <c r="B4938" t="str">
        <f t="shared" si="2802"/>
        <v>3級地</v>
      </c>
      <c r="C4938" s="128">
        <f t="shared" si="2802"/>
        <v>11.2</v>
      </c>
      <c r="D4938" t="s">
        <v>1200</v>
      </c>
      <c r="E4938" s="145" t="s">
        <v>1201</v>
      </c>
      <c r="F4938">
        <v>570</v>
      </c>
      <c r="G4938" s="123">
        <f t="shared" si="2793"/>
        <v>6384</v>
      </c>
      <c r="H4938" s="123" t="s">
        <v>974</v>
      </c>
      <c r="I4938" s="123">
        <v>2</v>
      </c>
      <c r="J4938" s="143" t="s">
        <v>4650</v>
      </c>
      <c r="K4938" t="str">
        <f t="shared" si="2794"/>
        <v>C145032</v>
      </c>
      <c r="L4938" s="123">
        <f t="shared" si="2800"/>
        <v>1399</v>
      </c>
    </row>
    <row r="4939" spans="1:12">
      <c r="A4939" s="122" t="str">
        <f t="shared" ref="A4939:C4939" si="2803">A4938</f>
        <v>03</v>
      </c>
      <c r="B4939" t="str">
        <f t="shared" si="2803"/>
        <v>3級地</v>
      </c>
      <c r="C4939" s="128">
        <f t="shared" si="2803"/>
        <v>11.2</v>
      </c>
      <c r="D4939" t="s">
        <v>1202</v>
      </c>
      <c r="E4939" s="145" t="s">
        <v>1203</v>
      </c>
      <c r="F4939">
        <v>406</v>
      </c>
      <c r="G4939" s="123">
        <f t="shared" si="2793"/>
        <v>4547</v>
      </c>
      <c r="H4939" s="123" t="s">
        <v>974</v>
      </c>
      <c r="I4939" s="123">
        <v>2</v>
      </c>
      <c r="J4939" s="143" t="s">
        <v>4650</v>
      </c>
      <c r="K4939" t="str">
        <f t="shared" si="2794"/>
        <v>C146032</v>
      </c>
      <c r="L4939" s="123">
        <f t="shared" si="2800"/>
        <v>1399</v>
      </c>
    </row>
    <row r="4940" spans="1:12">
      <c r="A4940" s="122" t="str">
        <f t="shared" ref="A4940:C4940" si="2804">A4939</f>
        <v>03</v>
      </c>
      <c r="B4940" t="str">
        <f t="shared" si="2804"/>
        <v>3級地</v>
      </c>
      <c r="C4940" s="128">
        <f t="shared" si="2804"/>
        <v>11.2</v>
      </c>
      <c r="D4940" t="s">
        <v>1204</v>
      </c>
      <c r="E4940" s="145" t="s">
        <v>1205</v>
      </c>
      <c r="F4940">
        <v>764</v>
      </c>
      <c r="G4940" s="123">
        <f t="shared" si="2793"/>
        <v>8556</v>
      </c>
      <c r="H4940" s="123" t="s">
        <v>974</v>
      </c>
      <c r="I4940" s="123">
        <v>2</v>
      </c>
      <c r="J4940" s="143" t="s">
        <v>4650</v>
      </c>
      <c r="K4940" t="str">
        <f t="shared" si="2794"/>
        <v>C147032</v>
      </c>
      <c r="L4940" s="123">
        <f t="shared" si="2800"/>
        <v>1399</v>
      </c>
    </row>
    <row r="4941" spans="1:12">
      <c r="A4941" s="122" t="str">
        <f t="shared" ref="A4941:C4941" si="2805">A4940</f>
        <v>03</v>
      </c>
      <c r="B4941" t="str">
        <f t="shared" si="2805"/>
        <v>3級地</v>
      </c>
      <c r="C4941" s="128">
        <f t="shared" si="2805"/>
        <v>11.2</v>
      </c>
      <c r="D4941" t="s">
        <v>1206</v>
      </c>
      <c r="E4941" s="145" t="s">
        <v>1207</v>
      </c>
      <c r="F4941">
        <v>535</v>
      </c>
      <c r="G4941" s="123">
        <f t="shared" si="2793"/>
        <v>5992</v>
      </c>
      <c r="H4941" s="123" t="s">
        <v>974</v>
      </c>
      <c r="I4941" s="123">
        <v>2</v>
      </c>
      <c r="J4941" s="143" t="s">
        <v>4650</v>
      </c>
      <c r="K4941" t="str">
        <f t="shared" si="2794"/>
        <v>C148032</v>
      </c>
      <c r="L4941" s="123">
        <f t="shared" si="2800"/>
        <v>1399</v>
      </c>
    </row>
    <row r="4942" spans="1:12">
      <c r="A4942" s="122" t="str">
        <f t="shared" ref="A4942:C4942" si="2806">A4941</f>
        <v>03</v>
      </c>
      <c r="B4942" t="str">
        <f t="shared" si="2806"/>
        <v>3級地</v>
      </c>
      <c r="C4942" s="128">
        <f t="shared" si="2806"/>
        <v>11.2</v>
      </c>
      <c r="D4942" t="s">
        <v>1208</v>
      </c>
      <c r="E4942" s="145" t="s">
        <v>1209</v>
      </c>
      <c r="F4942">
        <v>382</v>
      </c>
      <c r="G4942" s="123">
        <f t="shared" si="2793"/>
        <v>4278</v>
      </c>
      <c r="H4942" s="123" t="s">
        <v>974</v>
      </c>
      <c r="I4942" s="123">
        <v>2</v>
      </c>
      <c r="J4942" s="143" t="s">
        <v>4650</v>
      </c>
      <c r="K4942" t="str">
        <f t="shared" si="2794"/>
        <v>C149032</v>
      </c>
      <c r="L4942" s="123">
        <f t="shared" si="2800"/>
        <v>1399</v>
      </c>
    </row>
    <row r="4943" spans="1:12">
      <c r="A4943" s="122" t="str">
        <f t="shared" ref="A4943:C4943" si="2807">A4942</f>
        <v>03</v>
      </c>
      <c r="B4943" t="str">
        <f t="shared" si="2807"/>
        <v>3級地</v>
      </c>
      <c r="C4943" s="128">
        <f t="shared" si="2807"/>
        <v>11.2</v>
      </c>
      <c r="D4943" t="s">
        <v>1210</v>
      </c>
      <c r="E4943" s="145" t="s">
        <v>1211</v>
      </c>
      <c r="F4943">
        <v>759</v>
      </c>
      <c r="G4943" s="123">
        <f t="shared" si="2793"/>
        <v>8500</v>
      </c>
      <c r="H4943" s="123" t="s">
        <v>974</v>
      </c>
      <c r="I4943" s="123">
        <v>2</v>
      </c>
      <c r="J4943" s="143" t="s">
        <v>4650</v>
      </c>
      <c r="K4943" t="str">
        <f t="shared" si="2794"/>
        <v>C150032</v>
      </c>
      <c r="L4943" s="123">
        <f t="shared" si="2800"/>
        <v>1399</v>
      </c>
    </row>
    <row r="4944" spans="1:12">
      <c r="A4944" s="122" t="str">
        <f t="shared" ref="A4944:C4944" si="2808">A4943</f>
        <v>03</v>
      </c>
      <c r="B4944" t="str">
        <f t="shared" si="2808"/>
        <v>3級地</v>
      </c>
      <c r="C4944" s="128">
        <f t="shared" si="2808"/>
        <v>11.2</v>
      </c>
      <c r="D4944" t="s">
        <v>1212</v>
      </c>
      <c r="E4944" s="145" t="s">
        <v>1213</v>
      </c>
      <c r="F4944">
        <v>530</v>
      </c>
      <c r="G4944" s="123">
        <f t="shared" si="2793"/>
        <v>5936</v>
      </c>
      <c r="H4944" s="123" t="s">
        <v>974</v>
      </c>
      <c r="I4944" s="123">
        <v>2</v>
      </c>
      <c r="J4944" s="143" t="s">
        <v>4650</v>
      </c>
      <c r="K4944" t="str">
        <f t="shared" si="2794"/>
        <v>C151032</v>
      </c>
      <c r="L4944" s="123">
        <f t="shared" si="2800"/>
        <v>1399</v>
      </c>
    </row>
    <row r="4945" spans="1:12">
      <c r="A4945" s="122" t="str">
        <f t="shared" ref="A4945:C4945" si="2809">A4944</f>
        <v>03</v>
      </c>
      <c r="B4945" t="str">
        <f t="shared" si="2809"/>
        <v>3級地</v>
      </c>
      <c r="C4945" s="128">
        <f t="shared" si="2809"/>
        <v>11.2</v>
      </c>
      <c r="D4945" t="s">
        <v>1214</v>
      </c>
      <c r="E4945" s="145" t="s">
        <v>1215</v>
      </c>
      <c r="F4945">
        <v>377</v>
      </c>
      <c r="G4945" s="123">
        <f t="shared" si="2793"/>
        <v>4222</v>
      </c>
      <c r="H4945" s="123" t="s">
        <v>974</v>
      </c>
      <c r="I4945" s="123">
        <v>2</v>
      </c>
      <c r="J4945" s="143" t="s">
        <v>4650</v>
      </c>
      <c r="K4945" t="str">
        <f t="shared" si="2794"/>
        <v>C152032</v>
      </c>
      <c r="L4945" s="123">
        <f t="shared" si="2800"/>
        <v>1399</v>
      </c>
    </row>
    <row r="4946" spans="1:12">
      <c r="A4946" s="122" t="str">
        <f t="shared" ref="A4946:C4946" si="2810">A4945</f>
        <v>03</v>
      </c>
      <c r="B4946" t="str">
        <f t="shared" si="2810"/>
        <v>3級地</v>
      </c>
      <c r="C4946" s="128">
        <f t="shared" si="2810"/>
        <v>11.2</v>
      </c>
      <c r="D4946" t="s">
        <v>1216</v>
      </c>
      <c r="E4946" s="145" t="s">
        <v>1217</v>
      </c>
      <c r="F4946">
        <v>781</v>
      </c>
      <c r="G4946" s="123">
        <f t="shared" si="2793"/>
        <v>8747</v>
      </c>
      <c r="H4946" s="123" t="s">
        <v>974</v>
      </c>
      <c r="I4946" s="123">
        <v>2</v>
      </c>
      <c r="J4946" s="143" t="s">
        <v>4650</v>
      </c>
      <c r="K4946" t="str">
        <f t="shared" si="2794"/>
        <v>C153032</v>
      </c>
      <c r="L4946" s="123">
        <f t="shared" si="2800"/>
        <v>1399</v>
      </c>
    </row>
    <row r="4947" spans="1:12">
      <c r="A4947" s="122" t="str">
        <f t="shared" ref="A4947:C4947" si="2811">A4946</f>
        <v>03</v>
      </c>
      <c r="B4947" t="str">
        <f t="shared" si="2811"/>
        <v>3級地</v>
      </c>
      <c r="C4947" s="128">
        <f t="shared" si="2811"/>
        <v>11.2</v>
      </c>
      <c r="D4947" t="s">
        <v>1218</v>
      </c>
      <c r="E4947" s="145" t="s">
        <v>1219</v>
      </c>
      <c r="F4947">
        <v>547</v>
      </c>
      <c r="G4947" s="123">
        <f t="shared" si="2793"/>
        <v>6126</v>
      </c>
      <c r="H4947" s="123" t="s">
        <v>974</v>
      </c>
      <c r="I4947" s="123">
        <v>2</v>
      </c>
      <c r="J4947" s="143" t="s">
        <v>4650</v>
      </c>
      <c r="K4947" t="str">
        <f t="shared" si="2794"/>
        <v>C154032</v>
      </c>
      <c r="L4947" s="123">
        <f t="shared" si="2800"/>
        <v>1399</v>
      </c>
    </row>
    <row r="4948" spans="1:12">
      <c r="A4948" s="122" t="str">
        <f t="shared" ref="A4948:C4948" si="2812">A4947</f>
        <v>03</v>
      </c>
      <c r="B4948" t="str">
        <f t="shared" si="2812"/>
        <v>3級地</v>
      </c>
      <c r="C4948" s="128">
        <f t="shared" si="2812"/>
        <v>11.2</v>
      </c>
      <c r="D4948" t="s">
        <v>1220</v>
      </c>
      <c r="E4948" s="145" t="s">
        <v>1221</v>
      </c>
      <c r="F4948">
        <v>391</v>
      </c>
      <c r="G4948" s="123">
        <f t="shared" si="2793"/>
        <v>4379</v>
      </c>
      <c r="H4948" s="123" t="s">
        <v>974</v>
      </c>
      <c r="I4948" s="123">
        <v>2</v>
      </c>
      <c r="J4948" s="143" t="s">
        <v>4650</v>
      </c>
      <c r="K4948" t="str">
        <f t="shared" si="2794"/>
        <v>C155032</v>
      </c>
      <c r="L4948" s="123">
        <f t="shared" si="2800"/>
        <v>1399</v>
      </c>
    </row>
    <row r="4949" spans="1:12">
      <c r="A4949" s="122" t="str">
        <f t="shared" ref="A4949:C4949" si="2813">A4948</f>
        <v>03</v>
      </c>
      <c r="B4949" t="str">
        <f t="shared" si="2813"/>
        <v>3級地</v>
      </c>
      <c r="C4949" s="128">
        <f t="shared" si="2813"/>
        <v>11.2</v>
      </c>
      <c r="D4949" t="s">
        <v>1222</v>
      </c>
      <c r="E4949" s="145" t="s">
        <v>1223</v>
      </c>
      <c r="F4949">
        <v>776</v>
      </c>
      <c r="G4949" s="123">
        <f t="shared" si="2793"/>
        <v>8691</v>
      </c>
      <c r="H4949" s="123" t="s">
        <v>974</v>
      </c>
      <c r="I4949" s="123">
        <v>2</v>
      </c>
      <c r="J4949" s="143" t="s">
        <v>4650</v>
      </c>
      <c r="K4949" t="str">
        <f t="shared" si="2794"/>
        <v>C156032</v>
      </c>
      <c r="L4949" s="123">
        <f t="shared" si="2800"/>
        <v>1399</v>
      </c>
    </row>
    <row r="4950" spans="1:12">
      <c r="A4950" s="122" t="str">
        <f t="shared" ref="A4950:C4950" si="2814">A4949</f>
        <v>03</v>
      </c>
      <c r="B4950" t="str">
        <f t="shared" si="2814"/>
        <v>3級地</v>
      </c>
      <c r="C4950" s="128">
        <f t="shared" si="2814"/>
        <v>11.2</v>
      </c>
      <c r="D4950" t="s">
        <v>1224</v>
      </c>
      <c r="E4950" s="145" t="s">
        <v>1225</v>
      </c>
      <c r="F4950">
        <v>542</v>
      </c>
      <c r="G4950" s="123">
        <f t="shared" si="2793"/>
        <v>6070</v>
      </c>
      <c r="H4950" s="123" t="s">
        <v>974</v>
      </c>
      <c r="I4950" s="123">
        <v>2</v>
      </c>
      <c r="J4950" s="143" t="s">
        <v>4650</v>
      </c>
      <c r="K4950" t="str">
        <f t="shared" si="2794"/>
        <v>C157032</v>
      </c>
      <c r="L4950" s="123">
        <f t="shared" si="2800"/>
        <v>1399</v>
      </c>
    </row>
    <row r="4951" spans="1:12">
      <c r="A4951" s="122" t="str">
        <f t="shared" ref="A4951:C4951" si="2815">A4950</f>
        <v>03</v>
      </c>
      <c r="B4951" t="str">
        <f t="shared" si="2815"/>
        <v>3級地</v>
      </c>
      <c r="C4951" s="128">
        <f t="shared" si="2815"/>
        <v>11.2</v>
      </c>
      <c r="D4951" t="s">
        <v>1226</v>
      </c>
      <c r="E4951" s="145" t="s">
        <v>1227</v>
      </c>
      <c r="F4951">
        <v>386</v>
      </c>
      <c r="G4951" s="123">
        <f t="shared" si="2793"/>
        <v>4323</v>
      </c>
      <c r="H4951" s="123" t="s">
        <v>974</v>
      </c>
      <c r="I4951" s="123">
        <v>2</v>
      </c>
      <c r="J4951" s="143" t="s">
        <v>4650</v>
      </c>
      <c r="K4951" t="str">
        <f t="shared" si="2794"/>
        <v>C158032</v>
      </c>
      <c r="L4951" s="123">
        <f t="shared" si="2800"/>
        <v>1399</v>
      </c>
    </row>
    <row r="4952" spans="1:12">
      <c r="A4952" s="122" t="str">
        <f t="shared" ref="A4952:C4952" si="2816">A4951</f>
        <v>03</v>
      </c>
      <c r="B4952" t="str">
        <f t="shared" si="2816"/>
        <v>3級地</v>
      </c>
      <c r="C4952" s="128">
        <f t="shared" si="2816"/>
        <v>11.2</v>
      </c>
      <c r="D4952" t="s">
        <v>1228</v>
      </c>
      <c r="E4952" s="145" t="s">
        <v>1229</v>
      </c>
      <c r="F4952">
        <v>574</v>
      </c>
      <c r="G4952" s="123">
        <f t="shared" si="2793"/>
        <v>6428</v>
      </c>
      <c r="H4952" s="123" t="s">
        <v>974</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1230</v>
      </c>
      <c r="E4953" s="145" t="s">
        <v>1231</v>
      </c>
      <c r="F4953">
        <v>402</v>
      </c>
      <c r="G4953" s="123">
        <f t="shared" si="2793"/>
        <v>4502</v>
      </c>
      <c r="H4953" s="123" t="s">
        <v>974</v>
      </c>
      <c r="I4953" s="123">
        <v>2</v>
      </c>
      <c r="J4953" s="143" t="s">
        <v>4650</v>
      </c>
      <c r="K4953" t="str">
        <f t="shared" si="2794"/>
        <v>C162032</v>
      </c>
      <c r="L4953" s="123">
        <f>L4952</f>
        <v>1889</v>
      </c>
    </row>
    <row r="4954" spans="1:12">
      <c r="A4954" s="122" t="str">
        <f t="shared" ref="A4954:C4954" si="2818">A4953</f>
        <v>03</v>
      </c>
      <c r="B4954" t="str">
        <f t="shared" si="2818"/>
        <v>3級地</v>
      </c>
      <c r="C4954" s="128">
        <f t="shared" si="2818"/>
        <v>11.2</v>
      </c>
      <c r="D4954" t="s">
        <v>1232</v>
      </c>
      <c r="E4954" s="145" t="s">
        <v>1233</v>
      </c>
      <c r="F4954">
        <v>287</v>
      </c>
      <c r="G4954" s="123">
        <f t="shared" si="2793"/>
        <v>3214</v>
      </c>
      <c r="H4954" s="123" t="s">
        <v>974</v>
      </c>
      <c r="I4954" s="123">
        <v>2</v>
      </c>
      <c r="J4954" s="143" t="s">
        <v>4650</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1234</v>
      </c>
      <c r="E4955" s="145" t="s">
        <v>1235</v>
      </c>
      <c r="F4955">
        <v>569</v>
      </c>
      <c r="G4955" s="123">
        <f t="shared" si="2793"/>
        <v>6372</v>
      </c>
      <c r="H4955" s="123" t="s">
        <v>974</v>
      </c>
      <c r="I4955" s="123">
        <v>2</v>
      </c>
      <c r="J4955" s="143" t="s">
        <v>4650</v>
      </c>
      <c r="K4955" t="str">
        <f t="shared" si="2794"/>
        <v>C164032</v>
      </c>
      <c r="L4955" s="123">
        <f t="shared" si="2819"/>
        <v>1889</v>
      </c>
    </row>
    <row r="4956" spans="1:12">
      <c r="A4956" s="122" t="str">
        <f t="shared" ref="A4956:C4956" si="2821">A4955</f>
        <v>03</v>
      </c>
      <c r="B4956" t="str">
        <f t="shared" si="2821"/>
        <v>3級地</v>
      </c>
      <c r="C4956" s="128">
        <f t="shared" si="2821"/>
        <v>11.2</v>
      </c>
      <c r="D4956" t="s">
        <v>1236</v>
      </c>
      <c r="E4956" s="145" t="s">
        <v>1237</v>
      </c>
      <c r="F4956">
        <v>397</v>
      </c>
      <c r="G4956" s="123">
        <f t="shared" si="2793"/>
        <v>4446</v>
      </c>
      <c r="H4956" s="123" t="s">
        <v>974</v>
      </c>
      <c r="I4956" s="123">
        <v>2</v>
      </c>
      <c r="J4956" s="143" t="s">
        <v>4650</v>
      </c>
      <c r="K4956" t="str">
        <f t="shared" si="2794"/>
        <v>C165032</v>
      </c>
      <c r="L4956" s="123">
        <f t="shared" si="2819"/>
        <v>1889</v>
      </c>
    </row>
    <row r="4957" spans="1:12">
      <c r="A4957" s="122" t="str">
        <f t="shared" ref="A4957:C4957" si="2822">A4956</f>
        <v>03</v>
      </c>
      <c r="B4957" t="str">
        <f t="shared" si="2822"/>
        <v>3級地</v>
      </c>
      <c r="C4957" s="128">
        <f t="shared" si="2822"/>
        <v>11.2</v>
      </c>
      <c r="D4957" t="s">
        <v>1238</v>
      </c>
      <c r="E4957" s="145" t="s">
        <v>1239</v>
      </c>
      <c r="F4957">
        <v>282</v>
      </c>
      <c r="G4957" s="123">
        <f t="shared" si="2793"/>
        <v>3158</v>
      </c>
      <c r="H4957" s="123" t="s">
        <v>974</v>
      </c>
      <c r="I4957" s="123">
        <v>2</v>
      </c>
      <c r="J4957" s="143" t="s">
        <v>4650</v>
      </c>
      <c r="K4957" t="str">
        <f t="shared" si="2794"/>
        <v>C166032</v>
      </c>
      <c r="L4957" s="123">
        <f t="shared" si="2819"/>
        <v>1889</v>
      </c>
    </row>
    <row r="4958" spans="1:12">
      <c r="A4958" s="122" t="str">
        <f t="shared" ref="A4958:C4958" si="2823">A4957</f>
        <v>03</v>
      </c>
      <c r="B4958" t="str">
        <f t="shared" si="2823"/>
        <v>3級地</v>
      </c>
      <c r="C4958" s="128">
        <f t="shared" si="2823"/>
        <v>11.2</v>
      </c>
      <c r="D4958" t="s">
        <v>1240</v>
      </c>
      <c r="E4958" s="145" t="s">
        <v>1241</v>
      </c>
      <c r="F4958">
        <v>534</v>
      </c>
      <c r="G4958" s="123">
        <f t="shared" si="2793"/>
        <v>5980</v>
      </c>
      <c r="H4958" s="123" t="s">
        <v>974</v>
      </c>
      <c r="I4958" s="123">
        <v>2</v>
      </c>
      <c r="J4958" s="143" t="s">
        <v>4650</v>
      </c>
      <c r="K4958" t="str">
        <f t="shared" si="2794"/>
        <v>C167032</v>
      </c>
      <c r="L4958" s="123">
        <f t="shared" si="2819"/>
        <v>1889</v>
      </c>
    </row>
    <row r="4959" spans="1:12">
      <c r="A4959" s="122" t="str">
        <f t="shared" ref="A4959:C4959" si="2824">A4958</f>
        <v>03</v>
      </c>
      <c r="B4959" t="str">
        <f t="shared" si="2824"/>
        <v>3級地</v>
      </c>
      <c r="C4959" s="128">
        <f t="shared" si="2824"/>
        <v>11.2</v>
      </c>
      <c r="D4959" t="s">
        <v>1242</v>
      </c>
      <c r="E4959" s="145" t="s">
        <v>1243</v>
      </c>
      <c r="F4959">
        <v>374</v>
      </c>
      <c r="G4959" s="123">
        <f t="shared" si="2793"/>
        <v>4188</v>
      </c>
      <c r="H4959" s="123" t="s">
        <v>974</v>
      </c>
      <c r="I4959" s="123">
        <v>2</v>
      </c>
      <c r="J4959" s="143" t="s">
        <v>4650</v>
      </c>
      <c r="K4959" t="str">
        <f t="shared" si="2794"/>
        <v>C168032</v>
      </c>
      <c r="L4959" s="123">
        <f t="shared" si="2819"/>
        <v>1889</v>
      </c>
    </row>
    <row r="4960" spans="1:12">
      <c r="A4960" s="122" t="str">
        <f t="shared" ref="A4960:C4960" si="2825">A4959</f>
        <v>03</v>
      </c>
      <c r="B4960" t="str">
        <f t="shared" si="2825"/>
        <v>3級地</v>
      </c>
      <c r="C4960" s="128">
        <f t="shared" si="2825"/>
        <v>11.2</v>
      </c>
      <c r="D4960" t="s">
        <v>1244</v>
      </c>
      <c r="E4960" s="145" t="s">
        <v>1245</v>
      </c>
      <c r="F4960">
        <v>267</v>
      </c>
      <c r="G4960" s="123">
        <f t="shared" si="2793"/>
        <v>2990</v>
      </c>
      <c r="H4960" s="123" t="s">
        <v>974</v>
      </c>
      <c r="I4960" s="123">
        <v>2</v>
      </c>
      <c r="J4960" s="143" t="s">
        <v>4650</v>
      </c>
      <c r="K4960" t="str">
        <f t="shared" si="2794"/>
        <v>C169032</v>
      </c>
      <c r="L4960" s="123">
        <f t="shared" si="2819"/>
        <v>1889</v>
      </c>
    </row>
    <row r="4961" spans="1:12">
      <c r="A4961" s="122" t="str">
        <f t="shared" ref="A4961:C4961" si="2826">A4960</f>
        <v>03</v>
      </c>
      <c r="B4961" t="str">
        <f t="shared" si="2826"/>
        <v>3級地</v>
      </c>
      <c r="C4961" s="128">
        <f t="shared" si="2826"/>
        <v>11.2</v>
      </c>
      <c r="D4961" t="s">
        <v>1246</v>
      </c>
      <c r="E4961" s="145" t="s">
        <v>1247</v>
      </c>
      <c r="F4961">
        <v>529</v>
      </c>
      <c r="G4961" s="123">
        <f t="shared" si="2793"/>
        <v>5924</v>
      </c>
      <c r="H4961" s="123" t="s">
        <v>974</v>
      </c>
      <c r="I4961" s="123">
        <v>2</v>
      </c>
      <c r="J4961" s="143" t="s">
        <v>4650</v>
      </c>
      <c r="K4961" t="str">
        <f t="shared" si="2794"/>
        <v>C170032</v>
      </c>
      <c r="L4961" s="123">
        <f t="shared" si="2819"/>
        <v>1889</v>
      </c>
    </row>
    <row r="4962" spans="1:12">
      <c r="A4962" s="122" t="str">
        <f t="shared" ref="A4962:C4962" si="2827">A4961</f>
        <v>03</v>
      </c>
      <c r="B4962" t="str">
        <f t="shared" si="2827"/>
        <v>3級地</v>
      </c>
      <c r="C4962" s="128">
        <f t="shared" si="2827"/>
        <v>11.2</v>
      </c>
      <c r="D4962" t="s">
        <v>1248</v>
      </c>
      <c r="E4962" s="145" t="s">
        <v>1249</v>
      </c>
      <c r="F4962">
        <v>369</v>
      </c>
      <c r="G4962" s="123">
        <f t="shared" si="2793"/>
        <v>4132</v>
      </c>
      <c r="H4962" s="123" t="s">
        <v>974</v>
      </c>
      <c r="I4962" s="123">
        <v>2</v>
      </c>
      <c r="J4962" s="143" t="s">
        <v>4650</v>
      </c>
      <c r="K4962" t="str">
        <f t="shared" si="2794"/>
        <v>C171032</v>
      </c>
      <c r="L4962" s="123">
        <f t="shared" si="2819"/>
        <v>1889</v>
      </c>
    </row>
    <row r="4963" spans="1:12">
      <c r="A4963" s="122" t="str">
        <f t="shared" ref="A4963:C4963" si="2828">A4962</f>
        <v>03</v>
      </c>
      <c r="B4963" t="str">
        <f t="shared" si="2828"/>
        <v>3級地</v>
      </c>
      <c r="C4963" s="128">
        <f t="shared" si="2828"/>
        <v>11.2</v>
      </c>
      <c r="D4963" t="s">
        <v>1250</v>
      </c>
      <c r="E4963" s="145" t="s">
        <v>1251</v>
      </c>
      <c r="F4963">
        <v>262</v>
      </c>
      <c r="G4963" s="123">
        <f t="shared" si="2793"/>
        <v>2934</v>
      </c>
      <c r="H4963" s="123" t="s">
        <v>974</v>
      </c>
      <c r="I4963" s="123">
        <v>2</v>
      </c>
      <c r="J4963" s="143" t="s">
        <v>4650</v>
      </c>
      <c r="K4963" t="str">
        <f t="shared" si="2794"/>
        <v>C172032</v>
      </c>
      <c r="L4963" s="123">
        <f t="shared" si="2819"/>
        <v>1889</v>
      </c>
    </row>
    <row r="4964" spans="1:12">
      <c r="A4964" s="122" t="str">
        <f t="shared" ref="A4964:C4964" si="2829">A4963</f>
        <v>03</v>
      </c>
      <c r="B4964" t="str">
        <f t="shared" si="2829"/>
        <v>3級地</v>
      </c>
      <c r="C4964" s="128">
        <f t="shared" si="2829"/>
        <v>11.2</v>
      </c>
      <c r="D4964" t="s">
        <v>1252</v>
      </c>
      <c r="E4964" s="145" t="s">
        <v>1253</v>
      </c>
      <c r="F4964">
        <v>545</v>
      </c>
      <c r="G4964" s="123">
        <f t="shared" si="2793"/>
        <v>6104</v>
      </c>
      <c r="H4964" s="123" t="s">
        <v>974</v>
      </c>
      <c r="I4964" s="123">
        <v>2</v>
      </c>
      <c r="J4964" s="143" t="s">
        <v>4650</v>
      </c>
      <c r="K4964" t="str">
        <f t="shared" si="2794"/>
        <v>C173032</v>
      </c>
      <c r="L4964" s="123">
        <f t="shared" si="2819"/>
        <v>1889</v>
      </c>
    </row>
    <row r="4965" spans="1:12">
      <c r="A4965" s="122" t="str">
        <f t="shared" ref="A4965:C4965" si="2830">A4964</f>
        <v>03</v>
      </c>
      <c r="B4965" t="str">
        <f t="shared" si="2830"/>
        <v>3級地</v>
      </c>
      <c r="C4965" s="128">
        <f t="shared" si="2830"/>
        <v>11.2</v>
      </c>
      <c r="D4965" t="s">
        <v>1254</v>
      </c>
      <c r="E4965" s="145" t="s">
        <v>1255</v>
      </c>
      <c r="F4965">
        <v>382</v>
      </c>
      <c r="G4965" s="123">
        <f t="shared" si="2793"/>
        <v>4278</v>
      </c>
      <c r="H4965" s="123" t="s">
        <v>974</v>
      </c>
      <c r="I4965" s="123">
        <v>2</v>
      </c>
      <c r="J4965" s="143" t="s">
        <v>4650</v>
      </c>
      <c r="K4965" t="str">
        <f t="shared" si="2794"/>
        <v>C174032</v>
      </c>
      <c r="L4965" s="123">
        <f t="shared" si="2819"/>
        <v>1889</v>
      </c>
    </row>
    <row r="4966" spans="1:12">
      <c r="A4966" s="122" t="str">
        <f t="shared" ref="A4966:C4966" si="2831">A4965</f>
        <v>03</v>
      </c>
      <c r="B4966" t="str">
        <f t="shared" si="2831"/>
        <v>3級地</v>
      </c>
      <c r="C4966" s="128">
        <f t="shared" si="2831"/>
        <v>11.2</v>
      </c>
      <c r="D4966" t="s">
        <v>1256</v>
      </c>
      <c r="E4966" s="145" t="s">
        <v>1257</v>
      </c>
      <c r="F4966">
        <v>273</v>
      </c>
      <c r="G4966" s="123">
        <f t="shared" si="2793"/>
        <v>3057</v>
      </c>
      <c r="H4966" s="123" t="s">
        <v>974</v>
      </c>
      <c r="I4966" s="123">
        <v>2</v>
      </c>
      <c r="J4966" s="143" t="s">
        <v>4650</v>
      </c>
      <c r="K4966" t="str">
        <f t="shared" si="2794"/>
        <v>C175032</v>
      </c>
      <c r="L4966" s="123">
        <f t="shared" si="2819"/>
        <v>1889</v>
      </c>
    </row>
    <row r="4967" spans="1:12">
      <c r="A4967" s="122" t="str">
        <f t="shared" ref="A4967:C4967" si="2832">A4966</f>
        <v>03</v>
      </c>
      <c r="B4967" t="str">
        <f t="shared" si="2832"/>
        <v>3級地</v>
      </c>
      <c r="C4967" s="128">
        <f t="shared" si="2832"/>
        <v>11.2</v>
      </c>
      <c r="D4967" t="s">
        <v>1258</v>
      </c>
      <c r="E4967" s="145" t="s">
        <v>1259</v>
      </c>
      <c r="F4967">
        <v>540</v>
      </c>
      <c r="G4967" s="123">
        <f t="shared" si="2793"/>
        <v>6048</v>
      </c>
      <c r="H4967" s="123" t="s">
        <v>974</v>
      </c>
      <c r="I4967" s="123">
        <v>2</v>
      </c>
      <c r="J4967" s="143" t="s">
        <v>4650</v>
      </c>
      <c r="K4967" t="str">
        <f t="shared" si="2794"/>
        <v>C176032</v>
      </c>
      <c r="L4967" s="123">
        <f t="shared" si="2819"/>
        <v>1889</v>
      </c>
    </row>
    <row r="4968" spans="1:12">
      <c r="A4968" s="122" t="str">
        <f t="shared" ref="A4968:C4968" si="2833">A4967</f>
        <v>03</v>
      </c>
      <c r="B4968" t="str">
        <f t="shared" si="2833"/>
        <v>3級地</v>
      </c>
      <c r="C4968" s="128">
        <f t="shared" si="2833"/>
        <v>11.2</v>
      </c>
      <c r="D4968" t="s">
        <v>1260</v>
      </c>
      <c r="E4968" s="145" t="s">
        <v>1261</v>
      </c>
      <c r="F4968">
        <v>377</v>
      </c>
      <c r="G4968" s="123">
        <f t="shared" si="2793"/>
        <v>4222</v>
      </c>
      <c r="H4968" s="123" t="s">
        <v>974</v>
      </c>
      <c r="I4968" s="123">
        <v>2</v>
      </c>
      <c r="J4968" s="143" t="s">
        <v>4650</v>
      </c>
      <c r="K4968" t="str">
        <f t="shared" si="2794"/>
        <v>C177032</v>
      </c>
      <c r="L4968" s="123">
        <f t="shared" si="2819"/>
        <v>1889</v>
      </c>
    </row>
    <row r="4969" spans="1:12">
      <c r="A4969" s="122" t="str">
        <f t="shared" ref="A4969:C4969" si="2834">A4968</f>
        <v>03</v>
      </c>
      <c r="B4969" t="str">
        <f t="shared" si="2834"/>
        <v>3級地</v>
      </c>
      <c r="C4969" s="128">
        <f t="shared" si="2834"/>
        <v>11.2</v>
      </c>
      <c r="D4969" t="s">
        <v>1262</v>
      </c>
      <c r="E4969" s="145" t="s">
        <v>1263</v>
      </c>
      <c r="F4969">
        <v>268</v>
      </c>
      <c r="G4969" s="123">
        <f t="shared" si="2793"/>
        <v>3001</v>
      </c>
      <c r="H4969" s="123" t="s">
        <v>974</v>
      </c>
      <c r="I4969" s="123">
        <v>2</v>
      </c>
      <c r="J4969" s="143" t="s">
        <v>4650</v>
      </c>
      <c r="K4969" t="str">
        <f t="shared" si="2794"/>
        <v>C178032</v>
      </c>
      <c r="L4969" s="123">
        <f t="shared" si="2819"/>
        <v>1889</v>
      </c>
    </row>
    <row r="4970" spans="1:12">
      <c r="A4970" s="122" t="str">
        <f t="shared" ref="A4970:C4970" si="2835">A4969</f>
        <v>03</v>
      </c>
      <c r="B4970" t="str">
        <f t="shared" si="2835"/>
        <v>3級地</v>
      </c>
      <c r="C4970" s="128">
        <f t="shared" si="2835"/>
        <v>11.2</v>
      </c>
      <c r="D4970" t="s">
        <v>1264</v>
      </c>
      <c r="E4970" s="145" t="s">
        <v>1265</v>
      </c>
      <c r="F4970">
        <v>969</v>
      </c>
      <c r="G4970" s="123">
        <f t="shared" si="2793"/>
        <v>10852</v>
      </c>
      <c r="H4970" s="123" t="s">
        <v>974</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1266</v>
      </c>
      <c r="E4971" s="145" t="s">
        <v>1267</v>
      </c>
      <c r="F4971">
        <v>678</v>
      </c>
      <c r="G4971" s="123">
        <f t="shared" si="2793"/>
        <v>7593</v>
      </c>
      <c r="H4971" s="123" t="s">
        <v>974</v>
      </c>
      <c r="I4971" s="123">
        <v>2</v>
      </c>
      <c r="J4971" s="143" t="s">
        <v>4650</v>
      </c>
      <c r="K4971" t="str">
        <f t="shared" si="2794"/>
        <v>C202032</v>
      </c>
      <c r="L4971" s="123">
        <f>L4970</f>
        <v>1816</v>
      </c>
    </row>
    <row r="4972" spans="1:12">
      <c r="A4972" s="122" t="str">
        <f t="shared" ref="A4972:C4972" si="2837">A4971</f>
        <v>03</v>
      </c>
      <c r="B4972" t="str">
        <f t="shared" si="2837"/>
        <v>3級地</v>
      </c>
      <c r="C4972" s="128">
        <f t="shared" si="2837"/>
        <v>11.2</v>
      </c>
      <c r="D4972" t="s">
        <v>1268</v>
      </c>
      <c r="E4972" s="145" t="s">
        <v>1269</v>
      </c>
      <c r="F4972">
        <v>485</v>
      </c>
      <c r="G4972" s="123">
        <f t="shared" si="2793"/>
        <v>5432</v>
      </c>
      <c r="H4972" s="123" t="s">
        <v>974</v>
      </c>
      <c r="I4972" s="123">
        <v>2</v>
      </c>
      <c r="J4972" s="143" t="s">
        <v>4650</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1270</v>
      </c>
      <c r="E4973" s="145" t="s">
        <v>1271</v>
      </c>
      <c r="F4973">
        <v>964</v>
      </c>
      <c r="G4973" s="123">
        <f t="shared" si="2793"/>
        <v>10796</v>
      </c>
      <c r="H4973" s="123" t="s">
        <v>974</v>
      </c>
      <c r="I4973" s="123">
        <v>2</v>
      </c>
      <c r="J4973" s="143" t="s">
        <v>4650</v>
      </c>
      <c r="K4973" t="str">
        <f t="shared" si="2794"/>
        <v>C204032</v>
      </c>
      <c r="L4973" s="123">
        <f t="shared" si="2838"/>
        <v>1816</v>
      </c>
    </row>
    <row r="4974" spans="1:12">
      <c r="A4974" s="122" t="str">
        <f t="shared" ref="A4974:C4974" si="2840">A4973</f>
        <v>03</v>
      </c>
      <c r="B4974" t="str">
        <f t="shared" si="2840"/>
        <v>3級地</v>
      </c>
      <c r="C4974" s="128">
        <f t="shared" si="2840"/>
        <v>11.2</v>
      </c>
      <c r="D4974" t="s">
        <v>1272</v>
      </c>
      <c r="E4974" s="145" t="s">
        <v>1273</v>
      </c>
      <c r="F4974">
        <v>673</v>
      </c>
      <c r="G4974" s="123">
        <f t="shared" si="2793"/>
        <v>7537</v>
      </c>
      <c r="H4974" s="123" t="s">
        <v>974</v>
      </c>
      <c r="I4974" s="123">
        <v>2</v>
      </c>
      <c r="J4974" s="143" t="s">
        <v>4650</v>
      </c>
      <c r="K4974" t="str">
        <f t="shared" si="2794"/>
        <v>C205032</v>
      </c>
      <c r="L4974" s="123">
        <f t="shared" si="2838"/>
        <v>1816</v>
      </c>
    </row>
    <row r="4975" spans="1:12">
      <c r="A4975" s="122" t="str">
        <f t="shared" ref="A4975:C4975" si="2841">A4974</f>
        <v>03</v>
      </c>
      <c r="B4975" t="str">
        <f t="shared" si="2841"/>
        <v>3級地</v>
      </c>
      <c r="C4975" s="128">
        <f t="shared" si="2841"/>
        <v>11.2</v>
      </c>
      <c r="D4975" t="s">
        <v>1274</v>
      </c>
      <c r="E4975" s="145" t="s">
        <v>1275</v>
      </c>
      <c r="F4975">
        <v>480</v>
      </c>
      <c r="G4975" s="123">
        <f t="shared" si="2793"/>
        <v>5376</v>
      </c>
      <c r="H4975" s="123" t="s">
        <v>974</v>
      </c>
      <c r="I4975" s="123">
        <v>2</v>
      </c>
      <c r="J4975" s="143" t="s">
        <v>4650</v>
      </c>
      <c r="K4975" t="str">
        <f t="shared" si="2794"/>
        <v>C206032</v>
      </c>
      <c r="L4975" s="123">
        <f t="shared" si="2838"/>
        <v>1816</v>
      </c>
    </row>
    <row r="4976" spans="1:12">
      <c r="A4976" s="122" t="str">
        <f t="shared" ref="A4976:C4976" si="2842">A4975</f>
        <v>03</v>
      </c>
      <c r="B4976" t="str">
        <f t="shared" si="2842"/>
        <v>3級地</v>
      </c>
      <c r="C4976" s="128">
        <f t="shared" si="2842"/>
        <v>11.2</v>
      </c>
      <c r="D4976" t="s">
        <v>1276</v>
      </c>
      <c r="E4976" s="145" t="s">
        <v>1277</v>
      </c>
      <c r="F4976">
        <v>901</v>
      </c>
      <c r="G4976" s="123">
        <f t="shared" si="2793"/>
        <v>10091</v>
      </c>
      <c r="H4976" s="123" t="s">
        <v>974</v>
      </c>
      <c r="I4976" s="123">
        <v>2</v>
      </c>
      <c r="J4976" s="143" t="s">
        <v>4650</v>
      </c>
      <c r="K4976" t="str">
        <f t="shared" si="2794"/>
        <v>C207032</v>
      </c>
      <c r="L4976" s="123">
        <f t="shared" si="2838"/>
        <v>1816</v>
      </c>
    </row>
    <row r="4977" spans="1:12">
      <c r="A4977" s="122" t="str">
        <f t="shared" ref="A4977:C4977" si="2843">A4976</f>
        <v>03</v>
      </c>
      <c r="B4977" t="str">
        <f t="shared" si="2843"/>
        <v>3級地</v>
      </c>
      <c r="C4977" s="128">
        <f t="shared" si="2843"/>
        <v>11.2</v>
      </c>
      <c r="D4977" t="s">
        <v>1278</v>
      </c>
      <c r="E4977" s="145" t="s">
        <v>1279</v>
      </c>
      <c r="F4977">
        <v>631</v>
      </c>
      <c r="G4977" s="123">
        <f t="shared" si="2793"/>
        <v>7067</v>
      </c>
      <c r="H4977" s="123" t="s">
        <v>974</v>
      </c>
      <c r="I4977" s="123">
        <v>2</v>
      </c>
      <c r="J4977" s="143" t="s">
        <v>4650</v>
      </c>
      <c r="K4977" t="str">
        <f t="shared" si="2794"/>
        <v>C208032</v>
      </c>
      <c r="L4977" s="123">
        <f t="shared" si="2838"/>
        <v>1816</v>
      </c>
    </row>
    <row r="4978" spans="1:12">
      <c r="A4978" s="122" t="str">
        <f t="shared" ref="A4978:C4978" si="2844">A4977</f>
        <v>03</v>
      </c>
      <c r="B4978" t="str">
        <f t="shared" si="2844"/>
        <v>3級地</v>
      </c>
      <c r="C4978" s="128">
        <f t="shared" si="2844"/>
        <v>11.2</v>
      </c>
      <c r="D4978" t="s">
        <v>1280</v>
      </c>
      <c r="E4978" s="145" t="s">
        <v>1281</v>
      </c>
      <c r="F4978">
        <v>451</v>
      </c>
      <c r="G4978" s="123">
        <f t="shared" si="2793"/>
        <v>5051</v>
      </c>
      <c r="H4978" s="123" t="s">
        <v>974</v>
      </c>
      <c r="I4978" s="123">
        <v>2</v>
      </c>
      <c r="J4978" s="143" t="s">
        <v>4650</v>
      </c>
      <c r="K4978" t="str">
        <f t="shared" si="2794"/>
        <v>C209032</v>
      </c>
      <c r="L4978" s="123">
        <f t="shared" si="2838"/>
        <v>1816</v>
      </c>
    </row>
    <row r="4979" spans="1:12">
      <c r="A4979" s="122" t="str">
        <f t="shared" ref="A4979:C4979" si="2845">A4978</f>
        <v>03</v>
      </c>
      <c r="B4979" t="str">
        <f t="shared" si="2845"/>
        <v>3級地</v>
      </c>
      <c r="C4979" s="128">
        <f t="shared" si="2845"/>
        <v>11.2</v>
      </c>
      <c r="D4979" t="s">
        <v>1282</v>
      </c>
      <c r="E4979" s="145" t="s">
        <v>1283</v>
      </c>
      <c r="F4979">
        <v>896</v>
      </c>
      <c r="G4979" s="123">
        <f t="shared" si="2793"/>
        <v>10035</v>
      </c>
      <c r="H4979" s="123" t="s">
        <v>974</v>
      </c>
      <c r="I4979" s="123">
        <v>2</v>
      </c>
      <c r="J4979" s="143" t="s">
        <v>4650</v>
      </c>
      <c r="K4979" t="str">
        <f t="shared" si="2794"/>
        <v>C210032</v>
      </c>
      <c r="L4979" s="123">
        <f t="shared" si="2838"/>
        <v>1816</v>
      </c>
    </row>
    <row r="4980" spans="1:12">
      <c r="A4980" s="122" t="str">
        <f t="shared" ref="A4980:C4980" si="2846">A4979</f>
        <v>03</v>
      </c>
      <c r="B4980" t="str">
        <f t="shared" si="2846"/>
        <v>3級地</v>
      </c>
      <c r="C4980" s="128">
        <f t="shared" si="2846"/>
        <v>11.2</v>
      </c>
      <c r="D4980" t="s">
        <v>1284</v>
      </c>
      <c r="E4980" s="145" t="s">
        <v>1285</v>
      </c>
      <c r="F4980">
        <v>626</v>
      </c>
      <c r="G4980" s="123">
        <f t="shared" si="2793"/>
        <v>7011</v>
      </c>
      <c r="H4980" s="123" t="s">
        <v>974</v>
      </c>
      <c r="I4980" s="123">
        <v>2</v>
      </c>
      <c r="J4980" s="143" t="s">
        <v>4650</v>
      </c>
      <c r="K4980" t="str">
        <f t="shared" si="2794"/>
        <v>C211032</v>
      </c>
      <c r="L4980" s="123">
        <f t="shared" si="2838"/>
        <v>1816</v>
      </c>
    </row>
    <row r="4981" spans="1:12">
      <c r="A4981" s="122" t="str">
        <f t="shared" ref="A4981:C4981" si="2847">A4980</f>
        <v>03</v>
      </c>
      <c r="B4981" t="str">
        <f t="shared" si="2847"/>
        <v>3級地</v>
      </c>
      <c r="C4981" s="128">
        <f t="shared" si="2847"/>
        <v>11.2</v>
      </c>
      <c r="D4981" t="s">
        <v>1286</v>
      </c>
      <c r="E4981" s="145" t="s">
        <v>1287</v>
      </c>
      <c r="F4981">
        <v>446</v>
      </c>
      <c r="G4981" s="123">
        <f t="shared" si="2793"/>
        <v>4995</v>
      </c>
      <c r="H4981" s="123" t="s">
        <v>974</v>
      </c>
      <c r="I4981" s="123">
        <v>2</v>
      </c>
      <c r="J4981" s="143" t="s">
        <v>4650</v>
      </c>
      <c r="K4981" t="str">
        <f t="shared" si="2794"/>
        <v>C212032</v>
      </c>
      <c r="L4981" s="123">
        <f t="shared" si="2838"/>
        <v>1816</v>
      </c>
    </row>
    <row r="4982" spans="1:12">
      <c r="A4982" s="122" t="str">
        <f t="shared" ref="A4982:C4982" si="2848">A4981</f>
        <v>03</v>
      </c>
      <c r="B4982" t="str">
        <f t="shared" si="2848"/>
        <v>3級地</v>
      </c>
      <c r="C4982" s="128">
        <f t="shared" si="2848"/>
        <v>11.2</v>
      </c>
      <c r="D4982" t="s">
        <v>1288</v>
      </c>
      <c r="E4982" s="145" t="s">
        <v>1289</v>
      </c>
      <c r="F4982">
        <v>921</v>
      </c>
      <c r="G4982" s="123">
        <f t="shared" si="2793"/>
        <v>10315</v>
      </c>
      <c r="H4982" s="123" t="s">
        <v>974</v>
      </c>
      <c r="I4982" s="123">
        <v>2</v>
      </c>
      <c r="J4982" s="143" t="s">
        <v>4650</v>
      </c>
      <c r="K4982" t="str">
        <f t="shared" si="2794"/>
        <v>C213032</v>
      </c>
      <c r="L4982" s="123">
        <f t="shared" si="2838"/>
        <v>1816</v>
      </c>
    </row>
    <row r="4983" spans="1:12">
      <c r="A4983" s="122" t="str">
        <f t="shared" ref="A4983:C4983" si="2849">A4982</f>
        <v>03</v>
      </c>
      <c r="B4983" t="str">
        <f t="shared" si="2849"/>
        <v>3級地</v>
      </c>
      <c r="C4983" s="128">
        <f t="shared" si="2849"/>
        <v>11.2</v>
      </c>
      <c r="D4983" t="s">
        <v>1290</v>
      </c>
      <c r="E4983" s="145" t="s">
        <v>1291</v>
      </c>
      <c r="F4983">
        <v>645</v>
      </c>
      <c r="G4983" s="123">
        <f t="shared" si="2793"/>
        <v>7224</v>
      </c>
      <c r="H4983" s="123" t="s">
        <v>974</v>
      </c>
      <c r="I4983" s="123">
        <v>2</v>
      </c>
      <c r="J4983" s="143" t="s">
        <v>4650</v>
      </c>
      <c r="K4983" t="str">
        <f t="shared" si="2794"/>
        <v>C214032</v>
      </c>
      <c r="L4983" s="123">
        <f t="shared" si="2838"/>
        <v>1816</v>
      </c>
    </row>
    <row r="4984" spans="1:12">
      <c r="A4984" s="122" t="str">
        <f t="shared" ref="A4984:C4984" si="2850">A4983</f>
        <v>03</v>
      </c>
      <c r="B4984" t="str">
        <f t="shared" si="2850"/>
        <v>3級地</v>
      </c>
      <c r="C4984" s="128">
        <f t="shared" si="2850"/>
        <v>11.2</v>
      </c>
      <c r="D4984" t="s">
        <v>1292</v>
      </c>
      <c r="E4984" s="145" t="s">
        <v>1293</v>
      </c>
      <c r="F4984">
        <v>461</v>
      </c>
      <c r="G4984" s="123">
        <f t="shared" si="2793"/>
        <v>5163</v>
      </c>
      <c r="H4984" s="123" t="s">
        <v>974</v>
      </c>
      <c r="I4984" s="123">
        <v>2</v>
      </c>
      <c r="J4984" s="143" t="s">
        <v>4650</v>
      </c>
      <c r="K4984" t="str">
        <f t="shared" si="2794"/>
        <v>C215032</v>
      </c>
      <c r="L4984" s="123">
        <f t="shared" si="2838"/>
        <v>1816</v>
      </c>
    </row>
    <row r="4985" spans="1:12">
      <c r="A4985" s="122" t="str">
        <f t="shared" ref="A4985:C4985" si="2851">A4984</f>
        <v>03</v>
      </c>
      <c r="B4985" t="str">
        <f t="shared" si="2851"/>
        <v>3級地</v>
      </c>
      <c r="C4985" s="128">
        <f t="shared" si="2851"/>
        <v>11.2</v>
      </c>
      <c r="D4985" t="s">
        <v>1294</v>
      </c>
      <c r="E4985" s="145" t="s">
        <v>1295</v>
      </c>
      <c r="F4985">
        <v>916</v>
      </c>
      <c r="G4985" s="123">
        <f t="shared" si="2793"/>
        <v>10259</v>
      </c>
      <c r="H4985" s="123" t="s">
        <v>974</v>
      </c>
      <c r="I4985" s="123">
        <v>2</v>
      </c>
      <c r="J4985" s="143" t="s">
        <v>4650</v>
      </c>
      <c r="K4985" t="str">
        <f t="shared" si="2794"/>
        <v>C216032</v>
      </c>
      <c r="L4985" s="123">
        <f t="shared" si="2838"/>
        <v>1816</v>
      </c>
    </row>
    <row r="4986" spans="1:12">
      <c r="A4986" s="122" t="str">
        <f t="shared" ref="A4986:C4986" si="2852">A4985</f>
        <v>03</v>
      </c>
      <c r="B4986" t="str">
        <f t="shared" si="2852"/>
        <v>3級地</v>
      </c>
      <c r="C4986" s="128">
        <f t="shared" si="2852"/>
        <v>11.2</v>
      </c>
      <c r="D4986" t="s">
        <v>1296</v>
      </c>
      <c r="E4986" s="145" t="s">
        <v>1297</v>
      </c>
      <c r="F4986">
        <v>640</v>
      </c>
      <c r="G4986" s="123">
        <f t="shared" si="2793"/>
        <v>7168</v>
      </c>
      <c r="H4986" s="123" t="s">
        <v>974</v>
      </c>
      <c r="I4986" s="123">
        <v>2</v>
      </c>
      <c r="J4986" s="143" t="s">
        <v>4650</v>
      </c>
      <c r="K4986" t="str">
        <f t="shared" si="2794"/>
        <v>C217032</v>
      </c>
      <c r="L4986" s="123">
        <f t="shared" si="2838"/>
        <v>1816</v>
      </c>
    </row>
    <row r="4987" spans="1:12">
      <c r="A4987" s="122" t="str">
        <f t="shared" ref="A4987:C4987" si="2853">A4986</f>
        <v>03</v>
      </c>
      <c r="B4987" t="str">
        <f t="shared" si="2853"/>
        <v>3級地</v>
      </c>
      <c r="C4987" s="128">
        <f t="shared" si="2853"/>
        <v>11.2</v>
      </c>
      <c r="D4987" t="s">
        <v>1298</v>
      </c>
      <c r="E4987" s="145" t="s">
        <v>1299</v>
      </c>
      <c r="F4987">
        <v>456</v>
      </c>
      <c r="G4987" s="123">
        <f t="shared" si="2793"/>
        <v>5107</v>
      </c>
      <c r="H4987" s="123" t="s">
        <v>974</v>
      </c>
      <c r="I4987" s="123">
        <v>2</v>
      </c>
      <c r="J4987" s="143" t="s">
        <v>4650</v>
      </c>
      <c r="K4987" t="str">
        <f t="shared" si="2794"/>
        <v>C218032</v>
      </c>
      <c r="L4987" s="123">
        <f t="shared" si="2838"/>
        <v>1816</v>
      </c>
    </row>
    <row r="4988" spans="1:12">
      <c r="A4988" s="122" t="str">
        <f t="shared" ref="A4988:C4988" si="2854">A4987</f>
        <v>03</v>
      </c>
      <c r="B4988" t="str">
        <f t="shared" si="2854"/>
        <v>3級地</v>
      </c>
      <c r="C4988" s="128">
        <f t="shared" si="2854"/>
        <v>11.2</v>
      </c>
      <c r="D4988" t="s">
        <v>1300</v>
      </c>
      <c r="E4988" s="145" t="s">
        <v>1301</v>
      </c>
      <c r="F4988">
        <v>852</v>
      </c>
      <c r="G4988" s="123">
        <f t="shared" si="2793"/>
        <v>9542</v>
      </c>
      <c r="H4988" s="123" t="s">
        <v>974</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1302</v>
      </c>
      <c r="E4989" s="145" t="s">
        <v>1303</v>
      </c>
      <c r="F4989">
        <v>596</v>
      </c>
      <c r="G4989" s="123">
        <f t="shared" si="2793"/>
        <v>6675</v>
      </c>
      <c r="H4989" s="123" t="s">
        <v>974</v>
      </c>
      <c r="I4989" s="123">
        <v>2</v>
      </c>
      <c r="J4989" s="143" t="s">
        <v>4650</v>
      </c>
      <c r="K4989" t="str">
        <f t="shared" si="2794"/>
        <v>C222032</v>
      </c>
      <c r="L4989" s="123">
        <f>L4988</f>
        <v>1494</v>
      </c>
    </row>
    <row r="4990" spans="1:12">
      <c r="A4990" s="122" t="str">
        <f t="shared" ref="A4990:C4990" si="2856">A4989</f>
        <v>03</v>
      </c>
      <c r="B4990" t="str">
        <f t="shared" si="2856"/>
        <v>3級地</v>
      </c>
      <c r="C4990" s="128">
        <f t="shared" si="2856"/>
        <v>11.2</v>
      </c>
      <c r="D4990" t="s">
        <v>1304</v>
      </c>
      <c r="E4990" s="145" t="s">
        <v>1305</v>
      </c>
      <c r="F4990">
        <v>426</v>
      </c>
      <c r="G4990" s="123">
        <f t="shared" si="2793"/>
        <v>4771</v>
      </c>
      <c r="H4990" s="123" t="s">
        <v>974</v>
      </c>
      <c r="I4990" s="123">
        <v>2</v>
      </c>
      <c r="J4990" s="143" t="s">
        <v>4650</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1306</v>
      </c>
      <c r="E4991" s="145" t="s">
        <v>1307</v>
      </c>
      <c r="F4991">
        <v>847</v>
      </c>
      <c r="G4991" s="123">
        <f t="shared" si="2793"/>
        <v>9486</v>
      </c>
      <c r="H4991" s="123" t="s">
        <v>974</v>
      </c>
      <c r="I4991" s="123">
        <v>2</v>
      </c>
      <c r="J4991" s="143" t="s">
        <v>4650</v>
      </c>
      <c r="K4991" t="str">
        <f t="shared" si="2794"/>
        <v>C224032</v>
      </c>
      <c r="L4991" s="123">
        <f t="shared" si="2857"/>
        <v>1494</v>
      </c>
    </row>
    <row r="4992" spans="1:12">
      <c r="A4992" s="122" t="str">
        <f t="shared" ref="A4992:C4992" si="2859">A4991</f>
        <v>03</v>
      </c>
      <c r="B4992" t="str">
        <f t="shared" si="2859"/>
        <v>3級地</v>
      </c>
      <c r="C4992" s="128">
        <f t="shared" si="2859"/>
        <v>11.2</v>
      </c>
      <c r="D4992" t="s">
        <v>1308</v>
      </c>
      <c r="E4992" s="145" t="s">
        <v>1309</v>
      </c>
      <c r="F4992">
        <v>591</v>
      </c>
      <c r="G4992" s="123">
        <f t="shared" si="2793"/>
        <v>6619</v>
      </c>
      <c r="H4992" s="123" t="s">
        <v>974</v>
      </c>
      <c r="I4992" s="123">
        <v>2</v>
      </c>
      <c r="J4992" s="143" t="s">
        <v>4650</v>
      </c>
      <c r="K4992" t="str">
        <f t="shared" si="2794"/>
        <v>C225032</v>
      </c>
      <c r="L4992" s="123">
        <f t="shared" si="2857"/>
        <v>1494</v>
      </c>
    </row>
    <row r="4993" spans="1:12">
      <c r="A4993" s="122" t="str">
        <f t="shared" ref="A4993:C4993" si="2860">A4992</f>
        <v>03</v>
      </c>
      <c r="B4993" t="str">
        <f t="shared" si="2860"/>
        <v>3級地</v>
      </c>
      <c r="C4993" s="128">
        <f t="shared" si="2860"/>
        <v>11.2</v>
      </c>
      <c r="D4993" t="s">
        <v>1310</v>
      </c>
      <c r="E4993" s="145" t="s">
        <v>1311</v>
      </c>
      <c r="F4993">
        <v>421</v>
      </c>
      <c r="G4993" s="123">
        <f t="shared" si="2793"/>
        <v>4715</v>
      </c>
      <c r="H4993" s="123" t="s">
        <v>974</v>
      </c>
      <c r="I4993" s="123">
        <v>2</v>
      </c>
      <c r="J4993" s="143" t="s">
        <v>4650</v>
      </c>
      <c r="K4993" t="str">
        <f t="shared" si="2794"/>
        <v>C226032</v>
      </c>
      <c r="L4993" s="123">
        <f t="shared" si="2857"/>
        <v>1494</v>
      </c>
    </row>
    <row r="4994" spans="1:12">
      <c r="A4994" s="122" t="str">
        <f t="shared" ref="A4994:C4994" si="2861">A4993</f>
        <v>03</v>
      </c>
      <c r="B4994" t="str">
        <f t="shared" si="2861"/>
        <v>3級地</v>
      </c>
      <c r="C4994" s="128">
        <f t="shared" si="2861"/>
        <v>11.2</v>
      </c>
      <c r="D4994" t="s">
        <v>1312</v>
      </c>
      <c r="E4994" s="145" t="s">
        <v>1313</v>
      </c>
      <c r="F4994">
        <v>792</v>
      </c>
      <c r="G4994" s="123">
        <f t="shared" si="2793"/>
        <v>8870</v>
      </c>
      <c r="H4994" s="123" t="s">
        <v>974</v>
      </c>
      <c r="I4994" s="123">
        <v>2</v>
      </c>
      <c r="J4994" s="143" t="s">
        <v>4650</v>
      </c>
      <c r="K4994" t="str">
        <f t="shared" si="2794"/>
        <v>C227032</v>
      </c>
      <c r="L4994" s="123">
        <f t="shared" si="2857"/>
        <v>1494</v>
      </c>
    </row>
    <row r="4995" spans="1:12">
      <c r="A4995" s="122" t="str">
        <f t="shared" ref="A4995:C4995" si="2862">A4994</f>
        <v>03</v>
      </c>
      <c r="B4995" t="str">
        <f t="shared" si="2862"/>
        <v>3級地</v>
      </c>
      <c r="C4995" s="128">
        <f t="shared" si="2862"/>
        <v>11.2</v>
      </c>
      <c r="D4995" t="s">
        <v>1314</v>
      </c>
      <c r="E4995" s="145" t="s">
        <v>1315</v>
      </c>
      <c r="F4995">
        <v>554</v>
      </c>
      <c r="G4995" s="123">
        <f t="shared" ref="G4995:G5058" si="2863">ROUNDDOWN(F4995*C4995,0)</f>
        <v>6204</v>
      </c>
      <c r="H4995" s="123" t="s">
        <v>974</v>
      </c>
      <c r="I4995" s="123">
        <v>2</v>
      </c>
      <c r="J4995" s="143" t="s">
        <v>4650</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1316</v>
      </c>
      <c r="E4996" s="145" t="s">
        <v>1317</v>
      </c>
      <c r="F4996">
        <v>396</v>
      </c>
      <c r="G4996" s="123">
        <f t="shared" si="2863"/>
        <v>4435</v>
      </c>
      <c r="H4996" s="123" t="s">
        <v>974</v>
      </c>
      <c r="I4996" s="123">
        <v>2</v>
      </c>
      <c r="J4996" s="143" t="s">
        <v>4650</v>
      </c>
      <c r="K4996" t="str">
        <f t="shared" si="2864"/>
        <v>C229032</v>
      </c>
      <c r="L4996" s="123">
        <f t="shared" si="2857"/>
        <v>1494</v>
      </c>
    </row>
    <row r="4997" spans="1:12">
      <c r="A4997" s="122" t="str">
        <f t="shared" ref="A4997:C4997" si="2866">A4996</f>
        <v>03</v>
      </c>
      <c r="B4997" t="str">
        <f t="shared" si="2866"/>
        <v>3級地</v>
      </c>
      <c r="C4997" s="128">
        <f t="shared" si="2866"/>
        <v>11.2</v>
      </c>
      <c r="D4997" t="s">
        <v>1318</v>
      </c>
      <c r="E4997" s="145" t="s">
        <v>1319</v>
      </c>
      <c r="F4997">
        <v>787</v>
      </c>
      <c r="G4997" s="123">
        <f t="shared" si="2863"/>
        <v>8814</v>
      </c>
      <c r="H4997" s="123" t="s">
        <v>974</v>
      </c>
      <c r="I4997" s="123">
        <v>2</v>
      </c>
      <c r="J4997" s="143" t="s">
        <v>4650</v>
      </c>
      <c r="K4997" t="str">
        <f t="shared" si="2864"/>
        <v>C230032</v>
      </c>
      <c r="L4997" s="123">
        <f t="shared" si="2857"/>
        <v>1494</v>
      </c>
    </row>
    <row r="4998" spans="1:12">
      <c r="A4998" s="122" t="str">
        <f t="shared" ref="A4998:C4998" si="2867">A4997</f>
        <v>03</v>
      </c>
      <c r="B4998" t="str">
        <f t="shared" si="2867"/>
        <v>3級地</v>
      </c>
      <c r="C4998" s="128">
        <f t="shared" si="2867"/>
        <v>11.2</v>
      </c>
      <c r="D4998" t="s">
        <v>1320</v>
      </c>
      <c r="E4998" s="145" t="s">
        <v>1321</v>
      </c>
      <c r="F4998">
        <v>549</v>
      </c>
      <c r="G4998" s="123">
        <f t="shared" si="2863"/>
        <v>6148</v>
      </c>
      <c r="H4998" s="123" t="s">
        <v>974</v>
      </c>
      <c r="I4998" s="123">
        <v>2</v>
      </c>
      <c r="J4998" s="143" t="s">
        <v>4650</v>
      </c>
      <c r="K4998" t="str">
        <f t="shared" si="2864"/>
        <v>C231032</v>
      </c>
      <c r="L4998" s="123">
        <f t="shared" si="2857"/>
        <v>1494</v>
      </c>
    </row>
    <row r="4999" spans="1:12">
      <c r="A4999" s="122" t="str">
        <f t="shared" ref="A4999:C4999" si="2868">A4998</f>
        <v>03</v>
      </c>
      <c r="B4999" t="str">
        <f t="shared" si="2868"/>
        <v>3級地</v>
      </c>
      <c r="C4999" s="128">
        <f t="shared" si="2868"/>
        <v>11.2</v>
      </c>
      <c r="D4999" t="s">
        <v>1322</v>
      </c>
      <c r="E4999" s="145" t="s">
        <v>1323</v>
      </c>
      <c r="F4999">
        <v>391</v>
      </c>
      <c r="G4999" s="123">
        <f t="shared" si="2863"/>
        <v>4379</v>
      </c>
      <c r="H4999" s="123" t="s">
        <v>974</v>
      </c>
      <c r="I4999" s="123">
        <v>2</v>
      </c>
      <c r="J4999" s="143" t="s">
        <v>4650</v>
      </c>
      <c r="K4999" t="str">
        <f t="shared" si="2864"/>
        <v>C232032</v>
      </c>
      <c r="L4999" s="123">
        <f t="shared" si="2857"/>
        <v>1494</v>
      </c>
    </row>
    <row r="5000" spans="1:12">
      <c r="A5000" s="122" t="str">
        <f t="shared" ref="A5000:C5000" si="2869">A4999</f>
        <v>03</v>
      </c>
      <c r="B5000" t="str">
        <f t="shared" si="2869"/>
        <v>3級地</v>
      </c>
      <c r="C5000" s="128">
        <f t="shared" si="2869"/>
        <v>11.2</v>
      </c>
      <c r="D5000" t="s">
        <v>1324</v>
      </c>
      <c r="E5000" s="145" t="s">
        <v>1325</v>
      </c>
      <c r="F5000">
        <v>809</v>
      </c>
      <c r="G5000" s="123">
        <f t="shared" si="2863"/>
        <v>9060</v>
      </c>
      <c r="H5000" s="123" t="s">
        <v>974</v>
      </c>
      <c r="I5000" s="123">
        <v>2</v>
      </c>
      <c r="J5000" s="143" t="s">
        <v>4650</v>
      </c>
      <c r="K5000" t="str">
        <f t="shared" si="2864"/>
        <v>C233032</v>
      </c>
      <c r="L5000" s="123">
        <f t="shared" si="2857"/>
        <v>1494</v>
      </c>
    </row>
    <row r="5001" spans="1:12">
      <c r="A5001" s="122" t="str">
        <f t="shared" ref="A5001:C5001" si="2870">A5000</f>
        <v>03</v>
      </c>
      <c r="B5001" t="str">
        <f t="shared" si="2870"/>
        <v>3級地</v>
      </c>
      <c r="C5001" s="128">
        <f t="shared" si="2870"/>
        <v>11.2</v>
      </c>
      <c r="D5001" t="s">
        <v>1326</v>
      </c>
      <c r="E5001" s="145" t="s">
        <v>1327</v>
      </c>
      <c r="F5001">
        <v>566</v>
      </c>
      <c r="G5001" s="123">
        <f t="shared" si="2863"/>
        <v>6339</v>
      </c>
      <c r="H5001" s="123" t="s">
        <v>974</v>
      </c>
      <c r="I5001" s="123">
        <v>2</v>
      </c>
      <c r="J5001" s="143" t="s">
        <v>4650</v>
      </c>
      <c r="K5001" t="str">
        <f t="shared" si="2864"/>
        <v>C234032</v>
      </c>
      <c r="L5001" s="123">
        <f t="shared" si="2857"/>
        <v>1494</v>
      </c>
    </row>
    <row r="5002" spans="1:12">
      <c r="A5002" s="122" t="str">
        <f t="shared" ref="A5002:C5002" si="2871">A5001</f>
        <v>03</v>
      </c>
      <c r="B5002" t="str">
        <f t="shared" si="2871"/>
        <v>3級地</v>
      </c>
      <c r="C5002" s="128">
        <f t="shared" si="2871"/>
        <v>11.2</v>
      </c>
      <c r="D5002" t="s">
        <v>1328</v>
      </c>
      <c r="E5002" s="145" t="s">
        <v>1329</v>
      </c>
      <c r="F5002">
        <v>405</v>
      </c>
      <c r="G5002" s="123">
        <f t="shared" si="2863"/>
        <v>4536</v>
      </c>
      <c r="H5002" s="123" t="s">
        <v>974</v>
      </c>
      <c r="I5002" s="123">
        <v>2</v>
      </c>
      <c r="J5002" s="143" t="s">
        <v>4650</v>
      </c>
      <c r="K5002" t="str">
        <f t="shared" si="2864"/>
        <v>C235032</v>
      </c>
      <c r="L5002" s="123">
        <f t="shared" si="2857"/>
        <v>1494</v>
      </c>
    </row>
    <row r="5003" spans="1:12">
      <c r="A5003" s="122" t="str">
        <f t="shared" ref="A5003:C5003" si="2872">A5002</f>
        <v>03</v>
      </c>
      <c r="B5003" t="str">
        <f t="shared" si="2872"/>
        <v>3級地</v>
      </c>
      <c r="C5003" s="128">
        <f t="shared" si="2872"/>
        <v>11.2</v>
      </c>
      <c r="D5003" t="s">
        <v>1330</v>
      </c>
      <c r="E5003" s="145" t="s">
        <v>1331</v>
      </c>
      <c r="F5003">
        <v>804</v>
      </c>
      <c r="G5003" s="123">
        <f t="shared" si="2863"/>
        <v>9004</v>
      </c>
      <c r="H5003" s="123" t="s">
        <v>974</v>
      </c>
      <c r="I5003" s="123">
        <v>2</v>
      </c>
      <c r="J5003" s="143" t="s">
        <v>4650</v>
      </c>
      <c r="K5003" t="str">
        <f t="shared" si="2864"/>
        <v>C236032</v>
      </c>
      <c r="L5003" s="123">
        <f t="shared" si="2857"/>
        <v>1494</v>
      </c>
    </row>
    <row r="5004" spans="1:12">
      <c r="A5004" s="122" t="str">
        <f t="shared" ref="A5004:C5004" si="2873">A5003</f>
        <v>03</v>
      </c>
      <c r="B5004" t="str">
        <f t="shared" si="2873"/>
        <v>3級地</v>
      </c>
      <c r="C5004" s="128">
        <f t="shared" si="2873"/>
        <v>11.2</v>
      </c>
      <c r="D5004" t="s">
        <v>1332</v>
      </c>
      <c r="E5004" s="145" t="s">
        <v>1333</v>
      </c>
      <c r="F5004">
        <v>561</v>
      </c>
      <c r="G5004" s="123">
        <f t="shared" si="2863"/>
        <v>6283</v>
      </c>
      <c r="H5004" s="123" t="s">
        <v>974</v>
      </c>
      <c r="I5004" s="123">
        <v>2</v>
      </c>
      <c r="J5004" s="143" t="s">
        <v>4650</v>
      </c>
      <c r="K5004" t="str">
        <f t="shared" si="2864"/>
        <v>C237032</v>
      </c>
      <c r="L5004" s="123">
        <f t="shared" si="2857"/>
        <v>1494</v>
      </c>
    </row>
    <row r="5005" spans="1:12">
      <c r="A5005" s="122" t="str">
        <f t="shared" ref="A5005:C5005" si="2874">A5004</f>
        <v>03</v>
      </c>
      <c r="B5005" t="str">
        <f t="shared" si="2874"/>
        <v>3級地</v>
      </c>
      <c r="C5005" s="128">
        <f t="shared" si="2874"/>
        <v>11.2</v>
      </c>
      <c r="D5005" t="s">
        <v>1334</v>
      </c>
      <c r="E5005" s="145" t="s">
        <v>1335</v>
      </c>
      <c r="F5005">
        <v>400</v>
      </c>
      <c r="G5005" s="123">
        <f t="shared" si="2863"/>
        <v>4480</v>
      </c>
      <c r="H5005" s="123" t="s">
        <v>974</v>
      </c>
      <c r="I5005" s="123">
        <v>2</v>
      </c>
      <c r="J5005" s="143" t="s">
        <v>4650</v>
      </c>
      <c r="K5005" t="str">
        <f t="shared" si="2864"/>
        <v>C238032</v>
      </c>
      <c r="L5005" s="123">
        <f t="shared" si="2857"/>
        <v>1494</v>
      </c>
    </row>
    <row r="5006" spans="1:12">
      <c r="A5006" s="122" t="str">
        <f t="shared" ref="A5006:C5006" si="2875">A5005</f>
        <v>03</v>
      </c>
      <c r="B5006" t="str">
        <f t="shared" si="2875"/>
        <v>3級地</v>
      </c>
      <c r="C5006" s="128">
        <f t="shared" si="2875"/>
        <v>11.2</v>
      </c>
      <c r="D5006" t="s">
        <v>1336</v>
      </c>
      <c r="E5006" s="145" t="s">
        <v>1337</v>
      </c>
      <c r="F5006">
        <v>770</v>
      </c>
      <c r="G5006" s="123">
        <f t="shared" si="2863"/>
        <v>8624</v>
      </c>
      <c r="H5006" s="123" t="s">
        <v>974</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1338</v>
      </c>
      <c r="E5007" s="145" t="s">
        <v>1339</v>
      </c>
      <c r="F5007">
        <v>539</v>
      </c>
      <c r="G5007" s="123">
        <f t="shared" si="2863"/>
        <v>6036</v>
      </c>
      <c r="H5007" s="123" t="s">
        <v>974</v>
      </c>
      <c r="I5007" s="123">
        <v>2</v>
      </c>
      <c r="J5007" s="143" t="s">
        <v>4650</v>
      </c>
      <c r="K5007" t="str">
        <f t="shared" si="2864"/>
        <v>C242032</v>
      </c>
      <c r="L5007" s="123">
        <f>L5006</f>
        <v>1248</v>
      </c>
    </row>
    <row r="5008" spans="1:12">
      <c r="A5008" s="122" t="str">
        <f t="shared" ref="A5008:C5008" si="2877">A5007</f>
        <v>03</v>
      </c>
      <c r="B5008" t="str">
        <f t="shared" si="2877"/>
        <v>3級地</v>
      </c>
      <c r="C5008" s="128">
        <f t="shared" si="2877"/>
        <v>11.2</v>
      </c>
      <c r="D5008" t="s">
        <v>1340</v>
      </c>
      <c r="E5008" s="145" t="s">
        <v>1341</v>
      </c>
      <c r="F5008">
        <v>385</v>
      </c>
      <c r="G5008" s="123">
        <f t="shared" si="2863"/>
        <v>4312</v>
      </c>
      <c r="H5008" s="123" t="s">
        <v>974</v>
      </c>
      <c r="I5008" s="123">
        <v>2</v>
      </c>
      <c r="J5008" s="143" t="s">
        <v>4650</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1342</v>
      </c>
      <c r="E5009" s="145" t="s">
        <v>1343</v>
      </c>
      <c r="F5009">
        <v>765</v>
      </c>
      <c r="G5009" s="123">
        <f t="shared" si="2863"/>
        <v>8568</v>
      </c>
      <c r="H5009" s="123" t="s">
        <v>974</v>
      </c>
      <c r="I5009" s="123">
        <v>2</v>
      </c>
      <c r="J5009" s="143" t="s">
        <v>4650</v>
      </c>
      <c r="K5009" t="str">
        <f t="shared" si="2864"/>
        <v>C244032</v>
      </c>
      <c r="L5009" s="123">
        <f t="shared" si="2878"/>
        <v>1248</v>
      </c>
    </row>
    <row r="5010" spans="1:12">
      <c r="A5010" s="122" t="str">
        <f t="shared" ref="A5010:C5010" si="2880">A5009</f>
        <v>03</v>
      </c>
      <c r="B5010" t="str">
        <f t="shared" si="2880"/>
        <v>3級地</v>
      </c>
      <c r="C5010" s="128">
        <f t="shared" si="2880"/>
        <v>11.2</v>
      </c>
      <c r="D5010" t="s">
        <v>1344</v>
      </c>
      <c r="E5010" s="145" t="s">
        <v>1345</v>
      </c>
      <c r="F5010">
        <v>534</v>
      </c>
      <c r="G5010" s="123">
        <f t="shared" si="2863"/>
        <v>5980</v>
      </c>
      <c r="H5010" s="123" t="s">
        <v>974</v>
      </c>
      <c r="I5010" s="123">
        <v>2</v>
      </c>
      <c r="J5010" s="143" t="s">
        <v>4650</v>
      </c>
      <c r="K5010" t="str">
        <f t="shared" si="2864"/>
        <v>C245032</v>
      </c>
      <c r="L5010" s="123">
        <f t="shared" si="2878"/>
        <v>1248</v>
      </c>
    </row>
    <row r="5011" spans="1:12">
      <c r="A5011" s="122" t="str">
        <f t="shared" ref="A5011:C5011" si="2881">A5010</f>
        <v>03</v>
      </c>
      <c r="B5011" t="str">
        <f t="shared" si="2881"/>
        <v>3級地</v>
      </c>
      <c r="C5011" s="128">
        <f t="shared" si="2881"/>
        <v>11.2</v>
      </c>
      <c r="D5011" t="s">
        <v>1346</v>
      </c>
      <c r="E5011" s="145" t="s">
        <v>1347</v>
      </c>
      <c r="F5011">
        <v>380</v>
      </c>
      <c r="G5011" s="123">
        <f t="shared" si="2863"/>
        <v>4256</v>
      </c>
      <c r="H5011" s="123" t="s">
        <v>974</v>
      </c>
      <c r="I5011" s="123">
        <v>2</v>
      </c>
      <c r="J5011" s="143" t="s">
        <v>4650</v>
      </c>
      <c r="K5011" t="str">
        <f t="shared" si="2864"/>
        <v>C246032</v>
      </c>
      <c r="L5011" s="123">
        <f t="shared" si="2878"/>
        <v>1248</v>
      </c>
    </row>
    <row r="5012" spans="1:12">
      <c r="A5012" s="122" t="str">
        <f t="shared" ref="A5012:C5012" si="2882">A5011</f>
        <v>03</v>
      </c>
      <c r="B5012" t="str">
        <f t="shared" si="2882"/>
        <v>3級地</v>
      </c>
      <c r="C5012" s="128">
        <f t="shared" si="2882"/>
        <v>11.2</v>
      </c>
      <c r="D5012" t="s">
        <v>1348</v>
      </c>
      <c r="E5012" s="145" t="s">
        <v>1349</v>
      </c>
      <c r="F5012">
        <v>716</v>
      </c>
      <c r="G5012" s="123">
        <f t="shared" si="2863"/>
        <v>8019</v>
      </c>
      <c r="H5012" s="123" t="s">
        <v>974</v>
      </c>
      <c r="I5012" s="123">
        <v>2</v>
      </c>
      <c r="J5012" s="143" t="s">
        <v>4650</v>
      </c>
      <c r="K5012" t="str">
        <f t="shared" si="2864"/>
        <v>C247032</v>
      </c>
      <c r="L5012" s="123">
        <f t="shared" si="2878"/>
        <v>1248</v>
      </c>
    </row>
    <row r="5013" spans="1:12">
      <c r="A5013" s="122" t="str">
        <f t="shared" ref="A5013:C5013" si="2883">A5012</f>
        <v>03</v>
      </c>
      <c r="B5013" t="str">
        <f t="shared" si="2883"/>
        <v>3級地</v>
      </c>
      <c r="C5013" s="128">
        <f t="shared" si="2883"/>
        <v>11.2</v>
      </c>
      <c r="D5013" t="s">
        <v>1350</v>
      </c>
      <c r="E5013" s="145" t="s">
        <v>1351</v>
      </c>
      <c r="F5013">
        <v>501</v>
      </c>
      <c r="G5013" s="123">
        <f t="shared" si="2863"/>
        <v>5611</v>
      </c>
      <c r="H5013" s="123" t="s">
        <v>974</v>
      </c>
      <c r="I5013" s="123">
        <v>2</v>
      </c>
      <c r="J5013" s="143" t="s">
        <v>4650</v>
      </c>
      <c r="K5013" t="str">
        <f t="shared" si="2864"/>
        <v>C248032</v>
      </c>
      <c r="L5013" s="123">
        <f t="shared" si="2878"/>
        <v>1248</v>
      </c>
    </row>
    <row r="5014" spans="1:12">
      <c r="A5014" s="122" t="str">
        <f t="shared" ref="A5014:C5014" si="2884">A5013</f>
        <v>03</v>
      </c>
      <c r="B5014" t="str">
        <f t="shared" si="2884"/>
        <v>3級地</v>
      </c>
      <c r="C5014" s="128">
        <f t="shared" si="2884"/>
        <v>11.2</v>
      </c>
      <c r="D5014" t="s">
        <v>1352</v>
      </c>
      <c r="E5014" s="145" t="s">
        <v>1353</v>
      </c>
      <c r="F5014">
        <v>358</v>
      </c>
      <c r="G5014" s="123">
        <f t="shared" si="2863"/>
        <v>4009</v>
      </c>
      <c r="H5014" s="123" t="s">
        <v>974</v>
      </c>
      <c r="I5014" s="123">
        <v>2</v>
      </c>
      <c r="J5014" s="143" t="s">
        <v>4650</v>
      </c>
      <c r="K5014" t="str">
        <f t="shared" si="2864"/>
        <v>C249032</v>
      </c>
      <c r="L5014" s="123">
        <f t="shared" si="2878"/>
        <v>1248</v>
      </c>
    </row>
    <row r="5015" spans="1:12">
      <c r="A5015" s="122" t="str">
        <f t="shared" ref="A5015:C5015" si="2885">A5014</f>
        <v>03</v>
      </c>
      <c r="B5015" t="str">
        <f t="shared" si="2885"/>
        <v>3級地</v>
      </c>
      <c r="C5015" s="128">
        <f t="shared" si="2885"/>
        <v>11.2</v>
      </c>
      <c r="D5015" t="s">
        <v>1354</v>
      </c>
      <c r="E5015" s="145" t="s">
        <v>1355</v>
      </c>
      <c r="F5015">
        <v>711</v>
      </c>
      <c r="G5015" s="123">
        <f t="shared" si="2863"/>
        <v>7963</v>
      </c>
      <c r="H5015" s="123" t="s">
        <v>974</v>
      </c>
      <c r="I5015" s="123">
        <v>2</v>
      </c>
      <c r="J5015" s="143" t="s">
        <v>4650</v>
      </c>
      <c r="K5015" t="str">
        <f t="shared" si="2864"/>
        <v>C250032</v>
      </c>
      <c r="L5015" s="123">
        <f t="shared" si="2878"/>
        <v>1248</v>
      </c>
    </row>
    <row r="5016" spans="1:12">
      <c r="A5016" s="122" t="str">
        <f t="shared" ref="A5016:C5016" si="2886">A5015</f>
        <v>03</v>
      </c>
      <c r="B5016" t="str">
        <f t="shared" si="2886"/>
        <v>3級地</v>
      </c>
      <c r="C5016" s="128">
        <f t="shared" si="2886"/>
        <v>11.2</v>
      </c>
      <c r="D5016" t="s">
        <v>1356</v>
      </c>
      <c r="E5016" s="145" t="s">
        <v>1357</v>
      </c>
      <c r="F5016">
        <v>496</v>
      </c>
      <c r="G5016" s="123">
        <f t="shared" si="2863"/>
        <v>5555</v>
      </c>
      <c r="H5016" s="123" t="s">
        <v>974</v>
      </c>
      <c r="I5016" s="123">
        <v>2</v>
      </c>
      <c r="J5016" s="143" t="s">
        <v>4650</v>
      </c>
      <c r="K5016" t="str">
        <f t="shared" si="2864"/>
        <v>C251032</v>
      </c>
      <c r="L5016" s="123">
        <f t="shared" si="2878"/>
        <v>1248</v>
      </c>
    </row>
    <row r="5017" spans="1:12">
      <c r="A5017" s="122" t="str">
        <f t="shared" ref="A5017:C5017" si="2887">A5016</f>
        <v>03</v>
      </c>
      <c r="B5017" t="str">
        <f t="shared" si="2887"/>
        <v>3級地</v>
      </c>
      <c r="C5017" s="128">
        <f t="shared" si="2887"/>
        <v>11.2</v>
      </c>
      <c r="D5017" t="s">
        <v>1358</v>
      </c>
      <c r="E5017" s="145" t="s">
        <v>1359</v>
      </c>
      <c r="F5017">
        <v>353</v>
      </c>
      <c r="G5017" s="123">
        <f t="shared" si="2863"/>
        <v>3953</v>
      </c>
      <c r="H5017" s="123" t="s">
        <v>974</v>
      </c>
      <c r="I5017" s="123">
        <v>2</v>
      </c>
      <c r="J5017" s="143" t="s">
        <v>4650</v>
      </c>
      <c r="K5017" t="str">
        <f t="shared" si="2864"/>
        <v>C252032</v>
      </c>
      <c r="L5017" s="123">
        <f t="shared" si="2878"/>
        <v>1248</v>
      </c>
    </row>
    <row r="5018" spans="1:12">
      <c r="A5018" s="122" t="str">
        <f t="shared" ref="A5018:C5018" si="2888">A5017</f>
        <v>03</v>
      </c>
      <c r="B5018" t="str">
        <f t="shared" si="2888"/>
        <v>3級地</v>
      </c>
      <c r="C5018" s="128">
        <f t="shared" si="2888"/>
        <v>11.2</v>
      </c>
      <c r="D5018" t="s">
        <v>1360</v>
      </c>
      <c r="E5018" s="145" t="s">
        <v>1361</v>
      </c>
      <c r="F5018">
        <v>732</v>
      </c>
      <c r="G5018" s="123">
        <f t="shared" si="2863"/>
        <v>8198</v>
      </c>
      <c r="H5018" s="123" t="s">
        <v>974</v>
      </c>
      <c r="I5018" s="123">
        <v>2</v>
      </c>
      <c r="J5018" s="143" t="s">
        <v>4650</v>
      </c>
      <c r="K5018" t="str">
        <f t="shared" si="2864"/>
        <v>C253032</v>
      </c>
      <c r="L5018" s="123">
        <f t="shared" si="2878"/>
        <v>1248</v>
      </c>
    </row>
    <row r="5019" spans="1:12">
      <c r="A5019" s="122" t="str">
        <f t="shared" ref="A5019:C5019" si="2889">A5018</f>
        <v>03</v>
      </c>
      <c r="B5019" t="str">
        <f t="shared" si="2889"/>
        <v>3級地</v>
      </c>
      <c r="C5019" s="128">
        <f t="shared" si="2889"/>
        <v>11.2</v>
      </c>
      <c r="D5019" t="s">
        <v>1362</v>
      </c>
      <c r="E5019" s="145" t="s">
        <v>1363</v>
      </c>
      <c r="F5019">
        <v>512</v>
      </c>
      <c r="G5019" s="123">
        <f t="shared" si="2863"/>
        <v>5734</v>
      </c>
      <c r="H5019" s="123" t="s">
        <v>974</v>
      </c>
      <c r="I5019" s="123">
        <v>2</v>
      </c>
      <c r="J5019" s="143" t="s">
        <v>4650</v>
      </c>
      <c r="K5019" t="str">
        <f t="shared" si="2864"/>
        <v>C254032</v>
      </c>
      <c r="L5019" s="123">
        <f t="shared" si="2878"/>
        <v>1248</v>
      </c>
    </row>
    <row r="5020" spans="1:12">
      <c r="A5020" s="122" t="str">
        <f t="shared" ref="A5020:C5020" si="2890">A5019</f>
        <v>03</v>
      </c>
      <c r="B5020" t="str">
        <f t="shared" si="2890"/>
        <v>3級地</v>
      </c>
      <c r="C5020" s="128">
        <f t="shared" si="2890"/>
        <v>11.2</v>
      </c>
      <c r="D5020" t="s">
        <v>1364</v>
      </c>
      <c r="E5020" s="145" t="s">
        <v>1365</v>
      </c>
      <c r="F5020">
        <v>366</v>
      </c>
      <c r="G5020" s="123">
        <f t="shared" si="2863"/>
        <v>4099</v>
      </c>
      <c r="H5020" s="123" t="s">
        <v>974</v>
      </c>
      <c r="I5020" s="123">
        <v>2</v>
      </c>
      <c r="J5020" s="143" t="s">
        <v>4650</v>
      </c>
      <c r="K5020" t="str">
        <f t="shared" si="2864"/>
        <v>C255032</v>
      </c>
      <c r="L5020" s="123">
        <f t="shared" si="2878"/>
        <v>1248</v>
      </c>
    </row>
    <row r="5021" spans="1:12">
      <c r="A5021" s="122" t="str">
        <f t="shared" ref="A5021:C5021" si="2891">A5020</f>
        <v>03</v>
      </c>
      <c r="B5021" t="str">
        <f t="shared" si="2891"/>
        <v>3級地</v>
      </c>
      <c r="C5021" s="128">
        <f t="shared" si="2891"/>
        <v>11.2</v>
      </c>
      <c r="D5021" t="s">
        <v>1366</v>
      </c>
      <c r="E5021" s="145" t="s">
        <v>1367</v>
      </c>
      <c r="F5021">
        <v>727</v>
      </c>
      <c r="G5021" s="123">
        <f t="shared" si="2863"/>
        <v>8142</v>
      </c>
      <c r="H5021" s="123" t="s">
        <v>974</v>
      </c>
      <c r="I5021" s="123">
        <v>2</v>
      </c>
      <c r="J5021" s="143" t="s">
        <v>4650</v>
      </c>
      <c r="K5021" t="str">
        <f t="shared" si="2864"/>
        <v>C256032</v>
      </c>
      <c r="L5021" s="123">
        <f t="shared" si="2878"/>
        <v>1248</v>
      </c>
    </row>
    <row r="5022" spans="1:12">
      <c r="A5022" s="122" t="str">
        <f t="shared" ref="A5022:C5022" si="2892">A5021</f>
        <v>03</v>
      </c>
      <c r="B5022" t="str">
        <f t="shared" si="2892"/>
        <v>3級地</v>
      </c>
      <c r="C5022" s="128">
        <f t="shared" si="2892"/>
        <v>11.2</v>
      </c>
      <c r="D5022" t="s">
        <v>1368</v>
      </c>
      <c r="E5022" s="145" t="s">
        <v>1369</v>
      </c>
      <c r="F5022">
        <v>507</v>
      </c>
      <c r="G5022" s="123">
        <f t="shared" si="2863"/>
        <v>5678</v>
      </c>
      <c r="H5022" s="123" t="s">
        <v>974</v>
      </c>
      <c r="I5022" s="123">
        <v>2</v>
      </c>
      <c r="J5022" s="143" t="s">
        <v>4650</v>
      </c>
      <c r="K5022" t="str">
        <f t="shared" si="2864"/>
        <v>C257032</v>
      </c>
      <c r="L5022" s="123">
        <f t="shared" si="2878"/>
        <v>1248</v>
      </c>
    </row>
    <row r="5023" spans="1:12">
      <c r="A5023" s="122" t="str">
        <f t="shared" ref="A5023:C5023" si="2893">A5022</f>
        <v>03</v>
      </c>
      <c r="B5023" t="str">
        <f t="shared" si="2893"/>
        <v>3級地</v>
      </c>
      <c r="C5023" s="128">
        <f t="shared" si="2893"/>
        <v>11.2</v>
      </c>
      <c r="D5023" t="s">
        <v>1370</v>
      </c>
      <c r="E5023" s="145" t="s">
        <v>1371</v>
      </c>
      <c r="F5023">
        <v>361</v>
      </c>
      <c r="G5023" s="123">
        <f t="shared" si="2863"/>
        <v>4043</v>
      </c>
      <c r="H5023" s="123" t="s">
        <v>974</v>
      </c>
      <c r="I5023" s="123">
        <v>2</v>
      </c>
      <c r="J5023" s="143" t="s">
        <v>4650</v>
      </c>
      <c r="K5023" t="str">
        <f t="shared" si="2864"/>
        <v>C258032</v>
      </c>
      <c r="L5023" s="123">
        <f t="shared" si="2878"/>
        <v>1248</v>
      </c>
    </row>
    <row r="5024" spans="1:12">
      <c r="A5024" s="122" t="str">
        <f t="shared" ref="A5024:C5024" si="2894">A5023</f>
        <v>03</v>
      </c>
      <c r="B5024" t="str">
        <f t="shared" si="2894"/>
        <v>3級地</v>
      </c>
      <c r="C5024" s="128">
        <f t="shared" si="2894"/>
        <v>11.2</v>
      </c>
      <c r="D5024" t="s">
        <v>1372</v>
      </c>
      <c r="E5024" s="145" t="s">
        <v>1373</v>
      </c>
      <c r="F5024">
        <v>528</v>
      </c>
      <c r="G5024" s="123">
        <f t="shared" si="2863"/>
        <v>5913</v>
      </c>
      <c r="H5024" s="123" t="s">
        <v>974</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1374</v>
      </c>
      <c r="E5025" s="145" t="s">
        <v>1375</v>
      </c>
      <c r="F5025">
        <v>370</v>
      </c>
      <c r="G5025" s="123">
        <f t="shared" si="2863"/>
        <v>4144</v>
      </c>
      <c r="H5025" s="123" t="s">
        <v>974</v>
      </c>
      <c r="I5025" s="123">
        <v>2</v>
      </c>
      <c r="J5025" s="143" t="s">
        <v>4650</v>
      </c>
      <c r="K5025" t="str">
        <f t="shared" si="2864"/>
        <v>C262032</v>
      </c>
      <c r="L5025" s="123">
        <f>L5024</f>
        <v>1672</v>
      </c>
    </row>
    <row r="5026" spans="1:12">
      <c r="A5026" s="122" t="str">
        <f t="shared" ref="A5026:C5026" si="2896">A5025</f>
        <v>03</v>
      </c>
      <c r="B5026" t="str">
        <f t="shared" si="2896"/>
        <v>3級地</v>
      </c>
      <c r="C5026" s="128">
        <f t="shared" si="2896"/>
        <v>11.2</v>
      </c>
      <c r="D5026" t="s">
        <v>1376</v>
      </c>
      <c r="E5026" s="145" t="s">
        <v>1377</v>
      </c>
      <c r="F5026">
        <v>264</v>
      </c>
      <c r="G5026" s="123">
        <f t="shared" si="2863"/>
        <v>2956</v>
      </c>
      <c r="H5026" s="123" t="s">
        <v>974</v>
      </c>
      <c r="I5026" s="123">
        <v>2</v>
      </c>
      <c r="J5026" s="143" t="s">
        <v>4650</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1378</v>
      </c>
      <c r="E5027" s="145" t="s">
        <v>1379</v>
      </c>
      <c r="F5027">
        <v>523</v>
      </c>
      <c r="G5027" s="123">
        <f t="shared" si="2863"/>
        <v>5857</v>
      </c>
      <c r="H5027" s="123" t="s">
        <v>974</v>
      </c>
      <c r="I5027" s="123">
        <v>2</v>
      </c>
      <c r="J5027" s="143" t="s">
        <v>4650</v>
      </c>
      <c r="K5027" t="str">
        <f t="shared" si="2864"/>
        <v>C264032</v>
      </c>
      <c r="L5027" s="123">
        <f t="shared" si="2897"/>
        <v>1672</v>
      </c>
    </row>
    <row r="5028" spans="1:12">
      <c r="A5028" s="122" t="str">
        <f t="shared" ref="A5028:C5028" si="2899">A5027</f>
        <v>03</v>
      </c>
      <c r="B5028" t="str">
        <f t="shared" si="2899"/>
        <v>3級地</v>
      </c>
      <c r="C5028" s="128">
        <f t="shared" si="2899"/>
        <v>11.2</v>
      </c>
      <c r="D5028" t="s">
        <v>1380</v>
      </c>
      <c r="E5028" s="145" t="s">
        <v>1381</v>
      </c>
      <c r="F5028">
        <v>365</v>
      </c>
      <c r="G5028" s="123">
        <f t="shared" si="2863"/>
        <v>4088</v>
      </c>
      <c r="H5028" s="123" t="s">
        <v>974</v>
      </c>
      <c r="I5028" s="123">
        <v>2</v>
      </c>
      <c r="J5028" s="143" t="s">
        <v>4650</v>
      </c>
      <c r="K5028" t="str">
        <f t="shared" si="2864"/>
        <v>C265032</v>
      </c>
      <c r="L5028" s="123">
        <f t="shared" si="2897"/>
        <v>1672</v>
      </c>
    </row>
    <row r="5029" spans="1:12">
      <c r="A5029" s="122" t="str">
        <f t="shared" ref="A5029:C5029" si="2900">A5028</f>
        <v>03</v>
      </c>
      <c r="B5029" t="str">
        <f t="shared" si="2900"/>
        <v>3級地</v>
      </c>
      <c r="C5029" s="128">
        <f t="shared" si="2900"/>
        <v>11.2</v>
      </c>
      <c r="D5029" t="s">
        <v>1382</v>
      </c>
      <c r="E5029" s="145" t="s">
        <v>1383</v>
      </c>
      <c r="F5029">
        <v>259</v>
      </c>
      <c r="G5029" s="123">
        <f t="shared" si="2863"/>
        <v>2900</v>
      </c>
      <c r="H5029" s="123" t="s">
        <v>974</v>
      </c>
      <c r="I5029" s="123">
        <v>2</v>
      </c>
      <c r="J5029" s="143" t="s">
        <v>4650</v>
      </c>
      <c r="K5029" t="str">
        <f t="shared" si="2864"/>
        <v>C266032</v>
      </c>
      <c r="L5029" s="123">
        <f t="shared" si="2897"/>
        <v>1672</v>
      </c>
    </row>
    <row r="5030" spans="1:12">
      <c r="A5030" s="122" t="str">
        <f t="shared" ref="A5030:C5030" si="2901">A5029</f>
        <v>03</v>
      </c>
      <c r="B5030" t="str">
        <f t="shared" si="2901"/>
        <v>3級地</v>
      </c>
      <c r="C5030" s="128">
        <f t="shared" si="2901"/>
        <v>11.2</v>
      </c>
      <c r="D5030" t="s">
        <v>1384</v>
      </c>
      <c r="E5030" s="145" t="s">
        <v>1385</v>
      </c>
      <c r="F5030">
        <v>491</v>
      </c>
      <c r="G5030" s="123">
        <f t="shared" si="2863"/>
        <v>5499</v>
      </c>
      <c r="H5030" s="123" t="s">
        <v>974</v>
      </c>
      <c r="I5030" s="123">
        <v>2</v>
      </c>
      <c r="J5030" s="143" t="s">
        <v>4650</v>
      </c>
      <c r="K5030" t="str">
        <f t="shared" si="2864"/>
        <v>C267032</v>
      </c>
      <c r="L5030" s="123">
        <f t="shared" si="2897"/>
        <v>1672</v>
      </c>
    </row>
    <row r="5031" spans="1:12">
      <c r="A5031" s="122" t="str">
        <f t="shared" ref="A5031:C5031" si="2902">A5030</f>
        <v>03</v>
      </c>
      <c r="B5031" t="str">
        <f t="shared" si="2902"/>
        <v>3級地</v>
      </c>
      <c r="C5031" s="128">
        <f t="shared" si="2902"/>
        <v>11.2</v>
      </c>
      <c r="D5031" t="s">
        <v>1386</v>
      </c>
      <c r="E5031" s="145" t="s">
        <v>1387</v>
      </c>
      <c r="F5031">
        <v>344</v>
      </c>
      <c r="G5031" s="123">
        <f t="shared" si="2863"/>
        <v>3852</v>
      </c>
      <c r="H5031" s="123" t="s">
        <v>974</v>
      </c>
      <c r="I5031" s="123">
        <v>2</v>
      </c>
      <c r="J5031" s="143" t="s">
        <v>4650</v>
      </c>
      <c r="K5031" t="str">
        <f t="shared" si="2864"/>
        <v>C268032</v>
      </c>
      <c r="L5031" s="123">
        <f t="shared" si="2897"/>
        <v>1672</v>
      </c>
    </row>
    <row r="5032" spans="1:12">
      <c r="A5032" s="122" t="str">
        <f t="shared" ref="A5032:C5032" si="2903">A5031</f>
        <v>03</v>
      </c>
      <c r="B5032" t="str">
        <f t="shared" si="2903"/>
        <v>3級地</v>
      </c>
      <c r="C5032" s="128">
        <f t="shared" si="2903"/>
        <v>11.2</v>
      </c>
      <c r="D5032" t="s">
        <v>1388</v>
      </c>
      <c r="E5032" s="145" t="s">
        <v>1389</v>
      </c>
      <c r="F5032">
        <v>246</v>
      </c>
      <c r="G5032" s="123">
        <f t="shared" si="2863"/>
        <v>2755</v>
      </c>
      <c r="H5032" s="123" t="s">
        <v>974</v>
      </c>
      <c r="I5032" s="123">
        <v>2</v>
      </c>
      <c r="J5032" s="143" t="s">
        <v>4650</v>
      </c>
      <c r="K5032" t="str">
        <f t="shared" si="2864"/>
        <v>C269032</v>
      </c>
      <c r="L5032" s="123">
        <f t="shared" si="2897"/>
        <v>1672</v>
      </c>
    </row>
    <row r="5033" spans="1:12">
      <c r="A5033" s="122" t="str">
        <f t="shared" ref="A5033:C5033" si="2904">A5032</f>
        <v>03</v>
      </c>
      <c r="B5033" t="str">
        <f t="shared" si="2904"/>
        <v>3級地</v>
      </c>
      <c r="C5033" s="128">
        <f t="shared" si="2904"/>
        <v>11.2</v>
      </c>
      <c r="D5033" t="s">
        <v>1390</v>
      </c>
      <c r="E5033" s="145" t="s">
        <v>1391</v>
      </c>
      <c r="F5033">
        <v>486</v>
      </c>
      <c r="G5033" s="123">
        <f t="shared" si="2863"/>
        <v>5443</v>
      </c>
      <c r="H5033" s="123" t="s">
        <v>974</v>
      </c>
      <c r="I5033" s="123">
        <v>2</v>
      </c>
      <c r="J5033" s="143" t="s">
        <v>4650</v>
      </c>
      <c r="K5033" t="str">
        <f t="shared" si="2864"/>
        <v>C270032</v>
      </c>
      <c r="L5033" s="123">
        <f t="shared" si="2897"/>
        <v>1672</v>
      </c>
    </row>
    <row r="5034" spans="1:12">
      <c r="A5034" s="122" t="str">
        <f t="shared" ref="A5034:C5034" si="2905">A5033</f>
        <v>03</v>
      </c>
      <c r="B5034" t="str">
        <f t="shared" si="2905"/>
        <v>3級地</v>
      </c>
      <c r="C5034" s="128">
        <f t="shared" si="2905"/>
        <v>11.2</v>
      </c>
      <c r="D5034" t="s">
        <v>1392</v>
      </c>
      <c r="E5034" s="145" t="s">
        <v>1393</v>
      </c>
      <c r="F5034">
        <v>339</v>
      </c>
      <c r="G5034" s="123">
        <f t="shared" si="2863"/>
        <v>3796</v>
      </c>
      <c r="H5034" s="123" t="s">
        <v>974</v>
      </c>
      <c r="I5034" s="123">
        <v>2</v>
      </c>
      <c r="J5034" s="143" t="s">
        <v>4650</v>
      </c>
      <c r="K5034" t="str">
        <f t="shared" si="2864"/>
        <v>C271032</v>
      </c>
      <c r="L5034" s="123">
        <f t="shared" si="2897"/>
        <v>1672</v>
      </c>
    </row>
    <row r="5035" spans="1:12">
      <c r="A5035" s="122" t="str">
        <f t="shared" ref="A5035:C5035" si="2906">A5034</f>
        <v>03</v>
      </c>
      <c r="B5035" t="str">
        <f t="shared" si="2906"/>
        <v>3級地</v>
      </c>
      <c r="C5035" s="128">
        <f t="shared" si="2906"/>
        <v>11.2</v>
      </c>
      <c r="D5035" t="s">
        <v>1394</v>
      </c>
      <c r="E5035" s="145" t="s">
        <v>1395</v>
      </c>
      <c r="F5035">
        <v>241</v>
      </c>
      <c r="G5035" s="123">
        <f t="shared" si="2863"/>
        <v>2699</v>
      </c>
      <c r="H5035" s="123" t="s">
        <v>974</v>
      </c>
      <c r="I5035" s="123">
        <v>2</v>
      </c>
      <c r="J5035" s="143" t="s">
        <v>4650</v>
      </c>
      <c r="K5035" t="str">
        <f t="shared" si="2864"/>
        <v>C272032</v>
      </c>
      <c r="L5035" s="123">
        <f t="shared" si="2897"/>
        <v>1672</v>
      </c>
    </row>
    <row r="5036" spans="1:12">
      <c r="A5036" s="122" t="str">
        <f t="shared" ref="A5036:C5036" si="2907">A5035</f>
        <v>03</v>
      </c>
      <c r="B5036" t="str">
        <f t="shared" si="2907"/>
        <v>3級地</v>
      </c>
      <c r="C5036" s="128">
        <f t="shared" si="2907"/>
        <v>11.2</v>
      </c>
      <c r="D5036" t="s">
        <v>1396</v>
      </c>
      <c r="E5036" s="145" t="s">
        <v>1397</v>
      </c>
      <c r="F5036">
        <v>502</v>
      </c>
      <c r="G5036" s="123">
        <f t="shared" si="2863"/>
        <v>5622</v>
      </c>
      <c r="H5036" s="123" t="s">
        <v>974</v>
      </c>
      <c r="I5036" s="123">
        <v>2</v>
      </c>
      <c r="J5036" s="143" t="s">
        <v>4650</v>
      </c>
      <c r="K5036" t="str">
        <f t="shared" si="2864"/>
        <v>C273032</v>
      </c>
      <c r="L5036" s="123">
        <f t="shared" si="2897"/>
        <v>1672</v>
      </c>
    </row>
    <row r="5037" spans="1:12">
      <c r="A5037" s="122" t="str">
        <f t="shared" ref="A5037:C5037" si="2908">A5036</f>
        <v>03</v>
      </c>
      <c r="B5037" t="str">
        <f t="shared" si="2908"/>
        <v>3級地</v>
      </c>
      <c r="C5037" s="128">
        <f t="shared" si="2908"/>
        <v>11.2</v>
      </c>
      <c r="D5037" t="s">
        <v>1398</v>
      </c>
      <c r="E5037" s="145" t="s">
        <v>1399</v>
      </c>
      <c r="F5037">
        <v>351</v>
      </c>
      <c r="G5037" s="123">
        <f t="shared" si="2863"/>
        <v>3931</v>
      </c>
      <c r="H5037" s="123" t="s">
        <v>974</v>
      </c>
      <c r="I5037" s="123">
        <v>2</v>
      </c>
      <c r="J5037" s="143" t="s">
        <v>4650</v>
      </c>
      <c r="K5037" t="str">
        <f t="shared" si="2864"/>
        <v>C274032</v>
      </c>
      <c r="L5037" s="123">
        <f t="shared" si="2897"/>
        <v>1672</v>
      </c>
    </row>
    <row r="5038" spans="1:12">
      <c r="A5038" s="122" t="str">
        <f t="shared" ref="A5038:C5038" si="2909">A5037</f>
        <v>03</v>
      </c>
      <c r="B5038" t="str">
        <f t="shared" si="2909"/>
        <v>3級地</v>
      </c>
      <c r="C5038" s="128">
        <f t="shared" si="2909"/>
        <v>11.2</v>
      </c>
      <c r="D5038" t="s">
        <v>1400</v>
      </c>
      <c r="E5038" s="145" t="s">
        <v>1401</v>
      </c>
      <c r="F5038">
        <v>251</v>
      </c>
      <c r="G5038" s="123">
        <f t="shared" si="2863"/>
        <v>2811</v>
      </c>
      <c r="H5038" s="123" t="s">
        <v>974</v>
      </c>
      <c r="I5038" s="123">
        <v>2</v>
      </c>
      <c r="J5038" s="143" t="s">
        <v>4650</v>
      </c>
      <c r="K5038" t="str">
        <f t="shared" si="2864"/>
        <v>C275032</v>
      </c>
      <c r="L5038" s="123">
        <f t="shared" si="2897"/>
        <v>1672</v>
      </c>
    </row>
    <row r="5039" spans="1:12">
      <c r="A5039" s="122" t="str">
        <f t="shared" ref="A5039:C5039" si="2910">A5038</f>
        <v>03</v>
      </c>
      <c r="B5039" t="str">
        <f t="shared" si="2910"/>
        <v>3級地</v>
      </c>
      <c r="C5039" s="128">
        <f t="shared" si="2910"/>
        <v>11.2</v>
      </c>
      <c r="D5039" t="s">
        <v>1402</v>
      </c>
      <c r="E5039" s="145" t="s">
        <v>1403</v>
      </c>
      <c r="F5039">
        <v>497</v>
      </c>
      <c r="G5039" s="123">
        <f t="shared" si="2863"/>
        <v>5566</v>
      </c>
      <c r="H5039" s="123" t="s">
        <v>974</v>
      </c>
      <c r="I5039" s="123">
        <v>2</v>
      </c>
      <c r="J5039" s="143" t="s">
        <v>4650</v>
      </c>
      <c r="K5039" t="str">
        <f t="shared" si="2864"/>
        <v>C276032</v>
      </c>
      <c r="L5039" s="123">
        <f t="shared" si="2897"/>
        <v>1672</v>
      </c>
    </row>
    <row r="5040" spans="1:12">
      <c r="A5040" s="122" t="str">
        <f t="shared" ref="A5040:C5040" si="2911">A5039</f>
        <v>03</v>
      </c>
      <c r="B5040" t="str">
        <f t="shared" si="2911"/>
        <v>3級地</v>
      </c>
      <c r="C5040" s="128">
        <f t="shared" si="2911"/>
        <v>11.2</v>
      </c>
      <c r="D5040" t="s">
        <v>1404</v>
      </c>
      <c r="E5040" s="145" t="s">
        <v>1405</v>
      </c>
      <c r="F5040">
        <v>346</v>
      </c>
      <c r="G5040" s="123">
        <f t="shared" si="2863"/>
        <v>3875</v>
      </c>
      <c r="H5040" s="123" t="s">
        <v>974</v>
      </c>
      <c r="I5040" s="123">
        <v>2</v>
      </c>
      <c r="J5040" s="143" t="s">
        <v>4650</v>
      </c>
      <c r="K5040" t="str">
        <f t="shared" si="2864"/>
        <v>C277032</v>
      </c>
      <c r="L5040" s="123">
        <f t="shared" si="2897"/>
        <v>1672</v>
      </c>
    </row>
    <row r="5041" spans="1:12">
      <c r="A5041" s="122" t="str">
        <f t="shared" ref="A5041:C5041" si="2912">A5040</f>
        <v>03</v>
      </c>
      <c r="B5041" t="str">
        <f t="shared" si="2912"/>
        <v>3級地</v>
      </c>
      <c r="C5041" s="128">
        <f t="shared" si="2912"/>
        <v>11.2</v>
      </c>
      <c r="D5041" t="s">
        <v>1406</v>
      </c>
      <c r="E5041" s="145" t="s">
        <v>1407</v>
      </c>
      <c r="F5041">
        <v>246</v>
      </c>
      <c r="G5041" s="123">
        <f t="shared" si="2863"/>
        <v>2755</v>
      </c>
      <c r="H5041" s="123" t="s">
        <v>974</v>
      </c>
      <c r="I5041" s="123">
        <v>2</v>
      </c>
      <c r="J5041" s="143" t="s">
        <v>4650</v>
      </c>
      <c r="K5041" t="str">
        <f t="shared" si="2864"/>
        <v>C278032</v>
      </c>
      <c r="L5041" s="123">
        <f t="shared" si="2897"/>
        <v>1672</v>
      </c>
    </row>
    <row r="5042" spans="1:12">
      <c r="A5042" s="122" t="str">
        <f t="shared" ref="A5042:C5042" si="2913">A5041</f>
        <v>03</v>
      </c>
      <c r="B5042" t="str">
        <f t="shared" si="2913"/>
        <v>3級地</v>
      </c>
      <c r="C5042" s="128">
        <f t="shared" si="2913"/>
        <v>11.2</v>
      </c>
      <c r="D5042" t="s">
        <v>1408</v>
      </c>
      <c r="E5042" s="145" t="s">
        <v>1409</v>
      </c>
      <c r="F5042">
        <v>1135</v>
      </c>
      <c r="G5042" s="123">
        <f t="shared" si="2863"/>
        <v>12712</v>
      </c>
      <c r="H5042" s="123" t="s">
        <v>974</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1410</v>
      </c>
      <c r="E5043" s="145" t="s">
        <v>1411</v>
      </c>
      <c r="F5043">
        <v>795</v>
      </c>
      <c r="G5043" s="123">
        <f t="shared" si="2863"/>
        <v>8904</v>
      </c>
      <c r="H5043" s="123" t="s">
        <v>974</v>
      </c>
      <c r="I5043" s="123">
        <v>2</v>
      </c>
      <c r="J5043" s="143" t="s">
        <v>4650</v>
      </c>
      <c r="K5043" t="str">
        <f t="shared" si="2864"/>
        <v>C302032</v>
      </c>
      <c r="L5043" s="123">
        <f>L5042</f>
        <v>1815</v>
      </c>
    </row>
    <row r="5044" spans="1:12">
      <c r="A5044" s="122" t="str">
        <f t="shared" ref="A5044:C5044" si="2915">A5043</f>
        <v>03</v>
      </c>
      <c r="B5044" t="str">
        <f t="shared" si="2915"/>
        <v>3級地</v>
      </c>
      <c r="C5044" s="128">
        <f t="shared" si="2915"/>
        <v>11.2</v>
      </c>
      <c r="D5044" t="s">
        <v>1412</v>
      </c>
      <c r="E5044" s="145" t="s">
        <v>1413</v>
      </c>
      <c r="F5044">
        <v>568</v>
      </c>
      <c r="G5044" s="123">
        <f t="shared" si="2863"/>
        <v>6361</v>
      </c>
      <c r="H5044" s="123" t="s">
        <v>974</v>
      </c>
      <c r="I5044" s="123">
        <v>2</v>
      </c>
      <c r="J5044" s="143" t="s">
        <v>4650</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1414</v>
      </c>
      <c r="E5045" s="145" t="s">
        <v>1415</v>
      </c>
      <c r="F5045">
        <v>1130</v>
      </c>
      <c r="G5045" s="123">
        <f t="shared" si="2863"/>
        <v>12656</v>
      </c>
      <c r="H5045" s="123" t="s">
        <v>974</v>
      </c>
      <c r="I5045" s="123">
        <v>2</v>
      </c>
      <c r="J5045" s="143" t="s">
        <v>4650</v>
      </c>
      <c r="K5045" t="str">
        <f t="shared" si="2864"/>
        <v>C304032</v>
      </c>
      <c r="L5045" s="123">
        <f t="shared" si="2916"/>
        <v>1815</v>
      </c>
    </row>
    <row r="5046" spans="1:12">
      <c r="A5046" s="122" t="str">
        <f t="shared" ref="A5046:C5046" si="2918">A5045</f>
        <v>03</v>
      </c>
      <c r="B5046" t="str">
        <f t="shared" si="2918"/>
        <v>3級地</v>
      </c>
      <c r="C5046" s="128">
        <f t="shared" si="2918"/>
        <v>11.2</v>
      </c>
      <c r="D5046" t="s">
        <v>1416</v>
      </c>
      <c r="E5046" s="145" t="s">
        <v>1417</v>
      </c>
      <c r="F5046">
        <v>790</v>
      </c>
      <c r="G5046" s="123">
        <f t="shared" si="2863"/>
        <v>8848</v>
      </c>
      <c r="H5046" s="123" t="s">
        <v>974</v>
      </c>
      <c r="I5046" s="123">
        <v>2</v>
      </c>
      <c r="J5046" s="143" t="s">
        <v>4650</v>
      </c>
      <c r="K5046" t="str">
        <f t="shared" si="2864"/>
        <v>C305032</v>
      </c>
      <c r="L5046" s="123">
        <f t="shared" si="2916"/>
        <v>1815</v>
      </c>
    </row>
    <row r="5047" spans="1:12">
      <c r="A5047" s="122" t="str">
        <f t="shared" ref="A5047:C5047" si="2919">A5046</f>
        <v>03</v>
      </c>
      <c r="B5047" t="str">
        <f t="shared" si="2919"/>
        <v>3級地</v>
      </c>
      <c r="C5047" s="128">
        <f t="shared" si="2919"/>
        <v>11.2</v>
      </c>
      <c r="D5047" t="s">
        <v>1418</v>
      </c>
      <c r="E5047" s="145" t="s">
        <v>1419</v>
      </c>
      <c r="F5047">
        <v>563</v>
      </c>
      <c r="G5047" s="123">
        <f t="shared" si="2863"/>
        <v>6305</v>
      </c>
      <c r="H5047" s="123" t="s">
        <v>974</v>
      </c>
      <c r="I5047" s="123">
        <v>2</v>
      </c>
      <c r="J5047" s="143" t="s">
        <v>4650</v>
      </c>
      <c r="K5047" t="str">
        <f t="shared" si="2864"/>
        <v>C306032</v>
      </c>
      <c r="L5047" s="123">
        <f t="shared" si="2916"/>
        <v>1815</v>
      </c>
    </row>
    <row r="5048" spans="1:12">
      <c r="A5048" s="122" t="str">
        <f t="shared" ref="A5048:C5048" si="2920">A5047</f>
        <v>03</v>
      </c>
      <c r="B5048" t="str">
        <f t="shared" si="2920"/>
        <v>3級地</v>
      </c>
      <c r="C5048" s="128">
        <f t="shared" si="2920"/>
        <v>11.2</v>
      </c>
      <c r="D5048" t="s">
        <v>1420</v>
      </c>
      <c r="E5048" s="145" t="s">
        <v>1421</v>
      </c>
      <c r="F5048">
        <v>1056</v>
      </c>
      <c r="G5048" s="123">
        <f t="shared" si="2863"/>
        <v>11827</v>
      </c>
      <c r="H5048" s="123" t="s">
        <v>974</v>
      </c>
      <c r="I5048" s="123">
        <v>2</v>
      </c>
      <c r="J5048" s="143" t="s">
        <v>4650</v>
      </c>
      <c r="K5048" t="str">
        <f t="shared" si="2864"/>
        <v>C307032</v>
      </c>
      <c r="L5048" s="123">
        <f t="shared" si="2916"/>
        <v>1815</v>
      </c>
    </row>
    <row r="5049" spans="1:12">
      <c r="A5049" s="122" t="str">
        <f t="shared" ref="A5049:C5049" si="2921">A5048</f>
        <v>03</v>
      </c>
      <c r="B5049" t="str">
        <f t="shared" si="2921"/>
        <v>3級地</v>
      </c>
      <c r="C5049" s="128">
        <f t="shared" si="2921"/>
        <v>11.2</v>
      </c>
      <c r="D5049" t="s">
        <v>1422</v>
      </c>
      <c r="E5049" s="145" t="s">
        <v>1423</v>
      </c>
      <c r="F5049">
        <v>739</v>
      </c>
      <c r="G5049" s="123">
        <f t="shared" si="2863"/>
        <v>8276</v>
      </c>
      <c r="H5049" s="123" t="s">
        <v>974</v>
      </c>
      <c r="I5049" s="123">
        <v>2</v>
      </c>
      <c r="J5049" s="143" t="s">
        <v>4650</v>
      </c>
      <c r="K5049" t="str">
        <f t="shared" si="2864"/>
        <v>C308032</v>
      </c>
      <c r="L5049" s="123">
        <f t="shared" si="2916"/>
        <v>1815</v>
      </c>
    </row>
    <row r="5050" spans="1:12">
      <c r="A5050" s="122" t="str">
        <f t="shared" ref="A5050:C5050" si="2922">A5049</f>
        <v>03</v>
      </c>
      <c r="B5050" t="str">
        <f t="shared" si="2922"/>
        <v>3級地</v>
      </c>
      <c r="C5050" s="128">
        <f t="shared" si="2922"/>
        <v>11.2</v>
      </c>
      <c r="D5050" t="s">
        <v>1424</v>
      </c>
      <c r="E5050" s="145" t="s">
        <v>1425</v>
      </c>
      <c r="F5050">
        <v>528</v>
      </c>
      <c r="G5050" s="123">
        <f t="shared" si="2863"/>
        <v>5913</v>
      </c>
      <c r="H5050" s="123" t="s">
        <v>974</v>
      </c>
      <c r="I5050" s="123">
        <v>2</v>
      </c>
      <c r="J5050" s="143" t="s">
        <v>4650</v>
      </c>
      <c r="K5050" t="str">
        <f t="shared" si="2864"/>
        <v>C309032</v>
      </c>
      <c r="L5050" s="123">
        <f t="shared" si="2916"/>
        <v>1815</v>
      </c>
    </row>
    <row r="5051" spans="1:12">
      <c r="A5051" s="122" t="str">
        <f t="shared" ref="A5051:C5051" si="2923">A5050</f>
        <v>03</v>
      </c>
      <c r="B5051" t="str">
        <f t="shared" si="2923"/>
        <v>3級地</v>
      </c>
      <c r="C5051" s="128">
        <f t="shared" si="2923"/>
        <v>11.2</v>
      </c>
      <c r="D5051" t="s">
        <v>1426</v>
      </c>
      <c r="E5051" s="145" t="s">
        <v>1427</v>
      </c>
      <c r="F5051">
        <v>1051</v>
      </c>
      <c r="G5051" s="123">
        <f t="shared" si="2863"/>
        <v>11771</v>
      </c>
      <c r="H5051" s="123" t="s">
        <v>974</v>
      </c>
      <c r="I5051" s="123">
        <v>2</v>
      </c>
      <c r="J5051" s="143" t="s">
        <v>4650</v>
      </c>
      <c r="K5051" t="str">
        <f t="shared" si="2864"/>
        <v>C310032</v>
      </c>
      <c r="L5051" s="123">
        <f t="shared" si="2916"/>
        <v>1815</v>
      </c>
    </row>
    <row r="5052" spans="1:12">
      <c r="A5052" s="122" t="str">
        <f t="shared" ref="A5052:C5052" si="2924">A5051</f>
        <v>03</v>
      </c>
      <c r="B5052" t="str">
        <f t="shared" si="2924"/>
        <v>3級地</v>
      </c>
      <c r="C5052" s="128">
        <f t="shared" si="2924"/>
        <v>11.2</v>
      </c>
      <c r="D5052" t="s">
        <v>1428</v>
      </c>
      <c r="E5052" s="145" t="s">
        <v>1429</v>
      </c>
      <c r="F5052">
        <v>734</v>
      </c>
      <c r="G5052" s="123">
        <f t="shared" si="2863"/>
        <v>8220</v>
      </c>
      <c r="H5052" s="123" t="s">
        <v>974</v>
      </c>
      <c r="I5052" s="123">
        <v>2</v>
      </c>
      <c r="J5052" s="143" t="s">
        <v>4650</v>
      </c>
      <c r="K5052" t="str">
        <f t="shared" si="2864"/>
        <v>C311032</v>
      </c>
      <c r="L5052" s="123">
        <f t="shared" si="2916"/>
        <v>1815</v>
      </c>
    </row>
    <row r="5053" spans="1:12">
      <c r="A5053" s="122" t="str">
        <f t="shared" ref="A5053:C5053" si="2925">A5052</f>
        <v>03</v>
      </c>
      <c r="B5053" t="str">
        <f t="shared" si="2925"/>
        <v>3級地</v>
      </c>
      <c r="C5053" s="128">
        <f t="shared" si="2925"/>
        <v>11.2</v>
      </c>
      <c r="D5053" t="s">
        <v>1430</v>
      </c>
      <c r="E5053" s="145" t="s">
        <v>1431</v>
      </c>
      <c r="F5053">
        <v>523</v>
      </c>
      <c r="G5053" s="123">
        <f t="shared" si="2863"/>
        <v>5857</v>
      </c>
      <c r="H5053" s="123" t="s">
        <v>974</v>
      </c>
      <c r="I5053" s="123">
        <v>2</v>
      </c>
      <c r="J5053" s="143" t="s">
        <v>4650</v>
      </c>
      <c r="K5053" t="str">
        <f t="shared" si="2864"/>
        <v>C312032</v>
      </c>
      <c r="L5053" s="123">
        <f t="shared" si="2916"/>
        <v>1815</v>
      </c>
    </row>
    <row r="5054" spans="1:12">
      <c r="A5054" s="122" t="str">
        <f t="shared" ref="A5054:C5054" si="2926">A5053</f>
        <v>03</v>
      </c>
      <c r="B5054" t="str">
        <f t="shared" si="2926"/>
        <v>3級地</v>
      </c>
      <c r="C5054" s="128">
        <f t="shared" si="2926"/>
        <v>11.2</v>
      </c>
      <c r="D5054" t="s">
        <v>1432</v>
      </c>
      <c r="E5054" s="145" t="s">
        <v>1433</v>
      </c>
      <c r="F5054">
        <v>1078</v>
      </c>
      <c r="G5054" s="123">
        <f t="shared" si="2863"/>
        <v>12073</v>
      </c>
      <c r="H5054" s="123" t="s">
        <v>974</v>
      </c>
      <c r="I5054" s="123">
        <v>2</v>
      </c>
      <c r="J5054" s="143" t="s">
        <v>4650</v>
      </c>
      <c r="K5054" t="str">
        <f t="shared" si="2864"/>
        <v>C313032</v>
      </c>
      <c r="L5054" s="123">
        <f t="shared" si="2916"/>
        <v>1815</v>
      </c>
    </row>
    <row r="5055" spans="1:12">
      <c r="A5055" s="122" t="str">
        <f t="shared" ref="A5055:C5055" si="2927">A5054</f>
        <v>03</v>
      </c>
      <c r="B5055" t="str">
        <f t="shared" si="2927"/>
        <v>3級地</v>
      </c>
      <c r="C5055" s="128">
        <f t="shared" si="2927"/>
        <v>11.2</v>
      </c>
      <c r="D5055" t="s">
        <v>1434</v>
      </c>
      <c r="E5055" s="145" t="s">
        <v>1435</v>
      </c>
      <c r="F5055">
        <v>755</v>
      </c>
      <c r="G5055" s="123">
        <f t="shared" si="2863"/>
        <v>8456</v>
      </c>
      <c r="H5055" s="123" t="s">
        <v>974</v>
      </c>
      <c r="I5055" s="123">
        <v>2</v>
      </c>
      <c r="J5055" s="143" t="s">
        <v>4650</v>
      </c>
      <c r="K5055" t="str">
        <f t="shared" si="2864"/>
        <v>C314032</v>
      </c>
      <c r="L5055" s="123">
        <f t="shared" si="2916"/>
        <v>1815</v>
      </c>
    </row>
    <row r="5056" spans="1:12">
      <c r="A5056" s="122" t="str">
        <f t="shared" ref="A5056:C5056" si="2928">A5055</f>
        <v>03</v>
      </c>
      <c r="B5056" t="str">
        <f t="shared" si="2928"/>
        <v>3級地</v>
      </c>
      <c r="C5056" s="128">
        <f t="shared" si="2928"/>
        <v>11.2</v>
      </c>
      <c r="D5056" t="s">
        <v>1436</v>
      </c>
      <c r="E5056" s="145" t="s">
        <v>1437</v>
      </c>
      <c r="F5056">
        <v>539</v>
      </c>
      <c r="G5056" s="123">
        <f t="shared" si="2863"/>
        <v>6036</v>
      </c>
      <c r="H5056" s="123" t="s">
        <v>974</v>
      </c>
      <c r="I5056" s="123">
        <v>2</v>
      </c>
      <c r="J5056" s="143" t="s">
        <v>4650</v>
      </c>
      <c r="K5056" t="str">
        <f t="shared" si="2864"/>
        <v>C315032</v>
      </c>
      <c r="L5056" s="123">
        <f t="shared" si="2916"/>
        <v>1815</v>
      </c>
    </row>
    <row r="5057" spans="1:12">
      <c r="A5057" s="122" t="str">
        <f t="shared" ref="A5057:C5057" si="2929">A5056</f>
        <v>03</v>
      </c>
      <c r="B5057" t="str">
        <f t="shared" si="2929"/>
        <v>3級地</v>
      </c>
      <c r="C5057" s="128">
        <f t="shared" si="2929"/>
        <v>11.2</v>
      </c>
      <c r="D5057" t="s">
        <v>1438</v>
      </c>
      <c r="E5057" s="145" t="s">
        <v>1439</v>
      </c>
      <c r="F5057">
        <v>1073</v>
      </c>
      <c r="G5057" s="123">
        <f t="shared" si="2863"/>
        <v>12017</v>
      </c>
      <c r="H5057" s="123" t="s">
        <v>974</v>
      </c>
      <c r="I5057" s="123">
        <v>2</v>
      </c>
      <c r="J5057" s="143" t="s">
        <v>4650</v>
      </c>
      <c r="K5057" t="str">
        <f t="shared" si="2864"/>
        <v>C316032</v>
      </c>
      <c r="L5057" s="123">
        <f t="shared" si="2916"/>
        <v>1815</v>
      </c>
    </row>
    <row r="5058" spans="1:12">
      <c r="A5058" s="122" t="str">
        <f t="shared" ref="A5058:C5058" si="2930">A5057</f>
        <v>03</v>
      </c>
      <c r="B5058" t="str">
        <f t="shared" si="2930"/>
        <v>3級地</v>
      </c>
      <c r="C5058" s="128">
        <f t="shared" si="2930"/>
        <v>11.2</v>
      </c>
      <c r="D5058" t="s">
        <v>1440</v>
      </c>
      <c r="E5058" s="145" t="s">
        <v>1441</v>
      </c>
      <c r="F5058">
        <v>750</v>
      </c>
      <c r="G5058" s="123">
        <f t="shared" si="2863"/>
        <v>8400</v>
      </c>
      <c r="H5058" s="123" t="s">
        <v>974</v>
      </c>
      <c r="I5058" s="123">
        <v>2</v>
      </c>
      <c r="J5058" s="143" t="s">
        <v>4650</v>
      </c>
      <c r="K5058" t="str">
        <f t="shared" si="2864"/>
        <v>C317032</v>
      </c>
      <c r="L5058" s="123">
        <f t="shared" si="2916"/>
        <v>1815</v>
      </c>
    </row>
    <row r="5059" spans="1:12">
      <c r="A5059" s="122" t="str">
        <f t="shared" ref="A5059:C5059" si="2931">A5058</f>
        <v>03</v>
      </c>
      <c r="B5059" t="str">
        <f t="shared" si="2931"/>
        <v>3級地</v>
      </c>
      <c r="C5059" s="128">
        <f t="shared" si="2931"/>
        <v>11.2</v>
      </c>
      <c r="D5059" t="s">
        <v>1442</v>
      </c>
      <c r="E5059" s="145" t="s">
        <v>1443</v>
      </c>
      <c r="F5059">
        <v>534</v>
      </c>
      <c r="G5059" s="123">
        <f t="shared" ref="G5059:G5122" si="2932">ROUNDDOWN(F5059*C5059,0)</f>
        <v>5980</v>
      </c>
      <c r="H5059" s="123" t="s">
        <v>974</v>
      </c>
      <c r="I5059" s="123">
        <v>2</v>
      </c>
      <c r="J5059" s="143" t="s">
        <v>4650</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1444</v>
      </c>
      <c r="E5060" s="145" t="s">
        <v>1445</v>
      </c>
      <c r="F5060">
        <v>1019</v>
      </c>
      <c r="G5060" s="123">
        <f t="shared" si="2932"/>
        <v>11412</v>
      </c>
      <c r="H5060" s="123" t="s">
        <v>974</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1446</v>
      </c>
      <c r="E5061" s="145" t="s">
        <v>1447</v>
      </c>
      <c r="F5061">
        <v>713</v>
      </c>
      <c r="G5061" s="123">
        <f t="shared" si="2932"/>
        <v>7985</v>
      </c>
      <c r="H5061" s="123" t="s">
        <v>974</v>
      </c>
      <c r="I5061" s="123">
        <v>2</v>
      </c>
      <c r="J5061" s="143" t="s">
        <v>4650</v>
      </c>
      <c r="K5061" t="str">
        <f t="shared" si="2933"/>
        <v>C322032</v>
      </c>
      <c r="L5061" s="123">
        <f>L5060</f>
        <v>1494</v>
      </c>
    </row>
    <row r="5062" spans="1:12">
      <c r="A5062" s="122" t="str">
        <f t="shared" ref="A5062:C5062" si="2936">A5061</f>
        <v>03</v>
      </c>
      <c r="B5062" t="str">
        <f t="shared" si="2936"/>
        <v>3級地</v>
      </c>
      <c r="C5062" s="128">
        <f t="shared" si="2936"/>
        <v>11.2</v>
      </c>
      <c r="D5062" t="s">
        <v>1448</v>
      </c>
      <c r="E5062" s="145" t="s">
        <v>1449</v>
      </c>
      <c r="F5062">
        <v>510</v>
      </c>
      <c r="G5062" s="123">
        <f t="shared" si="2932"/>
        <v>5712</v>
      </c>
      <c r="H5062" s="123" t="s">
        <v>974</v>
      </c>
      <c r="I5062" s="123">
        <v>2</v>
      </c>
      <c r="J5062" s="143" t="s">
        <v>4650</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1450</v>
      </c>
      <c r="E5063" s="145" t="s">
        <v>1451</v>
      </c>
      <c r="F5063">
        <v>1014</v>
      </c>
      <c r="G5063" s="123">
        <f t="shared" si="2932"/>
        <v>11356</v>
      </c>
      <c r="H5063" s="123" t="s">
        <v>974</v>
      </c>
      <c r="I5063" s="123">
        <v>2</v>
      </c>
      <c r="J5063" s="143" t="s">
        <v>4650</v>
      </c>
      <c r="K5063" t="str">
        <f t="shared" si="2933"/>
        <v>C324032</v>
      </c>
      <c r="L5063" s="123">
        <f t="shared" si="2937"/>
        <v>1494</v>
      </c>
    </row>
    <row r="5064" spans="1:12">
      <c r="A5064" s="122" t="str">
        <f t="shared" ref="A5064:C5064" si="2939">A5063</f>
        <v>03</v>
      </c>
      <c r="B5064" t="str">
        <f t="shared" si="2939"/>
        <v>3級地</v>
      </c>
      <c r="C5064" s="128">
        <f t="shared" si="2939"/>
        <v>11.2</v>
      </c>
      <c r="D5064" t="s">
        <v>1452</v>
      </c>
      <c r="E5064" s="145" t="s">
        <v>1453</v>
      </c>
      <c r="F5064">
        <v>708</v>
      </c>
      <c r="G5064" s="123">
        <f t="shared" si="2932"/>
        <v>7929</v>
      </c>
      <c r="H5064" s="123" t="s">
        <v>974</v>
      </c>
      <c r="I5064" s="123">
        <v>2</v>
      </c>
      <c r="J5064" s="143" t="s">
        <v>4650</v>
      </c>
      <c r="K5064" t="str">
        <f t="shared" si="2933"/>
        <v>C325032</v>
      </c>
      <c r="L5064" s="123">
        <f t="shared" si="2937"/>
        <v>1494</v>
      </c>
    </row>
    <row r="5065" spans="1:12">
      <c r="A5065" s="122" t="str">
        <f t="shared" ref="A5065:C5065" si="2940">A5064</f>
        <v>03</v>
      </c>
      <c r="B5065" t="str">
        <f t="shared" si="2940"/>
        <v>3級地</v>
      </c>
      <c r="C5065" s="128">
        <f t="shared" si="2940"/>
        <v>11.2</v>
      </c>
      <c r="D5065" t="s">
        <v>1454</v>
      </c>
      <c r="E5065" s="145" t="s">
        <v>1455</v>
      </c>
      <c r="F5065">
        <v>505</v>
      </c>
      <c r="G5065" s="123">
        <f t="shared" si="2932"/>
        <v>5656</v>
      </c>
      <c r="H5065" s="123" t="s">
        <v>974</v>
      </c>
      <c r="I5065" s="123">
        <v>2</v>
      </c>
      <c r="J5065" s="143" t="s">
        <v>4650</v>
      </c>
      <c r="K5065" t="str">
        <f t="shared" si="2933"/>
        <v>C326032</v>
      </c>
      <c r="L5065" s="123">
        <f t="shared" si="2937"/>
        <v>1494</v>
      </c>
    </row>
    <row r="5066" spans="1:12">
      <c r="A5066" s="122" t="str">
        <f t="shared" ref="A5066:C5066" si="2941">A5065</f>
        <v>03</v>
      </c>
      <c r="B5066" t="str">
        <f t="shared" si="2941"/>
        <v>3級地</v>
      </c>
      <c r="C5066" s="128">
        <f t="shared" si="2941"/>
        <v>11.2</v>
      </c>
      <c r="D5066" t="s">
        <v>1456</v>
      </c>
      <c r="E5066" s="145" t="s">
        <v>1457</v>
      </c>
      <c r="F5066">
        <v>948</v>
      </c>
      <c r="G5066" s="123">
        <f t="shared" si="2932"/>
        <v>10617</v>
      </c>
      <c r="H5066" s="123" t="s">
        <v>974</v>
      </c>
      <c r="I5066" s="123">
        <v>2</v>
      </c>
      <c r="J5066" s="143" t="s">
        <v>4650</v>
      </c>
      <c r="K5066" t="str">
        <f t="shared" si="2933"/>
        <v>C327032</v>
      </c>
      <c r="L5066" s="123">
        <f t="shared" si="2937"/>
        <v>1494</v>
      </c>
    </row>
    <row r="5067" spans="1:12">
      <c r="A5067" s="122" t="str">
        <f t="shared" ref="A5067:C5067" si="2942">A5066</f>
        <v>03</v>
      </c>
      <c r="B5067" t="str">
        <f t="shared" si="2942"/>
        <v>3級地</v>
      </c>
      <c r="C5067" s="128">
        <f t="shared" si="2942"/>
        <v>11.2</v>
      </c>
      <c r="D5067" t="s">
        <v>1458</v>
      </c>
      <c r="E5067" s="145" t="s">
        <v>1459</v>
      </c>
      <c r="F5067">
        <v>664</v>
      </c>
      <c r="G5067" s="123">
        <f t="shared" si="2932"/>
        <v>7436</v>
      </c>
      <c r="H5067" s="123" t="s">
        <v>974</v>
      </c>
      <c r="I5067" s="123">
        <v>2</v>
      </c>
      <c r="J5067" s="143" t="s">
        <v>4650</v>
      </c>
      <c r="K5067" t="str">
        <f t="shared" si="2933"/>
        <v>C328032</v>
      </c>
      <c r="L5067" s="123">
        <f t="shared" si="2937"/>
        <v>1494</v>
      </c>
    </row>
    <row r="5068" spans="1:12">
      <c r="A5068" s="122" t="str">
        <f t="shared" ref="A5068:C5068" si="2943">A5067</f>
        <v>03</v>
      </c>
      <c r="B5068" t="str">
        <f t="shared" si="2943"/>
        <v>3級地</v>
      </c>
      <c r="C5068" s="128">
        <f t="shared" si="2943"/>
        <v>11.2</v>
      </c>
      <c r="D5068" t="s">
        <v>1460</v>
      </c>
      <c r="E5068" s="145" t="s">
        <v>1461</v>
      </c>
      <c r="F5068">
        <v>474</v>
      </c>
      <c r="G5068" s="123">
        <f t="shared" si="2932"/>
        <v>5308</v>
      </c>
      <c r="H5068" s="123" t="s">
        <v>974</v>
      </c>
      <c r="I5068" s="123">
        <v>2</v>
      </c>
      <c r="J5068" s="143" t="s">
        <v>4650</v>
      </c>
      <c r="K5068" t="str">
        <f t="shared" si="2933"/>
        <v>C329032</v>
      </c>
      <c r="L5068" s="123">
        <f t="shared" si="2937"/>
        <v>1494</v>
      </c>
    </row>
    <row r="5069" spans="1:12">
      <c r="A5069" s="122" t="str">
        <f t="shared" ref="A5069:C5069" si="2944">A5068</f>
        <v>03</v>
      </c>
      <c r="B5069" t="str">
        <f t="shared" si="2944"/>
        <v>3級地</v>
      </c>
      <c r="C5069" s="128">
        <f t="shared" si="2944"/>
        <v>11.2</v>
      </c>
      <c r="D5069" t="s">
        <v>1462</v>
      </c>
      <c r="E5069" s="145" t="s">
        <v>1463</v>
      </c>
      <c r="F5069">
        <v>943</v>
      </c>
      <c r="G5069" s="123">
        <f t="shared" si="2932"/>
        <v>10561</v>
      </c>
      <c r="H5069" s="123" t="s">
        <v>974</v>
      </c>
      <c r="I5069" s="123">
        <v>2</v>
      </c>
      <c r="J5069" s="143" t="s">
        <v>4650</v>
      </c>
      <c r="K5069" t="str">
        <f t="shared" si="2933"/>
        <v>C330032</v>
      </c>
      <c r="L5069" s="123">
        <f t="shared" si="2937"/>
        <v>1494</v>
      </c>
    </row>
    <row r="5070" spans="1:12">
      <c r="A5070" s="122" t="str">
        <f t="shared" ref="A5070:C5070" si="2945">A5069</f>
        <v>03</v>
      </c>
      <c r="B5070" t="str">
        <f t="shared" si="2945"/>
        <v>3級地</v>
      </c>
      <c r="C5070" s="128">
        <f t="shared" si="2945"/>
        <v>11.2</v>
      </c>
      <c r="D5070" t="s">
        <v>1464</v>
      </c>
      <c r="E5070" s="145" t="s">
        <v>1465</v>
      </c>
      <c r="F5070">
        <v>659</v>
      </c>
      <c r="G5070" s="123">
        <f t="shared" si="2932"/>
        <v>7380</v>
      </c>
      <c r="H5070" s="123" t="s">
        <v>974</v>
      </c>
      <c r="I5070" s="123">
        <v>2</v>
      </c>
      <c r="J5070" s="143" t="s">
        <v>4650</v>
      </c>
      <c r="K5070" t="str">
        <f t="shared" si="2933"/>
        <v>C331032</v>
      </c>
      <c r="L5070" s="123">
        <f t="shared" si="2937"/>
        <v>1494</v>
      </c>
    </row>
    <row r="5071" spans="1:12">
      <c r="A5071" s="122" t="str">
        <f t="shared" ref="A5071:C5071" si="2946">A5070</f>
        <v>03</v>
      </c>
      <c r="B5071" t="str">
        <f t="shared" si="2946"/>
        <v>3級地</v>
      </c>
      <c r="C5071" s="128">
        <f t="shared" si="2946"/>
        <v>11.2</v>
      </c>
      <c r="D5071" t="s">
        <v>1466</v>
      </c>
      <c r="E5071" s="145" t="s">
        <v>1467</v>
      </c>
      <c r="F5071">
        <v>469</v>
      </c>
      <c r="G5071" s="123">
        <f t="shared" si="2932"/>
        <v>5252</v>
      </c>
      <c r="H5071" s="123" t="s">
        <v>974</v>
      </c>
      <c r="I5071" s="123">
        <v>2</v>
      </c>
      <c r="J5071" s="143" t="s">
        <v>4650</v>
      </c>
      <c r="K5071" t="str">
        <f t="shared" si="2933"/>
        <v>C332032</v>
      </c>
      <c r="L5071" s="123">
        <f t="shared" si="2937"/>
        <v>1494</v>
      </c>
    </row>
    <row r="5072" spans="1:12">
      <c r="A5072" s="122" t="str">
        <f t="shared" ref="A5072:C5072" si="2947">A5071</f>
        <v>03</v>
      </c>
      <c r="B5072" t="str">
        <f t="shared" si="2947"/>
        <v>3級地</v>
      </c>
      <c r="C5072" s="128">
        <f t="shared" si="2947"/>
        <v>11.2</v>
      </c>
      <c r="D5072" t="s">
        <v>1468</v>
      </c>
      <c r="E5072" s="145" t="s">
        <v>1469</v>
      </c>
      <c r="F5072">
        <v>968</v>
      </c>
      <c r="G5072" s="123">
        <f t="shared" si="2932"/>
        <v>10841</v>
      </c>
      <c r="H5072" s="123" t="s">
        <v>974</v>
      </c>
      <c r="I5072" s="123">
        <v>2</v>
      </c>
      <c r="J5072" s="143" t="s">
        <v>4650</v>
      </c>
      <c r="K5072" t="str">
        <f t="shared" si="2933"/>
        <v>C333032</v>
      </c>
      <c r="L5072" s="123">
        <f t="shared" si="2937"/>
        <v>1494</v>
      </c>
    </row>
    <row r="5073" spans="1:12">
      <c r="A5073" s="122" t="str">
        <f t="shared" ref="A5073:C5073" si="2948">A5072</f>
        <v>03</v>
      </c>
      <c r="B5073" t="str">
        <f t="shared" si="2948"/>
        <v>3級地</v>
      </c>
      <c r="C5073" s="128">
        <f t="shared" si="2948"/>
        <v>11.2</v>
      </c>
      <c r="D5073" t="s">
        <v>1470</v>
      </c>
      <c r="E5073" s="145" t="s">
        <v>1471</v>
      </c>
      <c r="F5073">
        <v>678</v>
      </c>
      <c r="G5073" s="123">
        <f t="shared" si="2932"/>
        <v>7593</v>
      </c>
      <c r="H5073" s="123" t="s">
        <v>974</v>
      </c>
      <c r="I5073" s="123">
        <v>2</v>
      </c>
      <c r="J5073" s="143" t="s">
        <v>4650</v>
      </c>
      <c r="K5073" t="str">
        <f t="shared" si="2933"/>
        <v>C334032</v>
      </c>
      <c r="L5073" s="123">
        <f t="shared" si="2937"/>
        <v>1494</v>
      </c>
    </row>
    <row r="5074" spans="1:12">
      <c r="A5074" s="122" t="str">
        <f t="shared" ref="A5074:C5074" si="2949">A5073</f>
        <v>03</v>
      </c>
      <c r="B5074" t="str">
        <f t="shared" si="2949"/>
        <v>3級地</v>
      </c>
      <c r="C5074" s="128">
        <f t="shared" si="2949"/>
        <v>11.2</v>
      </c>
      <c r="D5074" t="s">
        <v>1472</v>
      </c>
      <c r="E5074" s="145" t="s">
        <v>1473</v>
      </c>
      <c r="F5074">
        <v>484</v>
      </c>
      <c r="G5074" s="123">
        <f t="shared" si="2932"/>
        <v>5420</v>
      </c>
      <c r="H5074" s="123" t="s">
        <v>974</v>
      </c>
      <c r="I5074" s="123">
        <v>2</v>
      </c>
      <c r="J5074" s="143" t="s">
        <v>4650</v>
      </c>
      <c r="K5074" t="str">
        <f t="shared" si="2933"/>
        <v>C335032</v>
      </c>
      <c r="L5074" s="123">
        <f t="shared" si="2937"/>
        <v>1494</v>
      </c>
    </row>
    <row r="5075" spans="1:12">
      <c r="A5075" s="122" t="str">
        <f t="shared" ref="A5075:C5075" si="2950">A5074</f>
        <v>03</v>
      </c>
      <c r="B5075" t="str">
        <f t="shared" si="2950"/>
        <v>3級地</v>
      </c>
      <c r="C5075" s="128">
        <f t="shared" si="2950"/>
        <v>11.2</v>
      </c>
      <c r="D5075" t="s">
        <v>1474</v>
      </c>
      <c r="E5075" s="145" t="s">
        <v>1475</v>
      </c>
      <c r="F5075">
        <v>963</v>
      </c>
      <c r="G5075" s="123">
        <f t="shared" si="2932"/>
        <v>10785</v>
      </c>
      <c r="H5075" s="123" t="s">
        <v>974</v>
      </c>
      <c r="I5075" s="123">
        <v>2</v>
      </c>
      <c r="J5075" s="143" t="s">
        <v>4650</v>
      </c>
      <c r="K5075" t="str">
        <f t="shared" si="2933"/>
        <v>C336032</v>
      </c>
      <c r="L5075" s="123">
        <f t="shared" si="2937"/>
        <v>1494</v>
      </c>
    </row>
    <row r="5076" spans="1:12">
      <c r="A5076" s="122" t="str">
        <f t="shared" ref="A5076:C5076" si="2951">A5075</f>
        <v>03</v>
      </c>
      <c r="B5076" t="str">
        <f t="shared" si="2951"/>
        <v>3級地</v>
      </c>
      <c r="C5076" s="128">
        <f t="shared" si="2951"/>
        <v>11.2</v>
      </c>
      <c r="D5076" t="s">
        <v>1476</v>
      </c>
      <c r="E5076" s="145" t="s">
        <v>1477</v>
      </c>
      <c r="F5076">
        <v>673</v>
      </c>
      <c r="G5076" s="123">
        <f t="shared" si="2932"/>
        <v>7537</v>
      </c>
      <c r="H5076" s="123" t="s">
        <v>974</v>
      </c>
      <c r="I5076" s="123">
        <v>2</v>
      </c>
      <c r="J5076" s="143" t="s">
        <v>4650</v>
      </c>
      <c r="K5076" t="str">
        <f t="shared" si="2933"/>
        <v>C337032</v>
      </c>
      <c r="L5076" s="123">
        <f t="shared" si="2937"/>
        <v>1494</v>
      </c>
    </row>
    <row r="5077" spans="1:12">
      <c r="A5077" s="122" t="str">
        <f t="shared" ref="A5077:C5077" si="2952">A5076</f>
        <v>03</v>
      </c>
      <c r="B5077" t="str">
        <f t="shared" si="2952"/>
        <v>3級地</v>
      </c>
      <c r="C5077" s="128">
        <f t="shared" si="2952"/>
        <v>11.2</v>
      </c>
      <c r="D5077" t="s">
        <v>1478</v>
      </c>
      <c r="E5077" s="145" t="s">
        <v>1479</v>
      </c>
      <c r="F5077">
        <v>479</v>
      </c>
      <c r="G5077" s="123">
        <f t="shared" si="2932"/>
        <v>5364</v>
      </c>
      <c r="H5077" s="123" t="s">
        <v>974</v>
      </c>
      <c r="I5077" s="123">
        <v>2</v>
      </c>
      <c r="J5077" s="143" t="s">
        <v>4650</v>
      </c>
      <c r="K5077" t="str">
        <f t="shared" si="2933"/>
        <v>C338032</v>
      </c>
      <c r="L5077" s="123">
        <f t="shared" si="2937"/>
        <v>1494</v>
      </c>
    </row>
    <row r="5078" spans="1:12">
      <c r="A5078" s="122" t="str">
        <f t="shared" ref="A5078:C5078" si="2953">A5077</f>
        <v>03</v>
      </c>
      <c r="B5078" t="str">
        <f t="shared" si="2953"/>
        <v>3級地</v>
      </c>
      <c r="C5078" s="128">
        <f t="shared" si="2953"/>
        <v>11.2</v>
      </c>
      <c r="D5078" t="s">
        <v>1480</v>
      </c>
      <c r="E5078" s="145" t="s">
        <v>1481</v>
      </c>
      <c r="F5078">
        <v>937</v>
      </c>
      <c r="G5078" s="123">
        <f t="shared" si="2932"/>
        <v>10494</v>
      </c>
      <c r="H5078" s="123" t="s">
        <v>974</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1482</v>
      </c>
      <c r="E5079" s="145" t="s">
        <v>1483</v>
      </c>
      <c r="F5079">
        <v>656</v>
      </c>
      <c r="G5079" s="123">
        <f t="shared" si="2932"/>
        <v>7347</v>
      </c>
      <c r="H5079" s="123" t="s">
        <v>974</v>
      </c>
      <c r="I5079" s="123">
        <v>2</v>
      </c>
      <c r="J5079" s="143" t="s">
        <v>4650</v>
      </c>
      <c r="K5079" t="str">
        <f t="shared" si="2933"/>
        <v>C342032</v>
      </c>
      <c r="L5079" s="123">
        <f>L5078</f>
        <v>1249</v>
      </c>
    </row>
    <row r="5080" spans="1:12">
      <c r="A5080" s="122" t="str">
        <f t="shared" ref="A5080:C5080" si="2955">A5079</f>
        <v>03</v>
      </c>
      <c r="B5080" t="str">
        <f t="shared" si="2955"/>
        <v>3級地</v>
      </c>
      <c r="C5080" s="128">
        <f t="shared" si="2955"/>
        <v>11.2</v>
      </c>
      <c r="D5080" t="s">
        <v>1484</v>
      </c>
      <c r="E5080" s="145" t="s">
        <v>1485</v>
      </c>
      <c r="F5080">
        <v>469</v>
      </c>
      <c r="G5080" s="123">
        <f t="shared" si="2932"/>
        <v>5252</v>
      </c>
      <c r="H5080" s="123" t="s">
        <v>974</v>
      </c>
      <c r="I5080" s="123">
        <v>2</v>
      </c>
      <c r="J5080" s="143" t="s">
        <v>4650</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1486</v>
      </c>
      <c r="E5081" s="145" t="s">
        <v>1487</v>
      </c>
      <c r="F5081">
        <v>932</v>
      </c>
      <c r="G5081" s="123">
        <f t="shared" si="2932"/>
        <v>10438</v>
      </c>
      <c r="H5081" s="123" t="s">
        <v>974</v>
      </c>
      <c r="I5081" s="123">
        <v>2</v>
      </c>
      <c r="J5081" s="143" t="s">
        <v>4650</v>
      </c>
      <c r="K5081" t="str">
        <f t="shared" si="2933"/>
        <v>C344032</v>
      </c>
      <c r="L5081" s="123">
        <f t="shared" si="2956"/>
        <v>1249</v>
      </c>
    </row>
    <row r="5082" spans="1:12">
      <c r="A5082" s="122" t="str">
        <f t="shared" ref="A5082:C5082" si="2958">A5081</f>
        <v>03</v>
      </c>
      <c r="B5082" t="str">
        <f t="shared" si="2958"/>
        <v>3級地</v>
      </c>
      <c r="C5082" s="128">
        <f t="shared" si="2958"/>
        <v>11.2</v>
      </c>
      <c r="D5082" t="s">
        <v>1488</v>
      </c>
      <c r="E5082" s="145" t="s">
        <v>1489</v>
      </c>
      <c r="F5082">
        <v>651</v>
      </c>
      <c r="G5082" s="123">
        <f t="shared" si="2932"/>
        <v>7291</v>
      </c>
      <c r="H5082" s="123" t="s">
        <v>974</v>
      </c>
      <c r="I5082" s="123">
        <v>2</v>
      </c>
      <c r="J5082" s="143" t="s">
        <v>4650</v>
      </c>
      <c r="K5082" t="str">
        <f t="shared" si="2933"/>
        <v>C345032</v>
      </c>
      <c r="L5082" s="123">
        <f t="shared" si="2956"/>
        <v>1249</v>
      </c>
    </row>
    <row r="5083" spans="1:12">
      <c r="A5083" s="122" t="str">
        <f t="shared" ref="A5083:C5083" si="2959">A5082</f>
        <v>03</v>
      </c>
      <c r="B5083" t="str">
        <f t="shared" si="2959"/>
        <v>3級地</v>
      </c>
      <c r="C5083" s="128">
        <f t="shared" si="2959"/>
        <v>11.2</v>
      </c>
      <c r="D5083" t="s">
        <v>1490</v>
      </c>
      <c r="E5083" s="145" t="s">
        <v>1491</v>
      </c>
      <c r="F5083">
        <v>464</v>
      </c>
      <c r="G5083" s="123">
        <f t="shared" si="2932"/>
        <v>5196</v>
      </c>
      <c r="H5083" s="123" t="s">
        <v>974</v>
      </c>
      <c r="I5083" s="123">
        <v>2</v>
      </c>
      <c r="J5083" s="143" t="s">
        <v>4650</v>
      </c>
      <c r="K5083" t="str">
        <f t="shared" si="2933"/>
        <v>C346032</v>
      </c>
      <c r="L5083" s="123">
        <f t="shared" si="2956"/>
        <v>1249</v>
      </c>
    </row>
    <row r="5084" spans="1:12">
      <c r="A5084" s="122" t="str">
        <f t="shared" ref="A5084:C5084" si="2960">A5083</f>
        <v>03</v>
      </c>
      <c r="B5084" t="str">
        <f t="shared" si="2960"/>
        <v>3級地</v>
      </c>
      <c r="C5084" s="128">
        <f t="shared" si="2960"/>
        <v>11.2</v>
      </c>
      <c r="D5084" t="s">
        <v>1492</v>
      </c>
      <c r="E5084" s="145" t="s">
        <v>1493</v>
      </c>
      <c r="F5084">
        <v>871</v>
      </c>
      <c r="G5084" s="123">
        <f t="shared" si="2932"/>
        <v>9755</v>
      </c>
      <c r="H5084" s="123" t="s">
        <v>974</v>
      </c>
      <c r="I5084" s="123">
        <v>2</v>
      </c>
      <c r="J5084" s="143" t="s">
        <v>4650</v>
      </c>
      <c r="K5084" t="str">
        <f t="shared" si="2933"/>
        <v>C347032</v>
      </c>
      <c r="L5084" s="123">
        <f t="shared" si="2956"/>
        <v>1249</v>
      </c>
    </row>
    <row r="5085" spans="1:12">
      <c r="A5085" s="122" t="str">
        <f t="shared" ref="A5085:C5085" si="2961">A5084</f>
        <v>03</v>
      </c>
      <c r="B5085" t="str">
        <f t="shared" si="2961"/>
        <v>3級地</v>
      </c>
      <c r="C5085" s="128">
        <f t="shared" si="2961"/>
        <v>11.2</v>
      </c>
      <c r="D5085" t="s">
        <v>1494</v>
      </c>
      <c r="E5085" s="145" t="s">
        <v>1495</v>
      </c>
      <c r="F5085">
        <v>610</v>
      </c>
      <c r="G5085" s="123">
        <f t="shared" si="2932"/>
        <v>6832</v>
      </c>
      <c r="H5085" s="123" t="s">
        <v>974</v>
      </c>
      <c r="I5085" s="123">
        <v>2</v>
      </c>
      <c r="J5085" s="143" t="s">
        <v>4650</v>
      </c>
      <c r="K5085" t="str">
        <f t="shared" si="2933"/>
        <v>C348032</v>
      </c>
      <c r="L5085" s="123">
        <f t="shared" si="2956"/>
        <v>1249</v>
      </c>
    </row>
    <row r="5086" spans="1:12">
      <c r="A5086" s="122" t="str">
        <f t="shared" ref="A5086:C5086" si="2962">A5085</f>
        <v>03</v>
      </c>
      <c r="B5086" t="str">
        <f t="shared" si="2962"/>
        <v>3級地</v>
      </c>
      <c r="C5086" s="128">
        <f t="shared" si="2962"/>
        <v>11.2</v>
      </c>
      <c r="D5086" t="s">
        <v>1496</v>
      </c>
      <c r="E5086" s="145" t="s">
        <v>1497</v>
      </c>
      <c r="F5086">
        <v>436</v>
      </c>
      <c r="G5086" s="123">
        <f t="shared" si="2932"/>
        <v>4883</v>
      </c>
      <c r="H5086" s="123" t="s">
        <v>974</v>
      </c>
      <c r="I5086" s="123">
        <v>2</v>
      </c>
      <c r="J5086" s="143" t="s">
        <v>4650</v>
      </c>
      <c r="K5086" t="str">
        <f t="shared" si="2933"/>
        <v>C349032</v>
      </c>
      <c r="L5086" s="123">
        <f t="shared" si="2956"/>
        <v>1249</v>
      </c>
    </row>
    <row r="5087" spans="1:12">
      <c r="A5087" s="122" t="str">
        <f t="shared" ref="A5087:C5087" si="2963">A5086</f>
        <v>03</v>
      </c>
      <c r="B5087" t="str">
        <f t="shared" si="2963"/>
        <v>3級地</v>
      </c>
      <c r="C5087" s="128">
        <f t="shared" si="2963"/>
        <v>11.2</v>
      </c>
      <c r="D5087" t="s">
        <v>1498</v>
      </c>
      <c r="E5087" s="145" t="s">
        <v>1499</v>
      </c>
      <c r="F5087">
        <v>866</v>
      </c>
      <c r="G5087" s="123">
        <f t="shared" si="2932"/>
        <v>9699</v>
      </c>
      <c r="H5087" s="123" t="s">
        <v>974</v>
      </c>
      <c r="I5087" s="123">
        <v>2</v>
      </c>
      <c r="J5087" s="143" t="s">
        <v>4650</v>
      </c>
      <c r="K5087" t="str">
        <f t="shared" si="2933"/>
        <v>C350032</v>
      </c>
      <c r="L5087" s="123">
        <f t="shared" si="2956"/>
        <v>1249</v>
      </c>
    </row>
    <row r="5088" spans="1:12">
      <c r="A5088" s="122" t="str">
        <f t="shared" ref="A5088:C5088" si="2964">A5087</f>
        <v>03</v>
      </c>
      <c r="B5088" t="str">
        <f t="shared" si="2964"/>
        <v>3級地</v>
      </c>
      <c r="C5088" s="128">
        <f t="shared" si="2964"/>
        <v>11.2</v>
      </c>
      <c r="D5088" t="s">
        <v>1500</v>
      </c>
      <c r="E5088" s="145" t="s">
        <v>1501</v>
      </c>
      <c r="F5088">
        <v>605</v>
      </c>
      <c r="G5088" s="123">
        <f t="shared" si="2932"/>
        <v>6776</v>
      </c>
      <c r="H5088" s="123" t="s">
        <v>974</v>
      </c>
      <c r="I5088" s="123">
        <v>2</v>
      </c>
      <c r="J5088" s="143" t="s">
        <v>4650</v>
      </c>
      <c r="K5088" t="str">
        <f t="shared" si="2933"/>
        <v>C351032</v>
      </c>
      <c r="L5088" s="123">
        <f t="shared" si="2956"/>
        <v>1249</v>
      </c>
    </row>
    <row r="5089" spans="1:12">
      <c r="A5089" s="122" t="str">
        <f t="shared" ref="A5089:C5089" si="2965">A5088</f>
        <v>03</v>
      </c>
      <c r="B5089" t="str">
        <f t="shared" si="2965"/>
        <v>3級地</v>
      </c>
      <c r="C5089" s="128">
        <f t="shared" si="2965"/>
        <v>11.2</v>
      </c>
      <c r="D5089" t="s">
        <v>1502</v>
      </c>
      <c r="E5089" s="145" t="s">
        <v>1503</v>
      </c>
      <c r="F5089">
        <v>431</v>
      </c>
      <c r="G5089" s="123">
        <f t="shared" si="2932"/>
        <v>4827</v>
      </c>
      <c r="H5089" s="123" t="s">
        <v>974</v>
      </c>
      <c r="I5089" s="123">
        <v>2</v>
      </c>
      <c r="J5089" s="143" t="s">
        <v>4650</v>
      </c>
      <c r="K5089" t="str">
        <f t="shared" si="2933"/>
        <v>C352032</v>
      </c>
      <c r="L5089" s="123">
        <f t="shared" si="2956"/>
        <v>1249</v>
      </c>
    </row>
    <row r="5090" spans="1:12">
      <c r="A5090" s="122" t="str">
        <f t="shared" ref="A5090:C5090" si="2966">A5089</f>
        <v>03</v>
      </c>
      <c r="B5090" t="str">
        <f t="shared" si="2966"/>
        <v>3級地</v>
      </c>
      <c r="C5090" s="128">
        <f t="shared" si="2966"/>
        <v>11.2</v>
      </c>
      <c r="D5090" t="s">
        <v>1504</v>
      </c>
      <c r="E5090" s="145" t="s">
        <v>1505</v>
      </c>
      <c r="F5090">
        <v>890</v>
      </c>
      <c r="G5090" s="123">
        <f t="shared" si="2932"/>
        <v>9968</v>
      </c>
      <c r="H5090" s="123" t="s">
        <v>974</v>
      </c>
      <c r="I5090" s="123">
        <v>2</v>
      </c>
      <c r="J5090" s="143" t="s">
        <v>4650</v>
      </c>
      <c r="K5090" t="str">
        <f t="shared" si="2933"/>
        <v>C353032</v>
      </c>
      <c r="L5090" s="123">
        <f t="shared" si="2956"/>
        <v>1249</v>
      </c>
    </row>
    <row r="5091" spans="1:12">
      <c r="A5091" s="122" t="str">
        <f t="shared" ref="A5091:C5091" si="2967">A5090</f>
        <v>03</v>
      </c>
      <c r="B5091" t="str">
        <f t="shared" si="2967"/>
        <v>3級地</v>
      </c>
      <c r="C5091" s="128">
        <f t="shared" si="2967"/>
        <v>11.2</v>
      </c>
      <c r="D5091" t="s">
        <v>1506</v>
      </c>
      <c r="E5091" s="145" t="s">
        <v>1507</v>
      </c>
      <c r="F5091">
        <v>623</v>
      </c>
      <c r="G5091" s="123">
        <f t="shared" si="2932"/>
        <v>6977</v>
      </c>
      <c r="H5091" s="123" t="s">
        <v>974</v>
      </c>
      <c r="I5091" s="123">
        <v>2</v>
      </c>
      <c r="J5091" s="143" t="s">
        <v>4650</v>
      </c>
      <c r="K5091" t="str">
        <f t="shared" si="2933"/>
        <v>C354032</v>
      </c>
      <c r="L5091" s="123">
        <f t="shared" si="2956"/>
        <v>1249</v>
      </c>
    </row>
    <row r="5092" spans="1:12">
      <c r="A5092" s="122" t="str">
        <f t="shared" ref="A5092:C5092" si="2968">A5091</f>
        <v>03</v>
      </c>
      <c r="B5092" t="str">
        <f t="shared" si="2968"/>
        <v>3級地</v>
      </c>
      <c r="C5092" s="128">
        <f t="shared" si="2968"/>
        <v>11.2</v>
      </c>
      <c r="D5092" t="s">
        <v>1508</v>
      </c>
      <c r="E5092" s="145" t="s">
        <v>1509</v>
      </c>
      <c r="F5092">
        <v>445</v>
      </c>
      <c r="G5092" s="123">
        <f t="shared" si="2932"/>
        <v>4984</v>
      </c>
      <c r="H5092" s="123" t="s">
        <v>974</v>
      </c>
      <c r="I5092" s="123">
        <v>2</v>
      </c>
      <c r="J5092" s="143" t="s">
        <v>4650</v>
      </c>
      <c r="K5092" t="str">
        <f t="shared" si="2933"/>
        <v>C355032</v>
      </c>
      <c r="L5092" s="123">
        <f t="shared" si="2956"/>
        <v>1249</v>
      </c>
    </row>
    <row r="5093" spans="1:12">
      <c r="A5093" s="122" t="str">
        <f t="shared" ref="A5093:C5093" si="2969">A5092</f>
        <v>03</v>
      </c>
      <c r="B5093" t="str">
        <f t="shared" si="2969"/>
        <v>3級地</v>
      </c>
      <c r="C5093" s="128">
        <f t="shared" si="2969"/>
        <v>11.2</v>
      </c>
      <c r="D5093" t="s">
        <v>1510</v>
      </c>
      <c r="E5093" s="145" t="s">
        <v>1511</v>
      </c>
      <c r="F5093">
        <v>885</v>
      </c>
      <c r="G5093" s="123">
        <f t="shared" si="2932"/>
        <v>9912</v>
      </c>
      <c r="H5093" s="123" t="s">
        <v>974</v>
      </c>
      <c r="I5093" s="123">
        <v>2</v>
      </c>
      <c r="J5093" s="143" t="s">
        <v>4650</v>
      </c>
      <c r="K5093" t="str">
        <f t="shared" si="2933"/>
        <v>C356032</v>
      </c>
      <c r="L5093" s="123">
        <f t="shared" si="2956"/>
        <v>1249</v>
      </c>
    </row>
    <row r="5094" spans="1:12">
      <c r="A5094" s="122" t="str">
        <f t="shared" ref="A5094:C5094" si="2970">A5093</f>
        <v>03</v>
      </c>
      <c r="B5094" t="str">
        <f t="shared" si="2970"/>
        <v>3級地</v>
      </c>
      <c r="C5094" s="128">
        <f t="shared" si="2970"/>
        <v>11.2</v>
      </c>
      <c r="D5094" t="s">
        <v>1512</v>
      </c>
      <c r="E5094" s="145" t="s">
        <v>1513</v>
      </c>
      <c r="F5094">
        <v>618</v>
      </c>
      <c r="G5094" s="123">
        <f t="shared" si="2932"/>
        <v>6921</v>
      </c>
      <c r="H5094" s="123" t="s">
        <v>974</v>
      </c>
      <c r="I5094" s="123">
        <v>2</v>
      </c>
      <c r="J5094" s="143" t="s">
        <v>4650</v>
      </c>
      <c r="K5094" t="str">
        <f t="shared" si="2933"/>
        <v>C357032</v>
      </c>
      <c r="L5094" s="123">
        <f t="shared" si="2956"/>
        <v>1249</v>
      </c>
    </row>
    <row r="5095" spans="1:12">
      <c r="A5095" s="122" t="str">
        <f t="shared" ref="A5095:C5095" si="2971">A5094</f>
        <v>03</v>
      </c>
      <c r="B5095" t="str">
        <f t="shared" si="2971"/>
        <v>3級地</v>
      </c>
      <c r="C5095" s="128">
        <f t="shared" si="2971"/>
        <v>11.2</v>
      </c>
      <c r="D5095" t="s">
        <v>1514</v>
      </c>
      <c r="E5095" s="145" t="s">
        <v>1515</v>
      </c>
      <c r="F5095">
        <v>440</v>
      </c>
      <c r="G5095" s="123">
        <f t="shared" si="2932"/>
        <v>4928</v>
      </c>
      <c r="H5095" s="123" t="s">
        <v>974</v>
      </c>
      <c r="I5095" s="123">
        <v>2</v>
      </c>
      <c r="J5095" s="143" t="s">
        <v>4650</v>
      </c>
      <c r="K5095" t="str">
        <f t="shared" si="2933"/>
        <v>C358032</v>
      </c>
      <c r="L5095" s="123">
        <f t="shared" si="2956"/>
        <v>1249</v>
      </c>
    </row>
    <row r="5096" spans="1:12">
      <c r="A5096" s="122" t="str">
        <f t="shared" ref="A5096:C5096" si="2972">A5095</f>
        <v>03</v>
      </c>
      <c r="B5096" t="str">
        <f t="shared" si="2972"/>
        <v>3級地</v>
      </c>
      <c r="C5096" s="128">
        <f t="shared" si="2972"/>
        <v>11.2</v>
      </c>
      <c r="D5096" t="s">
        <v>1516</v>
      </c>
      <c r="E5096" s="145" t="s">
        <v>1517</v>
      </c>
      <c r="F5096">
        <v>677</v>
      </c>
      <c r="G5096" s="123">
        <f t="shared" si="2932"/>
        <v>7582</v>
      </c>
      <c r="H5096" s="123" t="s">
        <v>974</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1518</v>
      </c>
      <c r="E5097" s="145" t="s">
        <v>1519</v>
      </c>
      <c r="F5097">
        <v>474</v>
      </c>
      <c r="G5097" s="123">
        <f t="shared" si="2932"/>
        <v>5308</v>
      </c>
      <c r="H5097" s="123" t="s">
        <v>974</v>
      </c>
      <c r="I5097" s="123">
        <v>2</v>
      </c>
      <c r="J5097" s="143" t="s">
        <v>4650</v>
      </c>
      <c r="K5097" t="str">
        <f t="shared" si="2933"/>
        <v>C362032</v>
      </c>
      <c r="L5097" s="123">
        <f>L5096</f>
        <v>1862</v>
      </c>
    </row>
    <row r="5098" spans="1:12">
      <c r="A5098" s="122" t="str">
        <f t="shared" ref="A5098:C5098" si="2974">A5097</f>
        <v>03</v>
      </c>
      <c r="B5098" t="str">
        <f t="shared" si="2974"/>
        <v>3級地</v>
      </c>
      <c r="C5098" s="128">
        <f t="shared" si="2974"/>
        <v>11.2</v>
      </c>
      <c r="D5098" t="s">
        <v>1520</v>
      </c>
      <c r="E5098" s="145" t="s">
        <v>1521</v>
      </c>
      <c r="F5098">
        <v>339</v>
      </c>
      <c r="G5098" s="123">
        <f t="shared" si="2932"/>
        <v>3796</v>
      </c>
      <c r="H5098" s="123" t="s">
        <v>974</v>
      </c>
      <c r="I5098" s="123">
        <v>2</v>
      </c>
      <c r="J5098" s="143" t="s">
        <v>4650</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1522</v>
      </c>
      <c r="E5099" s="145" t="s">
        <v>1523</v>
      </c>
      <c r="F5099">
        <v>672</v>
      </c>
      <c r="G5099" s="123">
        <f t="shared" si="2932"/>
        <v>7526</v>
      </c>
      <c r="H5099" s="123" t="s">
        <v>974</v>
      </c>
      <c r="I5099" s="123">
        <v>2</v>
      </c>
      <c r="J5099" s="143" t="s">
        <v>4650</v>
      </c>
      <c r="K5099" t="str">
        <f t="shared" si="2933"/>
        <v>C364032</v>
      </c>
      <c r="L5099" s="123">
        <f t="shared" si="2975"/>
        <v>1862</v>
      </c>
    </row>
    <row r="5100" spans="1:12">
      <c r="A5100" s="122" t="str">
        <f t="shared" ref="A5100:C5100" si="2977">A5099</f>
        <v>03</v>
      </c>
      <c r="B5100" t="str">
        <f t="shared" si="2977"/>
        <v>3級地</v>
      </c>
      <c r="C5100" s="128">
        <f t="shared" si="2977"/>
        <v>11.2</v>
      </c>
      <c r="D5100" t="s">
        <v>1524</v>
      </c>
      <c r="E5100" s="145" t="s">
        <v>1525</v>
      </c>
      <c r="F5100">
        <v>469</v>
      </c>
      <c r="G5100" s="123">
        <f t="shared" si="2932"/>
        <v>5252</v>
      </c>
      <c r="H5100" s="123" t="s">
        <v>974</v>
      </c>
      <c r="I5100" s="123">
        <v>2</v>
      </c>
      <c r="J5100" s="143" t="s">
        <v>4650</v>
      </c>
      <c r="K5100" t="str">
        <f t="shared" si="2933"/>
        <v>C365032</v>
      </c>
      <c r="L5100" s="123">
        <f t="shared" si="2975"/>
        <v>1862</v>
      </c>
    </row>
    <row r="5101" spans="1:12">
      <c r="A5101" s="122" t="str">
        <f t="shared" ref="A5101:C5101" si="2978">A5100</f>
        <v>03</v>
      </c>
      <c r="B5101" t="str">
        <f t="shared" si="2978"/>
        <v>3級地</v>
      </c>
      <c r="C5101" s="128">
        <f t="shared" si="2978"/>
        <v>11.2</v>
      </c>
      <c r="D5101" t="s">
        <v>1526</v>
      </c>
      <c r="E5101" s="145" t="s">
        <v>1527</v>
      </c>
      <c r="F5101">
        <v>334</v>
      </c>
      <c r="G5101" s="123">
        <f t="shared" si="2932"/>
        <v>3740</v>
      </c>
      <c r="H5101" s="123" t="s">
        <v>974</v>
      </c>
      <c r="I5101" s="123">
        <v>2</v>
      </c>
      <c r="J5101" s="143" t="s">
        <v>4650</v>
      </c>
      <c r="K5101" t="str">
        <f t="shared" si="2933"/>
        <v>C366032</v>
      </c>
      <c r="L5101" s="123">
        <f t="shared" si="2975"/>
        <v>1862</v>
      </c>
    </row>
    <row r="5102" spans="1:12">
      <c r="A5102" s="122" t="str">
        <f t="shared" ref="A5102:C5102" si="2979">A5101</f>
        <v>03</v>
      </c>
      <c r="B5102" t="str">
        <f t="shared" si="2979"/>
        <v>3級地</v>
      </c>
      <c r="C5102" s="128">
        <f t="shared" si="2979"/>
        <v>11.2</v>
      </c>
      <c r="D5102" t="s">
        <v>1528</v>
      </c>
      <c r="E5102" s="145" t="s">
        <v>1529</v>
      </c>
      <c r="F5102">
        <v>630</v>
      </c>
      <c r="G5102" s="123">
        <f t="shared" si="2932"/>
        <v>7056</v>
      </c>
      <c r="H5102" s="123" t="s">
        <v>974</v>
      </c>
      <c r="I5102" s="123">
        <v>2</v>
      </c>
      <c r="J5102" s="143" t="s">
        <v>4650</v>
      </c>
      <c r="K5102" t="str">
        <f t="shared" si="2933"/>
        <v>C367032</v>
      </c>
      <c r="L5102" s="123">
        <f t="shared" si="2975"/>
        <v>1862</v>
      </c>
    </row>
    <row r="5103" spans="1:12">
      <c r="A5103" s="122" t="str">
        <f t="shared" ref="A5103:C5103" si="2980">A5102</f>
        <v>03</v>
      </c>
      <c r="B5103" t="str">
        <f t="shared" si="2980"/>
        <v>3級地</v>
      </c>
      <c r="C5103" s="128">
        <f t="shared" si="2980"/>
        <v>11.2</v>
      </c>
      <c r="D5103" t="s">
        <v>1530</v>
      </c>
      <c r="E5103" s="145" t="s">
        <v>1531</v>
      </c>
      <c r="F5103">
        <v>441</v>
      </c>
      <c r="G5103" s="123">
        <f t="shared" si="2932"/>
        <v>4939</v>
      </c>
      <c r="H5103" s="123" t="s">
        <v>974</v>
      </c>
      <c r="I5103" s="123">
        <v>2</v>
      </c>
      <c r="J5103" s="143" t="s">
        <v>4650</v>
      </c>
      <c r="K5103" t="str">
        <f t="shared" si="2933"/>
        <v>C368032</v>
      </c>
      <c r="L5103" s="123">
        <f t="shared" si="2975"/>
        <v>1862</v>
      </c>
    </row>
    <row r="5104" spans="1:12">
      <c r="A5104" s="122" t="str">
        <f t="shared" ref="A5104:C5104" si="2981">A5103</f>
        <v>03</v>
      </c>
      <c r="B5104" t="str">
        <f t="shared" si="2981"/>
        <v>3級地</v>
      </c>
      <c r="C5104" s="128">
        <f t="shared" si="2981"/>
        <v>11.2</v>
      </c>
      <c r="D5104" t="s">
        <v>1532</v>
      </c>
      <c r="E5104" s="145" t="s">
        <v>1533</v>
      </c>
      <c r="F5104">
        <v>315</v>
      </c>
      <c r="G5104" s="123">
        <f t="shared" si="2932"/>
        <v>3528</v>
      </c>
      <c r="H5104" s="123" t="s">
        <v>974</v>
      </c>
      <c r="I5104" s="123">
        <v>2</v>
      </c>
      <c r="J5104" s="143" t="s">
        <v>4650</v>
      </c>
      <c r="K5104" t="str">
        <f t="shared" si="2933"/>
        <v>C369032</v>
      </c>
      <c r="L5104" s="123">
        <f t="shared" si="2975"/>
        <v>1862</v>
      </c>
    </row>
    <row r="5105" spans="1:12">
      <c r="A5105" s="122" t="str">
        <f t="shared" ref="A5105:C5105" si="2982">A5104</f>
        <v>03</v>
      </c>
      <c r="B5105" t="str">
        <f t="shared" si="2982"/>
        <v>3級地</v>
      </c>
      <c r="C5105" s="128">
        <f t="shared" si="2982"/>
        <v>11.2</v>
      </c>
      <c r="D5105" t="s">
        <v>1534</v>
      </c>
      <c r="E5105" s="145" t="s">
        <v>1535</v>
      </c>
      <c r="F5105">
        <v>625</v>
      </c>
      <c r="G5105" s="123">
        <f t="shared" si="2932"/>
        <v>7000</v>
      </c>
      <c r="H5105" s="123" t="s">
        <v>974</v>
      </c>
      <c r="I5105" s="123">
        <v>2</v>
      </c>
      <c r="J5105" s="143" t="s">
        <v>4650</v>
      </c>
      <c r="K5105" t="str">
        <f t="shared" si="2933"/>
        <v>C370032</v>
      </c>
      <c r="L5105" s="123">
        <f t="shared" si="2975"/>
        <v>1862</v>
      </c>
    </row>
    <row r="5106" spans="1:12">
      <c r="A5106" s="122" t="str">
        <f t="shared" ref="A5106:C5106" si="2983">A5105</f>
        <v>03</v>
      </c>
      <c r="B5106" t="str">
        <f t="shared" si="2983"/>
        <v>3級地</v>
      </c>
      <c r="C5106" s="128">
        <f t="shared" si="2983"/>
        <v>11.2</v>
      </c>
      <c r="D5106" t="s">
        <v>1536</v>
      </c>
      <c r="E5106" s="145" t="s">
        <v>1537</v>
      </c>
      <c r="F5106">
        <v>436</v>
      </c>
      <c r="G5106" s="123">
        <f t="shared" si="2932"/>
        <v>4883</v>
      </c>
      <c r="H5106" s="123" t="s">
        <v>974</v>
      </c>
      <c r="I5106" s="123">
        <v>2</v>
      </c>
      <c r="J5106" s="143" t="s">
        <v>4650</v>
      </c>
      <c r="K5106" t="str">
        <f t="shared" si="2933"/>
        <v>C371032</v>
      </c>
      <c r="L5106" s="123">
        <f t="shared" si="2975"/>
        <v>1862</v>
      </c>
    </row>
    <row r="5107" spans="1:12">
      <c r="A5107" s="122" t="str">
        <f t="shared" ref="A5107:C5107" si="2984">A5106</f>
        <v>03</v>
      </c>
      <c r="B5107" t="str">
        <f t="shared" si="2984"/>
        <v>3級地</v>
      </c>
      <c r="C5107" s="128">
        <f t="shared" si="2984"/>
        <v>11.2</v>
      </c>
      <c r="D5107" t="s">
        <v>1538</v>
      </c>
      <c r="E5107" s="145" t="s">
        <v>1539</v>
      </c>
      <c r="F5107">
        <v>310</v>
      </c>
      <c r="G5107" s="123">
        <f t="shared" si="2932"/>
        <v>3472</v>
      </c>
      <c r="H5107" s="123" t="s">
        <v>974</v>
      </c>
      <c r="I5107" s="123">
        <v>2</v>
      </c>
      <c r="J5107" s="143" t="s">
        <v>4650</v>
      </c>
      <c r="K5107" t="str">
        <f t="shared" si="2933"/>
        <v>C372032</v>
      </c>
      <c r="L5107" s="123">
        <f t="shared" si="2975"/>
        <v>1862</v>
      </c>
    </row>
    <row r="5108" spans="1:12">
      <c r="A5108" s="122" t="str">
        <f t="shared" ref="A5108:C5108" si="2985">A5107</f>
        <v>03</v>
      </c>
      <c r="B5108" t="str">
        <f t="shared" si="2985"/>
        <v>3級地</v>
      </c>
      <c r="C5108" s="128">
        <f t="shared" si="2985"/>
        <v>11.2</v>
      </c>
      <c r="D5108" t="s">
        <v>1540</v>
      </c>
      <c r="E5108" s="145" t="s">
        <v>1541</v>
      </c>
      <c r="F5108">
        <v>643</v>
      </c>
      <c r="G5108" s="123">
        <f t="shared" si="2932"/>
        <v>7201</v>
      </c>
      <c r="H5108" s="123" t="s">
        <v>974</v>
      </c>
      <c r="I5108" s="123">
        <v>2</v>
      </c>
      <c r="J5108" s="143" t="s">
        <v>4650</v>
      </c>
      <c r="K5108" t="str">
        <f t="shared" si="2933"/>
        <v>C373032</v>
      </c>
      <c r="L5108" s="123">
        <f t="shared" si="2975"/>
        <v>1862</v>
      </c>
    </row>
    <row r="5109" spans="1:12">
      <c r="A5109" s="122" t="str">
        <f t="shared" ref="A5109:C5109" si="2986">A5108</f>
        <v>03</v>
      </c>
      <c r="B5109" t="str">
        <f t="shared" si="2986"/>
        <v>3級地</v>
      </c>
      <c r="C5109" s="128">
        <f t="shared" si="2986"/>
        <v>11.2</v>
      </c>
      <c r="D5109" t="s">
        <v>1542</v>
      </c>
      <c r="E5109" s="145" t="s">
        <v>1543</v>
      </c>
      <c r="F5109">
        <v>450</v>
      </c>
      <c r="G5109" s="123">
        <f t="shared" si="2932"/>
        <v>5040</v>
      </c>
      <c r="H5109" s="123" t="s">
        <v>974</v>
      </c>
      <c r="I5109" s="123">
        <v>2</v>
      </c>
      <c r="J5109" s="143" t="s">
        <v>4650</v>
      </c>
      <c r="K5109" t="str">
        <f t="shared" si="2933"/>
        <v>C374032</v>
      </c>
      <c r="L5109" s="123">
        <f t="shared" si="2975"/>
        <v>1862</v>
      </c>
    </row>
    <row r="5110" spans="1:12">
      <c r="A5110" s="122" t="str">
        <f t="shared" ref="A5110:C5110" si="2987">A5109</f>
        <v>03</v>
      </c>
      <c r="B5110" t="str">
        <f t="shared" si="2987"/>
        <v>3級地</v>
      </c>
      <c r="C5110" s="128">
        <f t="shared" si="2987"/>
        <v>11.2</v>
      </c>
      <c r="D5110" t="s">
        <v>1544</v>
      </c>
      <c r="E5110" s="145" t="s">
        <v>1545</v>
      </c>
      <c r="F5110">
        <v>322</v>
      </c>
      <c r="G5110" s="123">
        <f t="shared" si="2932"/>
        <v>3606</v>
      </c>
      <c r="H5110" s="123" t="s">
        <v>974</v>
      </c>
      <c r="I5110" s="123">
        <v>2</v>
      </c>
      <c r="J5110" s="143" t="s">
        <v>4650</v>
      </c>
      <c r="K5110" t="str">
        <f t="shared" si="2933"/>
        <v>C375032</v>
      </c>
      <c r="L5110" s="123">
        <f t="shared" si="2975"/>
        <v>1862</v>
      </c>
    </row>
    <row r="5111" spans="1:12">
      <c r="A5111" s="122" t="str">
        <f t="shared" ref="A5111:C5111" si="2988">A5110</f>
        <v>03</v>
      </c>
      <c r="B5111" t="str">
        <f t="shared" si="2988"/>
        <v>3級地</v>
      </c>
      <c r="C5111" s="128">
        <f t="shared" si="2988"/>
        <v>11.2</v>
      </c>
      <c r="D5111" t="s">
        <v>1546</v>
      </c>
      <c r="E5111" s="145" t="s">
        <v>1547</v>
      </c>
      <c r="F5111">
        <v>638</v>
      </c>
      <c r="G5111" s="123">
        <f t="shared" si="2932"/>
        <v>7145</v>
      </c>
      <c r="H5111" s="123" t="s">
        <v>974</v>
      </c>
      <c r="I5111" s="123">
        <v>2</v>
      </c>
      <c r="J5111" s="143" t="s">
        <v>4650</v>
      </c>
      <c r="K5111" t="str">
        <f t="shared" si="2933"/>
        <v>C376032</v>
      </c>
      <c r="L5111" s="123">
        <f t="shared" si="2975"/>
        <v>1862</v>
      </c>
    </row>
    <row r="5112" spans="1:12">
      <c r="A5112" s="122" t="str">
        <f t="shared" ref="A5112:C5112" si="2989">A5111</f>
        <v>03</v>
      </c>
      <c r="B5112" t="str">
        <f t="shared" si="2989"/>
        <v>3級地</v>
      </c>
      <c r="C5112" s="128">
        <f t="shared" si="2989"/>
        <v>11.2</v>
      </c>
      <c r="D5112" t="s">
        <v>1548</v>
      </c>
      <c r="E5112" s="145" t="s">
        <v>1549</v>
      </c>
      <c r="F5112">
        <v>445</v>
      </c>
      <c r="G5112" s="123">
        <f t="shared" si="2932"/>
        <v>4984</v>
      </c>
      <c r="H5112" s="123" t="s">
        <v>974</v>
      </c>
      <c r="I5112" s="123">
        <v>2</v>
      </c>
      <c r="J5112" s="143" t="s">
        <v>4650</v>
      </c>
      <c r="K5112" t="str">
        <f t="shared" si="2933"/>
        <v>C377032</v>
      </c>
      <c r="L5112" s="123">
        <f t="shared" si="2975"/>
        <v>1862</v>
      </c>
    </row>
    <row r="5113" spans="1:12">
      <c r="A5113" s="122" t="str">
        <f t="shared" ref="A5113:C5113" si="2990">A5112</f>
        <v>03</v>
      </c>
      <c r="B5113" t="str">
        <f t="shared" si="2990"/>
        <v>3級地</v>
      </c>
      <c r="C5113" s="128">
        <f t="shared" si="2990"/>
        <v>11.2</v>
      </c>
      <c r="D5113" t="s">
        <v>1550</v>
      </c>
      <c r="E5113" s="145" t="s">
        <v>1551</v>
      </c>
      <c r="F5113">
        <v>317</v>
      </c>
      <c r="G5113" s="123">
        <f t="shared" si="2932"/>
        <v>3550</v>
      </c>
      <c r="H5113" s="123" t="s">
        <v>974</v>
      </c>
      <c r="I5113" s="123">
        <v>2</v>
      </c>
      <c r="J5113" s="143" t="s">
        <v>4650</v>
      </c>
      <c r="K5113" t="str">
        <f t="shared" si="2933"/>
        <v>C378032</v>
      </c>
      <c r="L5113" s="123">
        <f t="shared" si="2975"/>
        <v>1862</v>
      </c>
    </row>
    <row r="5114" spans="1:12">
      <c r="A5114" s="122" t="str">
        <f t="shared" ref="A5114:C5114" si="2991">A5113</f>
        <v>03</v>
      </c>
      <c r="B5114" t="str">
        <f t="shared" si="2991"/>
        <v>3級地</v>
      </c>
      <c r="C5114" s="128">
        <f t="shared" si="2991"/>
        <v>11.2</v>
      </c>
      <c r="D5114" t="s">
        <v>1552</v>
      </c>
      <c r="E5114" s="145" t="s">
        <v>1553</v>
      </c>
      <c r="F5114">
        <v>910</v>
      </c>
      <c r="G5114" s="123">
        <f t="shared" si="2932"/>
        <v>10192</v>
      </c>
      <c r="H5114" s="123" t="s">
        <v>974</v>
      </c>
      <c r="I5114" s="123">
        <v>2</v>
      </c>
      <c r="J5114" s="143" t="s">
        <v>4650</v>
      </c>
      <c r="K5114" t="str">
        <f t="shared" si="2933"/>
        <v>C401032</v>
      </c>
      <c r="L5114" s="142">
        <f>L4826</f>
        <v>2155</v>
      </c>
    </row>
    <row r="5115" spans="1:12">
      <c r="A5115" s="122" t="str">
        <f t="shared" ref="A5115:C5115" si="2992">A5114</f>
        <v>03</v>
      </c>
      <c r="B5115" t="str">
        <f t="shared" si="2992"/>
        <v>3級地</v>
      </c>
      <c r="C5115" s="128">
        <f t="shared" si="2992"/>
        <v>11.2</v>
      </c>
      <c r="D5115" t="s">
        <v>1554</v>
      </c>
      <c r="E5115" s="145" t="s">
        <v>1555</v>
      </c>
      <c r="F5115">
        <v>637</v>
      </c>
      <c r="G5115" s="123">
        <f t="shared" si="2932"/>
        <v>7134</v>
      </c>
      <c r="H5115" s="123" t="s">
        <v>974</v>
      </c>
      <c r="I5115" s="123">
        <v>2</v>
      </c>
      <c r="J5115" s="143" t="s">
        <v>4650</v>
      </c>
      <c r="K5115" t="str">
        <f t="shared" si="2933"/>
        <v>C402032</v>
      </c>
      <c r="L5115" s="123">
        <f>L5114</f>
        <v>2155</v>
      </c>
    </row>
    <row r="5116" spans="1:12">
      <c r="A5116" s="122" t="str">
        <f t="shared" ref="A5116:C5116" si="2993">A5115</f>
        <v>03</v>
      </c>
      <c r="B5116" t="str">
        <f t="shared" si="2993"/>
        <v>3級地</v>
      </c>
      <c r="C5116" s="128">
        <f t="shared" si="2993"/>
        <v>11.2</v>
      </c>
      <c r="D5116" t="s">
        <v>1556</v>
      </c>
      <c r="E5116" s="145" t="s">
        <v>1557</v>
      </c>
      <c r="F5116">
        <v>455</v>
      </c>
      <c r="G5116" s="123">
        <f t="shared" si="2932"/>
        <v>5096</v>
      </c>
      <c r="H5116" s="123" t="s">
        <v>974</v>
      </c>
      <c r="I5116" s="123">
        <v>2</v>
      </c>
      <c r="J5116" s="143" t="s">
        <v>4650</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1558</v>
      </c>
      <c r="E5117" s="145" t="s">
        <v>1559</v>
      </c>
      <c r="F5117">
        <v>905</v>
      </c>
      <c r="G5117" s="123">
        <f t="shared" si="2932"/>
        <v>10136</v>
      </c>
      <c r="H5117" s="123" t="s">
        <v>974</v>
      </c>
      <c r="I5117" s="123">
        <v>2</v>
      </c>
      <c r="J5117" s="143" t="s">
        <v>4650</v>
      </c>
      <c r="K5117" t="str">
        <f t="shared" si="2933"/>
        <v>C404032</v>
      </c>
      <c r="L5117" s="123">
        <f t="shared" si="2994"/>
        <v>2155</v>
      </c>
    </row>
    <row r="5118" spans="1:12">
      <c r="A5118" s="122" t="str">
        <f t="shared" ref="A5118:C5118" si="2996">A5117</f>
        <v>03</v>
      </c>
      <c r="B5118" t="str">
        <f t="shared" si="2996"/>
        <v>3級地</v>
      </c>
      <c r="C5118" s="128">
        <f t="shared" si="2996"/>
        <v>11.2</v>
      </c>
      <c r="D5118" t="s">
        <v>1560</v>
      </c>
      <c r="E5118" s="145" t="s">
        <v>1561</v>
      </c>
      <c r="F5118">
        <v>632</v>
      </c>
      <c r="G5118" s="123">
        <f t="shared" si="2932"/>
        <v>7078</v>
      </c>
      <c r="H5118" s="123" t="s">
        <v>974</v>
      </c>
      <c r="I5118" s="123">
        <v>2</v>
      </c>
      <c r="J5118" s="143" t="s">
        <v>4650</v>
      </c>
      <c r="K5118" t="str">
        <f t="shared" si="2933"/>
        <v>C405032</v>
      </c>
      <c r="L5118" s="123">
        <f t="shared" si="2994"/>
        <v>2155</v>
      </c>
    </row>
    <row r="5119" spans="1:12">
      <c r="A5119" s="122" t="str">
        <f t="shared" ref="A5119:C5119" si="2997">A5118</f>
        <v>03</v>
      </c>
      <c r="B5119" t="str">
        <f t="shared" si="2997"/>
        <v>3級地</v>
      </c>
      <c r="C5119" s="128">
        <f t="shared" si="2997"/>
        <v>11.2</v>
      </c>
      <c r="D5119" t="s">
        <v>1562</v>
      </c>
      <c r="E5119" s="145" t="s">
        <v>1563</v>
      </c>
      <c r="F5119">
        <v>450</v>
      </c>
      <c r="G5119" s="123">
        <f t="shared" si="2932"/>
        <v>5040</v>
      </c>
      <c r="H5119" s="123" t="s">
        <v>974</v>
      </c>
      <c r="I5119" s="123">
        <v>2</v>
      </c>
      <c r="J5119" s="143" t="s">
        <v>4650</v>
      </c>
      <c r="K5119" t="str">
        <f t="shared" si="2933"/>
        <v>C406032</v>
      </c>
      <c r="L5119" s="123">
        <f t="shared" si="2994"/>
        <v>2155</v>
      </c>
    </row>
    <row r="5120" spans="1:12">
      <c r="A5120" s="122" t="str">
        <f t="shared" ref="A5120:C5120" si="2998">A5119</f>
        <v>03</v>
      </c>
      <c r="B5120" t="str">
        <f t="shared" si="2998"/>
        <v>3級地</v>
      </c>
      <c r="C5120" s="128">
        <f t="shared" si="2998"/>
        <v>11.2</v>
      </c>
      <c r="D5120" t="s">
        <v>1564</v>
      </c>
      <c r="E5120" s="145" t="s">
        <v>1565</v>
      </c>
      <c r="F5120">
        <v>846</v>
      </c>
      <c r="G5120" s="123">
        <f t="shared" si="2932"/>
        <v>9475</v>
      </c>
      <c r="H5120" s="123" t="s">
        <v>974</v>
      </c>
      <c r="I5120" s="123">
        <v>2</v>
      </c>
      <c r="J5120" s="143" t="s">
        <v>4650</v>
      </c>
      <c r="K5120" t="str">
        <f t="shared" si="2933"/>
        <v>C407032</v>
      </c>
      <c r="L5120" s="123">
        <f t="shared" si="2994"/>
        <v>2155</v>
      </c>
    </row>
    <row r="5121" spans="1:12">
      <c r="A5121" s="122" t="str">
        <f t="shared" ref="A5121:C5121" si="2999">A5120</f>
        <v>03</v>
      </c>
      <c r="B5121" t="str">
        <f t="shared" si="2999"/>
        <v>3級地</v>
      </c>
      <c r="C5121" s="128">
        <f t="shared" si="2999"/>
        <v>11.2</v>
      </c>
      <c r="D5121" t="s">
        <v>1566</v>
      </c>
      <c r="E5121" s="145" t="s">
        <v>1567</v>
      </c>
      <c r="F5121">
        <v>592</v>
      </c>
      <c r="G5121" s="123">
        <f t="shared" si="2932"/>
        <v>6630</v>
      </c>
      <c r="H5121" s="123" t="s">
        <v>974</v>
      </c>
      <c r="I5121" s="123">
        <v>2</v>
      </c>
      <c r="J5121" s="143" t="s">
        <v>4650</v>
      </c>
      <c r="K5121" t="str">
        <f t="shared" si="2933"/>
        <v>C408032</v>
      </c>
      <c r="L5121" s="123">
        <f t="shared" si="2994"/>
        <v>2155</v>
      </c>
    </row>
    <row r="5122" spans="1:12">
      <c r="A5122" s="122" t="str">
        <f t="shared" ref="A5122:C5122" si="3000">A5121</f>
        <v>03</v>
      </c>
      <c r="B5122" t="str">
        <f t="shared" si="3000"/>
        <v>3級地</v>
      </c>
      <c r="C5122" s="128">
        <f t="shared" si="3000"/>
        <v>11.2</v>
      </c>
      <c r="D5122" t="s">
        <v>1568</v>
      </c>
      <c r="E5122" s="145" t="s">
        <v>1569</v>
      </c>
      <c r="F5122">
        <v>423</v>
      </c>
      <c r="G5122" s="123">
        <f t="shared" si="2932"/>
        <v>4737</v>
      </c>
      <c r="H5122" s="123" t="s">
        <v>974</v>
      </c>
      <c r="I5122" s="123">
        <v>2</v>
      </c>
      <c r="J5122" s="143" t="s">
        <v>4650</v>
      </c>
      <c r="K5122" t="str">
        <f t="shared" si="2933"/>
        <v>C409032</v>
      </c>
      <c r="L5122" s="123">
        <f t="shared" si="2994"/>
        <v>2155</v>
      </c>
    </row>
    <row r="5123" spans="1:12">
      <c r="A5123" s="122" t="str">
        <f t="shared" ref="A5123:C5123" si="3001">A5122</f>
        <v>03</v>
      </c>
      <c r="B5123" t="str">
        <f t="shared" si="3001"/>
        <v>3級地</v>
      </c>
      <c r="C5123" s="128">
        <f t="shared" si="3001"/>
        <v>11.2</v>
      </c>
      <c r="D5123" t="s">
        <v>1570</v>
      </c>
      <c r="E5123" s="145" t="s">
        <v>1571</v>
      </c>
      <c r="F5123">
        <v>841</v>
      </c>
      <c r="G5123" s="123">
        <f t="shared" ref="G5123:G5186" si="3002">ROUNDDOWN(F5123*C5123,0)</f>
        <v>9419</v>
      </c>
      <c r="H5123" s="123" t="s">
        <v>974</v>
      </c>
      <c r="I5123" s="123">
        <v>2</v>
      </c>
      <c r="J5123" s="143" t="s">
        <v>4650</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1572</v>
      </c>
      <c r="E5124" s="145" t="s">
        <v>1573</v>
      </c>
      <c r="F5124">
        <v>587</v>
      </c>
      <c r="G5124" s="123">
        <f t="shared" si="3002"/>
        <v>6574</v>
      </c>
      <c r="H5124" s="123" t="s">
        <v>974</v>
      </c>
      <c r="I5124" s="123">
        <v>2</v>
      </c>
      <c r="J5124" s="143" t="s">
        <v>4650</v>
      </c>
      <c r="K5124" t="str">
        <f t="shared" si="3003"/>
        <v>C411032</v>
      </c>
      <c r="L5124" s="123">
        <f t="shared" si="2994"/>
        <v>2155</v>
      </c>
    </row>
    <row r="5125" spans="1:12">
      <c r="A5125" s="122" t="str">
        <f t="shared" ref="A5125:C5125" si="3005">A5124</f>
        <v>03</v>
      </c>
      <c r="B5125" t="str">
        <f t="shared" si="3005"/>
        <v>3級地</v>
      </c>
      <c r="C5125" s="128">
        <f t="shared" si="3005"/>
        <v>11.2</v>
      </c>
      <c r="D5125" t="s">
        <v>1574</v>
      </c>
      <c r="E5125" s="145" t="s">
        <v>1575</v>
      </c>
      <c r="F5125">
        <v>418</v>
      </c>
      <c r="G5125" s="123">
        <f t="shared" si="3002"/>
        <v>4681</v>
      </c>
      <c r="H5125" s="123" t="s">
        <v>974</v>
      </c>
      <c r="I5125" s="123">
        <v>2</v>
      </c>
      <c r="J5125" s="143" t="s">
        <v>4650</v>
      </c>
      <c r="K5125" t="str">
        <f t="shared" si="3003"/>
        <v>C412032</v>
      </c>
      <c r="L5125" s="123">
        <f t="shared" si="2994"/>
        <v>2155</v>
      </c>
    </row>
    <row r="5126" spans="1:12">
      <c r="A5126" s="122" t="str">
        <f t="shared" ref="A5126:C5126" si="3006">A5125</f>
        <v>03</v>
      </c>
      <c r="B5126" t="str">
        <f t="shared" si="3006"/>
        <v>3級地</v>
      </c>
      <c r="C5126" s="128">
        <f t="shared" si="3006"/>
        <v>11.2</v>
      </c>
      <c r="D5126" t="s">
        <v>1576</v>
      </c>
      <c r="E5126" s="145" t="s">
        <v>1577</v>
      </c>
      <c r="F5126">
        <v>865</v>
      </c>
      <c r="G5126" s="123">
        <f t="shared" si="3002"/>
        <v>9688</v>
      </c>
      <c r="H5126" s="123" t="s">
        <v>974</v>
      </c>
      <c r="I5126" s="123">
        <v>2</v>
      </c>
      <c r="J5126" s="143" t="s">
        <v>4650</v>
      </c>
      <c r="K5126" t="str">
        <f t="shared" si="3003"/>
        <v>C413032</v>
      </c>
      <c r="L5126" s="123">
        <f t="shared" si="2994"/>
        <v>2155</v>
      </c>
    </row>
    <row r="5127" spans="1:12">
      <c r="A5127" s="122" t="str">
        <f t="shared" ref="A5127:C5127" si="3007">A5126</f>
        <v>03</v>
      </c>
      <c r="B5127" t="str">
        <f t="shared" si="3007"/>
        <v>3級地</v>
      </c>
      <c r="C5127" s="128">
        <f t="shared" si="3007"/>
        <v>11.2</v>
      </c>
      <c r="D5127" t="s">
        <v>1578</v>
      </c>
      <c r="E5127" s="145" t="s">
        <v>1579</v>
      </c>
      <c r="F5127">
        <v>606</v>
      </c>
      <c r="G5127" s="123">
        <f t="shared" si="3002"/>
        <v>6787</v>
      </c>
      <c r="H5127" s="123" t="s">
        <v>974</v>
      </c>
      <c r="I5127" s="123">
        <v>2</v>
      </c>
      <c r="J5127" s="143" t="s">
        <v>4650</v>
      </c>
      <c r="K5127" t="str">
        <f t="shared" si="3003"/>
        <v>C414032</v>
      </c>
      <c r="L5127" s="123">
        <f t="shared" si="2994"/>
        <v>2155</v>
      </c>
    </row>
    <row r="5128" spans="1:12">
      <c r="A5128" s="122" t="str">
        <f t="shared" ref="A5128:C5128" si="3008">A5127</f>
        <v>03</v>
      </c>
      <c r="B5128" t="str">
        <f t="shared" si="3008"/>
        <v>3級地</v>
      </c>
      <c r="C5128" s="128">
        <f t="shared" si="3008"/>
        <v>11.2</v>
      </c>
      <c r="D5128" t="s">
        <v>1580</v>
      </c>
      <c r="E5128" s="145" t="s">
        <v>1581</v>
      </c>
      <c r="F5128">
        <v>433</v>
      </c>
      <c r="G5128" s="123">
        <f t="shared" si="3002"/>
        <v>4849</v>
      </c>
      <c r="H5128" s="123" t="s">
        <v>974</v>
      </c>
      <c r="I5128" s="123">
        <v>2</v>
      </c>
      <c r="J5128" s="143" t="s">
        <v>4650</v>
      </c>
      <c r="K5128" t="str">
        <f t="shared" si="3003"/>
        <v>C415032</v>
      </c>
      <c r="L5128" s="123">
        <f t="shared" si="2994"/>
        <v>2155</v>
      </c>
    </row>
    <row r="5129" spans="1:12">
      <c r="A5129" s="122" t="str">
        <f t="shared" ref="A5129:C5129" si="3009">A5128</f>
        <v>03</v>
      </c>
      <c r="B5129" t="str">
        <f t="shared" si="3009"/>
        <v>3級地</v>
      </c>
      <c r="C5129" s="128">
        <f t="shared" si="3009"/>
        <v>11.2</v>
      </c>
      <c r="D5129" t="s">
        <v>1582</v>
      </c>
      <c r="E5129" s="145" t="s">
        <v>1583</v>
      </c>
      <c r="F5129">
        <v>860</v>
      </c>
      <c r="G5129" s="123">
        <f t="shared" si="3002"/>
        <v>9632</v>
      </c>
      <c r="H5129" s="123" t="s">
        <v>974</v>
      </c>
      <c r="I5129" s="123">
        <v>2</v>
      </c>
      <c r="J5129" s="143" t="s">
        <v>4650</v>
      </c>
      <c r="K5129" t="str">
        <f t="shared" si="3003"/>
        <v>C416032</v>
      </c>
      <c r="L5129" s="123">
        <f t="shared" si="2994"/>
        <v>2155</v>
      </c>
    </row>
    <row r="5130" spans="1:12">
      <c r="A5130" s="122" t="str">
        <f t="shared" ref="A5130:C5130" si="3010">A5129</f>
        <v>03</v>
      </c>
      <c r="B5130" t="str">
        <f t="shared" si="3010"/>
        <v>3級地</v>
      </c>
      <c r="C5130" s="128">
        <f t="shared" si="3010"/>
        <v>11.2</v>
      </c>
      <c r="D5130" t="s">
        <v>1584</v>
      </c>
      <c r="E5130" s="145" t="s">
        <v>1585</v>
      </c>
      <c r="F5130">
        <v>601</v>
      </c>
      <c r="G5130" s="123">
        <f t="shared" si="3002"/>
        <v>6731</v>
      </c>
      <c r="H5130" s="123" t="s">
        <v>974</v>
      </c>
      <c r="I5130" s="123">
        <v>2</v>
      </c>
      <c r="J5130" s="143" t="s">
        <v>4650</v>
      </c>
      <c r="K5130" t="str">
        <f t="shared" si="3003"/>
        <v>C417032</v>
      </c>
      <c r="L5130" s="123">
        <f t="shared" si="2994"/>
        <v>2155</v>
      </c>
    </row>
    <row r="5131" spans="1:12">
      <c r="A5131" s="122" t="str">
        <f t="shared" ref="A5131:C5131" si="3011">A5130</f>
        <v>03</v>
      </c>
      <c r="B5131" t="str">
        <f t="shared" si="3011"/>
        <v>3級地</v>
      </c>
      <c r="C5131" s="128">
        <f t="shared" si="3011"/>
        <v>11.2</v>
      </c>
      <c r="D5131" t="s">
        <v>1586</v>
      </c>
      <c r="E5131" s="145" t="s">
        <v>1587</v>
      </c>
      <c r="F5131">
        <v>428</v>
      </c>
      <c r="G5131" s="123">
        <f t="shared" si="3002"/>
        <v>4793</v>
      </c>
      <c r="H5131" s="123" t="s">
        <v>974</v>
      </c>
      <c r="I5131" s="123">
        <v>2</v>
      </c>
      <c r="J5131" s="143" t="s">
        <v>4650</v>
      </c>
      <c r="K5131" t="str">
        <f t="shared" si="3003"/>
        <v>C418032</v>
      </c>
      <c r="L5131" s="123">
        <f t="shared" si="2994"/>
        <v>2155</v>
      </c>
    </row>
    <row r="5132" spans="1:12">
      <c r="A5132" s="122" t="str">
        <f t="shared" ref="A5132:C5132" si="3012">A5131</f>
        <v>03</v>
      </c>
      <c r="B5132" t="str">
        <f t="shared" si="3012"/>
        <v>3級地</v>
      </c>
      <c r="C5132" s="128">
        <f t="shared" si="3012"/>
        <v>11.2</v>
      </c>
      <c r="D5132" t="s">
        <v>1588</v>
      </c>
      <c r="E5132" s="145" t="s">
        <v>1589</v>
      </c>
      <c r="F5132">
        <v>793</v>
      </c>
      <c r="G5132" s="123">
        <f t="shared" si="3002"/>
        <v>8881</v>
      </c>
      <c r="H5132" s="123" t="s">
        <v>974</v>
      </c>
      <c r="I5132" s="123">
        <v>2</v>
      </c>
      <c r="J5132" s="143" t="s">
        <v>4650</v>
      </c>
      <c r="K5132" t="str">
        <f t="shared" si="3003"/>
        <v>C421032</v>
      </c>
      <c r="L5132" s="142">
        <f>L4844</f>
        <v>1633</v>
      </c>
    </row>
    <row r="5133" spans="1:12">
      <c r="A5133" s="122" t="str">
        <f t="shared" ref="A5133:C5133" si="3013">A5132</f>
        <v>03</v>
      </c>
      <c r="B5133" t="str">
        <f t="shared" si="3013"/>
        <v>3級地</v>
      </c>
      <c r="C5133" s="128">
        <f t="shared" si="3013"/>
        <v>11.2</v>
      </c>
      <c r="D5133" t="s">
        <v>1590</v>
      </c>
      <c r="E5133" s="145" t="s">
        <v>1591</v>
      </c>
      <c r="F5133">
        <v>555</v>
      </c>
      <c r="G5133" s="123">
        <f t="shared" si="3002"/>
        <v>6216</v>
      </c>
      <c r="H5133" s="123" t="s">
        <v>974</v>
      </c>
      <c r="I5133" s="123">
        <v>2</v>
      </c>
      <c r="J5133" s="143" t="s">
        <v>4650</v>
      </c>
      <c r="K5133" t="str">
        <f t="shared" si="3003"/>
        <v>C422032</v>
      </c>
      <c r="L5133" s="123">
        <f>L5132</f>
        <v>1633</v>
      </c>
    </row>
    <row r="5134" spans="1:12">
      <c r="A5134" s="122" t="str">
        <f t="shared" ref="A5134:C5134" si="3014">A5133</f>
        <v>03</v>
      </c>
      <c r="B5134" t="str">
        <f t="shared" si="3014"/>
        <v>3級地</v>
      </c>
      <c r="C5134" s="128">
        <f t="shared" si="3014"/>
        <v>11.2</v>
      </c>
      <c r="D5134" t="s">
        <v>1592</v>
      </c>
      <c r="E5134" s="145" t="s">
        <v>1593</v>
      </c>
      <c r="F5134">
        <v>397</v>
      </c>
      <c r="G5134" s="123">
        <f t="shared" si="3002"/>
        <v>4446</v>
      </c>
      <c r="H5134" s="123" t="s">
        <v>974</v>
      </c>
      <c r="I5134" s="123">
        <v>2</v>
      </c>
      <c r="J5134" s="143" t="s">
        <v>4650</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1594</v>
      </c>
      <c r="E5135" s="145" t="s">
        <v>1595</v>
      </c>
      <c r="F5135">
        <v>788</v>
      </c>
      <c r="G5135" s="123">
        <f t="shared" si="3002"/>
        <v>8825</v>
      </c>
      <c r="H5135" s="123" t="s">
        <v>974</v>
      </c>
      <c r="I5135" s="123">
        <v>2</v>
      </c>
      <c r="J5135" s="143" t="s">
        <v>4650</v>
      </c>
      <c r="K5135" t="str">
        <f t="shared" si="3003"/>
        <v>C424032</v>
      </c>
      <c r="L5135" s="123">
        <f t="shared" si="3015"/>
        <v>1633</v>
      </c>
    </row>
    <row r="5136" spans="1:12">
      <c r="A5136" s="122" t="str">
        <f t="shared" ref="A5136:C5136" si="3017">A5135</f>
        <v>03</v>
      </c>
      <c r="B5136" t="str">
        <f t="shared" si="3017"/>
        <v>3級地</v>
      </c>
      <c r="C5136" s="128">
        <f t="shared" si="3017"/>
        <v>11.2</v>
      </c>
      <c r="D5136" t="s">
        <v>1596</v>
      </c>
      <c r="E5136" s="145" t="s">
        <v>1597</v>
      </c>
      <c r="F5136">
        <v>550</v>
      </c>
      <c r="G5136" s="123">
        <f t="shared" si="3002"/>
        <v>6160</v>
      </c>
      <c r="H5136" s="123" t="s">
        <v>974</v>
      </c>
      <c r="I5136" s="123">
        <v>2</v>
      </c>
      <c r="J5136" s="143" t="s">
        <v>4650</v>
      </c>
      <c r="K5136" t="str">
        <f t="shared" si="3003"/>
        <v>C425032</v>
      </c>
      <c r="L5136" s="123">
        <f t="shared" si="3015"/>
        <v>1633</v>
      </c>
    </row>
    <row r="5137" spans="1:12">
      <c r="A5137" s="122" t="str">
        <f t="shared" ref="A5137:C5137" si="3018">A5136</f>
        <v>03</v>
      </c>
      <c r="B5137" t="str">
        <f t="shared" si="3018"/>
        <v>3級地</v>
      </c>
      <c r="C5137" s="128">
        <f t="shared" si="3018"/>
        <v>11.2</v>
      </c>
      <c r="D5137" t="s">
        <v>1598</v>
      </c>
      <c r="E5137" s="145" t="s">
        <v>1599</v>
      </c>
      <c r="F5137">
        <v>392</v>
      </c>
      <c r="G5137" s="123">
        <f t="shared" si="3002"/>
        <v>4390</v>
      </c>
      <c r="H5137" s="123" t="s">
        <v>974</v>
      </c>
      <c r="I5137" s="123">
        <v>2</v>
      </c>
      <c r="J5137" s="143" t="s">
        <v>4650</v>
      </c>
      <c r="K5137" t="str">
        <f t="shared" si="3003"/>
        <v>C426032</v>
      </c>
      <c r="L5137" s="123">
        <f t="shared" si="3015"/>
        <v>1633</v>
      </c>
    </row>
    <row r="5138" spans="1:12">
      <c r="A5138" s="122" t="str">
        <f t="shared" ref="A5138:C5138" si="3019">A5137</f>
        <v>03</v>
      </c>
      <c r="B5138" t="str">
        <f t="shared" si="3019"/>
        <v>3級地</v>
      </c>
      <c r="C5138" s="128">
        <f t="shared" si="3019"/>
        <v>11.2</v>
      </c>
      <c r="D5138" t="s">
        <v>1600</v>
      </c>
      <c r="E5138" s="145" t="s">
        <v>1601</v>
      </c>
      <c r="F5138">
        <v>737</v>
      </c>
      <c r="G5138" s="123">
        <f t="shared" si="3002"/>
        <v>8254</v>
      </c>
      <c r="H5138" s="123" t="s">
        <v>974</v>
      </c>
      <c r="I5138" s="123">
        <v>2</v>
      </c>
      <c r="J5138" s="143" t="s">
        <v>4650</v>
      </c>
      <c r="K5138" t="str">
        <f t="shared" si="3003"/>
        <v>C427032</v>
      </c>
      <c r="L5138" s="123">
        <f t="shared" si="3015"/>
        <v>1633</v>
      </c>
    </row>
    <row r="5139" spans="1:12">
      <c r="A5139" s="122" t="str">
        <f t="shared" ref="A5139:C5139" si="3020">A5138</f>
        <v>03</v>
      </c>
      <c r="B5139" t="str">
        <f t="shared" si="3020"/>
        <v>3級地</v>
      </c>
      <c r="C5139" s="128">
        <f t="shared" si="3020"/>
        <v>11.2</v>
      </c>
      <c r="D5139" t="s">
        <v>1602</v>
      </c>
      <c r="E5139" s="145" t="s">
        <v>1603</v>
      </c>
      <c r="F5139">
        <v>516</v>
      </c>
      <c r="G5139" s="123">
        <f t="shared" si="3002"/>
        <v>5779</v>
      </c>
      <c r="H5139" s="123" t="s">
        <v>974</v>
      </c>
      <c r="I5139" s="123">
        <v>2</v>
      </c>
      <c r="J5139" s="143" t="s">
        <v>4650</v>
      </c>
      <c r="K5139" t="str">
        <f t="shared" si="3003"/>
        <v>C428032</v>
      </c>
      <c r="L5139" s="123">
        <f t="shared" si="3015"/>
        <v>1633</v>
      </c>
    </row>
    <row r="5140" spans="1:12">
      <c r="A5140" s="122" t="str">
        <f t="shared" ref="A5140:C5140" si="3021">A5139</f>
        <v>03</v>
      </c>
      <c r="B5140" t="str">
        <f t="shared" si="3021"/>
        <v>3級地</v>
      </c>
      <c r="C5140" s="128">
        <f t="shared" si="3021"/>
        <v>11.2</v>
      </c>
      <c r="D5140" t="s">
        <v>1604</v>
      </c>
      <c r="E5140" s="145" t="s">
        <v>1605</v>
      </c>
      <c r="F5140">
        <v>369</v>
      </c>
      <c r="G5140" s="123">
        <f t="shared" si="3002"/>
        <v>4132</v>
      </c>
      <c r="H5140" s="123" t="s">
        <v>974</v>
      </c>
      <c r="I5140" s="123">
        <v>2</v>
      </c>
      <c r="J5140" s="143" t="s">
        <v>4650</v>
      </c>
      <c r="K5140" t="str">
        <f t="shared" si="3003"/>
        <v>C429032</v>
      </c>
      <c r="L5140" s="123">
        <f t="shared" si="3015"/>
        <v>1633</v>
      </c>
    </row>
    <row r="5141" spans="1:12">
      <c r="A5141" s="122" t="str">
        <f t="shared" ref="A5141:C5141" si="3022">A5140</f>
        <v>03</v>
      </c>
      <c r="B5141" t="str">
        <f t="shared" si="3022"/>
        <v>3級地</v>
      </c>
      <c r="C5141" s="128">
        <f t="shared" si="3022"/>
        <v>11.2</v>
      </c>
      <c r="D5141" t="s">
        <v>1606</v>
      </c>
      <c r="E5141" s="145" t="s">
        <v>1607</v>
      </c>
      <c r="F5141">
        <v>732</v>
      </c>
      <c r="G5141" s="123">
        <f t="shared" si="3002"/>
        <v>8198</v>
      </c>
      <c r="H5141" s="123" t="s">
        <v>974</v>
      </c>
      <c r="I5141" s="123">
        <v>2</v>
      </c>
      <c r="J5141" s="143" t="s">
        <v>4650</v>
      </c>
      <c r="K5141" t="str">
        <f t="shared" si="3003"/>
        <v>C430032</v>
      </c>
      <c r="L5141" s="123">
        <f t="shared" si="3015"/>
        <v>1633</v>
      </c>
    </row>
    <row r="5142" spans="1:12">
      <c r="A5142" s="122" t="str">
        <f t="shared" ref="A5142:C5142" si="3023">A5141</f>
        <v>03</v>
      </c>
      <c r="B5142" t="str">
        <f t="shared" si="3023"/>
        <v>3級地</v>
      </c>
      <c r="C5142" s="128">
        <f t="shared" si="3023"/>
        <v>11.2</v>
      </c>
      <c r="D5142" t="s">
        <v>1608</v>
      </c>
      <c r="E5142" s="145" t="s">
        <v>1609</v>
      </c>
      <c r="F5142">
        <v>511</v>
      </c>
      <c r="G5142" s="123">
        <f t="shared" si="3002"/>
        <v>5723</v>
      </c>
      <c r="H5142" s="123" t="s">
        <v>974</v>
      </c>
      <c r="I5142" s="123">
        <v>2</v>
      </c>
      <c r="J5142" s="143" t="s">
        <v>4650</v>
      </c>
      <c r="K5142" t="str">
        <f t="shared" si="3003"/>
        <v>C431032</v>
      </c>
      <c r="L5142" s="123">
        <f t="shared" si="3015"/>
        <v>1633</v>
      </c>
    </row>
    <row r="5143" spans="1:12">
      <c r="A5143" s="122" t="str">
        <f t="shared" ref="A5143:C5143" si="3024">A5142</f>
        <v>03</v>
      </c>
      <c r="B5143" t="str">
        <f t="shared" si="3024"/>
        <v>3級地</v>
      </c>
      <c r="C5143" s="128">
        <f t="shared" si="3024"/>
        <v>11.2</v>
      </c>
      <c r="D5143" t="s">
        <v>1610</v>
      </c>
      <c r="E5143" s="145" t="s">
        <v>1611</v>
      </c>
      <c r="F5143">
        <v>364</v>
      </c>
      <c r="G5143" s="123">
        <f t="shared" si="3002"/>
        <v>4076</v>
      </c>
      <c r="H5143" s="123" t="s">
        <v>974</v>
      </c>
      <c r="I5143" s="123">
        <v>2</v>
      </c>
      <c r="J5143" s="143" t="s">
        <v>4650</v>
      </c>
      <c r="K5143" t="str">
        <f t="shared" si="3003"/>
        <v>C432032</v>
      </c>
      <c r="L5143" s="123">
        <f t="shared" si="3015"/>
        <v>1633</v>
      </c>
    </row>
    <row r="5144" spans="1:12">
      <c r="A5144" s="122" t="str">
        <f t="shared" ref="A5144:C5144" si="3025">A5143</f>
        <v>03</v>
      </c>
      <c r="B5144" t="str">
        <f t="shared" si="3025"/>
        <v>3級地</v>
      </c>
      <c r="C5144" s="128">
        <f t="shared" si="3025"/>
        <v>11.2</v>
      </c>
      <c r="D5144" t="s">
        <v>1612</v>
      </c>
      <c r="E5144" s="145" t="s">
        <v>1613</v>
      </c>
      <c r="F5144">
        <v>753</v>
      </c>
      <c r="G5144" s="123">
        <f t="shared" si="3002"/>
        <v>8433</v>
      </c>
      <c r="H5144" s="123" t="s">
        <v>974</v>
      </c>
      <c r="I5144" s="123">
        <v>2</v>
      </c>
      <c r="J5144" s="143" t="s">
        <v>4650</v>
      </c>
      <c r="K5144" t="str">
        <f t="shared" si="3003"/>
        <v>C433032</v>
      </c>
      <c r="L5144" s="123">
        <f t="shared" si="3015"/>
        <v>1633</v>
      </c>
    </row>
    <row r="5145" spans="1:12">
      <c r="A5145" s="122" t="str">
        <f t="shared" ref="A5145:C5145" si="3026">A5144</f>
        <v>03</v>
      </c>
      <c r="B5145" t="str">
        <f t="shared" si="3026"/>
        <v>3級地</v>
      </c>
      <c r="C5145" s="128">
        <f t="shared" si="3026"/>
        <v>11.2</v>
      </c>
      <c r="D5145" t="s">
        <v>1614</v>
      </c>
      <c r="E5145" s="145" t="s">
        <v>1615</v>
      </c>
      <c r="F5145">
        <v>527</v>
      </c>
      <c r="G5145" s="123">
        <f t="shared" si="3002"/>
        <v>5902</v>
      </c>
      <c r="H5145" s="123" t="s">
        <v>974</v>
      </c>
      <c r="I5145" s="123">
        <v>2</v>
      </c>
      <c r="J5145" s="143" t="s">
        <v>4650</v>
      </c>
      <c r="K5145" t="str">
        <f t="shared" si="3003"/>
        <v>C434032</v>
      </c>
      <c r="L5145" s="123">
        <f t="shared" si="3015"/>
        <v>1633</v>
      </c>
    </row>
    <row r="5146" spans="1:12">
      <c r="A5146" s="122" t="str">
        <f t="shared" ref="A5146:C5146" si="3027">A5145</f>
        <v>03</v>
      </c>
      <c r="B5146" t="str">
        <f t="shared" si="3027"/>
        <v>3級地</v>
      </c>
      <c r="C5146" s="128">
        <f t="shared" si="3027"/>
        <v>11.2</v>
      </c>
      <c r="D5146" t="s">
        <v>1616</v>
      </c>
      <c r="E5146" s="145" t="s">
        <v>1617</v>
      </c>
      <c r="F5146">
        <v>377</v>
      </c>
      <c r="G5146" s="123">
        <f t="shared" si="3002"/>
        <v>4222</v>
      </c>
      <c r="H5146" s="123" t="s">
        <v>974</v>
      </c>
      <c r="I5146" s="123">
        <v>2</v>
      </c>
      <c r="J5146" s="143" t="s">
        <v>4650</v>
      </c>
      <c r="K5146" t="str">
        <f t="shared" si="3003"/>
        <v>C435032</v>
      </c>
      <c r="L5146" s="123">
        <f t="shared" si="3015"/>
        <v>1633</v>
      </c>
    </row>
    <row r="5147" spans="1:12">
      <c r="A5147" s="122" t="str">
        <f t="shared" ref="A5147:C5147" si="3028">A5146</f>
        <v>03</v>
      </c>
      <c r="B5147" t="str">
        <f t="shared" si="3028"/>
        <v>3級地</v>
      </c>
      <c r="C5147" s="128">
        <f t="shared" si="3028"/>
        <v>11.2</v>
      </c>
      <c r="D5147" t="s">
        <v>1618</v>
      </c>
      <c r="E5147" s="145" t="s">
        <v>1619</v>
      </c>
      <c r="F5147">
        <v>748</v>
      </c>
      <c r="G5147" s="123">
        <f t="shared" si="3002"/>
        <v>8377</v>
      </c>
      <c r="H5147" s="123" t="s">
        <v>974</v>
      </c>
      <c r="I5147" s="123">
        <v>2</v>
      </c>
      <c r="J5147" s="143" t="s">
        <v>4650</v>
      </c>
      <c r="K5147" t="str">
        <f t="shared" si="3003"/>
        <v>C436032</v>
      </c>
      <c r="L5147" s="123">
        <f t="shared" si="3015"/>
        <v>1633</v>
      </c>
    </row>
    <row r="5148" spans="1:12">
      <c r="A5148" s="122" t="str">
        <f t="shared" ref="A5148:C5148" si="3029">A5147</f>
        <v>03</v>
      </c>
      <c r="B5148" t="str">
        <f t="shared" si="3029"/>
        <v>3級地</v>
      </c>
      <c r="C5148" s="128">
        <f t="shared" si="3029"/>
        <v>11.2</v>
      </c>
      <c r="D5148" t="s">
        <v>1620</v>
      </c>
      <c r="E5148" s="145" t="s">
        <v>1621</v>
      </c>
      <c r="F5148">
        <v>522</v>
      </c>
      <c r="G5148" s="123">
        <f t="shared" si="3002"/>
        <v>5846</v>
      </c>
      <c r="H5148" s="123" t="s">
        <v>974</v>
      </c>
      <c r="I5148" s="123">
        <v>2</v>
      </c>
      <c r="J5148" s="143" t="s">
        <v>4650</v>
      </c>
      <c r="K5148" t="str">
        <f t="shared" si="3003"/>
        <v>C437032</v>
      </c>
      <c r="L5148" s="123">
        <f t="shared" si="3015"/>
        <v>1633</v>
      </c>
    </row>
    <row r="5149" spans="1:12">
      <c r="A5149" s="122" t="str">
        <f t="shared" ref="A5149:C5149" si="3030">A5148</f>
        <v>03</v>
      </c>
      <c r="B5149" t="str">
        <f t="shared" si="3030"/>
        <v>3級地</v>
      </c>
      <c r="C5149" s="128">
        <f t="shared" si="3030"/>
        <v>11.2</v>
      </c>
      <c r="D5149" t="s">
        <v>1622</v>
      </c>
      <c r="E5149" s="145" t="s">
        <v>1623</v>
      </c>
      <c r="F5149">
        <v>372</v>
      </c>
      <c r="G5149" s="123">
        <f t="shared" si="3002"/>
        <v>4166</v>
      </c>
      <c r="H5149" s="123" t="s">
        <v>974</v>
      </c>
      <c r="I5149" s="123">
        <v>2</v>
      </c>
      <c r="J5149" s="143" t="s">
        <v>4650</v>
      </c>
      <c r="K5149" t="str">
        <f t="shared" si="3003"/>
        <v>C438032</v>
      </c>
      <c r="L5149" s="123">
        <f t="shared" si="3015"/>
        <v>1633</v>
      </c>
    </row>
    <row r="5150" spans="1:12">
      <c r="A5150" s="122" t="str">
        <f t="shared" ref="A5150:C5150" si="3031">A5149</f>
        <v>03</v>
      </c>
      <c r="B5150" t="str">
        <f t="shared" si="3031"/>
        <v>3級地</v>
      </c>
      <c r="C5150" s="128">
        <f t="shared" si="3031"/>
        <v>11.2</v>
      </c>
      <c r="D5150" t="s">
        <v>1624</v>
      </c>
      <c r="E5150" s="145" t="s">
        <v>1625</v>
      </c>
      <c r="F5150">
        <v>712</v>
      </c>
      <c r="G5150" s="123">
        <f t="shared" si="3002"/>
        <v>7974</v>
      </c>
      <c r="H5150" s="123" t="s">
        <v>974</v>
      </c>
      <c r="I5150" s="123">
        <v>2</v>
      </c>
      <c r="J5150" s="143" t="s">
        <v>4650</v>
      </c>
      <c r="K5150" t="str">
        <f t="shared" si="3003"/>
        <v>C441032</v>
      </c>
      <c r="L5150" s="142">
        <f>L4862</f>
        <v>1399</v>
      </c>
    </row>
    <row r="5151" spans="1:12">
      <c r="A5151" s="122" t="str">
        <f t="shared" ref="A5151:C5151" si="3032">A5150</f>
        <v>03</v>
      </c>
      <c r="B5151" t="str">
        <f t="shared" si="3032"/>
        <v>3級地</v>
      </c>
      <c r="C5151" s="128">
        <f t="shared" si="3032"/>
        <v>11.2</v>
      </c>
      <c r="D5151" t="s">
        <v>1626</v>
      </c>
      <c r="E5151" s="145" t="s">
        <v>1627</v>
      </c>
      <c r="F5151">
        <v>498</v>
      </c>
      <c r="G5151" s="123">
        <f t="shared" si="3002"/>
        <v>5577</v>
      </c>
      <c r="H5151" s="123" t="s">
        <v>974</v>
      </c>
      <c r="I5151" s="123">
        <v>2</v>
      </c>
      <c r="J5151" s="143" t="s">
        <v>4650</v>
      </c>
      <c r="K5151" t="str">
        <f t="shared" si="3003"/>
        <v>C442032</v>
      </c>
      <c r="L5151" s="123">
        <f>L5150</f>
        <v>1399</v>
      </c>
    </row>
    <row r="5152" spans="1:12">
      <c r="A5152" s="122" t="str">
        <f t="shared" ref="A5152:C5152" si="3033">A5151</f>
        <v>03</v>
      </c>
      <c r="B5152" t="str">
        <f t="shared" si="3033"/>
        <v>3級地</v>
      </c>
      <c r="C5152" s="128">
        <f t="shared" si="3033"/>
        <v>11.2</v>
      </c>
      <c r="D5152" t="s">
        <v>1628</v>
      </c>
      <c r="E5152" s="145" t="s">
        <v>1629</v>
      </c>
      <c r="F5152">
        <v>356</v>
      </c>
      <c r="G5152" s="123">
        <f t="shared" si="3002"/>
        <v>3987</v>
      </c>
      <c r="H5152" s="123" t="s">
        <v>974</v>
      </c>
      <c r="I5152" s="123">
        <v>2</v>
      </c>
      <c r="J5152" s="143" t="s">
        <v>4650</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1630</v>
      </c>
      <c r="E5153" s="145" t="s">
        <v>1631</v>
      </c>
      <c r="F5153">
        <v>707</v>
      </c>
      <c r="G5153" s="123">
        <f t="shared" si="3002"/>
        <v>7918</v>
      </c>
      <c r="H5153" s="123" t="s">
        <v>974</v>
      </c>
      <c r="I5153" s="123">
        <v>2</v>
      </c>
      <c r="J5153" s="143" t="s">
        <v>4650</v>
      </c>
      <c r="K5153" t="str">
        <f t="shared" si="3003"/>
        <v>C444032</v>
      </c>
      <c r="L5153" s="123">
        <f t="shared" si="3034"/>
        <v>1399</v>
      </c>
    </row>
    <row r="5154" spans="1:12">
      <c r="A5154" s="122" t="str">
        <f t="shared" ref="A5154:C5154" si="3036">A5153</f>
        <v>03</v>
      </c>
      <c r="B5154" t="str">
        <f t="shared" si="3036"/>
        <v>3級地</v>
      </c>
      <c r="C5154" s="128">
        <f t="shared" si="3036"/>
        <v>11.2</v>
      </c>
      <c r="D5154" t="s">
        <v>1632</v>
      </c>
      <c r="E5154" s="145" t="s">
        <v>1633</v>
      </c>
      <c r="F5154">
        <v>493</v>
      </c>
      <c r="G5154" s="123">
        <f t="shared" si="3002"/>
        <v>5521</v>
      </c>
      <c r="H5154" s="123" t="s">
        <v>974</v>
      </c>
      <c r="I5154" s="123">
        <v>2</v>
      </c>
      <c r="J5154" s="143" t="s">
        <v>4650</v>
      </c>
      <c r="K5154" t="str">
        <f t="shared" si="3003"/>
        <v>C445032</v>
      </c>
      <c r="L5154" s="123">
        <f t="shared" si="3034"/>
        <v>1399</v>
      </c>
    </row>
    <row r="5155" spans="1:12">
      <c r="A5155" s="122" t="str">
        <f t="shared" ref="A5155:C5155" si="3037">A5154</f>
        <v>03</v>
      </c>
      <c r="B5155" t="str">
        <f t="shared" si="3037"/>
        <v>3級地</v>
      </c>
      <c r="C5155" s="128">
        <f t="shared" si="3037"/>
        <v>11.2</v>
      </c>
      <c r="D5155" t="s">
        <v>1634</v>
      </c>
      <c r="E5155" s="145" t="s">
        <v>1635</v>
      </c>
      <c r="F5155">
        <v>351</v>
      </c>
      <c r="G5155" s="123">
        <f t="shared" si="3002"/>
        <v>3931</v>
      </c>
      <c r="H5155" s="123" t="s">
        <v>974</v>
      </c>
      <c r="I5155" s="123">
        <v>2</v>
      </c>
      <c r="J5155" s="143" t="s">
        <v>4650</v>
      </c>
      <c r="K5155" t="str">
        <f t="shared" si="3003"/>
        <v>C446032</v>
      </c>
      <c r="L5155" s="123">
        <f t="shared" si="3034"/>
        <v>1399</v>
      </c>
    </row>
    <row r="5156" spans="1:12">
      <c r="A5156" s="122" t="str">
        <f t="shared" ref="A5156:C5156" si="3038">A5155</f>
        <v>03</v>
      </c>
      <c r="B5156" t="str">
        <f t="shared" si="3038"/>
        <v>3級地</v>
      </c>
      <c r="C5156" s="128">
        <f t="shared" si="3038"/>
        <v>11.2</v>
      </c>
      <c r="D5156" t="s">
        <v>1636</v>
      </c>
      <c r="E5156" s="145" t="s">
        <v>1637</v>
      </c>
      <c r="F5156">
        <v>662</v>
      </c>
      <c r="G5156" s="123">
        <f t="shared" si="3002"/>
        <v>7414</v>
      </c>
      <c r="H5156" s="123" t="s">
        <v>974</v>
      </c>
      <c r="I5156" s="123">
        <v>2</v>
      </c>
      <c r="J5156" s="143" t="s">
        <v>4650</v>
      </c>
      <c r="K5156" t="str">
        <f t="shared" si="3003"/>
        <v>C447032</v>
      </c>
      <c r="L5156" s="123">
        <f t="shared" si="3034"/>
        <v>1399</v>
      </c>
    </row>
    <row r="5157" spans="1:12">
      <c r="A5157" s="122" t="str">
        <f t="shared" ref="A5157:C5157" si="3039">A5156</f>
        <v>03</v>
      </c>
      <c r="B5157" t="str">
        <f t="shared" si="3039"/>
        <v>3級地</v>
      </c>
      <c r="C5157" s="128">
        <f t="shared" si="3039"/>
        <v>11.2</v>
      </c>
      <c r="D5157" t="s">
        <v>1638</v>
      </c>
      <c r="E5157" s="145" t="s">
        <v>1639</v>
      </c>
      <c r="F5157">
        <v>463</v>
      </c>
      <c r="G5157" s="123">
        <f t="shared" si="3002"/>
        <v>5185</v>
      </c>
      <c r="H5157" s="123" t="s">
        <v>974</v>
      </c>
      <c r="I5157" s="123">
        <v>2</v>
      </c>
      <c r="J5157" s="143" t="s">
        <v>4650</v>
      </c>
      <c r="K5157" t="str">
        <f t="shared" si="3003"/>
        <v>C448032</v>
      </c>
      <c r="L5157" s="123">
        <f t="shared" si="3034"/>
        <v>1399</v>
      </c>
    </row>
    <row r="5158" spans="1:12">
      <c r="A5158" s="122" t="str">
        <f t="shared" ref="A5158:C5158" si="3040">A5157</f>
        <v>03</v>
      </c>
      <c r="B5158" t="str">
        <f t="shared" si="3040"/>
        <v>3級地</v>
      </c>
      <c r="C5158" s="128">
        <f t="shared" si="3040"/>
        <v>11.2</v>
      </c>
      <c r="D5158" t="s">
        <v>1640</v>
      </c>
      <c r="E5158" s="145" t="s">
        <v>1641</v>
      </c>
      <c r="F5158">
        <v>331</v>
      </c>
      <c r="G5158" s="123">
        <f t="shared" si="3002"/>
        <v>3707</v>
      </c>
      <c r="H5158" s="123" t="s">
        <v>974</v>
      </c>
      <c r="I5158" s="123">
        <v>2</v>
      </c>
      <c r="J5158" s="143" t="s">
        <v>4650</v>
      </c>
      <c r="K5158" t="str">
        <f t="shared" si="3003"/>
        <v>C449032</v>
      </c>
      <c r="L5158" s="123">
        <f t="shared" si="3034"/>
        <v>1399</v>
      </c>
    </row>
    <row r="5159" spans="1:12">
      <c r="A5159" s="122" t="str">
        <f t="shared" ref="A5159:C5159" si="3041">A5158</f>
        <v>03</v>
      </c>
      <c r="B5159" t="str">
        <f t="shared" si="3041"/>
        <v>3級地</v>
      </c>
      <c r="C5159" s="128">
        <f t="shared" si="3041"/>
        <v>11.2</v>
      </c>
      <c r="D5159" t="s">
        <v>1642</v>
      </c>
      <c r="E5159" s="145" t="s">
        <v>1643</v>
      </c>
      <c r="F5159">
        <v>657</v>
      </c>
      <c r="G5159" s="123">
        <f t="shared" si="3002"/>
        <v>7358</v>
      </c>
      <c r="H5159" s="123" t="s">
        <v>974</v>
      </c>
      <c r="I5159" s="123">
        <v>2</v>
      </c>
      <c r="J5159" s="143" t="s">
        <v>4650</v>
      </c>
      <c r="K5159" t="str">
        <f t="shared" si="3003"/>
        <v>C450032</v>
      </c>
      <c r="L5159" s="123">
        <f t="shared" si="3034"/>
        <v>1399</v>
      </c>
    </row>
    <row r="5160" spans="1:12">
      <c r="A5160" s="122" t="str">
        <f t="shared" ref="A5160:C5160" si="3042">A5159</f>
        <v>03</v>
      </c>
      <c r="B5160" t="str">
        <f t="shared" si="3042"/>
        <v>3級地</v>
      </c>
      <c r="C5160" s="128">
        <f t="shared" si="3042"/>
        <v>11.2</v>
      </c>
      <c r="D5160" t="s">
        <v>1644</v>
      </c>
      <c r="E5160" s="145" t="s">
        <v>1645</v>
      </c>
      <c r="F5160">
        <v>458</v>
      </c>
      <c r="G5160" s="123">
        <f t="shared" si="3002"/>
        <v>5129</v>
      </c>
      <c r="H5160" s="123" t="s">
        <v>974</v>
      </c>
      <c r="I5160" s="123">
        <v>2</v>
      </c>
      <c r="J5160" s="143" t="s">
        <v>4650</v>
      </c>
      <c r="K5160" t="str">
        <f t="shared" si="3003"/>
        <v>C451032</v>
      </c>
      <c r="L5160" s="123">
        <f t="shared" si="3034"/>
        <v>1399</v>
      </c>
    </row>
    <row r="5161" spans="1:12">
      <c r="A5161" s="122" t="str">
        <f t="shared" ref="A5161:C5161" si="3043">A5160</f>
        <v>03</v>
      </c>
      <c r="B5161" t="str">
        <f t="shared" si="3043"/>
        <v>3級地</v>
      </c>
      <c r="C5161" s="128">
        <f t="shared" si="3043"/>
        <v>11.2</v>
      </c>
      <c r="D5161" t="s">
        <v>1646</v>
      </c>
      <c r="E5161" s="145" t="s">
        <v>1647</v>
      </c>
      <c r="F5161">
        <v>326</v>
      </c>
      <c r="G5161" s="123">
        <f t="shared" si="3002"/>
        <v>3651</v>
      </c>
      <c r="H5161" s="123" t="s">
        <v>974</v>
      </c>
      <c r="I5161" s="123">
        <v>2</v>
      </c>
      <c r="J5161" s="143" t="s">
        <v>4650</v>
      </c>
      <c r="K5161" t="str">
        <f t="shared" si="3003"/>
        <v>C452032</v>
      </c>
      <c r="L5161" s="123">
        <f t="shared" si="3034"/>
        <v>1399</v>
      </c>
    </row>
    <row r="5162" spans="1:12">
      <c r="A5162" s="122" t="str">
        <f t="shared" ref="A5162:C5162" si="3044">A5161</f>
        <v>03</v>
      </c>
      <c r="B5162" t="str">
        <f t="shared" si="3044"/>
        <v>3級地</v>
      </c>
      <c r="C5162" s="128">
        <f t="shared" si="3044"/>
        <v>11.2</v>
      </c>
      <c r="D5162" t="s">
        <v>1648</v>
      </c>
      <c r="E5162" s="145" t="s">
        <v>1649</v>
      </c>
      <c r="F5162">
        <v>676</v>
      </c>
      <c r="G5162" s="123">
        <f t="shared" si="3002"/>
        <v>7571</v>
      </c>
      <c r="H5162" s="123" t="s">
        <v>974</v>
      </c>
      <c r="I5162" s="123">
        <v>2</v>
      </c>
      <c r="J5162" s="143" t="s">
        <v>4650</v>
      </c>
      <c r="K5162" t="str">
        <f t="shared" si="3003"/>
        <v>C453032</v>
      </c>
      <c r="L5162" s="123">
        <f t="shared" si="3034"/>
        <v>1399</v>
      </c>
    </row>
    <row r="5163" spans="1:12">
      <c r="A5163" s="122" t="str">
        <f t="shared" ref="A5163:C5163" si="3045">A5162</f>
        <v>03</v>
      </c>
      <c r="B5163" t="str">
        <f t="shared" si="3045"/>
        <v>3級地</v>
      </c>
      <c r="C5163" s="128">
        <f t="shared" si="3045"/>
        <v>11.2</v>
      </c>
      <c r="D5163" t="s">
        <v>1650</v>
      </c>
      <c r="E5163" s="145" t="s">
        <v>1651</v>
      </c>
      <c r="F5163">
        <v>473</v>
      </c>
      <c r="G5163" s="123">
        <f t="shared" si="3002"/>
        <v>5297</v>
      </c>
      <c r="H5163" s="123" t="s">
        <v>974</v>
      </c>
      <c r="I5163" s="123">
        <v>2</v>
      </c>
      <c r="J5163" s="143" t="s">
        <v>4650</v>
      </c>
      <c r="K5163" t="str">
        <f t="shared" si="3003"/>
        <v>C454032</v>
      </c>
      <c r="L5163" s="123">
        <f t="shared" si="3034"/>
        <v>1399</v>
      </c>
    </row>
    <row r="5164" spans="1:12">
      <c r="A5164" s="122" t="str">
        <f t="shared" ref="A5164:C5164" si="3046">A5163</f>
        <v>03</v>
      </c>
      <c r="B5164" t="str">
        <f t="shared" si="3046"/>
        <v>3級地</v>
      </c>
      <c r="C5164" s="128">
        <f t="shared" si="3046"/>
        <v>11.2</v>
      </c>
      <c r="D5164" t="s">
        <v>1652</v>
      </c>
      <c r="E5164" s="145" t="s">
        <v>1653</v>
      </c>
      <c r="F5164">
        <v>338</v>
      </c>
      <c r="G5164" s="123">
        <f t="shared" si="3002"/>
        <v>3785</v>
      </c>
      <c r="H5164" s="123" t="s">
        <v>974</v>
      </c>
      <c r="I5164" s="123">
        <v>2</v>
      </c>
      <c r="J5164" s="143" t="s">
        <v>4650</v>
      </c>
      <c r="K5164" t="str">
        <f t="shared" si="3003"/>
        <v>C455032</v>
      </c>
      <c r="L5164" s="123">
        <f t="shared" si="3034"/>
        <v>1399</v>
      </c>
    </row>
    <row r="5165" spans="1:12">
      <c r="A5165" s="122" t="str">
        <f t="shared" ref="A5165:C5165" si="3047">A5164</f>
        <v>03</v>
      </c>
      <c r="B5165" t="str">
        <f t="shared" si="3047"/>
        <v>3級地</v>
      </c>
      <c r="C5165" s="128">
        <f t="shared" si="3047"/>
        <v>11.2</v>
      </c>
      <c r="D5165" t="s">
        <v>1654</v>
      </c>
      <c r="E5165" s="145" t="s">
        <v>1655</v>
      </c>
      <c r="F5165">
        <v>671</v>
      </c>
      <c r="G5165" s="123">
        <f t="shared" si="3002"/>
        <v>7515</v>
      </c>
      <c r="H5165" s="123" t="s">
        <v>974</v>
      </c>
      <c r="I5165" s="123">
        <v>2</v>
      </c>
      <c r="J5165" s="143" t="s">
        <v>4650</v>
      </c>
      <c r="K5165" t="str">
        <f t="shared" si="3003"/>
        <v>C456032</v>
      </c>
      <c r="L5165" s="123">
        <f t="shared" si="3034"/>
        <v>1399</v>
      </c>
    </row>
    <row r="5166" spans="1:12">
      <c r="A5166" s="122" t="str">
        <f t="shared" ref="A5166:C5166" si="3048">A5165</f>
        <v>03</v>
      </c>
      <c r="B5166" t="str">
        <f t="shared" si="3048"/>
        <v>3級地</v>
      </c>
      <c r="C5166" s="128">
        <f t="shared" si="3048"/>
        <v>11.2</v>
      </c>
      <c r="D5166" t="s">
        <v>1656</v>
      </c>
      <c r="E5166" s="145" t="s">
        <v>1657</v>
      </c>
      <c r="F5166">
        <v>468</v>
      </c>
      <c r="G5166" s="123">
        <f t="shared" si="3002"/>
        <v>5241</v>
      </c>
      <c r="H5166" s="123" t="s">
        <v>974</v>
      </c>
      <c r="I5166" s="123">
        <v>2</v>
      </c>
      <c r="J5166" s="143" t="s">
        <v>4650</v>
      </c>
      <c r="K5166" t="str">
        <f t="shared" si="3003"/>
        <v>C457032</v>
      </c>
      <c r="L5166" s="123">
        <f t="shared" si="3034"/>
        <v>1399</v>
      </c>
    </row>
    <row r="5167" spans="1:12">
      <c r="A5167" s="122" t="str">
        <f t="shared" ref="A5167:C5167" si="3049">A5166</f>
        <v>03</v>
      </c>
      <c r="B5167" t="str">
        <f t="shared" si="3049"/>
        <v>3級地</v>
      </c>
      <c r="C5167" s="128">
        <f t="shared" si="3049"/>
        <v>11.2</v>
      </c>
      <c r="D5167" t="s">
        <v>1658</v>
      </c>
      <c r="E5167" s="145" t="s">
        <v>1659</v>
      </c>
      <c r="F5167">
        <v>333</v>
      </c>
      <c r="G5167" s="123">
        <f t="shared" si="3002"/>
        <v>3729</v>
      </c>
      <c r="H5167" s="123" t="s">
        <v>974</v>
      </c>
      <c r="I5167" s="123">
        <v>2</v>
      </c>
      <c r="J5167" s="143" t="s">
        <v>4650</v>
      </c>
      <c r="K5167" t="str">
        <f t="shared" si="3003"/>
        <v>C458032</v>
      </c>
      <c r="L5167" s="123">
        <f t="shared" si="3034"/>
        <v>1399</v>
      </c>
    </row>
    <row r="5168" spans="1:12">
      <c r="A5168" s="122" t="str">
        <f t="shared" ref="A5168:C5168" si="3050">A5167</f>
        <v>03</v>
      </c>
      <c r="B5168" t="str">
        <f t="shared" si="3050"/>
        <v>3級地</v>
      </c>
      <c r="C5168" s="128">
        <f t="shared" si="3050"/>
        <v>11.2</v>
      </c>
      <c r="D5168" t="s">
        <v>1660</v>
      </c>
      <c r="E5168" s="145" t="s">
        <v>1661</v>
      </c>
      <c r="F5168">
        <v>563</v>
      </c>
      <c r="G5168" s="123">
        <f t="shared" si="3002"/>
        <v>6305</v>
      </c>
      <c r="H5168" s="123" t="s">
        <v>974</v>
      </c>
      <c r="I5168" s="123">
        <v>2</v>
      </c>
      <c r="J5168" s="143" t="s">
        <v>4650</v>
      </c>
      <c r="K5168" t="str">
        <f t="shared" si="3003"/>
        <v>C461032</v>
      </c>
      <c r="L5168" s="142">
        <f>L4880</f>
        <v>1978</v>
      </c>
    </row>
    <row r="5169" spans="1:12">
      <c r="A5169" s="122" t="str">
        <f t="shared" ref="A5169:C5169" si="3051">A5168</f>
        <v>03</v>
      </c>
      <c r="B5169" t="str">
        <f t="shared" si="3051"/>
        <v>3級地</v>
      </c>
      <c r="C5169" s="128">
        <f t="shared" si="3051"/>
        <v>11.2</v>
      </c>
      <c r="D5169" t="s">
        <v>1662</v>
      </c>
      <c r="E5169" s="145" t="s">
        <v>1663</v>
      </c>
      <c r="F5169">
        <v>394</v>
      </c>
      <c r="G5169" s="123">
        <f t="shared" si="3002"/>
        <v>4412</v>
      </c>
      <c r="H5169" s="123" t="s">
        <v>974</v>
      </c>
      <c r="I5169" s="123">
        <v>2</v>
      </c>
      <c r="J5169" s="143" t="s">
        <v>4650</v>
      </c>
      <c r="K5169" t="str">
        <f t="shared" si="3003"/>
        <v>C462032</v>
      </c>
      <c r="L5169" s="123">
        <f>L5168</f>
        <v>1978</v>
      </c>
    </row>
    <row r="5170" spans="1:12">
      <c r="A5170" s="122" t="str">
        <f t="shared" ref="A5170:C5170" si="3052">A5169</f>
        <v>03</v>
      </c>
      <c r="B5170" t="str">
        <f t="shared" si="3052"/>
        <v>3級地</v>
      </c>
      <c r="C5170" s="128">
        <f t="shared" si="3052"/>
        <v>11.2</v>
      </c>
      <c r="D5170" t="s">
        <v>1664</v>
      </c>
      <c r="E5170" s="145" t="s">
        <v>1665</v>
      </c>
      <c r="F5170">
        <v>282</v>
      </c>
      <c r="G5170" s="123">
        <f t="shared" si="3002"/>
        <v>3158</v>
      </c>
      <c r="H5170" s="123" t="s">
        <v>974</v>
      </c>
      <c r="I5170" s="123">
        <v>2</v>
      </c>
      <c r="J5170" s="143" t="s">
        <v>4650</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1666</v>
      </c>
      <c r="E5171" s="145" t="s">
        <v>1667</v>
      </c>
      <c r="F5171">
        <v>558</v>
      </c>
      <c r="G5171" s="123">
        <f t="shared" si="3002"/>
        <v>6249</v>
      </c>
      <c r="H5171" s="123" t="s">
        <v>974</v>
      </c>
      <c r="I5171" s="123">
        <v>2</v>
      </c>
      <c r="J5171" s="143" t="s">
        <v>4650</v>
      </c>
      <c r="K5171" t="str">
        <f t="shared" si="3003"/>
        <v>C464032</v>
      </c>
      <c r="L5171" s="123">
        <f t="shared" si="3053"/>
        <v>1978</v>
      </c>
    </row>
    <row r="5172" spans="1:12">
      <c r="A5172" s="122" t="str">
        <f t="shared" ref="A5172:C5172" si="3055">A5171</f>
        <v>03</v>
      </c>
      <c r="B5172" t="str">
        <f t="shared" si="3055"/>
        <v>3級地</v>
      </c>
      <c r="C5172" s="128">
        <f t="shared" si="3055"/>
        <v>11.2</v>
      </c>
      <c r="D5172" t="s">
        <v>1668</v>
      </c>
      <c r="E5172" s="145" t="s">
        <v>1669</v>
      </c>
      <c r="F5172">
        <v>389</v>
      </c>
      <c r="G5172" s="123">
        <f t="shared" si="3002"/>
        <v>4356</v>
      </c>
      <c r="H5172" s="123" t="s">
        <v>974</v>
      </c>
      <c r="I5172" s="123">
        <v>2</v>
      </c>
      <c r="J5172" s="143" t="s">
        <v>4650</v>
      </c>
      <c r="K5172" t="str">
        <f t="shared" si="3003"/>
        <v>C465032</v>
      </c>
      <c r="L5172" s="123">
        <f t="shared" si="3053"/>
        <v>1978</v>
      </c>
    </row>
    <row r="5173" spans="1:12">
      <c r="A5173" s="122" t="str">
        <f t="shared" ref="A5173:C5173" si="3056">A5172</f>
        <v>03</v>
      </c>
      <c r="B5173" t="str">
        <f t="shared" si="3056"/>
        <v>3級地</v>
      </c>
      <c r="C5173" s="128">
        <f t="shared" si="3056"/>
        <v>11.2</v>
      </c>
      <c r="D5173" t="s">
        <v>1670</v>
      </c>
      <c r="E5173" s="145" t="s">
        <v>1671</v>
      </c>
      <c r="F5173">
        <v>277</v>
      </c>
      <c r="G5173" s="123">
        <f t="shared" si="3002"/>
        <v>3102</v>
      </c>
      <c r="H5173" s="123" t="s">
        <v>974</v>
      </c>
      <c r="I5173" s="123">
        <v>2</v>
      </c>
      <c r="J5173" s="143" t="s">
        <v>4650</v>
      </c>
      <c r="K5173" t="str">
        <f t="shared" si="3003"/>
        <v>C466032</v>
      </c>
      <c r="L5173" s="123">
        <f t="shared" si="3053"/>
        <v>1978</v>
      </c>
    </row>
    <row r="5174" spans="1:12">
      <c r="A5174" s="122" t="str">
        <f t="shared" ref="A5174:C5174" si="3057">A5173</f>
        <v>03</v>
      </c>
      <c r="B5174" t="str">
        <f t="shared" si="3057"/>
        <v>3級地</v>
      </c>
      <c r="C5174" s="128">
        <f t="shared" si="3057"/>
        <v>11.2</v>
      </c>
      <c r="D5174" t="s">
        <v>1672</v>
      </c>
      <c r="E5174" s="145" t="s">
        <v>1673</v>
      </c>
      <c r="F5174">
        <v>524</v>
      </c>
      <c r="G5174" s="123">
        <f t="shared" si="3002"/>
        <v>5868</v>
      </c>
      <c r="H5174" s="123" t="s">
        <v>974</v>
      </c>
      <c r="I5174" s="123">
        <v>2</v>
      </c>
      <c r="J5174" s="143" t="s">
        <v>4650</v>
      </c>
      <c r="K5174" t="str">
        <f t="shared" si="3003"/>
        <v>C467032</v>
      </c>
      <c r="L5174" s="123">
        <f t="shared" si="3053"/>
        <v>1978</v>
      </c>
    </row>
    <row r="5175" spans="1:12">
      <c r="A5175" s="122" t="str">
        <f t="shared" ref="A5175:C5175" si="3058">A5174</f>
        <v>03</v>
      </c>
      <c r="B5175" t="str">
        <f t="shared" si="3058"/>
        <v>3級地</v>
      </c>
      <c r="C5175" s="128">
        <f t="shared" si="3058"/>
        <v>11.2</v>
      </c>
      <c r="D5175" t="s">
        <v>1674</v>
      </c>
      <c r="E5175" s="145" t="s">
        <v>1675</v>
      </c>
      <c r="F5175">
        <v>367</v>
      </c>
      <c r="G5175" s="123">
        <f t="shared" si="3002"/>
        <v>4110</v>
      </c>
      <c r="H5175" s="123" t="s">
        <v>974</v>
      </c>
      <c r="I5175" s="123">
        <v>2</v>
      </c>
      <c r="J5175" s="143" t="s">
        <v>4650</v>
      </c>
      <c r="K5175" t="str">
        <f t="shared" si="3003"/>
        <v>C468032</v>
      </c>
      <c r="L5175" s="123">
        <f t="shared" si="3053"/>
        <v>1978</v>
      </c>
    </row>
    <row r="5176" spans="1:12">
      <c r="A5176" s="122" t="str">
        <f t="shared" ref="A5176:C5176" si="3059">A5175</f>
        <v>03</v>
      </c>
      <c r="B5176" t="str">
        <f t="shared" si="3059"/>
        <v>3級地</v>
      </c>
      <c r="C5176" s="128">
        <f t="shared" si="3059"/>
        <v>11.2</v>
      </c>
      <c r="D5176" t="s">
        <v>1676</v>
      </c>
      <c r="E5176" s="145" t="s">
        <v>1677</v>
      </c>
      <c r="F5176">
        <v>262</v>
      </c>
      <c r="G5176" s="123">
        <f t="shared" si="3002"/>
        <v>2934</v>
      </c>
      <c r="H5176" s="123" t="s">
        <v>974</v>
      </c>
      <c r="I5176" s="123">
        <v>2</v>
      </c>
      <c r="J5176" s="143" t="s">
        <v>4650</v>
      </c>
      <c r="K5176" t="str">
        <f t="shared" si="3003"/>
        <v>C469032</v>
      </c>
      <c r="L5176" s="123">
        <f t="shared" si="3053"/>
        <v>1978</v>
      </c>
    </row>
    <row r="5177" spans="1:12">
      <c r="A5177" s="122" t="str">
        <f t="shared" ref="A5177:C5177" si="3060">A5176</f>
        <v>03</v>
      </c>
      <c r="B5177" t="str">
        <f t="shared" si="3060"/>
        <v>3級地</v>
      </c>
      <c r="C5177" s="128">
        <f t="shared" si="3060"/>
        <v>11.2</v>
      </c>
      <c r="D5177" t="s">
        <v>1678</v>
      </c>
      <c r="E5177" s="145" t="s">
        <v>1679</v>
      </c>
      <c r="F5177">
        <v>519</v>
      </c>
      <c r="G5177" s="123">
        <f t="shared" si="3002"/>
        <v>5812</v>
      </c>
      <c r="H5177" s="123" t="s">
        <v>974</v>
      </c>
      <c r="I5177" s="123">
        <v>2</v>
      </c>
      <c r="J5177" s="143" t="s">
        <v>4650</v>
      </c>
      <c r="K5177" t="str">
        <f t="shared" si="3003"/>
        <v>C470032</v>
      </c>
      <c r="L5177" s="123">
        <f t="shared" si="3053"/>
        <v>1978</v>
      </c>
    </row>
    <row r="5178" spans="1:12">
      <c r="A5178" s="122" t="str">
        <f t="shared" ref="A5178:C5178" si="3061">A5177</f>
        <v>03</v>
      </c>
      <c r="B5178" t="str">
        <f t="shared" si="3061"/>
        <v>3級地</v>
      </c>
      <c r="C5178" s="128">
        <f t="shared" si="3061"/>
        <v>11.2</v>
      </c>
      <c r="D5178" t="s">
        <v>1680</v>
      </c>
      <c r="E5178" s="145" t="s">
        <v>1681</v>
      </c>
      <c r="F5178">
        <v>362</v>
      </c>
      <c r="G5178" s="123">
        <f t="shared" si="3002"/>
        <v>4054</v>
      </c>
      <c r="H5178" s="123" t="s">
        <v>974</v>
      </c>
      <c r="I5178" s="123">
        <v>2</v>
      </c>
      <c r="J5178" s="143" t="s">
        <v>4650</v>
      </c>
      <c r="K5178" t="str">
        <f t="shared" si="3003"/>
        <v>C471032</v>
      </c>
      <c r="L5178" s="123">
        <f t="shared" si="3053"/>
        <v>1978</v>
      </c>
    </row>
    <row r="5179" spans="1:12">
      <c r="A5179" s="122" t="str">
        <f t="shared" ref="A5179:C5179" si="3062">A5178</f>
        <v>03</v>
      </c>
      <c r="B5179" t="str">
        <f t="shared" si="3062"/>
        <v>3級地</v>
      </c>
      <c r="C5179" s="128">
        <f t="shared" si="3062"/>
        <v>11.2</v>
      </c>
      <c r="D5179" t="s">
        <v>1682</v>
      </c>
      <c r="E5179" s="145" t="s">
        <v>1683</v>
      </c>
      <c r="F5179">
        <v>257</v>
      </c>
      <c r="G5179" s="123">
        <f t="shared" si="3002"/>
        <v>2878</v>
      </c>
      <c r="H5179" s="123" t="s">
        <v>974</v>
      </c>
      <c r="I5179" s="123">
        <v>2</v>
      </c>
      <c r="J5179" s="143" t="s">
        <v>4650</v>
      </c>
      <c r="K5179" t="str">
        <f t="shared" si="3003"/>
        <v>C472032</v>
      </c>
      <c r="L5179" s="123">
        <f t="shared" si="3053"/>
        <v>1978</v>
      </c>
    </row>
    <row r="5180" spans="1:12">
      <c r="A5180" s="122" t="str">
        <f t="shared" ref="A5180:C5180" si="3063">A5179</f>
        <v>03</v>
      </c>
      <c r="B5180" t="str">
        <f t="shared" si="3063"/>
        <v>3級地</v>
      </c>
      <c r="C5180" s="128">
        <f t="shared" si="3063"/>
        <v>11.2</v>
      </c>
      <c r="D5180" t="s">
        <v>1684</v>
      </c>
      <c r="E5180" s="145" t="s">
        <v>1685</v>
      </c>
      <c r="F5180">
        <v>535</v>
      </c>
      <c r="G5180" s="123">
        <f t="shared" si="3002"/>
        <v>5992</v>
      </c>
      <c r="H5180" s="123" t="s">
        <v>974</v>
      </c>
      <c r="I5180" s="123">
        <v>2</v>
      </c>
      <c r="J5180" s="143" t="s">
        <v>4650</v>
      </c>
      <c r="K5180" t="str">
        <f t="shared" si="3003"/>
        <v>C473032</v>
      </c>
      <c r="L5180" s="123">
        <f t="shared" si="3053"/>
        <v>1978</v>
      </c>
    </row>
    <row r="5181" spans="1:12">
      <c r="A5181" s="122" t="str">
        <f t="shared" ref="A5181:C5181" si="3064">A5180</f>
        <v>03</v>
      </c>
      <c r="B5181" t="str">
        <f t="shared" si="3064"/>
        <v>3級地</v>
      </c>
      <c r="C5181" s="128">
        <f t="shared" si="3064"/>
        <v>11.2</v>
      </c>
      <c r="D5181" t="s">
        <v>1686</v>
      </c>
      <c r="E5181" s="145" t="s">
        <v>1687</v>
      </c>
      <c r="F5181">
        <v>375</v>
      </c>
      <c r="G5181" s="123">
        <f t="shared" si="3002"/>
        <v>4200</v>
      </c>
      <c r="H5181" s="123" t="s">
        <v>974</v>
      </c>
      <c r="I5181" s="123">
        <v>2</v>
      </c>
      <c r="J5181" s="143" t="s">
        <v>4650</v>
      </c>
      <c r="K5181" t="str">
        <f t="shared" si="3003"/>
        <v>C474032</v>
      </c>
      <c r="L5181" s="123">
        <f t="shared" si="3053"/>
        <v>1978</v>
      </c>
    </row>
    <row r="5182" spans="1:12">
      <c r="A5182" s="122" t="str">
        <f t="shared" ref="A5182:C5182" si="3065">A5181</f>
        <v>03</v>
      </c>
      <c r="B5182" t="str">
        <f t="shared" si="3065"/>
        <v>3級地</v>
      </c>
      <c r="C5182" s="128">
        <f t="shared" si="3065"/>
        <v>11.2</v>
      </c>
      <c r="D5182" t="s">
        <v>1688</v>
      </c>
      <c r="E5182" s="145" t="s">
        <v>1689</v>
      </c>
      <c r="F5182">
        <v>268</v>
      </c>
      <c r="G5182" s="123">
        <f t="shared" si="3002"/>
        <v>3001</v>
      </c>
      <c r="H5182" s="123" t="s">
        <v>974</v>
      </c>
      <c r="I5182" s="123">
        <v>2</v>
      </c>
      <c r="J5182" s="143" t="s">
        <v>4650</v>
      </c>
      <c r="K5182" t="str">
        <f t="shared" si="3003"/>
        <v>C475032</v>
      </c>
      <c r="L5182" s="123">
        <f t="shared" si="3053"/>
        <v>1978</v>
      </c>
    </row>
    <row r="5183" spans="1:12">
      <c r="A5183" s="122" t="str">
        <f t="shared" ref="A5183:C5183" si="3066">A5182</f>
        <v>03</v>
      </c>
      <c r="B5183" t="str">
        <f t="shared" si="3066"/>
        <v>3級地</v>
      </c>
      <c r="C5183" s="128">
        <f t="shared" si="3066"/>
        <v>11.2</v>
      </c>
      <c r="D5183" t="s">
        <v>1690</v>
      </c>
      <c r="E5183" s="145" t="s">
        <v>1691</v>
      </c>
      <c r="F5183">
        <v>530</v>
      </c>
      <c r="G5183" s="123">
        <f t="shared" si="3002"/>
        <v>5936</v>
      </c>
      <c r="H5183" s="123" t="s">
        <v>974</v>
      </c>
      <c r="I5183" s="123">
        <v>2</v>
      </c>
      <c r="J5183" s="143" t="s">
        <v>4650</v>
      </c>
      <c r="K5183" t="str">
        <f t="shared" si="3003"/>
        <v>C476032</v>
      </c>
      <c r="L5183" s="123">
        <f t="shared" si="3053"/>
        <v>1978</v>
      </c>
    </row>
    <row r="5184" spans="1:12">
      <c r="A5184" s="122" t="str">
        <f t="shared" ref="A5184:C5184" si="3067">A5183</f>
        <v>03</v>
      </c>
      <c r="B5184" t="str">
        <f t="shared" si="3067"/>
        <v>3級地</v>
      </c>
      <c r="C5184" s="128">
        <f t="shared" si="3067"/>
        <v>11.2</v>
      </c>
      <c r="D5184" t="s">
        <v>1692</v>
      </c>
      <c r="E5184" s="145" t="s">
        <v>1693</v>
      </c>
      <c r="F5184">
        <v>370</v>
      </c>
      <c r="G5184" s="123">
        <f t="shared" si="3002"/>
        <v>4144</v>
      </c>
      <c r="H5184" s="123" t="s">
        <v>974</v>
      </c>
      <c r="I5184" s="123">
        <v>2</v>
      </c>
      <c r="J5184" s="143" t="s">
        <v>4650</v>
      </c>
      <c r="K5184" t="str">
        <f t="shared" si="3003"/>
        <v>C477032</v>
      </c>
      <c r="L5184" s="123">
        <f t="shared" si="3053"/>
        <v>1978</v>
      </c>
    </row>
    <row r="5185" spans="1:12">
      <c r="A5185" s="122" t="str">
        <f t="shared" ref="A5185:C5185" si="3068">A5184</f>
        <v>03</v>
      </c>
      <c r="B5185" t="str">
        <f t="shared" si="3068"/>
        <v>3級地</v>
      </c>
      <c r="C5185" s="128">
        <f t="shared" si="3068"/>
        <v>11.2</v>
      </c>
      <c r="D5185" t="s">
        <v>1694</v>
      </c>
      <c r="E5185" s="145" t="s">
        <v>1695</v>
      </c>
      <c r="F5185">
        <v>263</v>
      </c>
      <c r="G5185" s="123">
        <f t="shared" si="3002"/>
        <v>2945</v>
      </c>
      <c r="H5185" s="123" t="s">
        <v>974</v>
      </c>
      <c r="I5185" s="123">
        <v>2</v>
      </c>
      <c r="J5185" s="143" t="s">
        <v>4650</v>
      </c>
      <c r="K5185" t="str">
        <f t="shared" si="3003"/>
        <v>C478032</v>
      </c>
      <c r="L5185" s="123">
        <f t="shared" si="3053"/>
        <v>1978</v>
      </c>
    </row>
    <row r="5186" spans="1:12">
      <c r="A5186" s="122" t="str">
        <f t="shared" ref="A5186:C5186" si="3069">A5185</f>
        <v>03</v>
      </c>
      <c r="B5186" t="str">
        <f t="shared" si="3069"/>
        <v>3級地</v>
      </c>
      <c r="C5186" s="128">
        <f t="shared" si="3069"/>
        <v>11.2</v>
      </c>
      <c r="D5186" t="s">
        <v>1696</v>
      </c>
      <c r="E5186" s="145" t="s">
        <v>1697</v>
      </c>
      <c r="F5186">
        <v>414</v>
      </c>
      <c r="G5186" s="123">
        <f t="shared" si="3002"/>
        <v>4636</v>
      </c>
      <c r="H5186" s="123" t="s">
        <v>974</v>
      </c>
      <c r="I5186" s="123">
        <v>2</v>
      </c>
      <c r="J5186" s="257">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1698</v>
      </c>
      <c r="E5187" s="145" t="s">
        <v>1699</v>
      </c>
      <c r="F5187">
        <v>290</v>
      </c>
      <c r="G5187" s="123">
        <f t="shared" ref="G5187:G5250" si="3071">ROUNDDOWN(F5187*C5187,0)</f>
        <v>3248</v>
      </c>
      <c r="H5187" s="123" t="s">
        <v>974</v>
      </c>
      <c r="I5187" s="123">
        <v>2</v>
      </c>
      <c r="J5187" s="143" t="s">
        <v>4650</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1700</v>
      </c>
      <c r="E5188" s="145" t="s">
        <v>1701</v>
      </c>
      <c r="F5188">
        <v>207</v>
      </c>
      <c r="G5188" s="123">
        <f t="shared" si="3071"/>
        <v>2318</v>
      </c>
      <c r="H5188" s="123" t="s">
        <v>974</v>
      </c>
      <c r="I5188" s="123">
        <v>2</v>
      </c>
      <c r="J5188" s="143" t="s">
        <v>4650</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1702</v>
      </c>
      <c r="E5189" s="145" t="s">
        <v>1703</v>
      </c>
      <c r="F5189">
        <v>409</v>
      </c>
      <c r="G5189" s="123">
        <f t="shared" si="3071"/>
        <v>4580</v>
      </c>
      <c r="H5189" s="123" t="s">
        <v>974</v>
      </c>
      <c r="I5189" s="123">
        <v>2</v>
      </c>
      <c r="J5189" s="143" t="s">
        <v>4650</v>
      </c>
      <c r="K5189" t="str">
        <f t="shared" si="3072"/>
        <v>C484032</v>
      </c>
      <c r="L5189" s="123">
        <f t="shared" si="3074"/>
        <v>1424</v>
      </c>
    </row>
    <row r="5190" spans="1:12">
      <c r="A5190" s="122" t="str">
        <f t="shared" ref="A5190:C5190" si="3076">A5189</f>
        <v>03</v>
      </c>
      <c r="B5190" t="str">
        <f t="shared" si="3076"/>
        <v>3級地</v>
      </c>
      <c r="C5190" s="128">
        <f t="shared" si="3076"/>
        <v>11.2</v>
      </c>
      <c r="D5190" t="s">
        <v>1704</v>
      </c>
      <c r="E5190" s="145" t="s">
        <v>1705</v>
      </c>
      <c r="F5190">
        <v>285</v>
      </c>
      <c r="G5190" s="123">
        <f t="shared" si="3071"/>
        <v>3192</v>
      </c>
      <c r="H5190" s="123" t="s">
        <v>974</v>
      </c>
      <c r="I5190" s="123">
        <v>2</v>
      </c>
      <c r="J5190" s="143" t="s">
        <v>4650</v>
      </c>
      <c r="K5190" t="str">
        <f t="shared" si="3072"/>
        <v>C485032</v>
      </c>
      <c r="L5190" s="123">
        <f t="shared" si="3074"/>
        <v>1424</v>
      </c>
    </row>
    <row r="5191" spans="1:12">
      <c r="A5191" s="122" t="str">
        <f t="shared" ref="A5191:C5191" si="3077">A5190</f>
        <v>03</v>
      </c>
      <c r="B5191" t="str">
        <f t="shared" si="3077"/>
        <v>3級地</v>
      </c>
      <c r="C5191" s="128">
        <f t="shared" si="3077"/>
        <v>11.2</v>
      </c>
      <c r="D5191" t="s">
        <v>1706</v>
      </c>
      <c r="E5191" s="145" t="s">
        <v>1707</v>
      </c>
      <c r="F5191">
        <v>202</v>
      </c>
      <c r="G5191" s="123">
        <f t="shared" si="3071"/>
        <v>2262</v>
      </c>
      <c r="H5191" s="123" t="s">
        <v>974</v>
      </c>
      <c r="I5191" s="123">
        <v>2</v>
      </c>
      <c r="J5191" s="143" t="s">
        <v>4650</v>
      </c>
      <c r="K5191" t="str">
        <f t="shared" si="3072"/>
        <v>C486032</v>
      </c>
      <c r="L5191" s="123">
        <f t="shared" si="3074"/>
        <v>1424</v>
      </c>
    </row>
    <row r="5192" spans="1:12">
      <c r="A5192" s="122" t="str">
        <f t="shared" ref="A5192:C5192" si="3078">A5191</f>
        <v>03</v>
      </c>
      <c r="B5192" t="str">
        <f t="shared" si="3078"/>
        <v>3級地</v>
      </c>
      <c r="C5192" s="128">
        <f t="shared" si="3078"/>
        <v>11.2</v>
      </c>
      <c r="D5192" t="s">
        <v>1708</v>
      </c>
      <c r="E5192" s="145" t="s">
        <v>1709</v>
      </c>
      <c r="F5192">
        <v>385</v>
      </c>
      <c r="G5192" s="123">
        <f t="shared" si="3071"/>
        <v>4312</v>
      </c>
      <c r="H5192" s="123" t="s">
        <v>974</v>
      </c>
      <c r="I5192" s="123">
        <v>2</v>
      </c>
      <c r="J5192" s="143" t="s">
        <v>4650</v>
      </c>
      <c r="K5192" t="str">
        <f t="shared" si="3072"/>
        <v>C487032</v>
      </c>
      <c r="L5192" s="123">
        <f t="shared" si="3074"/>
        <v>1424</v>
      </c>
    </row>
    <row r="5193" spans="1:12">
      <c r="A5193" s="122" t="str">
        <f t="shared" ref="A5193:C5193" si="3079">A5192</f>
        <v>03</v>
      </c>
      <c r="B5193" t="str">
        <f t="shared" si="3079"/>
        <v>3級地</v>
      </c>
      <c r="C5193" s="128">
        <f t="shared" si="3079"/>
        <v>11.2</v>
      </c>
      <c r="D5193" t="s">
        <v>1710</v>
      </c>
      <c r="E5193" s="145" t="s">
        <v>1711</v>
      </c>
      <c r="F5193">
        <v>270</v>
      </c>
      <c r="G5193" s="123">
        <f t="shared" si="3071"/>
        <v>3024</v>
      </c>
      <c r="H5193" s="123" t="s">
        <v>974</v>
      </c>
      <c r="I5193" s="123">
        <v>2</v>
      </c>
      <c r="J5193" s="143" t="s">
        <v>4650</v>
      </c>
      <c r="K5193" t="str">
        <f t="shared" si="3072"/>
        <v>C488032</v>
      </c>
      <c r="L5193" s="123">
        <f t="shared" si="3074"/>
        <v>1424</v>
      </c>
    </row>
    <row r="5194" spans="1:12">
      <c r="A5194" s="122" t="str">
        <f t="shared" ref="A5194:C5194" si="3080">A5193</f>
        <v>03</v>
      </c>
      <c r="B5194" t="str">
        <f t="shared" si="3080"/>
        <v>3級地</v>
      </c>
      <c r="C5194" s="128">
        <f t="shared" si="3080"/>
        <v>11.2</v>
      </c>
      <c r="D5194" t="s">
        <v>1712</v>
      </c>
      <c r="E5194" s="145" t="s">
        <v>1713</v>
      </c>
      <c r="F5194">
        <v>193</v>
      </c>
      <c r="G5194" s="123">
        <f t="shared" si="3071"/>
        <v>2161</v>
      </c>
      <c r="H5194" s="123" t="s">
        <v>974</v>
      </c>
      <c r="I5194" s="123">
        <v>2</v>
      </c>
      <c r="J5194" s="143" t="s">
        <v>4650</v>
      </c>
      <c r="K5194" t="str">
        <f t="shared" si="3072"/>
        <v>C489032</v>
      </c>
      <c r="L5194" s="123">
        <f t="shared" si="3074"/>
        <v>1424</v>
      </c>
    </row>
    <row r="5195" spans="1:12">
      <c r="A5195" s="122" t="str">
        <f t="shared" ref="A5195:C5195" si="3081">A5194</f>
        <v>03</v>
      </c>
      <c r="B5195" t="str">
        <f t="shared" si="3081"/>
        <v>3級地</v>
      </c>
      <c r="C5195" s="128">
        <f t="shared" si="3081"/>
        <v>11.2</v>
      </c>
      <c r="D5195" t="s">
        <v>1714</v>
      </c>
      <c r="E5195" s="145" t="s">
        <v>1715</v>
      </c>
      <c r="F5195">
        <v>380</v>
      </c>
      <c r="G5195" s="123">
        <f t="shared" si="3071"/>
        <v>4256</v>
      </c>
      <c r="H5195" s="123" t="s">
        <v>974</v>
      </c>
      <c r="I5195" s="123">
        <v>2</v>
      </c>
      <c r="J5195" s="143" t="s">
        <v>4650</v>
      </c>
      <c r="K5195" t="str">
        <f t="shared" si="3072"/>
        <v>C490032</v>
      </c>
      <c r="L5195" s="123">
        <f t="shared" si="3074"/>
        <v>1424</v>
      </c>
    </row>
    <row r="5196" spans="1:12">
      <c r="A5196" s="122" t="str">
        <f t="shared" ref="A5196:C5196" si="3082">A5195</f>
        <v>03</v>
      </c>
      <c r="B5196" t="str">
        <f t="shared" si="3082"/>
        <v>3級地</v>
      </c>
      <c r="C5196" s="128">
        <f t="shared" si="3082"/>
        <v>11.2</v>
      </c>
      <c r="D5196" t="s">
        <v>1716</v>
      </c>
      <c r="E5196" s="145" t="s">
        <v>1717</v>
      </c>
      <c r="F5196">
        <v>265</v>
      </c>
      <c r="G5196" s="123">
        <f t="shared" si="3071"/>
        <v>2968</v>
      </c>
      <c r="H5196" s="123" t="s">
        <v>974</v>
      </c>
      <c r="I5196" s="123">
        <v>2</v>
      </c>
      <c r="J5196" s="143" t="s">
        <v>4650</v>
      </c>
      <c r="K5196" t="str">
        <f t="shared" si="3072"/>
        <v>C491032</v>
      </c>
      <c r="L5196" s="123">
        <f t="shared" si="3074"/>
        <v>1424</v>
      </c>
    </row>
    <row r="5197" spans="1:12">
      <c r="A5197" s="122" t="str">
        <f t="shared" ref="A5197:C5197" si="3083">A5196</f>
        <v>03</v>
      </c>
      <c r="B5197" t="str">
        <f t="shared" si="3083"/>
        <v>3級地</v>
      </c>
      <c r="C5197" s="128">
        <f t="shared" si="3083"/>
        <v>11.2</v>
      </c>
      <c r="D5197" t="s">
        <v>1718</v>
      </c>
      <c r="E5197" s="145" t="s">
        <v>1719</v>
      </c>
      <c r="F5197">
        <v>188</v>
      </c>
      <c r="G5197" s="123">
        <f t="shared" si="3071"/>
        <v>2105</v>
      </c>
      <c r="H5197" s="123" t="s">
        <v>974</v>
      </c>
      <c r="I5197" s="123">
        <v>2</v>
      </c>
      <c r="J5197" s="143" t="s">
        <v>4650</v>
      </c>
      <c r="K5197" t="str">
        <f t="shared" si="3072"/>
        <v>C492032</v>
      </c>
      <c r="L5197" s="123">
        <f t="shared" si="3074"/>
        <v>1424</v>
      </c>
    </row>
    <row r="5198" spans="1:12">
      <c r="A5198" s="122" t="str">
        <f t="shared" ref="A5198:C5198" si="3084">A5197</f>
        <v>03</v>
      </c>
      <c r="B5198" t="str">
        <f t="shared" si="3084"/>
        <v>3級地</v>
      </c>
      <c r="C5198" s="128">
        <f t="shared" si="3084"/>
        <v>11.2</v>
      </c>
      <c r="D5198" t="s">
        <v>1720</v>
      </c>
      <c r="E5198" s="145" t="s">
        <v>1721</v>
      </c>
      <c r="F5198">
        <v>393</v>
      </c>
      <c r="G5198" s="123">
        <f t="shared" si="3071"/>
        <v>4401</v>
      </c>
      <c r="H5198" s="123" t="s">
        <v>974</v>
      </c>
      <c r="I5198" s="123">
        <v>2</v>
      </c>
      <c r="J5198" s="143" t="s">
        <v>4650</v>
      </c>
      <c r="K5198" t="str">
        <f t="shared" si="3072"/>
        <v>C493032</v>
      </c>
      <c r="L5198" s="123">
        <f t="shared" si="3074"/>
        <v>1424</v>
      </c>
    </row>
    <row r="5199" spans="1:12">
      <c r="A5199" s="122" t="str">
        <f t="shared" ref="A5199:C5199" si="3085">A5198</f>
        <v>03</v>
      </c>
      <c r="B5199" t="str">
        <f t="shared" si="3085"/>
        <v>3級地</v>
      </c>
      <c r="C5199" s="128">
        <f t="shared" si="3085"/>
        <v>11.2</v>
      </c>
      <c r="D5199" t="s">
        <v>1722</v>
      </c>
      <c r="E5199" s="145" t="s">
        <v>1723</v>
      </c>
      <c r="F5199">
        <v>275</v>
      </c>
      <c r="G5199" s="123">
        <f t="shared" si="3071"/>
        <v>3080</v>
      </c>
      <c r="H5199" s="123" t="s">
        <v>974</v>
      </c>
      <c r="I5199" s="123">
        <v>2</v>
      </c>
      <c r="J5199" s="143" t="s">
        <v>4650</v>
      </c>
      <c r="K5199" t="str">
        <f t="shared" si="3072"/>
        <v>C494032</v>
      </c>
      <c r="L5199" s="123">
        <f t="shared" si="3074"/>
        <v>1424</v>
      </c>
    </row>
    <row r="5200" spans="1:12">
      <c r="A5200" s="122" t="str">
        <f t="shared" ref="A5200:C5200" si="3086">A5199</f>
        <v>03</v>
      </c>
      <c r="B5200" t="str">
        <f t="shared" si="3086"/>
        <v>3級地</v>
      </c>
      <c r="C5200" s="128">
        <f t="shared" si="3086"/>
        <v>11.2</v>
      </c>
      <c r="D5200" t="s">
        <v>1724</v>
      </c>
      <c r="E5200" s="145" t="s">
        <v>1725</v>
      </c>
      <c r="F5200">
        <v>197</v>
      </c>
      <c r="G5200" s="123">
        <f t="shared" si="3071"/>
        <v>2206</v>
      </c>
      <c r="H5200" s="123" t="s">
        <v>974</v>
      </c>
      <c r="I5200" s="123">
        <v>2</v>
      </c>
      <c r="J5200" s="143" t="s">
        <v>4650</v>
      </c>
      <c r="K5200" t="str">
        <f t="shared" si="3072"/>
        <v>C495032</v>
      </c>
      <c r="L5200" s="123">
        <f t="shared" si="3074"/>
        <v>1424</v>
      </c>
    </row>
    <row r="5201" spans="1:12">
      <c r="A5201" s="122" t="str">
        <f t="shared" ref="A5201:C5201" si="3087">A5200</f>
        <v>03</v>
      </c>
      <c r="B5201" t="str">
        <f t="shared" si="3087"/>
        <v>3級地</v>
      </c>
      <c r="C5201" s="128">
        <f t="shared" si="3087"/>
        <v>11.2</v>
      </c>
      <c r="D5201" t="s">
        <v>1726</v>
      </c>
      <c r="E5201" s="145" t="s">
        <v>1727</v>
      </c>
      <c r="F5201">
        <v>388</v>
      </c>
      <c r="G5201" s="123">
        <f t="shared" si="3071"/>
        <v>4345</v>
      </c>
      <c r="H5201" s="123" t="s">
        <v>974</v>
      </c>
      <c r="I5201" s="123">
        <v>2</v>
      </c>
      <c r="J5201" s="143" t="s">
        <v>4650</v>
      </c>
      <c r="K5201" t="str">
        <f t="shared" si="3072"/>
        <v>C496032</v>
      </c>
      <c r="L5201" s="123">
        <f t="shared" si="3074"/>
        <v>1424</v>
      </c>
    </row>
    <row r="5202" spans="1:12">
      <c r="A5202" s="122" t="str">
        <f t="shared" ref="A5202:C5202" si="3088">A5201</f>
        <v>03</v>
      </c>
      <c r="B5202" t="str">
        <f t="shared" si="3088"/>
        <v>3級地</v>
      </c>
      <c r="C5202" s="128">
        <f t="shared" si="3088"/>
        <v>11.2</v>
      </c>
      <c r="D5202" t="s">
        <v>1728</v>
      </c>
      <c r="E5202" s="145" t="s">
        <v>1729</v>
      </c>
      <c r="F5202">
        <v>270</v>
      </c>
      <c r="G5202" s="123">
        <f t="shared" si="3071"/>
        <v>3024</v>
      </c>
      <c r="H5202" s="123" t="s">
        <v>974</v>
      </c>
      <c r="I5202" s="123">
        <v>2</v>
      </c>
      <c r="J5202" s="143" t="s">
        <v>4650</v>
      </c>
      <c r="K5202" t="str">
        <f t="shared" si="3072"/>
        <v>C497032</v>
      </c>
      <c r="L5202" s="123">
        <f t="shared" si="3074"/>
        <v>1424</v>
      </c>
    </row>
    <row r="5203" spans="1:12">
      <c r="A5203" s="122" t="str">
        <f t="shared" ref="A5203:C5203" si="3089">A5202</f>
        <v>03</v>
      </c>
      <c r="B5203" t="str">
        <f t="shared" si="3089"/>
        <v>3級地</v>
      </c>
      <c r="C5203" s="128">
        <f t="shared" si="3089"/>
        <v>11.2</v>
      </c>
      <c r="D5203" t="s">
        <v>1730</v>
      </c>
      <c r="E5203" s="145" t="s">
        <v>1731</v>
      </c>
      <c r="F5203">
        <v>192</v>
      </c>
      <c r="G5203" s="123">
        <f t="shared" si="3071"/>
        <v>2150</v>
      </c>
      <c r="H5203" s="123" t="s">
        <v>974</v>
      </c>
      <c r="I5203" s="123">
        <v>2</v>
      </c>
      <c r="J5203" s="143" t="s">
        <v>4650</v>
      </c>
      <c r="K5203" t="str">
        <f t="shared" si="3072"/>
        <v>C498032</v>
      </c>
      <c r="L5203" s="123">
        <f t="shared" si="3074"/>
        <v>1424</v>
      </c>
    </row>
    <row r="5204" spans="1:12">
      <c r="A5204" s="122" t="str">
        <f t="shared" ref="A5204:C5204" si="3090">A5203</f>
        <v>03</v>
      </c>
      <c r="B5204" t="str">
        <f t="shared" si="3090"/>
        <v>3級地</v>
      </c>
      <c r="C5204" s="128">
        <f t="shared" si="3090"/>
        <v>11.2</v>
      </c>
      <c r="D5204" t="s">
        <v>1732</v>
      </c>
      <c r="E5204" s="145" t="s">
        <v>1733</v>
      </c>
      <c r="F5204">
        <v>360</v>
      </c>
      <c r="G5204" s="123">
        <f t="shared" si="3071"/>
        <v>4032</v>
      </c>
      <c r="H5204" s="123" t="s">
        <v>975</v>
      </c>
      <c r="I5204" s="123">
        <v>1</v>
      </c>
      <c r="J5204" s="257">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1734</v>
      </c>
      <c r="E5205" s="145" t="s">
        <v>1735</v>
      </c>
      <c r="F5205">
        <v>252</v>
      </c>
      <c r="G5205" s="123">
        <f t="shared" si="3071"/>
        <v>2822</v>
      </c>
      <c r="H5205" s="123" t="s">
        <v>975</v>
      </c>
      <c r="I5205" s="123">
        <v>1</v>
      </c>
      <c r="J5205" s="143" t="s">
        <v>4650</v>
      </c>
      <c r="K5205" t="str">
        <f t="shared" si="3072"/>
        <v>C502031</v>
      </c>
      <c r="L5205" s="123">
        <f>L5204</f>
        <v>766</v>
      </c>
    </row>
    <row r="5206" spans="1:12">
      <c r="A5206" s="122" t="str">
        <f t="shared" ref="A5206:C5206" si="3092">A5205</f>
        <v>03</v>
      </c>
      <c r="B5206" t="str">
        <f t="shared" si="3092"/>
        <v>3級地</v>
      </c>
      <c r="C5206" s="128">
        <f t="shared" si="3092"/>
        <v>11.2</v>
      </c>
      <c r="D5206" t="s">
        <v>1736</v>
      </c>
      <c r="E5206" s="145" t="s">
        <v>1737</v>
      </c>
      <c r="F5206">
        <v>180</v>
      </c>
      <c r="G5206" s="123">
        <f t="shared" si="3071"/>
        <v>2016</v>
      </c>
      <c r="H5206" s="123" t="s">
        <v>975</v>
      </c>
      <c r="I5206" s="123">
        <v>1</v>
      </c>
      <c r="J5206" s="143" t="s">
        <v>4650</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1738</v>
      </c>
      <c r="E5207" s="145" t="s">
        <v>1739</v>
      </c>
      <c r="F5207">
        <v>355</v>
      </c>
      <c r="G5207" s="123">
        <f t="shared" si="3071"/>
        <v>3976</v>
      </c>
      <c r="H5207" s="123" t="s">
        <v>975</v>
      </c>
      <c r="I5207" s="123">
        <v>1</v>
      </c>
      <c r="J5207" s="143" t="s">
        <v>4650</v>
      </c>
      <c r="K5207" t="str">
        <f t="shared" si="3072"/>
        <v>C504031</v>
      </c>
      <c r="L5207" s="123">
        <f t="shared" si="3093"/>
        <v>766</v>
      </c>
    </row>
    <row r="5208" spans="1:12">
      <c r="A5208" s="122" t="str">
        <f t="shared" ref="A5208:C5208" si="3095">A5207</f>
        <v>03</v>
      </c>
      <c r="B5208" t="str">
        <f t="shared" si="3095"/>
        <v>3級地</v>
      </c>
      <c r="C5208" s="128">
        <f t="shared" si="3095"/>
        <v>11.2</v>
      </c>
      <c r="D5208" t="s">
        <v>1740</v>
      </c>
      <c r="E5208" s="145" t="s">
        <v>1741</v>
      </c>
      <c r="F5208">
        <v>247</v>
      </c>
      <c r="G5208" s="123">
        <f t="shared" si="3071"/>
        <v>2766</v>
      </c>
      <c r="H5208" s="123" t="s">
        <v>975</v>
      </c>
      <c r="I5208" s="123">
        <v>1</v>
      </c>
      <c r="J5208" s="143" t="s">
        <v>4650</v>
      </c>
      <c r="K5208" t="str">
        <f t="shared" si="3072"/>
        <v>C505031</v>
      </c>
      <c r="L5208" s="123">
        <f t="shared" si="3093"/>
        <v>766</v>
      </c>
    </row>
    <row r="5209" spans="1:12">
      <c r="A5209" s="122" t="str">
        <f t="shared" ref="A5209:C5209" si="3096">A5208</f>
        <v>03</v>
      </c>
      <c r="B5209" t="str">
        <f t="shared" si="3096"/>
        <v>3級地</v>
      </c>
      <c r="C5209" s="128">
        <f t="shared" si="3096"/>
        <v>11.2</v>
      </c>
      <c r="D5209" t="s">
        <v>1742</v>
      </c>
      <c r="E5209" s="145" t="s">
        <v>1743</v>
      </c>
      <c r="F5209">
        <v>175</v>
      </c>
      <c r="G5209" s="123">
        <f t="shared" si="3071"/>
        <v>1960</v>
      </c>
      <c r="H5209" s="123" t="s">
        <v>975</v>
      </c>
      <c r="I5209" s="123">
        <v>1</v>
      </c>
      <c r="J5209" s="143" t="s">
        <v>4650</v>
      </c>
      <c r="K5209" t="str">
        <f t="shared" si="3072"/>
        <v>C506031</v>
      </c>
      <c r="L5209" s="123">
        <f t="shared" si="3093"/>
        <v>766</v>
      </c>
    </row>
    <row r="5210" spans="1:12">
      <c r="A5210" s="122" t="str">
        <f t="shared" ref="A5210:C5210" si="3097">A5209</f>
        <v>03</v>
      </c>
      <c r="B5210" t="str">
        <f t="shared" si="3097"/>
        <v>3級地</v>
      </c>
      <c r="C5210" s="128">
        <f t="shared" si="3097"/>
        <v>11.2</v>
      </c>
      <c r="D5210" t="s">
        <v>1744</v>
      </c>
      <c r="E5210" s="145" t="s">
        <v>1745</v>
      </c>
      <c r="F5210">
        <v>335</v>
      </c>
      <c r="G5210" s="123">
        <f t="shared" si="3071"/>
        <v>3752</v>
      </c>
      <c r="H5210" s="123" t="s">
        <v>975</v>
      </c>
      <c r="I5210" s="123">
        <v>1</v>
      </c>
      <c r="J5210" s="143" t="s">
        <v>4650</v>
      </c>
      <c r="K5210" t="str">
        <f t="shared" si="3072"/>
        <v>C507031</v>
      </c>
      <c r="L5210" s="123">
        <f t="shared" si="3093"/>
        <v>766</v>
      </c>
    </row>
    <row r="5211" spans="1:12">
      <c r="A5211" s="122" t="str">
        <f t="shared" ref="A5211:C5211" si="3098">A5210</f>
        <v>03</v>
      </c>
      <c r="B5211" t="str">
        <f t="shared" si="3098"/>
        <v>3級地</v>
      </c>
      <c r="C5211" s="128">
        <f t="shared" si="3098"/>
        <v>11.2</v>
      </c>
      <c r="D5211" t="s">
        <v>1746</v>
      </c>
      <c r="E5211" s="145" t="s">
        <v>1747</v>
      </c>
      <c r="F5211">
        <v>235</v>
      </c>
      <c r="G5211" s="123">
        <f t="shared" si="3071"/>
        <v>2632</v>
      </c>
      <c r="H5211" s="123" t="s">
        <v>975</v>
      </c>
      <c r="I5211" s="123">
        <v>1</v>
      </c>
      <c r="J5211" s="143" t="s">
        <v>4650</v>
      </c>
      <c r="K5211" t="str">
        <f t="shared" si="3072"/>
        <v>C508031</v>
      </c>
      <c r="L5211" s="123">
        <f t="shared" si="3093"/>
        <v>766</v>
      </c>
    </row>
    <row r="5212" spans="1:12">
      <c r="A5212" s="122" t="str">
        <f t="shared" ref="A5212:C5212" si="3099">A5211</f>
        <v>03</v>
      </c>
      <c r="B5212" t="str">
        <f t="shared" si="3099"/>
        <v>3級地</v>
      </c>
      <c r="C5212" s="128">
        <f t="shared" si="3099"/>
        <v>11.2</v>
      </c>
      <c r="D5212" t="s">
        <v>1748</v>
      </c>
      <c r="E5212" s="145" t="s">
        <v>1749</v>
      </c>
      <c r="F5212">
        <v>168</v>
      </c>
      <c r="G5212" s="123">
        <f t="shared" si="3071"/>
        <v>1881</v>
      </c>
      <c r="H5212" s="123" t="s">
        <v>975</v>
      </c>
      <c r="I5212" s="123">
        <v>1</v>
      </c>
      <c r="J5212" s="143" t="s">
        <v>4650</v>
      </c>
      <c r="K5212" t="str">
        <f t="shared" si="3072"/>
        <v>C509031</v>
      </c>
      <c r="L5212" s="123">
        <f t="shared" si="3093"/>
        <v>766</v>
      </c>
    </row>
    <row r="5213" spans="1:12">
      <c r="A5213" s="122" t="str">
        <f t="shared" ref="A5213:C5213" si="3100">A5212</f>
        <v>03</v>
      </c>
      <c r="B5213" t="str">
        <f t="shared" si="3100"/>
        <v>3級地</v>
      </c>
      <c r="C5213" s="128">
        <f t="shared" si="3100"/>
        <v>11.2</v>
      </c>
      <c r="D5213" t="s">
        <v>1750</v>
      </c>
      <c r="E5213" s="145" t="s">
        <v>1751</v>
      </c>
      <c r="F5213">
        <v>330</v>
      </c>
      <c r="G5213" s="123">
        <f t="shared" si="3071"/>
        <v>3696</v>
      </c>
      <c r="H5213" s="123" t="s">
        <v>975</v>
      </c>
      <c r="I5213" s="123">
        <v>1</v>
      </c>
      <c r="J5213" s="143" t="s">
        <v>4650</v>
      </c>
      <c r="K5213" t="str">
        <f t="shared" si="3072"/>
        <v>C510031</v>
      </c>
      <c r="L5213" s="123">
        <f t="shared" si="3093"/>
        <v>766</v>
      </c>
    </row>
    <row r="5214" spans="1:12">
      <c r="A5214" s="122" t="str">
        <f t="shared" ref="A5214:C5214" si="3101">A5213</f>
        <v>03</v>
      </c>
      <c r="B5214" t="str">
        <f t="shared" si="3101"/>
        <v>3級地</v>
      </c>
      <c r="C5214" s="128">
        <f t="shared" si="3101"/>
        <v>11.2</v>
      </c>
      <c r="D5214" t="s">
        <v>1752</v>
      </c>
      <c r="E5214" s="145" t="s">
        <v>1753</v>
      </c>
      <c r="F5214">
        <v>230</v>
      </c>
      <c r="G5214" s="123">
        <f t="shared" si="3071"/>
        <v>2576</v>
      </c>
      <c r="H5214" s="123" t="s">
        <v>975</v>
      </c>
      <c r="I5214" s="123">
        <v>1</v>
      </c>
      <c r="J5214" s="143" t="s">
        <v>4650</v>
      </c>
      <c r="K5214" t="str">
        <f t="shared" si="3072"/>
        <v>C511031</v>
      </c>
      <c r="L5214" s="123">
        <f t="shared" si="3093"/>
        <v>766</v>
      </c>
    </row>
    <row r="5215" spans="1:12">
      <c r="A5215" s="122" t="str">
        <f t="shared" ref="A5215:C5215" si="3102">A5214</f>
        <v>03</v>
      </c>
      <c r="B5215" t="str">
        <f t="shared" si="3102"/>
        <v>3級地</v>
      </c>
      <c r="C5215" s="128">
        <f t="shared" si="3102"/>
        <v>11.2</v>
      </c>
      <c r="D5215" t="s">
        <v>1754</v>
      </c>
      <c r="E5215" s="145" t="s">
        <v>1755</v>
      </c>
      <c r="F5215">
        <v>163</v>
      </c>
      <c r="G5215" s="123">
        <f t="shared" si="3071"/>
        <v>1825</v>
      </c>
      <c r="H5215" s="123" t="s">
        <v>975</v>
      </c>
      <c r="I5215" s="123">
        <v>1</v>
      </c>
      <c r="J5215" s="143" t="s">
        <v>4650</v>
      </c>
      <c r="K5215" t="str">
        <f t="shared" si="3072"/>
        <v>C512031</v>
      </c>
      <c r="L5215" s="123">
        <f t="shared" si="3093"/>
        <v>766</v>
      </c>
    </row>
    <row r="5216" spans="1:12">
      <c r="A5216" s="122" t="str">
        <f t="shared" ref="A5216:C5216" si="3103">A5215</f>
        <v>03</v>
      </c>
      <c r="B5216" t="str">
        <f t="shared" si="3103"/>
        <v>3級地</v>
      </c>
      <c r="C5216" s="128">
        <f t="shared" si="3103"/>
        <v>11.2</v>
      </c>
      <c r="D5216" t="s">
        <v>1756</v>
      </c>
      <c r="E5216" s="145" t="s">
        <v>1757</v>
      </c>
      <c r="F5216">
        <v>342</v>
      </c>
      <c r="G5216" s="123">
        <f t="shared" si="3071"/>
        <v>3830</v>
      </c>
      <c r="H5216" s="123" t="s">
        <v>975</v>
      </c>
      <c r="I5216" s="123">
        <v>1</v>
      </c>
      <c r="J5216" s="143" t="s">
        <v>4650</v>
      </c>
      <c r="K5216" t="str">
        <f t="shared" si="3072"/>
        <v>C513031</v>
      </c>
      <c r="L5216" s="123">
        <f t="shared" si="3093"/>
        <v>766</v>
      </c>
    </row>
    <row r="5217" spans="1:12">
      <c r="A5217" s="122" t="str">
        <f t="shared" ref="A5217:C5217" si="3104">A5216</f>
        <v>03</v>
      </c>
      <c r="B5217" t="str">
        <f t="shared" si="3104"/>
        <v>3級地</v>
      </c>
      <c r="C5217" s="128">
        <f t="shared" si="3104"/>
        <v>11.2</v>
      </c>
      <c r="D5217" t="s">
        <v>1758</v>
      </c>
      <c r="E5217" s="145" t="s">
        <v>1759</v>
      </c>
      <c r="F5217">
        <v>239</v>
      </c>
      <c r="G5217" s="123">
        <f t="shared" si="3071"/>
        <v>2676</v>
      </c>
      <c r="H5217" s="123" t="s">
        <v>975</v>
      </c>
      <c r="I5217" s="123">
        <v>1</v>
      </c>
      <c r="J5217" s="143" t="s">
        <v>4650</v>
      </c>
      <c r="K5217" t="str">
        <f t="shared" si="3072"/>
        <v>C514031</v>
      </c>
      <c r="L5217" s="123">
        <f t="shared" si="3093"/>
        <v>766</v>
      </c>
    </row>
    <row r="5218" spans="1:12">
      <c r="A5218" s="122" t="str">
        <f t="shared" ref="A5218:C5218" si="3105">A5217</f>
        <v>03</v>
      </c>
      <c r="B5218" t="str">
        <f t="shared" si="3105"/>
        <v>3級地</v>
      </c>
      <c r="C5218" s="128">
        <f t="shared" si="3105"/>
        <v>11.2</v>
      </c>
      <c r="D5218" t="s">
        <v>1760</v>
      </c>
      <c r="E5218" s="145" t="s">
        <v>1761</v>
      </c>
      <c r="F5218">
        <v>171</v>
      </c>
      <c r="G5218" s="123">
        <f t="shared" si="3071"/>
        <v>1915</v>
      </c>
      <c r="H5218" s="123" t="s">
        <v>975</v>
      </c>
      <c r="I5218" s="123">
        <v>1</v>
      </c>
      <c r="J5218" s="143" t="s">
        <v>4650</v>
      </c>
      <c r="K5218" t="str">
        <f t="shared" si="3072"/>
        <v>C515031</v>
      </c>
      <c r="L5218" s="123">
        <f t="shared" si="3093"/>
        <v>766</v>
      </c>
    </row>
    <row r="5219" spans="1:12">
      <c r="A5219" s="122" t="str">
        <f t="shared" ref="A5219:C5219" si="3106">A5218</f>
        <v>03</v>
      </c>
      <c r="B5219" t="str">
        <f t="shared" si="3106"/>
        <v>3級地</v>
      </c>
      <c r="C5219" s="128">
        <f t="shared" si="3106"/>
        <v>11.2</v>
      </c>
      <c r="D5219" t="s">
        <v>1762</v>
      </c>
      <c r="E5219" s="145" t="s">
        <v>1763</v>
      </c>
      <c r="F5219">
        <v>337</v>
      </c>
      <c r="G5219" s="123">
        <f t="shared" si="3071"/>
        <v>3774</v>
      </c>
      <c r="H5219" s="123" t="s">
        <v>975</v>
      </c>
      <c r="I5219" s="123">
        <v>1</v>
      </c>
      <c r="J5219" s="143" t="s">
        <v>4650</v>
      </c>
      <c r="K5219" t="str">
        <f t="shared" si="3072"/>
        <v>C516031</v>
      </c>
      <c r="L5219" s="123">
        <f t="shared" si="3093"/>
        <v>766</v>
      </c>
    </row>
    <row r="5220" spans="1:12">
      <c r="A5220" s="122" t="str">
        <f t="shared" ref="A5220:C5220" si="3107">A5219</f>
        <v>03</v>
      </c>
      <c r="B5220" t="str">
        <f t="shared" si="3107"/>
        <v>3級地</v>
      </c>
      <c r="C5220" s="128">
        <f t="shared" si="3107"/>
        <v>11.2</v>
      </c>
      <c r="D5220" t="s">
        <v>1764</v>
      </c>
      <c r="E5220" s="145" t="s">
        <v>1765</v>
      </c>
      <c r="F5220">
        <v>234</v>
      </c>
      <c r="G5220" s="123">
        <f t="shared" si="3071"/>
        <v>2620</v>
      </c>
      <c r="H5220" s="123" t="s">
        <v>975</v>
      </c>
      <c r="I5220" s="123">
        <v>1</v>
      </c>
      <c r="J5220" s="143" t="s">
        <v>4650</v>
      </c>
      <c r="K5220" t="str">
        <f t="shared" si="3072"/>
        <v>C517031</v>
      </c>
      <c r="L5220" s="123">
        <f t="shared" si="3093"/>
        <v>766</v>
      </c>
    </row>
    <row r="5221" spans="1:12">
      <c r="A5221" s="122" t="str">
        <f t="shared" ref="A5221:C5221" si="3108">A5220</f>
        <v>03</v>
      </c>
      <c r="B5221" t="str">
        <f t="shared" si="3108"/>
        <v>3級地</v>
      </c>
      <c r="C5221" s="128">
        <f t="shared" si="3108"/>
        <v>11.2</v>
      </c>
      <c r="D5221" t="s">
        <v>1766</v>
      </c>
      <c r="E5221" s="145" t="s">
        <v>1767</v>
      </c>
      <c r="F5221">
        <v>166</v>
      </c>
      <c r="G5221" s="123">
        <f t="shared" si="3071"/>
        <v>1859</v>
      </c>
      <c r="H5221" s="123" t="s">
        <v>975</v>
      </c>
      <c r="I5221" s="123">
        <v>1</v>
      </c>
      <c r="J5221" s="143" t="s">
        <v>4650</v>
      </c>
      <c r="K5221" t="str">
        <f t="shared" si="3072"/>
        <v>C518031</v>
      </c>
      <c r="L5221" s="123">
        <f t="shared" si="3093"/>
        <v>766</v>
      </c>
    </row>
    <row r="5222" spans="1:12">
      <c r="A5222" s="122" t="str">
        <f t="shared" ref="A5222:C5222" si="3109">A5221</f>
        <v>03</v>
      </c>
      <c r="B5222" t="str">
        <f t="shared" si="3109"/>
        <v>3級地</v>
      </c>
      <c r="C5222" s="128">
        <f t="shared" si="3109"/>
        <v>11.2</v>
      </c>
      <c r="D5222" t="s">
        <v>1768</v>
      </c>
      <c r="E5222" s="145" t="s">
        <v>1769</v>
      </c>
      <c r="F5222">
        <v>826</v>
      </c>
      <c r="G5222" s="123">
        <f t="shared" si="3071"/>
        <v>9251</v>
      </c>
      <c r="H5222" s="123" t="s">
        <v>974</v>
      </c>
      <c r="I5222" s="123">
        <v>2</v>
      </c>
      <c r="J5222" s="143" t="s">
        <v>4650</v>
      </c>
      <c r="K5222" t="str">
        <f t="shared" si="3072"/>
        <v>C521032</v>
      </c>
      <c r="L5222" s="142">
        <f>L4898</f>
        <v>2156</v>
      </c>
    </row>
    <row r="5223" spans="1:12">
      <c r="A5223" s="122" t="str">
        <f t="shared" ref="A5223:C5223" si="3110">A5222</f>
        <v>03</v>
      </c>
      <c r="B5223" t="str">
        <f t="shared" si="3110"/>
        <v>3級地</v>
      </c>
      <c r="C5223" s="128">
        <f t="shared" si="3110"/>
        <v>11.2</v>
      </c>
      <c r="D5223" t="s">
        <v>1770</v>
      </c>
      <c r="E5223" s="145" t="s">
        <v>1771</v>
      </c>
      <c r="F5223">
        <v>578</v>
      </c>
      <c r="G5223" s="123">
        <f t="shared" si="3071"/>
        <v>6473</v>
      </c>
      <c r="H5223" s="123" t="s">
        <v>974</v>
      </c>
      <c r="I5223" s="123">
        <v>2</v>
      </c>
      <c r="J5223" s="143" t="s">
        <v>4650</v>
      </c>
      <c r="K5223" t="str">
        <f t="shared" si="3072"/>
        <v>C522032</v>
      </c>
      <c r="L5223" s="123">
        <f>L5222</f>
        <v>2156</v>
      </c>
    </row>
    <row r="5224" spans="1:12">
      <c r="A5224" s="122" t="str">
        <f t="shared" ref="A5224:C5224" si="3111">A5223</f>
        <v>03</v>
      </c>
      <c r="B5224" t="str">
        <f t="shared" si="3111"/>
        <v>3級地</v>
      </c>
      <c r="C5224" s="128">
        <f t="shared" si="3111"/>
        <v>11.2</v>
      </c>
      <c r="D5224" t="s">
        <v>1772</v>
      </c>
      <c r="E5224" s="145" t="s">
        <v>1773</v>
      </c>
      <c r="F5224">
        <v>413</v>
      </c>
      <c r="G5224" s="123">
        <f t="shared" si="3071"/>
        <v>4625</v>
      </c>
      <c r="H5224" s="123" t="s">
        <v>974</v>
      </c>
      <c r="I5224" s="123">
        <v>2</v>
      </c>
      <c r="J5224" s="143" t="s">
        <v>4650</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1774</v>
      </c>
      <c r="E5225" s="145" t="s">
        <v>1775</v>
      </c>
      <c r="F5225">
        <v>821</v>
      </c>
      <c r="G5225" s="123">
        <f t="shared" si="3071"/>
        <v>9195</v>
      </c>
      <c r="H5225" s="123" t="s">
        <v>974</v>
      </c>
      <c r="I5225" s="123">
        <v>2</v>
      </c>
      <c r="J5225" s="143" t="s">
        <v>4650</v>
      </c>
      <c r="K5225" t="str">
        <f t="shared" si="3072"/>
        <v>C524032</v>
      </c>
      <c r="L5225" s="123">
        <f t="shared" si="3112"/>
        <v>2156</v>
      </c>
    </row>
    <row r="5226" spans="1:12">
      <c r="A5226" s="122" t="str">
        <f t="shared" ref="A5226:C5226" si="3114">A5225</f>
        <v>03</v>
      </c>
      <c r="B5226" t="str">
        <f t="shared" si="3114"/>
        <v>3級地</v>
      </c>
      <c r="C5226" s="128">
        <f t="shared" si="3114"/>
        <v>11.2</v>
      </c>
      <c r="D5226" t="s">
        <v>1776</v>
      </c>
      <c r="E5226" s="145" t="s">
        <v>1777</v>
      </c>
      <c r="F5226">
        <v>573</v>
      </c>
      <c r="G5226" s="123">
        <f t="shared" si="3071"/>
        <v>6417</v>
      </c>
      <c r="H5226" s="123" t="s">
        <v>974</v>
      </c>
      <c r="I5226" s="123">
        <v>2</v>
      </c>
      <c r="J5226" s="143" t="s">
        <v>4650</v>
      </c>
      <c r="K5226" t="str">
        <f t="shared" si="3072"/>
        <v>C525032</v>
      </c>
      <c r="L5226" s="123">
        <f t="shared" si="3112"/>
        <v>2156</v>
      </c>
    </row>
    <row r="5227" spans="1:12">
      <c r="A5227" s="122" t="str">
        <f t="shared" ref="A5227:C5227" si="3115">A5226</f>
        <v>03</v>
      </c>
      <c r="B5227" t="str">
        <f t="shared" si="3115"/>
        <v>3級地</v>
      </c>
      <c r="C5227" s="128">
        <f t="shared" si="3115"/>
        <v>11.2</v>
      </c>
      <c r="D5227" t="s">
        <v>1778</v>
      </c>
      <c r="E5227" s="145" t="s">
        <v>1779</v>
      </c>
      <c r="F5227">
        <v>408</v>
      </c>
      <c r="G5227" s="123">
        <f t="shared" si="3071"/>
        <v>4569</v>
      </c>
      <c r="H5227" s="123" t="s">
        <v>974</v>
      </c>
      <c r="I5227" s="123">
        <v>2</v>
      </c>
      <c r="J5227" s="143" t="s">
        <v>4650</v>
      </c>
      <c r="K5227" t="str">
        <f t="shared" si="3072"/>
        <v>C526032</v>
      </c>
      <c r="L5227" s="123">
        <f t="shared" si="3112"/>
        <v>2156</v>
      </c>
    </row>
    <row r="5228" spans="1:12">
      <c r="A5228" s="122" t="str">
        <f t="shared" ref="A5228:C5228" si="3116">A5227</f>
        <v>03</v>
      </c>
      <c r="B5228" t="str">
        <f t="shared" si="3116"/>
        <v>3級地</v>
      </c>
      <c r="C5228" s="128">
        <f t="shared" si="3116"/>
        <v>11.2</v>
      </c>
      <c r="D5228" t="s">
        <v>1780</v>
      </c>
      <c r="E5228" s="145" t="s">
        <v>1781</v>
      </c>
      <c r="F5228">
        <v>768</v>
      </c>
      <c r="G5228" s="123">
        <f t="shared" si="3071"/>
        <v>8601</v>
      </c>
      <c r="H5228" s="123" t="s">
        <v>974</v>
      </c>
      <c r="I5228" s="123">
        <v>2</v>
      </c>
      <c r="J5228" s="143" t="s">
        <v>4650</v>
      </c>
      <c r="K5228" t="str">
        <f t="shared" si="3072"/>
        <v>C527032</v>
      </c>
      <c r="L5228" s="123">
        <f t="shared" si="3112"/>
        <v>2156</v>
      </c>
    </row>
    <row r="5229" spans="1:12">
      <c r="A5229" s="122" t="str">
        <f t="shared" ref="A5229:C5229" si="3117">A5228</f>
        <v>03</v>
      </c>
      <c r="B5229" t="str">
        <f t="shared" si="3117"/>
        <v>3級地</v>
      </c>
      <c r="C5229" s="128">
        <f t="shared" si="3117"/>
        <v>11.2</v>
      </c>
      <c r="D5229" t="s">
        <v>1782</v>
      </c>
      <c r="E5229" s="145" t="s">
        <v>1783</v>
      </c>
      <c r="F5229">
        <v>538</v>
      </c>
      <c r="G5229" s="123">
        <f t="shared" si="3071"/>
        <v>6025</v>
      </c>
      <c r="H5229" s="123" t="s">
        <v>974</v>
      </c>
      <c r="I5229" s="123">
        <v>2</v>
      </c>
      <c r="J5229" s="143" t="s">
        <v>4650</v>
      </c>
      <c r="K5229" t="str">
        <f t="shared" si="3072"/>
        <v>C528032</v>
      </c>
      <c r="L5229" s="123">
        <f t="shared" si="3112"/>
        <v>2156</v>
      </c>
    </row>
    <row r="5230" spans="1:12">
      <c r="A5230" s="122" t="str">
        <f t="shared" ref="A5230:C5230" si="3118">A5229</f>
        <v>03</v>
      </c>
      <c r="B5230" t="str">
        <f t="shared" si="3118"/>
        <v>3級地</v>
      </c>
      <c r="C5230" s="128">
        <f t="shared" si="3118"/>
        <v>11.2</v>
      </c>
      <c r="D5230" t="s">
        <v>1784</v>
      </c>
      <c r="E5230" s="145" t="s">
        <v>1785</v>
      </c>
      <c r="F5230">
        <v>384</v>
      </c>
      <c r="G5230" s="123">
        <f t="shared" si="3071"/>
        <v>4300</v>
      </c>
      <c r="H5230" s="123" t="s">
        <v>974</v>
      </c>
      <c r="I5230" s="123">
        <v>2</v>
      </c>
      <c r="J5230" s="143" t="s">
        <v>4650</v>
      </c>
      <c r="K5230" t="str">
        <f t="shared" si="3072"/>
        <v>C529032</v>
      </c>
      <c r="L5230" s="123">
        <f t="shared" si="3112"/>
        <v>2156</v>
      </c>
    </row>
    <row r="5231" spans="1:12">
      <c r="A5231" s="122" t="str">
        <f t="shared" ref="A5231:C5231" si="3119">A5230</f>
        <v>03</v>
      </c>
      <c r="B5231" t="str">
        <f t="shared" si="3119"/>
        <v>3級地</v>
      </c>
      <c r="C5231" s="128">
        <f t="shared" si="3119"/>
        <v>11.2</v>
      </c>
      <c r="D5231" t="s">
        <v>1786</v>
      </c>
      <c r="E5231" s="145" t="s">
        <v>1787</v>
      </c>
      <c r="F5231">
        <v>763</v>
      </c>
      <c r="G5231" s="123">
        <f t="shared" si="3071"/>
        <v>8545</v>
      </c>
      <c r="H5231" s="123" t="s">
        <v>974</v>
      </c>
      <c r="I5231" s="123">
        <v>2</v>
      </c>
      <c r="J5231" s="143" t="s">
        <v>4650</v>
      </c>
      <c r="K5231" t="str">
        <f t="shared" si="3072"/>
        <v>C530032</v>
      </c>
      <c r="L5231" s="123">
        <f t="shared" si="3112"/>
        <v>2156</v>
      </c>
    </row>
    <row r="5232" spans="1:12">
      <c r="A5232" s="122" t="str">
        <f t="shared" ref="A5232:C5232" si="3120">A5231</f>
        <v>03</v>
      </c>
      <c r="B5232" t="str">
        <f t="shared" si="3120"/>
        <v>3級地</v>
      </c>
      <c r="C5232" s="128">
        <f t="shared" si="3120"/>
        <v>11.2</v>
      </c>
      <c r="D5232" t="s">
        <v>1788</v>
      </c>
      <c r="E5232" s="145" t="s">
        <v>1789</v>
      </c>
      <c r="F5232">
        <v>533</v>
      </c>
      <c r="G5232" s="123">
        <f t="shared" si="3071"/>
        <v>5969</v>
      </c>
      <c r="H5232" s="123" t="s">
        <v>974</v>
      </c>
      <c r="I5232" s="123">
        <v>2</v>
      </c>
      <c r="J5232" s="143" t="s">
        <v>4650</v>
      </c>
      <c r="K5232" t="str">
        <f t="shared" si="3072"/>
        <v>C531032</v>
      </c>
      <c r="L5232" s="123">
        <f t="shared" si="3112"/>
        <v>2156</v>
      </c>
    </row>
    <row r="5233" spans="1:12">
      <c r="A5233" s="122" t="str">
        <f t="shared" ref="A5233:C5233" si="3121">A5232</f>
        <v>03</v>
      </c>
      <c r="B5233" t="str">
        <f t="shared" si="3121"/>
        <v>3級地</v>
      </c>
      <c r="C5233" s="128">
        <f t="shared" si="3121"/>
        <v>11.2</v>
      </c>
      <c r="D5233" t="s">
        <v>1790</v>
      </c>
      <c r="E5233" s="145" t="s">
        <v>1791</v>
      </c>
      <c r="F5233">
        <v>379</v>
      </c>
      <c r="G5233" s="123">
        <f t="shared" si="3071"/>
        <v>4244</v>
      </c>
      <c r="H5233" s="123" t="s">
        <v>974</v>
      </c>
      <c r="I5233" s="123">
        <v>2</v>
      </c>
      <c r="J5233" s="143" t="s">
        <v>4650</v>
      </c>
      <c r="K5233" t="str">
        <f t="shared" si="3072"/>
        <v>C532032</v>
      </c>
      <c r="L5233" s="123">
        <f t="shared" si="3112"/>
        <v>2156</v>
      </c>
    </row>
    <row r="5234" spans="1:12">
      <c r="A5234" s="122" t="str">
        <f t="shared" ref="A5234:C5234" si="3122">A5233</f>
        <v>03</v>
      </c>
      <c r="B5234" t="str">
        <f t="shared" si="3122"/>
        <v>3級地</v>
      </c>
      <c r="C5234" s="128">
        <f t="shared" si="3122"/>
        <v>11.2</v>
      </c>
      <c r="D5234" t="s">
        <v>1792</v>
      </c>
      <c r="E5234" s="145" t="s">
        <v>1793</v>
      </c>
      <c r="F5234">
        <v>785</v>
      </c>
      <c r="G5234" s="123">
        <f t="shared" si="3071"/>
        <v>8792</v>
      </c>
      <c r="H5234" s="123" t="s">
        <v>974</v>
      </c>
      <c r="I5234" s="123">
        <v>2</v>
      </c>
      <c r="J5234" s="143" t="s">
        <v>4650</v>
      </c>
      <c r="K5234" t="str">
        <f t="shared" si="3072"/>
        <v>C533032</v>
      </c>
      <c r="L5234" s="123">
        <f t="shared" si="3112"/>
        <v>2156</v>
      </c>
    </row>
    <row r="5235" spans="1:12">
      <c r="A5235" s="122" t="str">
        <f t="shared" ref="A5235:C5235" si="3123">A5234</f>
        <v>03</v>
      </c>
      <c r="B5235" t="str">
        <f t="shared" si="3123"/>
        <v>3級地</v>
      </c>
      <c r="C5235" s="128">
        <f t="shared" si="3123"/>
        <v>11.2</v>
      </c>
      <c r="D5235" t="s">
        <v>1794</v>
      </c>
      <c r="E5235" s="145" t="s">
        <v>1795</v>
      </c>
      <c r="F5235">
        <v>550</v>
      </c>
      <c r="G5235" s="123">
        <f t="shared" si="3071"/>
        <v>6160</v>
      </c>
      <c r="H5235" s="123" t="s">
        <v>974</v>
      </c>
      <c r="I5235" s="123">
        <v>2</v>
      </c>
      <c r="J5235" s="143" t="s">
        <v>4650</v>
      </c>
      <c r="K5235" t="str">
        <f t="shared" si="3072"/>
        <v>C534032</v>
      </c>
      <c r="L5235" s="123">
        <f t="shared" si="3112"/>
        <v>2156</v>
      </c>
    </row>
    <row r="5236" spans="1:12">
      <c r="A5236" s="122" t="str">
        <f t="shared" ref="A5236:C5236" si="3124">A5235</f>
        <v>03</v>
      </c>
      <c r="B5236" t="str">
        <f t="shared" si="3124"/>
        <v>3級地</v>
      </c>
      <c r="C5236" s="128">
        <f t="shared" si="3124"/>
        <v>11.2</v>
      </c>
      <c r="D5236" t="s">
        <v>1796</v>
      </c>
      <c r="E5236" s="145" t="s">
        <v>1797</v>
      </c>
      <c r="F5236">
        <v>393</v>
      </c>
      <c r="G5236" s="123">
        <f t="shared" si="3071"/>
        <v>4401</v>
      </c>
      <c r="H5236" s="123" t="s">
        <v>974</v>
      </c>
      <c r="I5236" s="123">
        <v>2</v>
      </c>
      <c r="J5236" s="143" t="s">
        <v>4650</v>
      </c>
      <c r="K5236" t="str">
        <f t="shared" si="3072"/>
        <v>C535032</v>
      </c>
      <c r="L5236" s="123">
        <f t="shared" si="3112"/>
        <v>2156</v>
      </c>
    </row>
    <row r="5237" spans="1:12">
      <c r="A5237" s="122" t="str">
        <f t="shared" ref="A5237:C5237" si="3125">A5236</f>
        <v>03</v>
      </c>
      <c r="B5237" t="str">
        <f t="shared" si="3125"/>
        <v>3級地</v>
      </c>
      <c r="C5237" s="128">
        <f t="shared" si="3125"/>
        <v>11.2</v>
      </c>
      <c r="D5237" t="s">
        <v>1798</v>
      </c>
      <c r="E5237" s="145" t="s">
        <v>1799</v>
      </c>
      <c r="F5237">
        <v>780</v>
      </c>
      <c r="G5237" s="123">
        <f t="shared" si="3071"/>
        <v>8736</v>
      </c>
      <c r="H5237" s="123" t="s">
        <v>974</v>
      </c>
      <c r="I5237" s="123">
        <v>2</v>
      </c>
      <c r="J5237" s="143" t="s">
        <v>4650</v>
      </c>
      <c r="K5237" t="str">
        <f t="shared" si="3072"/>
        <v>C536032</v>
      </c>
      <c r="L5237" s="123">
        <f t="shared" si="3112"/>
        <v>2156</v>
      </c>
    </row>
    <row r="5238" spans="1:12">
      <c r="A5238" s="122" t="str">
        <f t="shared" ref="A5238:C5238" si="3126">A5237</f>
        <v>03</v>
      </c>
      <c r="B5238" t="str">
        <f t="shared" si="3126"/>
        <v>3級地</v>
      </c>
      <c r="C5238" s="128">
        <f t="shared" si="3126"/>
        <v>11.2</v>
      </c>
      <c r="D5238" t="s">
        <v>1800</v>
      </c>
      <c r="E5238" s="145" t="s">
        <v>1801</v>
      </c>
      <c r="F5238">
        <v>545</v>
      </c>
      <c r="G5238" s="123">
        <f t="shared" si="3071"/>
        <v>6104</v>
      </c>
      <c r="H5238" s="123" t="s">
        <v>974</v>
      </c>
      <c r="I5238" s="123">
        <v>2</v>
      </c>
      <c r="J5238" s="143" t="s">
        <v>4650</v>
      </c>
      <c r="K5238" t="str">
        <f t="shared" si="3072"/>
        <v>C537032</v>
      </c>
      <c r="L5238" s="123">
        <f t="shared" si="3112"/>
        <v>2156</v>
      </c>
    </row>
    <row r="5239" spans="1:12">
      <c r="A5239" s="122" t="str">
        <f t="shared" ref="A5239:C5239" si="3127">A5238</f>
        <v>03</v>
      </c>
      <c r="B5239" t="str">
        <f t="shared" si="3127"/>
        <v>3級地</v>
      </c>
      <c r="C5239" s="128">
        <f t="shared" si="3127"/>
        <v>11.2</v>
      </c>
      <c r="D5239" t="s">
        <v>1802</v>
      </c>
      <c r="E5239" s="145" t="s">
        <v>1803</v>
      </c>
      <c r="F5239">
        <v>388</v>
      </c>
      <c r="G5239" s="123">
        <f t="shared" si="3071"/>
        <v>4345</v>
      </c>
      <c r="H5239" s="123" t="s">
        <v>974</v>
      </c>
      <c r="I5239" s="123">
        <v>2</v>
      </c>
      <c r="J5239" s="143" t="s">
        <v>4650</v>
      </c>
      <c r="K5239" t="str">
        <f t="shared" si="3072"/>
        <v>C538032</v>
      </c>
      <c r="L5239" s="123">
        <f t="shared" si="3112"/>
        <v>2156</v>
      </c>
    </row>
    <row r="5240" spans="1:12">
      <c r="A5240" s="122" t="str">
        <f t="shared" ref="A5240:C5240" si="3128">A5239</f>
        <v>03</v>
      </c>
      <c r="B5240" t="str">
        <f t="shared" si="3128"/>
        <v>3級地</v>
      </c>
      <c r="C5240" s="128">
        <f t="shared" si="3128"/>
        <v>11.2</v>
      </c>
      <c r="D5240" t="s">
        <v>1804</v>
      </c>
      <c r="E5240" s="145" t="s">
        <v>1805</v>
      </c>
      <c r="F5240">
        <v>709</v>
      </c>
      <c r="G5240" s="123">
        <f t="shared" si="3071"/>
        <v>7940</v>
      </c>
      <c r="H5240" s="123" t="s">
        <v>974</v>
      </c>
      <c r="I5240" s="123">
        <v>2</v>
      </c>
      <c r="J5240" s="143" t="s">
        <v>4650</v>
      </c>
      <c r="K5240" t="str">
        <f t="shared" si="3072"/>
        <v>C541032</v>
      </c>
      <c r="L5240" s="142">
        <f>L4916</f>
        <v>1633</v>
      </c>
    </row>
    <row r="5241" spans="1:12">
      <c r="A5241" s="122" t="str">
        <f t="shared" ref="A5241:C5241" si="3129">A5240</f>
        <v>03</v>
      </c>
      <c r="B5241" t="str">
        <f t="shared" si="3129"/>
        <v>3級地</v>
      </c>
      <c r="C5241" s="128">
        <f t="shared" si="3129"/>
        <v>11.2</v>
      </c>
      <c r="D5241" t="s">
        <v>1806</v>
      </c>
      <c r="E5241" s="145" t="s">
        <v>1807</v>
      </c>
      <c r="F5241">
        <v>496</v>
      </c>
      <c r="G5241" s="123">
        <f t="shared" si="3071"/>
        <v>5555</v>
      </c>
      <c r="H5241" s="123" t="s">
        <v>974</v>
      </c>
      <c r="I5241" s="123">
        <v>2</v>
      </c>
      <c r="J5241" s="143" t="s">
        <v>4650</v>
      </c>
      <c r="K5241" t="str">
        <f t="shared" si="3072"/>
        <v>C542032</v>
      </c>
      <c r="L5241" s="123">
        <f>L5240</f>
        <v>1633</v>
      </c>
    </row>
    <row r="5242" spans="1:12">
      <c r="A5242" s="122" t="str">
        <f t="shared" ref="A5242:C5242" si="3130">A5241</f>
        <v>03</v>
      </c>
      <c r="B5242" t="str">
        <f t="shared" si="3130"/>
        <v>3級地</v>
      </c>
      <c r="C5242" s="128">
        <f t="shared" si="3130"/>
        <v>11.2</v>
      </c>
      <c r="D5242" t="s">
        <v>1808</v>
      </c>
      <c r="E5242" s="145" t="s">
        <v>1809</v>
      </c>
      <c r="F5242">
        <v>355</v>
      </c>
      <c r="G5242" s="123">
        <f t="shared" si="3071"/>
        <v>3976</v>
      </c>
      <c r="H5242" s="123" t="s">
        <v>974</v>
      </c>
      <c r="I5242" s="123">
        <v>2</v>
      </c>
      <c r="J5242" s="143" t="s">
        <v>4650</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1810</v>
      </c>
      <c r="E5243" s="145" t="s">
        <v>1811</v>
      </c>
      <c r="F5243">
        <v>704</v>
      </c>
      <c r="G5243" s="123">
        <f t="shared" si="3071"/>
        <v>7884</v>
      </c>
      <c r="H5243" s="123" t="s">
        <v>974</v>
      </c>
      <c r="I5243" s="123">
        <v>2</v>
      </c>
      <c r="J5243" s="143" t="s">
        <v>4650</v>
      </c>
      <c r="K5243" t="str">
        <f t="shared" si="3072"/>
        <v>C544032</v>
      </c>
      <c r="L5243" s="123">
        <f t="shared" si="3131"/>
        <v>1633</v>
      </c>
    </row>
    <row r="5244" spans="1:12">
      <c r="A5244" s="122" t="str">
        <f t="shared" ref="A5244:C5244" si="3133">A5243</f>
        <v>03</v>
      </c>
      <c r="B5244" t="str">
        <f t="shared" si="3133"/>
        <v>3級地</v>
      </c>
      <c r="C5244" s="128">
        <f t="shared" si="3133"/>
        <v>11.2</v>
      </c>
      <c r="D5244" t="s">
        <v>1812</v>
      </c>
      <c r="E5244" s="145" t="s">
        <v>1813</v>
      </c>
      <c r="F5244">
        <v>491</v>
      </c>
      <c r="G5244" s="123">
        <f t="shared" si="3071"/>
        <v>5499</v>
      </c>
      <c r="H5244" s="123" t="s">
        <v>974</v>
      </c>
      <c r="I5244" s="123">
        <v>2</v>
      </c>
      <c r="J5244" s="143" t="s">
        <v>4650</v>
      </c>
      <c r="K5244" t="str">
        <f t="shared" si="3072"/>
        <v>C545032</v>
      </c>
      <c r="L5244" s="123">
        <f t="shared" si="3131"/>
        <v>1633</v>
      </c>
    </row>
    <row r="5245" spans="1:12">
      <c r="A5245" s="122" t="str">
        <f t="shared" ref="A5245:C5245" si="3134">A5244</f>
        <v>03</v>
      </c>
      <c r="B5245" t="str">
        <f t="shared" si="3134"/>
        <v>3級地</v>
      </c>
      <c r="C5245" s="128">
        <f t="shared" si="3134"/>
        <v>11.2</v>
      </c>
      <c r="D5245" t="s">
        <v>1814</v>
      </c>
      <c r="E5245" s="145" t="s">
        <v>1815</v>
      </c>
      <c r="F5245">
        <v>350</v>
      </c>
      <c r="G5245" s="123">
        <f t="shared" si="3071"/>
        <v>3920</v>
      </c>
      <c r="H5245" s="123" t="s">
        <v>974</v>
      </c>
      <c r="I5245" s="123">
        <v>2</v>
      </c>
      <c r="J5245" s="143" t="s">
        <v>4650</v>
      </c>
      <c r="K5245" t="str">
        <f t="shared" si="3072"/>
        <v>C546032</v>
      </c>
      <c r="L5245" s="123">
        <f t="shared" si="3131"/>
        <v>1633</v>
      </c>
    </row>
    <row r="5246" spans="1:12">
      <c r="A5246" s="122" t="str">
        <f t="shared" ref="A5246:C5246" si="3135">A5245</f>
        <v>03</v>
      </c>
      <c r="B5246" t="str">
        <f t="shared" si="3135"/>
        <v>3級地</v>
      </c>
      <c r="C5246" s="128">
        <f t="shared" si="3135"/>
        <v>11.2</v>
      </c>
      <c r="D5246" t="s">
        <v>1816</v>
      </c>
      <c r="E5246" s="145" t="s">
        <v>1817</v>
      </c>
      <c r="F5246">
        <v>659</v>
      </c>
      <c r="G5246" s="123">
        <f t="shared" si="3071"/>
        <v>7380</v>
      </c>
      <c r="H5246" s="123" t="s">
        <v>974</v>
      </c>
      <c r="I5246" s="123">
        <v>2</v>
      </c>
      <c r="J5246" s="143" t="s">
        <v>4650</v>
      </c>
      <c r="K5246" t="str">
        <f t="shared" si="3072"/>
        <v>C547032</v>
      </c>
      <c r="L5246" s="123">
        <f t="shared" si="3131"/>
        <v>1633</v>
      </c>
    </row>
    <row r="5247" spans="1:12">
      <c r="A5247" s="122" t="str">
        <f t="shared" ref="A5247:C5247" si="3136">A5246</f>
        <v>03</v>
      </c>
      <c r="B5247" t="str">
        <f t="shared" si="3136"/>
        <v>3級地</v>
      </c>
      <c r="C5247" s="128">
        <f t="shared" si="3136"/>
        <v>11.2</v>
      </c>
      <c r="D5247" t="s">
        <v>1818</v>
      </c>
      <c r="E5247" s="145" t="s">
        <v>1819</v>
      </c>
      <c r="F5247">
        <v>461</v>
      </c>
      <c r="G5247" s="123">
        <f t="shared" si="3071"/>
        <v>5163</v>
      </c>
      <c r="H5247" s="123" t="s">
        <v>974</v>
      </c>
      <c r="I5247" s="123">
        <v>2</v>
      </c>
      <c r="J5247" s="143" t="s">
        <v>4650</v>
      </c>
      <c r="K5247" t="str">
        <f t="shared" si="3072"/>
        <v>C548032</v>
      </c>
      <c r="L5247" s="123">
        <f t="shared" si="3131"/>
        <v>1633</v>
      </c>
    </row>
    <row r="5248" spans="1:12">
      <c r="A5248" s="122" t="str">
        <f t="shared" ref="A5248:C5248" si="3137">A5247</f>
        <v>03</v>
      </c>
      <c r="B5248" t="str">
        <f t="shared" si="3137"/>
        <v>3級地</v>
      </c>
      <c r="C5248" s="128">
        <f t="shared" si="3137"/>
        <v>11.2</v>
      </c>
      <c r="D5248" t="s">
        <v>1820</v>
      </c>
      <c r="E5248" s="145" t="s">
        <v>1821</v>
      </c>
      <c r="F5248">
        <v>330</v>
      </c>
      <c r="G5248" s="123">
        <f t="shared" si="3071"/>
        <v>3696</v>
      </c>
      <c r="H5248" s="123" t="s">
        <v>974</v>
      </c>
      <c r="I5248" s="123">
        <v>2</v>
      </c>
      <c r="J5248" s="143" t="s">
        <v>4650</v>
      </c>
      <c r="K5248" t="str">
        <f t="shared" si="3072"/>
        <v>C549032</v>
      </c>
      <c r="L5248" s="123">
        <f t="shared" si="3131"/>
        <v>1633</v>
      </c>
    </row>
    <row r="5249" spans="1:12">
      <c r="A5249" s="122" t="str">
        <f t="shared" ref="A5249:C5249" si="3138">A5248</f>
        <v>03</v>
      </c>
      <c r="B5249" t="str">
        <f t="shared" si="3138"/>
        <v>3級地</v>
      </c>
      <c r="C5249" s="128">
        <f t="shared" si="3138"/>
        <v>11.2</v>
      </c>
      <c r="D5249" t="s">
        <v>1822</v>
      </c>
      <c r="E5249" s="145" t="s">
        <v>1823</v>
      </c>
      <c r="F5249">
        <v>654</v>
      </c>
      <c r="G5249" s="123">
        <f t="shared" si="3071"/>
        <v>7324</v>
      </c>
      <c r="H5249" s="123" t="s">
        <v>974</v>
      </c>
      <c r="I5249" s="123">
        <v>2</v>
      </c>
      <c r="J5249" s="143" t="s">
        <v>4650</v>
      </c>
      <c r="K5249" t="str">
        <f t="shared" si="3072"/>
        <v>C550032</v>
      </c>
      <c r="L5249" s="123">
        <f t="shared" si="3131"/>
        <v>1633</v>
      </c>
    </row>
    <row r="5250" spans="1:12">
      <c r="A5250" s="122" t="str">
        <f t="shared" ref="A5250:C5250" si="3139">A5249</f>
        <v>03</v>
      </c>
      <c r="B5250" t="str">
        <f t="shared" si="3139"/>
        <v>3級地</v>
      </c>
      <c r="C5250" s="128">
        <f t="shared" si="3139"/>
        <v>11.2</v>
      </c>
      <c r="D5250" t="s">
        <v>1824</v>
      </c>
      <c r="E5250" s="145" t="s">
        <v>1825</v>
      </c>
      <c r="F5250">
        <v>456</v>
      </c>
      <c r="G5250" s="123">
        <f t="shared" si="3071"/>
        <v>5107</v>
      </c>
      <c r="H5250" s="123" t="s">
        <v>974</v>
      </c>
      <c r="I5250" s="123">
        <v>2</v>
      </c>
      <c r="J5250" s="143" t="s">
        <v>4650</v>
      </c>
      <c r="K5250" t="str">
        <f t="shared" si="3072"/>
        <v>C551032</v>
      </c>
      <c r="L5250" s="123">
        <f t="shared" si="3131"/>
        <v>1633</v>
      </c>
    </row>
    <row r="5251" spans="1:12">
      <c r="A5251" s="122" t="str">
        <f t="shared" ref="A5251:C5251" si="3140">A5250</f>
        <v>03</v>
      </c>
      <c r="B5251" t="str">
        <f t="shared" si="3140"/>
        <v>3級地</v>
      </c>
      <c r="C5251" s="128">
        <f t="shared" si="3140"/>
        <v>11.2</v>
      </c>
      <c r="D5251" t="s">
        <v>1826</v>
      </c>
      <c r="E5251" s="145" t="s">
        <v>1827</v>
      </c>
      <c r="F5251">
        <v>325</v>
      </c>
      <c r="G5251" s="123">
        <f t="shared" ref="G5251:G5314" si="3141">ROUNDDOWN(F5251*C5251,0)</f>
        <v>3640</v>
      </c>
      <c r="H5251" s="123" t="s">
        <v>974</v>
      </c>
      <c r="I5251" s="123">
        <v>2</v>
      </c>
      <c r="J5251" s="143" t="s">
        <v>4650</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1828</v>
      </c>
      <c r="E5252" s="145" t="s">
        <v>1829</v>
      </c>
      <c r="F5252">
        <v>674</v>
      </c>
      <c r="G5252" s="123">
        <f t="shared" si="3141"/>
        <v>7548</v>
      </c>
      <c r="H5252" s="123" t="s">
        <v>974</v>
      </c>
      <c r="I5252" s="123">
        <v>2</v>
      </c>
      <c r="J5252" s="143" t="s">
        <v>4650</v>
      </c>
      <c r="K5252" t="str">
        <f t="shared" si="3142"/>
        <v>C553032</v>
      </c>
      <c r="L5252" s="123">
        <f t="shared" si="3131"/>
        <v>1633</v>
      </c>
    </row>
    <row r="5253" spans="1:12">
      <c r="A5253" s="122" t="str">
        <f t="shared" ref="A5253:C5253" si="3144">A5252</f>
        <v>03</v>
      </c>
      <c r="B5253" t="str">
        <f t="shared" si="3144"/>
        <v>3級地</v>
      </c>
      <c r="C5253" s="128">
        <f t="shared" si="3144"/>
        <v>11.2</v>
      </c>
      <c r="D5253" t="s">
        <v>1830</v>
      </c>
      <c r="E5253" s="145" t="s">
        <v>1831</v>
      </c>
      <c r="F5253">
        <v>472</v>
      </c>
      <c r="G5253" s="123">
        <f t="shared" si="3141"/>
        <v>5286</v>
      </c>
      <c r="H5253" s="123" t="s">
        <v>974</v>
      </c>
      <c r="I5253" s="123">
        <v>2</v>
      </c>
      <c r="J5253" s="143" t="s">
        <v>4650</v>
      </c>
      <c r="K5253" t="str">
        <f t="shared" si="3142"/>
        <v>C554032</v>
      </c>
      <c r="L5253" s="123">
        <f t="shared" si="3131"/>
        <v>1633</v>
      </c>
    </row>
    <row r="5254" spans="1:12">
      <c r="A5254" s="122" t="str">
        <f t="shared" ref="A5254:C5254" si="3145">A5253</f>
        <v>03</v>
      </c>
      <c r="B5254" t="str">
        <f t="shared" si="3145"/>
        <v>3級地</v>
      </c>
      <c r="C5254" s="128">
        <f t="shared" si="3145"/>
        <v>11.2</v>
      </c>
      <c r="D5254" t="s">
        <v>1832</v>
      </c>
      <c r="E5254" s="145" t="s">
        <v>1833</v>
      </c>
      <c r="F5254">
        <v>337</v>
      </c>
      <c r="G5254" s="123">
        <f t="shared" si="3141"/>
        <v>3774</v>
      </c>
      <c r="H5254" s="123" t="s">
        <v>974</v>
      </c>
      <c r="I5254" s="123">
        <v>2</v>
      </c>
      <c r="J5254" s="143" t="s">
        <v>4650</v>
      </c>
      <c r="K5254" t="str">
        <f t="shared" si="3142"/>
        <v>C555032</v>
      </c>
      <c r="L5254" s="123">
        <f t="shared" si="3131"/>
        <v>1633</v>
      </c>
    </row>
    <row r="5255" spans="1:12">
      <c r="A5255" s="122" t="str">
        <f t="shared" ref="A5255:C5255" si="3146">A5254</f>
        <v>03</v>
      </c>
      <c r="B5255" t="str">
        <f t="shared" si="3146"/>
        <v>3級地</v>
      </c>
      <c r="C5255" s="128">
        <f t="shared" si="3146"/>
        <v>11.2</v>
      </c>
      <c r="D5255" t="s">
        <v>1834</v>
      </c>
      <c r="E5255" s="145" t="s">
        <v>1835</v>
      </c>
      <c r="F5255">
        <v>669</v>
      </c>
      <c r="G5255" s="123">
        <f t="shared" si="3141"/>
        <v>7492</v>
      </c>
      <c r="H5255" s="123" t="s">
        <v>974</v>
      </c>
      <c r="I5255" s="123">
        <v>2</v>
      </c>
      <c r="J5255" s="143" t="s">
        <v>4650</v>
      </c>
      <c r="K5255" t="str">
        <f t="shared" si="3142"/>
        <v>C556032</v>
      </c>
      <c r="L5255" s="123">
        <f t="shared" si="3131"/>
        <v>1633</v>
      </c>
    </row>
    <row r="5256" spans="1:12">
      <c r="A5256" s="122" t="str">
        <f t="shared" ref="A5256:C5256" si="3147">A5255</f>
        <v>03</v>
      </c>
      <c r="B5256" t="str">
        <f t="shared" si="3147"/>
        <v>3級地</v>
      </c>
      <c r="C5256" s="128">
        <f t="shared" si="3147"/>
        <v>11.2</v>
      </c>
      <c r="D5256" t="s">
        <v>1836</v>
      </c>
      <c r="E5256" s="145" t="s">
        <v>1837</v>
      </c>
      <c r="F5256">
        <v>467</v>
      </c>
      <c r="G5256" s="123">
        <f t="shared" si="3141"/>
        <v>5230</v>
      </c>
      <c r="H5256" s="123" t="s">
        <v>974</v>
      </c>
      <c r="I5256" s="123">
        <v>2</v>
      </c>
      <c r="J5256" s="143" t="s">
        <v>4650</v>
      </c>
      <c r="K5256" t="str">
        <f t="shared" si="3142"/>
        <v>C557032</v>
      </c>
      <c r="L5256" s="123">
        <f t="shared" si="3131"/>
        <v>1633</v>
      </c>
    </row>
    <row r="5257" spans="1:12">
      <c r="A5257" s="122" t="str">
        <f t="shared" ref="A5257:C5257" si="3148">A5256</f>
        <v>03</v>
      </c>
      <c r="B5257" t="str">
        <f t="shared" si="3148"/>
        <v>3級地</v>
      </c>
      <c r="C5257" s="128">
        <f t="shared" si="3148"/>
        <v>11.2</v>
      </c>
      <c r="D5257" t="s">
        <v>1838</v>
      </c>
      <c r="E5257" s="145" t="s">
        <v>1839</v>
      </c>
      <c r="F5257">
        <v>332</v>
      </c>
      <c r="G5257" s="123">
        <f t="shared" si="3141"/>
        <v>3718</v>
      </c>
      <c r="H5257" s="123" t="s">
        <v>974</v>
      </c>
      <c r="I5257" s="123">
        <v>2</v>
      </c>
      <c r="J5257" s="143" t="s">
        <v>4650</v>
      </c>
      <c r="K5257" t="str">
        <f t="shared" si="3142"/>
        <v>C558032</v>
      </c>
      <c r="L5257" s="123">
        <f t="shared" si="3131"/>
        <v>1633</v>
      </c>
    </row>
    <row r="5258" spans="1:12">
      <c r="A5258" s="122" t="str">
        <f t="shared" ref="A5258:C5258" si="3149">A5257</f>
        <v>03</v>
      </c>
      <c r="B5258" t="str">
        <f t="shared" si="3149"/>
        <v>3級地</v>
      </c>
      <c r="C5258" s="128">
        <f t="shared" si="3149"/>
        <v>11.2</v>
      </c>
      <c r="D5258" t="s">
        <v>1840</v>
      </c>
      <c r="E5258" s="145" t="s">
        <v>1841</v>
      </c>
      <c r="F5258">
        <v>627</v>
      </c>
      <c r="G5258" s="123">
        <f t="shared" si="3141"/>
        <v>7022</v>
      </c>
      <c r="H5258" s="123" t="s">
        <v>974</v>
      </c>
      <c r="I5258" s="123">
        <v>2</v>
      </c>
      <c r="J5258" s="143" t="s">
        <v>4650</v>
      </c>
      <c r="K5258" t="str">
        <f t="shared" si="3142"/>
        <v>C561032</v>
      </c>
      <c r="L5258" s="142">
        <f>L4934</f>
        <v>1399</v>
      </c>
    </row>
    <row r="5259" spans="1:12">
      <c r="A5259" s="122" t="str">
        <f t="shared" ref="A5259:C5259" si="3150">A5258</f>
        <v>03</v>
      </c>
      <c r="B5259" t="str">
        <f t="shared" si="3150"/>
        <v>3級地</v>
      </c>
      <c r="C5259" s="128">
        <f t="shared" si="3150"/>
        <v>11.2</v>
      </c>
      <c r="D5259" t="s">
        <v>1842</v>
      </c>
      <c r="E5259" s="145" t="s">
        <v>1843</v>
      </c>
      <c r="F5259">
        <v>439</v>
      </c>
      <c r="G5259" s="123">
        <f t="shared" si="3141"/>
        <v>4916</v>
      </c>
      <c r="H5259" s="123" t="s">
        <v>974</v>
      </c>
      <c r="I5259" s="123">
        <v>2</v>
      </c>
      <c r="J5259" s="143" t="s">
        <v>4650</v>
      </c>
      <c r="K5259" t="str">
        <f t="shared" si="3142"/>
        <v>C562032</v>
      </c>
      <c r="L5259" s="123">
        <f>L5258</f>
        <v>1399</v>
      </c>
    </row>
    <row r="5260" spans="1:12">
      <c r="A5260" s="122" t="str">
        <f t="shared" ref="A5260:C5260" si="3151">A5259</f>
        <v>03</v>
      </c>
      <c r="B5260" t="str">
        <f t="shared" si="3151"/>
        <v>3級地</v>
      </c>
      <c r="C5260" s="128">
        <f t="shared" si="3151"/>
        <v>11.2</v>
      </c>
      <c r="D5260" t="s">
        <v>1844</v>
      </c>
      <c r="E5260" s="145" t="s">
        <v>1845</v>
      </c>
      <c r="F5260">
        <v>314</v>
      </c>
      <c r="G5260" s="123">
        <f t="shared" si="3141"/>
        <v>3516</v>
      </c>
      <c r="H5260" s="123" t="s">
        <v>974</v>
      </c>
      <c r="I5260" s="123">
        <v>2</v>
      </c>
      <c r="J5260" s="143" t="s">
        <v>4650</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1846</v>
      </c>
      <c r="E5261" s="145" t="s">
        <v>1847</v>
      </c>
      <c r="F5261">
        <v>622</v>
      </c>
      <c r="G5261" s="123">
        <f t="shared" si="3141"/>
        <v>6966</v>
      </c>
      <c r="H5261" s="123" t="s">
        <v>974</v>
      </c>
      <c r="I5261" s="123">
        <v>2</v>
      </c>
      <c r="J5261" s="143" t="s">
        <v>4650</v>
      </c>
      <c r="K5261" t="str">
        <f t="shared" si="3142"/>
        <v>C564032</v>
      </c>
      <c r="L5261" s="123">
        <f t="shared" si="3152"/>
        <v>1399</v>
      </c>
    </row>
    <row r="5262" spans="1:12">
      <c r="A5262" s="122" t="str">
        <f t="shared" ref="A5262:C5262" si="3154">A5261</f>
        <v>03</v>
      </c>
      <c r="B5262" t="str">
        <f t="shared" si="3154"/>
        <v>3級地</v>
      </c>
      <c r="C5262" s="128">
        <f t="shared" si="3154"/>
        <v>11.2</v>
      </c>
      <c r="D5262" t="s">
        <v>1848</v>
      </c>
      <c r="E5262" s="145" t="s">
        <v>1849</v>
      </c>
      <c r="F5262">
        <v>434</v>
      </c>
      <c r="G5262" s="123">
        <f t="shared" si="3141"/>
        <v>4860</v>
      </c>
      <c r="H5262" s="123" t="s">
        <v>974</v>
      </c>
      <c r="I5262" s="123">
        <v>2</v>
      </c>
      <c r="J5262" s="143" t="s">
        <v>4650</v>
      </c>
      <c r="K5262" t="str">
        <f t="shared" si="3142"/>
        <v>C565032</v>
      </c>
      <c r="L5262" s="123">
        <f t="shared" si="3152"/>
        <v>1399</v>
      </c>
    </row>
    <row r="5263" spans="1:12">
      <c r="A5263" s="122" t="str">
        <f t="shared" ref="A5263:C5263" si="3155">A5262</f>
        <v>03</v>
      </c>
      <c r="B5263" t="str">
        <f t="shared" si="3155"/>
        <v>3級地</v>
      </c>
      <c r="C5263" s="128">
        <f t="shared" si="3155"/>
        <v>11.2</v>
      </c>
      <c r="D5263" t="s">
        <v>1850</v>
      </c>
      <c r="E5263" s="145" t="s">
        <v>1851</v>
      </c>
      <c r="F5263">
        <v>309</v>
      </c>
      <c r="G5263" s="123">
        <f t="shared" si="3141"/>
        <v>3460</v>
      </c>
      <c r="H5263" s="123" t="s">
        <v>974</v>
      </c>
      <c r="I5263" s="123">
        <v>2</v>
      </c>
      <c r="J5263" s="143" t="s">
        <v>4650</v>
      </c>
      <c r="K5263" t="str">
        <f t="shared" si="3142"/>
        <v>C566032</v>
      </c>
      <c r="L5263" s="123">
        <f t="shared" si="3152"/>
        <v>1399</v>
      </c>
    </row>
    <row r="5264" spans="1:12">
      <c r="A5264" s="122" t="str">
        <f t="shared" ref="A5264:C5264" si="3156">A5263</f>
        <v>03</v>
      </c>
      <c r="B5264" t="str">
        <f t="shared" si="3156"/>
        <v>3級地</v>
      </c>
      <c r="C5264" s="128">
        <f t="shared" si="3156"/>
        <v>11.2</v>
      </c>
      <c r="D5264" t="s">
        <v>1852</v>
      </c>
      <c r="E5264" s="145" t="s">
        <v>1853</v>
      </c>
      <c r="F5264">
        <v>583</v>
      </c>
      <c r="G5264" s="123">
        <f t="shared" si="3141"/>
        <v>6529</v>
      </c>
      <c r="H5264" s="123" t="s">
        <v>974</v>
      </c>
      <c r="I5264" s="123">
        <v>2</v>
      </c>
      <c r="J5264" s="143" t="s">
        <v>4650</v>
      </c>
      <c r="K5264" t="str">
        <f t="shared" si="3142"/>
        <v>C567032</v>
      </c>
      <c r="L5264" s="123">
        <f t="shared" si="3152"/>
        <v>1399</v>
      </c>
    </row>
    <row r="5265" spans="1:12">
      <c r="A5265" s="122" t="str">
        <f t="shared" ref="A5265:C5265" si="3157">A5264</f>
        <v>03</v>
      </c>
      <c r="B5265" t="str">
        <f t="shared" si="3157"/>
        <v>3級地</v>
      </c>
      <c r="C5265" s="128">
        <f t="shared" si="3157"/>
        <v>11.2</v>
      </c>
      <c r="D5265" t="s">
        <v>1854</v>
      </c>
      <c r="E5265" s="145" t="s">
        <v>1855</v>
      </c>
      <c r="F5265">
        <v>408</v>
      </c>
      <c r="G5265" s="123">
        <f t="shared" si="3141"/>
        <v>4569</v>
      </c>
      <c r="H5265" s="123" t="s">
        <v>974</v>
      </c>
      <c r="I5265" s="123">
        <v>2</v>
      </c>
      <c r="J5265" s="143" t="s">
        <v>4650</v>
      </c>
      <c r="K5265" t="str">
        <f t="shared" si="3142"/>
        <v>C568032</v>
      </c>
      <c r="L5265" s="123">
        <f t="shared" si="3152"/>
        <v>1399</v>
      </c>
    </row>
    <row r="5266" spans="1:12">
      <c r="A5266" s="122" t="str">
        <f t="shared" ref="A5266:C5266" si="3158">A5265</f>
        <v>03</v>
      </c>
      <c r="B5266" t="str">
        <f t="shared" si="3158"/>
        <v>3級地</v>
      </c>
      <c r="C5266" s="128">
        <f t="shared" si="3158"/>
        <v>11.2</v>
      </c>
      <c r="D5266" t="s">
        <v>1856</v>
      </c>
      <c r="E5266" s="145" t="s">
        <v>1857</v>
      </c>
      <c r="F5266">
        <v>292</v>
      </c>
      <c r="G5266" s="123">
        <f t="shared" si="3141"/>
        <v>3270</v>
      </c>
      <c r="H5266" s="123" t="s">
        <v>974</v>
      </c>
      <c r="I5266" s="123">
        <v>2</v>
      </c>
      <c r="J5266" s="143" t="s">
        <v>4650</v>
      </c>
      <c r="K5266" t="str">
        <f t="shared" si="3142"/>
        <v>C569032</v>
      </c>
      <c r="L5266" s="123">
        <f t="shared" si="3152"/>
        <v>1399</v>
      </c>
    </row>
    <row r="5267" spans="1:12">
      <c r="A5267" s="122" t="str">
        <f t="shared" ref="A5267:C5267" si="3159">A5266</f>
        <v>03</v>
      </c>
      <c r="B5267" t="str">
        <f t="shared" si="3159"/>
        <v>3級地</v>
      </c>
      <c r="C5267" s="128">
        <f t="shared" si="3159"/>
        <v>11.2</v>
      </c>
      <c r="D5267" t="s">
        <v>1858</v>
      </c>
      <c r="E5267" s="145" t="s">
        <v>1859</v>
      </c>
      <c r="F5267">
        <v>578</v>
      </c>
      <c r="G5267" s="123">
        <f t="shared" si="3141"/>
        <v>6473</v>
      </c>
      <c r="H5267" s="123" t="s">
        <v>974</v>
      </c>
      <c r="I5267" s="123">
        <v>2</v>
      </c>
      <c r="J5267" s="143" t="s">
        <v>4650</v>
      </c>
      <c r="K5267" t="str">
        <f t="shared" si="3142"/>
        <v>C570032</v>
      </c>
      <c r="L5267" s="123">
        <f t="shared" si="3152"/>
        <v>1399</v>
      </c>
    </row>
    <row r="5268" spans="1:12">
      <c r="A5268" s="122" t="str">
        <f t="shared" ref="A5268:C5268" si="3160">A5267</f>
        <v>03</v>
      </c>
      <c r="B5268" t="str">
        <f t="shared" si="3160"/>
        <v>3級地</v>
      </c>
      <c r="C5268" s="128">
        <f t="shared" si="3160"/>
        <v>11.2</v>
      </c>
      <c r="D5268" t="s">
        <v>1860</v>
      </c>
      <c r="E5268" s="145" t="s">
        <v>1861</v>
      </c>
      <c r="F5268">
        <v>403</v>
      </c>
      <c r="G5268" s="123">
        <f t="shared" si="3141"/>
        <v>4513</v>
      </c>
      <c r="H5268" s="123" t="s">
        <v>974</v>
      </c>
      <c r="I5268" s="123">
        <v>2</v>
      </c>
      <c r="J5268" s="143" t="s">
        <v>4650</v>
      </c>
      <c r="K5268" t="str">
        <f t="shared" si="3142"/>
        <v>C571032</v>
      </c>
      <c r="L5268" s="123">
        <f t="shared" si="3152"/>
        <v>1399</v>
      </c>
    </row>
    <row r="5269" spans="1:12">
      <c r="A5269" s="122" t="str">
        <f t="shared" ref="A5269:C5269" si="3161">A5268</f>
        <v>03</v>
      </c>
      <c r="B5269" t="str">
        <f t="shared" si="3161"/>
        <v>3級地</v>
      </c>
      <c r="C5269" s="128">
        <f t="shared" si="3161"/>
        <v>11.2</v>
      </c>
      <c r="D5269" t="s">
        <v>1862</v>
      </c>
      <c r="E5269" s="145" t="s">
        <v>1863</v>
      </c>
      <c r="F5269">
        <v>287</v>
      </c>
      <c r="G5269" s="123">
        <f t="shared" si="3141"/>
        <v>3214</v>
      </c>
      <c r="H5269" s="123" t="s">
        <v>974</v>
      </c>
      <c r="I5269" s="123">
        <v>2</v>
      </c>
      <c r="J5269" s="143" t="s">
        <v>4650</v>
      </c>
      <c r="K5269" t="str">
        <f t="shared" si="3142"/>
        <v>C572032</v>
      </c>
      <c r="L5269" s="123">
        <f t="shared" si="3152"/>
        <v>1399</v>
      </c>
    </row>
    <row r="5270" spans="1:12">
      <c r="A5270" s="122" t="str">
        <f t="shared" ref="A5270:C5270" si="3162">A5269</f>
        <v>03</v>
      </c>
      <c r="B5270" t="str">
        <f t="shared" si="3162"/>
        <v>3級地</v>
      </c>
      <c r="C5270" s="128">
        <f t="shared" si="3162"/>
        <v>11.2</v>
      </c>
      <c r="D5270" t="s">
        <v>1864</v>
      </c>
      <c r="E5270" s="145" t="s">
        <v>1865</v>
      </c>
      <c r="F5270">
        <v>596</v>
      </c>
      <c r="G5270" s="123">
        <f t="shared" si="3141"/>
        <v>6675</v>
      </c>
      <c r="H5270" s="123" t="s">
        <v>974</v>
      </c>
      <c r="I5270" s="123">
        <v>2</v>
      </c>
      <c r="J5270" s="143" t="s">
        <v>4650</v>
      </c>
      <c r="K5270" t="str">
        <f t="shared" si="3142"/>
        <v>C573032</v>
      </c>
      <c r="L5270" s="123">
        <f t="shared" si="3152"/>
        <v>1399</v>
      </c>
    </row>
    <row r="5271" spans="1:12">
      <c r="A5271" s="122" t="str">
        <f t="shared" ref="A5271:C5271" si="3163">A5270</f>
        <v>03</v>
      </c>
      <c r="B5271" t="str">
        <f t="shared" si="3163"/>
        <v>3級地</v>
      </c>
      <c r="C5271" s="128">
        <f t="shared" si="3163"/>
        <v>11.2</v>
      </c>
      <c r="D5271" t="s">
        <v>1866</v>
      </c>
      <c r="E5271" s="145" t="s">
        <v>1867</v>
      </c>
      <c r="F5271">
        <v>417</v>
      </c>
      <c r="G5271" s="123">
        <f t="shared" si="3141"/>
        <v>4670</v>
      </c>
      <c r="H5271" s="123" t="s">
        <v>974</v>
      </c>
      <c r="I5271" s="123">
        <v>2</v>
      </c>
      <c r="J5271" s="143" t="s">
        <v>4650</v>
      </c>
      <c r="K5271" t="str">
        <f t="shared" si="3142"/>
        <v>C574032</v>
      </c>
      <c r="L5271" s="123">
        <f t="shared" si="3152"/>
        <v>1399</v>
      </c>
    </row>
    <row r="5272" spans="1:12">
      <c r="A5272" s="122" t="str">
        <f t="shared" ref="A5272:C5272" si="3164">A5271</f>
        <v>03</v>
      </c>
      <c r="B5272" t="str">
        <f t="shared" si="3164"/>
        <v>3級地</v>
      </c>
      <c r="C5272" s="128">
        <f t="shared" si="3164"/>
        <v>11.2</v>
      </c>
      <c r="D5272" t="s">
        <v>1868</v>
      </c>
      <c r="E5272" s="145" t="s">
        <v>1869</v>
      </c>
      <c r="F5272">
        <v>298</v>
      </c>
      <c r="G5272" s="123">
        <f t="shared" si="3141"/>
        <v>3337</v>
      </c>
      <c r="H5272" s="123" t="s">
        <v>974</v>
      </c>
      <c r="I5272" s="123">
        <v>2</v>
      </c>
      <c r="J5272" s="143" t="s">
        <v>4650</v>
      </c>
      <c r="K5272" t="str">
        <f t="shared" si="3142"/>
        <v>C575032</v>
      </c>
      <c r="L5272" s="123">
        <f t="shared" si="3152"/>
        <v>1399</v>
      </c>
    </row>
    <row r="5273" spans="1:12">
      <c r="A5273" s="122" t="str">
        <f t="shared" ref="A5273:C5273" si="3165">A5272</f>
        <v>03</v>
      </c>
      <c r="B5273" t="str">
        <f t="shared" si="3165"/>
        <v>3級地</v>
      </c>
      <c r="C5273" s="128">
        <f t="shared" si="3165"/>
        <v>11.2</v>
      </c>
      <c r="D5273" t="s">
        <v>1870</v>
      </c>
      <c r="E5273" s="145" t="s">
        <v>1871</v>
      </c>
      <c r="F5273">
        <v>591</v>
      </c>
      <c r="G5273" s="123">
        <f t="shared" si="3141"/>
        <v>6619</v>
      </c>
      <c r="H5273" s="123" t="s">
        <v>974</v>
      </c>
      <c r="I5273" s="123">
        <v>2</v>
      </c>
      <c r="J5273" s="143" t="s">
        <v>4650</v>
      </c>
      <c r="K5273" t="str">
        <f t="shared" si="3142"/>
        <v>C576032</v>
      </c>
      <c r="L5273" s="123">
        <f t="shared" si="3152"/>
        <v>1399</v>
      </c>
    </row>
    <row r="5274" spans="1:12">
      <c r="A5274" s="122" t="str">
        <f t="shared" ref="A5274:C5274" si="3166">A5273</f>
        <v>03</v>
      </c>
      <c r="B5274" t="str">
        <f t="shared" si="3166"/>
        <v>3級地</v>
      </c>
      <c r="C5274" s="128">
        <f t="shared" si="3166"/>
        <v>11.2</v>
      </c>
      <c r="D5274" t="s">
        <v>1872</v>
      </c>
      <c r="E5274" s="145" t="s">
        <v>1873</v>
      </c>
      <c r="F5274">
        <v>412</v>
      </c>
      <c r="G5274" s="123">
        <f t="shared" si="3141"/>
        <v>4614</v>
      </c>
      <c r="H5274" s="123" t="s">
        <v>974</v>
      </c>
      <c r="I5274" s="123">
        <v>2</v>
      </c>
      <c r="J5274" s="143" t="s">
        <v>4650</v>
      </c>
      <c r="K5274" t="str">
        <f t="shared" si="3142"/>
        <v>C577032</v>
      </c>
      <c r="L5274" s="123">
        <f t="shared" si="3152"/>
        <v>1399</v>
      </c>
    </row>
    <row r="5275" spans="1:12">
      <c r="A5275" s="122" t="str">
        <f t="shared" ref="A5275:C5275" si="3167">A5274</f>
        <v>03</v>
      </c>
      <c r="B5275" t="str">
        <f t="shared" si="3167"/>
        <v>3級地</v>
      </c>
      <c r="C5275" s="128">
        <f t="shared" si="3167"/>
        <v>11.2</v>
      </c>
      <c r="D5275" t="s">
        <v>1874</v>
      </c>
      <c r="E5275" s="145" t="s">
        <v>1875</v>
      </c>
      <c r="F5275">
        <v>293</v>
      </c>
      <c r="G5275" s="123">
        <f t="shared" si="3141"/>
        <v>3281</v>
      </c>
      <c r="H5275" s="123" t="s">
        <v>974</v>
      </c>
      <c r="I5275" s="123">
        <v>2</v>
      </c>
      <c r="J5275" s="143" t="s">
        <v>4650</v>
      </c>
      <c r="K5275" t="str">
        <f t="shared" si="3142"/>
        <v>C578032</v>
      </c>
      <c r="L5275" s="123">
        <f t="shared" si="3152"/>
        <v>1399</v>
      </c>
    </row>
    <row r="5276" spans="1:12">
      <c r="A5276" s="122" t="str">
        <f t="shared" ref="A5276:C5276" si="3168">A5275</f>
        <v>03</v>
      </c>
      <c r="B5276" t="str">
        <f t="shared" si="3168"/>
        <v>3級地</v>
      </c>
      <c r="C5276" s="128">
        <f t="shared" si="3168"/>
        <v>11.2</v>
      </c>
      <c r="D5276" t="s">
        <v>1876</v>
      </c>
      <c r="E5276" s="145" t="s">
        <v>1877</v>
      </c>
      <c r="F5276">
        <v>486</v>
      </c>
      <c r="G5276" s="123">
        <f t="shared" si="3141"/>
        <v>5443</v>
      </c>
      <c r="H5276" s="123" t="s">
        <v>974</v>
      </c>
      <c r="I5276" s="123">
        <v>2</v>
      </c>
      <c r="J5276" s="143" t="s">
        <v>4650</v>
      </c>
      <c r="K5276" t="str">
        <f t="shared" si="3142"/>
        <v>C581032</v>
      </c>
      <c r="L5276" s="142">
        <f>L4880</f>
        <v>1978</v>
      </c>
    </row>
    <row r="5277" spans="1:12">
      <c r="A5277" s="122" t="str">
        <f t="shared" ref="A5277:C5277" si="3169">A5276</f>
        <v>03</v>
      </c>
      <c r="B5277" t="str">
        <f t="shared" si="3169"/>
        <v>3級地</v>
      </c>
      <c r="C5277" s="128">
        <f t="shared" si="3169"/>
        <v>11.2</v>
      </c>
      <c r="D5277" t="s">
        <v>1878</v>
      </c>
      <c r="E5277" s="145" t="s">
        <v>1879</v>
      </c>
      <c r="F5277">
        <v>340</v>
      </c>
      <c r="G5277" s="123">
        <f t="shared" si="3141"/>
        <v>3808</v>
      </c>
      <c r="H5277" s="123" t="s">
        <v>974</v>
      </c>
      <c r="I5277" s="123">
        <v>2</v>
      </c>
      <c r="J5277" s="143" t="s">
        <v>4650</v>
      </c>
      <c r="K5277" t="str">
        <f t="shared" si="3142"/>
        <v>C582032</v>
      </c>
      <c r="L5277" s="123">
        <f>L5276</f>
        <v>1978</v>
      </c>
    </row>
    <row r="5278" spans="1:12">
      <c r="A5278" s="122" t="str">
        <f t="shared" ref="A5278:C5278" si="3170">A5277</f>
        <v>03</v>
      </c>
      <c r="B5278" t="str">
        <f t="shared" si="3170"/>
        <v>3級地</v>
      </c>
      <c r="C5278" s="128">
        <f t="shared" si="3170"/>
        <v>11.2</v>
      </c>
      <c r="D5278" t="s">
        <v>1880</v>
      </c>
      <c r="E5278" s="145" t="s">
        <v>1881</v>
      </c>
      <c r="F5278">
        <v>243</v>
      </c>
      <c r="G5278" s="123">
        <f t="shared" si="3141"/>
        <v>2721</v>
      </c>
      <c r="H5278" s="123" t="s">
        <v>974</v>
      </c>
      <c r="I5278" s="123">
        <v>2</v>
      </c>
      <c r="J5278" s="143" t="s">
        <v>4650</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1882</v>
      </c>
      <c r="E5279" s="145" t="s">
        <v>1883</v>
      </c>
      <c r="F5279">
        <v>481</v>
      </c>
      <c r="G5279" s="123">
        <f t="shared" si="3141"/>
        <v>5387</v>
      </c>
      <c r="H5279" s="123" t="s">
        <v>974</v>
      </c>
      <c r="I5279" s="123">
        <v>2</v>
      </c>
      <c r="J5279" s="143" t="s">
        <v>4650</v>
      </c>
      <c r="K5279" t="str">
        <f t="shared" si="3142"/>
        <v>C584032</v>
      </c>
      <c r="L5279" s="123">
        <f t="shared" si="3171"/>
        <v>1978</v>
      </c>
    </row>
    <row r="5280" spans="1:12">
      <c r="A5280" s="122" t="str">
        <f t="shared" ref="A5280:C5280" si="3173">A5279</f>
        <v>03</v>
      </c>
      <c r="B5280" t="str">
        <f t="shared" si="3173"/>
        <v>3級地</v>
      </c>
      <c r="C5280" s="128">
        <f t="shared" si="3173"/>
        <v>11.2</v>
      </c>
      <c r="D5280" t="s">
        <v>1884</v>
      </c>
      <c r="E5280" s="145" t="s">
        <v>1885</v>
      </c>
      <c r="F5280">
        <v>335</v>
      </c>
      <c r="G5280" s="123">
        <f t="shared" si="3141"/>
        <v>3752</v>
      </c>
      <c r="H5280" s="123" t="s">
        <v>974</v>
      </c>
      <c r="I5280" s="123">
        <v>2</v>
      </c>
      <c r="J5280" s="143" t="s">
        <v>4650</v>
      </c>
      <c r="K5280" t="str">
        <f t="shared" si="3142"/>
        <v>C585032</v>
      </c>
      <c r="L5280" s="123">
        <f t="shared" si="3171"/>
        <v>1978</v>
      </c>
    </row>
    <row r="5281" spans="1:12">
      <c r="A5281" s="122" t="str">
        <f t="shared" ref="A5281:C5281" si="3174">A5280</f>
        <v>03</v>
      </c>
      <c r="B5281" t="str">
        <f t="shared" si="3174"/>
        <v>3級地</v>
      </c>
      <c r="C5281" s="128">
        <f t="shared" si="3174"/>
        <v>11.2</v>
      </c>
      <c r="D5281" t="s">
        <v>1886</v>
      </c>
      <c r="E5281" s="145" t="s">
        <v>1887</v>
      </c>
      <c r="F5281">
        <v>238</v>
      </c>
      <c r="G5281" s="123">
        <f t="shared" si="3141"/>
        <v>2665</v>
      </c>
      <c r="H5281" s="123" t="s">
        <v>974</v>
      </c>
      <c r="I5281" s="123">
        <v>2</v>
      </c>
      <c r="J5281" s="143" t="s">
        <v>4650</v>
      </c>
      <c r="K5281" t="str">
        <f t="shared" si="3142"/>
        <v>C586032</v>
      </c>
      <c r="L5281" s="123">
        <f t="shared" si="3171"/>
        <v>1978</v>
      </c>
    </row>
    <row r="5282" spans="1:12">
      <c r="A5282" s="122" t="str">
        <f t="shared" ref="A5282:C5282" si="3175">A5281</f>
        <v>03</v>
      </c>
      <c r="B5282" t="str">
        <f t="shared" si="3175"/>
        <v>3級地</v>
      </c>
      <c r="C5282" s="128">
        <f t="shared" si="3175"/>
        <v>11.2</v>
      </c>
      <c r="D5282" t="s">
        <v>1888</v>
      </c>
      <c r="E5282" s="145" t="s">
        <v>1889</v>
      </c>
      <c r="F5282">
        <v>452</v>
      </c>
      <c r="G5282" s="123">
        <f t="shared" si="3141"/>
        <v>5062</v>
      </c>
      <c r="H5282" s="123" t="s">
        <v>974</v>
      </c>
      <c r="I5282" s="123">
        <v>2</v>
      </c>
      <c r="J5282" s="143" t="s">
        <v>4650</v>
      </c>
      <c r="K5282" t="str">
        <f t="shared" si="3142"/>
        <v>C587032</v>
      </c>
      <c r="L5282" s="123">
        <f t="shared" si="3171"/>
        <v>1978</v>
      </c>
    </row>
    <row r="5283" spans="1:12">
      <c r="A5283" s="122" t="str">
        <f t="shared" ref="A5283:C5283" si="3176">A5282</f>
        <v>03</v>
      </c>
      <c r="B5283" t="str">
        <f t="shared" si="3176"/>
        <v>3級地</v>
      </c>
      <c r="C5283" s="128">
        <f t="shared" si="3176"/>
        <v>11.2</v>
      </c>
      <c r="D5283" t="s">
        <v>1890</v>
      </c>
      <c r="E5283" s="145" t="s">
        <v>1891</v>
      </c>
      <c r="F5283">
        <v>316</v>
      </c>
      <c r="G5283" s="123">
        <f t="shared" si="3141"/>
        <v>3539</v>
      </c>
      <c r="H5283" s="123" t="s">
        <v>974</v>
      </c>
      <c r="I5283" s="123">
        <v>2</v>
      </c>
      <c r="J5283" s="143" t="s">
        <v>4650</v>
      </c>
      <c r="K5283" t="str">
        <f t="shared" si="3142"/>
        <v>C588032</v>
      </c>
      <c r="L5283" s="123">
        <f t="shared" si="3171"/>
        <v>1978</v>
      </c>
    </row>
    <row r="5284" spans="1:12">
      <c r="A5284" s="122" t="str">
        <f t="shared" ref="A5284:C5284" si="3177">A5283</f>
        <v>03</v>
      </c>
      <c r="B5284" t="str">
        <f t="shared" si="3177"/>
        <v>3級地</v>
      </c>
      <c r="C5284" s="128">
        <f t="shared" si="3177"/>
        <v>11.2</v>
      </c>
      <c r="D5284" t="s">
        <v>1892</v>
      </c>
      <c r="E5284" s="145" t="s">
        <v>1893</v>
      </c>
      <c r="F5284">
        <v>226</v>
      </c>
      <c r="G5284" s="123">
        <f t="shared" si="3141"/>
        <v>2531</v>
      </c>
      <c r="H5284" s="123" t="s">
        <v>974</v>
      </c>
      <c r="I5284" s="123">
        <v>2</v>
      </c>
      <c r="J5284" s="143" t="s">
        <v>4650</v>
      </c>
      <c r="K5284" t="str">
        <f t="shared" si="3142"/>
        <v>C589032</v>
      </c>
      <c r="L5284" s="123">
        <f t="shared" si="3171"/>
        <v>1978</v>
      </c>
    </row>
    <row r="5285" spans="1:12">
      <c r="A5285" s="122" t="str">
        <f t="shared" ref="A5285:C5285" si="3178">A5284</f>
        <v>03</v>
      </c>
      <c r="B5285" t="str">
        <f t="shared" si="3178"/>
        <v>3級地</v>
      </c>
      <c r="C5285" s="128">
        <f t="shared" si="3178"/>
        <v>11.2</v>
      </c>
      <c r="D5285" t="s">
        <v>1894</v>
      </c>
      <c r="E5285" s="145" t="s">
        <v>1895</v>
      </c>
      <c r="F5285">
        <v>447</v>
      </c>
      <c r="G5285" s="123">
        <f t="shared" si="3141"/>
        <v>5006</v>
      </c>
      <c r="H5285" s="123" t="s">
        <v>974</v>
      </c>
      <c r="I5285" s="123">
        <v>2</v>
      </c>
      <c r="J5285" s="143" t="s">
        <v>4650</v>
      </c>
      <c r="K5285" t="str">
        <f t="shared" si="3142"/>
        <v>C590032</v>
      </c>
      <c r="L5285" s="123">
        <f t="shared" si="3171"/>
        <v>1978</v>
      </c>
    </row>
    <row r="5286" spans="1:12">
      <c r="A5286" s="122" t="str">
        <f t="shared" ref="A5286:C5286" si="3179">A5285</f>
        <v>03</v>
      </c>
      <c r="B5286" t="str">
        <f t="shared" si="3179"/>
        <v>3級地</v>
      </c>
      <c r="C5286" s="128">
        <f t="shared" si="3179"/>
        <v>11.2</v>
      </c>
      <c r="D5286" t="s">
        <v>1896</v>
      </c>
      <c r="E5286" s="145" t="s">
        <v>1897</v>
      </c>
      <c r="F5286">
        <v>311</v>
      </c>
      <c r="G5286" s="123">
        <f t="shared" si="3141"/>
        <v>3483</v>
      </c>
      <c r="H5286" s="123" t="s">
        <v>974</v>
      </c>
      <c r="I5286" s="123">
        <v>2</v>
      </c>
      <c r="J5286" s="143" t="s">
        <v>4650</v>
      </c>
      <c r="K5286" t="str">
        <f t="shared" si="3142"/>
        <v>C591032</v>
      </c>
      <c r="L5286" s="123">
        <f t="shared" si="3171"/>
        <v>1978</v>
      </c>
    </row>
    <row r="5287" spans="1:12">
      <c r="A5287" s="122" t="str">
        <f t="shared" ref="A5287:C5287" si="3180">A5286</f>
        <v>03</v>
      </c>
      <c r="B5287" t="str">
        <f t="shared" si="3180"/>
        <v>3級地</v>
      </c>
      <c r="C5287" s="128">
        <f t="shared" si="3180"/>
        <v>11.2</v>
      </c>
      <c r="D5287" t="s">
        <v>1898</v>
      </c>
      <c r="E5287" s="145" t="s">
        <v>1899</v>
      </c>
      <c r="F5287">
        <v>221</v>
      </c>
      <c r="G5287" s="123">
        <f t="shared" si="3141"/>
        <v>2475</v>
      </c>
      <c r="H5287" s="123" t="s">
        <v>974</v>
      </c>
      <c r="I5287" s="123">
        <v>2</v>
      </c>
      <c r="J5287" s="143" t="s">
        <v>4650</v>
      </c>
      <c r="K5287" t="str">
        <f t="shared" si="3142"/>
        <v>C592032</v>
      </c>
      <c r="L5287" s="123">
        <f t="shared" si="3171"/>
        <v>1978</v>
      </c>
    </row>
    <row r="5288" spans="1:12">
      <c r="A5288" s="122" t="str">
        <f t="shared" ref="A5288:C5288" si="3181">A5287</f>
        <v>03</v>
      </c>
      <c r="B5288" t="str">
        <f t="shared" si="3181"/>
        <v>3級地</v>
      </c>
      <c r="C5288" s="128">
        <f t="shared" si="3181"/>
        <v>11.2</v>
      </c>
      <c r="D5288" t="s">
        <v>1900</v>
      </c>
      <c r="E5288" s="145" t="s">
        <v>1901</v>
      </c>
      <c r="F5288">
        <v>462</v>
      </c>
      <c r="G5288" s="123">
        <f t="shared" si="3141"/>
        <v>5174</v>
      </c>
      <c r="H5288" s="123" t="s">
        <v>974</v>
      </c>
      <c r="I5288" s="123">
        <v>2</v>
      </c>
      <c r="J5288" s="143" t="s">
        <v>4650</v>
      </c>
      <c r="K5288" t="str">
        <f t="shared" si="3142"/>
        <v>C593032</v>
      </c>
      <c r="L5288" s="123">
        <f t="shared" si="3171"/>
        <v>1978</v>
      </c>
    </row>
    <row r="5289" spans="1:12">
      <c r="A5289" s="122" t="str">
        <f t="shared" ref="A5289:C5289" si="3182">A5288</f>
        <v>03</v>
      </c>
      <c r="B5289" t="str">
        <f t="shared" si="3182"/>
        <v>3級地</v>
      </c>
      <c r="C5289" s="128">
        <f t="shared" si="3182"/>
        <v>11.2</v>
      </c>
      <c r="D5289" t="s">
        <v>1902</v>
      </c>
      <c r="E5289" s="145" t="s">
        <v>1903</v>
      </c>
      <c r="F5289">
        <v>323</v>
      </c>
      <c r="G5289" s="123">
        <f t="shared" si="3141"/>
        <v>3617</v>
      </c>
      <c r="H5289" s="123" t="s">
        <v>974</v>
      </c>
      <c r="I5289" s="123">
        <v>2</v>
      </c>
      <c r="J5289" s="143" t="s">
        <v>4650</v>
      </c>
      <c r="K5289" t="str">
        <f t="shared" si="3142"/>
        <v>C594032</v>
      </c>
      <c r="L5289" s="123">
        <f t="shared" si="3171"/>
        <v>1978</v>
      </c>
    </row>
    <row r="5290" spans="1:12">
      <c r="A5290" s="122" t="str">
        <f t="shared" ref="A5290:C5290" si="3183">A5289</f>
        <v>03</v>
      </c>
      <c r="B5290" t="str">
        <f t="shared" si="3183"/>
        <v>3級地</v>
      </c>
      <c r="C5290" s="128">
        <f t="shared" si="3183"/>
        <v>11.2</v>
      </c>
      <c r="D5290" t="s">
        <v>1904</v>
      </c>
      <c r="E5290" s="145" t="s">
        <v>1905</v>
      </c>
      <c r="F5290">
        <v>231</v>
      </c>
      <c r="G5290" s="123">
        <f t="shared" si="3141"/>
        <v>2587</v>
      </c>
      <c r="H5290" s="123" t="s">
        <v>974</v>
      </c>
      <c r="I5290" s="123">
        <v>2</v>
      </c>
      <c r="J5290" s="143" t="s">
        <v>4650</v>
      </c>
      <c r="K5290" t="str">
        <f t="shared" si="3142"/>
        <v>C595032</v>
      </c>
      <c r="L5290" s="123">
        <f t="shared" si="3171"/>
        <v>1978</v>
      </c>
    </row>
    <row r="5291" spans="1:12">
      <c r="A5291" s="122" t="str">
        <f t="shared" ref="A5291:C5291" si="3184">A5290</f>
        <v>03</v>
      </c>
      <c r="B5291" t="str">
        <f t="shared" si="3184"/>
        <v>3級地</v>
      </c>
      <c r="C5291" s="128">
        <f t="shared" si="3184"/>
        <v>11.2</v>
      </c>
      <c r="D5291" t="s">
        <v>1906</v>
      </c>
      <c r="E5291" s="145" t="s">
        <v>1907</v>
      </c>
      <c r="F5291">
        <v>457</v>
      </c>
      <c r="G5291" s="123">
        <f t="shared" si="3141"/>
        <v>5118</v>
      </c>
      <c r="H5291" s="123" t="s">
        <v>974</v>
      </c>
      <c r="I5291" s="123">
        <v>2</v>
      </c>
      <c r="J5291" s="143" t="s">
        <v>4650</v>
      </c>
      <c r="K5291" t="str">
        <f t="shared" si="3142"/>
        <v>C596032</v>
      </c>
      <c r="L5291" s="123">
        <f t="shared" si="3171"/>
        <v>1978</v>
      </c>
    </row>
    <row r="5292" spans="1:12">
      <c r="A5292" s="122" t="str">
        <f t="shared" ref="A5292:C5292" si="3185">A5291</f>
        <v>03</v>
      </c>
      <c r="B5292" t="str">
        <f t="shared" si="3185"/>
        <v>3級地</v>
      </c>
      <c r="C5292" s="128">
        <f t="shared" si="3185"/>
        <v>11.2</v>
      </c>
      <c r="D5292" t="s">
        <v>1908</v>
      </c>
      <c r="E5292" s="145" t="s">
        <v>1909</v>
      </c>
      <c r="F5292">
        <v>318</v>
      </c>
      <c r="G5292" s="123">
        <f t="shared" si="3141"/>
        <v>3561</v>
      </c>
      <c r="H5292" s="123" t="s">
        <v>974</v>
      </c>
      <c r="I5292" s="123">
        <v>2</v>
      </c>
      <c r="J5292" s="143" t="s">
        <v>4650</v>
      </c>
      <c r="K5292" t="str">
        <f t="shared" si="3142"/>
        <v>C597032</v>
      </c>
      <c r="L5292" s="123">
        <f t="shared" si="3171"/>
        <v>1978</v>
      </c>
    </row>
    <row r="5293" spans="1:12">
      <c r="A5293" s="122" t="str">
        <f t="shared" ref="A5293:C5293" si="3186">A5292</f>
        <v>03</v>
      </c>
      <c r="B5293" t="str">
        <f t="shared" si="3186"/>
        <v>3級地</v>
      </c>
      <c r="C5293" s="128">
        <f t="shared" si="3186"/>
        <v>11.2</v>
      </c>
      <c r="D5293" t="s">
        <v>1910</v>
      </c>
      <c r="E5293" s="145" t="s">
        <v>1911</v>
      </c>
      <c r="F5293">
        <v>226</v>
      </c>
      <c r="G5293" s="123">
        <f t="shared" si="3141"/>
        <v>2531</v>
      </c>
      <c r="H5293" s="123" t="s">
        <v>974</v>
      </c>
      <c r="I5293" s="123">
        <v>2</v>
      </c>
      <c r="J5293" s="143" t="s">
        <v>4650</v>
      </c>
      <c r="K5293" t="str">
        <f t="shared" si="3142"/>
        <v>C598032</v>
      </c>
      <c r="L5293" s="123">
        <f t="shared" si="3171"/>
        <v>1978</v>
      </c>
    </row>
    <row r="5294" spans="1:12">
      <c r="A5294" s="122" t="str">
        <f t="shared" ref="A5294:C5294" si="3187">A5293</f>
        <v>03</v>
      </c>
      <c r="B5294" t="str">
        <f t="shared" si="3187"/>
        <v>3級地</v>
      </c>
      <c r="C5294" s="128">
        <f t="shared" si="3187"/>
        <v>11.2</v>
      </c>
      <c r="D5294" t="s">
        <v>1912</v>
      </c>
      <c r="E5294" s="145" t="s">
        <v>1913</v>
      </c>
      <c r="F5294">
        <v>337</v>
      </c>
      <c r="G5294" s="123">
        <f t="shared" si="3141"/>
        <v>3774</v>
      </c>
      <c r="H5294" s="123" t="s">
        <v>974</v>
      </c>
      <c r="I5294" s="123">
        <v>2</v>
      </c>
      <c r="J5294" s="257">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1914</v>
      </c>
      <c r="E5295" s="145" t="s">
        <v>1915</v>
      </c>
      <c r="F5295">
        <v>236</v>
      </c>
      <c r="G5295" s="123">
        <f t="shared" si="3141"/>
        <v>2643</v>
      </c>
      <c r="H5295" s="123" t="s">
        <v>974</v>
      </c>
      <c r="I5295" s="123">
        <v>2</v>
      </c>
      <c r="J5295" s="143" t="s">
        <v>4650</v>
      </c>
      <c r="K5295" t="str">
        <f t="shared" si="3142"/>
        <v>C602032</v>
      </c>
      <c r="L5295" s="123">
        <f>L5294</f>
        <v>1323</v>
      </c>
    </row>
    <row r="5296" spans="1:12">
      <c r="A5296" s="122" t="str">
        <f t="shared" ref="A5296:C5296" si="3189">A5295</f>
        <v>03</v>
      </c>
      <c r="B5296" t="str">
        <f t="shared" si="3189"/>
        <v>3級地</v>
      </c>
      <c r="C5296" s="128">
        <f t="shared" si="3189"/>
        <v>11.2</v>
      </c>
      <c r="D5296" t="s">
        <v>1916</v>
      </c>
      <c r="E5296" s="145" t="s">
        <v>1917</v>
      </c>
      <c r="F5296">
        <v>169</v>
      </c>
      <c r="G5296" s="123">
        <f t="shared" si="3141"/>
        <v>1892</v>
      </c>
      <c r="H5296" s="123" t="s">
        <v>974</v>
      </c>
      <c r="I5296" s="123">
        <v>2</v>
      </c>
      <c r="J5296" s="143" t="s">
        <v>4650</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1918</v>
      </c>
      <c r="E5297" s="145" t="s">
        <v>1919</v>
      </c>
      <c r="F5297">
        <v>332</v>
      </c>
      <c r="G5297" s="123">
        <f t="shared" si="3141"/>
        <v>3718</v>
      </c>
      <c r="H5297" s="123" t="s">
        <v>974</v>
      </c>
      <c r="I5297" s="123">
        <v>2</v>
      </c>
      <c r="J5297" s="143" t="s">
        <v>4650</v>
      </c>
      <c r="K5297" t="str">
        <f t="shared" si="3142"/>
        <v>C604032</v>
      </c>
      <c r="L5297" s="123">
        <f t="shared" si="3190"/>
        <v>1323</v>
      </c>
    </row>
    <row r="5298" spans="1:12">
      <c r="A5298" s="122" t="str">
        <f t="shared" ref="A5298:C5298" si="3192">A5297</f>
        <v>03</v>
      </c>
      <c r="B5298" t="str">
        <f t="shared" si="3192"/>
        <v>3級地</v>
      </c>
      <c r="C5298" s="128">
        <f t="shared" si="3192"/>
        <v>11.2</v>
      </c>
      <c r="D5298" t="s">
        <v>1920</v>
      </c>
      <c r="E5298" s="145" t="s">
        <v>1921</v>
      </c>
      <c r="F5298">
        <v>231</v>
      </c>
      <c r="G5298" s="123">
        <f t="shared" si="3141"/>
        <v>2587</v>
      </c>
      <c r="H5298" s="123" t="s">
        <v>974</v>
      </c>
      <c r="I5298" s="123">
        <v>2</v>
      </c>
      <c r="J5298" s="143" t="s">
        <v>4650</v>
      </c>
      <c r="K5298" t="str">
        <f t="shared" si="3142"/>
        <v>C605032</v>
      </c>
      <c r="L5298" s="123">
        <f t="shared" si="3190"/>
        <v>1323</v>
      </c>
    </row>
    <row r="5299" spans="1:12">
      <c r="A5299" s="122" t="str">
        <f t="shared" ref="A5299:C5299" si="3193">A5298</f>
        <v>03</v>
      </c>
      <c r="B5299" t="str">
        <f t="shared" si="3193"/>
        <v>3級地</v>
      </c>
      <c r="C5299" s="128">
        <f t="shared" si="3193"/>
        <v>11.2</v>
      </c>
      <c r="D5299" t="s">
        <v>1922</v>
      </c>
      <c r="E5299" s="145" t="s">
        <v>1923</v>
      </c>
      <c r="F5299">
        <v>164</v>
      </c>
      <c r="G5299" s="123">
        <f t="shared" si="3141"/>
        <v>1836</v>
      </c>
      <c r="H5299" s="123" t="s">
        <v>974</v>
      </c>
      <c r="I5299" s="123">
        <v>2</v>
      </c>
      <c r="J5299" s="143" t="s">
        <v>4650</v>
      </c>
      <c r="K5299" t="str">
        <f t="shared" si="3142"/>
        <v>C606032</v>
      </c>
      <c r="L5299" s="123">
        <f t="shared" si="3190"/>
        <v>1323</v>
      </c>
    </row>
    <row r="5300" spans="1:12">
      <c r="A5300" s="122" t="str">
        <f t="shared" ref="A5300:C5300" si="3194">A5299</f>
        <v>03</v>
      </c>
      <c r="B5300" t="str">
        <f t="shared" si="3194"/>
        <v>3級地</v>
      </c>
      <c r="C5300" s="128">
        <f t="shared" si="3194"/>
        <v>11.2</v>
      </c>
      <c r="D5300" t="s">
        <v>1924</v>
      </c>
      <c r="E5300" s="145" t="s">
        <v>1925</v>
      </c>
      <c r="F5300">
        <v>313</v>
      </c>
      <c r="G5300" s="123">
        <f t="shared" si="3141"/>
        <v>3505</v>
      </c>
      <c r="H5300" s="123" t="s">
        <v>974</v>
      </c>
      <c r="I5300" s="123">
        <v>2</v>
      </c>
      <c r="J5300" s="143" t="s">
        <v>4650</v>
      </c>
      <c r="K5300" t="str">
        <f t="shared" si="3142"/>
        <v>C607032</v>
      </c>
      <c r="L5300" s="123">
        <f t="shared" si="3190"/>
        <v>1323</v>
      </c>
    </row>
    <row r="5301" spans="1:12">
      <c r="A5301" s="122" t="str">
        <f t="shared" ref="A5301:C5301" si="3195">A5300</f>
        <v>03</v>
      </c>
      <c r="B5301" t="str">
        <f t="shared" si="3195"/>
        <v>3級地</v>
      </c>
      <c r="C5301" s="128">
        <f t="shared" si="3195"/>
        <v>11.2</v>
      </c>
      <c r="D5301" t="s">
        <v>1926</v>
      </c>
      <c r="E5301" s="145" t="s">
        <v>1927</v>
      </c>
      <c r="F5301">
        <v>219</v>
      </c>
      <c r="G5301" s="123">
        <f t="shared" si="3141"/>
        <v>2452</v>
      </c>
      <c r="H5301" s="123" t="s">
        <v>974</v>
      </c>
      <c r="I5301" s="123">
        <v>2</v>
      </c>
      <c r="J5301" s="143" t="s">
        <v>4650</v>
      </c>
      <c r="K5301" t="str">
        <f t="shared" si="3142"/>
        <v>C608032</v>
      </c>
      <c r="L5301" s="123">
        <f t="shared" si="3190"/>
        <v>1323</v>
      </c>
    </row>
    <row r="5302" spans="1:12">
      <c r="A5302" s="122" t="str">
        <f t="shared" ref="A5302:C5302" si="3196">A5301</f>
        <v>03</v>
      </c>
      <c r="B5302" t="str">
        <f t="shared" si="3196"/>
        <v>3級地</v>
      </c>
      <c r="C5302" s="128">
        <f t="shared" si="3196"/>
        <v>11.2</v>
      </c>
      <c r="D5302" t="s">
        <v>1928</v>
      </c>
      <c r="E5302" s="145" t="s">
        <v>1929</v>
      </c>
      <c r="F5302">
        <v>157</v>
      </c>
      <c r="G5302" s="123">
        <f t="shared" si="3141"/>
        <v>1758</v>
      </c>
      <c r="H5302" s="123" t="s">
        <v>974</v>
      </c>
      <c r="I5302" s="123">
        <v>2</v>
      </c>
      <c r="J5302" s="143" t="s">
        <v>4650</v>
      </c>
      <c r="K5302" t="str">
        <f t="shared" si="3142"/>
        <v>C609032</v>
      </c>
      <c r="L5302" s="123">
        <f t="shared" si="3190"/>
        <v>1323</v>
      </c>
    </row>
    <row r="5303" spans="1:12">
      <c r="A5303" s="122" t="str">
        <f t="shared" ref="A5303:C5303" si="3197">A5302</f>
        <v>03</v>
      </c>
      <c r="B5303" t="str">
        <f t="shared" si="3197"/>
        <v>3級地</v>
      </c>
      <c r="C5303" s="128">
        <f t="shared" si="3197"/>
        <v>11.2</v>
      </c>
      <c r="D5303" t="s">
        <v>1930</v>
      </c>
      <c r="E5303" s="145" t="s">
        <v>1931</v>
      </c>
      <c r="F5303">
        <v>308</v>
      </c>
      <c r="G5303" s="123">
        <f t="shared" si="3141"/>
        <v>3449</v>
      </c>
      <c r="H5303" s="123" t="s">
        <v>974</v>
      </c>
      <c r="I5303" s="123">
        <v>2</v>
      </c>
      <c r="J5303" s="143" t="s">
        <v>4650</v>
      </c>
      <c r="K5303" t="str">
        <f t="shared" si="3142"/>
        <v>C610032</v>
      </c>
      <c r="L5303" s="123">
        <f t="shared" si="3190"/>
        <v>1323</v>
      </c>
    </row>
    <row r="5304" spans="1:12">
      <c r="A5304" s="122" t="str">
        <f t="shared" ref="A5304:C5304" si="3198">A5303</f>
        <v>03</v>
      </c>
      <c r="B5304" t="str">
        <f t="shared" si="3198"/>
        <v>3級地</v>
      </c>
      <c r="C5304" s="128">
        <f t="shared" si="3198"/>
        <v>11.2</v>
      </c>
      <c r="D5304" t="s">
        <v>1932</v>
      </c>
      <c r="E5304" s="145" t="s">
        <v>1933</v>
      </c>
      <c r="F5304">
        <v>214</v>
      </c>
      <c r="G5304" s="123">
        <f t="shared" si="3141"/>
        <v>2396</v>
      </c>
      <c r="H5304" s="123" t="s">
        <v>974</v>
      </c>
      <c r="I5304" s="123">
        <v>2</v>
      </c>
      <c r="J5304" s="143" t="s">
        <v>4650</v>
      </c>
      <c r="K5304" t="str">
        <f t="shared" si="3142"/>
        <v>C611032</v>
      </c>
      <c r="L5304" s="123">
        <f t="shared" si="3190"/>
        <v>1323</v>
      </c>
    </row>
    <row r="5305" spans="1:12">
      <c r="A5305" s="122" t="str">
        <f t="shared" ref="A5305:C5305" si="3199">A5304</f>
        <v>03</v>
      </c>
      <c r="B5305" t="str">
        <f t="shared" si="3199"/>
        <v>3級地</v>
      </c>
      <c r="C5305" s="128">
        <f t="shared" si="3199"/>
        <v>11.2</v>
      </c>
      <c r="D5305" t="s">
        <v>1934</v>
      </c>
      <c r="E5305" s="145" t="s">
        <v>1935</v>
      </c>
      <c r="F5305">
        <v>152</v>
      </c>
      <c r="G5305" s="123">
        <f t="shared" si="3141"/>
        <v>1702</v>
      </c>
      <c r="H5305" s="123" t="s">
        <v>974</v>
      </c>
      <c r="I5305" s="123">
        <v>2</v>
      </c>
      <c r="J5305" s="143" t="s">
        <v>4650</v>
      </c>
      <c r="K5305" t="str">
        <f t="shared" si="3142"/>
        <v>C612032</v>
      </c>
      <c r="L5305" s="123">
        <f t="shared" si="3190"/>
        <v>1323</v>
      </c>
    </row>
    <row r="5306" spans="1:12">
      <c r="A5306" s="122" t="str">
        <f t="shared" ref="A5306:C5306" si="3200">A5305</f>
        <v>03</v>
      </c>
      <c r="B5306" t="str">
        <f t="shared" si="3200"/>
        <v>3級地</v>
      </c>
      <c r="C5306" s="128">
        <f t="shared" si="3200"/>
        <v>11.2</v>
      </c>
      <c r="D5306" t="s">
        <v>1936</v>
      </c>
      <c r="E5306" s="145" t="s">
        <v>1937</v>
      </c>
      <c r="F5306">
        <v>320</v>
      </c>
      <c r="G5306" s="123">
        <f t="shared" si="3141"/>
        <v>3584</v>
      </c>
      <c r="H5306" s="123" t="s">
        <v>974</v>
      </c>
      <c r="I5306" s="123">
        <v>2</v>
      </c>
      <c r="J5306" s="143" t="s">
        <v>4650</v>
      </c>
      <c r="K5306" t="str">
        <f t="shared" si="3142"/>
        <v>C613032</v>
      </c>
      <c r="L5306" s="123">
        <f t="shared" si="3190"/>
        <v>1323</v>
      </c>
    </row>
    <row r="5307" spans="1:12">
      <c r="A5307" s="122" t="str">
        <f t="shared" ref="A5307:C5307" si="3201">A5306</f>
        <v>03</v>
      </c>
      <c r="B5307" t="str">
        <f t="shared" si="3201"/>
        <v>3級地</v>
      </c>
      <c r="C5307" s="128">
        <f t="shared" si="3201"/>
        <v>11.2</v>
      </c>
      <c r="D5307" t="s">
        <v>1938</v>
      </c>
      <c r="E5307" s="145" t="s">
        <v>1939</v>
      </c>
      <c r="F5307">
        <v>224</v>
      </c>
      <c r="G5307" s="123">
        <f t="shared" si="3141"/>
        <v>2508</v>
      </c>
      <c r="H5307" s="123" t="s">
        <v>974</v>
      </c>
      <c r="I5307" s="123">
        <v>2</v>
      </c>
      <c r="J5307" s="143" t="s">
        <v>4650</v>
      </c>
      <c r="K5307" t="str">
        <f t="shared" si="3142"/>
        <v>C614032</v>
      </c>
      <c r="L5307" s="123">
        <f t="shared" si="3190"/>
        <v>1323</v>
      </c>
    </row>
    <row r="5308" spans="1:12">
      <c r="A5308" s="122" t="str">
        <f t="shared" ref="A5308:C5308" si="3202">A5307</f>
        <v>03</v>
      </c>
      <c r="B5308" t="str">
        <f t="shared" si="3202"/>
        <v>3級地</v>
      </c>
      <c r="C5308" s="128">
        <f t="shared" si="3202"/>
        <v>11.2</v>
      </c>
      <c r="D5308" t="s">
        <v>1940</v>
      </c>
      <c r="E5308" s="145" t="s">
        <v>1941</v>
      </c>
      <c r="F5308">
        <v>160</v>
      </c>
      <c r="G5308" s="123">
        <f t="shared" si="3141"/>
        <v>1792</v>
      </c>
      <c r="H5308" s="123" t="s">
        <v>974</v>
      </c>
      <c r="I5308" s="123">
        <v>2</v>
      </c>
      <c r="J5308" s="143" t="s">
        <v>4650</v>
      </c>
      <c r="K5308" t="str">
        <f t="shared" si="3142"/>
        <v>C615032</v>
      </c>
      <c r="L5308" s="123">
        <f t="shared" si="3190"/>
        <v>1323</v>
      </c>
    </row>
    <row r="5309" spans="1:12">
      <c r="A5309" s="122" t="str">
        <f t="shared" ref="A5309:C5309" si="3203">A5308</f>
        <v>03</v>
      </c>
      <c r="B5309" t="str">
        <f t="shared" si="3203"/>
        <v>3級地</v>
      </c>
      <c r="C5309" s="128">
        <f t="shared" si="3203"/>
        <v>11.2</v>
      </c>
      <c r="D5309" t="s">
        <v>1942</v>
      </c>
      <c r="E5309" s="145" t="s">
        <v>1943</v>
      </c>
      <c r="F5309">
        <v>315</v>
      </c>
      <c r="G5309" s="123">
        <f t="shared" si="3141"/>
        <v>3528</v>
      </c>
      <c r="H5309" s="123" t="s">
        <v>974</v>
      </c>
      <c r="I5309" s="123">
        <v>2</v>
      </c>
      <c r="J5309" s="143" t="s">
        <v>4650</v>
      </c>
      <c r="K5309" t="str">
        <f t="shared" si="3142"/>
        <v>C616032</v>
      </c>
      <c r="L5309" s="123">
        <f t="shared" si="3190"/>
        <v>1323</v>
      </c>
    </row>
    <row r="5310" spans="1:12">
      <c r="A5310" s="122" t="str">
        <f t="shared" ref="A5310:C5310" si="3204">A5309</f>
        <v>03</v>
      </c>
      <c r="B5310" t="str">
        <f t="shared" si="3204"/>
        <v>3級地</v>
      </c>
      <c r="C5310" s="128">
        <f t="shared" si="3204"/>
        <v>11.2</v>
      </c>
      <c r="D5310" t="s">
        <v>1944</v>
      </c>
      <c r="E5310" s="145" t="s">
        <v>1945</v>
      </c>
      <c r="F5310">
        <v>219</v>
      </c>
      <c r="G5310" s="123">
        <f t="shared" si="3141"/>
        <v>2452</v>
      </c>
      <c r="H5310" s="123" t="s">
        <v>974</v>
      </c>
      <c r="I5310" s="123">
        <v>2</v>
      </c>
      <c r="J5310" s="143" t="s">
        <v>4650</v>
      </c>
      <c r="K5310" t="str">
        <f t="shared" si="3142"/>
        <v>C617032</v>
      </c>
      <c r="L5310" s="123">
        <f t="shared" si="3190"/>
        <v>1323</v>
      </c>
    </row>
    <row r="5311" spans="1:12">
      <c r="A5311" s="122" t="str">
        <f t="shared" ref="A5311:C5311" si="3205">A5310</f>
        <v>03</v>
      </c>
      <c r="B5311" t="str">
        <f t="shared" si="3205"/>
        <v>3級地</v>
      </c>
      <c r="C5311" s="128">
        <f t="shared" si="3205"/>
        <v>11.2</v>
      </c>
      <c r="D5311" t="s">
        <v>1946</v>
      </c>
      <c r="E5311" s="145" t="s">
        <v>1947</v>
      </c>
      <c r="F5311">
        <v>155</v>
      </c>
      <c r="G5311" s="123">
        <f t="shared" si="3141"/>
        <v>1736</v>
      </c>
      <c r="H5311" s="123" t="s">
        <v>974</v>
      </c>
      <c r="I5311" s="123">
        <v>2</v>
      </c>
      <c r="J5311" s="143" t="s">
        <v>4650</v>
      </c>
      <c r="K5311" t="str">
        <f t="shared" si="3142"/>
        <v>C618032</v>
      </c>
      <c r="L5311" s="123">
        <f t="shared" si="3190"/>
        <v>1323</v>
      </c>
    </row>
    <row r="5312" spans="1:12">
      <c r="A5312" s="122" t="str">
        <f t="shared" ref="A5312:C5312" si="3206">A5311</f>
        <v>03</v>
      </c>
      <c r="B5312" t="str">
        <f t="shared" si="3206"/>
        <v>3級地</v>
      </c>
      <c r="C5312" s="128">
        <f t="shared" si="3206"/>
        <v>11.2</v>
      </c>
      <c r="D5312" t="s">
        <v>1948</v>
      </c>
      <c r="E5312" s="145" t="s">
        <v>1949</v>
      </c>
      <c r="F5312">
        <v>292</v>
      </c>
      <c r="G5312" s="123">
        <f t="shared" si="3141"/>
        <v>3270</v>
      </c>
      <c r="H5312" s="123" t="s">
        <v>975</v>
      </c>
      <c r="I5312" s="123">
        <v>1</v>
      </c>
      <c r="J5312" s="257">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1950</v>
      </c>
      <c r="E5313" s="145" t="s">
        <v>1951</v>
      </c>
      <c r="F5313">
        <v>204</v>
      </c>
      <c r="G5313" s="123">
        <f t="shared" si="3141"/>
        <v>2284</v>
      </c>
      <c r="H5313" s="123" t="s">
        <v>975</v>
      </c>
      <c r="I5313" s="123">
        <v>1</v>
      </c>
      <c r="J5313" s="143" t="s">
        <v>4650</v>
      </c>
      <c r="K5313" t="str">
        <f t="shared" si="3142"/>
        <v>C622031</v>
      </c>
      <c r="L5313" s="123">
        <f>L5312</f>
        <v>677</v>
      </c>
    </row>
    <row r="5314" spans="1:12">
      <c r="A5314" s="122" t="str">
        <f t="shared" ref="A5314:C5314" si="3208">A5313</f>
        <v>03</v>
      </c>
      <c r="B5314" t="str">
        <f t="shared" si="3208"/>
        <v>3級地</v>
      </c>
      <c r="C5314" s="128">
        <f t="shared" si="3208"/>
        <v>11.2</v>
      </c>
      <c r="D5314" t="s">
        <v>1952</v>
      </c>
      <c r="E5314" s="145" t="s">
        <v>1953</v>
      </c>
      <c r="F5314">
        <v>146</v>
      </c>
      <c r="G5314" s="123">
        <f t="shared" si="3141"/>
        <v>1635</v>
      </c>
      <c r="H5314" s="123" t="s">
        <v>975</v>
      </c>
      <c r="I5314" s="123">
        <v>1</v>
      </c>
      <c r="J5314" s="143" t="s">
        <v>4650</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1954</v>
      </c>
      <c r="E5315" s="145" t="s">
        <v>1955</v>
      </c>
      <c r="F5315">
        <v>287</v>
      </c>
      <c r="G5315" s="123">
        <f t="shared" ref="G5315:G5378" si="3211">ROUNDDOWN(F5315*C5315,0)</f>
        <v>3214</v>
      </c>
      <c r="H5315" s="123" t="s">
        <v>975</v>
      </c>
      <c r="I5315" s="123">
        <v>1</v>
      </c>
      <c r="J5315" s="143" t="s">
        <v>4650</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1956</v>
      </c>
      <c r="E5316" s="145" t="s">
        <v>1957</v>
      </c>
      <c r="F5316">
        <v>199</v>
      </c>
      <c r="G5316" s="123">
        <f t="shared" si="3211"/>
        <v>2228</v>
      </c>
      <c r="H5316" s="123" t="s">
        <v>975</v>
      </c>
      <c r="I5316" s="123">
        <v>1</v>
      </c>
      <c r="J5316" s="143" t="s">
        <v>4650</v>
      </c>
      <c r="K5316" t="str">
        <f t="shared" si="3212"/>
        <v>C625031</v>
      </c>
      <c r="L5316" s="123">
        <f t="shared" si="3209"/>
        <v>677</v>
      </c>
    </row>
    <row r="5317" spans="1:12">
      <c r="A5317" s="122" t="str">
        <f t="shared" ref="A5317:C5317" si="3214">A5316</f>
        <v>03</v>
      </c>
      <c r="B5317" t="str">
        <f t="shared" si="3214"/>
        <v>3級地</v>
      </c>
      <c r="C5317" s="128">
        <f t="shared" si="3214"/>
        <v>11.2</v>
      </c>
      <c r="D5317" t="s">
        <v>1958</v>
      </c>
      <c r="E5317" s="145" t="s">
        <v>1959</v>
      </c>
      <c r="F5317">
        <v>141</v>
      </c>
      <c r="G5317" s="123">
        <f t="shared" si="3211"/>
        <v>1579</v>
      </c>
      <c r="H5317" s="123" t="s">
        <v>975</v>
      </c>
      <c r="I5317" s="123">
        <v>1</v>
      </c>
      <c r="J5317" s="143" t="s">
        <v>4650</v>
      </c>
      <c r="K5317" t="str">
        <f t="shared" si="3212"/>
        <v>C626031</v>
      </c>
      <c r="L5317" s="123">
        <f t="shared" si="3209"/>
        <v>677</v>
      </c>
    </row>
    <row r="5318" spans="1:12">
      <c r="A5318" s="122" t="str">
        <f t="shared" ref="A5318:C5318" si="3215">A5317</f>
        <v>03</v>
      </c>
      <c r="B5318" t="str">
        <f t="shared" si="3215"/>
        <v>3級地</v>
      </c>
      <c r="C5318" s="128">
        <f t="shared" si="3215"/>
        <v>11.2</v>
      </c>
      <c r="D5318" t="s">
        <v>1960</v>
      </c>
      <c r="E5318" s="145" t="s">
        <v>1961</v>
      </c>
      <c r="F5318">
        <v>272</v>
      </c>
      <c r="G5318" s="123">
        <f t="shared" si="3211"/>
        <v>3046</v>
      </c>
      <c r="H5318" s="123" t="s">
        <v>975</v>
      </c>
      <c r="I5318" s="123">
        <v>1</v>
      </c>
      <c r="J5318" s="143" t="s">
        <v>4650</v>
      </c>
      <c r="K5318" t="str">
        <f t="shared" si="3212"/>
        <v>C627031</v>
      </c>
      <c r="L5318" s="123">
        <f t="shared" si="3209"/>
        <v>677</v>
      </c>
    </row>
    <row r="5319" spans="1:12">
      <c r="A5319" s="122" t="str">
        <f t="shared" ref="A5319:C5319" si="3216">A5318</f>
        <v>03</v>
      </c>
      <c r="B5319" t="str">
        <f t="shared" si="3216"/>
        <v>3級地</v>
      </c>
      <c r="C5319" s="128">
        <f t="shared" si="3216"/>
        <v>11.2</v>
      </c>
      <c r="D5319" t="s">
        <v>1962</v>
      </c>
      <c r="E5319" s="145" t="s">
        <v>1963</v>
      </c>
      <c r="F5319">
        <v>190</v>
      </c>
      <c r="G5319" s="123">
        <f t="shared" si="3211"/>
        <v>2128</v>
      </c>
      <c r="H5319" s="123" t="s">
        <v>975</v>
      </c>
      <c r="I5319" s="123">
        <v>1</v>
      </c>
      <c r="J5319" s="143" t="s">
        <v>4650</v>
      </c>
      <c r="K5319" t="str">
        <f t="shared" si="3212"/>
        <v>C628031</v>
      </c>
      <c r="L5319" s="123">
        <f t="shared" si="3209"/>
        <v>677</v>
      </c>
    </row>
    <row r="5320" spans="1:12">
      <c r="A5320" s="122" t="str">
        <f t="shared" ref="A5320:C5320" si="3217">A5319</f>
        <v>03</v>
      </c>
      <c r="B5320" t="str">
        <f t="shared" si="3217"/>
        <v>3級地</v>
      </c>
      <c r="C5320" s="128">
        <f t="shared" si="3217"/>
        <v>11.2</v>
      </c>
      <c r="D5320" t="s">
        <v>1964</v>
      </c>
      <c r="E5320" s="145" t="s">
        <v>1965</v>
      </c>
      <c r="F5320">
        <v>136</v>
      </c>
      <c r="G5320" s="123">
        <f t="shared" si="3211"/>
        <v>1523</v>
      </c>
      <c r="H5320" s="123" t="s">
        <v>975</v>
      </c>
      <c r="I5320" s="123">
        <v>1</v>
      </c>
      <c r="J5320" s="143" t="s">
        <v>4650</v>
      </c>
      <c r="K5320" t="str">
        <f t="shared" si="3212"/>
        <v>C629031</v>
      </c>
      <c r="L5320" s="123">
        <f t="shared" si="3209"/>
        <v>677</v>
      </c>
    </row>
    <row r="5321" spans="1:12">
      <c r="A5321" s="122" t="str">
        <f t="shared" ref="A5321:C5321" si="3218">A5320</f>
        <v>03</v>
      </c>
      <c r="B5321" t="str">
        <f t="shared" si="3218"/>
        <v>3級地</v>
      </c>
      <c r="C5321" s="128">
        <f t="shared" si="3218"/>
        <v>11.2</v>
      </c>
      <c r="D5321" t="s">
        <v>1966</v>
      </c>
      <c r="E5321" s="145" t="s">
        <v>1967</v>
      </c>
      <c r="F5321">
        <v>267</v>
      </c>
      <c r="G5321" s="123">
        <f t="shared" si="3211"/>
        <v>2990</v>
      </c>
      <c r="H5321" s="123" t="s">
        <v>975</v>
      </c>
      <c r="I5321" s="123">
        <v>1</v>
      </c>
      <c r="J5321" s="143" t="s">
        <v>4650</v>
      </c>
      <c r="K5321" t="str">
        <f t="shared" si="3212"/>
        <v>C630031</v>
      </c>
      <c r="L5321" s="123">
        <f t="shared" si="3209"/>
        <v>677</v>
      </c>
    </row>
    <row r="5322" spans="1:12">
      <c r="A5322" s="122" t="str">
        <f t="shared" ref="A5322:C5322" si="3219">A5321</f>
        <v>03</v>
      </c>
      <c r="B5322" t="str">
        <f t="shared" si="3219"/>
        <v>3級地</v>
      </c>
      <c r="C5322" s="128">
        <f t="shared" si="3219"/>
        <v>11.2</v>
      </c>
      <c r="D5322" t="s">
        <v>1968</v>
      </c>
      <c r="E5322" s="145" t="s">
        <v>1969</v>
      </c>
      <c r="F5322">
        <v>185</v>
      </c>
      <c r="G5322" s="123">
        <f t="shared" si="3211"/>
        <v>2072</v>
      </c>
      <c r="H5322" s="123" t="s">
        <v>975</v>
      </c>
      <c r="I5322" s="123">
        <v>1</v>
      </c>
      <c r="J5322" s="143" t="s">
        <v>4650</v>
      </c>
      <c r="K5322" t="str">
        <f t="shared" si="3212"/>
        <v>C631031</v>
      </c>
      <c r="L5322" s="123">
        <f t="shared" si="3209"/>
        <v>677</v>
      </c>
    </row>
    <row r="5323" spans="1:12">
      <c r="A5323" s="122" t="str">
        <f t="shared" ref="A5323:C5323" si="3220">A5322</f>
        <v>03</v>
      </c>
      <c r="B5323" t="str">
        <f t="shared" si="3220"/>
        <v>3級地</v>
      </c>
      <c r="C5323" s="128">
        <f t="shared" si="3220"/>
        <v>11.2</v>
      </c>
      <c r="D5323" t="s">
        <v>1970</v>
      </c>
      <c r="E5323" s="145" t="s">
        <v>1971</v>
      </c>
      <c r="F5323">
        <v>131</v>
      </c>
      <c r="G5323" s="123">
        <f t="shared" si="3211"/>
        <v>1467</v>
      </c>
      <c r="H5323" s="123" t="s">
        <v>975</v>
      </c>
      <c r="I5323" s="123">
        <v>1</v>
      </c>
      <c r="J5323" s="143" t="s">
        <v>4650</v>
      </c>
      <c r="K5323" t="str">
        <f t="shared" si="3212"/>
        <v>C632031</v>
      </c>
      <c r="L5323" s="123">
        <f t="shared" si="3209"/>
        <v>677</v>
      </c>
    </row>
    <row r="5324" spans="1:12">
      <c r="A5324" s="122" t="str">
        <f t="shared" ref="A5324:C5324" si="3221">A5323</f>
        <v>03</v>
      </c>
      <c r="B5324" t="str">
        <f t="shared" si="3221"/>
        <v>3級地</v>
      </c>
      <c r="C5324" s="128">
        <f t="shared" si="3221"/>
        <v>11.2</v>
      </c>
      <c r="D5324" t="s">
        <v>1972</v>
      </c>
      <c r="E5324" s="145" t="s">
        <v>1973</v>
      </c>
      <c r="F5324">
        <v>277</v>
      </c>
      <c r="G5324" s="123">
        <f t="shared" si="3211"/>
        <v>3102</v>
      </c>
      <c r="H5324" s="123" t="s">
        <v>975</v>
      </c>
      <c r="I5324" s="123">
        <v>1</v>
      </c>
      <c r="J5324" s="143" t="s">
        <v>4650</v>
      </c>
      <c r="K5324" t="str">
        <f t="shared" si="3212"/>
        <v>C633031</v>
      </c>
      <c r="L5324" s="123">
        <f t="shared" si="3209"/>
        <v>677</v>
      </c>
    </row>
    <row r="5325" spans="1:12">
      <c r="A5325" s="122" t="str">
        <f t="shared" ref="A5325:C5325" si="3222">A5324</f>
        <v>03</v>
      </c>
      <c r="B5325" t="str">
        <f t="shared" si="3222"/>
        <v>3級地</v>
      </c>
      <c r="C5325" s="128">
        <f t="shared" si="3222"/>
        <v>11.2</v>
      </c>
      <c r="D5325" t="s">
        <v>1974</v>
      </c>
      <c r="E5325" s="145" t="s">
        <v>1975</v>
      </c>
      <c r="F5325">
        <v>194</v>
      </c>
      <c r="G5325" s="123">
        <f t="shared" si="3211"/>
        <v>2172</v>
      </c>
      <c r="H5325" s="123" t="s">
        <v>975</v>
      </c>
      <c r="I5325" s="123">
        <v>1</v>
      </c>
      <c r="J5325" s="143" t="s">
        <v>4650</v>
      </c>
      <c r="K5325" t="str">
        <f t="shared" si="3212"/>
        <v>C634031</v>
      </c>
      <c r="L5325" s="123">
        <f t="shared" si="3209"/>
        <v>677</v>
      </c>
    </row>
    <row r="5326" spans="1:12">
      <c r="A5326" s="122" t="str">
        <f t="shared" ref="A5326:C5326" si="3223">A5325</f>
        <v>03</v>
      </c>
      <c r="B5326" t="str">
        <f t="shared" si="3223"/>
        <v>3級地</v>
      </c>
      <c r="C5326" s="128">
        <f t="shared" si="3223"/>
        <v>11.2</v>
      </c>
      <c r="D5326" t="s">
        <v>1976</v>
      </c>
      <c r="E5326" s="145" t="s">
        <v>1977</v>
      </c>
      <c r="F5326">
        <v>139</v>
      </c>
      <c r="G5326" s="123">
        <f t="shared" si="3211"/>
        <v>1556</v>
      </c>
      <c r="H5326" s="123" t="s">
        <v>975</v>
      </c>
      <c r="I5326" s="123">
        <v>1</v>
      </c>
      <c r="J5326" s="143" t="s">
        <v>4650</v>
      </c>
      <c r="K5326" t="str">
        <f t="shared" si="3212"/>
        <v>C635031</v>
      </c>
      <c r="L5326" s="123">
        <f t="shared" si="3209"/>
        <v>677</v>
      </c>
    </row>
    <row r="5327" spans="1:12">
      <c r="A5327" s="122" t="str">
        <f t="shared" ref="A5327:C5327" si="3224">A5326</f>
        <v>03</v>
      </c>
      <c r="B5327" t="str">
        <f t="shared" si="3224"/>
        <v>3級地</v>
      </c>
      <c r="C5327" s="128">
        <f t="shared" si="3224"/>
        <v>11.2</v>
      </c>
      <c r="D5327" t="s">
        <v>1978</v>
      </c>
      <c r="E5327" s="145" t="s">
        <v>1979</v>
      </c>
      <c r="F5327">
        <v>272</v>
      </c>
      <c r="G5327" s="123">
        <f t="shared" si="3211"/>
        <v>3046</v>
      </c>
      <c r="H5327" s="123" t="s">
        <v>975</v>
      </c>
      <c r="I5327" s="123">
        <v>1</v>
      </c>
      <c r="J5327" s="143" t="s">
        <v>4650</v>
      </c>
      <c r="K5327" t="str">
        <f t="shared" si="3212"/>
        <v>C636031</v>
      </c>
      <c r="L5327" s="123">
        <f t="shared" si="3209"/>
        <v>677</v>
      </c>
    </row>
    <row r="5328" spans="1:12">
      <c r="A5328" s="122" t="str">
        <f t="shared" ref="A5328:C5328" si="3225">A5327</f>
        <v>03</v>
      </c>
      <c r="B5328" t="str">
        <f t="shared" si="3225"/>
        <v>3級地</v>
      </c>
      <c r="C5328" s="128">
        <f t="shared" si="3225"/>
        <v>11.2</v>
      </c>
      <c r="D5328" t="s">
        <v>1980</v>
      </c>
      <c r="E5328" s="145" t="s">
        <v>1981</v>
      </c>
      <c r="F5328">
        <v>189</v>
      </c>
      <c r="G5328" s="123">
        <f t="shared" si="3211"/>
        <v>2116</v>
      </c>
      <c r="H5328" s="123" t="s">
        <v>975</v>
      </c>
      <c r="I5328" s="123">
        <v>1</v>
      </c>
      <c r="J5328" s="143" t="s">
        <v>4650</v>
      </c>
      <c r="K5328" t="str">
        <f t="shared" si="3212"/>
        <v>C637031</v>
      </c>
      <c r="L5328" s="123">
        <f t="shared" si="3209"/>
        <v>677</v>
      </c>
    </row>
    <row r="5329" spans="1:12">
      <c r="A5329" s="122" t="str">
        <f t="shared" ref="A5329:C5329" si="3226">A5328</f>
        <v>03</v>
      </c>
      <c r="B5329" t="str">
        <f t="shared" si="3226"/>
        <v>3級地</v>
      </c>
      <c r="C5329" s="128">
        <f t="shared" si="3226"/>
        <v>11.2</v>
      </c>
      <c r="D5329" t="s">
        <v>1982</v>
      </c>
      <c r="E5329" s="145" t="s">
        <v>1983</v>
      </c>
      <c r="F5329">
        <v>134</v>
      </c>
      <c r="G5329" s="123">
        <f t="shared" si="3211"/>
        <v>1500</v>
      </c>
      <c r="H5329" s="123" t="s">
        <v>975</v>
      </c>
      <c r="I5329" s="123">
        <v>1</v>
      </c>
      <c r="J5329" s="143" t="s">
        <v>4650</v>
      </c>
      <c r="K5329" t="str">
        <f t="shared" si="3212"/>
        <v>C638031</v>
      </c>
      <c r="L5329" s="123">
        <f t="shared" si="3209"/>
        <v>677</v>
      </c>
    </row>
    <row r="5330" spans="1:12">
      <c r="A5330" s="122" t="str">
        <f t="shared" ref="A5330:C5330" si="3227">A5329</f>
        <v>03</v>
      </c>
      <c r="B5330" t="str">
        <f t="shared" si="3227"/>
        <v>3級地</v>
      </c>
      <c r="C5330" s="128">
        <f t="shared" si="3227"/>
        <v>11.2</v>
      </c>
      <c r="D5330" t="s">
        <v>1984</v>
      </c>
      <c r="E5330" s="145" t="s">
        <v>1985</v>
      </c>
      <c r="F5330">
        <v>774</v>
      </c>
      <c r="G5330" s="123">
        <f t="shared" si="3211"/>
        <v>8668</v>
      </c>
      <c r="H5330" s="123" t="s">
        <v>974</v>
      </c>
      <c r="I5330" s="123">
        <v>2</v>
      </c>
      <c r="J5330" s="143" t="s">
        <v>4650</v>
      </c>
      <c r="K5330" t="str">
        <f t="shared" si="3212"/>
        <v>C641032</v>
      </c>
      <c r="L5330" s="142">
        <f>L4970</f>
        <v>1816</v>
      </c>
    </row>
    <row r="5331" spans="1:12">
      <c r="A5331" s="122" t="str">
        <f t="shared" ref="A5331:C5331" si="3228">A5330</f>
        <v>03</v>
      </c>
      <c r="B5331" t="str">
        <f t="shared" si="3228"/>
        <v>3級地</v>
      </c>
      <c r="C5331" s="128">
        <f t="shared" si="3228"/>
        <v>11.2</v>
      </c>
      <c r="D5331" t="s">
        <v>1986</v>
      </c>
      <c r="E5331" s="145" t="s">
        <v>1987</v>
      </c>
      <c r="F5331">
        <v>542</v>
      </c>
      <c r="G5331" s="123">
        <f t="shared" si="3211"/>
        <v>6070</v>
      </c>
      <c r="H5331" s="123" t="s">
        <v>974</v>
      </c>
      <c r="I5331" s="123">
        <v>2</v>
      </c>
      <c r="J5331" s="143" t="s">
        <v>4650</v>
      </c>
      <c r="K5331" t="str">
        <f t="shared" si="3212"/>
        <v>C642032</v>
      </c>
      <c r="L5331" s="123">
        <f>L5330</f>
        <v>1816</v>
      </c>
    </row>
    <row r="5332" spans="1:12">
      <c r="A5332" s="122" t="str">
        <f t="shared" ref="A5332:C5332" si="3229">A5331</f>
        <v>03</v>
      </c>
      <c r="B5332" t="str">
        <f t="shared" si="3229"/>
        <v>3級地</v>
      </c>
      <c r="C5332" s="128">
        <f t="shared" si="3229"/>
        <v>11.2</v>
      </c>
      <c r="D5332" t="s">
        <v>1988</v>
      </c>
      <c r="E5332" s="145" t="s">
        <v>1989</v>
      </c>
      <c r="F5332">
        <v>387</v>
      </c>
      <c r="G5332" s="123">
        <f t="shared" si="3211"/>
        <v>4334</v>
      </c>
      <c r="H5332" s="123" t="s">
        <v>974</v>
      </c>
      <c r="I5332" s="123">
        <v>2</v>
      </c>
      <c r="J5332" s="143" t="s">
        <v>4650</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1990</v>
      </c>
      <c r="E5333" s="145" t="s">
        <v>1991</v>
      </c>
      <c r="F5333">
        <v>769</v>
      </c>
      <c r="G5333" s="123">
        <f t="shared" si="3211"/>
        <v>8612</v>
      </c>
      <c r="H5333" s="123" t="s">
        <v>974</v>
      </c>
      <c r="I5333" s="123">
        <v>2</v>
      </c>
      <c r="J5333" s="143" t="s">
        <v>4650</v>
      </c>
      <c r="K5333" t="str">
        <f t="shared" si="3212"/>
        <v>C644032</v>
      </c>
      <c r="L5333" s="123">
        <f t="shared" si="3230"/>
        <v>1816</v>
      </c>
    </row>
    <row r="5334" spans="1:12">
      <c r="A5334" s="122" t="str">
        <f t="shared" ref="A5334:C5334" si="3232">A5333</f>
        <v>03</v>
      </c>
      <c r="B5334" t="str">
        <f t="shared" si="3232"/>
        <v>3級地</v>
      </c>
      <c r="C5334" s="128">
        <f t="shared" si="3232"/>
        <v>11.2</v>
      </c>
      <c r="D5334" t="s">
        <v>1992</v>
      </c>
      <c r="E5334" s="145" t="s">
        <v>1993</v>
      </c>
      <c r="F5334">
        <v>537</v>
      </c>
      <c r="G5334" s="123">
        <f t="shared" si="3211"/>
        <v>6014</v>
      </c>
      <c r="H5334" s="123" t="s">
        <v>974</v>
      </c>
      <c r="I5334" s="123">
        <v>2</v>
      </c>
      <c r="J5334" s="143" t="s">
        <v>4650</v>
      </c>
      <c r="K5334" t="str">
        <f t="shared" si="3212"/>
        <v>C645032</v>
      </c>
      <c r="L5334" s="123">
        <f t="shared" si="3230"/>
        <v>1816</v>
      </c>
    </row>
    <row r="5335" spans="1:12">
      <c r="A5335" s="122" t="str">
        <f t="shared" ref="A5335:C5335" si="3233">A5334</f>
        <v>03</v>
      </c>
      <c r="B5335" t="str">
        <f t="shared" si="3233"/>
        <v>3級地</v>
      </c>
      <c r="C5335" s="128">
        <f t="shared" si="3233"/>
        <v>11.2</v>
      </c>
      <c r="D5335" t="s">
        <v>1994</v>
      </c>
      <c r="E5335" s="145" t="s">
        <v>1995</v>
      </c>
      <c r="F5335">
        <v>382</v>
      </c>
      <c r="G5335" s="123">
        <f t="shared" si="3211"/>
        <v>4278</v>
      </c>
      <c r="H5335" s="123" t="s">
        <v>974</v>
      </c>
      <c r="I5335" s="123">
        <v>2</v>
      </c>
      <c r="J5335" s="143" t="s">
        <v>4650</v>
      </c>
      <c r="K5335" t="str">
        <f t="shared" si="3212"/>
        <v>C646032</v>
      </c>
      <c r="L5335" s="123">
        <f t="shared" si="3230"/>
        <v>1816</v>
      </c>
    </row>
    <row r="5336" spans="1:12">
      <c r="A5336" s="122" t="str">
        <f t="shared" ref="A5336:C5336" si="3234">A5335</f>
        <v>03</v>
      </c>
      <c r="B5336" t="str">
        <f t="shared" si="3234"/>
        <v>3級地</v>
      </c>
      <c r="C5336" s="128">
        <f t="shared" si="3234"/>
        <v>11.2</v>
      </c>
      <c r="D5336" t="s">
        <v>1996</v>
      </c>
      <c r="E5336" s="145" t="s">
        <v>1997</v>
      </c>
      <c r="F5336">
        <v>720</v>
      </c>
      <c r="G5336" s="123">
        <f t="shared" si="3211"/>
        <v>8064</v>
      </c>
      <c r="H5336" s="123" t="s">
        <v>974</v>
      </c>
      <c r="I5336" s="123">
        <v>2</v>
      </c>
      <c r="J5336" s="143" t="s">
        <v>4650</v>
      </c>
      <c r="K5336" t="str">
        <f t="shared" si="3212"/>
        <v>C647032</v>
      </c>
      <c r="L5336" s="123">
        <f t="shared" si="3230"/>
        <v>1816</v>
      </c>
    </row>
    <row r="5337" spans="1:12">
      <c r="A5337" s="122" t="str">
        <f t="shared" ref="A5337:C5337" si="3235">A5336</f>
        <v>03</v>
      </c>
      <c r="B5337" t="str">
        <f t="shared" si="3235"/>
        <v>3級地</v>
      </c>
      <c r="C5337" s="128">
        <f t="shared" si="3235"/>
        <v>11.2</v>
      </c>
      <c r="D5337" t="s">
        <v>1998</v>
      </c>
      <c r="E5337" s="145" t="s">
        <v>1999</v>
      </c>
      <c r="F5337">
        <v>504</v>
      </c>
      <c r="G5337" s="123">
        <f t="shared" si="3211"/>
        <v>5644</v>
      </c>
      <c r="H5337" s="123" t="s">
        <v>974</v>
      </c>
      <c r="I5337" s="123">
        <v>2</v>
      </c>
      <c r="J5337" s="143" t="s">
        <v>4650</v>
      </c>
      <c r="K5337" t="str">
        <f t="shared" si="3212"/>
        <v>C648032</v>
      </c>
      <c r="L5337" s="123">
        <f t="shared" si="3230"/>
        <v>1816</v>
      </c>
    </row>
    <row r="5338" spans="1:12">
      <c r="A5338" s="122" t="str">
        <f t="shared" ref="A5338:C5338" si="3236">A5337</f>
        <v>03</v>
      </c>
      <c r="B5338" t="str">
        <f t="shared" si="3236"/>
        <v>3級地</v>
      </c>
      <c r="C5338" s="128">
        <f t="shared" si="3236"/>
        <v>11.2</v>
      </c>
      <c r="D5338" t="s">
        <v>2000</v>
      </c>
      <c r="E5338" s="145" t="s">
        <v>2001</v>
      </c>
      <c r="F5338">
        <v>360</v>
      </c>
      <c r="G5338" s="123">
        <f t="shared" si="3211"/>
        <v>4032</v>
      </c>
      <c r="H5338" s="123" t="s">
        <v>974</v>
      </c>
      <c r="I5338" s="123">
        <v>2</v>
      </c>
      <c r="J5338" s="143" t="s">
        <v>4650</v>
      </c>
      <c r="K5338" t="str">
        <f t="shared" si="3212"/>
        <v>C649032</v>
      </c>
      <c r="L5338" s="123">
        <f t="shared" si="3230"/>
        <v>1816</v>
      </c>
    </row>
    <row r="5339" spans="1:12">
      <c r="A5339" s="122" t="str">
        <f t="shared" ref="A5339:C5339" si="3237">A5338</f>
        <v>03</v>
      </c>
      <c r="B5339" t="str">
        <f t="shared" si="3237"/>
        <v>3級地</v>
      </c>
      <c r="C5339" s="128">
        <f t="shared" si="3237"/>
        <v>11.2</v>
      </c>
      <c r="D5339" t="s">
        <v>2002</v>
      </c>
      <c r="E5339" s="145" t="s">
        <v>2003</v>
      </c>
      <c r="F5339">
        <v>715</v>
      </c>
      <c r="G5339" s="123">
        <f t="shared" si="3211"/>
        <v>8008</v>
      </c>
      <c r="H5339" s="123" t="s">
        <v>974</v>
      </c>
      <c r="I5339" s="123">
        <v>2</v>
      </c>
      <c r="J5339" s="143" t="s">
        <v>4650</v>
      </c>
      <c r="K5339" t="str">
        <f t="shared" si="3212"/>
        <v>C650032</v>
      </c>
      <c r="L5339" s="123">
        <f t="shared" si="3230"/>
        <v>1816</v>
      </c>
    </row>
    <row r="5340" spans="1:12">
      <c r="A5340" s="122" t="str">
        <f t="shared" ref="A5340:C5340" si="3238">A5339</f>
        <v>03</v>
      </c>
      <c r="B5340" t="str">
        <f t="shared" si="3238"/>
        <v>3級地</v>
      </c>
      <c r="C5340" s="128">
        <f t="shared" si="3238"/>
        <v>11.2</v>
      </c>
      <c r="D5340" t="s">
        <v>2004</v>
      </c>
      <c r="E5340" s="145" t="s">
        <v>2005</v>
      </c>
      <c r="F5340">
        <v>499</v>
      </c>
      <c r="G5340" s="123">
        <f t="shared" si="3211"/>
        <v>5588</v>
      </c>
      <c r="H5340" s="123" t="s">
        <v>974</v>
      </c>
      <c r="I5340" s="123">
        <v>2</v>
      </c>
      <c r="J5340" s="143" t="s">
        <v>4650</v>
      </c>
      <c r="K5340" t="str">
        <f t="shared" si="3212"/>
        <v>C651032</v>
      </c>
      <c r="L5340" s="123">
        <f t="shared" si="3230"/>
        <v>1816</v>
      </c>
    </row>
    <row r="5341" spans="1:12">
      <c r="A5341" s="122" t="str">
        <f t="shared" ref="A5341:C5341" si="3239">A5340</f>
        <v>03</v>
      </c>
      <c r="B5341" t="str">
        <f t="shared" si="3239"/>
        <v>3級地</v>
      </c>
      <c r="C5341" s="128">
        <f t="shared" si="3239"/>
        <v>11.2</v>
      </c>
      <c r="D5341" t="s">
        <v>2006</v>
      </c>
      <c r="E5341" s="145" t="s">
        <v>2007</v>
      </c>
      <c r="F5341">
        <v>355</v>
      </c>
      <c r="G5341" s="123">
        <f t="shared" si="3211"/>
        <v>3976</v>
      </c>
      <c r="H5341" s="123" t="s">
        <v>974</v>
      </c>
      <c r="I5341" s="123">
        <v>2</v>
      </c>
      <c r="J5341" s="143" t="s">
        <v>4650</v>
      </c>
      <c r="K5341" t="str">
        <f t="shared" si="3212"/>
        <v>C652032</v>
      </c>
      <c r="L5341" s="123">
        <f t="shared" si="3230"/>
        <v>1816</v>
      </c>
    </row>
    <row r="5342" spans="1:12">
      <c r="A5342" s="122" t="str">
        <f t="shared" ref="A5342:C5342" si="3240">A5341</f>
        <v>03</v>
      </c>
      <c r="B5342" t="str">
        <f t="shared" si="3240"/>
        <v>3級地</v>
      </c>
      <c r="C5342" s="128">
        <f t="shared" si="3240"/>
        <v>11.2</v>
      </c>
      <c r="D5342" t="s">
        <v>2008</v>
      </c>
      <c r="E5342" s="145" t="s">
        <v>2009</v>
      </c>
      <c r="F5342">
        <v>735</v>
      </c>
      <c r="G5342" s="123">
        <f t="shared" si="3211"/>
        <v>8232</v>
      </c>
      <c r="H5342" s="123" t="s">
        <v>974</v>
      </c>
      <c r="I5342" s="123">
        <v>2</v>
      </c>
      <c r="J5342" s="143" t="s">
        <v>4650</v>
      </c>
      <c r="K5342" t="str">
        <f t="shared" si="3212"/>
        <v>C653032</v>
      </c>
      <c r="L5342" s="123">
        <f t="shared" si="3230"/>
        <v>1816</v>
      </c>
    </row>
    <row r="5343" spans="1:12">
      <c r="A5343" s="122" t="str">
        <f t="shared" ref="A5343:C5343" si="3241">A5342</f>
        <v>03</v>
      </c>
      <c r="B5343" t="str">
        <f t="shared" si="3241"/>
        <v>3級地</v>
      </c>
      <c r="C5343" s="128">
        <f t="shared" si="3241"/>
        <v>11.2</v>
      </c>
      <c r="D5343" t="s">
        <v>2010</v>
      </c>
      <c r="E5343" s="145" t="s">
        <v>2011</v>
      </c>
      <c r="F5343">
        <v>515</v>
      </c>
      <c r="G5343" s="123">
        <f t="shared" si="3211"/>
        <v>5768</v>
      </c>
      <c r="H5343" s="123" t="s">
        <v>974</v>
      </c>
      <c r="I5343" s="123">
        <v>2</v>
      </c>
      <c r="J5343" s="143" t="s">
        <v>4650</v>
      </c>
      <c r="K5343" t="str">
        <f t="shared" si="3212"/>
        <v>C654032</v>
      </c>
      <c r="L5343" s="123">
        <f t="shared" si="3230"/>
        <v>1816</v>
      </c>
    </row>
    <row r="5344" spans="1:12">
      <c r="A5344" s="122" t="str">
        <f t="shared" ref="A5344:C5344" si="3242">A5343</f>
        <v>03</v>
      </c>
      <c r="B5344" t="str">
        <f t="shared" si="3242"/>
        <v>3級地</v>
      </c>
      <c r="C5344" s="128">
        <f t="shared" si="3242"/>
        <v>11.2</v>
      </c>
      <c r="D5344" t="s">
        <v>2012</v>
      </c>
      <c r="E5344" s="145" t="s">
        <v>2013</v>
      </c>
      <c r="F5344">
        <v>368</v>
      </c>
      <c r="G5344" s="123">
        <f t="shared" si="3211"/>
        <v>4121</v>
      </c>
      <c r="H5344" s="123" t="s">
        <v>974</v>
      </c>
      <c r="I5344" s="123">
        <v>2</v>
      </c>
      <c r="J5344" s="143" t="s">
        <v>4650</v>
      </c>
      <c r="K5344" t="str">
        <f t="shared" si="3212"/>
        <v>C655032</v>
      </c>
      <c r="L5344" s="123">
        <f t="shared" si="3230"/>
        <v>1816</v>
      </c>
    </row>
    <row r="5345" spans="1:12">
      <c r="A5345" s="122" t="str">
        <f t="shared" ref="A5345:C5345" si="3243">A5344</f>
        <v>03</v>
      </c>
      <c r="B5345" t="str">
        <f t="shared" si="3243"/>
        <v>3級地</v>
      </c>
      <c r="C5345" s="128">
        <f t="shared" si="3243"/>
        <v>11.2</v>
      </c>
      <c r="D5345" t="s">
        <v>2014</v>
      </c>
      <c r="E5345" s="145" t="s">
        <v>2015</v>
      </c>
      <c r="F5345">
        <v>730</v>
      </c>
      <c r="G5345" s="123">
        <f t="shared" si="3211"/>
        <v>8176</v>
      </c>
      <c r="H5345" s="123" t="s">
        <v>974</v>
      </c>
      <c r="I5345" s="123">
        <v>2</v>
      </c>
      <c r="J5345" s="143" t="s">
        <v>4650</v>
      </c>
      <c r="K5345" t="str">
        <f t="shared" si="3212"/>
        <v>C656032</v>
      </c>
      <c r="L5345" s="123">
        <f t="shared" si="3230"/>
        <v>1816</v>
      </c>
    </row>
    <row r="5346" spans="1:12">
      <c r="A5346" s="122" t="str">
        <f t="shared" ref="A5346:C5346" si="3244">A5345</f>
        <v>03</v>
      </c>
      <c r="B5346" t="str">
        <f t="shared" si="3244"/>
        <v>3級地</v>
      </c>
      <c r="C5346" s="128">
        <f t="shared" si="3244"/>
        <v>11.2</v>
      </c>
      <c r="D5346" t="s">
        <v>2016</v>
      </c>
      <c r="E5346" s="145" t="s">
        <v>2017</v>
      </c>
      <c r="F5346">
        <v>510</v>
      </c>
      <c r="G5346" s="123">
        <f t="shared" si="3211"/>
        <v>5712</v>
      </c>
      <c r="H5346" s="123" t="s">
        <v>974</v>
      </c>
      <c r="I5346" s="123">
        <v>2</v>
      </c>
      <c r="J5346" s="143" t="s">
        <v>4650</v>
      </c>
      <c r="K5346" t="str">
        <f t="shared" si="3212"/>
        <v>C657032</v>
      </c>
      <c r="L5346" s="123">
        <f t="shared" si="3230"/>
        <v>1816</v>
      </c>
    </row>
    <row r="5347" spans="1:12">
      <c r="A5347" s="122" t="str">
        <f t="shared" ref="A5347:C5347" si="3245">A5346</f>
        <v>03</v>
      </c>
      <c r="B5347" t="str">
        <f t="shared" si="3245"/>
        <v>3級地</v>
      </c>
      <c r="C5347" s="128">
        <f t="shared" si="3245"/>
        <v>11.2</v>
      </c>
      <c r="D5347" t="s">
        <v>2018</v>
      </c>
      <c r="E5347" s="145" t="s">
        <v>2019</v>
      </c>
      <c r="F5347">
        <v>363</v>
      </c>
      <c r="G5347" s="123">
        <f t="shared" si="3211"/>
        <v>4065</v>
      </c>
      <c r="H5347" s="123" t="s">
        <v>974</v>
      </c>
      <c r="I5347" s="123">
        <v>2</v>
      </c>
      <c r="J5347" s="143" t="s">
        <v>4650</v>
      </c>
      <c r="K5347" t="str">
        <f t="shared" si="3212"/>
        <v>C658032</v>
      </c>
      <c r="L5347" s="123">
        <f t="shared" si="3230"/>
        <v>1816</v>
      </c>
    </row>
    <row r="5348" spans="1:12">
      <c r="A5348" s="122" t="str">
        <f t="shared" ref="A5348:C5348" si="3246">A5347</f>
        <v>03</v>
      </c>
      <c r="B5348" t="str">
        <f t="shared" si="3246"/>
        <v>3級地</v>
      </c>
      <c r="C5348" s="128">
        <f t="shared" si="3246"/>
        <v>11.2</v>
      </c>
      <c r="D5348" t="s">
        <v>2020</v>
      </c>
      <c r="E5348" s="145" t="s">
        <v>2021</v>
      </c>
      <c r="F5348">
        <v>657</v>
      </c>
      <c r="G5348" s="123">
        <f t="shared" si="3211"/>
        <v>7358</v>
      </c>
      <c r="H5348" s="123" t="s">
        <v>974</v>
      </c>
      <c r="I5348" s="123">
        <v>2</v>
      </c>
      <c r="J5348" s="143" t="s">
        <v>4650</v>
      </c>
      <c r="K5348" t="str">
        <f t="shared" si="3212"/>
        <v>C661032</v>
      </c>
      <c r="L5348" s="142">
        <f>L4988</f>
        <v>1494</v>
      </c>
    </row>
    <row r="5349" spans="1:12">
      <c r="A5349" s="122" t="str">
        <f t="shared" ref="A5349:C5349" si="3247">A5348</f>
        <v>03</v>
      </c>
      <c r="B5349" t="str">
        <f t="shared" si="3247"/>
        <v>3級地</v>
      </c>
      <c r="C5349" s="128">
        <f t="shared" si="3247"/>
        <v>11.2</v>
      </c>
      <c r="D5349" t="s">
        <v>2022</v>
      </c>
      <c r="E5349" s="145" t="s">
        <v>2023</v>
      </c>
      <c r="F5349">
        <v>460</v>
      </c>
      <c r="G5349" s="123">
        <f t="shared" si="3211"/>
        <v>5152</v>
      </c>
      <c r="H5349" s="123" t="s">
        <v>974</v>
      </c>
      <c r="I5349" s="123">
        <v>2</v>
      </c>
      <c r="J5349" s="143" t="s">
        <v>4650</v>
      </c>
      <c r="K5349" t="str">
        <f t="shared" si="3212"/>
        <v>C662032</v>
      </c>
      <c r="L5349" s="123">
        <f>L5348</f>
        <v>1494</v>
      </c>
    </row>
    <row r="5350" spans="1:12">
      <c r="A5350" s="122" t="str">
        <f t="shared" ref="A5350:C5350" si="3248">A5349</f>
        <v>03</v>
      </c>
      <c r="B5350" t="str">
        <f t="shared" si="3248"/>
        <v>3級地</v>
      </c>
      <c r="C5350" s="128">
        <f t="shared" si="3248"/>
        <v>11.2</v>
      </c>
      <c r="D5350" t="s">
        <v>2024</v>
      </c>
      <c r="E5350" s="145" t="s">
        <v>2025</v>
      </c>
      <c r="F5350">
        <v>329</v>
      </c>
      <c r="G5350" s="123">
        <f t="shared" si="3211"/>
        <v>3684</v>
      </c>
      <c r="H5350" s="123" t="s">
        <v>974</v>
      </c>
      <c r="I5350" s="123">
        <v>2</v>
      </c>
      <c r="J5350" s="143" t="s">
        <v>4650</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2026</v>
      </c>
      <c r="E5351" s="145" t="s">
        <v>2027</v>
      </c>
      <c r="F5351">
        <v>652</v>
      </c>
      <c r="G5351" s="123">
        <f t="shared" si="3211"/>
        <v>7302</v>
      </c>
      <c r="H5351" s="123" t="s">
        <v>974</v>
      </c>
      <c r="I5351" s="123">
        <v>2</v>
      </c>
      <c r="J5351" s="143" t="s">
        <v>4650</v>
      </c>
      <c r="K5351" t="str">
        <f t="shared" si="3212"/>
        <v>C664032</v>
      </c>
      <c r="L5351" s="123">
        <f t="shared" si="3249"/>
        <v>1494</v>
      </c>
    </row>
    <row r="5352" spans="1:12">
      <c r="A5352" s="122" t="str">
        <f t="shared" ref="A5352:C5352" si="3251">A5351</f>
        <v>03</v>
      </c>
      <c r="B5352" t="str">
        <f t="shared" si="3251"/>
        <v>3級地</v>
      </c>
      <c r="C5352" s="128">
        <f t="shared" si="3251"/>
        <v>11.2</v>
      </c>
      <c r="D5352" t="s">
        <v>2028</v>
      </c>
      <c r="E5352" s="145" t="s">
        <v>2029</v>
      </c>
      <c r="F5352">
        <v>455</v>
      </c>
      <c r="G5352" s="123">
        <f t="shared" si="3211"/>
        <v>5096</v>
      </c>
      <c r="H5352" s="123" t="s">
        <v>974</v>
      </c>
      <c r="I5352" s="123">
        <v>2</v>
      </c>
      <c r="J5352" s="143" t="s">
        <v>4650</v>
      </c>
      <c r="K5352" t="str">
        <f t="shared" si="3212"/>
        <v>C665032</v>
      </c>
      <c r="L5352" s="123">
        <f t="shared" si="3249"/>
        <v>1494</v>
      </c>
    </row>
    <row r="5353" spans="1:12">
      <c r="A5353" s="122" t="str">
        <f t="shared" ref="A5353:C5353" si="3252">A5352</f>
        <v>03</v>
      </c>
      <c r="B5353" t="str">
        <f t="shared" si="3252"/>
        <v>3級地</v>
      </c>
      <c r="C5353" s="128">
        <f t="shared" si="3252"/>
        <v>11.2</v>
      </c>
      <c r="D5353" t="s">
        <v>2030</v>
      </c>
      <c r="E5353" s="145" t="s">
        <v>2031</v>
      </c>
      <c r="F5353">
        <v>324</v>
      </c>
      <c r="G5353" s="123">
        <f t="shared" si="3211"/>
        <v>3628</v>
      </c>
      <c r="H5353" s="123" t="s">
        <v>974</v>
      </c>
      <c r="I5353" s="123">
        <v>2</v>
      </c>
      <c r="J5353" s="143" t="s">
        <v>4650</v>
      </c>
      <c r="K5353" t="str">
        <f t="shared" si="3212"/>
        <v>C666032</v>
      </c>
      <c r="L5353" s="123">
        <f t="shared" si="3249"/>
        <v>1494</v>
      </c>
    </row>
    <row r="5354" spans="1:12">
      <c r="A5354" s="122" t="str">
        <f t="shared" ref="A5354:C5354" si="3253">A5353</f>
        <v>03</v>
      </c>
      <c r="B5354" t="str">
        <f t="shared" si="3253"/>
        <v>3級地</v>
      </c>
      <c r="C5354" s="128">
        <f t="shared" si="3253"/>
        <v>11.2</v>
      </c>
      <c r="D5354" t="s">
        <v>2032</v>
      </c>
      <c r="E5354" s="145" t="s">
        <v>2033</v>
      </c>
      <c r="F5354">
        <v>611</v>
      </c>
      <c r="G5354" s="123">
        <f t="shared" si="3211"/>
        <v>6843</v>
      </c>
      <c r="H5354" s="123" t="s">
        <v>974</v>
      </c>
      <c r="I5354" s="123">
        <v>2</v>
      </c>
      <c r="J5354" s="143" t="s">
        <v>4650</v>
      </c>
      <c r="K5354" t="str">
        <f t="shared" si="3212"/>
        <v>C667032</v>
      </c>
      <c r="L5354" s="123">
        <f t="shared" si="3249"/>
        <v>1494</v>
      </c>
    </row>
    <row r="5355" spans="1:12">
      <c r="A5355" s="122" t="str">
        <f t="shared" ref="A5355:C5355" si="3254">A5354</f>
        <v>03</v>
      </c>
      <c r="B5355" t="str">
        <f t="shared" si="3254"/>
        <v>3級地</v>
      </c>
      <c r="C5355" s="128">
        <f t="shared" si="3254"/>
        <v>11.2</v>
      </c>
      <c r="D5355" t="s">
        <v>2034</v>
      </c>
      <c r="E5355" s="145" t="s">
        <v>2035</v>
      </c>
      <c r="F5355">
        <v>428</v>
      </c>
      <c r="G5355" s="123">
        <f t="shared" si="3211"/>
        <v>4793</v>
      </c>
      <c r="H5355" s="123" t="s">
        <v>974</v>
      </c>
      <c r="I5355" s="123">
        <v>2</v>
      </c>
      <c r="J5355" s="143" t="s">
        <v>4650</v>
      </c>
      <c r="K5355" t="str">
        <f t="shared" si="3212"/>
        <v>C668032</v>
      </c>
      <c r="L5355" s="123">
        <f t="shared" si="3249"/>
        <v>1494</v>
      </c>
    </row>
    <row r="5356" spans="1:12">
      <c r="A5356" s="122" t="str">
        <f t="shared" ref="A5356:C5356" si="3255">A5355</f>
        <v>03</v>
      </c>
      <c r="B5356" t="str">
        <f t="shared" si="3255"/>
        <v>3級地</v>
      </c>
      <c r="C5356" s="128">
        <f t="shared" si="3255"/>
        <v>11.2</v>
      </c>
      <c r="D5356" t="s">
        <v>2036</v>
      </c>
      <c r="E5356" s="145" t="s">
        <v>2037</v>
      </c>
      <c r="F5356">
        <v>306</v>
      </c>
      <c r="G5356" s="123">
        <f t="shared" si="3211"/>
        <v>3427</v>
      </c>
      <c r="H5356" s="123" t="s">
        <v>974</v>
      </c>
      <c r="I5356" s="123">
        <v>2</v>
      </c>
      <c r="J5356" s="143" t="s">
        <v>4650</v>
      </c>
      <c r="K5356" t="str">
        <f t="shared" si="3212"/>
        <v>C669032</v>
      </c>
      <c r="L5356" s="123">
        <f t="shared" si="3249"/>
        <v>1494</v>
      </c>
    </row>
    <row r="5357" spans="1:12">
      <c r="A5357" s="122" t="str">
        <f t="shared" ref="A5357:C5357" si="3256">A5356</f>
        <v>03</v>
      </c>
      <c r="B5357" t="str">
        <f t="shared" si="3256"/>
        <v>3級地</v>
      </c>
      <c r="C5357" s="128">
        <f t="shared" si="3256"/>
        <v>11.2</v>
      </c>
      <c r="D5357" t="s">
        <v>2038</v>
      </c>
      <c r="E5357" s="145" t="s">
        <v>2039</v>
      </c>
      <c r="F5357">
        <v>606</v>
      </c>
      <c r="G5357" s="123">
        <f t="shared" si="3211"/>
        <v>6787</v>
      </c>
      <c r="H5357" s="123" t="s">
        <v>974</v>
      </c>
      <c r="I5357" s="123">
        <v>2</v>
      </c>
      <c r="J5357" s="143" t="s">
        <v>4650</v>
      </c>
      <c r="K5357" t="str">
        <f t="shared" si="3212"/>
        <v>C670032</v>
      </c>
      <c r="L5357" s="123">
        <f t="shared" si="3249"/>
        <v>1494</v>
      </c>
    </row>
    <row r="5358" spans="1:12">
      <c r="A5358" s="122" t="str">
        <f t="shared" ref="A5358:C5358" si="3257">A5357</f>
        <v>03</v>
      </c>
      <c r="B5358" t="str">
        <f t="shared" si="3257"/>
        <v>3級地</v>
      </c>
      <c r="C5358" s="128">
        <f t="shared" si="3257"/>
        <v>11.2</v>
      </c>
      <c r="D5358" t="s">
        <v>2040</v>
      </c>
      <c r="E5358" s="145" t="s">
        <v>2041</v>
      </c>
      <c r="F5358">
        <v>423</v>
      </c>
      <c r="G5358" s="123">
        <f t="shared" si="3211"/>
        <v>4737</v>
      </c>
      <c r="H5358" s="123" t="s">
        <v>974</v>
      </c>
      <c r="I5358" s="123">
        <v>2</v>
      </c>
      <c r="J5358" s="143" t="s">
        <v>4650</v>
      </c>
      <c r="K5358" t="str">
        <f t="shared" si="3212"/>
        <v>C671032</v>
      </c>
      <c r="L5358" s="123">
        <f t="shared" si="3249"/>
        <v>1494</v>
      </c>
    </row>
    <row r="5359" spans="1:12">
      <c r="A5359" s="122" t="str">
        <f t="shared" ref="A5359:C5359" si="3258">A5358</f>
        <v>03</v>
      </c>
      <c r="B5359" t="str">
        <f t="shared" si="3258"/>
        <v>3級地</v>
      </c>
      <c r="C5359" s="128">
        <f t="shared" si="3258"/>
        <v>11.2</v>
      </c>
      <c r="D5359" t="s">
        <v>2042</v>
      </c>
      <c r="E5359" s="145" t="s">
        <v>2043</v>
      </c>
      <c r="F5359">
        <v>301</v>
      </c>
      <c r="G5359" s="123">
        <f t="shared" si="3211"/>
        <v>3371</v>
      </c>
      <c r="H5359" s="123" t="s">
        <v>974</v>
      </c>
      <c r="I5359" s="123">
        <v>2</v>
      </c>
      <c r="J5359" s="143" t="s">
        <v>4650</v>
      </c>
      <c r="K5359" t="str">
        <f t="shared" si="3212"/>
        <v>C672032</v>
      </c>
      <c r="L5359" s="123">
        <f t="shared" si="3249"/>
        <v>1494</v>
      </c>
    </row>
    <row r="5360" spans="1:12">
      <c r="A5360" s="122" t="str">
        <f t="shared" ref="A5360:C5360" si="3259">A5359</f>
        <v>03</v>
      </c>
      <c r="B5360" t="str">
        <f t="shared" si="3259"/>
        <v>3級地</v>
      </c>
      <c r="C5360" s="128">
        <f t="shared" si="3259"/>
        <v>11.2</v>
      </c>
      <c r="D5360" t="s">
        <v>2044</v>
      </c>
      <c r="E5360" s="145" t="s">
        <v>2045</v>
      </c>
      <c r="F5360">
        <v>624</v>
      </c>
      <c r="G5360" s="123">
        <f t="shared" si="3211"/>
        <v>6988</v>
      </c>
      <c r="H5360" s="123" t="s">
        <v>974</v>
      </c>
      <c r="I5360" s="123">
        <v>2</v>
      </c>
      <c r="J5360" s="143" t="s">
        <v>4650</v>
      </c>
      <c r="K5360" t="str">
        <f t="shared" si="3212"/>
        <v>C673032</v>
      </c>
      <c r="L5360" s="123">
        <f t="shared" si="3249"/>
        <v>1494</v>
      </c>
    </row>
    <row r="5361" spans="1:12">
      <c r="A5361" s="122" t="str">
        <f t="shared" ref="A5361:C5361" si="3260">A5360</f>
        <v>03</v>
      </c>
      <c r="B5361" t="str">
        <f t="shared" si="3260"/>
        <v>3級地</v>
      </c>
      <c r="C5361" s="128">
        <f t="shared" si="3260"/>
        <v>11.2</v>
      </c>
      <c r="D5361" t="s">
        <v>2046</v>
      </c>
      <c r="E5361" s="145" t="s">
        <v>2047</v>
      </c>
      <c r="F5361">
        <v>437</v>
      </c>
      <c r="G5361" s="123">
        <f t="shared" si="3211"/>
        <v>4894</v>
      </c>
      <c r="H5361" s="123" t="s">
        <v>974</v>
      </c>
      <c r="I5361" s="123">
        <v>2</v>
      </c>
      <c r="J5361" s="143" t="s">
        <v>4650</v>
      </c>
      <c r="K5361" t="str">
        <f t="shared" si="3212"/>
        <v>C674032</v>
      </c>
      <c r="L5361" s="123">
        <f t="shared" si="3249"/>
        <v>1494</v>
      </c>
    </row>
    <row r="5362" spans="1:12">
      <c r="A5362" s="122" t="str">
        <f t="shared" ref="A5362:C5362" si="3261">A5361</f>
        <v>03</v>
      </c>
      <c r="B5362" t="str">
        <f t="shared" si="3261"/>
        <v>3級地</v>
      </c>
      <c r="C5362" s="128">
        <f t="shared" si="3261"/>
        <v>11.2</v>
      </c>
      <c r="D5362" t="s">
        <v>2048</v>
      </c>
      <c r="E5362" s="145" t="s">
        <v>2049</v>
      </c>
      <c r="F5362">
        <v>312</v>
      </c>
      <c r="G5362" s="123">
        <f t="shared" si="3211"/>
        <v>3494</v>
      </c>
      <c r="H5362" s="123" t="s">
        <v>974</v>
      </c>
      <c r="I5362" s="123">
        <v>2</v>
      </c>
      <c r="J5362" s="143" t="s">
        <v>4650</v>
      </c>
      <c r="K5362" t="str">
        <f t="shared" si="3212"/>
        <v>C675032</v>
      </c>
      <c r="L5362" s="123">
        <f t="shared" si="3249"/>
        <v>1494</v>
      </c>
    </row>
    <row r="5363" spans="1:12">
      <c r="A5363" s="122" t="str">
        <f t="shared" ref="A5363:C5363" si="3262">A5362</f>
        <v>03</v>
      </c>
      <c r="B5363" t="str">
        <f t="shared" si="3262"/>
        <v>3級地</v>
      </c>
      <c r="C5363" s="128">
        <f t="shared" si="3262"/>
        <v>11.2</v>
      </c>
      <c r="D5363" t="s">
        <v>2050</v>
      </c>
      <c r="E5363" s="145" t="s">
        <v>2051</v>
      </c>
      <c r="F5363">
        <v>619</v>
      </c>
      <c r="G5363" s="123">
        <f t="shared" si="3211"/>
        <v>6932</v>
      </c>
      <c r="H5363" s="123" t="s">
        <v>974</v>
      </c>
      <c r="I5363" s="123">
        <v>2</v>
      </c>
      <c r="J5363" s="143" t="s">
        <v>4650</v>
      </c>
      <c r="K5363" t="str">
        <f t="shared" si="3212"/>
        <v>C676032</v>
      </c>
      <c r="L5363" s="123">
        <f t="shared" si="3249"/>
        <v>1494</v>
      </c>
    </row>
    <row r="5364" spans="1:12">
      <c r="A5364" s="122" t="str">
        <f t="shared" ref="A5364:C5364" si="3263">A5363</f>
        <v>03</v>
      </c>
      <c r="B5364" t="str">
        <f t="shared" si="3263"/>
        <v>3級地</v>
      </c>
      <c r="C5364" s="128">
        <f t="shared" si="3263"/>
        <v>11.2</v>
      </c>
      <c r="D5364" t="s">
        <v>2052</v>
      </c>
      <c r="E5364" s="145" t="s">
        <v>2053</v>
      </c>
      <c r="F5364">
        <v>432</v>
      </c>
      <c r="G5364" s="123">
        <f t="shared" si="3211"/>
        <v>4838</v>
      </c>
      <c r="H5364" s="123" t="s">
        <v>974</v>
      </c>
      <c r="I5364" s="123">
        <v>2</v>
      </c>
      <c r="J5364" s="143" t="s">
        <v>4650</v>
      </c>
      <c r="K5364" t="str">
        <f t="shared" si="3212"/>
        <v>C677032</v>
      </c>
      <c r="L5364" s="123">
        <f t="shared" si="3249"/>
        <v>1494</v>
      </c>
    </row>
    <row r="5365" spans="1:12">
      <c r="A5365" s="122" t="str">
        <f t="shared" ref="A5365:C5365" si="3264">A5364</f>
        <v>03</v>
      </c>
      <c r="B5365" t="str">
        <f t="shared" si="3264"/>
        <v>3級地</v>
      </c>
      <c r="C5365" s="128">
        <f t="shared" si="3264"/>
        <v>11.2</v>
      </c>
      <c r="D5365" t="s">
        <v>2054</v>
      </c>
      <c r="E5365" s="145" t="s">
        <v>2055</v>
      </c>
      <c r="F5365">
        <v>307</v>
      </c>
      <c r="G5365" s="123">
        <f t="shared" si="3211"/>
        <v>3438</v>
      </c>
      <c r="H5365" s="123" t="s">
        <v>974</v>
      </c>
      <c r="I5365" s="123">
        <v>2</v>
      </c>
      <c r="J5365" s="143" t="s">
        <v>4650</v>
      </c>
      <c r="K5365" t="str">
        <f t="shared" si="3212"/>
        <v>C678032</v>
      </c>
      <c r="L5365" s="123">
        <f t="shared" si="3249"/>
        <v>1494</v>
      </c>
    </row>
    <row r="5366" spans="1:12">
      <c r="A5366" s="122" t="str">
        <f t="shared" ref="A5366:C5366" si="3265">A5365</f>
        <v>03</v>
      </c>
      <c r="B5366" t="str">
        <f t="shared" si="3265"/>
        <v>3級地</v>
      </c>
      <c r="C5366" s="128">
        <f t="shared" si="3265"/>
        <v>11.2</v>
      </c>
      <c r="D5366" t="s">
        <v>2056</v>
      </c>
      <c r="E5366" s="145" t="s">
        <v>2057</v>
      </c>
      <c r="F5366">
        <v>575</v>
      </c>
      <c r="G5366" s="123">
        <f t="shared" si="3211"/>
        <v>6440</v>
      </c>
      <c r="H5366" s="123" t="s">
        <v>974</v>
      </c>
      <c r="I5366" s="123">
        <v>2</v>
      </c>
      <c r="J5366" s="143" t="s">
        <v>4650</v>
      </c>
      <c r="K5366" t="str">
        <f t="shared" si="3212"/>
        <v>C681032</v>
      </c>
      <c r="L5366" s="142">
        <f>L5006</f>
        <v>1248</v>
      </c>
    </row>
    <row r="5367" spans="1:12">
      <c r="A5367" s="122" t="str">
        <f t="shared" ref="A5367:C5367" si="3266">A5366</f>
        <v>03</v>
      </c>
      <c r="B5367" t="str">
        <f t="shared" si="3266"/>
        <v>3級地</v>
      </c>
      <c r="C5367" s="128">
        <f t="shared" si="3266"/>
        <v>11.2</v>
      </c>
      <c r="D5367" t="s">
        <v>2058</v>
      </c>
      <c r="E5367" s="145" t="s">
        <v>2059</v>
      </c>
      <c r="F5367">
        <v>403</v>
      </c>
      <c r="G5367" s="123">
        <f t="shared" si="3211"/>
        <v>4513</v>
      </c>
      <c r="H5367" s="123" t="s">
        <v>974</v>
      </c>
      <c r="I5367" s="123">
        <v>2</v>
      </c>
      <c r="J5367" s="143" t="s">
        <v>4650</v>
      </c>
      <c r="K5367" t="str">
        <f t="shared" si="3212"/>
        <v>C682032</v>
      </c>
      <c r="L5367" s="123">
        <f>L5366</f>
        <v>1248</v>
      </c>
    </row>
    <row r="5368" spans="1:12">
      <c r="A5368" s="122" t="str">
        <f t="shared" ref="A5368:C5368" si="3267">A5367</f>
        <v>03</v>
      </c>
      <c r="B5368" t="str">
        <f t="shared" si="3267"/>
        <v>3級地</v>
      </c>
      <c r="C5368" s="128">
        <f t="shared" si="3267"/>
        <v>11.2</v>
      </c>
      <c r="D5368" t="s">
        <v>2060</v>
      </c>
      <c r="E5368" s="145" t="s">
        <v>2061</v>
      </c>
      <c r="F5368">
        <v>288</v>
      </c>
      <c r="G5368" s="123">
        <f t="shared" si="3211"/>
        <v>3225</v>
      </c>
      <c r="H5368" s="123" t="s">
        <v>974</v>
      </c>
      <c r="I5368" s="123">
        <v>2</v>
      </c>
      <c r="J5368" s="143" t="s">
        <v>4650</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2062</v>
      </c>
      <c r="E5369" s="145" t="s">
        <v>2063</v>
      </c>
      <c r="F5369">
        <v>570</v>
      </c>
      <c r="G5369" s="123">
        <f t="shared" si="3211"/>
        <v>6384</v>
      </c>
      <c r="H5369" s="123" t="s">
        <v>974</v>
      </c>
      <c r="I5369" s="123">
        <v>2</v>
      </c>
      <c r="J5369" s="143" t="s">
        <v>4650</v>
      </c>
      <c r="K5369" t="str">
        <f t="shared" si="3212"/>
        <v>C684032</v>
      </c>
      <c r="L5369" s="123">
        <f t="shared" si="3268"/>
        <v>1248</v>
      </c>
    </row>
    <row r="5370" spans="1:12">
      <c r="A5370" s="122" t="str">
        <f t="shared" ref="A5370:C5370" si="3270">A5369</f>
        <v>03</v>
      </c>
      <c r="B5370" t="str">
        <f t="shared" si="3270"/>
        <v>3級地</v>
      </c>
      <c r="C5370" s="128">
        <f t="shared" si="3270"/>
        <v>11.2</v>
      </c>
      <c r="D5370" t="s">
        <v>2064</v>
      </c>
      <c r="E5370" s="145" t="s">
        <v>2065</v>
      </c>
      <c r="F5370">
        <v>398</v>
      </c>
      <c r="G5370" s="123">
        <f t="shared" si="3211"/>
        <v>4457</v>
      </c>
      <c r="H5370" s="123" t="s">
        <v>974</v>
      </c>
      <c r="I5370" s="123">
        <v>2</v>
      </c>
      <c r="J5370" s="143" t="s">
        <v>4650</v>
      </c>
      <c r="K5370" t="str">
        <f t="shared" si="3212"/>
        <v>C685032</v>
      </c>
      <c r="L5370" s="123">
        <f t="shared" si="3268"/>
        <v>1248</v>
      </c>
    </row>
    <row r="5371" spans="1:12">
      <c r="A5371" s="122" t="str">
        <f t="shared" ref="A5371:C5371" si="3271">A5370</f>
        <v>03</v>
      </c>
      <c r="B5371" t="str">
        <f t="shared" si="3271"/>
        <v>3級地</v>
      </c>
      <c r="C5371" s="128">
        <f t="shared" si="3271"/>
        <v>11.2</v>
      </c>
      <c r="D5371" t="s">
        <v>2066</v>
      </c>
      <c r="E5371" s="145" t="s">
        <v>2067</v>
      </c>
      <c r="F5371">
        <v>283</v>
      </c>
      <c r="G5371" s="123">
        <f t="shared" si="3211"/>
        <v>3169</v>
      </c>
      <c r="H5371" s="123" t="s">
        <v>974</v>
      </c>
      <c r="I5371" s="123">
        <v>2</v>
      </c>
      <c r="J5371" s="143" t="s">
        <v>4650</v>
      </c>
      <c r="K5371" t="str">
        <f t="shared" si="3212"/>
        <v>C686032</v>
      </c>
      <c r="L5371" s="123">
        <f t="shared" si="3268"/>
        <v>1248</v>
      </c>
    </row>
    <row r="5372" spans="1:12">
      <c r="A5372" s="122" t="str">
        <f t="shared" ref="A5372:C5372" si="3272">A5371</f>
        <v>03</v>
      </c>
      <c r="B5372" t="str">
        <f t="shared" si="3272"/>
        <v>3級地</v>
      </c>
      <c r="C5372" s="128">
        <f t="shared" si="3272"/>
        <v>11.2</v>
      </c>
      <c r="D5372" t="s">
        <v>2068</v>
      </c>
      <c r="E5372" s="145" t="s">
        <v>2069</v>
      </c>
      <c r="F5372">
        <v>535</v>
      </c>
      <c r="G5372" s="123">
        <f t="shared" si="3211"/>
        <v>5992</v>
      </c>
      <c r="H5372" s="123" t="s">
        <v>974</v>
      </c>
      <c r="I5372" s="123">
        <v>2</v>
      </c>
      <c r="J5372" s="143" t="s">
        <v>4650</v>
      </c>
      <c r="K5372" t="str">
        <f t="shared" si="3212"/>
        <v>C687032</v>
      </c>
      <c r="L5372" s="123">
        <f t="shared" si="3268"/>
        <v>1248</v>
      </c>
    </row>
    <row r="5373" spans="1:12">
      <c r="A5373" s="122" t="str">
        <f t="shared" ref="A5373:C5373" si="3273">A5372</f>
        <v>03</v>
      </c>
      <c r="B5373" t="str">
        <f t="shared" si="3273"/>
        <v>3級地</v>
      </c>
      <c r="C5373" s="128">
        <f t="shared" si="3273"/>
        <v>11.2</v>
      </c>
      <c r="D5373" t="s">
        <v>2070</v>
      </c>
      <c r="E5373" s="145" t="s">
        <v>2071</v>
      </c>
      <c r="F5373">
        <v>375</v>
      </c>
      <c r="G5373" s="123">
        <f t="shared" si="3211"/>
        <v>4200</v>
      </c>
      <c r="H5373" s="123" t="s">
        <v>974</v>
      </c>
      <c r="I5373" s="123">
        <v>2</v>
      </c>
      <c r="J5373" s="143" t="s">
        <v>4650</v>
      </c>
      <c r="K5373" t="str">
        <f t="shared" si="3212"/>
        <v>C688032</v>
      </c>
      <c r="L5373" s="123">
        <f t="shared" si="3268"/>
        <v>1248</v>
      </c>
    </row>
    <row r="5374" spans="1:12">
      <c r="A5374" s="122" t="str">
        <f t="shared" ref="A5374:C5374" si="3274">A5373</f>
        <v>03</v>
      </c>
      <c r="B5374" t="str">
        <f t="shared" si="3274"/>
        <v>3級地</v>
      </c>
      <c r="C5374" s="128">
        <f t="shared" si="3274"/>
        <v>11.2</v>
      </c>
      <c r="D5374" t="s">
        <v>2072</v>
      </c>
      <c r="E5374" s="145" t="s">
        <v>2073</v>
      </c>
      <c r="F5374">
        <v>268</v>
      </c>
      <c r="G5374" s="123">
        <f t="shared" si="3211"/>
        <v>3001</v>
      </c>
      <c r="H5374" s="123" t="s">
        <v>974</v>
      </c>
      <c r="I5374" s="123">
        <v>2</v>
      </c>
      <c r="J5374" s="143" t="s">
        <v>4650</v>
      </c>
      <c r="K5374" t="str">
        <f t="shared" si="3212"/>
        <v>C689032</v>
      </c>
      <c r="L5374" s="123">
        <f t="shared" si="3268"/>
        <v>1248</v>
      </c>
    </row>
    <row r="5375" spans="1:12">
      <c r="A5375" s="122" t="str">
        <f t="shared" ref="A5375:C5375" si="3275">A5374</f>
        <v>03</v>
      </c>
      <c r="B5375" t="str">
        <f t="shared" si="3275"/>
        <v>3級地</v>
      </c>
      <c r="C5375" s="128">
        <f t="shared" si="3275"/>
        <v>11.2</v>
      </c>
      <c r="D5375" t="s">
        <v>2074</v>
      </c>
      <c r="E5375" s="145" t="s">
        <v>2075</v>
      </c>
      <c r="F5375">
        <v>530</v>
      </c>
      <c r="G5375" s="123">
        <f t="shared" si="3211"/>
        <v>5936</v>
      </c>
      <c r="H5375" s="123" t="s">
        <v>974</v>
      </c>
      <c r="I5375" s="123">
        <v>2</v>
      </c>
      <c r="J5375" s="143" t="s">
        <v>4650</v>
      </c>
      <c r="K5375" t="str">
        <f t="shared" si="3212"/>
        <v>C690032</v>
      </c>
      <c r="L5375" s="123">
        <f t="shared" si="3268"/>
        <v>1248</v>
      </c>
    </row>
    <row r="5376" spans="1:12">
      <c r="A5376" s="122" t="str">
        <f t="shared" ref="A5376:C5376" si="3276">A5375</f>
        <v>03</v>
      </c>
      <c r="B5376" t="str">
        <f t="shared" si="3276"/>
        <v>3級地</v>
      </c>
      <c r="C5376" s="128">
        <f t="shared" si="3276"/>
        <v>11.2</v>
      </c>
      <c r="D5376" t="s">
        <v>2076</v>
      </c>
      <c r="E5376" s="145" t="s">
        <v>2077</v>
      </c>
      <c r="F5376">
        <v>370</v>
      </c>
      <c r="G5376" s="123">
        <f t="shared" si="3211"/>
        <v>4144</v>
      </c>
      <c r="H5376" s="123" t="s">
        <v>974</v>
      </c>
      <c r="I5376" s="123">
        <v>2</v>
      </c>
      <c r="J5376" s="143" t="s">
        <v>4650</v>
      </c>
      <c r="K5376" t="str">
        <f t="shared" si="3212"/>
        <v>C691032</v>
      </c>
      <c r="L5376" s="123">
        <f t="shared" si="3268"/>
        <v>1248</v>
      </c>
    </row>
    <row r="5377" spans="1:12">
      <c r="A5377" s="122" t="str">
        <f t="shared" ref="A5377:C5377" si="3277">A5376</f>
        <v>03</v>
      </c>
      <c r="B5377" t="str">
        <f t="shared" si="3277"/>
        <v>3級地</v>
      </c>
      <c r="C5377" s="128">
        <f t="shared" si="3277"/>
        <v>11.2</v>
      </c>
      <c r="D5377" t="s">
        <v>2078</v>
      </c>
      <c r="E5377" s="145" t="s">
        <v>2079</v>
      </c>
      <c r="F5377">
        <v>263</v>
      </c>
      <c r="G5377" s="123">
        <f t="shared" si="3211"/>
        <v>2945</v>
      </c>
      <c r="H5377" s="123" t="s">
        <v>974</v>
      </c>
      <c r="I5377" s="123">
        <v>2</v>
      </c>
      <c r="J5377" s="143" t="s">
        <v>4650</v>
      </c>
      <c r="K5377" t="str">
        <f t="shared" si="3212"/>
        <v>C692032</v>
      </c>
      <c r="L5377" s="123">
        <f t="shared" si="3268"/>
        <v>1248</v>
      </c>
    </row>
    <row r="5378" spans="1:12">
      <c r="A5378" s="122" t="str">
        <f t="shared" ref="A5378:C5378" si="3278">A5377</f>
        <v>03</v>
      </c>
      <c r="B5378" t="str">
        <f t="shared" si="3278"/>
        <v>3級地</v>
      </c>
      <c r="C5378" s="128">
        <f t="shared" si="3278"/>
        <v>11.2</v>
      </c>
      <c r="D5378" t="s">
        <v>2080</v>
      </c>
      <c r="E5378" s="145" t="s">
        <v>2081</v>
      </c>
      <c r="F5378">
        <v>546</v>
      </c>
      <c r="G5378" s="123">
        <f t="shared" si="3211"/>
        <v>6115</v>
      </c>
      <c r="H5378" s="123" t="s">
        <v>974</v>
      </c>
      <c r="I5378" s="123">
        <v>2</v>
      </c>
      <c r="J5378" s="143" t="s">
        <v>4650</v>
      </c>
      <c r="K5378" t="str">
        <f t="shared" si="3212"/>
        <v>C693032</v>
      </c>
      <c r="L5378" s="123">
        <f t="shared" si="3268"/>
        <v>1248</v>
      </c>
    </row>
    <row r="5379" spans="1:12">
      <c r="A5379" s="122" t="str">
        <f t="shared" ref="A5379:C5379" si="3279">A5378</f>
        <v>03</v>
      </c>
      <c r="B5379" t="str">
        <f t="shared" si="3279"/>
        <v>3級地</v>
      </c>
      <c r="C5379" s="128">
        <f t="shared" si="3279"/>
        <v>11.2</v>
      </c>
      <c r="D5379" t="s">
        <v>2082</v>
      </c>
      <c r="E5379" s="145" t="s">
        <v>2083</v>
      </c>
      <c r="F5379">
        <v>382</v>
      </c>
      <c r="G5379" s="123">
        <f t="shared" ref="G5379:G5442" si="3280">ROUNDDOWN(F5379*C5379,0)</f>
        <v>4278</v>
      </c>
      <c r="H5379" s="123" t="s">
        <v>974</v>
      </c>
      <c r="I5379" s="123">
        <v>2</v>
      </c>
      <c r="J5379" s="143" t="s">
        <v>4650</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2084</v>
      </c>
      <c r="E5380" s="145" t="s">
        <v>2085</v>
      </c>
      <c r="F5380">
        <v>273</v>
      </c>
      <c r="G5380" s="123">
        <f t="shared" si="3280"/>
        <v>3057</v>
      </c>
      <c r="H5380" s="123" t="s">
        <v>974</v>
      </c>
      <c r="I5380" s="123">
        <v>2</v>
      </c>
      <c r="J5380" s="143" t="s">
        <v>4650</v>
      </c>
      <c r="K5380" t="str">
        <f t="shared" si="3281"/>
        <v>C695032</v>
      </c>
      <c r="L5380" s="123">
        <f t="shared" si="3268"/>
        <v>1248</v>
      </c>
    </row>
    <row r="5381" spans="1:12">
      <c r="A5381" s="122" t="str">
        <f t="shared" ref="A5381:C5381" si="3283">A5380</f>
        <v>03</v>
      </c>
      <c r="B5381" t="str">
        <f t="shared" si="3283"/>
        <v>3級地</v>
      </c>
      <c r="C5381" s="128">
        <f t="shared" si="3283"/>
        <v>11.2</v>
      </c>
      <c r="D5381" t="s">
        <v>2086</v>
      </c>
      <c r="E5381" s="145" t="s">
        <v>2087</v>
      </c>
      <c r="F5381">
        <v>541</v>
      </c>
      <c r="G5381" s="123">
        <f t="shared" si="3280"/>
        <v>6059</v>
      </c>
      <c r="H5381" s="123" t="s">
        <v>974</v>
      </c>
      <c r="I5381" s="123">
        <v>2</v>
      </c>
      <c r="J5381" s="143" t="s">
        <v>4650</v>
      </c>
      <c r="K5381" t="str">
        <f t="shared" si="3281"/>
        <v>C696032</v>
      </c>
      <c r="L5381" s="123">
        <f t="shared" si="3268"/>
        <v>1248</v>
      </c>
    </row>
    <row r="5382" spans="1:12">
      <c r="A5382" s="122" t="str">
        <f t="shared" ref="A5382:C5382" si="3284">A5381</f>
        <v>03</v>
      </c>
      <c r="B5382" t="str">
        <f t="shared" si="3284"/>
        <v>3級地</v>
      </c>
      <c r="C5382" s="128">
        <f t="shared" si="3284"/>
        <v>11.2</v>
      </c>
      <c r="D5382" t="s">
        <v>2088</v>
      </c>
      <c r="E5382" s="145" t="s">
        <v>2089</v>
      </c>
      <c r="F5382">
        <v>377</v>
      </c>
      <c r="G5382" s="123">
        <f t="shared" si="3280"/>
        <v>4222</v>
      </c>
      <c r="H5382" s="123" t="s">
        <v>974</v>
      </c>
      <c r="I5382" s="123">
        <v>2</v>
      </c>
      <c r="J5382" s="143" t="s">
        <v>4650</v>
      </c>
      <c r="K5382" t="str">
        <f t="shared" si="3281"/>
        <v>C697032</v>
      </c>
      <c r="L5382" s="123">
        <f t="shared" si="3268"/>
        <v>1248</v>
      </c>
    </row>
    <row r="5383" spans="1:12">
      <c r="A5383" s="122" t="str">
        <f t="shared" ref="A5383:C5383" si="3285">A5382</f>
        <v>03</v>
      </c>
      <c r="B5383" t="str">
        <f t="shared" si="3285"/>
        <v>3級地</v>
      </c>
      <c r="C5383" s="128">
        <f t="shared" si="3285"/>
        <v>11.2</v>
      </c>
      <c r="D5383" t="s">
        <v>2090</v>
      </c>
      <c r="E5383" s="145" t="s">
        <v>2091</v>
      </c>
      <c r="F5383">
        <v>268</v>
      </c>
      <c r="G5383" s="123">
        <f t="shared" si="3280"/>
        <v>3001</v>
      </c>
      <c r="H5383" s="123" t="s">
        <v>974</v>
      </c>
      <c r="I5383" s="123">
        <v>2</v>
      </c>
      <c r="J5383" s="143" t="s">
        <v>4650</v>
      </c>
      <c r="K5383" t="str">
        <f t="shared" si="3281"/>
        <v>C698032</v>
      </c>
      <c r="L5383" s="123">
        <f t="shared" si="3268"/>
        <v>1248</v>
      </c>
    </row>
    <row r="5384" spans="1:12">
      <c r="A5384" s="122" t="str">
        <f t="shared" ref="A5384:C5384" si="3286">A5383</f>
        <v>03</v>
      </c>
      <c r="B5384" t="str">
        <f t="shared" si="3286"/>
        <v>3級地</v>
      </c>
      <c r="C5384" s="128">
        <f t="shared" si="3286"/>
        <v>11.2</v>
      </c>
      <c r="D5384" t="s">
        <v>2092</v>
      </c>
      <c r="E5384" s="145" t="s">
        <v>2093</v>
      </c>
      <c r="F5384">
        <v>440</v>
      </c>
      <c r="G5384" s="123">
        <f t="shared" si="3280"/>
        <v>4928</v>
      </c>
      <c r="H5384" s="123" t="s">
        <v>974</v>
      </c>
      <c r="I5384" s="123">
        <v>2</v>
      </c>
      <c r="J5384" s="143" t="s">
        <v>4650</v>
      </c>
      <c r="K5384" t="str">
        <f t="shared" si="3281"/>
        <v>C701032</v>
      </c>
      <c r="L5384" s="142">
        <f>L5024</f>
        <v>1672</v>
      </c>
    </row>
    <row r="5385" spans="1:12">
      <c r="A5385" s="122" t="str">
        <f t="shared" ref="A5385:C5385" si="3287">A5384</f>
        <v>03</v>
      </c>
      <c r="B5385" t="str">
        <f t="shared" si="3287"/>
        <v>3級地</v>
      </c>
      <c r="C5385" s="128">
        <f t="shared" si="3287"/>
        <v>11.2</v>
      </c>
      <c r="D5385" t="s">
        <v>2094</v>
      </c>
      <c r="E5385" s="145" t="s">
        <v>2095</v>
      </c>
      <c r="F5385">
        <v>308</v>
      </c>
      <c r="G5385" s="123">
        <f t="shared" si="3280"/>
        <v>3449</v>
      </c>
      <c r="H5385" s="123" t="s">
        <v>974</v>
      </c>
      <c r="I5385" s="123">
        <v>2</v>
      </c>
      <c r="J5385" s="143" t="s">
        <v>4650</v>
      </c>
      <c r="K5385" t="str">
        <f t="shared" si="3281"/>
        <v>C702032</v>
      </c>
      <c r="L5385" s="123">
        <f>L5384</f>
        <v>1672</v>
      </c>
    </row>
    <row r="5386" spans="1:12">
      <c r="A5386" s="122" t="str">
        <f t="shared" ref="A5386:C5386" si="3288">A5385</f>
        <v>03</v>
      </c>
      <c r="B5386" t="str">
        <f t="shared" si="3288"/>
        <v>3級地</v>
      </c>
      <c r="C5386" s="128">
        <f t="shared" si="3288"/>
        <v>11.2</v>
      </c>
      <c r="D5386" t="s">
        <v>2096</v>
      </c>
      <c r="E5386" s="145" t="s">
        <v>2097</v>
      </c>
      <c r="F5386">
        <v>220</v>
      </c>
      <c r="G5386" s="123">
        <f t="shared" si="3280"/>
        <v>2464</v>
      </c>
      <c r="H5386" s="123" t="s">
        <v>974</v>
      </c>
      <c r="I5386" s="123">
        <v>2</v>
      </c>
      <c r="J5386" s="143" t="s">
        <v>4650</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2098</v>
      </c>
      <c r="E5387" s="145" t="s">
        <v>2099</v>
      </c>
      <c r="F5387">
        <v>435</v>
      </c>
      <c r="G5387" s="123">
        <f t="shared" si="3280"/>
        <v>4872</v>
      </c>
      <c r="H5387" s="123" t="s">
        <v>974</v>
      </c>
      <c r="I5387" s="123">
        <v>2</v>
      </c>
      <c r="J5387" s="143" t="s">
        <v>4650</v>
      </c>
      <c r="K5387" t="str">
        <f t="shared" si="3281"/>
        <v>C704032</v>
      </c>
      <c r="L5387" s="123">
        <f t="shared" si="3289"/>
        <v>1672</v>
      </c>
    </row>
    <row r="5388" spans="1:12">
      <c r="A5388" s="122" t="str">
        <f t="shared" ref="A5388:C5388" si="3291">A5387</f>
        <v>03</v>
      </c>
      <c r="B5388" t="str">
        <f t="shared" si="3291"/>
        <v>3級地</v>
      </c>
      <c r="C5388" s="128">
        <f t="shared" si="3291"/>
        <v>11.2</v>
      </c>
      <c r="D5388" t="s">
        <v>2100</v>
      </c>
      <c r="E5388" s="145" t="s">
        <v>2101</v>
      </c>
      <c r="F5388">
        <v>303</v>
      </c>
      <c r="G5388" s="123">
        <f t="shared" si="3280"/>
        <v>3393</v>
      </c>
      <c r="H5388" s="123" t="s">
        <v>974</v>
      </c>
      <c r="I5388" s="123">
        <v>2</v>
      </c>
      <c r="J5388" s="143" t="s">
        <v>4650</v>
      </c>
      <c r="K5388" t="str">
        <f t="shared" si="3281"/>
        <v>C705032</v>
      </c>
      <c r="L5388" s="123">
        <f t="shared" si="3289"/>
        <v>1672</v>
      </c>
    </row>
    <row r="5389" spans="1:12">
      <c r="A5389" s="122" t="str">
        <f t="shared" ref="A5389:C5389" si="3292">A5388</f>
        <v>03</v>
      </c>
      <c r="B5389" t="str">
        <f t="shared" si="3292"/>
        <v>3級地</v>
      </c>
      <c r="C5389" s="128">
        <f t="shared" si="3292"/>
        <v>11.2</v>
      </c>
      <c r="D5389" t="s">
        <v>2102</v>
      </c>
      <c r="E5389" s="145" t="s">
        <v>2103</v>
      </c>
      <c r="F5389">
        <v>215</v>
      </c>
      <c r="G5389" s="123">
        <f t="shared" si="3280"/>
        <v>2408</v>
      </c>
      <c r="H5389" s="123" t="s">
        <v>974</v>
      </c>
      <c r="I5389" s="123">
        <v>2</v>
      </c>
      <c r="J5389" s="143" t="s">
        <v>4650</v>
      </c>
      <c r="K5389" t="str">
        <f t="shared" si="3281"/>
        <v>C706032</v>
      </c>
      <c r="L5389" s="123">
        <f t="shared" si="3289"/>
        <v>1672</v>
      </c>
    </row>
    <row r="5390" spans="1:12">
      <c r="A5390" s="122" t="str">
        <f t="shared" ref="A5390:C5390" si="3293">A5389</f>
        <v>03</v>
      </c>
      <c r="B5390" t="str">
        <f t="shared" si="3293"/>
        <v>3級地</v>
      </c>
      <c r="C5390" s="128">
        <f t="shared" si="3293"/>
        <v>11.2</v>
      </c>
      <c r="D5390" t="s">
        <v>2104</v>
      </c>
      <c r="E5390" s="145" t="s">
        <v>2105</v>
      </c>
      <c r="F5390">
        <v>409</v>
      </c>
      <c r="G5390" s="123">
        <f t="shared" si="3280"/>
        <v>4580</v>
      </c>
      <c r="H5390" s="123" t="s">
        <v>974</v>
      </c>
      <c r="I5390" s="123">
        <v>2</v>
      </c>
      <c r="J5390" s="143" t="s">
        <v>4650</v>
      </c>
      <c r="K5390" t="str">
        <f t="shared" si="3281"/>
        <v>C707032</v>
      </c>
      <c r="L5390" s="123">
        <f t="shared" si="3289"/>
        <v>1672</v>
      </c>
    </row>
    <row r="5391" spans="1:12">
      <c r="A5391" s="122" t="str">
        <f t="shared" ref="A5391:C5391" si="3294">A5390</f>
        <v>03</v>
      </c>
      <c r="B5391" t="str">
        <f t="shared" si="3294"/>
        <v>3級地</v>
      </c>
      <c r="C5391" s="128">
        <f t="shared" si="3294"/>
        <v>11.2</v>
      </c>
      <c r="D5391" t="s">
        <v>2106</v>
      </c>
      <c r="E5391" s="145" t="s">
        <v>2107</v>
      </c>
      <c r="F5391">
        <v>286</v>
      </c>
      <c r="G5391" s="123">
        <f t="shared" si="3280"/>
        <v>3203</v>
      </c>
      <c r="H5391" s="123" t="s">
        <v>974</v>
      </c>
      <c r="I5391" s="123">
        <v>2</v>
      </c>
      <c r="J5391" s="143" t="s">
        <v>4650</v>
      </c>
      <c r="K5391" t="str">
        <f t="shared" si="3281"/>
        <v>C708032</v>
      </c>
      <c r="L5391" s="123">
        <f t="shared" si="3289"/>
        <v>1672</v>
      </c>
    </row>
    <row r="5392" spans="1:12">
      <c r="A5392" s="122" t="str">
        <f t="shared" ref="A5392:C5392" si="3295">A5391</f>
        <v>03</v>
      </c>
      <c r="B5392" t="str">
        <f t="shared" si="3295"/>
        <v>3級地</v>
      </c>
      <c r="C5392" s="128">
        <f t="shared" si="3295"/>
        <v>11.2</v>
      </c>
      <c r="D5392" t="s">
        <v>2108</v>
      </c>
      <c r="E5392" s="145" t="s">
        <v>2109</v>
      </c>
      <c r="F5392">
        <v>205</v>
      </c>
      <c r="G5392" s="123">
        <f t="shared" si="3280"/>
        <v>2296</v>
      </c>
      <c r="H5392" s="123" t="s">
        <v>974</v>
      </c>
      <c r="I5392" s="123">
        <v>2</v>
      </c>
      <c r="J5392" s="143" t="s">
        <v>4650</v>
      </c>
      <c r="K5392" t="str">
        <f t="shared" si="3281"/>
        <v>C709032</v>
      </c>
      <c r="L5392" s="123">
        <f t="shared" si="3289"/>
        <v>1672</v>
      </c>
    </row>
    <row r="5393" spans="1:12">
      <c r="A5393" s="122" t="str">
        <f t="shared" ref="A5393:C5393" si="3296">A5392</f>
        <v>03</v>
      </c>
      <c r="B5393" t="str">
        <f t="shared" si="3296"/>
        <v>3級地</v>
      </c>
      <c r="C5393" s="128">
        <f t="shared" si="3296"/>
        <v>11.2</v>
      </c>
      <c r="D5393" t="s">
        <v>2110</v>
      </c>
      <c r="E5393" s="145" t="s">
        <v>2111</v>
      </c>
      <c r="F5393">
        <v>404</v>
      </c>
      <c r="G5393" s="123">
        <f t="shared" si="3280"/>
        <v>4524</v>
      </c>
      <c r="H5393" s="123" t="s">
        <v>974</v>
      </c>
      <c r="I5393" s="123">
        <v>2</v>
      </c>
      <c r="J5393" s="143" t="s">
        <v>4650</v>
      </c>
      <c r="K5393" t="str">
        <f t="shared" si="3281"/>
        <v>C710032</v>
      </c>
      <c r="L5393" s="123">
        <f t="shared" si="3289"/>
        <v>1672</v>
      </c>
    </row>
    <row r="5394" spans="1:12">
      <c r="A5394" s="122" t="str">
        <f t="shared" ref="A5394:C5394" si="3297">A5393</f>
        <v>03</v>
      </c>
      <c r="B5394" t="str">
        <f t="shared" si="3297"/>
        <v>3級地</v>
      </c>
      <c r="C5394" s="128">
        <f t="shared" si="3297"/>
        <v>11.2</v>
      </c>
      <c r="D5394" t="s">
        <v>2112</v>
      </c>
      <c r="E5394" s="145" t="s">
        <v>2113</v>
      </c>
      <c r="F5394">
        <v>281</v>
      </c>
      <c r="G5394" s="123">
        <f t="shared" si="3280"/>
        <v>3147</v>
      </c>
      <c r="H5394" s="123" t="s">
        <v>974</v>
      </c>
      <c r="I5394" s="123">
        <v>2</v>
      </c>
      <c r="J5394" s="143" t="s">
        <v>4650</v>
      </c>
      <c r="K5394" t="str">
        <f t="shared" si="3281"/>
        <v>C711032</v>
      </c>
      <c r="L5394" s="123">
        <f t="shared" si="3289"/>
        <v>1672</v>
      </c>
    </row>
    <row r="5395" spans="1:12">
      <c r="A5395" s="122" t="str">
        <f t="shared" ref="A5395:C5395" si="3298">A5394</f>
        <v>03</v>
      </c>
      <c r="B5395" t="str">
        <f t="shared" si="3298"/>
        <v>3級地</v>
      </c>
      <c r="C5395" s="128">
        <f t="shared" si="3298"/>
        <v>11.2</v>
      </c>
      <c r="D5395" t="s">
        <v>2114</v>
      </c>
      <c r="E5395" s="145" t="s">
        <v>2115</v>
      </c>
      <c r="F5395">
        <v>200</v>
      </c>
      <c r="G5395" s="123">
        <f t="shared" si="3280"/>
        <v>2240</v>
      </c>
      <c r="H5395" s="123" t="s">
        <v>974</v>
      </c>
      <c r="I5395" s="123">
        <v>2</v>
      </c>
      <c r="J5395" s="143" t="s">
        <v>4650</v>
      </c>
      <c r="K5395" t="str">
        <f t="shared" si="3281"/>
        <v>C712032</v>
      </c>
      <c r="L5395" s="123">
        <f t="shared" si="3289"/>
        <v>1672</v>
      </c>
    </row>
    <row r="5396" spans="1:12">
      <c r="A5396" s="122" t="str">
        <f t="shared" ref="A5396:C5396" si="3299">A5395</f>
        <v>03</v>
      </c>
      <c r="B5396" t="str">
        <f t="shared" si="3299"/>
        <v>3級地</v>
      </c>
      <c r="C5396" s="128">
        <f t="shared" si="3299"/>
        <v>11.2</v>
      </c>
      <c r="D5396" t="s">
        <v>2116</v>
      </c>
      <c r="E5396" s="145" t="s">
        <v>2117</v>
      </c>
      <c r="F5396">
        <v>418</v>
      </c>
      <c r="G5396" s="123">
        <f t="shared" si="3280"/>
        <v>4681</v>
      </c>
      <c r="H5396" s="123" t="s">
        <v>974</v>
      </c>
      <c r="I5396" s="123">
        <v>2</v>
      </c>
      <c r="J5396" s="143" t="s">
        <v>4650</v>
      </c>
      <c r="K5396" t="str">
        <f t="shared" si="3281"/>
        <v>C713032</v>
      </c>
      <c r="L5396" s="123">
        <f t="shared" si="3289"/>
        <v>1672</v>
      </c>
    </row>
    <row r="5397" spans="1:12">
      <c r="A5397" s="122" t="str">
        <f t="shared" ref="A5397:C5397" si="3300">A5396</f>
        <v>03</v>
      </c>
      <c r="B5397" t="str">
        <f t="shared" si="3300"/>
        <v>3級地</v>
      </c>
      <c r="C5397" s="128">
        <f t="shared" si="3300"/>
        <v>11.2</v>
      </c>
      <c r="D5397" t="s">
        <v>2118</v>
      </c>
      <c r="E5397" s="145" t="s">
        <v>2119</v>
      </c>
      <c r="F5397">
        <v>293</v>
      </c>
      <c r="G5397" s="123">
        <f t="shared" si="3280"/>
        <v>3281</v>
      </c>
      <c r="H5397" s="123" t="s">
        <v>974</v>
      </c>
      <c r="I5397" s="123">
        <v>2</v>
      </c>
      <c r="J5397" s="143" t="s">
        <v>4650</v>
      </c>
      <c r="K5397" t="str">
        <f t="shared" si="3281"/>
        <v>C714032</v>
      </c>
      <c r="L5397" s="123">
        <f t="shared" si="3289"/>
        <v>1672</v>
      </c>
    </row>
    <row r="5398" spans="1:12">
      <c r="A5398" s="122" t="str">
        <f t="shared" ref="A5398:C5398" si="3301">A5397</f>
        <v>03</v>
      </c>
      <c r="B5398" t="str">
        <f t="shared" si="3301"/>
        <v>3級地</v>
      </c>
      <c r="C5398" s="128">
        <f t="shared" si="3301"/>
        <v>11.2</v>
      </c>
      <c r="D5398" t="s">
        <v>2120</v>
      </c>
      <c r="E5398" s="145" t="s">
        <v>2121</v>
      </c>
      <c r="F5398">
        <v>209</v>
      </c>
      <c r="G5398" s="123">
        <f t="shared" si="3280"/>
        <v>2340</v>
      </c>
      <c r="H5398" s="123" t="s">
        <v>974</v>
      </c>
      <c r="I5398" s="123">
        <v>2</v>
      </c>
      <c r="J5398" s="143" t="s">
        <v>4650</v>
      </c>
      <c r="K5398" t="str">
        <f t="shared" si="3281"/>
        <v>C715032</v>
      </c>
      <c r="L5398" s="123">
        <f t="shared" si="3289"/>
        <v>1672</v>
      </c>
    </row>
    <row r="5399" spans="1:12">
      <c r="A5399" s="122" t="str">
        <f t="shared" ref="A5399:C5399" si="3302">A5398</f>
        <v>03</v>
      </c>
      <c r="B5399" t="str">
        <f t="shared" si="3302"/>
        <v>3級地</v>
      </c>
      <c r="C5399" s="128">
        <f t="shared" si="3302"/>
        <v>11.2</v>
      </c>
      <c r="D5399" t="s">
        <v>2122</v>
      </c>
      <c r="E5399" s="145" t="s">
        <v>2123</v>
      </c>
      <c r="F5399">
        <v>413</v>
      </c>
      <c r="G5399" s="123">
        <f t="shared" si="3280"/>
        <v>4625</v>
      </c>
      <c r="H5399" s="123" t="s">
        <v>974</v>
      </c>
      <c r="I5399" s="123">
        <v>2</v>
      </c>
      <c r="J5399" s="143" t="s">
        <v>4650</v>
      </c>
      <c r="K5399" t="str">
        <f t="shared" si="3281"/>
        <v>C716032</v>
      </c>
      <c r="L5399" s="123">
        <f t="shared" si="3289"/>
        <v>1672</v>
      </c>
    </row>
    <row r="5400" spans="1:12">
      <c r="A5400" s="122" t="str">
        <f t="shared" ref="A5400:C5400" si="3303">A5399</f>
        <v>03</v>
      </c>
      <c r="B5400" t="str">
        <f t="shared" si="3303"/>
        <v>3級地</v>
      </c>
      <c r="C5400" s="128">
        <f t="shared" si="3303"/>
        <v>11.2</v>
      </c>
      <c r="D5400" t="s">
        <v>2124</v>
      </c>
      <c r="E5400" s="145" t="s">
        <v>2125</v>
      </c>
      <c r="F5400">
        <v>288</v>
      </c>
      <c r="G5400" s="123">
        <f t="shared" si="3280"/>
        <v>3225</v>
      </c>
      <c r="H5400" s="123" t="s">
        <v>974</v>
      </c>
      <c r="I5400" s="123">
        <v>2</v>
      </c>
      <c r="J5400" s="143" t="s">
        <v>4650</v>
      </c>
      <c r="K5400" t="str">
        <f t="shared" si="3281"/>
        <v>C717032</v>
      </c>
      <c r="L5400" s="123">
        <f t="shared" si="3289"/>
        <v>1672</v>
      </c>
    </row>
    <row r="5401" spans="1:12">
      <c r="A5401" s="122" t="str">
        <f t="shared" ref="A5401:C5401" si="3304">A5400</f>
        <v>03</v>
      </c>
      <c r="B5401" t="str">
        <f t="shared" si="3304"/>
        <v>3級地</v>
      </c>
      <c r="C5401" s="128">
        <f t="shared" si="3304"/>
        <v>11.2</v>
      </c>
      <c r="D5401" t="s">
        <v>2126</v>
      </c>
      <c r="E5401" s="145" t="s">
        <v>2127</v>
      </c>
      <c r="F5401">
        <v>204</v>
      </c>
      <c r="G5401" s="123">
        <f t="shared" si="3280"/>
        <v>2284</v>
      </c>
      <c r="H5401" s="123" t="s">
        <v>974</v>
      </c>
      <c r="I5401" s="123">
        <v>2</v>
      </c>
      <c r="J5401" s="143" t="s">
        <v>4650</v>
      </c>
      <c r="K5401" t="str">
        <f t="shared" si="3281"/>
        <v>C718032</v>
      </c>
      <c r="L5401" s="123">
        <f t="shared" si="3289"/>
        <v>1672</v>
      </c>
    </row>
    <row r="5402" spans="1:12">
      <c r="A5402" s="122" t="str">
        <f t="shared" ref="A5402:C5402" si="3305">A5401</f>
        <v>03</v>
      </c>
      <c r="B5402" t="str">
        <f t="shared" si="3305"/>
        <v>3級地</v>
      </c>
      <c r="C5402" s="128">
        <f t="shared" si="3305"/>
        <v>11.2</v>
      </c>
      <c r="D5402" t="s">
        <v>2128</v>
      </c>
      <c r="E5402" s="145" t="s">
        <v>2129</v>
      </c>
      <c r="F5402">
        <v>292</v>
      </c>
      <c r="G5402" s="123">
        <f t="shared" si="3280"/>
        <v>3270</v>
      </c>
      <c r="H5402" s="123" t="s">
        <v>974</v>
      </c>
      <c r="I5402" s="123">
        <v>2</v>
      </c>
      <c r="J5402" s="257">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2130</v>
      </c>
      <c r="E5403" s="145" t="s">
        <v>2131</v>
      </c>
      <c r="F5403">
        <v>204</v>
      </c>
      <c r="G5403" s="123">
        <f t="shared" si="3280"/>
        <v>2284</v>
      </c>
      <c r="H5403" s="123" t="s">
        <v>974</v>
      </c>
      <c r="I5403" s="123">
        <v>2</v>
      </c>
      <c r="J5403" s="143" t="s">
        <v>4650</v>
      </c>
      <c r="K5403" t="str">
        <f t="shared" si="3281"/>
        <v>C722032</v>
      </c>
      <c r="L5403" s="123">
        <f>L5402</f>
        <v>1117</v>
      </c>
    </row>
    <row r="5404" spans="1:12">
      <c r="A5404" s="122" t="str">
        <f t="shared" ref="A5404:C5404" si="3307">A5403</f>
        <v>03</v>
      </c>
      <c r="B5404" t="str">
        <f t="shared" si="3307"/>
        <v>3級地</v>
      </c>
      <c r="C5404" s="128">
        <f t="shared" si="3307"/>
        <v>11.2</v>
      </c>
      <c r="D5404" t="s">
        <v>2132</v>
      </c>
      <c r="E5404" s="145" t="s">
        <v>2133</v>
      </c>
      <c r="F5404">
        <v>146</v>
      </c>
      <c r="G5404" s="123">
        <f t="shared" si="3280"/>
        <v>1635</v>
      </c>
      <c r="H5404" s="123" t="s">
        <v>974</v>
      </c>
      <c r="I5404" s="123">
        <v>2</v>
      </c>
      <c r="J5404" s="143" t="s">
        <v>4650</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2134</v>
      </c>
      <c r="E5405" s="145" t="s">
        <v>2135</v>
      </c>
      <c r="F5405">
        <v>287</v>
      </c>
      <c r="G5405" s="123">
        <f t="shared" si="3280"/>
        <v>3214</v>
      </c>
      <c r="H5405" s="123" t="s">
        <v>974</v>
      </c>
      <c r="I5405" s="123">
        <v>2</v>
      </c>
      <c r="J5405" s="143" t="s">
        <v>4650</v>
      </c>
      <c r="K5405" t="str">
        <f t="shared" si="3281"/>
        <v>C724032</v>
      </c>
      <c r="L5405" s="123">
        <f t="shared" si="3308"/>
        <v>1117</v>
      </c>
    </row>
    <row r="5406" spans="1:12">
      <c r="A5406" s="122" t="str">
        <f t="shared" ref="A5406:C5406" si="3310">A5405</f>
        <v>03</v>
      </c>
      <c r="B5406" t="str">
        <f t="shared" si="3310"/>
        <v>3級地</v>
      </c>
      <c r="C5406" s="128">
        <f t="shared" si="3310"/>
        <v>11.2</v>
      </c>
      <c r="D5406" t="s">
        <v>2136</v>
      </c>
      <c r="E5406" s="145" t="s">
        <v>2137</v>
      </c>
      <c r="F5406">
        <v>199</v>
      </c>
      <c r="G5406" s="123">
        <f t="shared" si="3280"/>
        <v>2228</v>
      </c>
      <c r="H5406" s="123" t="s">
        <v>974</v>
      </c>
      <c r="I5406" s="123">
        <v>2</v>
      </c>
      <c r="J5406" s="143" t="s">
        <v>4650</v>
      </c>
      <c r="K5406" t="str">
        <f t="shared" si="3281"/>
        <v>C725032</v>
      </c>
      <c r="L5406" s="123">
        <f t="shared" si="3308"/>
        <v>1117</v>
      </c>
    </row>
    <row r="5407" spans="1:12">
      <c r="A5407" s="122" t="str">
        <f t="shared" ref="A5407:C5407" si="3311">A5406</f>
        <v>03</v>
      </c>
      <c r="B5407" t="str">
        <f t="shared" si="3311"/>
        <v>3級地</v>
      </c>
      <c r="C5407" s="128">
        <f t="shared" si="3311"/>
        <v>11.2</v>
      </c>
      <c r="D5407" t="s">
        <v>2138</v>
      </c>
      <c r="E5407" s="145" t="s">
        <v>2139</v>
      </c>
      <c r="F5407">
        <v>141</v>
      </c>
      <c r="G5407" s="123">
        <f t="shared" si="3280"/>
        <v>1579</v>
      </c>
      <c r="H5407" s="123" t="s">
        <v>974</v>
      </c>
      <c r="I5407" s="123">
        <v>2</v>
      </c>
      <c r="J5407" s="143" t="s">
        <v>4650</v>
      </c>
      <c r="K5407" t="str">
        <f t="shared" si="3281"/>
        <v>C726032</v>
      </c>
      <c r="L5407" s="123">
        <f t="shared" si="3308"/>
        <v>1117</v>
      </c>
    </row>
    <row r="5408" spans="1:12">
      <c r="A5408" s="122" t="str">
        <f t="shared" ref="A5408:C5408" si="3312">A5407</f>
        <v>03</v>
      </c>
      <c r="B5408" t="str">
        <f t="shared" si="3312"/>
        <v>3級地</v>
      </c>
      <c r="C5408" s="128">
        <f t="shared" si="3312"/>
        <v>11.2</v>
      </c>
      <c r="D5408" t="s">
        <v>2140</v>
      </c>
      <c r="E5408" s="145" t="s">
        <v>2141</v>
      </c>
      <c r="F5408">
        <v>272</v>
      </c>
      <c r="G5408" s="123">
        <f t="shared" si="3280"/>
        <v>3046</v>
      </c>
      <c r="H5408" s="123" t="s">
        <v>974</v>
      </c>
      <c r="I5408" s="123">
        <v>2</v>
      </c>
      <c r="J5408" s="143" t="s">
        <v>4650</v>
      </c>
      <c r="K5408" t="str">
        <f t="shared" si="3281"/>
        <v>C727032</v>
      </c>
      <c r="L5408" s="123">
        <f t="shared" si="3308"/>
        <v>1117</v>
      </c>
    </row>
    <row r="5409" spans="1:12">
      <c r="A5409" s="122" t="str">
        <f t="shared" ref="A5409:C5409" si="3313">A5408</f>
        <v>03</v>
      </c>
      <c r="B5409" t="str">
        <f t="shared" si="3313"/>
        <v>3級地</v>
      </c>
      <c r="C5409" s="128">
        <f t="shared" si="3313"/>
        <v>11.2</v>
      </c>
      <c r="D5409" t="s">
        <v>2142</v>
      </c>
      <c r="E5409" s="145" t="s">
        <v>2143</v>
      </c>
      <c r="F5409">
        <v>190</v>
      </c>
      <c r="G5409" s="123">
        <f t="shared" si="3280"/>
        <v>2128</v>
      </c>
      <c r="H5409" s="123" t="s">
        <v>974</v>
      </c>
      <c r="I5409" s="123">
        <v>2</v>
      </c>
      <c r="J5409" s="143" t="s">
        <v>4650</v>
      </c>
      <c r="K5409" t="str">
        <f t="shared" si="3281"/>
        <v>C728032</v>
      </c>
      <c r="L5409" s="123">
        <f t="shared" si="3308"/>
        <v>1117</v>
      </c>
    </row>
    <row r="5410" spans="1:12">
      <c r="A5410" s="122" t="str">
        <f t="shared" ref="A5410:C5410" si="3314">A5409</f>
        <v>03</v>
      </c>
      <c r="B5410" t="str">
        <f t="shared" si="3314"/>
        <v>3級地</v>
      </c>
      <c r="C5410" s="128">
        <f t="shared" si="3314"/>
        <v>11.2</v>
      </c>
      <c r="D5410" t="s">
        <v>2144</v>
      </c>
      <c r="E5410" s="145" t="s">
        <v>2145</v>
      </c>
      <c r="F5410">
        <v>136</v>
      </c>
      <c r="G5410" s="123">
        <f t="shared" si="3280"/>
        <v>1523</v>
      </c>
      <c r="H5410" s="123" t="s">
        <v>974</v>
      </c>
      <c r="I5410" s="123">
        <v>2</v>
      </c>
      <c r="J5410" s="143" t="s">
        <v>4650</v>
      </c>
      <c r="K5410" t="str">
        <f t="shared" si="3281"/>
        <v>C729032</v>
      </c>
      <c r="L5410" s="123">
        <f t="shared" si="3308"/>
        <v>1117</v>
      </c>
    </row>
    <row r="5411" spans="1:12">
      <c r="A5411" s="122" t="str">
        <f t="shared" ref="A5411:C5411" si="3315">A5410</f>
        <v>03</v>
      </c>
      <c r="B5411" t="str">
        <f t="shared" si="3315"/>
        <v>3級地</v>
      </c>
      <c r="C5411" s="128">
        <f t="shared" si="3315"/>
        <v>11.2</v>
      </c>
      <c r="D5411" t="s">
        <v>2146</v>
      </c>
      <c r="E5411" s="145" t="s">
        <v>2147</v>
      </c>
      <c r="F5411">
        <v>267</v>
      </c>
      <c r="G5411" s="123">
        <f t="shared" si="3280"/>
        <v>2990</v>
      </c>
      <c r="H5411" s="123" t="s">
        <v>974</v>
      </c>
      <c r="I5411" s="123">
        <v>2</v>
      </c>
      <c r="J5411" s="143" t="s">
        <v>4650</v>
      </c>
      <c r="K5411" t="str">
        <f t="shared" si="3281"/>
        <v>C730032</v>
      </c>
      <c r="L5411" s="123">
        <f t="shared" si="3308"/>
        <v>1117</v>
      </c>
    </row>
    <row r="5412" spans="1:12">
      <c r="A5412" s="122" t="str">
        <f t="shared" ref="A5412:C5412" si="3316">A5411</f>
        <v>03</v>
      </c>
      <c r="B5412" t="str">
        <f t="shared" si="3316"/>
        <v>3級地</v>
      </c>
      <c r="C5412" s="128">
        <f t="shared" si="3316"/>
        <v>11.2</v>
      </c>
      <c r="D5412" t="s">
        <v>2148</v>
      </c>
      <c r="E5412" s="145" t="s">
        <v>2149</v>
      </c>
      <c r="F5412">
        <v>185</v>
      </c>
      <c r="G5412" s="123">
        <f t="shared" si="3280"/>
        <v>2072</v>
      </c>
      <c r="H5412" s="123" t="s">
        <v>974</v>
      </c>
      <c r="I5412" s="123">
        <v>2</v>
      </c>
      <c r="J5412" s="143" t="s">
        <v>4650</v>
      </c>
      <c r="K5412" t="str">
        <f t="shared" si="3281"/>
        <v>C731032</v>
      </c>
      <c r="L5412" s="123">
        <f t="shared" si="3308"/>
        <v>1117</v>
      </c>
    </row>
    <row r="5413" spans="1:12">
      <c r="A5413" s="122" t="str">
        <f t="shared" ref="A5413:C5413" si="3317">A5412</f>
        <v>03</v>
      </c>
      <c r="B5413" t="str">
        <f t="shared" si="3317"/>
        <v>3級地</v>
      </c>
      <c r="C5413" s="128">
        <f t="shared" si="3317"/>
        <v>11.2</v>
      </c>
      <c r="D5413" t="s">
        <v>2150</v>
      </c>
      <c r="E5413" s="145" t="s">
        <v>2151</v>
      </c>
      <c r="F5413">
        <v>131</v>
      </c>
      <c r="G5413" s="123">
        <f t="shared" si="3280"/>
        <v>1467</v>
      </c>
      <c r="H5413" s="123" t="s">
        <v>974</v>
      </c>
      <c r="I5413" s="123">
        <v>2</v>
      </c>
      <c r="J5413" s="143" t="s">
        <v>4650</v>
      </c>
      <c r="K5413" t="str">
        <f t="shared" si="3281"/>
        <v>C732032</v>
      </c>
      <c r="L5413" s="123">
        <f t="shared" si="3308"/>
        <v>1117</v>
      </c>
    </row>
    <row r="5414" spans="1:12">
      <c r="A5414" s="122" t="str">
        <f t="shared" ref="A5414:C5414" si="3318">A5413</f>
        <v>03</v>
      </c>
      <c r="B5414" t="str">
        <f t="shared" si="3318"/>
        <v>3級地</v>
      </c>
      <c r="C5414" s="128">
        <f t="shared" si="3318"/>
        <v>11.2</v>
      </c>
      <c r="D5414" t="s">
        <v>2152</v>
      </c>
      <c r="E5414" s="145" t="s">
        <v>2153</v>
      </c>
      <c r="F5414">
        <v>277</v>
      </c>
      <c r="G5414" s="123">
        <f t="shared" si="3280"/>
        <v>3102</v>
      </c>
      <c r="H5414" s="123" t="s">
        <v>974</v>
      </c>
      <c r="I5414" s="123">
        <v>2</v>
      </c>
      <c r="J5414" s="143" t="s">
        <v>4650</v>
      </c>
      <c r="K5414" t="str">
        <f t="shared" si="3281"/>
        <v>C733032</v>
      </c>
      <c r="L5414" s="123">
        <f t="shared" si="3308"/>
        <v>1117</v>
      </c>
    </row>
    <row r="5415" spans="1:12">
      <c r="A5415" s="122" t="str">
        <f t="shared" ref="A5415:C5415" si="3319">A5414</f>
        <v>03</v>
      </c>
      <c r="B5415" t="str">
        <f t="shared" si="3319"/>
        <v>3級地</v>
      </c>
      <c r="C5415" s="128">
        <f t="shared" si="3319"/>
        <v>11.2</v>
      </c>
      <c r="D5415" t="s">
        <v>2154</v>
      </c>
      <c r="E5415" s="145" t="s">
        <v>2155</v>
      </c>
      <c r="F5415">
        <v>194</v>
      </c>
      <c r="G5415" s="123">
        <f t="shared" si="3280"/>
        <v>2172</v>
      </c>
      <c r="H5415" s="123" t="s">
        <v>974</v>
      </c>
      <c r="I5415" s="123">
        <v>2</v>
      </c>
      <c r="J5415" s="143" t="s">
        <v>4650</v>
      </c>
      <c r="K5415" t="str">
        <f t="shared" si="3281"/>
        <v>C734032</v>
      </c>
      <c r="L5415" s="123">
        <f t="shared" si="3308"/>
        <v>1117</v>
      </c>
    </row>
    <row r="5416" spans="1:12">
      <c r="A5416" s="122" t="str">
        <f t="shared" ref="A5416:C5416" si="3320">A5415</f>
        <v>03</v>
      </c>
      <c r="B5416" t="str">
        <f t="shared" si="3320"/>
        <v>3級地</v>
      </c>
      <c r="C5416" s="128">
        <f t="shared" si="3320"/>
        <v>11.2</v>
      </c>
      <c r="D5416" t="s">
        <v>2156</v>
      </c>
      <c r="E5416" s="145" t="s">
        <v>2157</v>
      </c>
      <c r="F5416">
        <v>139</v>
      </c>
      <c r="G5416" s="123">
        <f t="shared" si="3280"/>
        <v>1556</v>
      </c>
      <c r="H5416" s="123" t="s">
        <v>974</v>
      </c>
      <c r="I5416" s="123">
        <v>2</v>
      </c>
      <c r="J5416" s="143" t="s">
        <v>4650</v>
      </c>
      <c r="K5416" t="str">
        <f t="shared" si="3281"/>
        <v>C735032</v>
      </c>
      <c r="L5416" s="123">
        <f t="shared" si="3308"/>
        <v>1117</v>
      </c>
    </row>
    <row r="5417" spans="1:12">
      <c r="A5417" s="122" t="str">
        <f t="shared" ref="A5417:C5417" si="3321">A5416</f>
        <v>03</v>
      </c>
      <c r="B5417" t="str">
        <f t="shared" si="3321"/>
        <v>3級地</v>
      </c>
      <c r="C5417" s="128">
        <f t="shared" si="3321"/>
        <v>11.2</v>
      </c>
      <c r="D5417" t="s">
        <v>2158</v>
      </c>
      <c r="E5417" s="145" t="s">
        <v>2159</v>
      </c>
      <c r="F5417">
        <v>272</v>
      </c>
      <c r="G5417" s="123">
        <f t="shared" si="3280"/>
        <v>3046</v>
      </c>
      <c r="H5417" s="123" t="s">
        <v>974</v>
      </c>
      <c r="I5417" s="123">
        <v>2</v>
      </c>
      <c r="J5417" s="143" t="s">
        <v>4650</v>
      </c>
      <c r="K5417" t="str">
        <f t="shared" si="3281"/>
        <v>C736032</v>
      </c>
      <c r="L5417" s="123">
        <f t="shared" si="3308"/>
        <v>1117</v>
      </c>
    </row>
    <row r="5418" spans="1:12">
      <c r="A5418" s="122" t="str">
        <f t="shared" ref="A5418:C5418" si="3322">A5417</f>
        <v>03</v>
      </c>
      <c r="B5418" t="str">
        <f t="shared" si="3322"/>
        <v>3級地</v>
      </c>
      <c r="C5418" s="128">
        <f t="shared" si="3322"/>
        <v>11.2</v>
      </c>
      <c r="D5418" t="s">
        <v>2160</v>
      </c>
      <c r="E5418" s="145" t="s">
        <v>2161</v>
      </c>
      <c r="F5418">
        <v>189</v>
      </c>
      <c r="G5418" s="123">
        <f t="shared" si="3280"/>
        <v>2116</v>
      </c>
      <c r="H5418" s="123" t="s">
        <v>974</v>
      </c>
      <c r="I5418" s="123">
        <v>2</v>
      </c>
      <c r="J5418" s="143" t="s">
        <v>4650</v>
      </c>
      <c r="K5418" t="str">
        <f t="shared" si="3281"/>
        <v>C737032</v>
      </c>
      <c r="L5418" s="123">
        <f t="shared" si="3308"/>
        <v>1117</v>
      </c>
    </row>
    <row r="5419" spans="1:12">
      <c r="A5419" s="122" t="str">
        <f t="shared" ref="A5419:C5419" si="3323">A5418</f>
        <v>03</v>
      </c>
      <c r="B5419" t="str">
        <f t="shared" si="3323"/>
        <v>3級地</v>
      </c>
      <c r="C5419" s="128">
        <f t="shared" si="3323"/>
        <v>11.2</v>
      </c>
      <c r="D5419" t="s">
        <v>2162</v>
      </c>
      <c r="E5419" s="145" t="s">
        <v>2163</v>
      </c>
      <c r="F5419">
        <v>134</v>
      </c>
      <c r="G5419" s="123">
        <f t="shared" si="3280"/>
        <v>1500</v>
      </c>
      <c r="H5419" s="123" t="s">
        <v>974</v>
      </c>
      <c r="I5419" s="123">
        <v>2</v>
      </c>
      <c r="J5419" s="143" t="s">
        <v>4650</v>
      </c>
      <c r="K5419" t="str">
        <f t="shared" si="3281"/>
        <v>C738032</v>
      </c>
      <c r="L5419" s="123">
        <f t="shared" si="3308"/>
        <v>1117</v>
      </c>
    </row>
    <row r="5420" spans="1:12">
      <c r="A5420" s="122" t="str">
        <f t="shared" ref="A5420:C5420" si="3324">A5419</f>
        <v>03</v>
      </c>
      <c r="B5420" t="str">
        <f t="shared" si="3324"/>
        <v>3級地</v>
      </c>
      <c r="C5420" s="128">
        <f t="shared" si="3324"/>
        <v>11.2</v>
      </c>
      <c r="D5420" t="s">
        <v>2164</v>
      </c>
      <c r="E5420" s="145" t="s">
        <v>2165</v>
      </c>
      <c r="F5420">
        <v>252</v>
      </c>
      <c r="G5420" s="123">
        <f t="shared" si="3280"/>
        <v>2822</v>
      </c>
      <c r="H5420" s="123" t="s">
        <v>975</v>
      </c>
      <c r="I5420" s="123">
        <v>1</v>
      </c>
      <c r="J5420" s="257">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2166</v>
      </c>
      <c r="E5421" s="145" t="s">
        <v>2167</v>
      </c>
      <c r="F5421">
        <v>176</v>
      </c>
      <c r="G5421" s="123">
        <f t="shared" si="3280"/>
        <v>1971</v>
      </c>
      <c r="H5421" s="123" t="s">
        <v>975</v>
      </c>
      <c r="I5421" s="123">
        <v>1</v>
      </c>
      <c r="J5421" s="143" t="s">
        <v>4650</v>
      </c>
      <c r="K5421" t="str">
        <f t="shared" si="3281"/>
        <v>C742031</v>
      </c>
      <c r="L5421" s="123">
        <f>L5420</f>
        <v>615</v>
      </c>
    </row>
    <row r="5422" spans="1:12">
      <c r="A5422" s="122" t="str">
        <f t="shared" ref="A5422:C5422" si="3326">A5421</f>
        <v>03</v>
      </c>
      <c r="B5422" t="str">
        <f t="shared" si="3326"/>
        <v>3級地</v>
      </c>
      <c r="C5422" s="128">
        <f t="shared" si="3326"/>
        <v>11.2</v>
      </c>
      <c r="D5422" t="s">
        <v>2168</v>
      </c>
      <c r="E5422" s="145" t="s">
        <v>2169</v>
      </c>
      <c r="F5422">
        <v>126</v>
      </c>
      <c r="G5422" s="123">
        <f t="shared" si="3280"/>
        <v>1411</v>
      </c>
      <c r="H5422" s="123" t="s">
        <v>975</v>
      </c>
      <c r="I5422" s="123">
        <v>1</v>
      </c>
      <c r="J5422" s="143" t="s">
        <v>4650</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2170</v>
      </c>
      <c r="E5423" s="145" t="s">
        <v>2171</v>
      </c>
      <c r="F5423">
        <v>247</v>
      </c>
      <c r="G5423" s="123">
        <f t="shared" si="3280"/>
        <v>2766</v>
      </c>
      <c r="H5423" s="123" t="s">
        <v>975</v>
      </c>
      <c r="I5423" s="123">
        <v>1</v>
      </c>
      <c r="J5423" s="143" t="s">
        <v>4650</v>
      </c>
      <c r="K5423" t="str">
        <f t="shared" si="3281"/>
        <v>C744031</v>
      </c>
      <c r="L5423" s="123">
        <f t="shared" si="3327"/>
        <v>615</v>
      </c>
    </row>
    <row r="5424" spans="1:12">
      <c r="A5424" s="122" t="str">
        <f t="shared" ref="A5424:C5424" si="3329">A5423</f>
        <v>03</v>
      </c>
      <c r="B5424" t="str">
        <f t="shared" si="3329"/>
        <v>3級地</v>
      </c>
      <c r="C5424" s="128">
        <f t="shared" si="3329"/>
        <v>11.2</v>
      </c>
      <c r="D5424" t="s">
        <v>2172</v>
      </c>
      <c r="E5424" s="145" t="s">
        <v>2173</v>
      </c>
      <c r="F5424">
        <v>171</v>
      </c>
      <c r="G5424" s="123">
        <f t="shared" si="3280"/>
        <v>1915</v>
      </c>
      <c r="H5424" s="123" t="s">
        <v>975</v>
      </c>
      <c r="I5424" s="123">
        <v>1</v>
      </c>
      <c r="J5424" s="143" t="s">
        <v>4650</v>
      </c>
      <c r="K5424" t="str">
        <f t="shared" si="3281"/>
        <v>C745031</v>
      </c>
      <c r="L5424" s="123">
        <f t="shared" si="3327"/>
        <v>615</v>
      </c>
    </row>
    <row r="5425" spans="1:12">
      <c r="A5425" s="122" t="str">
        <f t="shared" ref="A5425:C5425" si="3330">A5424</f>
        <v>03</v>
      </c>
      <c r="B5425" t="str">
        <f t="shared" si="3330"/>
        <v>3級地</v>
      </c>
      <c r="C5425" s="128">
        <f t="shared" si="3330"/>
        <v>11.2</v>
      </c>
      <c r="D5425" t="s">
        <v>2174</v>
      </c>
      <c r="E5425" s="145" t="s">
        <v>2175</v>
      </c>
      <c r="F5425">
        <v>121</v>
      </c>
      <c r="G5425" s="123">
        <f t="shared" si="3280"/>
        <v>1355</v>
      </c>
      <c r="H5425" s="123" t="s">
        <v>975</v>
      </c>
      <c r="I5425" s="123">
        <v>1</v>
      </c>
      <c r="J5425" s="143" t="s">
        <v>4650</v>
      </c>
      <c r="K5425" t="str">
        <f t="shared" si="3281"/>
        <v>C746031</v>
      </c>
      <c r="L5425" s="123">
        <f t="shared" si="3327"/>
        <v>615</v>
      </c>
    </row>
    <row r="5426" spans="1:12">
      <c r="A5426" s="122" t="str">
        <f t="shared" ref="A5426:C5426" si="3331">A5425</f>
        <v>03</v>
      </c>
      <c r="B5426" t="str">
        <f t="shared" si="3331"/>
        <v>3級地</v>
      </c>
      <c r="C5426" s="128">
        <f t="shared" si="3331"/>
        <v>11.2</v>
      </c>
      <c r="D5426" t="s">
        <v>2176</v>
      </c>
      <c r="E5426" s="145" t="s">
        <v>2177</v>
      </c>
      <c r="F5426">
        <v>234</v>
      </c>
      <c r="G5426" s="123">
        <f t="shared" si="3280"/>
        <v>2620</v>
      </c>
      <c r="H5426" s="123" t="s">
        <v>975</v>
      </c>
      <c r="I5426" s="123">
        <v>1</v>
      </c>
      <c r="J5426" s="143" t="s">
        <v>4650</v>
      </c>
      <c r="K5426" t="str">
        <f t="shared" si="3281"/>
        <v>C747031</v>
      </c>
      <c r="L5426" s="123">
        <f t="shared" si="3327"/>
        <v>615</v>
      </c>
    </row>
    <row r="5427" spans="1:12">
      <c r="A5427" s="122" t="str">
        <f t="shared" ref="A5427:C5427" si="3332">A5426</f>
        <v>03</v>
      </c>
      <c r="B5427" t="str">
        <f t="shared" si="3332"/>
        <v>3級地</v>
      </c>
      <c r="C5427" s="128">
        <f t="shared" si="3332"/>
        <v>11.2</v>
      </c>
      <c r="D5427" t="s">
        <v>2178</v>
      </c>
      <c r="E5427" s="145" t="s">
        <v>2179</v>
      </c>
      <c r="F5427">
        <v>164</v>
      </c>
      <c r="G5427" s="123">
        <f t="shared" si="3280"/>
        <v>1836</v>
      </c>
      <c r="H5427" s="123" t="s">
        <v>975</v>
      </c>
      <c r="I5427" s="123">
        <v>1</v>
      </c>
      <c r="J5427" s="143" t="s">
        <v>4650</v>
      </c>
      <c r="K5427" t="str">
        <f t="shared" si="3281"/>
        <v>C748031</v>
      </c>
      <c r="L5427" s="123">
        <f t="shared" si="3327"/>
        <v>615</v>
      </c>
    </row>
    <row r="5428" spans="1:12">
      <c r="A5428" s="122" t="str">
        <f t="shared" ref="A5428:C5428" si="3333">A5427</f>
        <v>03</v>
      </c>
      <c r="B5428" t="str">
        <f t="shared" si="3333"/>
        <v>3級地</v>
      </c>
      <c r="C5428" s="128">
        <f t="shared" si="3333"/>
        <v>11.2</v>
      </c>
      <c r="D5428" t="s">
        <v>2180</v>
      </c>
      <c r="E5428" s="145" t="s">
        <v>2181</v>
      </c>
      <c r="F5428">
        <v>117</v>
      </c>
      <c r="G5428" s="123">
        <f t="shared" si="3280"/>
        <v>1310</v>
      </c>
      <c r="H5428" s="123" t="s">
        <v>975</v>
      </c>
      <c r="I5428" s="123">
        <v>1</v>
      </c>
      <c r="J5428" s="143" t="s">
        <v>4650</v>
      </c>
      <c r="K5428" t="str">
        <f t="shared" si="3281"/>
        <v>C749031</v>
      </c>
      <c r="L5428" s="123">
        <f t="shared" si="3327"/>
        <v>615</v>
      </c>
    </row>
    <row r="5429" spans="1:12">
      <c r="A5429" s="122" t="str">
        <f t="shared" ref="A5429:C5429" si="3334">A5428</f>
        <v>03</v>
      </c>
      <c r="B5429" t="str">
        <f t="shared" si="3334"/>
        <v>3級地</v>
      </c>
      <c r="C5429" s="128">
        <f t="shared" si="3334"/>
        <v>11.2</v>
      </c>
      <c r="D5429" t="s">
        <v>2182</v>
      </c>
      <c r="E5429" s="145" t="s">
        <v>2183</v>
      </c>
      <c r="F5429">
        <v>229</v>
      </c>
      <c r="G5429" s="123">
        <f t="shared" si="3280"/>
        <v>2564</v>
      </c>
      <c r="H5429" s="123" t="s">
        <v>975</v>
      </c>
      <c r="I5429" s="123">
        <v>1</v>
      </c>
      <c r="J5429" s="143" t="s">
        <v>4650</v>
      </c>
      <c r="K5429" t="str">
        <f t="shared" si="3281"/>
        <v>C750031</v>
      </c>
      <c r="L5429" s="123">
        <f t="shared" si="3327"/>
        <v>615</v>
      </c>
    </row>
    <row r="5430" spans="1:12">
      <c r="A5430" s="122" t="str">
        <f t="shared" ref="A5430:C5430" si="3335">A5429</f>
        <v>03</v>
      </c>
      <c r="B5430" t="str">
        <f t="shared" si="3335"/>
        <v>3級地</v>
      </c>
      <c r="C5430" s="128">
        <f t="shared" si="3335"/>
        <v>11.2</v>
      </c>
      <c r="D5430" t="s">
        <v>2184</v>
      </c>
      <c r="E5430" s="145" t="s">
        <v>2185</v>
      </c>
      <c r="F5430">
        <v>159</v>
      </c>
      <c r="G5430" s="123">
        <f t="shared" si="3280"/>
        <v>1780</v>
      </c>
      <c r="H5430" s="123" t="s">
        <v>975</v>
      </c>
      <c r="I5430" s="123">
        <v>1</v>
      </c>
      <c r="J5430" s="143" t="s">
        <v>4650</v>
      </c>
      <c r="K5430" t="str">
        <f t="shared" si="3281"/>
        <v>C751031</v>
      </c>
      <c r="L5430" s="123">
        <f t="shared" si="3327"/>
        <v>615</v>
      </c>
    </row>
    <row r="5431" spans="1:12">
      <c r="A5431" s="122" t="str">
        <f t="shared" ref="A5431:C5431" si="3336">A5430</f>
        <v>03</v>
      </c>
      <c r="B5431" t="str">
        <f t="shared" si="3336"/>
        <v>3級地</v>
      </c>
      <c r="C5431" s="128">
        <f t="shared" si="3336"/>
        <v>11.2</v>
      </c>
      <c r="D5431" t="s">
        <v>2186</v>
      </c>
      <c r="E5431" s="145" t="s">
        <v>2187</v>
      </c>
      <c r="F5431">
        <v>112</v>
      </c>
      <c r="G5431" s="123">
        <f t="shared" si="3280"/>
        <v>1254</v>
      </c>
      <c r="H5431" s="123" t="s">
        <v>975</v>
      </c>
      <c r="I5431" s="123">
        <v>1</v>
      </c>
      <c r="J5431" s="143" t="s">
        <v>4650</v>
      </c>
      <c r="K5431" t="str">
        <f t="shared" si="3281"/>
        <v>C752031</v>
      </c>
      <c r="L5431" s="123">
        <f t="shared" si="3327"/>
        <v>615</v>
      </c>
    </row>
    <row r="5432" spans="1:12">
      <c r="A5432" s="122" t="str">
        <f t="shared" ref="A5432:C5432" si="3337">A5431</f>
        <v>03</v>
      </c>
      <c r="B5432" t="str">
        <f t="shared" si="3337"/>
        <v>3級地</v>
      </c>
      <c r="C5432" s="128">
        <f t="shared" si="3337"/>
        <v>11.2</v>
      </c>
      <c r="D5432" t="s">
        <v>2188</v>
      </c>
      <c r="E5432" s="145" t="s">
        <v>2189</v>
      </c>
      <c r="F5432">
        <v>239</v>
      </c>
      <c r="G5432" s="123">
        <f t="shared" si="3280"/>
        <v>2676</v>
      </c>
      <c r="H5432" s="123" t="s">
        <v>975</v>
      </c>
      <c r="I5432" s="123">
        <v>1</v>
      </c>
      <c r="J5432" s="143" t="s">
        <v>4650</v>
      </c>
      <c r="K5432" t="str">
        <f t="shared" si="3281"/>
        <v>C753031</v>
      </c>
      <c r="L5432" s="123">
        <f t="shared" si="3327"/>
        <v>615</v>
      </c>
    </row>
    <row r="5433" spans="1:12">
      <c r="A5433" s="122" t="str">
        <f t="shared" ref="A5433:C5433" si="3338">A5432</f>
        <v>03</v>
      </c>
      <c r="B5433" t="str">
        <f t="shared" si="3338"/>
        <v>3級地</v>
      </c>
      <c r="C5433" s="128">
        <f t="shared" si="3338"/>
        <v>11.2</v>
      </c>
      <c r="D5433" t="s">
        <v>2190</v>
      </c>
      <c r="E5433" s="145" t="s">
        <v>2191</v>
      </c>
      <c r="F5433">
        <v>167</v>
      </c>
      <c r="G5433" s="123">
        <f t="shared" si="3280"/>
        <v>1870</v>
      </c>
      <c r="H5433" s="123" t="s">
        <v>975</v>
      </c>
      <c r="I5433" s="123">
        <v>1</v>
      </c>
      <c r="J5433" s="143" t="s">
        <v>4650</v>
      </c>
      <c r="K5433" t="str">
        <f t="shared" si="3281"/>
        <v>C754031</v>
      </c>
      <c r="L5433" s="123">
        <f t="shared" si="3327"/>
        <v>615</v>
      </c>
    </row>
    <row r="5434" spans="1:12">
      <c r="A5434" s="122" t="str">
        <f t="shared" ref="A5434:C5434" si="3339">A5433</f>
        <v>03</v>
      </c>
      <c r="B5434" t="str">
        <f t="shared" si="3339"/>
        <v>3級地</v>
      </c>
      <c r="C5434" s="128">
        <f t="shared" si="3339"/>
        <v>11.2</v>
      </c>
      <c r="D5434" t="s">
        <v>2192</v>
      </c>
      <c r="E5434" s="145" t="s">
        <v>2193</v>
      </c>
      <c r="F5434">
        <v>120</v>
      </c>
      <c r="G5434" s="123">
        <f t="shared" si="3280"/>
        <v>1344</v>
      </c>
      <c r="H5434" s="123" t="s">
        <v>975</v>
      </c>
      <c r="I5434" s="123">
        <v>1</v>
      </c>
      <c r="J5434" s="143" t="s">
        <v>4650</v>
      </c>
      <c r="K5434" t="str">
        <f t="shared" si="3281"/>
        <v>C755031</v>
      </c>
      <c r="L5434" s="123">
        <f t="shared" si="3327"/>
        <v>615</v>
      </c>
    </row>
    <row r="5435" spans="1:12">
      <c r="A5435" s="122" t="str">
        <f t="shared" ref="A5435:C5435" si="3340">A5434</f>
        <v>03</v>
      </c>
      <c r="B5435" t="str">
        <f t="shared" si="3340"/>
        <v>3級地</v>
      </c>
      <c r="C5435" s="128">
        <f t="shared" si="3340"/>
        <v>11.2</v>
      </c>
      <c r="D5435" t="s">
        <v>2194</v>
      </c>
      <c r="E5435" s="145" t="s">
        <v>2195</v>
      </c>
      <c r="F5435">
        <v>234</v>
      </c>
      <c r="G5435" s="123">
        <f t="shared" si="3280"/>
        <v>2620</v>
      </c>
      <c r="H5435" s="123" t="s">
        <v>975</v>
      </c>
      <c r="I5435" s="123">
        <v>1</v>
      </c>
      <c r="J5435" s="143" t="s">
        <v>4650</v>
      </c>
      <c r="K5435" t="str">
        <f t="shared" si="3281"/>
        <v>C756031</v>
      </c>
      <c r="L5435" s="123">
        <f t="shared" si="3327"/>
        <v>615</v>
      </c>
    </row>
    <row r="5436" spans="1:12">
      <c r="A5436" s="122" t="str">
        <f t="shared" ref="A5436:C5436" si="3341">A5435</f>
        <v>03</v>
      </c>
      <c r="B5436" t="str">
        <f t="shared" si="3341"/>
        <v>3級地</v>
      </c>
      <c r="C5436" s="128">
        <f t="shared" si="3341"/>
        <v>11.2</v>
      </c>
      <c r="D5436" t="s">
        <v>2196</v>
      </c>
      <c r="E5436" s="145" t="s">
        <v>2197</v>
      </c>
      <c r="F5436">
        <v>162</v>
      </c>
      <c r="G5436" s="123">
        <f t="shared" si="3280"/>
        <v>1814</v>
      </c>
      <c r="H5436" s="123" t="s">
        <v>975</v>
      </c>
      <c r="I5436" s="123">
        <v>1</v>
      </c>
      <c r="J5436" s="143" t="s">
        <v>4650</v>
      </c>
      <c r="K5436" t="str">
        <f t="shared" si="3281"/>
        <v>C757031</v>
      </c>
      <c r="L5436" s="123">
        <f t="shared" si="3327"/>
        <v>615</v>
      </c>
    </row>
    <row r="5437" spans="1:12">
      <c r="A5437" s="122" t="str">
        <f t="shared" ref="A5437:C5437" si="3342">A5436</f>
        <v>03</v>
      </c>
      <c r="B5437" t="str">
        <f t="shared" si="3342"/>
        <v>3級地</v>
      </c>
      <c r="C5437" s="128">
        <f t="shared" si="3342"/>
        <v>11.2</v>
      </c>
      <c r="D5437" t="s">
        <v>2198</v>
      </c>
      <c r="E5437" s="145" t="s">
        <v>2199</v>
      </c>
      <c r="F5437">
        <v>115</v>
      </c>
      <c r="G5437" s="123">
        <f t="shared" si="3280"/>
        <v>1288</v>
      </c>
      <c r="H5437" s="123" t="s">
        <v>975</v>
      </c>
      <c r="I5437" s="123">
        <v>1</v>
      </c>
      <c r="J5437" s="143" t="s">
        <v>4650</v>
      </c>
      <c r="K5437" t="str">
        <f t="shared" si="3281"/>
        <v>C758031</v>
      </c>
      <c r="L5437" s="123">
        <f t="shared" si="3327"/>
        <v>615</v>
      </c>
    </row>
    <row r="5438" spans="1:12">
      <c r="A5438" s="122" t="str">
        <f t="shared" ref="A5438:C5438" si="3343">A5437</f>
        <v>03</v>
      </c>
      <c r="B5438" t="str">
        <f t="shared" si="3343"/>
        <v>3級地</v>
      </c>
      <c r="C5438" s="128">
        <f t="shared" si="3343"/>
        <v>11.2</v>
      </c>
      <c r="D5438" t="s">
        <v>2200</v>
      </c>
      <c r="E5438" s="145" t="s">
        <v>2201</v>
      </c>
      <c r="F5438">
        <v>940</v>
      </c>
      <c r="G5438" s="123">
        <f t="shared" si="3280"/>
        <v>10528</v>
      </c>
      <c r="H5438" s="123" t="s">
        <v>974</v>
      </c>
      <c r="I5438" s="123">
        <v>2</v>
      </c>
      <c r="J5438" s="143" t="s">
        <v>4650</v>
      </c>
      <c r="K5438" t="str">
        <f t="shared" si="3281"/>
        <v>C761032</v>
      </c>
      <c r="L5438" s="142">
        <f>L5042</f>
        <v>1815</v>
      </c>
    </row>
    <row r="5439" spans="1:12">
      <c r="A5439" s="122" t="str">
        <f t="shared" ref="A5439:C5439" si="3344">A5438</f>
        <v>03</v>
      </c>
      <c r="B5439" t="str">
        <f t="shared" si="3344"/>
        <v>3級地</v>
      </c>
      <c r="C5439" s="128">
        <f t="shared" si="3344"/>
        <v>11.2</v>
      </c>
      <c r="D5439" t="s">
        <v>2202</v>
      </c>
      <c r="E5439" s="145" t="s">
        <v>2203</v>
      </c>
      <c r="F5439">
        <v>658</v>
      </c>
      <c r="G5439" s="123">
        <f t="shared" si="3280"/>
        <v>7369</v>
      </c>
      <c r="H5439" s="123" t="s">
        <v>974</v>
      </c>
      <c r="I5439" s="123">
        <v>2</v>
      </c>
      <c r="J5439" s="143" t="s">
        <v>4650</v>
      </c>
      <c r="K5439" t="str">
        <f t="shared" si="3281"/>
        <v>C762032</v>
      </c>
      <c r="L5439" s="123">
        <f>L5438</f>
        <v>1815</v>
      </c>
    </row>
    <row r="5440" spans="1:12">
      <c r="A5440" s="122" t="str">
        <f t="shared" ref="A5440:C5440" si="3345">A5439</f>
        <v>03</v>
      </c>
      <c r="B5440" t="str">
        <f t="shared" si="3345"/>
        <v>3級地</v>
      </c>
      <c r="C5440" s="128">
        <f t="shared" si="3345"/>
        <v>11.2</v>
      </c>
      <c r="D5440" t="s">
        <v>2204</v>
      </c>
      <c r="E5440" s="145" t="s">
        <v>2205</v>
      </c>
      <c r="F5440">
        <v>470</v>
      </c>
      <c r="G5440" s="123">
        <f t="shared" si="3280"/>
        <v>5264</v>
      </c>
      <c r="H5440" s="123" t="s">
        <v>974</v>
      </c>
      <c r="I5440" s="123">
        <v>2</v>
      </c>
      <c r="J5440" s="143" t="s">
        <v>4650</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2206</v>
      </c>
      <c r="E5441" s="145" t="s">
        <v>2207</v>
      </c>
      <c r="F5441">
        <v>935</v>
      </c>
      <c r="G5441" s="123">
        <f t="shared" si="3280"/>
        <v>10472</v>
      </c>
      <c r="H5441" s="123" t="s">
        <v>974</v>
      </c>
      <c r="I5441" s="123">
        <v>2</v>
      </c>
      <c r="J5441" s="143" t="s">
        <v>4650</v>
      </c>
      <c r="K5441" t="str">
        <f t="shared" si="3281"/>
        <v>C764032</v>
      </c>
      <c r="L5441" s="123">
        <f t="shared" si="3346"/>
        <v>1815</v>
      </c>
    </row>
    <row r="5442" spans="1:12">
      <c r="A5442" s="122" t="str">
        <f t="shared" ref="A5442:C5442" si="3348">A5441</f>
        <v>03</v>
      </c>
      <c r="B5442" t="str">
        <f t="shared" si="3348"/>
        <v>3級地</v>
      </c>
      <c r="C5442" s="128">
        <f t="shared" si="3348"/>
        <v>11.2</v>
      </c>
      <c r="D5442" t="s">
        <v>2208</v>
      </c>
      <c r="E5442" s="145" t="s">
        <v>2209</v>
      </c>
      <c r="F5442">
        <v>653</v>
      </c>
      <c r="G5442" s="123">
        <f t="shared" si="3280"/>
        <v>7313</v>
      </c>
      <c r="H5442" s="123" t="s">
        <v>974</v>
      </c>
      <c r="I5442" s="123">
        <v>2</v>
      </c>
      <c r="J5442" s="143" t="s">
        <v>4650</v>
      </c>
      <c r="K5442" t="str">
        <f t="shared" si="3281"/>
        <v>C765032</v>
      </c>
      <c r="L5442" s="123">
        <f t="shared" si="3346"/>
        <v>1815</v>
      </c>
    </row>
    <row r="5443" spans="1:12">
      <c r="A5443" s="122" t="str">
        <f t="shared" ref="A5443:C5443" si="3349">A5442</f>
        <v>03</v>
      </c>
      <c r="B5443" t="str">
        <f t="shared" si="3349"/>
        <v>3級地</v>
      </c>
      <c r="C5443" s="128">
        <f t="shared" si="3349"/>
        <v>11.2</v>
      </c>
      <c r="D5443" t="s">
        <v>2210</v>
      </c>
      <c r="E5443" s="145" t="s">
        <v>2211</v>
      </c>
      <c r="F5443">
        <v>465</v>
      </c>
      <c r="G5443" s="123">
        <f t="shared" ref="G5443:G5506" si="3350">ROUNDDOWN(F5443*C5443,0)</f>
        <v>5208</v>
      </c>
      <c r="H5443" s="123" t="s">
        <v>974</v>
      </c>
      <c r="I5443" s="123">
        <v>2</v>
      </c>
      <c r="J5443" s="143" t="s">
        <v>4650</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2212</v>
      </c>
      <c r="E5444" s="145" t="s">
        <v>2213</v>
      </c>
      <c r="F5444">
        <v>874</v>
      </c>
      <c r="G5444" s="123">
        <f t="shared" si="3350"/>
        <v>9788</v>
      </c>
      <c r="H5444" s="123" t="s">
        <v>974</v>
      </c>
      <c r="I5444" s="123">
        <v>2</v>
      </c>
      <c r="J5444" s="143" t="s">
        <v>4650</v>
      </c>
      <c r="K5444" t="str">
        <f t="shared" si="3351"/>
        <v>C767032</v>
      </c>
      <c r="L5444" s="123">
        <f t="shared" si="3346"/>
        <v>1815</v>
      </c>
    </row>
    <row r="5445" spans="1:12">
      <c r="A5445" s="122" t="str">
        <f t="shared" ref="A5445:C5445" si="3353">A5444</f>
        <v>03</v>
      </c>
      <c r="B5445" t="str">
        <f t="shared" si="3353"/>
        <v>3級地</v>
      </c>
      <c r="C5445" s="128">
        <f t="shared" si="3353"/>
        <v>11.2</v>
      </c>
      <c r="D5445" t="s">
        <v>2214</v>
      </c>
      <c r="E5445" s="145" t="s">
        <v>2215</v>
      </c>
      <c r="F5445">
        <v>612</v>
      </c>
      <c r="G5445" s="123">
        <f t="shared" si="3350"/>
        <v>6854</v>
      </c>
      <c r="H5445" s="123" t="s">
        <v>974</v>
      </c>
      <c r="I5445" s="123">
        <v>2</v>
      </c>
      <c r="J5445" s="143" t="s">
        <v>4650</v>
      </c>
      <c r="K5445" t="str">
        <f t="shared" si="3351"/>
        <v>C768032</v>
      </c>
      <c r="L5445" s="123">
        <f t="shared" si="3346"/>
        <v>1815</v>
      </c>
    </row>
    <row r="5446" spans="1:12">
      <c r="A5446" s="122" t="str">
        <f t="shared" ref="A5446:C5446" si="3354">A5445</f>
        <v>03</v>
      </c>
      <c r="B5446" t="str">
        <f t="shared" si="3354"/>
        <v>3級地</v>
      </c>
      <c r="C5446" s="128">
        <f t="shared" si="3354"/>
        <v>11.2</v>
      </c>
      <c r="D5446" t="s">
        <v>2216</v>
      </c>
      <c r="E5446" s="145" t="s">
        <v>2217</v>
      </c>
      <c r="F5446">
        <v>437</v>
      </c>
      <c r="G5446" s="123">
        <f t="shared" si="3350"/>
        <v>4894</v>
      </c>
      <c r="H5446" s="123" t="s">
        <v>974</v>
      </c>
      <c r="I5446" s="123">
        <v>2</v>
      </c>
      <c r="J5446" s="143" t="s">
        <v>4650</v>
      </c>
      <c r="K5446" t="str">
        <f t="shared" si="3351"/>
        <v>C769032</v>
      </c>
      <c r="L5446" s="123">
        <f t="shared" si="3346"/>
        <v>1815</v>
      </c>
    </row>
    <row r="5447" spans="1:12">
      <c r="A5447" s="122" t="str">
        <f t="shared" ref="A5447:C5447" si="3355">A5446</f>
        <v>03</v>
      </c>
      <c r="B5447" t="str">
        <f t="shared" si="3355"/>
        <v>3級地</v>
      </c>
      <c r="C5447" s="128">
        <f t="shared" si="3355"/>
        <v>11.2</v>
      </c>
      <c r="D5447" t="s">
        <v>2218</v>
      </c>
      <c r="E5447" s="145" t="s">
        <v>2219</v>
      </c>
      <c r="F5447">
        <v>869</v>
      </c>
      <c r="G5447" s="123">
        <f t="shared" si="3350"/>
        <v>9732</v>
      </c>
      <c r="H5447" s="123" t="s">
        <v>974</v>
      </c>
      <c r="I5447" s="123">
        <v>2</v>
      </c>
      <c r="J5447" s="143" t="s">
        <v>4650</v>
      </c>
      <c r="K5447" t="str">
        <f t="shared" si="3351"/>
        <v>C770032</v>
      </c>
      <c r="L5447" s="123">
        <f t="shared" si="3346"/>
        <v>1815</v>
      </c>
    </row>
    <row r="5448" spans="1:12">
      <c r="A5448" s="122" t="str">
        <f t="shared" ref="A5448:C5448" si="3356">A5447</f>
        <v>03</v>
      </c>
      <c r="B5448" t="str">
        <f t="shared" si="3356"/>
        <v>3級地</v>
      </c>
      <c r="C5448" s="128">
        <f t="shared" si="3356"/>
        <v>11.2</v>
      </c>
      <c r="D5448" t="s">
        <v>2220</v>
      </c>
      <c r="E5448" s="145" t="s">
        <v>2221</v>
      </c>
      <c r="F5448">
        <v>607</v>
      </c>
      <c r="G5448" s="123">
        <f t="shared" si="3350"/>
        <v>6798</v>
      </c>
      <c r="H5448" s="123" t="s">
        <v>974</v>
      </c>
      <c r="I5448" s="123">
        <v>2</v>
      </c>
      <c r="J5448" s="143" t="s">
        <v>4650</v>
      </c>
      <c r="K5448" t="str">
        <f t="shared" si="3351"/>
        <v>C771032</v>
      </c>
      <c r="L5448" s="123">
        <f t="shared" si="3346"/>
        <v>1815</v>
      </c>
    </row>
    <row r="5449" spans="1:12">
      <c r="A5449" s="122" t="str">
        <f t="shared" ref="A5449:C5449" si="3357">A5448</f>
        <v>03</v>
      </c>
      <c r="B5449" t="str">
        <f t="shared" si="3357"/>
        <v>3級地</v>
      </c>
      <c r="C5449" s="128">
        <f t="shared" si="3357"/>
        <v>11.2</v>
      </c>
      <c r="D5449" t="s">
        <v>2222</v>
      </c>
      <c r="E5449" s="145" t="s">
        <v>2223</v>
      </c>
      <c r="F5449">
        <v>432</v>
      </c>
      <c r="G5449" s="123">
        <f t="shared" si="3350"/>
        <v>4838</v>
      </c>
      <c r="H5449" s="123" t="s">
        <v>974</v>
      </c>
      <c r="I5449" s="123">
        <v>2</v>
      </c>
      <c r="J5449" s="143" t="s">
        <v>4650</v>
      </c>
      <c r="K5449" t="str">
        <f t="shared" si="3351"/>
        <v>C772032</v>
      </c>
      <c r="L5449" s="123">
        <f t="shared" si="3346"/>
        <v>1815</v>
      </c>
    </row>
    <row r="5450" spans="1:12">
      <c r="A5450" s="122" t="str">
        <f t="shared" ref="A5450:C5450" si="3358">A5449</f>
        <v>03</v>
      </c>
      <c r="B5450" t="str">
        <f t="shared" si="3358"/>
        <v>3級地</v>
      </c>
      <c r="C5450" s="128">
        <f t="shared" si="3358"/>
        <v>11.2</v>
      </c>
      <c r="D5450" t="s">
        <v>2224</v>
      </c>
      <c r="E5450" s="145" t="s">
        <v>2225</v>
      </c>
      <c r="F5450">
        <v>893</v>
      </c>
      <c r="G5450" s="123">
        <f t="shared" si="3350"/>
        <v>10001</v>
      </c>
      <c r="H5450" s="123" t="s">
        <v>974</v>
      </c>
      <c r="I5450" s="123">
        <v>2</v>
      </c>
      <c r="J5450" s="143" t="s">
        <v>4650</v>
      </c>
      <c r="K5450" t="str">
        <f t="shared" si="3351"/>
        <v>C773032</v>
      </c>
      <c r="L5450" s="123">
        <f t="shared" si="3346"/>
        <v>1815</v>
      </c>
    </row>
    <row r="5451" spans="1:12">
      <c r="A5451" s="122" t="str">
        <f t="shared" ref="A5451:C5451" si="3359">A5450</f>
        <v>03</v>
      </c>
      <c r="B5451" t="str">
        <f t="shared" si="3359"/>
        <v>3級地</v>
      </c>
      <c r="C5451" s="128">
        <f t="shared" si="3359"/>
        <v>11.2</v>
      </c>
      <c r="D5451" t="s">
        <v>2226</v>
      </c>
      <c r="E5451" s="145" t="s">
        <v>2227</v>
      </c>
      <c r="F5451">
        <v>625</v>
      </c>
      <c r="G5451" s="123">
        <f t="shared" si="3350"/>
        <v>7000</v>
      </c>
      <c r="H5451" s="123" t="s">
        <v>974</v>
      </c>
      <c r="I5451" s="123">
        <v>2</v>
      </c>
      <c r="J5451" s="143" t="s">
        <v>4650</v>
      </c>
      <c r="K5451" t="str">
        <f t="shared" si="3351"/>
        <v>C774032</v>
      </c>
      <c r="L5451" s="123">
        <f t="shared" si="3346"/>
        <v>1815</v>
      </c>
    </row>
    <row r="5452" spans="1:12">
      <c r="A5452" s="122" t="str">
        <f t="shared" ref="A5452:C5452" si="3360">A5451</f>
        <v>03</v>
      </c>
      <c r="B5452" t="str">
        <f t="shared" si="3360"/>
        <v>3級地</v>
      </c>
      <c r="C5452" s="128">
        <f t="shared" si="3360"/>
        <v>11.2</v>
      </c>
      <c r="D5452" t="s">
        <v>2228</v>
      </c>
      <c r="E5452" s="145" t="s">
        <v>2229</v>
      </c>
      <c r="F5452">
        <v>447</v>
      </c>
      <c r="G5452" s="123">
        <f t="shared" si="3350"/>
        <v>5006</v>
      </c>
      <c r="H5452" s="123" t="s">
        <v>974</v>
      </c>
      <c r="I5452" s="123">
        <v>2</v>
      </c>
      <c r="J5452" s="143" t="s">
        <v>4650</v>
      </c>
      <c r="K5452" t="str">
        <f t="shared" si="3351"/>
        <v>C775032</v>
      </c>
      <c r="L5452" s="123">
        <f t="shared" si="3346"/>
        <v>1815</v>
      </c>
    </row>
    <row r="5453" spans="1:12">
      <c r="A5453" s="122" t="str">
        <f t="shared" ref="A5453:C5453" si="3361">A5452</f>
        <v>03</v>
      </c>
      <c r="B5453" t="str">
        <f t="shared" si="3361"/>
        <v>3級地</v>
      </c>
      <c r="C5453" s="128">
        <f t="shared" si="3361"/>
        <v>11.2</v>
      </c>
      <c r="D5453" t="s">
        <v>2230</v>
      </c>
      <c r="E5453" s="145" t="s">
        <v>2231</v>
      </c>
      <c r="F5453">
        <v>888</v>
      </c>
      <c r="G5453" s="123">
        <f t="shared" si="3350"/>
        <v>9945</v>
      </c>
      <c r="H5453" s="123" t="s">
        <v>974</v>
      </c>
      <c r="I5453" s="123">
        <v>2</v>
      </c>
      <c r="J5453" s="143" t="s">
        <v>4650</v>
      </c>
      <c r="K5453" t="str">
        <f t="shared" si="3351"/>
        <v>C776032</v>
      </c>
      <c r="L5453" s="123">
        <f t="shared" si="3346"/>
        <v>1815</v>
      </c>
    </row>
    <row r="5454" spans="1:12">
      <c r="A5454" s="122" t="str">
        <f t="shared" ref="A5454:C5454" si="3362">A5453</f>
        <v>03</v>
      </c>
      <c r="B5454" t="str">
        <f t="shared" si="3362"/>
        <v>3級地</v>
      </c>
      <c r="C5454" s="128">
        <f t="shared" si="3362"/>
        <v>11.2</v>
      </c>
      <c r="D5454" t="s">
        <v>2232</v>
      </c>
      <c r="E5454" s="145" t="s">
        <v>2233</v>
      </c>
      <c r="F5454">
        <v>620</v>
      </c>
      <c r="G5454" s="123">
        <f t="shared" si="3350"/>
        <v>6944</v>
      </c>
      <c r="H5454" s="123" t="s">
        <v>974</v>
      </c>
      <c r="I5454" s="123">
        <v>2</v>
      </c>
      <c r="J5454" s="143" t="s">
        <v>4650</v>
      </c>
      <c r="K5454" t="str">
        <f t="shared" si="3351"/>
        <v>C777032</v>
      </c>
      <c r="L5454" s="123">
        <f t="shared" si="3346"/>
        <v>1815</v>
      </c>
    </row>
    <row r="5455" spans="1:12">
      <c r="A5455" s="122" t="str">
        <f t="shared" ref="A5455:C5455" si="3363">A5454</f>
        <v>03</v>
      </c>
      <c r="B5455" t="str">
        <f t="shared" si="3363"/>
        <v>3級地</v>
      </c>
      <c r="C5455" s="128">
        <f t="shared" si="3363"/>
        <v>11.2</v>
      </c>
      <c r="D5455" t="s">
        <v>2234</v>
      </c>
      <c r="E5455" s="145" t="s">
        <v>2235</v>
      </c>
      <c r="F5455">
        <v>442</v>
      </c>
      <c r="G5455" s="123">
        <f t="shared" si="3350"/>
        <v>4950</v>
      </c>
      <c r="H5455" s="123" t="s">
        <v>974</v>
      </c>
      <c r="I5455" s="123">
        <v>2</v>
      </c>
      <c r="J5455" s="143" t="s">
        <v>4650</v>
      </c>
      <c r="K5455" t="str">
        <f t="shared" si="3351"/>
        <v>C778032</v>
      </c>
      <c r="L5455" s="123">
        <f t="shared" si="3346"/>
        <v>1815</v>
      </c>
    </row>
    <row r="5456" spans="1:12">
      <c r="A5456" s="122" t="str">
        <f t="shared" ref="A5456:C5456" si="3364">A5455</f>
        <v>03</v>
      </c>
      <c r="B5456" t="str">
        <f t="shared" si="3364"/>
        <v>3級地</v>
      </c>
      <c r="C5456" s="128">
        <f t="shared" si="3364"/>
        <v>11.2</v>
      </c>
      <c r="D5456" t="s">
        <v>2236</v>
      </c>
      <c r="E5456" s="145" t="s">
        <v>2237</v>
      </c>
      <c r="F5456">
        <v>824</v>
      </c>
      <c r="G5456" s="123">
        <f t="shared" si="3350"/>
        <v>9228</v>
      </c>
      <c r="H5456" s="123" t="s">
        <v>974</v>
      </c>
      <c r="I5456" s="123">
        <v>2</v>
      </c>
      <c r="J5456" s="143" t="s">
        <v>4650</v>
      </c>
      <c r="K5456" t="str">
        <f t="shared" si="3351"/>
        <v>C781032</v>
      </c>
      <c r="L5456" s="142">
        <f>L5060</f>
        <v>1494</v>
      </c>
    </row>
    <row r="5457" spans="1:12">
      <c r="A5457" s="122" t="str">
        <f t="shared" ref="A5457:C5457" si="3365">A5456</f>
        <v>03</v>
      </c>
      <c r="B5457" t="str">
        <f t="shared" si="3365"/>
        <v>3級地</v>
      </c>
      <c r="C5457" s="128">
        <f t="shared" si="3365"/>
        <v>11.2</v>
      </c>
      <c r="D5457" t="s">
        <v>2238</v>
      </c>
      <c r="E5457" s="145" t="s">
        <v>2239</v>
      </c>
      <c r="F5457">
        <v>577</v>
      </c>
      <c r="G5457" s="123">
        <f t="shared" si="3350"/>
        <v>6462</v>
      </c>
      <c r="H5457" s="123" t="s">
        <v>974</v>
      </c>
      <c r="I5457" s="123">
        <v>2</v>
      </c>
      <c r="J5457" s="143" t="s">
        <v>4650</v>
      </c>
      <c r="K5457" t="str">
        <f t="shared" si="3351"/>
        <v>C782032</v>
      </c>
      <c r="L5457" s="123">
        <f>L5456</f>
        <v>1494</v>
      </c>
    </row>
    <row r="5458" spans="1:12">
      <c r="A5458" s="122" t="str">
        <f t="shared" ref="A5458:C5458" si="3366">A5457</f>
        <v>03</v>
      </c>
      <c r="B5458" t="str">
        <f t="shared" si="3366"/>
        <v>3級地</v>
      </c>
      <c r="C5458" s="128">
        <f t="shared" si="3366"/>
        <v>11.2</v>
      </c>
      <c r="D5458" t="s">
        <v>2240</v>
      </c>
      <c r="E5458" s="145" t="s">
        <v>2241</v>
      </c>
      <c r="F5458">
        <v>412</v>
      </c>
      <c r="G5458" s="123">
        <f t="shared" si="3350"/>
        <v>4614</v>
      </c>
      <c r="H5458" s="123" t="s">
        <v>974</v>
      </c>
      <c r="I5458" s="123">
        <v>2</v>
      </c>
      <c r="J5458" s="143" t="s">
        <v>4650</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2242</v>
      </c>
      <c r="E5459" s="145" t="s">
        <v>2243</v>
      </c>
      <c r="F5459">
        <v>819</v>
      </c>
      <c r="G5459" s="123">
        <f t="shared" si="3350"/>
        <v>9172</v>
      </c>
      <c r="H5459" s="123" t="s">
        <v>974</v>
      </c>
      <c r="I5459" s="123">
        <v>2</v>
      </c>
      <c r="J5459" s="143" t="s">
        <v>4650</v>
      </c>
      <c r="K5459" t="str">
        <f t="shared" si="3351"/>
        <v>C784032</v>
      </c>
      <c r="L5459" s="123">
        <f t="shared" si="3367"/>
        <v>1494</v>
      </c>
    </row>
    <row r="5460" spans="1:12">
      <c r="A5460" s="122" t="str">
        <f t="shared" ref="A5460:C5460" si="3369">A5459</f>
        <v>03</v>
      </c>
      <c r="B5460" t="str">
        <f t="shared" si="3369"/>
        <v>3級地</v>
      </c>
      <c r="C5460" s="128">
        <f t="shared" si="3369"/>
        <v>11.2</v>
      </c>
      <c r="D5460" t="s">
        <v>2244</v>
      </c>
      <c r="E5460" s="145" t="s">
        <v>2245</v>
      </c>
      <c r="F5460">
        <v>572</v>
      </c>
      <c r="G5460" s="123">
        <f t="shared" si="3350"/>
        <v>6406</v>
      </c>
      <c r="H5460" s="123" t="s">
        <v>974</v>
      </c>
      <c r="I5460" s="123">
        <v>2</v>
      </c>
      <c r="J5460" s="143" t="s">
        <v>4650</v>
      </c>
      <c r="K5460" t="str">
        <f t="shared" si="3351"/>
        <v>C785032</v>
      </c>
      <c r="L5460" s="123">
        <f t="shared" si="3367"/>
        <v>1494</v>
      </c>
    </row>
    <row r="5461" spans="1:12">
      <c r="A5461" s="122" t="str">
        <f t="shared" ref="A5461:C5461" si="3370">A5460</f>
        <v>03</v>
      </c>
      <c r="B5461" t="str">
        <f t="shared" si="3370"/>
        <v>3級地</v>
      </c>
      <c r="C5461" s="128">
        <f t="shared" si="3370"/>
        <v>11.2</v>
      </c>
      <c r="D5461" t="s">
        <v>2246</v>
      </c>
      <c r="E5461" s="145" t="s">
        <v>2247</v>
      </c>
      <c r="F5461">
        <v>407</v>
      </c>
      <c r="G5461" s="123">
        <f t="shared" si="3350"/>
        <v>4558</v>
      </c>
      <c r="H5461" s="123" t="s">
        <v>974</v>
      </c>
      <c r="I5461" s="123">
        <v>2</v>
      </c>
      <c r="J5461" s="143" t="s">
        <v>4650</v>
      </c>
      <c r="K5461" t="str">
        <f t="shared" si="3351"/>
        <v>C786032</v>
      </c>
      <c r="L5461" s="123">
        <f t="shared" si="3367"/>
        <v>1494</v>
      </c>
    </row>
    <row r="5462" spans="1:12">
      <c r="A5462" s="122" t="str">
        <f t="shared" ref="A5462:C5462" si="3371">A5461</f>
        <v>03</v>
      </c>
      <c r="B5462" t="str">
        <f t="shared" si="3371"/>
        <v>3級地</v>
      </c>
      <c r="C5462" s="128">
        <f t="shared" si="3371"/>
        <v>11.2</v>
      </c>
      <c r="D5462" t="s">
        <v>2248</v>
      </c>
      <c r="E5462" s="145" t="s">
        <v>2249</v>
      </c>
      <c r="F5462">
        <v>766</v>
      </c>
      <c r="G5462" s="123">
        <f t="shared" si="3350"/>
        <v>8579</v>
      </c>
      <c r="H5462" s="123" t="s">
        <v>974</v>
      </c>
      <c r="I5462" s="123">
        <v>2</v>
      </c>
      <c r="J5462" s="143" t="s">
        <v>4650</v>
      </c>
      <c r="K5462" t="str">
        <f t="shared" si="3351"/>
        <v>C787032</v>
      </c>
      <c r="L5462" s="123">
        <f t="shared" si="3367"/>
        <v>1494</v>
      </c>
    </row>
    <row r="5463" spans="1:12">
      <c r="A5463" s="122" t="str">
        <f t="shared" ref="A5463:C5463" si="3372">A5462</f>
        <v>03</v>
      </c>
      <c r="B5463" t="str">
        <f t="shared" si="3372"/>
        <v>3級地</v>
      </c>
      <c r="C5463" s="128">
        <f t="shared" si="3372"/>
        <v>11.2</v>
      </c>
      <c r="D5463" t="s">
        <v>2250</v>
      </c>
      <c r="E5463" s="145" t="s">
        <v>2251</v>
      </c>
      <c r="F5463">
        <v>536</v>
      </c>
      <c r="G5463" s="123">
        <f t="shared" si="3350"/>
        <v>6003</v>
      </c>
      <c r="H5463" s="123" t="s">
        <v>974</v>
      </c>
      <c r="I5463" s="123">
        <v>2</v>
      </c>
      <c r="J5463" s="143" t="s">
        <v>4650</v>
      </c>
      <c r="K5463" t="str">
        <f t="shared" si="3351"/>
        <v>C788032</v>
      </c>
      <c r="L5463" s="123">
        <f t="shared" si="3367"/>
        <v>1494</v>
      </c>
    </row>
    <row r="5464" spans="1:12">
      <c r="A5464" s="122" t="str">
        <f t="shared" ref="A5464:C5464" si="3373">A5463</f>
        <v>03</v>
      </c>
      <c r="B5464" t="str">
        <f t="shared" si="3373"/>
        <v>3級地</v>
      </c>
      <c r="C5464" s="128">
        <f t="shared" si="3373"/>
        <v>11.2</v>
      </c>
      <c r="D5464" t="s">
        <v>2252</v>
      </c>
      <c r="E5464" s="145" t="s">
        <v>2253</v>
      </c>
      <c r="F5464">
        <v>383</v>
      </c>
      <c r="G5464" s="123">
        <f t="shared" si="3350"/>
        <v>4289</v>
      </c>
      <c r="H5464" s="123" t="s">
        <v>974</v>
      </c>
      <c r="I5464" s="123">
        <v>2</v>
      </c>
      <c r="J5464" s="143" t="s">
        <v>4650</v>
      </c>
      <c r="K5464" t="str">
        <f t="shared" si="3351"/>
        <v>C789032</v>
      </c>
      <c r="L5464" s="123">
        <f t="shared" si="3367"/>
        <v>1494</v>
      </c>
    </row>
    <row r="5465" spans="1:12">
      <c r="A5465" s="122" t="str">
        <f t="shared" ref="A5465:C5465" si="3374">A5464</f>
        <v>03</v>
      </c>
      <c r="B5465" t="str">
        <f t="shared" si="3374"/>
        <v>3級地</v>
      </c>
      <c r="C5465" s="128">
        <f t="shared" si="3374"/>
        <v>11.2</v>
      </c>
      <c r="D5465" t="s">
        <v>2254</v>
      </c>
      <c r="E5465" s="145" t="s">
        <v>2255</v>
      </c>
      <c r="F5465">
        <v>761</v>
      </c>
      <c r="G5465" s="123">
        <f t="shared" si="3350"/>
        <v>8523</v>
      </c>
      <c r="H5465" s="123" t="s">
        <v>974</v>
      </c>
      <c r="I5465" s="123">
        <v>2</v>
      </c>
      <c r="J5465" s="143" t="s">
        <v>4650</v>
      </c>
      <c r="K5465" t="str">
        <f t="shared" si="3351"/>
        <v>C790032</v>
      </c>
      <c r="L5465" s="123">
        <f t="shared" si="3367"/>
        <v>1494</v>
      </c>
    </row>
    <row r="5466" spans="1:12">
      <c r="A5466" s="122" t="str">
        <f t="shared" ref="A5466:C5466" si="3375">A5465</f>
        <v>03</v>
      </c>
      <c r="B5466" t="str">
        <f t="shared" si="3375"/>
        <v>3級地</v>
      </c>
      <c r="C5466" s="128">
        <f t="shared" si="3375"/>
        <v>11.2</v>
      </c>
      <c r="D5466" t="s">
        <v>2256</v>
      </c>
      <c r="E5466" s="145" t="s">
        <v>2257</v>
      </c>
      <c r="F5466">
        <v>531</v>
      </c>
      <c r="G5466" s="123">
        <f t="shared" si="3350"/>
        <v>5947</v>
      </c>
      <c r="H5466" s="123" t="s">
        <v>974</v>
      </c>
      <c r="I5466" s="123">
        <v>2</v>
      </c>
      <c r="J5466" s="143" t="s">
        <v>4650</v>
      </c>
      <c r="K5466" t="str">
        <f t="shared" si="3351"/>
        <v>C791032</v>
      </c>
      <c r="L5466" s="123">
        <f t="shared" si="3367"/>
        <v>1494</v>
      </c>
    </row>
    <row r="5467" spans="1:12">
      <c r="A5467" s="122" t="str">
        <f t="shared" ref="A5467:C5467" si="3376">A5466</f>
        <v>03</v>
      </c>
      <c r="B5467" t="str">
        <f t="shared" si="3376"/>
        <v>3級地</v>
      </c>
      <c r="C5467" s="128">
        <f t="shared" si="3376"/>
        <v>11.2</v>
      </c>
      <c r="D5467" t="s">
        <v>2258</v>
      </c>
      <c r="E5467" s="145" t="s">
        <v>2259</v>
      </c>
      <c r="F5467">
        <v>378</v>
      </c>
      <c r="G5467" s="123">
        <f t="shared" si="3350"/>
        <v>4233</v>
      </c>
      <c r="H5467" s="123" t="s">
        <v>974</v>
      </c>
      <c r="I5467" s="123">
        <v>2</v>
      </c>
      <c r="J5467" s="143" t="s">
        <v>4650</v>
      </c>
      <c r="K5467" t="str">
        <f t="shared" si="3351"/>
        <v>C792032</v>
      </c>
      <c r="L5467" s="123">
        <f t="shared" si="3367"/>
        <v>1494</v>
      </c>
    </row>
    <row r="5468" spans="1:12">
      <c r="A5468" s="122" t="str">
        <f t="shared" ref="A5468:C5468" si="3377">A5467</f>
        <v>03</v>
      </c>
      <c r="B5468" t="str">
        <f t="shared" si="3377"/>
        <v>3級地</v>
      </c>
      <c r="C5468" s="128">
        <f t="shared" si="3377"/>
        <v>11.2</v>
      </c>
      <c r="D5468" t="s">
        <v>2260</v>
      </c>
      <c r="E5468" s="145" t="s">
        <v>2261</v>
      </c>
      <c r="F5468">
        <v>783</v>
      </c>
      <c r="G5468" s="123">
        <f t="shared" si="3350"/>
        <v>8769</v>
      </c>
      <c r="H5468" s="123" t="s">
        <v>974</v>
      </c>
      <c r="I5468" s="123">
        <v>2</v>
      </c>
      <c r="J5468" s="143" t="s">
        <v>4650</v>
      </c>
      <c r="K5468" t="str">
        <f t="shared" si="3351"/>
        <v>C793032</v>
      </c>
      <c r="L5468" s="123">
        <f t="shared" si="3367"/>
        <v>1494</v>
      </c>
    </row>
    <row r="5469" spans="1:12">
      <c r="A5469" s="122" t="str">
        <f t="shared" ref="A5469:C5469" si="3378">A5468</f>
        <v>03</v>
      </c>
      <c r="B5469" t="str">
        <f t="shared" si="3378"/>
        <v>3級地</v>
      </c>
      <c r="C5469" s="128">
        <f t="shared" si="3378"/>
        <v>11.2</v>
      </c>
      <c r="D5469" t="s">
        <v>2262</v>
      </c>
      <c r="E5469" s="145" t="s">
        <v>2263</v>
      </c>
      <c r="F5469">
        <v>548</v>
      </c>
      <c r="G5469" s="123">
        <f t="shared" si="3350"/>
        <v>6137</v>
      </c>
      <c r="H5469" s="123" t="s">
        <v>974</v>
      </c>
      <c r="I5469" s="123">
        <v>2</v>
      </c>
      <c r="J5469" s="143" t="s">
        <v>4650</v>
      </c>
      <c r="K5469" t="str">
        <f t="shared" si="3351"/>
        <v>C794032</v>
      </c>
      <c r="L5469" s="123">
        <f t="shared" si="3367"/>
        <v>1494</v>
      </c>
    </row>
    <row r="5470" spans="1:12">
      <c r="A5470" s="122" t="str">
        <f t="shared" ref="A5470:C5470" si="3379">A5469</f>
        <v>03</v>
      </c>
      <c r="B5470" t="str">
        <f t="shared" si="3379"/>
        <v>3級地</v>
      </c>
      <c r="C5470" s="128">
        <f t="shared" si="3379"/>
        <v>11.2</v>
      </c>
      <c r="D5470" t="s">
        <v>2264</v>
      </c>
      <c r="E5470" s="145" t="s">
        <v>2265</v>
      </c>
      <c r="F5470">
        <v>392</v>
      </c>
      <c r="G5470" s="123">
        <f t="shared" si="3350"/>
        <v>4390</v>
      </c>
      <c r="H5470" s="123" t="s">
        <v>974</v>
      </c>
      <c r="I5470" s="123">
        <v>2</v>
      </c>
      <c r="J5470" s="143" t="s">
        <v>4650</v>
      </c>
      <c r="K5470" t="str">
        <f t="shared" si="3351"/>
        <v>C795032</v>
      </c>
      <c r="L5470" s="123">
        <f t="shared" si="3367"/>
        <v>1494</v>
      </c>
    </row>
    <row r="5471" spans="1:12">
      <c r="A5471" s="122" t="str">
        <f t="shared" ref="A5471:C5471" si="3380">A5470</f>
        <v>03</v>
      </c>
      <c r="B5471" t="str">
        <f t="shared" si="3380"/>
        <v>3級地</v>
      </c>
      <c r="C5471" s="128">
        <f t="shared" si="3380"/>
        <v>11.2</v>
      </c>
      <c r="D5471" t="s">
        <v>2266</v>
      </c>
      <c r="E5471" s="145" t="s">
        <v>2267</v>
      </c>
      <c r="F5471">
        <v>778</v>
      </c>
      <c r="G5471" s="123">
        <f t="shared" si="3350"/>
        <v>8713</v>
      </c>
      <c r="H5471" s="123" t="s">
        <v>974</v>
      </c>
      <c r="I5471" s="123">
        <v>2</v>
      </c>
      <c r="J5471" s="143" t="s">
        <v>4650</v>
      </c>
      <c r="K5471" t="str">
        <f t="shared" si="3351"/>
        <v>C796032</v>
      </c>
      <c r="L5471" s="123">
        <f t="shared" si="3367"/>
        <v>1494</v>
      </c>
    </row>
    <row r="5472" spans="1:12">
      <c r="A5472" s="122" t="str">
        <f t="shared" ref="A5472:C5472" si="3381">A5471</f>
        <v>03</v>
      </c>
      <c r="B5472" t="str">
        <f t="shared" si="3381"/>
        <v>3級地</v>
      </c>
      <c r="C5472" s="128">
        <f t="shared" si="3381"/>
        <v>11.2</v>
      </c>
      <c r="D5472" t="s">
        <v>2268</v>
      </c>
      <c r="E5472" s="145" t="s">
        <v>2269</v>
      </c>
      <c r="F5472">
        <v>543</v>
      </c>
      <c r="G5472" s="123">
        <f t="shared" si="3350"/>
        <v>6081</v>
      </c>
      <c r="H5472" s="123" t="s">
        <v>974</v>
      </c>
      <c r="I5472" s="123">
        <v>2</v>
      </c>
      <c r="J5472" s="143" t="s">
        <v>4650</v>
      </c>
      <c r="K5472" t="str">
        <f t="shared" si="3351"/>
        <v>C797032</v>
      </c>
      <c r="L5472" s="123">
        <f t="shared" si="3367"/>
        <v>1494</v>
      </c>
    </row>
    <row r="5473" spans="1:12">
      <c r="A5473" s="122" t="str">
        <f t="shared" ref="A5473:C5473" si="3382">A5472</f>
        <v>03</v>
      </c>
      <c r="B5473" t="str">
        <f t="shared" si="3382"/>
        <v>3級地</v>
      </c>
      <c r="C5473" s="128">
        <f t="shared" si="3382"/>
        <v>11.2</v>
      </c>
      <c r="D5473" t="s">
        <v>2270</v>
      </c>
      <c r="E5473" s="145" t="s">
        <v>2271</v>
      </c>
      <c r="F5473">
        <v>387</v>
      </c>
      <c r="G5473" s="123">
        <f t="shared" si="3350"/>
        <v>4334</v>
      </c>
      <c r="H5473" s="123" t="s">
        <v>974</v>
      </c>
      <c r="I5473" s="123">
        <v>2</v>
      </c>
      <c r="J5473" s="143" t="s">
        <v>4650</v>
      </c>
      <c r="K5473" t="str">
        <f t="shared" si="3351"/>
        <v>C798032</v>
      </c>
      <c r="L5473" s="123">
        <f t="shared" si="3367"/>
        <v>1494</v>
      </c>
    </row>
    <row r="5474" spans="1:12">
      <c r="A5474" s="122" t="str">
        <f t="shared" ref="A5474:C5474" si="3383">A5473</f>
        <v>03</v>
      </c>
      <c r="B5474" t="str">
        <f t="shared" si="3383"/>
        <v>3級地</v>
      </c>
      <c r="C5474" s="128">
        <f t="shared" si="3383"/>
        <v>11.2</v>
      </c>
      <c r="D5474" t="s">
        <v>2272</v>
      </c>
      <c r="E5474" s="145" t="s">
        <v>2273</v>
      </c>
      <c r="F5474">
        <v>742</v>
      </c>
      <c r="G5474" s="123">
        <f t="shared" si="3350"/>
        <v>8310</v>
      </c>
      <c r="H5474" s="123" t="s">
        <v>974</v>
      </c>
      <c r="I5474" s="123">
        <v>2</v>
      </c>
      <c r="J5474" s="143" t="s">
        <v>4650</v>
      </c>
      <c r="K5474" t="str">
        <f t="shared" si="3351"/>
        <v>C801032</v>
      </c>
      <c r="L5474" s="142">
        <f>L5078</f>
        <v>1249</v>
      </c>
    </row>
    <row r="5475" spans="1:12">
      <c r="A5475" s="122" t="str">
        <f t="shared" ref="A5475:C5475" si="3384">A5474</f>
        <v>03</v>
      </c>
      <c r="B5475" t="str">
        <f t="shared" si="3384"/>
        <v>3級地</v>
      </c>
      <c r="C5475" s="128">
        <f t="shared" si="3384"/>
        <v>11.2</v>
      </c>
      <c r="D5475" t="s">
        <v>2274</v>
      </c>
      <c r="E5475" s="145" t="s">
        <v>2275</v>
      </c>
      <c r="F5475">
        <v>519</v>
      </c>
      <c r="G5475" s="123">
        <f t="shared" si="3350"/>
        <v>5812</v>
      </c>
      <c r="H5475" s="123" t="s">
        <v>974</v>
      </c>
      <c r="I5475" s="123">
        <v>2</v>
      </c>
      <c r="J5475" s="143" t="s">
        <v>4650</v>
      </c>
      <c r="K5475" t="str">
        <f t="shared" si="3351"/>
        <v>C802032</v>
      </c>
      <c r="L5475" s="123">
        <f>L5474</f>
        <v>1249</v>
      </c>
    </row>
    <row r="5476" spans="1:12">
      <c r="A5476" s="122" t="str">
        <f t="shared" ref="A5476:C5476" si="3385">A5475</f>
        <v>03</v>
      </c>
      <c r="B5476" t="str">
        <f t="shared" si="3385"/>
        <v>3級地</v>
      </c>
      <c r="C5476" s="128">
        <f t="shared" si="3385"/>
        <v>11.2</v>
      </c>
      <c r="D5476" t="s">
        <v>2276</v>
      </c>
      <c r="E5476" s="145" t="s">
        <v>2277</v>
      </c>
      <c r="F5476">
        <v>371</v>
      </c>
      <c r="G5476" s="123">
        <f t="shared" si="3350"/>
        <v>4155</v>
      </c>
      <c r="H5476" s="123" t="s">
        <v>974</v>
      </c>
      <c r="I5476" s="123">
        <v>2</v>
      </c>
      <c r="J5476" s="143" t="s">
        <v>4650</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2278</v>
      </c>
      <c r="E5477" s="145" t="s">
        <v>2279</v>
      </c>
      <c r="F5477">
        <v>737</v>
      </c>
      <c r="G5477" s="123">
        <f t="shared" si="3350"/>
        <v>8254</v>
      </c>
      <c r="H5477" s="123" t="s">
        <v>974</v>
      </c>
      <c r="I5477" s="123">
        <v>2</v>
      </c>
      <c r="J5477" s="143" t="s">
        <v>4650</v>
      </c>
      <c r="K5477" t="str">
        <f t="shared" si="3351"/>
        <v>C804032</v>
      </c>
      <c r="L5477" s="123">
        <f t="shared" si="3386"/>
        <v>1249</v>
      </c>
    </row>
    <row r="5478" spans="1:12">
      <c r="A5478" s="122" t="str">
        <f t="shared" ref="A5478:C5478" si="3388">A5477</f>
        <v>03</v>
      </c>
      <c r="B5478" t="str">
        <f t="shared" si="3388"/>
        <v>3級地</v>
      </c>
      <c r="C5478" s="128">
        <f t="shared" si="3388"/>
        <v>11.2</v>
      </c>
      <c r="D5478" t="s">
        <v>2280</v>
      </c>
      <c r="E5478" s="145" t="s">
        <v>2281</v>
      </c>
      <c r="F5478">
        <v>514</v>
      </c>
      <c r="G5478" s="123">
        <f t="shared" si="3350"/>
        <v>5756</v>
      </c>
      <c r="H5478" s="123" t="s">
        <v>974</v>
      </c>
      <c r="I5478" s="123">
        <v>2</v>
      </c>
      <c r="J5478" s="143" t="s">
        <v>4650</v>
      </c>
      <c r="K5478" t="str">
        <f t="shared" si="3351"/>
        <v>C805032</v>
      </c>
      <c r="L5478" s="123">
        <f t="shared" si="3386"/>
        <v>1249</v>
      </c>
    </row>
    <row r="5479" spans="1:12">
      <c r="A5479" s="122" t="str">
        <f t="shared" ref="A5479:C5479" si="3389">A5478</f>
        <v>03</v>
      </c>
      <c r="B5479" t="str">
        <f t="shared" si="3389"/>
        <v>3級地</v>
      </c>
      <c r="C5479" s="128">
        <f t="shared" si="3389"/>
        <v>11.2</v>
      </c>
      <c r="D5479" t="s">
        <v>2282</v>
      </c>
      <c r="E5479" s="145" t="s">
        <v>2283</v>
      </c>
      <c r="F5479">
        <v>366</v>
      </c>
      <c r="G5479" s="123">
        <f t="shared" si="3350"/>
        <v>4099</v>
      </c>
      <c r="H5479" s="123" t="s">
        <v>974</v>
      </c>
      <c r="I5479" s="123">
        <v>2</v>
      </c>
      <c r="J5479" s="143" t="s">
        <v>4650</v>
      </c>
      <c r="K5479" t="str">
        <f t="shared" si="3351"/>
        <v>C806032</v>
      </c>
      <c r="L5479" s="123">
        <f t="shared" si="3386"/>
        <v>1249</v>
      </c>
    </row>
    <row r="5480" spans="1:12">
      <c r="A5480" s="122" t="str">
        <f t="shared" ref="A5480:C5480" si="3390">A5479</f>
        <v>03</v>
      </c>
      <c r="B5480" t="str">
        <f t="shared" si="3390"/>
        <v>3級地</v>
      </c>
      <c r="C5480" s="128">
        <f t="shared" si="3390"/>
        <v>11.2</v>
      </c>
      <c r="D5480" t="s">
        <v>2284</v>
      </c>
      <c r="E5480" s="145" t="s">
        <v>2285</v>
      </c>
      <c r="F5480">
        <v>690</v>
      </c>
      <c r="G5480" s="123">
        <f t="shared" si="3350"/>
        <v>7728</v>
      </c>
      <c r="H5480" s="123" t="s">
        <v>974</v>
      </c>
      <c r="I5480" s="123">
        <v>2</v>
      </c>
      <c r="J5480" s="143" t="s">
        <v>4650</v>
      </c>
      <c r="K5480" t="str">
        <f t="shared" si="3351"/>
        <v>C807032</v>
      </c>
      <c r="L5480" s="123">
        <f t="shared" si="3386"/>
        <v>1249</v>
      </c>
    </row>
    <row r="5481" spans="1:12">
      <c r="A5481" s="122" t="str">
        <f t="shared" ref="A5481:C5481" si="3391">A5480</f>
        <v>03</v>
      </c>
      <c r="B5481" t="str">
        <f t="shared" si="3391"/>
        <v>3級地</v>
      </c>
      <c r="C5481" s="128">
        <f t="shared" si="3391"/>
        <v>11.2</v>
      </c>
      <c r="D5481" t="s">
        <v>2286</v>
      </c>
      <c r="E5481" s="145" t="s">
        <v>2287</v>
      </c>
      <c r="F5481">
        <v>483</v>
      </c>
      <c r="G5481" s="123">
        <f t="shared" si="3350"/>
        <v>5409</v>
      </c>
      <c r="H5481" s="123" t="s">
        <v>974</v>
      </c>
      <c r="I5481" s="123">
        <v>2</v>
      </c>
      <c r="J5481" s="143" t="s">
        <v>4650</v>
      </c>
      <c r="K5481" t="str">
        <f t="shared" si="3351"/>
        <v>C808032</v>
      </c>
      <c r="L5481" s="123">
        <f t="shared" si="3386"/>
        <v>1249</v>
      </c>
    </row>
    <row r="5482" spans="1:12">
      <c r="A5482" s="122" t="str">
        <f t="shared" ref="A5482:C5482" si="3392">A5481</f>
        <v>03</v>
      </c>
      <c r="B5482" t="str">
        <f t="shared" si="3392"/>
        <v>3級地</v>
      </c>
      <c r="C5482" s="128">
        <f t="shared" si="3392"/>
        <v>11.2</v>
      </c>
      <c r="D5482" t="s">
        <v>2288</v>
      </c>
      <c r="E5482" s="145" t="s">
        <v>2289</v>
      </c>
      <c r="F5482">
        <v>345</v>
      </c>
      <c r="G5482" s="123">
        <f t="shared" si="3350"/>
        <v>3864</v>
      </c>
      <c r="H5482" s="123" t="s">
        <v>974</v>
      </c>
      <c r="I5482" s="123">
        <v>2</v>
      </c>
      <c r="J5482" s="143" t="s">
        <v>4650</v>
      </c>
      <c r="K5482" t="str">
        <f t="shared" si="3351"/>
        <v>C809032</v>
      </c>
      <c r="L5482" s="123">
        <f t="shared" si="3386"/>
        <v>1249</v>
      </c>
    </row>
    <row r="5483" spans="1:12">
      <c r="A5483" s="122" t="str">
        <f t="shared" ref="A5483:C5483" si="3393">A5482</f>
        <v>03</v>
      </c>
      <c r="B5483" t="str">
        <f t="shared" si="3393"/>
        <v>3級地</v>
      </c>
      <c r="C5483" s="128">
        <f t="shared" si="3393"/>
        <v>11.2</v>
      </c>
      <c r="D5483" t="s">
        <v>2290</v>
      </c>
      <c r="E5483" s="145" t="s">
        <v>2291</v>
      </c>
      <c r="F5483">
        <v>685</v>
      </c>
      <c r="G5483" s="123">
        <f t="shared" si="3350"/>
        <v>7672</v>
      </c>
      <c r="H5483" s="123" t="s">
        <v>974</v>
      </c>
      <c r="I5483" s="123">
        <v>2</v>
      </c>
      <c r="J5483" s="143" t="s">
        <v>4650</v>
      </c>
      <c r="K5483" t="str">
        <f t="shared" si="3351"/>
        <v>C810032</v>
      </c>
      <c r="L5483" s="123">
        <f t="shared" si="3386"/>
        <v>1249</v>
      </c>
    </row>
    <row r="5484" spans="1:12">
      <c r="A5484" s="122" t="str">
        <f t="shared" ref="A5484:C5484" si="3394">A5483</f>
        <v>03</v>
      </c>
      <c r="B5484" t="str">
        <f t="shared" si="3394"/>
        <v>3級地</v>
      </c>
      <c r="C5484" s="128">
        <f t="shared" si="3394"/>
        <v>11.2</v>
      </c>
      <c r="D5484" t="s">
        <v>2292</v>
      </c>
      <c r="E5484" s="145" t="s">
        <v>2293</v>
      </c>
      <c r="F5484">
        <v>478</v>
      </c>
      <c r="G5484" s="123">
        <f t="shared" si="3350"/>
        <v>5353</v>
      </c>
      <c r="H5484" s="123" t="s">
        <v>974</v>
      </c>
      <c r="I5484" s="123">
        <v>2</v>
      </c>
      <c r="J5484" s="143" t="s">
        <v>4650</v>
      </c>
      <c r="K5484" t="str">
        <f t="shared" si="3351"/>
        <v>C811032</v>
      </c>
      <c r="L5484" s="123">
        <f t="shared" si="3386"/>
        <v>1249</v>
      </c>
    </row>
    <row r="5485" spans="1:12">
      <c r="A5485" s="122" t="str">
        <f t="shared" ref="A5485:C5485" si="3395">A5484</f>
        <v>03</v>
      </c>
      <c r="B5485" t="str">
        <f t="shared" si="3395"/>
        <v>3級地</v>
      </c>
      <c r="C5485" s="128">
        <f t="shared" si="3395"/>
        <v>11.2</v>
      </c>
      <c r="D5485" t="s">
        <v>2294</v>
      </c>
      <c r="E5485" s="145" t="s">
        <v>2295</v>
      </c>
      <c r="F5485">
        <v>340</v>
      </c>
      <c r="G5485" s="123">
        <f t="shared" si="3350"/>
        <v>3808</v>
      </c>
      <c r="H5485" s="123" t="s">
        <v>974</v>
      </c>
      <c r="I5485" s="123">
        <v>2</v>
      </c>
      <c r="J5485" s="143" t="s">
        <v>4650</v>
      </c>
      <c r="K5485" t="str">
        <f t="shared" si="3351"/>
        <v>C812032</v>
      </c>
      <c r="L5485" s="123">
        <f t="shared" si="3386"/>
        <v>1249</v>
      </c>
    </row>
    <row r="5486" spans="1:12">
      <c r="A5486" s="122" t="str">
        <f t="shared" ref="A5486:C5486" si="3396">A5485</f>
        <v>03</v>
      </c>
      <c r="B5486" t="str">
        <f t="shared" si="3396"/>
        <v>3級地</v>
      </c>
      <c r="C5486" s="128">
        <f t="shared" si="3396"/>
        <v>11.2</v>
      </c>
      <c r="D5486" t="s">
        <v>2296</v>
      </c>
      <c r="E5486" s="145" t="s">
        <v>2297</v>
      </c>
      <c r="F5486">
        <v>705</v>
      </c>
      <c r="G5486" s="123">
        <f t="shared" si="3350"/>
        <v>7896</v>
      </c>
      <c r="H5486" s="123" t="s">
        <v>974</v>
      </c>
      <c r="I5486" s="123">
        <v>2</v>
      </c>
      <c r="J5486" s="143" t="s">
        <v>4650</v>
      </c>
      <c r="K5486" t="str">
        <f t="shared" si="3351"/>
        <v>C813032</v>
      </c>
      <c r="L5486" s="123">
        <f t="shared" si="3386"/>
        <v>1249</v>
      </c>
    </row>
    <row r="5487" spans="1:12">
      <c r="A5487" s="122" t="str">
        <f t="shared" ref="A5487:C5487" si="3397">A5486</f>
        <v>03</v>
      </c>
      <c r="B5487" t="str">
        <f t="shared" si="3397"/>
        <v>3級地</v>
      </c>
      <c r="C5487" s="128">
        <f t="shared" si="3397"/>
        <v>11.2</v>
      </c>
      <c r="D5487" t="s">
        <v>2298</v>
      </c>
      <c r="E5487" s="145" t="s">
        <v>2299</v>
      </c>
      <c r="F5487">
        <v>494</v>
      </c>
      <c r="G5487" s="123">
        <f t="shared" si="3350"/>
        <v>5532</v>
      </c>
      <c r="H5487" s="123" t="s">
        <v>974</v>
      </c>
      <c r="I5487" s="123">
        <v>2</v>
      </c>
      <c r="J5487" s="143" t="s">
        <v>4650</v>
      </c>
      <c r="K5487" t="str">
        <f t="shared" si="3351"/>
        <v>C814032</v>
      </c>
      <c r="L5487" s="123">
        <f t="shared" si="3386"/>
        <v>1249</v>
      </c>
    </row>
    <row r="5488" spans="1:12">
      <c r="A5488" s="122" t="str">
        <f t="shared" ref="A5488:C5488" si="3398">A5487</f>
        <v>03</v>
      </c>
      <c r="B5488" t="str">
        <f t="shared" si="3398"/>
        <v>3級地</v>
      </c>
      <c r="C5488" s="128">
        <f t="shared" si="3398"/>
        <v>11.2</v>
      </c>
      <c r="D5488" t="s">
        <v>2300</v>
      </c>
      <c r="E5488" s="145" t="s">
        <v>2301</v>
      </c>
      <c r="F5488">
        <v>353</v>
      </c>
      <c r="G5488" s="123">
        <f t="shared" si="3350"/>
        <v>3953</v>
      </c>
      <c r="H5488" s="123" t="s">
        <v>974</v>
      </c>
      <c r="I5488" s="123">
        <v>2</v>
      </c>
      <c r="J5488" s="143" t="s">
        <v>4650</v>
      </c>
      <c r="K5488" t="str">
        <f t="shared" si="3351"/>
        <v>C815032</v>
      </c>
      <c r="L5488" s="123">
        <f t="shared" si="3386"/>
        <v>1249</v>
      </c>
    </row>
    <row r="5489" spans="1:12">
      <c r="A5489" s="122" t="str">
        <f t="shared" ref="A5489:C5489" si="3399">A5488</f>
        <v>03</v>
      </c>
      <c r="B5489" t="str">
        <f t="shared" si="3399"/>
        <v>3級地</v>
      </c>
      <c r="C5489" s="128">
        <f t="shared" si="3399"/>
        <v>11.2</v>
      </c>
      <c r="D5489" t="s">
        <v>2302</v>
      </c>
      <c r="E5489" s="145" t="s">
        <v>2303</v>
      </c>
      <c r="F5489">
        <v>700</v>
      </c>
      <c r="G5489" s="123">
        <f t="shared" si="3350"/>
        <v>7840</v>
      </c>
      <c r="H5489" s="123" t="s">
        <v>974</v>
      </c>
      <c r="I5489" s="123">
        <v>2</v>
      </c>
      <c r="J5489" s="143" t="s">
        <v>4650</v>
      </c>
      <c r="K5489" t="str">
        <f t="shared" si="3351"/>
        <v>C816032</v>
      </c>
      <c r="L5489" s="123">
        <f t="shared" si="3386"/>
        <v>1249</v>
      </c>
    </row>
    <row r="5490" spans="1:12">
      <c r="A5490" s="122" t="str">
        <f t="shared" ref="A5490:C5490" si="3400">A5489</f>
        <v>03</v>
      </c>
      <c r="B5490" t="str">
        <f t="shared" si="3400"/>
        <v>3級地</v>
      </c>
      <c r="C5490" s="128">
        <f t="shared" si="3400"/>
        <v>11.2</v>
      </c>
      <c r="D5490" t="s">
        <v>2304</v>
      </c>
      <c r="E5490" s="145" t="s">
        <v>2305</v>
      </c>
      <c r="F5490">
        <v>489</v>
      </c>
      <c r="G5490" s="123">
        <f t="shared" si="3350"/>
        <v>5476</v>
      </c>
      <c r="H5490" s="123" t="s">
        <v>974</v>
      </c>
      <c r="I5490" s="123">
        <v>2</v>
      </c>
      <c r="J5490" s="143" t="s">
        <v>4650</v>
      </c>
      <c r="K5490" t="str">
        <f t="shared" si="3351"/>
        <v>C817032</v>
      </c>
      <c r="L5490" s="123">
        <f t="shared" si="3386"/>
        <v>1249</v>
      </c>
    </row>
    <row r="5491" spans="1:12">
      <c r="A5491" s="122" t="str">
        <f t="shared" ref="A5491:C5491" si="3401">A5490</f>
        <v>03</v>
      </c>
      <c r="B5491" t="str">
        <f t="shared" si="3401"/>
        <v>3級地</v>
      </c>
      <c r="C5491" s="128">
        <f t="shared" si="3401"/>
        <v>11.2</v>
      </c>
      <c r="D5491" t="s">
        <v>2306</v>
      </c>
      <c r="E5491" s="145" t="s">
        <v>2307</v>
      </c>
      <c r="F5491">
        <v>348</v>
      </c>
      <c r="G5491" s="123">
        <f t="shared" si="3350"/>
        <v>3897</v>
      </c>
      <c r="H5491" s="123" t="s">
        <v>974</v>
      </c>
      <c r="I5491" s="123">
        <v>2</v>
      </c>
      <c r="J5491" s="143" t="s">
        <v>4650</v>
      </c>
      <c r="K5491" t="str">
        <f t="shared" si="3351"/>
        <v>C818032</v>
      </c>
      <c r="L5491" s="123">
        <f t="shared" si="3386"/>
        <v>1249</v>
      </c>
    </row>
    <row r="5492" spans="1:12">
      <c r="A5492" s="122" t="str">
        <f t="shared" ref="A5492:C5492" si="3402">A5491</f>
        <v>03</v>
      </c>
      <c r="B5492" t="str">
        <f t="shared" si="3402"/>
        <v>3級地</v>
      </c>
      <c r="C5492" s="128">
        <f t="shared" si="3402"/>
        <v>11.2</v>
      </c>
      <c r="D5492" t="s">
        <v>2308</v>
      </c>
      <c r="E5492" s="145" t="s">
        <v>2309</v>
      </c>
      <c r="F5492">
        <v>590</v>
      </c>
      <c r="G5492" s="123">
        <f t="shared" si="3350"/>
        <v>6608</v>
      </c>
      <c r="H5492" s="123" t="s">
        <v>974</v>
      </c>
      <c r="I5492" s="123">
        <v>2</v>
      </c>
      <c r="J5492" s="143" t="s">
        <v>4650</v>
      </c>
      <c r="K5492" t="str">
        <f t="shared" si="3351"/>
        <v>C821032</v>
      </c>
      <c r="L5492" s="142">
        <f>L5096</f>
        <v>1862</v>
      </c>
    </row>
    <row r="5493" spans="1:12">
      <c r="A5493" s="122" t="str">
        <f t="shared" ref="A5493:C5493" si="3403">A5492</f>
        <v>03</v>
      </c>
      <c r="B5493" t="str">
        <f t="shared" si="3403"/>
        <v>3級地</v>
      </c>
      <c r="C5493" s="128">
        <f t="shared" si="3403"/>
        <v>11.2</v>
      </c>
      <c r="D5493" t="s">
        <v>2310</v>
      </c>
      <c r="E5493" s="145" t="s">
        <v>2311</v>
      </c>
      <c r="F5493">
        <v>413</v>
      </c>
      <c r="G5493" s="123">
        <f t="shared" si="3350"/>
        <v>4625</v>
      </c>
      <c r="H5493" s="123" t="s">
        <v>974</v>
      </c>
      <c r="I5493" s="123">
        <v>2</v>
      </c>
      <c r="J5493" s="143" t="s">
        <v>4650</v>
      </c>
      <c r="K5493" t="str">
        <f t="shared" si="3351"/>
        <v>C822032</v>
      </c>
      <c r="L5493" s="123">
        <f>L5492</f>
        <v>1862</v>
      </c>
    </row>
    <row r="5494" spans="1:12">
      <c r="A5494" s="122" t="str">
        <f t="shared" ref="A5494:C5494" si="3404">A5493</f>
        <v>03</v>
      </c>
      <c r="B5494" t="str">
        <f t="shared" si="3404"/>
        <v>3級地</v>
      </c>
      <c r="C5494" s="128">
        <f t="shared" si="3404"/>
        <v>11.2</v>
      </c>
      <c r="D5494" t="s">
        <v>2312</v>
      </c>
      <c r="E5494" s="145" t="s">
        <v>2313</v>
      </c>
      <c r="F5494">
        <v>295</v>
      </c>
      <c r="G5494" s="123">
        <f t="shared" si="3350"/>
        <v>3304</v>
      </c>
      <c r="H5494" s="123" t="s">
        <v>974</v>
      </c>
      <c r="I5494" s="123">
        <v>2</v>
      </c>
      <c r="J5494" s="143" t="s">
        <v>4650</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2314</v>
      </c>
      <c r="E5495" s="145" t="s">
        <v>2315</v>
      </c>
      <c r="F5495">
        <v>585</v>
      </c>
      <c r="G5495" s="123">
        <f t="shared" si="3350"/>
        <v>6552</v>
      </c>
      <c r="H5495" s="123" t="s">
        <v>974</v>
      </c>
      <c r="I5495" s="123">
        <v>2</v>
      </c>
      <c r="J5495" s="143" t="s">
        <v>4650</v>
      </c>
      <c r="K5495" t="str">
        <f t="shared" si="3351"/>
        <v>C824032</v>
      </c>
      <c r="L5495" s="123">
        <f t="shared" si="3405"/>
        <v>1862</v>
      </c>
    </row>
    <row r="5496" spans="1:12">
      <c r="A5496" s="122" t="str">
        <f t="shared" ref="A5496:C5496" si="3407">A5495</f>
        <v>03</v>
      </c>
      <c r="B5496" t="str">
        <f t="shared" si="3407"/>
        <v>3級地</v>
      </c>
      <c r="C5496" s="128">
        <f t="shared" si="3407"/>
        <v>11.2</v>
      </c>
      <c r="D5496" t="s">
        <v>2316</v>
      </c>
      <c r="E5496" s="145" t="s">
        <v>2317</v>
      </c>
      <c r="F5496">
        <v>408</v>
      </c>
      <c r="G5496" s="123">
        <f t="shared" si="3350"/>
        <v>4569</v>
      </c>
      <c r="H5496" s="123" t="s">
        <v>974</v>
      </c>
      <c r="I5496" s="123">
        <v>2</v>
      </c>
      <c r="J5496" s="143" t="s">
        <v>4650</v>
      </c>
      <c r="K5496" t="str">
        <f t="shared" si="3351"/>
        <v>C825032</v>
      </c>
      <c r="L5496" s="123">
        <f t="shared" si="3405"/>
        <v>1862</v>
      </c>
    </row>
    <row r="5497" spans="1:12">
      <c r="A5497" s="122" t="str">
        <f t="shared" ref="A5497:C5497" si="3408">A5496</f>
        <v>03</v>
      </c>
      <c r="B5497" t="str">
        <f t="shared" si="3408"/>
        <v>3級地</v>
      </c>
      <c r="C5497" s="128">
        <f t="shared" si="3408"/>
        <v>11.2</v>
      </c>
      <c r="D5497" t="s">
        <v>2318</v>
      </c>
      <c r="E5497" s="145" t="s">
        <v>2319</v>
      </c>
      <c r="F5497">
        <v>290</v>
      </c>
      <c r="G5497" s="123">
        <f t="shared" si="3350"/>
        <v>3248</v>
      </c>
      <c r="H5497" s="123" t="s">
        <v>974</v>
      </c>
      <c r="I5497" s="123">
        <v>2</v>
      </c>
      <c r="J5497" s="143" t="s">
        <v>4650</v>
      </c>
      <c r="K5497" t="str">
        <f t="shared" si="3351"/>
        <v>C826032</v>
      </c>
      <c r="L5497" s="123">
        <f t="shared" si="3405"/>
        <v>1862</v>
      </c>
    </row>
    <row r="5498" spans="1:12">
      <c r="A5498" s="122" t="str">
        <f t="shared" ref="A5498:C5498" si="3409">A5497</f>
        <v>03</v>
      </c>
      <c r="B5498" t="str">
        <f t="shared" si="3409"/>
        <v>3級地</v>
      </c>
      <c r="C5498" s="128">
        <f t="shared" si="3409"/>
        <v>11.2</v>
      </c>
      <c r="D5498" t="s">
        <v>2320</v>
      </c>
      <c r="E5498" s="145" t="s">
        <v>2321</v>
      </c>
      <c r="F5498">
        <v>549</v>
      </c>
      <c r="G5498" s="123">
        <f t="shared" si="3350"/>
        <v>6148</v>
      </c>
      <c r="H5498" s="123" t="s">
        <v>974</v>
      </c>
      <c r="I5498" s="123">
        <v>2</v>
      </c>
      <c r="J5498" s="143" t="s">
        <v>4650</v>
      </c>
      <c r="K5498" t="str">
        <f t="shared" si="3351"/>
        <v>C827032</v>
      </c>
      <c r="L5498" s="123">
        <f t="shared" si="3405"/>
        <v>1862</v>
      </c>
    </row>
    <row r="5499" spans="1:12">
      <c r="A5499" s="122" t="str">
        <f t="shared" ref="A5499:C5499" si="3410">A5498</f>
        <v>03</v>
      </c>
      <c r="B5499" t="str">
        <f t="shared" si="3410"/>
        <v>3級地</v>
      </c>
      <c r="C5499" s="128">
        <f t="shared" si="3410"/>
        <v>11.2</v>
      </c>
      <c r="D5499" t="s">
        <v>2322</v>
      </c>
      <c r="E5499" s="145" t="s">
        <v>2323</v>
      </c>
      <c r="F5499">
        <v>384</v>
      </c>
      <c r="G5499" s="123">
        <f t="shared" si="3350"/>
        <v>4300</v>
      </c>
      <c r="H5499" s="123" t="s">
        <v>974</v>
      </c>
      <c r="I5499" s="123">
        <v>2</v>
      </c>
      <c r="J5499" s="143" t="s">
        <v>4650</v>
      </c>
      <c r="K5499" t="str">
        <f t="shared" si="3351"/>
        <v>C828032</v>
      </c>
      <c r="L5499" s="123">
        <f t="shared" si="3405"/>
        <v>1862</v>
      </c>
    </row>
    <row r="5500" spans="1:12">
      <c r="A5500" s="122" t="str">
        <f t="shared" ref="A5500:C5500" si="3411">A5499</f>
        <v>03</v>
      </c>
      <c r="B5500" t="str">
        <f t="shared" si="3411"/>
        <v>3級地</v>
      </c>
      <c r="C5500" s="128">
        <f t="shared" si="3411"/>
        <v>11.2</v>
      </c>
      <c r="D5500" t="s">
        <v>2324</v>
      </c>
      <c r="E5500" s="145" t="s">
        <v>2325</v>
      </c>
      <c r="F5500">
        <v>275</v>
      </c>
      <c r="G5500" s="123">
        <f t="shared" si="3350"/>
        <v>3080</v>
      </c>
      <c r="H5500" s="123" t="s">
        <v>974</v>
      </c>
      <c r="I5500" s="123">
        <v>2</v>
      </c>
      <c r="J5500" s="143" t="s">
        <v>4650</v>
      </c>
      <c r="K5500" t="str">
        <f t="shared" si="3351"/>
        <v>C829032</v>
      </c>
      <c r="L5500" s="123">
        <f t="shared" si="3405"/>
        <v>1862</v>
      </c>
    </row>
    <row r="5501" spans="1:12">
      <c r="A5501" s="122" t="str">
        <f t="shared" ref="A5501:C5501" si="3412">A5500</f>
        <v>03</v>
      </c>
      <c r="B5501" t="str">
        <f t="shared" si="3412"/>
        <v>3級地</v>
      </c>
      <c r="C5501" s="128">
        <f t="shared" si="3412"/>
        <v>11.2</v>
      </c>
      <c r="D5501" t="s">
        <v>2326</v>
      </c>
      <c r="E5501" s="145" t="s">
        <v>2327</v>
      </c>
      <c r="F5501">
        <v>544</v>
      </c>
      <c r="G5501" s="123">
        <f t="shared" si="3350"/>
        <v>6092</v>
      </c>
      <c r="H5501" s="123" t="s">
        <v>974</v>
      </c>
      <c r="I5501" s="123">
        <v>2</v>
      </c>
      <c r="J5501" s="143" t="s">
        <v>4650</v>
      </c>
      <c r="K5501" t="str">
        <f t="shared" si="3351"/>
        <v>C830032</v>
      </c>
      <c r="L5501" s="123">
        <f t="shared" si="3405"/>
        <v>1862</v>
      </c>
    </row>
    <row r="5502" spans="1:12">
      <c r="A5502" s="122" t="str">
        <f t="shared" ref="A5502:C5502" si="3413">A5501</f>
        <v>03</v>
      </c>
      <c r="B5502" t="str">
        <f t="shared" si="3413"/>
        <v>3級地</v>
      </c>
      <c r="C5502" s="128">
        <f t="shared" si="3413"/>
        <v>11.2</v>
      </c>
      <c r="D5502" t="s">
        <v>2328</v>
      </c>
      <c r="E5502" s="145" t="s">
        <v>2329</v>
      </c>
      <c r="F5502">
        <v>379</v>
      </c>
      <c r="G5502" s="123">
        <f t="shared" si="3350"/>
        <v>4244</v>
      </c>
      <c r="H5502" s="123" t="s">
        <v>974</v>
      </c>
      <c r="I5502" s="123">
        <v>2</v>
      </c>
      <c r="J5502" s="143" t="s">
        <v>4650</v>
      </c>
      <c r="K5502" t="str">
        <f t="shared" si="3351"/>
        <v>C831032</v>
      </c>
      <c r="L5502" s="123">
        <f t="shared" si="3405"/>
        <v>1862</v>
      </c>
    </row>
    <row r="5503" spans="1:12">
      <c r="A5503" s="122" t="str">
        <f t="shared" ref="A5503:C5503" si="3414">A5502</f>
        <v>03</v>
      </c>
      <c r="B5503" t="str">
        <f t="shared" si="3414"/>
        <v>3級地</v>
      </c>
      <c r="C5503" s="128">
        <f t="shared" si="3414"/>
        <v>11.2</v>
      </c>
      <c r="D5503" t="s">
        <v>2330</v>
      </c>
      <c r="E5503" s="145" t="s">
        <v>2331</v>
      </c>
      <c r="F5503">
        <v>270</v>
      </c>
      <c r="G5503" s="123">
        <f t="shared" si="3350"/>
        <v>3024</v>
      </c>
      <c r="H5503" s="123" t="s">
        <v>974</v>
      </c>
      <c r="I5503" s="123">
        <v>2</v>
      </c>
      <c r="J5503" s="143" t="s">
        <v>4650</v>
      </c>
      <c r="K5503" t="str">
        <f t="shared" si="3351"/>
        <v>C832032</v>
      </c>
      <c r="L5503" s="123">
        <f t="shared" si="3405"/>
        <v>1862</v>
      </c>
    </row>
    <row r="5504" spans="1:12">
      <c r="A5504" s="122" t="str">
        <f t="shared" ref="A5504:C5504" si="3415">A5503</f>
        <v>03</v>
      </c>
      <c r="B5504" t="str">
        <f t="shared" si="3415"/>
        <v>3級地</v>
      </c>
      <c r="C5504" s="128">
        <f t="shared" si="3415"/>
        <v>11.2</v>
      </c>
      <c r="D5504" t="s">
        <v>2332</v>
      </c>
      <c r="E5504" s="145" t="s">
        <v>2333</v>
      </c>
      <c r="F5504">
        <v>561</v>
      </c>
      <c r="G5504" s="123">
        <f t="shared" si="3350"/>
        <v>6283</v>
      </c>
      <c r="H5504" s="123" t="s">
        <v>974</v>
      </c>
      <c r="I5504" s="123">
        <v>2</v>
      </c>
      <c r="J5504" s="143" t="s">
        <v>4650</v>
      </c>
      <c r="K5504" t="str">
        <f t="shared" si="3351"/>
        <v>C833032</v>
      </c>
      <c r="L5504" s="123">
        <f t="shared" si="3405"/>
        <v>1862</v>
      </c>
    </row>
    <row r="5505" spans="1:12">
      <c r="A5505" s="122" t="str">
        <f t="shared" ref="A5505:C5505" si="3416">A5504</f>
        <v>03</v>
      </c>
      <c r="B5505" t="str">
        <f t="shared" si="3416"/>
        <v>3級地</v>
      </c>
      <c r="C5505" s="128">
        <f t="shared" si="3416"/>
        <v>11.2</v>
      </c>
      <c r="D5505" t="s">
        <v>2334</v>
      </c>
      <c r="E5505" s="145" t="s">
        <v>2335</v>
      </c>
      <c r="F5505">
        <v>393</v>
      </c>
      <c r="G5505" s="123">
        <f t="shared" si="3350"/>
        <v>4401</v>
      </c>
      <c r="H5505" s="123" t="s">
        <v>974</v>
      </c>
      <c r="I5505" s="123">
        <v>2</v>
      </c>
      <c r="J5505" s="143" t="s">
        <v>4650</v>
      </c>
      <c r="K5505" t="str">
        <f t="shared" si="3351"/>
        <v>C834032</v>
      </c>
      <c r="L5505" s="123">
        <f t="shared" si="3405"/>
        <v>1862</v>
      </c>
    </row>
    <row r="5506" spans="1:12">
      <c r="A5506" s="122" t="str">
        <f t="shared" ref="A5506:C5506" si="3417">A5505</f>
        <v>03</v>
      </c>
      <c r="B5506" t="str">
        <f t="shared" si="3417"/>
        <v>3級地</v>
      </c>
      <c r="C5506" s="128">
        <f t="shared" si="3417"/>
        <v>11.2</v>
      </c>
      <c r="D5506" t="s">
        <v>2336</v>
      </c>
      <c r="E5506" s="145" t="s">
        <v>2337</v>
      </c>
      <c r="F5506">
        <v>281</v>
      </c>
      <c r="G5506" s="123">
        <f t="shared" si="3350"/>
        <v>3147</v>
      </c>
      <c r="H5506" s="123" t="s">
        <v>974</v>
      </c>
      <c r="I5506" s="123">
        <v>2</v>
      </c>
      <c r="J5506" s="143" t="s">
        <v>4650</v>
      </c>
      <c r="K5506" t="str">
        <f t="shared" si="3351"/>
        <v>C835032</v>
      </c>
      <c r="L5506" s="123">
        <f t="shared" si="3405"/>
        <v>1862</v>
      </c>
    </row>
    <row r="5507" spans="1:12">
      <c r="A5507" s="122" t="str">
        <f t="shared" ref="A5507:C5507" si="3418">A5506</f>
        <v>03</v>
      </c>
      <c r="B5507" t="str">
        <f t="shared" si="3418"/>
        <v>3級地</v>
      </c>
      <c r="C5507" s="128">
        <f t="shared" si="3418"/>
        <v>11.2</v>
      </c>
      <c r="D5507" t="s">
        <v>2338</v>
      </c>
      <c r="E5507" s="145" t="s">
        <v>2339</v>
      </c>
      <c r="F5507">
        <v>556</v>
      </c>
      <c r="G5507" s="123">
        <f t="shared" ref="G5507:G5570" si="3419">ROUNDDOWN(F5507*C5507,0)</f>
        <v>6227</v>
      </c>
      <c r="H5507" s="123" t="s">
        <v>974</v>
      </c>
      <c r="I5507" s="123">
        <v>2</v>
      </c>
      <c r="J5507" s="143" t="s">
        <v>4650</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2340</v>
      </c>
      <c r="E5508" s="145" t="s">
        <v>2341</v>
      </c>
      <c r="F5508">
        <v>388</v>
      </c>
      <c r="G5508" s="123">
        <f t="shared" si="3419"/>
        <v>4345</v>
      </c>
      <c r="H5508" s="123" t="s">
        <v>974</v>
      </c>
      <c r="I5508" s="123">
        <v>2</v>
      </c>
      <c r="J5508" s="143" t="s">
        <v>4650</v>
      </c>
      <c r="K5508" t="str">
        <f t="shared" si="3420"/>
        <v>C837032</v>
      </c>
      <c r="L5508" s="123">
        <f t="shared" si="3405"/>
        <v>1862</v>
      </c>
    </row>
    <row r="5509" spans="1:12">
      <c r="A5509" s="122" t="str">
        <f t="shared" ref="A5509:C5509" si="3422">A5508</f>
        <v>03</v>
      </c>
      <c r="B5509" t="str">
        <f t="shared" si="3422"/>
        <v>3級地</v>
      </c>
      <c r="C5509" s="128">
        <f t="shared" si="3422"/>
        <v>11.2</v>
      </c>
      <c r="D5509" t="s">
        <v>2342</v>
      </c>
      <c r="E5509" s="145" t="s">
        <v>2343</v>
      </c>
      <c r="F5509">
        <v>276</v>
      </c>
      <c r="G5509" s="123">
        <f t="shared" si="3419"/>
        <v>3091</v>
      </c>
      <c r="H5509" s="123" t="s">
        <v>974</v>
      </c>
      <c r="I5509" s="123">
        <v>2</v>
      </c>
      <c r="J5509" s="143" t="s">
        <v>4650</v>
      </c>
      <c r="K5509" t="str">
        <f t="shared" si="3420"/>
        <v>C838032</v>
      </c>
      <c r="L5509" s="123">
        <f t="shared" si="3405"/>
        <v>1862</v>
      </c>
    </row>
    <row r="5510" spans="1:12">
      <c r="A5510" s="122" t="str">
        <f t="shared" ref="A5510:C5510" si="3423">A5509</f>
        <v>03</v>
      </c>
      <c r="B5510" t="str">
        <f t="shared" si="3423"/>
        <v>3級地</v>
      </c>
      <c r="C5510" s="128">
        <f t="shared" si="3423"/>
        <v>11.2</v>
      </c>
      <c r="D5510" t="s">
        <v>2344</v>
      </c>
      <c r="E5510" s="145" t="s">
        <v>2345</v>
      </c>
      <c r="F5510">
        <v>441</v>
      </c>
      <c r="G5510" s="123">
        <f t="shared" si="3419"/>
        <v>4939</v>
      </c>
      <c r="H5510" s="123" t="s">
        <v>974</v>
      </c>
      <c r="I5510" s="123">
        <v>2</v>
      </c>
      <c r="J5510" s="257">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2346</v>
      </c>
      <c r="E5511" s="145" t="s">
        <v>2347</v>
      </c>
      <c r="F5511">
        <v>309</v>
      </c>
      <c r="G5511" s="123">
        <f t="shared" si="3419"/>
        <v>3460</v>
      </c>
      <c r="H5511" s="123" t="s">
        <v>974</v>
      </c>
      <c r="I5511" s="123">
        <v>2</v>
      </c>
      <c r="J5511" s="143" t="s">
        <v>4650</v>
      </c>
      <c r="K5511" t="str">
        <f t="shared" si="3420"/>
        <v>C842032</v>
      </c>
      <c r="L5511" s="123">
        <f>L5510</f>
        <v>1307</v>
      </c>
    </row>
    <row r="5512" spans="1:12">
      <c r="A5512" s="122" t="str">
        <f t="shared" ref="A5512:C5512" si="3425">A5511</f>
        <v>03</v>
      </c>
      <c r="B5512" t="str">
        <f t="shared" si="3425"/>
        <v>3級地</v>
      </c>
      <c r="C5512" s="128">
        <f t="shared" si="3425"/>
        <v>11.2</v>
      </c>
      <c r="D5512" t="s">
        <v>2348</v>
      </c>
      <c r="E5512" s="145" t="s">
        <v>2349</v>
      </c>
      <c r="F5512">
        <v>221</v>
      </c>
      <c r="G5512" s="123">
        <f t="shared" si="3419"/>
        <v>2475</v>
      </c>
      <c r="H5512" s="123" t="s">
        <v>974</v>
      </c>
      <c r="I5512" s="123">
        <v>2</v>
      </c>
      <c r="J5512" s="143" t="s">
        <v>4650</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2350</v>
      </c>
      <c r="E5513" s="145" t="s">
        <v>2351</v>
      </c>
      <c r="F5513">
        <v>436</v>
      </c>
      <c r="G5513" s="123">
        <f t="shared" si="3419"/>
        <v>4883</v>
      </c>
      <c r="H5513" s="123" t="s">
        <v>974</v>
      </c>
      <c r="I5513" s="123">
        <v>2</v>
      </c>
      <c r="J5513" s="143" t="s">
        <v>4650</v>
      </c>
      <c r="K5513" t="str">
        <f t="shared" si="3420"/>
        <v>C844032</v>
      </c>
      <c r="L5513" s="123">
        <f t="shared" si="3426"/>
        <v>1307</v>
      </c>
    </row>
    <row r="5514" spans="1:12">
      <c r="A5514" s="122" t="str">
        <f t="shared" ref="A5514:C5514" si="3428">A5513</f>
        <v>03</v>
      </c>
      <c r="B5514" t="str">
        <f t="shared" si="3428"/>
        <v>3級地</v>
      </c>
      <c r="C5514" s="128">
        <f t="shared" si="3428"/>
        <v>11.2</v>
      </c>
      <c r="D5514" t="s">
        <v>2352</v>
      </c>
      <c r="E5514" s="145" t="s">
        <v>2353</v>
      </c>
      <c r="F5514">
        <v>304</v>
      </c>
      <c r="G5514" s="123">
        <f t="shared" si="3419"/>
        <v>3404</v>
      </c>
      <c r="H5514" s="123" t="s">
        <v>974</v>
      </c>
      <c r="I5514" s="123">
        <v>2</v>
      </c>
      <c r="J5514" s="143" t="s">
        <v>4650</v>
      </c>
      <c r="K5514" t="str">
        <f t="shared" si="3420"/>
        <v>C845032</v>
      </c>
      <c r="L5514" s="123">
        <f t="shared" si="3426"/>
        <v>1307</v>
      </c>
    </row>
    <row r="5515" spans="1:12">
      <c r="A5515" s="122" t="str">
        <f t="shared" ref="A5515:C5515" si="3429">A5514</f>
        <v>03</v>
      </c>
      <c r="B5515" t="str">
        <f t="shared" si="3429"/>
        <v>3級地</v>
      </c>
      <c r="C5515" s="128">
        <f t="shared" si="3429"/>
        <v>11.2</v>
      </c>
      <c r="D5515" t="s">
        <v>2354</v>
      </c>
      <c r="E5515" s="145" t="s">
        <v>2355</v>
      </c>
      <c r="F5515">
        <v>216</v>
      </c>
      <c r="G5515" s="123">
        <f t="shared" si="3419"/>
        <v>2419</v>
      </c>
      <c r="H5515" s="123" t="s">
        <v>974</v>
      </c>
      <c r="I5515" s="123">
        <v>2</v>
      </c>
      <c r="J5515" s="143" t="s">
        <v>4650</v>
      </c>
      <c r="K5515" t="str">
        <f t="shared" si="3420"/>
        <v>C846032</v>
      </c>
      <c r="L5515" s="123">
        <f t="shared" si="3426"/>
        <v>1307</v>
      </c>
    </row>
    <row r="5516" spans="1:12">
      <c r="A5516" s="122" t="str">
        <f t="shared" ref="A5516:C5516" si="3430">A5515</f>
        <v>03</v>
      </c>
      <c r="B5516" t="str">
        <f t="shared" si="3430"/>
        <v>3級地</v>
      </c>
      <c r="C5516" s="128">
        <f t="shared" si="3430"/>
        <v>11.2</v>
      </c>
      <c r="D5516" t="s">
        <v>2356</v>
      </c>
      <c r="E5516" s="145" t="s">
        <v>2357</v>
      </c>
      <c r="F5516">
        <v>410</v>
      </c>
      <c r="G5516" s="123">
        <f t="shared" si="3419"/>
        <v>4592</v>
      </c>
      <c r="H5516" s="123" t="s">
        <v>974</v>
      </c>
      <c r="I5516" s="123">
        <v>2</v>
      </c>
      <c r="J5516" s="143" t="s">
        <v>4650</v>
      </c>
      <c r="K5516" t="str">
        <f t="shared" si="3420"/>
        <v>C847032</v>
      </c>
      <c r="L5516" s="123">
        <f t="shared" si="3426"/>
        <v>1307</v>
      </c>
    </row>
    <row r="5517" spans="1:12">
      <c r="A5517" s="122" t="str">
        <f t="shared" ref="A5517:C5517" si="3431">A5516</f>
        <v>03</v>
      </c>
      <c r="B5517" t="str">
        <f t="shared" si="3431"/>
        <v>3級地</v>
      </c>
      <c r="C5517" s="128">
        <f t="shared" si="3431"/>
        <v>11.2</v>
      </c>
      <c r="D5517" t="s">
        <v>2358</v>
      </c>
      <c r="E5517" s="145" t="s">
        <v>2359</v>
      </c>
      <c r="F5517">
        <v>287</v>
      </c>
      <c r="G5517" s="123">
        <f t="shared" si="3419"/>
        <v>3214</v>
      </c>
      <c r="H5517" s="123" t="s">
        <v>974</v>
      </c>
      <c r="I5517" s="123">
        <v>2</v>
      </c>
      <c r="J5517" s="143" t="s">
        <v>4650</v>
      </c>
      <c r="K5517" t="str">
        <f t="shared" si="3420"/>
        <v>C848032</v>
      </c>
      <c r="L5517" s="123">
        <f t="shared" si="3426"/>
        <v>1307</v>
      </c>
    </row>
    <row r="5518" spans="1:12">
      <c r="A5518" s="122" t="str">
        <f t="shared" ref="A5518:C5518" si="3432">A5517</f>
        <v>03</v>
      </c>
      <c r="B5518" t="str">
        <f t="shared" si="3432"/>
        <v>3級地</v>
      </c>
      <c r="C5518" s="128">
        <f t="shared" si="3432"/>
        <v>11.2</v>
      </c>
      <c r="D5518" t="s">
        <v>2360</v>
      </c>
      <c r="E5518" s="145" t="s">
        <v>2361</v>
      </c>
      <c r="F5518">
        <v>205</v>
      </c>
      <c r="G5518" s="123">
        <f t="shared" si="3419"/>
        <v>2296</v>
      </c>
      <c r="H5518" s="123" t="s">
        <v>974</v>
      </c>
      <c r="I5518" s="123">
        <v>2</v>
      </c>
      <c r="J5518" s="143" t="s">
        <v>4650</v>
      </c>
      <c r="K5518" t="str">
        <f t="shared" si="3420"/>
        <v>C849032</v>
      </c>
      <c r="L5518" s="123">
        <f t="shared" si="3426"/>
        <v>1307</v>
      </c>
    </row>
    <row r="5519" spans="1:12">
      <c r="A5519" s="122" t="str">
        <f t="shared" ref="A5519:C5519" si="3433">A5518</f>
        <v>03</v>
      </c>
      <c r="B5519" t="str">
        <f t="shared" si="3433"/>
        <v>3級地</v>
      </c>
      <c r="C5519" s="128">
        <f t="shared" si="3433"/>
        <v>11.2</v>
      </c>
      <c r="D5519" t="s">
        <v>2362</v>
      </c>
      <c r="E5519" s="145" t="s">
        <v>2363</v>
      </c>
      <c r="F5519">
        <v>405</v>
      </c>
      <c r="G5519" s="123">
        <f t="shared" si="3419"/>
        <v>4536</v>
      </c>
      <c r="H5519" s="123" t="s">
        <v>974</v>
      </c>
      <c r="I5519" s="123">
        <v>2</v>
      </c>
      <c r="J5519" s="143" t="s">
        <v>4650</v>
      </c>
      <c r="K5519" t="str">
        <f t="shared" si="3420"/>
        <v>C850032</v>
      </c>
      <c r="L5519" s="123">
        <f t="shared" si="3426"/>
        <v>1307</v>
      </c>
    </row>
    <row r="5520" spans="1:12">
      <c r="A5520" s="122" t="str">
        <f t="shared" ref="A5520:C5520" si="3434">A5519</f>
        <v>03</v>
      </c>
      <c r="B5520" t="str">
        <f t="shared" si="3434"/>
        <v>3級地</v>
      </c>
      <c r="C5520" s="128">
        <f t="shared" si="3434"/>
        <v>11.2</v>
      </c>
      <c r="D5520" t="s">
        <v>2364</v>
      </c>
      <c r="E5520" s="145" t="s">
        <v>2365</v>
      </c>
      <c r="F5520">
        <v>282</v>
      </c>
      <c r="G5520" s="123">
        <f t="shared" si="3419"/>
        <v>3158</v>
      </c>
      <c r="H5520" s="123" t="s">
        <v>974</v>
      </c>
      <c r="I5520" s="123">
        <v>2</v>
      </c>
      <c r="J5520" s="143" t="s">
        <v>4650</v>
      </c>
      <c r="K5520" t="str">
        <f t="shared" si="3420"/>
        <v>C851032</v>
      </c>
      <c r="L5520" s="123">
        <f t="shared" si="3426"/>
        <v>1307</v>
      </c>
    </row>
    <row r="5521" spans="1:12">
      <c r="A5521" s="122" t="str">
        <f t="shared" ref="A5521:C5521" si="3435">A5520</f>
        <v>03</v>
      </c>
      <c r="B5521" t="str">
        <f t="shared" si="3435"/>
        <v>3級地</v>
      </c>
      <c r="C5521" s="128">
        <f t="shared" si="3435"/>
        <v>11.2</v>
      </c>
      <c r="D5521" t="s">
        <v>2366</v>
      </c>
      <c r="E5521" s="145" t="s">
        <v>2367</v>
      </c>
      <c r="F5521">
        <v>200</v>
      </c>
      <c r="G5521" s="123">
        <f t="shared" si="3419"/>
        <v>2240</v>
      </c>
      <c r="H5521" s="123" t="s">
        <v>974</v>
      </c>
      <c r="I5521" s="123">
        <v>2</v>
      </c>
      <c r="J5521" s="143" t="s">
        <v>4650</v>
      </c>
      <c r="K5521" t="str">
        <f t="shared" si="3420"/>
        <v>C852032</v>
      </c>
      <c r="L5521" s="123">
        <f t="shared" si="3426"/>
        <v>1307</v>
      </c>
    </row>
    <row r="5522" spans="1:12">
      <c r="A5522" s="122" t="str">
        <f t="shared" ref="A5522:C5522" si="3436">A5521</f>
        <v>03</v>
      </c>
      <c r="B5522" t="str">
        <f t="shared" si="3436"/>
        <v>3級地</v>
      </c>
      <c r="C5522" s="128">
        <f t="shared" si="3436"/>
        <v>11.2</v>
      </c>
      <c r="D5522" t="s">
        <v>2368</v>
      </c>
      <c r="E5522" s="145" t="s">
        <v>2369</v>
      </c>
      <c r="F5522">
        <v>419</v>
      </c>
      <c r="G5522" s="123">
        <f t="shared" si="3419"/>
        <v>4692</v>
      </c>
      <c r="H5522" s="123" t="s">
        <v>974</v>
      </c>
      <c r="I5522" s="123">
        <v>2</v>
      </c>
      <c r="J5522" s="143" t="s">
        <v>4650</v>
      </c>
      <c r="K5522" t="str">
        <f t="shared" si="3420"/>
        <v>C853032</v>
      </c>
      <c r="L5522" s="123">
        <f t="shared" si="3426"/>
        <v>1307</v>
      </c>
    </row>
    <row r="5523" spans="1:12">
      <c r="A5523" s="122" t="str">
        <f t="shared" ref="A5523:C5523" si="3437">A5522</f>
        <v>03</v>
      </c>
      <c r="B5523" t="str">
        <f t="shared" si="3437"/>
        <v>3級地</v>
      </c>
      <c r="C5523" s="128">
        <f t="shared" si="3437"/>
        <v>11.2</v>
      </c>
      <c r="D5523" t="s">
        <v>2370</v>
      </c>
      <c r="E5523" s="145" t="s">
        <v>2371</v>
      </c>
      <c r="F5523">
        <v>293</v>
      </c>
      <c r="G5523" s="123">
        <f t="shared" si="3419"/>
        <v>3281</v>
      </c>
      <c r="H5523" s="123" t="s">
        <v>974</v>
      </c>
      <c r="I5523" s="123">
        <v>2</v>
      </c>
      <c r="J5523" s="143" t="s">
        <v>4650</v>
      </c>
      <c r="K5523" t="str">
        <f t="shared" si="3420"/>
        <v>C854032</v>
      </c>
      <c r="L5523" s="123">
        <f t="shared" si="3426"/>
        <v>1307</v>
      </c>
    </row>
    <row r="5524" spans="1:12">
      <c r="A5524" s="122" t="str">
        <f t="shared" ref="A5524:C5524" si="3438">A5523</f>
        <v>03</v>
      </c>
      <c r="B5524" t="str">
        <f t="shared" si="3438"/>
        <v>3級地</v>
      </c>
      <c r="C5524" s="128">
        <f t="shared" si="3438"/>
        <v>11.2</v>
      </c>
      <c r="D5524" t="s">
        <v>2372</v>
      </c>
      <c r="E5524" s="145" t="s">
        <v>2373</v>
      </c>
      <c r="F5524">
        <v>210</v>
      </c>
      <c r="G5524" s="123">
        <f t="shared" si="3419"/>
        <v>2352</v>
      </c>
      <c r="H5524" s="123" t="s">
        <v>974</v>
      </c>
      <c r="I5524" s="123">
        <v>2</v>
      </c>
      <c r="J5524" s="143" t="s">
        <v>4650</v>
      </c>
      <c r="K5524" t="str">
        <f t="shared" si="3420"/>
        <v>C855032</v>
      </c>
      <c r="L5524" s="123">
        <f t="shared" si="3426"/>
        <v>1307</v>
      </c>
    </row>
    <row r="5525" spans="1:12">
      <c r="A5525" s="122" t="str">
        <f t="shared" ref="A5525:C5525" si="3439">A5524</f>
        <v>03</v>
      </c>
      <c r="B5525" t="str">
        <f t="shared" si="3439"/>
        <v>3級地</v>
      </c>
      <c r="C5525" s="128">
        <f t="shared" si="3439"/>
        <v>11.2</v>
      </c>
      <c r="D5525" t="s">
        <v>2374</v>
      </c>
      <c r="E5525" s="145" t="s">
        <v>2375</v>
      </c>
      <c r="F5525">
        <v>414</v>
      </c>
      <c r="G5525" s="123">
        <f t="shared" si="3419"/>
        <v>4636</v>
      </c>
      <c r="H5525" s="123" t="s">
        <v>974</v>
      </c>
      <c r="I5525" s="123">
        <v>2</v>
      </c>
      <c r="J5525" s="143" t="s">
        <v>4650</v>
      </c>
      <c r="K5525" t="str">
        <f t="shared" si="3420"/>
        <v>C856032</v>
      </c>
      <c r="L5525" s="123">
        <f t="shared" si="3426"/>
        <v>1307</v>
      </c>
    </row>
    <row r="5526" spans="1:12">
      <c r="A5526" s="122" t="str">
        <f t="shared" ref="A5526:C5526" si="3440">A5525</f>
        <v>03</v>
      </c>
      <c r="B5526" t="str">
        <f t="shared" si="3440"/>
        <v>3級地</v>
      </c>
      <c r="C5526" s="128">
        <f t="shared" si="3440"/>
        <v>11.2</v>
      </c>
      <c r="D5526" t="s">
        <v>2376</v>
      </c>
      <c r="E5526" s="145" t="s">
        <v>2377</v>
      </c>
      <c r="F5526">
        <v>288</v>
      </c>
      <c r="G5526" s="123">
        <f t="shared" si="3419"/>
        <v>3225</v>
      </c>
      <c r="H5526" s="123" t="s">
        <v>974</v>
      </c>
      <c r="I5526" s="123">
        <v>2</v>
      </c>
      <c r="J5526" s="143" t="s">
        <v>4650</v>
      </c>
      <c r="K5526" t="str">
        <f t="shared" si="3420"/>
        <v>C857032</v>
      </c>
      <c r="L5526" s="123">
        <f t="shared" si="3426"/>
        <v>1307</v>
      </c>
    </row>
    <row r="5527" spans="1:12">
      <c r="A5527" s="122" t="str">
        <f t="shared" ref="A5527:C5527" si="3441">A5526</f>
        <v>03</v>
      </c>
      <c r="B5527" t="str">
        <f t="shared" si="3441"/>
        <v>3級地</v>
      </c>
      <c r="C5527" s="128">
        <f t="shared" si="3441"/>
        <v>11.2</v>
      </c>
      <c r="D5527" t="s">
        <v>2378</v>
      </c>
      <c r="E5527" s="145" t="s">
        <v>2379</v>
      </c>
      <c r="F5527">
        <v>205</v>
      </c>
      <c r="G5527" s="123">
        <f t="shared" si="3419"/>
        <v>2296</v>
      </c>
      <c r="H5527" s="123" t="s">
        <v>974</v>
      </c>
      <c r="I5527" s="123">
        <v>2</v>
      </c>
      <c r="J5527" s="143" t="s">
        <v>4650</v>
      </c>
      <c r="K5527" t="str">
        <f t="shared" si="3420"/>
        <v>C858032</v>
      </c>
      <c r="L5527" s="123">
        <f t="shared" si="3426"/>
        <v>1307</v>
      </c>
    </row>
    <row r="5528" spans="1:12">
      <c r="A5528" s="122" t="str">
        <f t="shared" ref="A5528:C5528" si="3442">A5527</f>
        <v>03</v>
      </c>
      <c r="B5528" t="str">
        <f t="shared" si="3442"/>
        <v>3級地</v>
      </c>
      <c r="C5528" s="128">
        <f t="shared" si="3442"/>
        <v>11.2</v>
      </c>
      <c r="D5528" t="s">
        <v>2380</v>
      </c>
      <c r="E5528" s="145" t="s">
        <v>2381</v>
      </c>
      <c r="F5528">
        <v>387</v>
      </c>
      <c r="G5528" s="123">
        <f t="shared" si="3419"/>
        <v>4334</v>
      </c>
      <c r="H5528" s="123" t="s">
        <v>975</v>
      </c>
      <c r="I5528" s="123">
        <v>1</v>
      </c>
      <c r="J5528" s="257">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2382</v>
      </c>
      <c r="E5529" s="145" t="s">
        <v>2383</v>
      </c>
      <c r="F5529">
        <v>271</v>
      </c>
      <c r="G5529" s="123">
        <f t="shared" si="3419"/>
        <v>3035</v>
      </c>
      <c r="H5529" s="123" t="s">
        <v>975</v>
      </c>
      <c r="I5529" s="123">
        <v>1</v>
      </c>
      <c r="J5529" s="143" t="s">
        <v>4650</v>
      </c>
      <c r="K5529" t="str">
        <f t="shared" si="3420"/>
        <v>C862031</v>
      </c>
      <c r="L5529" s="123">
        <f>L5528</f>
        <v>783</v>
      </c>
    </row>
    <row r="5530" spans="1:12">
      <c r="A5530" s="122" t="str">
        <f t="shared" ref="A5530:C5530" si="3444">A5529</f>
        <v>03</v>
      </c>
      <c r="B5530" t="str">
        <f t="shared" si="3444"/>
        <v>3級地</v>
      </c>
      <c r="C5530" s="128">
        <f t="shared" si="3444"/>
        <v>11.2</v>
      </c>
      <c r="D5530" t="s">
        <v>2384</v>
      </c>
      <c r="E5530" s="145" t="s">
        <v>2385</v>
      </c>
      <c r="F5530">
        <v>194</v>
      </c>
      <c r="G5530" s="123">
        <f t="shared" si="3419"/>
        <v>2172</v>
      </c>
      <c r="H5530" s="123" t="s">
        <v>975</v>
      </c>
      <c r="I5530" s="123">
        <v>1</v>
      </c>
      <c r="J5530" s="143" t="s">
        <v>4650</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2386</v>
      </c>
      <c r="E5531" s="145" t="s">
        <v>2387</v>
      </c>
      <c r="F5531">
        <v>382</v>
      </c>
      <c r="G5531" s="123">
        <f t="shared" si="3419"/>
        <v>4278</v>
      </c>
      <c r="H5531" s="123" t="s">
        <v>975</v>
      </c>
      <c r="I5531" s="123">
        <v>1</v>
      </c>
      <c r="J5531" s="143" t="s">
        <v>4650</v>
      </c>
      <c r="K5531" t="str">
        <f t="shared" si="3420"/>
        <v>C864031</v>
      </c>
      <c r="L5531" s="123">
        <f t="shared" si="3445"/>
        <v>783</v>
      </c>
    </row>
    <row r="5532" spans="1:12">
      <c r="A5532" s="122" t="str">
        <f t="shared" ref="A5532:C5532" si="3447">A5531</f>
        <v>03</v>
      </c>
      <c r="B5532" t="str">
        <f t="shared" si="3447"/>
        <v>3級地</v>
      </c>
      <c r="C5532" s="128">
        <f t="shared" si="3447"/>
        <v>11.2</v>
      </c>
      <c r="D5532" t="s">
        <v>2388</v>
      </c>
      <c r="E5532" s="145" t="s">
        <v>2389</v>
      </c>
      <c r="F5532">
        <v>266</v>
      </c>
      <c r="G5532" s="123">
        <f t="shared" si="3419"/>
        <v>2979</v>
      </c>
      <c r="H5532" s="123" t="s">
        <v>975</v>
      </c>
      <c r="I5532" s="123">
        <v>1</v>
      </c>
      <c r="J5532" s="143" t="s">
        <v>4650</v>
      </c>
      <c r="K5532" t="str">
        <f t="shared" si="3420"/>
        <v>C865031</v>
      </c>
      <c r="L5532" s="123">
        <f t="shared" si="3445"/>
        <v>783</v>
      </c>
    </row>
    <row r="5533" spans="1:12">
      <c r="A5533" s="122" t="str">
        <f t="shared" ref="A5533:C5533" si="3448">A5532</f>
        <v>03</v>
      </c>
      <c r="B5533" t="str">
        <f t="shared" si="3448"/>
        <v>3級地</v>
      </c>
      <c r="C5533" s="128">
        <f t="shared" si="3448"/>
        <v>11.2</v>
      </c>
      <c r="D5533" t="s">
        <v>2390</v>
      </c>
      <c r="E5533" s="145" t="s">
        <v>2391</v>
      </c>
      <c r="F5533">
        <v>189</v>
      </c>
      <c r="G5533" s="123">
        <f t="shared" si="3419"/>
        <v>2116</v>
      </c>
      <c r="H5533" s="123" t="s">
        <v>975</v>
      </c>
      <c r="I5533" s="123">
        <v>1</v>
      </c>
      <c r="J5533" s="143" t="s">
        <v>4650</v>
      </c>
      <c r="K5533" t="str">
        <f t="shared" si="3420"/>
        <v>C866031</v>
      </c>
      <c r="L5533" s="123">
        <f t="shared" si="3445"/>
        <v>783</v>
      </c>
    </row>
    <row r="5534" spans="1:12">
      <c r="A5534" s="122" t="str">
        <f t="shared" ref="A5534:C5534" si="3449">A5533</f>
        <v>03</v>
      </c>
      <c r="B5534" t="str">
        <f t="shared" si="3449"/>
        <v>3級地</v>
      </c>
      <c r="C5534" s="128">
        <f t="shared" si="3449"/>
        <v>11.2</v>
      </c>
      <c r="D5534" t="s">
        <v>2392</v>
      </c>
      <c r="E5534" s="145" t="s">
        <v>2393</v>
      </c>
      <c r="F5534">
        <v>360</v>
      </c>
      <c r="G5534" s="123">
        <f t="shared" si="3419"/>
        <v>4032</v>
      </c>
      <c r="H5534" s="123" t="s">
        <v>975</v>
      </c>
      <c r="I5534" s="123">
        <v>1</v>
      </c>
      <c r="J5534" s="143" t="s">
        <v>4650</v>
      </c>
      <c r="K5534" t="str">
        <f t="shared" si="3420"/>
        <v>C867031</v>
      </c>
      <c r="L5534" s="123">
        <f t="shared" si="3445"/>
        <v>783</v>
      </c>
    </row>
    <row r="5535" spans="1:12">
      <c r="A5535" s="122" t="str">
        <f t="shared" ref="A5535:C5535" si="3450">A5534</f>
        <v>03</v>
      </c>
      <c r="B5535" t="str">
        <f t="shared" si="3450"/>
        <v>3級地</v>
      </c>
      <c r="C5535" s="128">
        <f t="shared" si="3450"/>
        <v>11.2</v>
      </c>
      <c r="D5535" t="s">
        <v>2394</v>
      </c>
      <c r="E5535" s="145" t="s">
        <v>2395</v>
      </c>
      <c r="F5535">
        <v>252</v>
      </c>
      <c r="G5535" s="123">
        <f t="shared" si="3419"/>
        <v>2822</v>
      </c>
      <c r="H5535" s="123" t="s">
        <v>975</v>
      </c>
      <c r="I5535" s="123">
        <v>1</v>
      </c>
      <c r="J5535" s="143" t="s">
        <v>4650</v>
      </c>
      <c r="K5535" t="str">
        <f t="shared" si="3420"/>
        <v>C868031</v>
      </c>
      <c r="L5535" s="123">
        <f t="shared" si="3445"/>
        <v>783</v>
      </c>
    </row>
    <row r="5536" spans="1:12">
      <c r="A5536" s="122" t="str">
        <f t="shared" ref="A5536:C5536" si="3451">A5535</f>
        <v>03</v>
      </c>
      <c r="B5536" t="str">
        <f t="shared" si="3451"/>
        <v>3級地</v>
      </c>
      <c r="C5536" s="128">
        <f t="shared" si="3451"/>
        <v>11.2</v>
      </c>
      <c r="D5536" t="s">
        <v>2396</v>
      </c>
      <c r="E5536" s="145" t="s">
        <v>2397</v>
      </c>
      <c r="F5536">
        <v>180</v>
      </c>
      <c r="G5536" s="123">
        <f t="shared" si="3419"/>
        <v>2016</v>
      </c>
      <c r="H5536" s="123" t="s">
        <v>975</v>
      </c>
      <c r="I5536" s="123">
        <v>1</v>
      </c>
      <c r="J5536" s="143" t="s">
        <v>4650</v>
      </c>
      <c r="K5536" t="str">
        <f t="shared" si="3420"/>
        <v>C869031</v>
      </c>
      <c r="L5536" s="123">
        <f t="shared" si="3445"/>
        <v>783</v>
      </c>
    </row>
    <row r="5537" spans="1:12">
      <c r="A5537" s="122" t="str">
        <f t="shared" ref="A5537:C5537" si="3452">A5536</f>
        <v>03</v>
      </c>
      <c r="B5537" t="str">
        <f t="shared" si="3452"/>
        <v>3級地</v>
      </c>
      <c r="C5537" s="128">
        <f t="shared" si="3452"/>
        <v>11.2</v>
      </c>
      <c r="D5537" t="s">
        <v>2398</v>
      </c>
      <c r="E5537" s="145" t="s">
        <v>2399</v>
      </c>
      <c r="F5537">
        <v>355</v>
      </c>
      <c r="G5537" s="123">
        <f t="shared" si="3419"/>
        <v>3976</v>
      </c>
      <c r="H5537" s="123" t="s">
        <v>975</v>
      </c>
      <c r="I5537" s="123">
        <v>1</v>
      </c>
      <c r="J5537" s="143" t="s">
        <v>4650</v>
      </c>
      <c r="K5537" t="str">
        <f t="shared" si="3420"/>
        <v>C870031</v>
      </c>
      <c r="L5537" s="123">
        <f t="shared" si="3445"/>
        <v>783</v>
      </c>
    </row>
    <row r="5538" spans="1:12">
      <c r="A5538" s="122" t="str">
        <f t="shared" ref="A5538:C5538" si="3453">A5537</f>
        <v>03</v>
      </c>
      <c r="B5538" t="str">
        <f t="shared" si="3453"/>
        <v>3級地</v>
      </c>
      <c r="C5538" s="128">
        <f t="shared" si="3453"/>
        <v>11.2</v>
      </c>
      <c r="D5538" t="s">
        <v>2400</v>
      </c>
      <c r="E5538" s="145" t="s">
        <v>2401</v>
      </c>
      <c r="F5538">
        <v>247</v>
      </c>
      <c r="G5538" s="123">
        <f t="shared" si="3419"/>
        <v>2766</v>
      </c>
      <c r="H5538" s="123" t="s">
        <v>975</v>
      </c>
      <c r="I5538" s="123">
        <v>1</v>
      </c>
      <c r="J5538" s="143" t="s">
        <v>4650</v>
      </c>
      <c r="K5538" t="str">
        <f t="shared" si="3420"/>
        <v>C871031</v>
      </c>
      <c r="L5538" s="123">
        <f t="shared" si="3445"/>
        <v>783</v>
      </c>
    </row>
    <row r="5539" spans="1:12">
      <c r="A5539" s="122" t="str">
        <f t="shared" ref="A5539:C5539" si="3454">A5538</f>
        <v>03</v>
      </c>
      <c r="B5539" t="str">
        <f t="shared" si="3454"/>
        <v>3級地</v>
      </c>
      <c r="C5539" s="128">
        <f t="shared" si="3454"/>
        <v>11.2</v>
      </c>
      <c r="D5539" t="s">
        <v>2402</v>
      </c>
      <c r="E5539" s="145" t="s">
        <v>2403</v>
      </c>
      <c r="F5539">
        <v>175</v>
      </c>
      <c r="G5539" s="123">
        <f t="shared" si="3419"/>
        <v>1960</v>
      </c>
      <c r="H5539" s="123" t="s">
        <v>975</v>
      </c>
      <c r="I5539" s="123">
        <v>1</v>
      </c>
      <c r="J5539" s="143" t="s">
        <v>4650</v>
      </c>
      <c r="K5539" t="str">
        <f t="shared" si="3420"/>
        <v>C872031</v>
      </c>
      <c r="L5539" s="123">
        <f t="shared" si="3445"/>
        <v>783</v>
      </c>
    </row>
    <row r="5540" spans="1:12">
      <c r="A5540" s="122" t="str">
        <f t="shared" ref="A5540:C5540" si="3455">A5539</f>
        <v>03</v>
      </c>
      <c r="B5540" t="str">
        <f t="shared" si="3455"/>
        <v>3級地</v>
      </c>
      <c r="C5540" s="128">
        <f t="shared" si="3455"/>
        <v>11.2</v>
      </c>
      <c r="D5540" t="s">
        <v>2404</v>
      </c>
      <c r="E5540" s="145" t="s">
        <v>2405</v>
      </c>
      <c r="F5540">
        <v>368</v>
      </c>
      <c r="G5540" s="123">
        <f t="shared" si="3419"/>
        <v>4121</v>
      </c>
      <c r="H5540" s="123" t="s">
        <v>975</v>
      </c>
      <c r="I5540" s="123">
        <v>1</v>
      </c>
      <c r="J5540" s="143" t="s">
        <v>4650</v>
      </c>
      <c r="K5540" t="str">
        <f t="shared" si="3420"/>
        <v>C873031</v>
      </c>
      <c r="L5540" s="123">
        <f t="shared" si="3445"/>
        <v>783</v>
      </c>
    </row>
    <row r="5541" spans="1:12">
      <c r="A5541" s="122" t="str">
        <f t="shared" ref="A5541:C5541" si="3456">A5540</f>
        <v>03</v>
      </c>
      <c r="B5541" t="str">
        <f t="shared" si="3456"/>
        <v>3級地</v>
      </c>
      <c r="C5541" s="128">
        <f t="shared" si="3456"/>
        <v>11.2</v>
      </c>
      <c r="D5541" t="s">
        <v>2406</v>
      </c>
      <c r="E5541" s="145" t="s">
        <v>2407</v>
      </c>
      <c r="F5541">
        <v>258</v>
      </c>
      <c r="G5541" s="123">
        <f t="shared" si="3419"/>
        <v>2889</v>
      </c>
      <c r="H5541" s="123" t="s">
        <v>975</v>
      </c>
      <c r="I5541" s="123">
        <v>1</v>
      </c>
      <c r="J5541" s="143" t="s">
        <v>4650</v>
      </c>
      <c r="K5541" t="str">
        <f t="shared" si="3420"/>
        <v>C874031</v>
      </c>
      <c r="L5541" s="123">
        <f t="shared" si="3445"/>
        <v>783</v>
      </c>
    </row>
    <row r="5542" spans="1:12">
      <c r="A5542" s="122" t="str">
        <f t="shared" ref="A5542:C5542" si="3457">A5541</f>
        <v>03</v>
      </c>
      <c r="B5542" t="str">
        <f t="shared" si="3457"/>
        <v>3級地</v>
      </c>
      <c r="C5542" s="128">
        <f t="shared" si="3457"/>
        <v>11.2</v>
      </c>
      <c r="D5542" t="s">
        <v>2408</v>
      </c>
      <c r="E5542" s="145" t="s">
        <v>2409</v>
      </c>
      <c r="F5542">
        <v>184</v>
      </c>
      <c r="G5542" s="123">
        <f t="shared" si="3419"/>
        <v>2060</v>
      </c>
      <c r="H5542" s="123" t="s">
        <v>975</v>
      </c>
      <c r="I5542" s="123">
        <v>1</v>
      </c>
      <c r="J5542" s="143" t="s">
        <v>4650</v>
      </c>
      <c r="K5542" t="str">
        <f t="shared" si="3420"/>
        <v>C875031</v>
      </c>
      <c r="L5542" s="123">
        <f t="shared" si="3445"/>
        <v>783</v>
      </c>
    </row>
    <row r="5543" spans="1:12">
      <c r="A5543" s="122" t="str">
        <f t="shared" ref="A5543:C5543" si="3458">A5542</f>
        <v>03</v>
      </c>
      <c r="B5543" t="str">
        <f t="shared" si="3458"/>
        <v>3級地</v>
      </c>
      <c r="C5543" s="128">
        <f t="shared" si="3458"/>
        <v>11.2</v>
      </c>
      <c r="D5543" t="s">
        <v>2410</v>
      </c>
      <c r="E5543" s="145" t="s">
        <v>2411</v>
      </c>
      <c r="F5543">
        <v>363</v>
      </c>
      <c r="G5543" s="123">
        <f t="shared" si="3419"/>
        <v>4065</v>
      </c>
      <c r="H5543" s="123" t="s">
        <v>975</v>
      </c>
      <c r="I5543" s="123">
        <v>1</v>
      </c>
      <c r="J5543" s="143" t="s">
        <v>4650</v>
      </c>
      <c r="K5543" t="str">
        <f t="shared" si="3420"/>
        <v>C876031</v>
      </c>
      <c r="L5543" s="123">
        <f t="shared" si="3445"/>
        <v>783</v>
      </c>
    </row>
    <row r="5544" spans="1:12">
      <c r="A5544" s="122" t="str">
        <f t="shared" ref="A5544:C5544" si="3459">A5543</f>
        <v>03</v>
      </c>
      <c r="B5544" t="str">
        <f t="shared" si="3459"/>
        <v>3級地</v>
      </c>
      <c r="C5544" s="128">
        <f t="shared" si="3459"/>
        <v>11.2</v>
      </c>
      <c r="D5544" t="s">
        <v>2412</v>
      </c>
      <c r="E5544" s="145" t="s">
        <v>2413</v>
      </c>
      <c r="F5544">
        <v>253</v>
      </c>
      <c r="G5544" s="123">
        <f t="shared" si="3419"/>
        <v>2833</v>
      </c>
      <c r="H5544" s="123" t="s">
        <v>975</v>
      </c>
      <c r="I5544" s="123">
        <v>1</v>
      </c>
      <c r="J5544" s="143" t="s">
        <v>4650</v>
      </c>
      <c r="K5544" t="str">
        <f t="shared" si="3420"/>
        <v>C877031</v>
      </c>
      <c r="L5544" s="123">
        <f t="shared" si="3445"/>
        <v>783</v>
      </c>
    </row>
    <row r="5545" spans="1:12">
      <c r="A5545" s="122" t="str">
        <f t="shared" ref="A5545:C5545" si="3460">A5544</f>
        <v>03</v>
      </c>
      <c r="B5545" t="str">
        <f t="shared" si="3460"/>
        <v>3級地</v>
      </c>
      <c r="C5545" s="128">
        <f t="shared" si="3460"/>
        <v>11.2</v>
      </c>
      <c r="D5545" t="s">
        <v>2414</v>
      </c>
      <c r="E5545" s="145" t="s">
        <v>2415</v>
      </c>
      <c r="F5545">
        <v>179</v>
      </c>
      <c r="G5545" s="123">
        <f t="shared" si="3419"/>
        <v>2004</v>
      </c>
      <c r="H5545" s="123" t="s">
        <v>975</v>
      </c>
      <c r="I5545" s="123">
        <v>1</v>
      </c>
      <c r="J5545" s="143" t="s">
        <v>4650</v>
      </c>
      <c r="K5545" t="str">
        <f t="shared" si="3420"/>
        <v>C878031</v>
      </c>
      <c r="L5545" s="123">
        <f t="shared" si="3445"/>
        <v>783</v>
      </c>
    </row>
    <row r="5546" spans="1:12">
      <c r="A5546" s="122" t="str">
        <f t="shared" ref="A5546:C5546" si="3461">A5545</f>
        <v>03</v>
      </c>
      <c r="B5546" t="str">
        <f t="shared" si="3461"/>
        <v>3級地</v>
      </c>
      <c r="C5546" s="128">
        <f t="shared" si="3461"/>
        <v>11.2</v>
      </c>
      <c r="D5546" t="s">
        <v>2416</v>
      </c>
      <c r="E5546" s="145" t="s">
        <v>2417</v>
      </c>
      <c r="F5546">
        <v>698</v>
      </c>
      <c r="G5546" s="123">
        <f t="shared" si="3419"/>
        <v>7817</v>
      </c>
      <c r="H5546" s="123" t="s">
        <v>974</v>
      </c>
      <c r="I5546" s="123">
        <v>2</v>
      </c>
      <c r="J5546" s="257">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2418</v>
      </c>
      <c r="E5547" s="145" t="s">
        <v>2419</v>
      </c>
      <c r="F5547">
        <v>489</v>
      </c>
      <c r="G5547" s="123">
        <f t="shared" si="3419"/>
        <v>5476</v>
      </c>
      <c r="H5547" s="123" t="s">
        <v>974</v>
      </c>
      <c r="I5547" s="123">
        <v>2</v>
      </c>
      <c r="J5547" s="143" t="s">
        <v>4650</v>
      </c>
      <c r="K5547" t="str">
        <f t="shared" si="3420"/>
        <v>C902032</v>
      </c>
      <c r="L5547" s="123">
        <f>L5546</f>
        <v>0</v>
      </c>
    </row>
    <row r="5548" spans="1:12">
      <c r="A5548" s="122" t="str">
        <f t="shared" ref="A5548:C5548" si="3463">A5547</f>
        <v>03</v>
      </c>
      <c r="B5548" t="str">
        <f t="shared" si="3463"/>
        <v>3級地</v>
      </c>
      <c r="C5548" s="128">
        <f t="shared" si="3463"/>
        <v>11.2</v>
      </c>
      <c r="D5548" t="s">
        <v>2420</v>
      </c>
      <c r="E5548" s="145" t="s">
        <v>2421</v>
      </c>
      <c r="F5548">
        <v>349</v>
      </c>
      <c r="G5548" s="123">
        <f t="shared" si="3419"/>
        <v>3908</v>
      </c>
      <c r="H5548" s="123" t="s">
        <v>974</v>
      </c>
      <c r="I5548" s="123">
        <v>2</v>
      </c>
      <c r="J5548" s="143" t="s">
        <v>4650</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2422</v>
      </c>
      <c r="E5549" s="145" t="s">
        <v>2423</v>
      </c>
      <c r="F5549">
        <v>693</v>
      </c>
      <c r="G5549" s="123">
        <f t="shared" si="3419"/>
        <v>7761</v>
      </c>
      <c r="H5549" s="123" t="s">
        <v>974</v>
      </c>
      <c r="I5549" s="123">
        <v>2</v>
      </c>
      <c r="J5549" s="143" t="s">
        <v>4650</v>
      </c>
      <c r="K5549" t="str">
        <f t="shared" si="3420"/>
        <v>C904032</v>
      </c>
      <c r="L5549" s="123">
        <f t="shared" si="3464"/>
        <v>0</v>
      </c>
    </row>
    <row r="5550" spans="1:12">
      <c r="A5550" s="122" t="str">
        <f t="shared" ref="A5550:C5550" si="3466">A5549</f>
        <v>03</v>
      </c>
      <c r="B5550" t="str">
        <f t="shared" si="3466"/>
        <v>3級地</v>
      </c>
      <c r="C5550" s="128">
        <f t="shared" si="3466"/>
        <v>11.2</v>
      </c>
      <c r="D5550" t="s">
        <v>2424</v>
      </c>
      <c r="E5550" s="145" t="s">
        <v>2425</v>
      </c>
      <c r="F5550">
        <v>484</v>
      </c>
      <c r="G5550" s="123">
        <f t="shared" si="3419"/>
        <v>5420</v>
      </c>
      <c r="H5550" s="123" t="s">
        <v>974</v>
      </c>
      <c r="I5550" s="123">
        <v>2</v>
      </c>
      <c r="J5550" s="143" t="s">
        <v>4650</v>
      </c>
      <c r="K5550" t="str">
        <f t="shared" si="3420"/>
        <v>C905032</v>
      </c>
      <c r="L5550" s="123">
        <f t="shared" si="3464"/>
        <v>0</v>
      </c>
    </row>
    <row r="5551" spans="1:12">
      <c r="A5551" s="122" t="str">
        <f t="shared" ref="A5551:C5551" si="3467">A5550</f>
        <v>03</v>
      </c>
      <c r="B5551" t="str">
        <f t="shared" si="3467"/>
        <v>3級地</v>
      </c>
      <c r="C5551" s="128">
        <f t="shared" si="3467"/>
        <v>11.2</v>
      </c>
      <c r="D5551" t="s">
        <v>2426</v>
      </c>
      <c r="E5551" s="145" t="s">
        <v>2427</v>
      </c>
      <c r="F5551">
        <v>344</v>
      </c>
      <c r="G5551" s="123">
        <f t="shared" si="3419"/>
        <v>3852</v>
      </c>
      <c r="H5551" s="123" t="s">
        <v>974</v>
      </c>
      <c r="I5551" s="123">
        <v>2</v>
      </c>
      <c r="J5551" s="143" t="s">
        <v>4650</v>
      </c>
      <c r="K5551" t="str">
        <f t="shared" si="3420"/>
        <v>C906032</v>
      </c>
      <c r="L5551" s="123">
        <f t="shared" si="3464"/>
        <v>0</v>
      </c>
    </row>
    <row r="5552" spans="1:12">
      <c r="A5552" s="122" t="str">
        <f t="shared" ref="A5552:C5552" si="3468">A5551</f>
        <v>03</v>
      </c>
      <c r="B5552" t="str">
        <f t="shared" si="3468"/>
        <v>3級地</v>
      </c>
      <c r="C5552" s="128">
        <f t="shared" si="3468"/>
        <v>11.2</v>
      </c>
      <c r="D5552" t="s">
        <v>2428</v>
      </c>
      <c r="E5552" s="145" t="s">
        <v>2429</v>
      </c>
      <c r="F5552">
        <v>649</v>
      </c>
      <c r="G5552" s="123">
        <f t="shared" si="3419"/>
        <v>7268</v>
      </c>
      <c r="H5552" s="123" t="s">
        <v>974</v>
      </c>
      <c r="I5552" s="123">
        <v>2</v>
      </c>
      <c r="J5552" s="143" t="s">
        <v>4650</v>
      </c>
      <c r="K5552" t="str">
        <f t="shared" si="3420"/>
        <v>C907032</v>
      </c>
      <c r="L5552" s="123">
        <f t="shared" si="3464"/>
        <v>0</v>
      </c>
    </row>
    <row r="5553" spans="1:12">
      <c r="A5553" s="122" t="str">
        <f t="shared" ref="A5553:C5553" si="3469">A5552</f>
        <v>03</v>
      </c>
      <c r="B5553" t="str">
        <f t="shared" si="3469"/>
        <v>3級地</v>
      </c>
      <c r="C5553" s="128">
        <f t="shared" si="3469"/>
        <v>11.2</v>
      </c>
      <c r="D5553" t="s">
        <v>2430</v>
      </c>
      <c r="E5553" s="145" t="s">
        <v>2431</v>
      </c>
      <c r="F5553">
        <v>454</v>
      </c>
      <c r="G5553" s="123">
        <f t="shared" si="3419"/>
        <v>5084</v>
      </c>
      <c r="H5553" s="123" t="s">
        <v>974</v>
      </c>
      <c r="I5553" s="123">
        <v>2</v>
      </c>
      <c r="J5553" s="143" t="s">
        <v>4650</v>
      </c>
      <c r="K5553" t="str">
        <f t="shared" si="3420"/>
        <v>C908032</v>
      </c>
      <c r="L5553" s="123">
        <f t="shared" si="3464"/>
        <v>0</v>
      </c>
    </row>
    <row r="5554" spans="1:12">
      <c r="A5554" s="122" t="str">
        <f t="shared" ref="A5554:C5554" si="3470">A5553</f>
        <v>03</v>
      </c>
      <c r="B5554" t="str">
        <f t="shared" si="3470"/>
        <v>3級地</v>
      </c>
      <c r="C5554" s="128">
        <f t="shared" si="3470"/>
        <v>11.2</v>
      </c>
      <c r="D5554" t="s">
        <v>2432</v>
      </c>
      <c r="E5554" s="145" t="s">
        <v>2433</v>
      </c>
      <c r="F5554">
        <v>325</v>
      </c>
      <c r="G5554" s="123">
        <f t="shared" si="3419"/>
        <v>3640</v>
      </c>
      <c r="H5554" s="123" t="s">
        <v>974</v>
      </c>
      <c r="I5554" s="123">
        <v>2</v>
      </c>
      <c r="J5554" s="143" t="s">
        <v>4650</v>
      </c>
      <c r="K5554" t="str">
        <f t="shared" si="3420"/>
        <v>C909032</v>
      </c>
      <c r="L5554" s="123">
        <f t="shared" si="3464"/>
        <v>0</v>
      </c>
    </row>
    <row r="5555" spans="1:12">
      <c r="A5555" s="122" t="str">
        <f t="shared" ref="A5555:C5555" si="3471">A5554</f>
        <v>03</v>
      </c>
      <c r="B5555" t="str">
        <f t="shared" si="3471"/>
        <v>3級地</v>
      </c>
      <c r="C5555" s="128">
        <f t="shared" si="3471"/>
        <v>11.2</v>
      </c>
      <c r="D5555" t="s">
        <v>2434</v>
      </c>
      <c r="E5555" s="145" t="s">
        <v>2435</v>
      </c>
      <c r="F5555">
        <v>644</v>
      </c>
      <c r="G5555" s="123">
        <f t="shared" si="3419"/>
        <v>7212</v>
      </c>
      <c r="H5555" s="123" t="s">
        <v>974</v>
      </c>
      <c r="I5555" s="123">
        <v>2</v>
      </c>
      <c r="J5555" s="143" t="s">
        <v>4650</v>
      </c>
      <c r="K5555" t="str">
        <f t="shared" si="3420"/>
        <v>C910032</v>
      </c>
      <c r="L5555" s="123">
        <f t="shared" si="3464"/>
        <v>0</v>
      </c>
    </row>
    <row r="5556" spans="1:12">
      <c r="A5556" s="122" t="str">
        <f t="shared" ref="A5556:C5556" si="3472">A5555</f>
        <v>03</v>
      </c>
      <c r="B5556" t="str">
        <f t="shared" si="3472"/>
        <v>3級地</v>
      </c>
      <c r="C5556" s="128">
        <f t="shared" si="3472"/>
        <v>11.2</v>
      </c>
      <c r="D5556" t="s">
        <v>2436</v>
      </c>
      <c r="E5556" s="145" t="s">
        <v>2437</v>
      </c>
      <c r="F5556">
        <v>449</v>
      </c>
      <c r="G5556" s="123">
        <f t="shared" si="3419"/>
        <v>5028</v>
      </c>
      <c r="H5556" s="123" t="s">
        <v>974</v>
      </c>
      <c r="I5556" s="123">
        <v>2</v>
      </c>
      <c r="J5556" s="143" t="s">
        <v>4650</v>
      </c>
      <c r="K5556" t="str">
        <f t="shared" si="3420"/>
        <v>C911032</v>
      </c>
      <c r="L5556" s="123">
        <f t="shared" si="3464"/>
        <v>0</v>
      </c>
    </row>
    <row r="5557" spans="1:12">
      <c r="A5557" s="122" t="str">
        <f t="shared" ref="A5557:C5557" si="3473">A5556</f>
        <v>03</v>
      </c>
      <c r="B5557" t="str">
        <f t="shared" si="3473"/>
        <v>3級地</v>
      </c>
      <c r="C5557" s="128">
        <f t="shared" si="3473"/>
        <v>11.2</v>
      </c>
      <c r="D5557" t="s">
        <v>2438</v>
      </c>
      <c r="E5557" s="145" t="s">
        <v>2439</v>
      </c>
      <c r="F5557">
        <v>320</v>
      </c>
      <c r="G5557" s="123">
        <f t="shared" si="3419"/>
        <v>3584</v>
      </c>
      <c r="H5557" s="123" t="s">
        <v>974</v>
      </c>
      <c r="I5557" s="123">
        <v>2</v>
      </c>
      <c r="J5557" s="143" t="s">
        <v>4650</v>
      </c>
      <c r="K5557" t="str">
        <f t="shared" si="3420"/>
        <v>C912032</v>
      </c>
      <c r="L5557" s="123">
        <f t="shared" si="3464"/>
        <v>0</v>
      </c>
    </row>
    <row r="5558" spans="1:12">
      <c r="A5558" s="122" t="str">
        <f t="shared" ref="A5558:C5558" si="3474">A5557</f>
        <v>03</v>
      </c>
      <c r="B5558" t="str">
        <f t="shared" si="3474"/>
        <v>3級地</v>
      </c>
      <c r="C5558" s="128">
        <f t="shared" si="3474"/>
        <v>11.2</v>
      </c>
      <c r="D5558" t="s">
        <v>2440</v>
      </c>
      <c r="E5558" s="145" t="s">
        <v>2441</v>
      </c>
      <c r="F5558">
        <v>663</v>
      </c>
      <c r="G5558" s="123">
        <f t="shared" si="3419"/>
        <v>7425</v>
      </c>
      <c r="H5558" s="123" t="s">
        <v>974</v>
      </c>
      <c r="I5558" s="123">
        <v>2</v>
      </c>
      <c r="J5558" s="143" t="s">
        <v>4650</v>
      </c>
      <c r="K5558" t="str">
        <f t="shared" si="3420"/>
        <v>C913032</v>
      </c>
      <c r="L5558" s="123">
        <f t="shared" si="3464"/>
        <v>0</v>
      </c>
    </row>
    <row r="5559" spans="1:12">
      <c r="A5559" s="122" t="str">
        <f t="shared" ref="A5559:C5559" si="3475">A5558</f>
        <v>03</v>
      </c>
      <c r="B5559" t="str">
        <f t="shared" si="3475"/>
        <v>3級地</v>
      </c>
      <c r="C5559" s="128">
        <f t="shared" si="3475"/>
        <v>11.2</v>
      </c>
      <c r="D5559" t="s">
        <v>2442</v>
      </c>
      <c r="E5559" s="145" t="s">
        <v>2443</v>
      </c>
      <c r="F5559">
        <v>464</v>
      </c>
      <c r="G5559" s="123">
        <f t="shared" si="3419"/>
        <v>5196</v>
      </c>
      <c r="H5559" s="123" t="s">
        <v>974</v>
      </c>
      <c r="I5559" s="123">
        <v>2</v>
      </c>
      <c r="J5559" s="143" t="s">
        <v>4650</v>
      </c>
      <c r="K5559" t="str">
        <f t="shared" si="3420"/>
        <v>C914032</v>
      </c>
      <c r="L5559" s="123">
        <f t="shared" si="3464"/>
        <v>0</v>
      </c>
    </row>
    <row r="5560" spans="1:12">
      <c r="A5560" s="122" t="str">
        <f t="shared" ref="A5560:C5560" si="3476">A5559</f>
        <v>03</v>
      </c>
      <c r="B5560" t="str">
        <f t="shared" si="3476"/>
        <v>3級地</v>
      </c>
      <c r="C5560" s="128">
        <f t="shared" si="3476"/>
        <v>11.2</v>
      </c>
      <c r="D5560" t="s">
        <v>2444</v>
      </c>
      <c r="E5560" s="145" t="s">
        <v>2445</v>
      </c>
      <c r="F5560">
        <v>332</v>
      </c>
      <c r="G5560" s="123">
        <f t="shared" si="3419"/>
        <v>3718</v>
      </c>
      <c r="H5560" s="123" t="s">
        <v>974</v>
      </c>
      <c r="I5560" s="123">
        <v>2</v>
      </c>
      <c r="J5560" s="143" t="s">
        <v>4650</v>
      </c>
      <c r="K5560" t="str">
        <f t="shared" si="3420"/>
        <v>C915032</v>
      </c>
      <c r="L5560" s="123">
        <f t="shared" si="3464"/>
        <v>0</v>
      </c>
    </row>
    <row r="5561" spans="1:12">
      <c r="A5561" s="122" t="str">
        <f t="shared" ref="A5561:C5561" si="3477">A5560</f>
        <v>03</v>
      </c>
      <c r="B5561" t="str">
        <f t="shared" si="3477"/>
        <v>3級地</v>
      </c>
      <c r="C5561" s="128">
        <f t="shared" si="3477"/>
        <v>11.2</v>
      </c>
      <c r="D5561" t="s">
        <v>2446</v>
      </c>
      <c r="E5561" s="145" t="s">
        <v>2447</v>
      </c>
      <c r="F5561">
        <v>658</v>
      </c>
      <c r="G5561" s="123">
        <f t="shared" si="3419"/>
        <v>7369</v>
      </c>
      <c r="H5561" s="123" t="s">
        <v>974</v>
      </c>
      <c r="I5561" s="123">
        <v>2</v>
      </c>
      <c r="J5561" s="143" t="s">
        <v>4650</v>
      </c>
      <c r="K5561" t="str">
        <f t="shared" si="3420"/>
        <v>C916032</v>
      </c>
      <c r="L5561" s="123">
        <f t="shared" si="3464"/>
        <v>0</v>
      </c>
    </row>
    <row r="5562" spans="1:12">
      <c r="A5562" s="122" t="str">
        <f t="shared" ref="A5562:C5562" si="3478">A5561</f>
        <v>03</v>
      </c>
      <c r="B5562" t="str">
        <f t="shared" si="3478"/>
        <v>3級地</v>
      </c>
      <c r="C5562" s="128">
        <f t="shared" si="3478"/>
        <v>11.2</v>
      </c>
      <c r="D5562" t="s">
        <v>2448</v>
      </c>
      <c r="E5562" s="145" t="s">
        <v>2449</v>
      </c>
      <c r="F5562">
        <v>459</v>
      </c>
      <c r="G5562" s="123">
        <f t="shared" si="3419"/>
        <v>5140</v>
      </c>
      <c r="H5562" s="123" t="s">
        <v>974</v>
      </c>
      <c r="I5562" s="123">
        <v>2</v>
      </c>
      <c r="J5562" s="143" t="s">
        <v>4650</v>
      </c>
      <c r="K5562" t="str">
        <f t="shared" si="3420"/>
        <v>C917032</v>
      </c>
      <c r="L5562" s="123">
        <f t="shared" si="3464"/>
        <v>0</v>
      </c>
    </row>
    <row r="5563" spans="1:12">
      <c r="A5563" s="122" t="str">
        <f t="shared" ref="A5563:C5563" si="3479">A5562</f>
        <v>03</v>
      </c>
      <c r="B5563" t="str">
        <f t="shared" si="3479"/>
        <v>3級地</v>
      </c>
      <c r="C5563" s="128">
        <f t="shared" si="3479"/>
        <v>11.2</v>
      </c>
      <c r="D5563" t="s">
        <v>2450</v>
      </c>
      <c r="E5563" s="145" t="s">
        <v>2451</v>
      </c>
      <c r="F5563">
        <v>327</v>
      </c>
      <c r="G5563" s="123">
        <f t="shared" si="3419"/>
        <v>3662</v>
      </c>
      <c r="H5563" s="123" t="s">
        <v>974</v>
      </c>
      <c r="I5563" s="123">
        <v>2</v>
      </c>
      <c r="J5563" s="143" t="s">
        <v>4650</v>
      </c>
      <c r="K5563" t="str">
        <f t="shared" si="3420"/>
        <v>C918032</v>
      </c>
      <c r="L5563" s="123">
        <f t="shared" si="3464"/>
        <v>0</v>
      </c>
    </row>
    <row r="5564" spans="1:12">
      <c r="A5564" s="122" t="str">
        <f t="shared" ref="A5564:C5564" si="3480">A5563</f>
        <v>03</v>
      </c>
      <c r="B5564" t="str">
        <f t="shared" si="3480"/>
        <v>3級地</v>
      </c>
      <c r="C5564" s="128">
        <f t="shared" si="3480"/>
        <v>11.2</v>
      </c>
      <c r="D5564" t="s">
        <v>2452</v>
      </c>
      <c r="E5564" s="145" t="s">
        <v>2453</v>
      </c>
      <c r="F5564">
        <v>651</v>
      </c>
      <c r="G5564" s="123">
        <f t="shared" si="3419"/>
        <v>7291</v>
      </c>
      <c r="H5564" s="123" t="s">
        <v>974</v>
      </c>
      <c r="I5564" s="123">
        <v>2</v>
      </c>
      <c r="J5564" s="257">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2454</v>
      </c>
      <c r="E5565" s="145" t="s">
        <v>2455</v>
      </c>
      <c r="F5565">
        <v>456</v>
      </c>
      <c r="G5565" s="123">
        <f t="shared" si="3419"/>
        <v>5107</v>
      </c>
      <c r="H5565" s="123" t="s">
        <v>974</v>
      </c>
      <c r="I5565" s="123">
        <v>2</v>
      </c>
      <c r="J5565" s="143" t="s">
        <v>4650</v>
      </c>
      <c r="K5565" t="str">
        <f t="shared" si="3420"/>
        <v>C922032</v>
      </c>
      <c r="L5565" s="123">
        <f>L5564</f>
        <v>0</v>
      </c>
    </row>
    <row r="5566" spans="1:12">
      <c r="A5566" s="122" t="str">
        <f t="shared" ref="A5566:C5566" si="3482">A5565</f>
        <v>03</v>
      </c>
      <c r="B5566" t="str">
        <f t="shared" si="3482"/>
        <v>3級地</v>
      </c>
      <c r="C5566" s="128">
        <f t="shared" si="3482"/>
        <v>11.2</v>
      </c>
      <c r="D5566" t="s">
        <v>2456</v>
      </c>
      <c r="E5566" s="145" t="s">
        <v>2457</v>
      </c>
      <c r="F5566">
        <v>326</v>
      </c>
      <c r="G5566" s="123">
        <f t="shared" si="3419"/>
        <v>3651</v>
      </c>
      <c r="H5566" s="123" t="s">
        <v>974</v>
      </c>
      <c r="I5566" s="123">
        <v>2</v>
      </c>
      <c r="J5566" s="143" t="s">
        <v>4650</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2458</v>
      </c>
      <c r="E5567" s="145" t="s">
        <v>2459</v>
      </c>
      <c r="F5567">
        <v>646</v>
      </c>
      <c r="G5567" s="123">
        <f t="shared" si="3419"/>
        <v>7235</v>
      </c>
      <c r="H5567" s="123" t="s">
        <v>974</v>
      </c>
      <c r="I5567" s="123">
        <v>2</v>
      </c>
      <c r="J5567" s="143" t="s">
        <v>4650</v>
      </c>
      <c r="K5567" t="str">
        <f t="shared" si="3420"/>
        <v>C924032</v>
      </c>
      <c r="L5567" s="123">
        <f t="shared" si="3483"/>
        <v>0</v>
      </c>
    </row>
    <row r="5568" spans="1:12">
      <c r="A5568" s="122" t="str">
        <f t="shared" ref="A5568:C5568" si="3485">A5567</f>
        <v>03</v>
      </c>
      <c r="B5568" t="str">
        <f t="shared" si="3485"/>
        <v>3級地</v>
      </c>
      <c r="C5568" s="128">
        <f t="shared" si="3485"/>
        <v>11.2</v>
      </c>
      <c r="D5568" t="s">
        <v>2460</v>
      </c>
      <c r="E5568" s="145" t="s">
        <v>2461</v>
      </c>
      <c r="F5568">
        <v>451</v>
      </c>
      <c r="G5568" s="123">
        <f t="shared" si="3419"/>
        <v>5051</v>
      </c>
      <c r="H5568" s="123" t="s">
        <v>974</v>
      </c>
      <c r="I5568" s="123">
        <v>2</v>
      </c>
      <c r="J5568" s="143" t="s">
        <v>4650</v>
      </c>
      <c r="K5568" t="str">
        <f t="shared" si="3420"/>
        <v>C925032</v>
      </c>
      <c r="L5568" s="123">
        <f t="shared" si="3483"/>
        <v>0</v>
      </c>
    </row>
    <row r="5569" spans="1:12">
      <c r="A5569" s="122" t="str">
        <f t="shared" ref="A5569:C5569" si="3486">A5568</f>
        <v>03</v>
      </c>
      <c r="B5569" t="str">
        <f t="shared" si="3486"/>
        <v>3級地</v>
      </c>
      <c r="C5569" s="128">
        <f t="shared" si="3486"/>
        <v>11.2</v>
      </c>
      <c r="D5569" t="s">
        <v>2462</v>
      </c>
      <c r="E5569" s="145" t="s">
        <v>2463</v>
      </c>
      <c r="F5569">
        <v>321</v>
      </c>
      <c r="G5569" s="123">
        <f t="shared" si="3419"/>
        <v>3595</v>
      </c>
      <c r="H5569" s="123" t="s">
        <v>974</v>
      </c>
      <c r="I5569" s="123">
        <v>2</v>
      </c>
      <c r="J5569" s="143" t="s">
        <v>4650</v>
      </c>
      <c r="K5569" t="str">
        <f t="shared" si="3420"/>
        <v>C926032</v>
      </c>
      <c r="L5569" s="123">
        <f t="shared" si="3483"/>
        <v>0</v>
      </c>
    </row>
    <row r="5570" spans="1:12">
      <c r="A5570" s="122" t="str">
        <f t="shared" ref="A5570:C5570" si="3487">A5569</f>
        <v>03</v>
      </c>
      <c r="B5570" t="str">
        <f t="shared" si="3487"/>
        <v>3級地</v>
      </c>
      <c r="C5570" s="128">
        <f t="shared" si="3487"/>
        <v>11.2</v>
      </c>
      <c r="D5570" t="s">
        <v>2464</v>
      </c>
      <c r="E5570" s="145" t="s">
        <v>2465</v>
      </c>
      <c r="F5570">
        <v>605</v>
      </c>
      <c r="G5570" s="123">
        <f t="shared" si="3419"/>
        <v>6776</v>
      </c>
      <c r="H5570" s="123" t="s">
        <v>974</v>
      </c>
      <c r="I5570" s="123">
        <v>2</v>
      </c>
      <c r="J5570" s="143" t="s">
        <v>4650</v>
      </c>
      <c r="K5570" t="str">
        <f t="shared" si="3420"/>
        <v>C927032</v>
      </c>
      <c r="L5570" s="123">
        <f t="shared" si="3483"/>
        <v>0</v>
      </c>
    </row>
    <row r="5571" spans="1:12">
      <c r="A5571" s="122" t="str">
        <f t="shared" ref="A5571:C5571" si="3488">A5570</f>
        <v>03</v>
      </c>
      <c r="B5571" t="str">
        <f t="shared" si="3488"/>
        <v>3級地</v>
      </c>
      <c r="C5571" s="128">
        <f t="shared" si="3488"/>
        <v>11.2</v>
      </c>
      <c r="D5571" t="s">
        <v>2466</v>
      </c>
      <c r="E5571" s="145" t="s">
        <v>2467</v>
      </c>
      <c r="F5571">
        <v>424</v>
      </c>
      <c r="G5571" s="123">
        <f t="shared" ref="G5571:G5634" si="3489">ROUNDDOWN(F5571*C5571,0)</f>
        <v>4748</v>
      </c>
      <c r="H5571" s="123" t="s">
        <v>974</v>
      </c>
      <c r="I5571" s="123">
        <v>2</v>
      </c>
      <c r="J5571" s="143" t="s">
        <v>4650</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2468</v>
      </c>
      <c r="E5572" s="145" t="s">
        <v>2469</v>
      </c>
      <c r="F5572">
        <v>303</v>
      </c>
      <c r="G5572" s="123">
        <f t="shared" si="3489"/>
        <v>3393</v>
      </c>
      <c r="H5572" s="123" t="s">
        <v>974</v>
      </c>
      <c r="I5572" s="123">
        <v>2</v>
      </c>
      <c r="J5572" s="143" t="s">
        <v>4650</v>
      </c>
      <c r="K5572" t="str">
        <f t="shared" si="3490"/>
        <v>C929032</v>
      </c>
      <c r="L5572" s="123">
        <f t="shared" si="3483"/>
        <v>0</v>
      </c>
    </row>
    <row r="5573" spans="1:12">
      <c r="A5573" s="122" t="str">
        <f t="shared" ref="A5573:C5573" si="3492">A5572</f>
        <v>03</v>
      </c>
      <c r="B5573" t="str">
        <f t="shared" si="3492"/>
        <v>3級地</v>
      </c>
      <c r="C5573" s="128">
        <f t="shared" si="3492"/>
        <v>11.2</v>
      </c>
      <c r="D5573" t="s">
        <v>2470</v>
      </c>
      <c r="E5573" s="145" t="s">
        <v>2471</v>
      </c>
      <c r="F5573">
        <v>600</v>
      </c>
      <c r="G5573" s="123">
        <f t="shared" si="3489"/>
        <v>6720</v>
      </c>
      <c r="H5573" s="123" t="s">
        <v>974</v>
      </c>
      <c r="I5573" s="123">
        <v>2</v>
      </c>
      <c r="J5573" s="143" t="s">
        <v>4650</v>
      </c>
      <c r="K5573" t="str">
        <f t="shared" si="3490"/>
        <v>C930032</v>
      </c>
      <c r="L5573" s="123">
        <f t="shared" si="3483"/>
        <v>0</v>
      </c>
    </row>
    <row r="5574" spans="1:12">
      <c r="A5574" s="122" t="str">
        <f t="shared" ref="A5574:C5574" si="3493">A5573</f>
        <v>03</v>
      </c>
      <c r="B5574" t="str">
        <f t="shared" si="3493"/>
        <v>3級地</v>
      </c>
      <c r="C5574" s="128">
        <f t="shared" si="3493"/>
        <v>11.2</v>
      </c>
      <c r="D5574" t="s">
        <v>2472</v>
      </c>
      <c r="E5574" s="145" t="s">
        <v>2473</v>
      </c>
      <c r="F5574">
        <v>419</v>
      </c>
      <c r="G5574" s="123">
        <f t="shared" si="3489"/>
        <v>4692</v>
      </c>
      <c r="H5574" s="123" t="s">
        <v>974</v>
      </c>
      <c r="I5574" s="123">
        <v>2</v>
      </c>
      <c r="J5574" s="143" t="s">
        <v>4650</v>
      </c>
      <c r="K5574" t="str">
        <f t="shared" si="3490"/>
        <v>C931032</v>
      </c>
      <c r="L5574" s="123">
        <f t="shared" si="3483"/>
        <v>0</v>
      </c>
    </row>
    <row r="5575" spans="1:12">
      <c r="A5575" s="122" t="str">
        <f t="shared" ref="A5575:C5575" si="3494">A5574</f>
        <v>03</v>
      </c>
      <c r="B5575" t="str">
        <f t="shared" si="3494"/>
        <v>3級地</v>
      </c>
      <c r="C5575" s="128">
        <f t="shared" si="3494"/>
        <v>11.2</v>
      </c>
      <c r="D5575" t="s">
        <v>2474</v>
      </c>
      <c r="E5575" s="145" t="s">
        <v>2475</v>
      </c>
      <c r="F5575">
        <v>298</v>
      </c>
      <c r="G5575" s="123">
        <f t="shared" si="3489"/>
        <v>3337</v>
      </c>
      <c r="H5575" s="123" t="s">
        <v>974</v>
      </c>
      <c r="I5575" s="123">
        <v>2</v>
      </c>
      <c r="J5575" s="143" t="s">
        <v>4650</v>
      </c>
      <c r="K5575" t="str">
        <f t="shared" si="3490"/>
        <v>C932032</v>
      </c>
      <c r="L5575" s="123">
        <f t="shared" si="3483"/>
        <v>0</v>
      </c>
    </row>
    <row r="5576" spans="1:12">
      <c r="A5576" s="122" t="str">
        <f t="shared" ref="A5576:C5576" si="3495">A5575</f>
        <v>03</v>
      </c>
      <c r="B5576" t="str">
        <f t="shared" si="3495"/>
        <v>3級地</v>
      </c>
      <c r="C5576" s="128">
        <f t="shared" si="3495"/>
        <v>11.2</v>
      </c>
      <c r="D5576" t="s">
        <v>2476</v>
      </c>
      <c r="E5576" s="145" t="s">
        <v>2477</v>
      </c>
      <c r="F5576">
        <v>618</v>
      </c>
      <c r="G5576" s="123">
        <f t="shared" si="3489"/>
        <v>6921</v>
      </c>
      <c r="H5576" s="123" t="s">
        <v>974</v>
      </c>
      <c r="I5576" s="123">
        <v>2</v>
      </c>
      <c r="J5576" s="143" t="s">
        <v>4650</v>
      </c>
      <c r="K5576" t="str">
        <f t="shared" si="3490"/>
        <v>C933032</v>
      </c>
      <c r="L5576" s="123">
        <f t="shared" si="3483"/>
        <v>0</v>
      </c>
    </row>
    <row r="5577" spans="1:12">
      <c r="A5577" s="122" t="str">
        <f t="shared" ref="A5577:C5577" si="3496">A5576</f>
        <v>03</v>
      </c>
      <c r="B5577" t="str">
        <f t="shared" si="3496"/>
        <v>3級地</v>
      </c>
      <c r="C5577" s="128">
        <f t="shared" si="3496"/>
        <v>11.2</v>
      </c>
      <c r="D5577" t="s">
        <v>2478</v>
      </c>
      <c r="E5577" s="145" t="s">
        <v>2479</v>
      </c>
      <c r="F5577">
        <v>433</v>
      </c>
      <c r="G5577" s="123">
        <f t="shared" si="3489"/>
        <v>4849</v>
      </c>
      <c r="H5577" s="123" t="s">
        <v>974</v>
      </c>
      <c r="I5577" s="123">
        <v>2</v>
      </c>
      <c r="J5577" s="143" t="s">
        <v>4650</v>
      </c>
      <c r="K5577" t="str">
        <f t="shared" si="3490"/>
        <v>C934032</v>
      </c>
      <c r="L5577" s="123">
        <f t="shared" si="3483"/>
        <v>0</v>
      </c>
    </row>
    <row r="5578" spans="1:12">
      <c r="A5578" s="122" t="str">
        <f t="shared" ref="A5578:C5578" si="3497">A5577</f>
        <v>03</v>
      </c>
      <c r="B5578" t="str">
        <f t="shared" si="3497"/>
        <v>3級地</v>
      </c>
      <c r="C5578" s="128">
        <f t="shared" si="3497"/>
        <v>11.2</v>
      </c>
      <c r="D5578" t="s">
        <v>2480</v>
      </c>
      <c r="E5578" s="145" t="s">
        <v>2481</v>
      </c>
      <c r="F5578">
        <v>309</v>
      </c>
      <c r="G5578" s="123">
        <f t="shared" si="3489"/>
        <v>3460</v>
      </c>
      <c r="H5578" s="123" t="s">
        <v>974</v>
      </c>
      <c r="I5578" s="123">
        <v>2</v>
      </c>
      <c r="J5578" s="143" t="s">
        <v>4650</v>
      </c>
      <c r="K5578" t="str">
        <f t="shared" si="3490"/>
        <v>C935032</v>
      </c>
      <c r="L5578" s="123">
        <f t="shared" si="3483"/>
        <v>0</v>
      </c>
    </row>
    <row r="5579" spans="1:12">
      <c r="A5579" s="122" t="str">
        <f t="shared" ref="A5579:C5579" si="3498">A5578</f>
        <v>03</v>
      </c>
      <c r="B5579" t="str">
        <f t="shared" si="3498"/>
        <v>3級地</v>
      </c>
      <c r="C5579" s="128">
        <f t="shared" si="3498"/>
        <v>11.2</v>
      </c>
      <c r="D5579" t="s">
        <v>2482</v>
      </c>
      <c r="E5579" s="145" t="s">
        <v>2483</v>
      </c>
      <c r="F5579">
        <v>613</v>
      </c>
      <c r="G5579" s="123">
        <f t="shared" si="3489"/>
        <v>6865</v>
      </c>
      <c r="H5579" s="123" t="s">
        <v>974</v>
      </c>
      <c r="I5579" s="123">
        <v>2</v>
      </c>
      <c r="J5579" s="143" t="s">
        <v>4650</v>
      </c>
      <c r="K5579" t="str">
        <f t="shared" si="3490"/>
        <v>C936032</v>
      </c>
      <c r="L5579" s="123">
        <f t="shared" si="3483"/>
        <v>0</v>
      </c>
    </row>
    <row r="5580" spans="1:12">
      <c r="A5580" s="122" t="str">
        <f t="shared" ref="A5580:C5580" si="3499">A5579</f>
        <v>03</v>
      </c>
      <c r="B5580" t="str">
        <f t="shared" si="3499"/>
        <v>3級地</v>
      </c>
      <c r="C5580" s="128">
        <f t="shared" si="3499"/>
        <v>11.2</v>
      </c>
      <c r="D5580" t="s">
        <v>2484</v>
      </c>
      <c r="E5580" s="145" t="s">
        <v>2485</v>
      </c>
      <c r="F5580">
        <v>428</v>
      </c>
      <c r="G5580" s="123">
        <f t="shared" si="3489"/>
        <v>4793</v>
      </c>
      <c r="H5580" s="123" t="s">
        <v>974</v>
      </c>
      <c r="I5580" s="123">
        <v>2</v>
      </c>
      <c r="J5580" s="143" t="s">
        <v>4650</v>
      </c>
      <c r="K5580" t="str">
        <f t="shared" si="3490"/>
        <v>C937032</v>
      </c>
      <c r="L5580" s="123">
        <f t="shared" si="3483"/>
        <v>0</v>
      </c>
    </row>
    <row r="5581" spans="1:12">
      <c r="A5581" s="122" t="str">
        <f t="shared" ref="A5581:C5581" si="3500">A5580</f>
        <v>03</v>
      </c>
      <c r="B5581" t="str">
        <f t="shared" si="3500"/>
        <v>3級地</v>
      </c>
      <c r="C5581" s="128">
        <f t="shared" si="3500"/>
        <v>11.2</v>
      </c>
      <c r="D5581" t="s">
        <v>2486</v>
      </c>
      <c r="E5581" s="145" t="s">
        <v>2487</v>
      </c>
      <c r="F5581">
        <v>304</v>
      </c>
      <c r="G5581" s="123">
        <f t="shared" si="3489"/>
        <v>3404</v>
      </c>
      <c r="H5581" s="123" t="s">
        <v>974</v>
      </c>
      <c r="I5581" s="123">
        <v>2</v>
      </c>
      <c r="J5581" s="143" t="s">
        <v>4650</v>
      </c>
      <c r="K5581" t="str">
        <f t="shared" si="3490"/>
        <v>C938032</v>
      </c>
      <c r="L5581" s="123">
        <f t="shared" si="3483"/>
        <v>0</v>
      </c>
    </row>
    <row r="5582" spans="1:12">
      <c r="A5582" s="122" t="str">
        <f t="shared" ref="A5582:C5582" si="3501">A5581</f>
        <v>03</v>
      </c>
      <c r="B5582" t="str">
        <f t="shared" si="3501"/>
        <v>3級地</v>
      </c>
      <c r="C5582" s="128">
        <f t="shared" si="3501"/>
        <v>11.2</v>
      </c>
      <c r="D5582" t="s">
        <v>2488</v>
      </c>
      <c r="E5582" s="145" t="s">
        <v>2489</v>
      </c>
      <c r="F5582">
        <v>617</v>
      </c>
      <c r="G5582" s="123">
        <f t="shared" si="3489"/>
        <v>6910</v>
      </c>
      <c r="H5582" s="123" t="s">
        <v>974</v>
      </c>
      <c r="I5582" s="123">
        <v>2</v>
      </c>
      <c r="J5582" s="257">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2490</v>
      </c>
      <c r="E5583" s="145" t="s">
        <v>2491</v>
      </c>
      <c r="F5583">
        <v>432</v>
      </c>
      <c r="G5583" s="123">
        <f t="shared" si="3489"/>
        <v>4838</v>
      </c>
      <c r="H5583" s="123" t="s">
        <v>974</v>
      </c>
      <c r="I5583" s="123">
        <v>2</v>
      </c>
      <c r="J5583" s="143" t="s">
        <v>4650</v>
      </c>
      <c r="K5583" t="str">
        <f t="shared" si="3490"/>
        <v>C942032</v>
      </c>
      <c r="L5583" s="123">
        <f>L5582</f>
        <v>136</v>
      </c>
    </row>
    <row r="5584" spans="1:12">
      <c r="A5584" s="122" t="str">
        <f t="shared" ref="A5584:C5584" si="3503">A5583</f>
        <v>03</v>
      </c>
      <c r="B5584" t="str">
        <f t="shared" si="3503"/>
        <v>3級地</v>
      </c>
      <c r="C5584" s="128">
        <f t="shared" si="3503"/>
        <v>11.2</v>
      </c>
      <c r="D5584" t="s">
        <v>2492</v>
      </c>
      <c r="E5584" s="145" t="s">
        <v>2493</v>
      </c>
      <c r="F5584">
        <v>309</v>
      </c>
      <c r="G5584" s="123">
        <f t="shared" si="3489"/>
        <v>3460</v>
      </c>
      <c r="H5584" s="123" t="s">
        <v>974</v>
      </c>
      <c r="I5584" s="123">
        <v>2</v>
      </c>
      <c r="J5584" s="143" t="s">
        <v>4650</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2494</v>
      </c>
      <c r="E5585" s="145" t="s">
        <v>2495</v>
      </c>
      <c r="F5585">
        <v>612</v>
      </c>
      <c r="G5585" s="123">
        <f t="shared" si="3489"/>
        <v>6854</v>
      </c>
      <c r="H5585" s="123" t="s">
        <v>974</v>
      </c>
      <c r="I5585" s="123">
        <v>2</v>
      </c>
      <c r="J5585" s="143" t="s">
        <v>4650</v>
      </c>
      <c r="K5585" t="str">
        <f t="shared" si="3490"/>
        <v>C944032</v>
      </c>
      <c r="L5585" s="123">
        <f t="shared" si="3504"/>
        <v>136</v>
      </c>
    </row>
    <row r="5586" spans="1:12">
      <c r="A5586" s="122" t="str">
        <f t="shared" ref="A5586:C5586" si="3506">A5585</f>
        <v>03</v>
      </c>
      <c r="B5586" t="str">
        <f t="shared" si="3506"/>
        <v>3級地</v>
      </c>
      <c r="C5586" s="128">
        <f t="shared" si="3506"/>
        <v>11.2</v>
      </c>
      <c r="D5586" t="s">
        <v>2496</v>
      </c>
      <c r="E5586" s="145" t="s">
        <v>2497</v>
      </c>
      <c r="F5586">
        <v>427</v>
      </c>
      <c r="G5586" s="123">
        <f t="shared" si="3489"/>
        <v>4782</v>
      </c>
      <c r="H5586" s="123" t="s">
        <v>974</v>
      </c>
      <c r="I5586" s="123">
        <v>2</v>
      </c>
      <c r="J5586" s="143" t="s">
        <v>4650</v>
      </c>
      <c r="K5586" t="str">
        <f t="shared" si="3490"/>
        <v>C945032</v>
      </c>
      <c r="L5586" s="123">
        <f t="shared" si="3504"/>
        <v>136</v>
      </c>
    </row>
    <row r="5587" spans="1:12">
      <c r="A5587" s="122" t="str">
        <f t="shared" ref="A5587:C5587" si="3507">A5586</f>
        <v>03</v>
      </c>
      <c r="B5587" t="str">
        <f t="shared" si="3507"/>
        <v>3級地</v>
      </c>
      <c r="C5587" s="128">
        <f t="shared" si="3507"/>
        <v>11.2</v>
      </c>
      <c r="D5587" t="s">
        <v>2498</v>
      </c>
      <c r="E5587" s="145" t="s">
        <v>2499</v>
      </c>
      <c r="F5587">
        <v>304</v>
      </c>
      <c r="G5587" s="123">
        <f t="shared" si="3489"/>
        <v>3404</v>
      </c>
      <c r="H5587" s="123" t="s">
        <v>974</v>
      </c>
      <c r="I5587" s="123">
        <v>2</v>
      </c>
      <c r="J5587" s="143" t="s">
        <v>4650</v>
      </c>
      <c r="K5587" t="str">
        <f t="shared" si="3490"/>
        <v>C946032</v>
      </c>
      <c r="L5587" s="123">
        <f t="shared" si="3504"/>
        <v>136</v>
      </c>
    </row>
    <row r="5588" spans="1:12">
      <c r="A5588" s="122" t="str">
        <f t="shared" ref="A5588:C5588" si="3508">A5587</f>
        <v>03</v>
      </c>
      <c r="B5588" t="str">
        <f t="shared" si="3508"/>
        <v>3級地</v>
      </c>
      <c r="C5588" s="128">
        <f t="shared" si="3508"/>
        <v>11.2</v>
      </c>
      <c r="D5588" t="s">
        <v>2500</v>
      </c>
      <c r="E5588" s="145" t="s">
        <v>2501</v>
      </c>
      <c r="F5588">
        <v>574</v>
      </c>
      <c r="G5588" s="123">
        <f t="shared" si="3489"/>
        <v>6428</v>
      </c>
      <c r="H5588" s="123" t="s">
        <v>974</v>
      </c>
      <c r="I5588" s="123">
        <v>2</v>
      </c>
      <c r="J5588" s="143" t="s">
        <v>4650</v>
      </c>
      <c r="K5588" t="str">
        <f t="shared" si="3490"/>
        <v>C947032</v>
      </c>
      <c r="L5588" s="123">
        <f t="shared" si="3504"/>
        <v>136</v>
      </c>
    </row>
    <row r="5589" spans="1:12">
      <c r="A5589" s="122" t="str">
        <f t="shared" ref="A5589:C5589" si="3509">A5588</f>
        <v>03</v>
      </c>
      <c r="B5589" t="str">
        <f t="shared" si="3509"/>
        <v>3級地</v>
      </c>
      <c r="C5589" s="128">
        <f t="shared" si="3509"/>
        <v>11.2</v>
      </c>
      <c r="D5589" t="s">
        <v>2502</v>
      </c>
      <c r="E5589" s="145" t="s">
        <v>2503</v>
      </c>
      <c r="F5589">
        <v>402</v>
      </c>
      <c r="G5589" s="123">
        <f t="shared" si="3489"/>
        <v>4502</v>
      </c>
      <c r="H5589" s="123" t="s">
        <v>974</v>
      </c>
      <c r="I5589" s="123">
        <v>2</v>
      </c>
      <c r="J5589" s="143" t="s">
        <v>4650</v>
      </c>
      <c r="K5589" t="str">
        <f t="shared" si="3490"/>
        <v>C948032</v>
      </c>
      <c r="L5589" s="123">
        <f t="shared" si="3504"/>
        <v>136</v>
      </c>
    </row>
    <row r="5590" spans="1:12">
      <c r="A5590" s="122" t="str">
        <f t="shared" ref="A5590:C5590" si="3510">A5589</f>
        <v>03</v>
      </c>
      <c r="B5590" t="str">
        <f t="shared" si="3510"/>
        <v>3級地</v>
      </c>
      <c r="C5590" s="128">
        <f t="shared" si="3510"/>
        <v>11.2</v>
      </c>
      <c r="D5590" t="s">
        <v>2504</v>
      </c>
      <c r="E5590" s="145" t="s">
        <v>2505</v>
      </c>
      <c r="F5590">
        <v>287</v>
      </c>
      <c r="G5590" s="123">
        <f t="shared" si="3489"/>
        <v>3214</v>
      </c>
      <c r="H5590" s="123" t="s">
        <v>974</v>
      </c>
      <c r="I5590" s="123">
        <v>2</v>
      </c>
      <c r="J5590" s="143" t="s">
        <v>4650</v>
      </c>
      <c r="K5590" t="str">
        <f t="shared" si="3490"/>
        <v>C949032</v>
      </c>
      <c r="L5590" s="123">
        <f t="shared" si="3504"/>
        <v>136</v>
      </c>
    </row>
    <row r="5591" spans="1:12">
      <c r="A5591" s="122" t="str">
        <f t="shared" ref="A5591:C5591" si="3511">A5590</f>
        <v>03</v>
      </c>
      <c r="B5591" t="str">
        <f t="shared" si="3511"/>
        <v>3級地</v>
      </c>
      <c r="C5591" s="128">
        <f t="shared" si="3511"/>
        <v>11.2</v>
      </c>
      <c r="D5591" t="s">
        <v>2506</v>
      </c>
      <c r="E5591" s="145" t="s">
        <v>2507</v>
      </c>
      <c r="F5591">
        <v>569</v>
      </c>
      <c r="G5591" s="123">
        <f t="shared" si="3489"/>
        <v>6372</v>
      </c>
      <c r="H5591" s="123" t="s">
        <v>974</v>
      </c>
      <c r="I5591" s="123">
        <v>2</v>
      </c>
      <c r="J5591" s="143" t="s">
        <v>4650</v>
      </c>
      <c r="K5591" t="str">
        <f t="shared" si="3490"/>
        <v>C950032</v>
      </c>
      <c r="L5591" s="123">
        <f t="shared" si="3504"/>
        <v>136</v>
      </c>
    </row>
    <row r="5592" spans="1:12">
      <c r="A5592" s="122" t="str">
        <f t="shared" ref="A5592:C5592" si="3512">A5591</f>
        <v>03</v>
      </c>
      <c r="B5592" t="str">
        <f t="shared" si="3512"/>
        <v>3級地</v>
      </c>
      <c r="C5592" s="128">
        <f t="shared" si="3512"/>
        <v>11.2</v>
      </c>
      <c r="D5592" t="s">
        <v>2508</v>
      </c>
      <c r="E5592" s="145" t="s">
        <v>2509</v>
      </c>
      <c r="F5592">
        <v>397</v>
      </c>
      <c r="G5592" s="123">
        <f t="shared" si="3489"/>
        <v>4446</v>
      </c>
      <c r="H5592" s="123" t="s">
        <v>974</v>
      </c>
      <c r="I5592" s="123">
        <v>2</v>
      </c>
      <c r="J5592" s="143" t="s">
        <v>4650</v>
      </c>
      <c r="K5592" t="str">
        <f t="shared" si="3490"/>
        <v>C951032</v>
      </c>
      <c r="L5592" s="123">
        <f t="shared" si="3504"/>
        <v>136</v>
      </c>
    </row>
    <row r="5593" spans="1:12">
      <c r="A5593" s="122" t="str">
        <f t="shared" ref="A5593:C5593" si="3513">A5592</f>
        <v>03</v>
      </c>
      <c r="B5593" t="str">
        <f t="shared" si="3513"/>
        <v>3級地</v>
      </c>
      <c r="C5593" s="128">
        <f t="shared" si="3513"/>
        <v>11.2</v>
      </c>
      <c r="D5593" t="s">
        <v>2510</v>
      </c>
      <c r="E5593" s="145" t="s">
        <v>2511</v>
      </c>
      <c r="F5593">
        <v>282</v>
      </c>
      <c r="G5593" s="123">
        <f t="shared" si="3489"/>
        <v>3158</v>
      </c>
      <c r="H5593" s="123" t="s">
        <v>974</v>
      </c>
      <c r="I5593" s="123">
        <v>2</v>
      </c>
      <c r="J5593" s="143" t="s">
        <v>4650</v>
      </c>
      <c r="K5593" t="str">
        <f t="shared" si="3490"/>
        <v>C952032</v>
      </c>
      <c r="L5593" s="123">
        <f t="shared" si="3504"/>
        <v>136</v>
      </c>
    </row>
    <row r="5594" spans="1:12">
      <c r="A5594" s="122" t="str">
        <f t="shared" ref="A5594:C5594" si="3514">A5593</f>
        <v>03</v>
      </c>
      <c r="B5594" t="str">
        <f t="shared" si="3514"/>
        <v>3級地</v>
      </c>
      <c r="C5594" s="128">
        <f t="shared" si="3514"/>
        <v>11.2</v>
      </c>
      <c r="D5594" t="s">
        <v>2512</v>
      </c>
      <c r="E5594" s="145" t="s">
        <v>2513</v>
      </c>
      <c r="F5594">
        <v>586</v>
      </c>
      <c r="G5594" s="123">
        <f t="shared" si="3489"/>
        <v>6563</v>
      </c>
      <c r="H5594" s="123" t="s">
        <v>974</v>
      </c>
      <c r="I5594" s="123">
        <v>2</v>
      </c>
      <c r="J5594" s="143" t="s">
        <v>4650</v>
      </c>
      <c r="K5594" t="str">
        <f t="shared" si="3490"/>
        <v>C953032</v>
      </c>
      <c r="L5594" s="123">
        <f t="shared" si="3504"/>
        <v>136</v>
      </c>
    </row>
    <row r="5595" spans="1:12">
      <c r="A5595" s="122" t="str">
        <f t="shared" ref="A5595:C5595" si="3515">A5594</f>
        <v>03</v>
      </c>
      <c r="B5595" t="str">
        <f t="shared" si="3515"/>
        <v>3級地</v>
      </c>
      <c r="C5595" s="128">
        <f t="shared" si="3515"/>
        <v>11.2</v>
      </c>
      <c r="D5595" t="s">
        <v>2514</v>
      </c>
      <c r="E5595" s="145" t="s">
        <v>2515</v>
      </c>
      <c r="F5595">
        <v>410</v>
      </c>
      <c r="G5595" s="123">
        <f t="shared" si="3489"/>
        <v>4592</v>
      </c>
      <c r="H5595" s="123" t="s">
        <v>974</v>
      </c>
      <c r="I5595" s="123">
        <v>2</v>
      </c>
      <c r="J5595" s="143" t="s">
        <v>4650</v>
      </c>
      <c r="K5595" t="str">
        <f t="shared" si="3490"/>
        <v>C954032</v>
      </c>
      <c r="L5595" s="123">
        <f t="shared" si="3504"/>
        <v>136</v>
      </c>
    </row>
    <row r="5596" spans="1:12">
      <c r="A5596" s="122" t="str">
        <f t="shared" ref="A5596:C5596" si="3516">A5595</f>
        <v>03</v>
      </c>
      <c r="B5596" t="str">
        <f t="shared" si="3516"/>
        <v>3級地</v>
      </c>
      <c r="C5596" s="128">
        <f t="shared" si="3516"/>
        <v>11.2</v>
      </c>
      <c r="D5596" t="s">
        <v>2516</v>
      </c>
      <c r="E5596" s="145" t="s">
        <v>2517</v>
      </c>
      <c r="F5596">
        <v>293</v>
      </c>
      <c r="G5596" s="123">
        <f t="shared" si="3489"/>
        <v>3281</v>
      </c>
      <c r="H5596" s="123" t="s">
        <v>974</v>
      </c>
      <c r="I5596" s="123">
        <v>2</v>
      </c>
      <c r="J5596" s="143" t="s">
        <v>4650</v>
      </c>
      <c r="K5596" t="str">
        <f t="shared" si="3490"/>
        <v>C955032</v>
      </c>
      <c r="L5596" s="123">
        <f t="shared" si="3504"/>
        <v>136</v>
      </c>
    </row>
    <row r="5597" spans="1:12">
      <c r="A5597" s="122" t="str">
        <f t="shared" ref="A5597:C5597" si="3517">A5596</f>
        <v>03</v>
      </c>
      <c r="B5597" t="str">
        <f t="shared" si="3517"/>
        <v>3級地</v>
      </c>
      <c r="C5597" s="128">
        <f t="shared" si="3517"/>
        <v>11.2</v>
      </c>
      <c r="D5597" t="s">
        <v>2518</v>
      </c>
      <c r="E5597" s="145" t="s">
        <v>2519</v>
      </c>
      <c r="F5597">
        <v>581</v>
      </c>
      <c r="G5597" s="123">
        <f t="shared" si="3489"/>
        <v>6507</v>
      </c>
      <c r="H5597" s="123" t="s">
        <v>974</v>
      </c>
      <c r="I5597" s="123">
        <v>2</v>
      </c>
      <c r="J5597" s="143" t="s">
        <v>4650</v>
      </c>
      <c r="K5597" t="str">
        <f t="shared" si="3490"/>
        <v>C956032</v>
      </c>
      <c r="L5597" s="123">
        <f t="shared" si="3504"/>
        <v>136</v>
      </c>
    </row>
    <row r="5598" spans="1:12">
      <c r="A5598" s="122" t="str">
        <f t="shared" ref="A5598:C5598" si="3518">A5597</f>
        <v>03</v>
      </c>
      <c r="B5598" t="str">
        <f t="shared" si="3518"/>
        <v>3級地</v>
      </c>
      <c r="C5598" s="128">
        <f t="shared" si="3518"/>
        <v>11.2</v>
      </c>
      <c r="D5598" t="s">
        <v>2520</v>
      </c>
      <c r="E5598" s="145" t="s">
        <v>2521</v>
      </c>
      <c r="F5598">
        <v>405</v>
      </c>
      <c r="G5598" s="123">
        <f t="shared" si="3489"/>
        <v>4536</v>
      </c>
      <c r="H5598" s="123" t="s">
        <v>974</v>
      </c>
      <c r="I5598" s="123">
        <v>2</v>
      </c>
      <c r="J5598" s="143" t="s">
        <v>4650</v>
      </c>
      <c r="K5598" t="str">
        <f t="shared" si="3490"/>
        <v>C957032</v>
      </c>
      <c r="L5598" s="123">
        <f t="shared" si="3504"/>
        <v>136</v>
      </c>
    </row>
    <row r="5599" spans="1:12">
      <c r="A5599" s="122" t="str">
        <f t="shared" ref="A5599:C5599" si="3519">A5598</f>
        <v>03</v>
      </c>
      <c r="B5599" t="str">
        <f t="shared" si="3519"/>
        <v>3級地</v>
      </c>
      <c r="C5599" s="128">
        <f t="shared" si="3519"/>
        <v>11.2</v>
      </c>
      <c r="D5599" t="s">
        <v>2522</v>
      </c>
      <c r="E5599" s="145" t="s">
        <v>2523</v>
      </c>
      <c r="F5599">
        <v>288</v>
      </c>
      <c r="G5599" s="123">
        <f t="shared" si="3489"/>
        <v>3225</v>
      </c>
      <c r="H5599" s="123" t="s">
        <v>974</v>
      </c>
      <c r="I5599" s="123">
        <v>2</v>
      </c>
      <c r="J5599" s="143" t="s">
        <v>4650</v>
      </c>
      <c r="K5599" t="str">
        <f t="shared" si="3490"/>
        <v>C958032</v>
      </c>
      <c r="L5599" s="123">
        <f t="shared" si="3504"/>
        <v>136</v>
      </c>
    </row>
    <row r="5600" spans="1:12">
      <c r="A5600" s="122" t="str">
        <f t="shared" ref="A5600:C5600" si="3520">A5599</f>
        <v>03</v>
      </c>
      <c r="B5600" t="str">
        <f t="shared" si="3520"/>
        <v>3級地</v>
      </c>
      <c r="C5600" s="128">
        <f t="shared" si="3520"/>
        <v>11.2</v>
      </c>
      <c r="D5600" t="s">
        <v>2524</v>
      </c>
      <c r="E5600" s="145" t="s">
        <v>2525</v>
      </c>
      <c r="F5600">
        <v>612</v>
      </c>
      <c r="G5600" s="123">
        <f t="shared" si="3489"/>
        <v>6854</v>
      </c>
      <c r="H5600" s="123" t="s">
        <v>974</v>
      </c>
      <c r="I5600" s="123">
        <v>2</v>
      </c>
      <c r="J5600" s="257">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2526</v>
      </c>
      <c r="E5601" s="145" t="s">
        <v>2527</v>
      </c>
      <c r="F5601">
        <v>428</v>
      </c>
      <c r="G5601" s="123">
        <f t="shared" si="3489"/>
        <v>4793</v>
      </c>
      <c r="H5601" s="123" t="s">
        <v>974</v>
      </c>
      <c r="I5601" s="123">
        <v>2</v>
      </c>
      <c r="J5601" s="143" t="s">
        <v>4650</v>
      </c>
      <c r="K5601" t="str">
        <f t="shared" si="3490"/>
        <v>C962032</v>
      </c>
      <c r="L5601" s="123">
        <f>L5600</f>
        <v>0</v>
      </c>
    </row>
    <row r="5602" spans="1:12">
      <c r="A5602" s="122" t="str">
        <f t="shared" ref="A5602:C5602" si="3522">A5601</f>
        <v>03</v>
      </c>
      <c r="B5602" t="str">
        <f t="shared" si="3522"/>
        <v>3級地</v>
      </c>
      <c r="C5602" s="128">
        <f t="shared" si="3522"/>
        <v>11.2</v>
      </c>
      <c r="D5602" t="s">
        <v>2528</v>
      </c>
      <c r="E5602" s="145" t="s">
        <v>2529</v>
      </c>
      <c r="F5602">
        <v>306</v>
      </c>
      <c r="G5602" s="123">
        <f t="shared" si="3489"/>
        <v>3427</v>
      </c>
      <c r="H5602" s="123" t="s">
        <v>974</v>
      </c>
      <c r="I5602" s="123">
        <v>2</v>
      </c>
      <c r="J5602" s="143" t="s">
        <v>4650</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2530</v>
      </c>
      <c r="E5603" s="145" t="s">
        <v>2531</v>
      </c>
      <c r="F5603">
        <v>607</v>
      </c>
      <c r="G5603" s="123">
        <f t="shared" si="3489"/>
        <v>6798</v>
      </c>
      <c r="H5603" s="123" t="s">
        <v>974</v>
      </c>
      <c r="I5603" s="123">
        <v>2</v>
      </c>
      <c r="J5603" s="143" t="s">
        <v>4650</v>
      </c>
      <c r="K5603" t="str">
        <f t="shared" si="3490"/>
        <v>C964032</v>
      </c>
      <c r="L5603" s="123">
        <f t="shared" si="3523"/>
        <v>0</v>
      </c>
    </row>
    <row r="5604" spans="1:12">
      <c r="A5604" s="122" t="str">
        <f t="shared" ref="A5604:C5604" si="3525">A5603</f>
        <v>03</v>
      </c>
      <c r="B5604" t="str">
        <f t="shared" si="3525"/>
        <v>3級地</v>
      </c>
      <c r="C5604" s="128">
        <f t="shared" si="3525"/>
        <v>11.2</v>
      </c>
      <c r="D5604" t="s">
        <v>2532</v>
      </c>
      <c r="E5604" s="145" t="s">
        <v>2533</v>
      </c>
      <c r="F5604">
        <v>423</v>
      </c>
      <c r="G5604" s="123">
        <f t="shared" si="3489"/>
        <v>4737</v>
      </c>
      <c r="H5604" s="123" t="s">
        <v>974</v>
      </c>
      <c r="I5604" s="123">
        <v>2</v>
      </c>
      <c r="J5604" s="143" t="s">
        <v>4650</v>
      </c>
      <c r="K5604" t="str">
        <f t="shared" si="3490"/>
        <v>C965032</v>
      </c>
      <c r="L5604" s="123">
        <f t="shared" si="3523"/>
        <v>0</v>
      </c>
    </row>
    <row r="5605" spans="1:12">
      <c r="A5605" s="122" t="str">
        <f t="shared" ref="A5605:C5605" si="3526">A5604</f>
        <v>03</v>
      </c>
      <c r="B5605" t="str">
        <f t="shared" si="3526"/>
        <v>3級地</v>
      </c>
      <c r="C5605" s="128">
        <f t="shared" si="3526"/>
        <v>11.2</v>
      </c>
      <c r="D5605" t="s">
        <v>2534</v>
      </c>
      <c r="E5605" s="145" t="s">
        <v>2535</v>
      </c>
      <c r="F5605">
        <v>301</v>
      </c>
      <c r="G5605" s="123">
        <f t="shared" si="3489"/>
        <v>3371</v>
      </c>
      <c r="H5605" s="123" t="s">
        <v>974</v>
      </c>
      <c r="I5605" s="123">
        <v>2</v>
      </c>
      <c r="J5605" s="143" t="s">
        <v>4650</v>
      </c>
      <c r="K5605" t="str">
        <f t="shared" si="3490"/>
        <v>C966032</v>
      </c>
      <c r="L5605" s="123">
        <f t="shared" si="3523"/>
        <v>0</v>
      </c>
    </row>
    <row r="5606" spans="1:12">
      <c r="A5606" s="122" t="str">
        <f t="shared" ref="A5606:C5606" si="3527">A5605</f>
        <v>03</v>
      </c>
      <c r="B5606" t="str">
        <f t="shared" si="3527"/>
        <v>3級地</v>
      </c>
      <c r="C5606" s="128">
        <f t="shared" si="3527"/>
        <v>11.2</v>
      </c>
      <c r="D5606" t="s">
        <v>2536</v>
      </c>
      <c r="E5606" s="145" t="s">
        <v>2537</v>
      </c>
      <c r="F5606">
        <v>569</v>
      </c>
      <c r="G5606" s="123">
        <f t="shared" si="3489"/>
        <v>6372</v>
      </c>
      <c r="H5606" s="123" t="s">
        <v>974</v>
      </c>
      <c r="I5606" s="123">
        <v>2</v>
      </c>
      <c r="J5606" s="143" t="s">
        <v>4650</v>
      </c>
      <c r="K5606" t="str">
        <f t="shared" si="3490"/>
        <v>C967032</v>
      </c>
      <c r="L5606" s="123">
        <f t="shared" si="3523"/>
        <v>0</v>
      </c>
    </row>
    <row r="5607" spans="1:12">
      <c r="A5607" s="122" t="str">
        <f t="shared" ref="A5607:C5607" si="3528">A5606</f>
        <v>03</v>
      </c>
      <c r="B5607" t="str">
        <f t="shared" si="3528"/>
        <v>3級地</v>
      </c>
      <c r="C5607" s="128">
        <f t="shared" si="3528"/>
        <v>11.2</v>
      </c>
      <c r="D5607" t="s">
        <v>2538</v>
      </c>
      <c r="E5607" s="145" t="s">
        <v>2539</v>
      </c>
      <c r="F5607">
        <v>398</v>
      </c>
      <c r="G5607" s="123">
        <f t="shared" si="3489"/>
        <v>4457</v>
      </c>
      <c r="H5607" s="123" t="s">
        <v>974</v>
      </c>
      <c r="I5607" s="123">
        <v>2</v>
      </c>
      <c r="J5607" s="143" t="s">
        <v>4650</v>
      </c>
      <c r="K5607" t="str">
        <f t="shared" si="3490"/>
        <v>C968032</v>
      </c>
      <c r="L5607" s="123">
        <f t="shared" si="3523"/>
        <v>0</v>
      </c>
    </row>
    <row r="5608" spans="1:12">
      <c r="A5608" s="122" t="str">
        <f t="shared" ref="A5608:C5608" si="3529">A5607</f>
        <v>03</v>
      </c>
      <c r="B5608" t="str">
        <f t="shared" si="3529"/>
        <v>3級地</v>
      </c>
      <c r="C5608" s="128">
        <f t="shared" si="3529"/>
        <v>11.2</v>
      </c>
      <c r="D5608" t="s">
        <v>2540</v>
      </c>
      <c r="E5608" s="145" t="s">
        <v>2541</v>
      </c>
      <c r="F5608">
        <v>285</v>
      </c>
      <c r="G5608" s="123">
        <f t="shared" si="3489"/>
        <v>3192</v>
      </c>
      <c r="H5608" s="123" t="s">
        <v>974</v>
      </c>
      <c r="I5608" s="123">
        <v>2</v>
      </c>
      <c r="J5608" s="143" t="s">
        <v>4650</v>
      </c>
      <c r="K5608" t="str">
        <f t="shared" si="3490"/>
        <v>C969032</v>
      </c>
      <c r="L5608" s="123">
        <f t="shared" si="3523"/>
        <v>0</v>
      </c>
    </row>
    <row r="5609" spans="1:12">
      <c r="A5609" s="122" t="str">
        <f t="shared" ref="A5609:C5609" si="3530">A5608</f>
        <v>03</v>
      </c>
      <c r="B5609" t="str">
        <f t="shared" si="3530"/>
        <v>3級地</v>
      </c>
      <c r="C5609" s="128">
        <f t="shared" si="3530"/>
        <v>11.2</v>
      </c>
      <c r="D5609" t="s">
        <v>2542</v>
      </c>
      <c r="E5609" s="145" t="s">
        <v>2543</v>
      </c>
      <c r="F5609">
        <v>564</v>
      </c>
      <c r="G5609" s="123">
        <f t="shared" si="3489"/>
        <v>6316</v>
      </c>
      <c r="H5609" s="123" t="s">
        <v>974</v>
      </c>
      <c r="I5609" s="123">
        <v>2</v>
      </c>
      <c r="J5609" s="143" t="s">
        <v>4650</v>
      </c>
      <c r="K5609" t="str">
        <f t="shared" si="3490"/>
        <v>C970032</v>
      </c>
      <c r="L5609" s="123">
        <f t="shared" si="3523"/>
        <v>0</v>
      </c>
    </row>
    <row r="5610" spans="1:12">
      <c r="A5610" s="122" t="str">
        <f t="shared" ref="A5610:C5610" si="3531">A5609</f>
        <v>03</v>
      </c>
      <c r="B5610" t="str">
        <f t="shared" si="3531"/>
        <v>3級地</v>
      </c>
      <c r="C5610" s="128">
        <f t="shared" si="3531"/>
        <v>11.2</v>
      </c>
      <c r="D5610" t="s">
        <v>2544</v>
      </c>
      <c r="E5610" s="145" t="s">
        <v>2545</v>
      </c>
      <c r="F5610">
        <v>393</v>
      </c>
      <c r="G5610" s="123">
        <f t="shared" si="3489"/>
        <v>4401</v>
      </c>
      <c r="H5610" s="123" t="s">
        <v>974</v>
      </c>
      <c r="I5610" s="123">
        <v>2</v>
      </c>
      <c r="J5610" s="143" t="s">
        <v>4650</v>
      </c>
      <c r="K5610" t="str">
        <f t="shared" si="3490"/>
        <v>C971032</v>
      </c>
      <c r="L5610" s="123">
        <f t="shared" si="3523"/>
        <v>0</v>
      </c>
    </row>
    <row r="5611" spans="1:12">
      <c r="A5611" s="122" t="str">
        <f t="shared" ref="A5611:C5611" si="3532">A5610</f>
        <v>03</v>
      </c>
      <c r="B5611" t="str">
        <f t="shared" si="3532"/>
        <v>3級地</v>
      </c>
      <c r="C5611" s="128">
        <f t="shared" si="3532"/>
        <v>11.2</v>
      </c>
      <c r="D5611" t="s">
        <v>2546</v>
      </c>
      <c r="E5611" s="145" t="s">
        <v>2547</v>
      </c>
      <c r="F5611">
        <v>280</v>
      </c>
      <c r="G5611" s="123">
        <f t="shared" si="3489"/>
        <v>3136</v>
      </c>
      <c r="H5611" s="123" t="s">
        <v>974</v>
      </c>
      <c r="I5611" s="123">
        <v>2</v>
      </c>
      <c r="J5611" s="143" t="s">
        <v>4650</v>
      </c>
      <c r="K5611" t="str">
        <f t="shared" si="3490"/>
        <v>C972032</v>
      </c>
      <c r="L5611" s="123">
        <f t="shared" si="3523"/>
        <v>0</v>
      </c>
    </row>
    <row r="5612" spans="1:12">
      <c r="A5612" s="122" t="str">
        <f t="shared" ref="A5612:C5612" si="3533">A5611</f>
        <v>03</v>
      </c>
      <c r="B5612" t="str">
        <f t="shared" si="3533"/>
        <v>3級地</v>
      </c>
      <c r="C5612" s="128">
        <f t="shared" si="3533"/>
        <v>11.2</v>
      </c>
      <c r="D5612" t="s">
        <v>2548</v>
      </c>
      <c r="E5612" s="145" t="s">
        <v>2549</v>
      </c>
      <c r="F5612">
        <v>581</v>
      </c>
      <c r="G5612" s="123">
        <f t="shared" si="3489"/>
        <v>6507</v>
      </c>
      <c r="H5612" s="123" t="s">
        <v>974</v>
      </c>
      <c r="I5612" s="123">
        <v>2</v>
      </c>
      <c r="J5612" s="143" t="s">
        <v>4650</v>
      </c>
      <c r="K5612" t="str">
        <f t="shared" si="3490"/>
        <v>C973032</v>
      </c>
      <c r="L5612" s="123">
        <f t="shared" si="3523"/>
        <v>0</v>
      </c>
    </row>
    <row r="5613" spans="1:12">
      <c r="A5613" s="122" t="str">
        <f t="shared" ref="A5613:C5613" si="3534">A5612</f>
        <v>03</v>
      </c>
      <c r="B5613" t="str">
        <f t="shared" si="3534"/>
        <v>3級地</v>
      </c>
      <c r="C5613" s="128">
        <f t="shared" si="3534"/>
        <v>11.2</v>
      </c>
      <c r="D5613" t="s">
        <v>2550</v>
      </c>
      <c r="E5613" s="145" t="s">
        <v>2551</v>
      </c>
      <c r="F5613">
        <v>407</v>
      </c>
      <c r="G5613" s="123">
        <f t="shared" si="3489"/>
        <v>4558</v>
      </c>
      <c r="H5613" s="123" t="s">
        <v>974</v>
      </c>
      <c r="I5613" s="123">
        <v>2</v>
      </c>
      <c r="J5613" s="143" t="s">
        <v>4650</v>
      </c>
      <c r="K5613" t="str">
        <f t="shared" si="3490"/>
        <v>C974032</v>
      </c>
      <c r="L5613" s="123">
        <f t="shared" si="3523"/>
        <v>0</v>
      </c>
    </row>
    <row r="5614" spans="1:12">
      <c r="A5614" s="122" t="str">
        <f t="shared" ref="A5614:C5614" si="3535">A5613</f>
        <v>03</v>
      </c>
      <c r="B5614" t="str">
        <f t="shared" si="3535"/>
        <v>3級地</v>
      </c>
      <c r="C5614" s="128">
        <f t="shared" si="3535"/>
        <v>11.2</v>
      </c>
      <c r="D5614" t="s">
        <v>2552</v>
      </c>
      <c r="E5614" s="145" t="s">
        <v>2553</v>
      </c>
      <c r="F5614">
        <v>291</v>
      </c>
      <c r="G5614" s="123">
        <f t="shared" si="3489"/>
        <v>3259</v>
      </c>
      <c r="H5614" s="123" t="s">
        <v>974</v>
      </c>
      <c r="I5614" s="123">
        <v>2</v>
      </c>
      <c r="J5614" s="143" t="s">
        <v>4650</v>
      </c>
      <c r="K5614" t="str">
        <f t="shared" si="3490"/>
        <v>C975032</v>
      </c>
      <c r="L5614" s="123">
        <f t="shared" si="3523"/>
        <v>0</v>
      </c>
    </row>
    <row r="5615" spans="1:12">
      <c r="A5615" s="122" t="str">
        <f t="shared" ref="A5615:C5615" si="3536">A5614</f>
        <v>03</v>
      </c>
      <c r="B5615" t="str">
        <f t="shared" si="3536"/>
        <v>3級地</v>
      </c>
      <c r="C5615" s="128">
        <f t="shared" si="3536"/>
        <v>11.2</v>
      </c>
      <c r="D5615" t="s">
        <v>2554</v>
      </c>
      <c r="E5615" s="145" t="s">
        <v>2555</v>
      </c>
      <c r="F5615">
        <v>576</v>
      </c>
      <c r="G5615" s="123">
        <f t="shared" si="3489"/>
        <v>6451</v>
      </c>
      <c r="H5615" s="123" t="s">
        <v>974</v>
      </c>
      <c r="I5615" s="123">
        <v>2</v>
      </c>
      <c r="J5615" s="143" t="s">
        <v>4650</v>
      </c>
      <c r="K5615" t="str">
        <f t="shared" si="3490"/>
        <v>C976032</v>
      </c>
      <c r="L5615" s="123">
        <f t="shared" si="3523"/>
        <v>0</v>
      </c>
    </row>
    <row r="5616" spans="1:12">
      <c r="A5616" s="122" t="str">
        <f t="shared" ref="A5616:C5616" si="3537">A5615</f>
        <v>03</v>
      </c>
      <c r="B5616" t="str">
        <f t="shared" si="3537"/>
        <v>3級地</v>
      </c>
      <c r="C5616" s="128">
        <f t="shared" si="3537"/>
        <v>11.2</v>
      </c>
      <c r="D5616" t="s">
        <v>2556</v>
      </c>
      <c r="E5616" s="145" t="s">
        <v>2557</v>
      </c>
      <c r="F5616">
        <v>402</v>
      </c>
      <c r="G5616" s="123">
        <f t="shared" si="3489"/>
        <v>4502</v>
      </c>
      <c r="H5616" s="123" t="s">
        <v>974</v>
      </c>
      <c r="I5616" s="123">
        <v>2</v>
      </c>
      <c r="J5616" s="143" t="s">
        <v>4650</v>
      </c>
      <c r="K5616" t="str">
        <f t="shared" si="3490"/>
        <v>C977032</v>
      </c>
      <c r="L5616" s="123">
        <f t="shared" si="3523"/>
        <v>0</v>
      </c>
    </row>
    <row r="5617" spans="1:12">
      <c r="A5617" s="122" t="str">
        <f t="shared" ref="A5617:C5617" si="3538">A5616</f>
        <v>03</v>
      </c>
      <c r="B5617" t="str">
        <f t="shared" si="3538"/>
        <v>3級地</v>
      </c>
      <c r="C5617" s="128">
        <f t="shared" si="3538"/>
        <v>11.2</v>
      </c>
      <c r="D5617" t="s">
        <v>2558</v>
      </c>
      <c r="E5617" s="145" t="s">
        <v>2559</v>
      </c>
      <c r="F5617">
        <v>286</v>
      </c>
      <c r="G5617" s="123">
        <f t="shared" si="3489"/>
        <v>3203</v>
      </c>
      <c r="H5617" s="123" t="s">
        <v>974</v>
      </c>
      <c r="I5617" s="123">
        <v>2</v>
      </c>
      <c r="J5617" s="143" t="s">
        <v>4650</v>
      </c>
      <c r="K5617" t="str">
        <f t="shared" si="3490"/>
        <v>C978032</v>
      </c>
      <c r="L5617" s="123">
        <f t="shared" si="3523"/>
        <v>0</v>
      </c>
    </row>
    <row r="5618" spans="1:12">
      <c r="A5618" s="122" t="str">
        <f t="shared" ref="A5618:C5618" si="3539">A5617</f>
        <v>03</v>
      </c>
      <c r="B5618" t="str">
        <f t="shared" si="3539"/>
        <v>3級地</v>
      </c>
      <c r="C5618" s="128">
        <f t="shared" si="3539"/>
        <v>11.2</v>
      </c>
      <c r="D5618" t="s">
        <v>2560</v>
      </c>
      <c r="E5618" s="145" t="s">
        <v>2561</v>
      </c>
      <c r="F5618">
        <v>566</v>
      </c>
      <c r="G5618" s="123">
        <f t="shared" si="3489"/>
        <v>6339</v>
      </c>
      <c r="H5618" s="123" t="s">
        <v>974</v>
      </c>
      <c r="I5618" s="123">
        <v>2</v>
      </c>
      <c r="J5618" s="257">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2562</v>
      </c>
      <c r="E5619" s="145" t="s">
        <v>2563</v>
      </c>
      <c r="F5619">
        <v>396</v>
      </c>
      <c r="G5619" s="123">
        <f t="shared" si="3489"/>
        <v>4435</v>
      </c>
      <c r="H5619" s="123" t="s">
        <v>974</v>
      </c>
      <c r="I5619" s="123">
        <v>2</v>
      </c>
      <c r="J5619" s="143" t="s">
        <v>4650</v>
      </c>
      <c r="K5619" t="str">
        <f t="shared" si="3490"/>
        <v>C982032</v>
      </c>
      <c r="L5619" s="123">
        <f>L5618</f>
        <v>0</v>
      </c>
    </row>
    <row r="5620" spans="1:12">
      <c r="A5620" s="122" t="str">
        <f t="shared" ref="A5620:C5620" si="3541">A5619</f>
        <v>03</v>
      </c>
      <c r="B5620" t="str">
        <f t="shared" si="3541"/>
        <v>3級地</v>
      </c>
      <c r="C5620" s="128">
        <f t="shared" si="3541"/>
        <v>11.2</v>
      </c>
      <c r="D5620" t="s">
        <v>2564</v>
      </c>
      <c r="E5620" s="145" t="s">
        <v>2565</v>
      </c>
      <c r="F5620">
        <v>283</v>
      </c>
      <c r="G5620" s="123">
        <f t="shared" si="3489"/>
        <v>3169</v>
      </c>
      <c r="H5620" s="123" t="s">
        <v>974</v>
      </c>
      <c r="I5620" s="123">
        <v>2</v>
      </c>
      <c r="J5620" s="143" t="s">
        <v>4650</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2566</v>
      </c>
      <c r="E5621" s="145" t="s">
        <v>2567</v>
      </c>
      <c r="F5621">
        <v>561</v>
      </c>
      <c r="G5621" s="123">
        <f t="shared" si="3489"/>
        <v>6283</v>
      </c>
      <c r="H5621" s="123" t="s">
        <v>974</v>
      </c>
      <c r="I5621" s="123">
        <v>2</v>
      </c>
      <c r="J5621" s="143" t="s">
        <v>4650</v>
      </c>
      <c r="K5621" t="str">
        <f t="shared" si="3490"/>
        <v>C984032</v>
      </c>
      <c r="L5621" s="123">
        <f t="shared" si="3542"/>
        <v>0</v>
      </c>
    </row>
    <row r="5622" spans="1:12">
      <c r="A5622" s="122" t="str">
        <f t="shared" ref="A5622:C5622" si="3544">A5621</f>
        <v>03</v>
      </c>
      <c r="B5622" t="str">
        <f t="shared" si="3544"/>
        <v>3級地</v>
      </c>
      <c r="C5622" s="128">
        <f t="shared" si="3544"/>
        <v>11.2</v>
      </c>
      <c r="D5622" t="s">
        <v>2568</v>
      </c>
      <c r="E5622" s="145" t="s">
        <v>2569</v>
      </c>
      <c r="F5622">
        <v>391</v>
      </c>
      <c r="G5622" s="123">
        <f t="shared" si="3489"/>
        <v>4379</v>
      </c>
      <c r="H5622" s="123" t="s">
        <v>974</v>
      </c>
      <c r="I5622" s="123">
        <v>2</v>
      </c>
      <c r="J5622" s="143" t="s">
        <v>4650</v>
      </c>
      <c r="K5622" t="str">
        <f t="shared" si="3490"/>
        <v>C985032</v>
      </c>
      <c r="L5622" s="123">
        <f t="shared" si="3542"/>
        <v>0</v>
      </c>
    </row>
    <row r="5623" spans="1:12">
      <c r="A5623" s="122" t="str">
        <f t="shared" ref="A5623:C5623" si="3545">A5622</f>
        <v>03</v>
      </c>
      <c r="B5623" t="str">
        <f t="shared" si="3545"/>
        <v>3級地</v>
      </c>
      <c r="C5623" s="128">
        <f t="shared" si="3545"/>
        <v>11.2</v>
      </c>
      <c r="D5623" t="s">
        <v>2570</v>
      </c>
      <c r="E5623" s="145" t="s">
        <v>2571</v>
      </c>
      <c r="F5623">
        <v>278</v>
      </c>
      <c r="G5623" s="123">
        <f t="shared" si="3489"/>
        <v>3113</v>
      </c>
      <c r="H5623" s="123" t="s">
        <v>974</v>
      </c>
      <c r="I5623" s="123">
        <v>2</v>
      </c>
      <c r="J5623" s="143" t="s">
        <v>4650</v>
      </c>
      <c r="K5623" t="str">
        <f t="shared" si="3490"/>
        <v>C986032</v>
      </c>
      <c r="L5623" s="123">
        <f t="shared" si="3542"/>
        <v>0</v>
      </c>
    </row>
    <row r="5624" spans="1:12">
      <c r="A5624" s="122" t="str">
        <f t="shared" ref="A5624:C5624" si="3546">A5623</f>
        <v>03</v>
      </c>
      <c r="B5624" t="str">
        <f t="shared" si="3546"/>
        <v>3級地</v>
      </c>
      <c r="C5624" s="128">
        <f t="shared" si="3546"/>
        <v>11.2</v>
      </c>
      <c r="D5624" t="s">
        <v>2572</v>
      </c>
      <c r="E5624" s="145" t="s">
        <v>2573</v>
      </c>
      <c r="F5624">
        <v>526</v>
      </c>
      <c r="G5624" s="123">
        <f t="shared" si="3489"/>
        <v>5891</v>
      </c>
      <c r="H5624" s="123" t="s">
        <v>974</v>
      </c>
      <c r="I5624" s="123">
        <v>2</v>
      </c>
      <c r="J5624" s="143" t="s">
        <v>4650</v>
      </c>
      <c r="K5624" t="str">
        <f t="shared" si="3490"/>
        <v>C987032</v>
      </c>
      <c r="L5624" s="123">
        <f t="shared" si="3542"/>
        <v>0</v>
      </c>
    </row>
    <row r="5625" spans="1:12">
      <c r="A5625" s="122" t="str">
        <f t="shared" ref="A5625:C5625" si="3547">A5624</f>
        <v>03</v>
      </c>
      <c r="B5625" t="str">
        <f t="shared" si="3547"/>
        <v>3級地</v>
      </c>
      <c r="C5625" s="128">
        <f t="shared" si="3547"/>
        <v>11.2</v>
      </c>
      <c r="D5625" t="s">
        <v>2574</v>
      </c>
      <c r="E5625" s="145" t="s">
        <v>2575</v>
      </c>
      <c r="F5625">
        <v>368</v>
      </c>
      <c r="G5625" s="123">
        <f t="shared" si="3489"/>
        <v>4121</v>
      </c>
      <c r="H5625" s="123" t="s">
        <v>974</v>
      </c>
      <c r="I5625" s="123">
        <v>2</v>
      </c>
      <c r="J5625" s="143" t="s">
        <v>4650</v>
      </c>
      <c r="K5625" t="str">
        <f t="shared" si="3490"/>
        <v>C988032</v>
      </c>
      <c r="L5625" s="123">
        <f t="shared" si="3542"/>
        <v>0</v>
      </c>
    </row>
    <row r="5626" spans="1:12">
      <c r="A5626" s="122" t="str">
        <f t="shared" ref="A5626:C5626" si="3548">A5625</f>
        <v>03</v>
      </c>
      <c r="B5626" t="str">
        <f t="shared" si="3548"/>
        <v>3級地</v>
      </c>
      <c r="C5626" s="128">
        <f t="shared" si="3548"/>
        <v>11.2</v>
      </c>
      <c r="D5626" t="s">
        <v>2576</v>
      </c>
      <c r="E5626" s="145" t="s">
        <v>2577</v>
      </c>
      <c r="F5626">
        <v>263</v>
      </c>
      <c r="G5626" s="123">
        <f t="shared" si="3489"/>
        <v>2945</v>
      </c>
      <c r="H5626" s="123" t="s">
        <v>974</v>
      </c>
      <c r="I5626" s="123">
        <v>2</v>
      </c>
      <c r="J5626" s="143" t="s">
        <v>4650</v>
      </c>
      <c r="K5626" t="str">
        <f t="shared" si="3490"/>
        <v>C989032</v>
      </c>
      <c r="L5626" s="123">
        <f t="shared" si="3542"/>
        <v>0</v>
      </c>
    </row>
    <row r="5627" spans="1:12">
      <c r="A5627" s="122" t="str">
        <f t="shared" ref="A5627:C5627" si="3549">A5626</f>
        <v>03</v>
      </c>
      <c r="B5627" t="str">
        <f t="shared" si="3549"/>
        <v>3級地</v>
      </c>
      <c r="C5627" s="128">
        <f t="shared" si="3549"/>
        <v>11.2</v>
      </c>
      <c r="D5627" t="s">
        <v>2578</v>
      </c>
      <c r="E5627" s="145" t="s">
        <v>2579</v>
      </c>
      <c r="F5627">
        <v>521</v>
      </c>
      <c r="G5627" s="123">
        <f t="shared" si="3489"/>
        <v>5835</v>
      </c>
      <c r="H5627" s="123" t="s">
        <v>974</v>
      </c>
      <c r="I5627" s="123">
        <v>2</v>
      </c>
      <c r="J5627" s="143" t="s">
        <v>4650</v>
      </c>
      <c r="K5627" t="str">
        <f t="shared" si="3490"/>
        <v>C990032</v>
      </c>
      <c r="L5627" s="123">
        <f t="shared" si="3542"/>
        <v>0</v>
      </c>
    </row>
    <row r="5628" spans="1:12">
      <c r="A5628" s="122" t="str">
        <f t="shared" ref="A5628:C5628" si="3550">A5627</f>
        <v>03</v>
      </c>
      <c r="B5628" t="str">
        <f t="shared" si="3550"/>
        <v>3級地</v>
      </c>
      <c r="C5628" s="128">
        <f t="shared" si="3550"/>
        <v>11.2</v>
      </c>
      <c r="D5628" t="s">
        <v>2580</v>
      </c>
      <c r="E5628" s="145" t="s">
        <v>2581</v>
      </c>
      <c r="F5628">
        <v>363</v>
      </c>
      <c r="G5628" s="123">
        <f t="shared" si="3489"/>
        <v>4065</v>
      </c>
      <c r="H5628" s="123" t="s">
        <v>974</v>
      </c>
      <c r="I5628" s="123">
        <v>2</v>
      </c>
      <c r="J5628" s="143" t="s">
        <v>4650</v>
      </c>
      <c r="K5628" t="str">
        <f t="shared" si="3490"/>
        <v>C991032</v>
      </c>
      <c r="L5628" s="123">
        <f t="shared" si="3542"/>
        <v>0</v>
      </c>
    </row>
    <row r="5629" spans="1:12">
      <c r="A5629" s="122" t="str">
        <f t="shared" ref="A5629:C5629" si="3551">A5628</f>
        <v>03</v>
      </c>
      <c r="B5629" t="str">
        <f t="shared" si="3551"/>
        <v>3級地</v>
      </c>
      <c r="C5629" s="128">
        <f t="shared" si="3551"/>
        <v>11.2</v>
      </c>
      <c r="D5629" t="s">
        <v>2582</v>
      </c>
      <c r="E5629" s="145" t="s">
        <v>2583</v>
      </c>
      <c r="F5629">
        <v>258</v>
      </c>
      <c r="G5629" s="123">
        <f t="shared" si="3489"/>
        <v>2889</v>
      </c>
      <c r="H5629" s="123" t="s">
        <v>974</v>
      </c>
      <c r="I5629" s="123">
        <v>2</v>
      </c>
      <c r="J5629" s="143" t="s">
        <v>4650</v>
      </c>
      <c r="K5629" t="str">
        <f t="shared" si="3490"/>
        <v>C992032</v>
      </c>
      <c r="L5629" s="123">
        <f t="shared" si="3542"/>
        <v>0</v>
      </c>
    </row>
    <row r="5630" spans="1:12">
      <c r="A5630" s="122" t="str">
        <f t="shared" ref="A5630:C5630" si="3552">A5629</f>
        <v>03</v>
      </c>
      <c r="B5630" t="str">
        <f t="shared" si="3552"/>
        <v>3級地</v>
      </c>
      <c r="C5630" s="128">
        <f t="shared" si="3552"/>
        <v>11.2</v>
      </c>
      <c r="D5630" t="s">
        <v>2584</v>
      </c>
      <c r="E5630" s="145" t="s">
        <v>2585</v>
      </c>
      <c r="F5630">
        <v>538</v>
      </c>
      <c r="G5630" s="123">
        <f t="shared" si="3489"/>
        <v>6025</v>
      </c>
      <c r="H5630" s="123" t="s">
        <v>974</v>
      </c>
      <c r="I5630" s="123">
        <v>2</v>
      </c>
      <c r="J5630" s="143" t="s">
        <v>4650</v>
      </c>
      <c r="K5630" t="str">
        <f t="shared" si="3490"/>
        <v>C993032</v>
      </c>
      <c r="L5630" s="123">
        <f t="shared" si="3542"/>
        <v>0</v>
      </c>
    </row>
    <row r="5631" spans="1:12">
      <c r="A5631" s="122" t="str">
        <f t="shared" ref="A5631:C5631" si="3553">A5630</f>
        <v>03</v>
      </c>
      <c r="B5631" t="str">
        <f t="shared" si="3553"/>
        <v>3級地</v>
      </c>
      <c r="C5631" s="128">
        <f t="shared" si="3553"/>
        <v>11.2</v>
      </c>
      <c r="D5631" t="s">
        <v>2586</v>
      </c>
      <c r="E5631" s="145" t="s">
        <v>2587</v>
      </c>
      <c r="F5631">
        <v>377</v>
      </c>
      <c r="G5631" s="123">
        <f t="shared" si="3489"/>
        <v>4222</v>
      </c>
      <c r="H5631" s="123" t="s">
        <v>974</v>
      </c>
      <c r="I5631" s="123">
        <v>2</v>
      </c>
      <c r="J5631" s="143" t="s">
        <v>4650</v>
      </c>
      <c r="K5631" t="str">
        <f t="shared" si="3490"/>
        <v>C994032</v>
      </c>
      <c r="L5631" s="123">
        <f t="shared" si="3542"/>
        <v>0</v>
      </c>
    </row>
    <row r="5632" spans="1:12">
      <c r="A5632" s="122" t="str">
        <f t="shared" ref="A5632:C5632" si="3554">A5631</f>
        <v>03</v>
      </c>
      <c r="B5632" t="str">
        <f t="shared" si="3554"/>
        <v>3級地</v>
      </c>
      <c r="C5632" s="128">
        <f t="shared" si="3554"/>
        <v>11.2</v>
      </c>
      <c r="D5632" t="s">
        <v>2588</v>
      </c>
      <c r="E5632" s="145" t="s">
        <v>2589</v>
      </c>
      <c r="F5632">
        <v>269</v>
      </c>
      <c r="G5632" s="123">
        <f t="shared" si="3489"/>
        <v>3012</v>
      </c>
      <c r="H5632" s="123" t="s">
        <v>974</v>
      </c>
      <c r="I5632" s="123">
        <v>2</v>
      </c>
      <c r="J5632" s="143" t="s">
        <v>4650</v>
      </c>
      <c r="K5632" t="str">
        <f t="shared" si="3490"/>
        <v>C995032</v>
      </c>
      <c r="L5632" s="123">
        <f t="shared" si="3542"/>
        <v>0</v>
      </c>
    </row>
    <row r="5633" spans="1:12">
      <c r="A5633" s="122" t="str">
        <f t="shared" ref="A5633:C5633" si="3555">A5632</f>
        <v>03</v>
      </c>
      <c r="B5633" t="str">
        <f t="shared" si="3555"/>
        <v>3級地</v>
      </c>
      <c r="C5633" s="128">
        <f t="shared" si="3555"/>
        <v>11.2</v>
      </c>
      <c r="D5633" t="s">
        <v>2590</v>
      </c>
      <c r="E5633" s="145" t="s">
        <v>2591</v>
      </c>
      <c r="F5633">
        <v>533</v>
      </c>
      <c r="G5633" s="123">
        <f t="shared" si="3489"/>
        <v>5969</v>
      </c>
      <c r="H5633" s="123" t="s">
        <v>974</v>
      </c>
      <c r="I5633" s="123">
        <v>2</v>
      </c>
      <c r="J5633" s="143" t="s">
        <v>4650</v>
      </c>
      <c r="K5633" t="str">
        <f t="shared" si="3490"/>
        <v>C996032</v>
      </c>
      <c r="L5633" s="123">
        <f t="shared" si="3542"/>
        <v>0</v>
      </c>
    </row>
    <row r="5634" spans="1:12">
      <c r="A5634" s="122" t="str">
        <f t="shared" ref="A5634:C5634" si="3556">A5633</f>
        <v>03</v>
      </c>
      <c r="B5634" t="str">
        <f t="shared" si="3556"/>
        <v>3級地</v>
      </c>
      <c r="C5634" s="128">
        <f t="shared" si="3556"/>
        <v>11.2</v>
      </c>
      <c r="D5634" t="s">
        <v>2592</v>
      </c>
      <c r="E5634" s="145" t="s">
        <v>2593</v>
      </c>
      <c r="F5634">
        <v>372</v>
      </c>
      <c r="G5634" s="123">
        <f t="shared" si="3489"/>
        <v>4166</v>
      </c>
      <c r="H5634" s="123" t="s">
        <v>974</v>
      </c>
      <c r="I5634" s="123">
        <v>2</v>
      </c>
      <c r="J5634" s="143" t="s">
        <v>4650</v>
      </c>
      <c r="K5634" t="str">
        <f t="shared" si="3490"/>
        <v>C997032</v>
      </c>
      <c r="L5634" s="123">
        <f t="shared" si="3542"/>
        <v>0</v>
      </c>
    </row>
    <row r="5635" spans="1:12">
      <c r="A5635" s="122" t="str">
        <f t="shared" ref="A5635:C5635" si="3557">A5634</f>
        <v>03</v>
      </c>
      <c r="B5635" t="str">
        <f t="shared" si="3557"/>
        <v>3級地</v>
      </c>
      <c r="C5635" s="128">
        <f t="shared" si="3557"/>
        <v>11.2</v>
      </c>
      <c r="D5635" t="s">
        <v>2594</v>
      </c>
      <c r="E5635" s="145" t="s">
        <v>2595</v>
      </c>
      <c r="F5635">
        <v>264</v>
      </c>
      <c r="G5635" s="123">
        <f t="shared" ref="G5635:G5698" si="3558">ROUNDDOWN(F5635*C5635,0)</f>
        <v>2956</v>
      </c>
      <c r="H5635" s="123" t="s">
        <v>974</v>
      </c>
      <c r="I5635" s="123">
        <v>2</v>
      </c>
      <c r="J5635" s="143" t="s">
        <v>4650</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2596</v>
      </c>
      <c r="E5636" s="145" t="s">
        <v>2597</v>
      </c>
      <c r="F5636">
        <v>533</v>
      </c>
      <c r="G5636" s="123">
        <f t="shared" si="3558"/>
        <v>5969</v>
      </c>
      <c r="H5636" s="123" t="s">
        <v>974</v>
      </c>
      <c r="I5636" s="123">
        <v>2</v>
      </c>
      <c r="J5636" s="257">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2598</v>
      </c>
      <c r="E5637" s="145" t="s">
        <v>2599</v>
      </c>
      <c r="F5637">
        <v>373</v>
      </c>
      <c r="G5637" s="123">
        <f t="shared" si="3558"/>
        <v>4177</v>
      </c>
      <c r="H5637" s="123" t="s">
        <v>974</v>
      </c>
      <c r="I5637" s="123">
        <v>2</v>
      </c>
      <c r="J5637" s="143" t="s">
        <v>4650</v>
      </c>
      <c r="K5637" t="str">
        <f t="shared" si="3559"/>
        <v>CA02032</v>
      </c>
      <c r="L5637" s="123">
        <f>L5636</f>
        <v>136</v>
      </c>
    </row>
    <row r="5638" spans="1:12">
      <c r="A5638" s="122" t="str">
        <f t="shared" ref="A5638:C5638" si="3562">A5637</f>
        <v>03</v>
      </c>
      <c r="B5638" t="str">
        <f t="shared" si="3562"/>
        <v>3級地</v>
      </c>
      <c r="C5638" s="128">
        <f t="shared" si="3562"/>
        <v>11.2</v>
      </c>
      <c r="D5638" t="s">
        <v>2600</v>
      </c>
      <c r="E5638" s="145" t="s">
        <v>2601</v>
      </c>
      <c r="F5638">
        <v>267</v>
      </c>
      <c r="G5638" s="123">
        <f t="shared" si="3558"/>
        <v>2990</v>
      </c>
      <c r="H5638" s="123" t="s">
        <v>974</v>
      </c>
      <c r="I5638" s="123">
        <v>2</v>
      </c>
      <c r="J5638" s="143" t="s">
        <v>4650</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2602</v>
      </c>
      <c r="E5639" s="145" t="s">
        <v>2603</v>
      </c>
      <c r="F5639">
        <v>528</v>
      </c>
      <c r="G5639" s="123">
        <f t="shared" si="3558"/>
        <v>5913</v>
      </c>
      <c r="H5639" s="123" t="s">
        <v>974</v>
      </c>
      <c r="I5639" s="123">
        <v>2</v>
      </c>
      <c r="J5639" s="143" t="s">
        <v>4650</v>
      </c>
      <c r="K5639" t="str">
        <f t="shared" si="3559"/>
        <v>CA04032</v>
      </c>
      <c r="L5639" s="123">
        <f t="shared" si="3563"/>
        <v>136</v>
      </c>
    </row>
    <row r="5640" spans="1:12">
      <c r="A5640" s="122" t="str">
        <f t="shared" ref="A5640:C5640" si="3565">A5639</f>
        <v>03</v>
      </c>
      <c r="B5640" t="str">
        <f t="shared" si="3565"/>
        <v>3級地</v>
      </c>
      <c r="C5640" s="128">
        <f t="shared" si="3565"/>
        <v>11.2</v>
      </c>
      <c r="D5640" t="s">
        <v>2604</v>
      </c>
      <c r="E5640" s="145" t="s">
        <v>2605</v>
      </c>
      <c r="F5640">
        <v>368</v>
      </c>
      <c r="G5640" s="123">
        <f t="shared" si="3558"/>
        <v>4121</v>
      </c>
      <c r="H5640" s="123" t="s">
        <v>974</v>
      </c>
      <c r="I5640" s="123">
        <v>2</v>
      </c>
      <c r="J5640" s="143" t="s">
        <v>4650</v>
      </c>
      <c r="K5640" t="str">
        <f t="shared" si="3559"/>
        <v>CA05032</v>
      </c>
      <c r="L5640" s="123">
        <f t="shared" si="3563"/>
        <v>136</v>
      </c>
    </row>
    <row r="5641" spans="1:12">
      <c r="A5641" s="122" t="str">
        <f t="shared" ref="A5641:C5641" si="3566">A5640</f>
        <v>03</v>
      </c>
      <c r="B5641" t="str">
        <f t="shared" si="3566"/>
        <v>3級地</v>
      </c>
      <c r="C5641" s="128">
        <f t="shared" si="3566"/>
        <v>11.2</v>
      </c>
      <c r="D5641" t="s">
        <v>2606</v>
      </c>
      <c r="E5641" s="145" t="s">
        <v>2607</v>
      </c>
      <c r="F5641">
        <v>262</v>
      </c>
      <c r="G5641" s="123">
        <f t="shared" si="3558"/>
        <v>2934</v>
      </c>
      <c r="H5641" s="123" t="s">
        <v>974</v>
      </c>
      <c r="I5641" s="123">
        <v>2</v>
      </c>
      <c r="J5641" s="143" t="s">
        <v>4650</v>
      </c>
      <c r="K5641" t="str">
        <f t="shared" si="3559"/>
        <v>CA06032</v>
      </c>
      <c r="L5641" s="123">
        <f t="shared" si="3563"/>
        <v>136</v>
      </c>
    </row>
    <row r="5642" spans="1:12">
      <c r="A5642" s="122" t="str">
        <f t="shared" ref="A5642:C5642" si="3567">A5641</f>
        <v>03</v>
      </c>
      <c r="B5642" t="str">
        <f t="shared" si="3567"/>
        <v>3級地</v>
      </c>
      <c r="C5642" s="128">
        <f t="shared" si="3567"/>
        <v>11.2</v>
      </c>
      <c r="D5642" t="s">
        <v>2608</v>
      </c>
      <c r="E5642" s="145" t="s">
        <v>2609</v>
      </c>
      <c r="F5642">
        <v>496</v>
      </c>
      <c r="G5642" s="123">
        <f t="shared" si="3558"/>
        <v>5555</v>
      </c>
      <c r="H5642" s="123" t="s">
        <v>974</v>
      </c>
      <c r="I5642" s="123">
        <v>2</v>
      </c>
      <c r="J5642" s="143" t="s">
        <v>4650</v>
      </c>
      <c r="K5642" t="str">
        <f t="shared" si="3559"/>
        <v>CA07032</v>
      </c>
      <c r="L5642" s="123">
        <f t="shared" si="3563"/>
        <v>136</v>
      </c>
    </row>
    <row r="5643" spans="1:12">
      <c r="A5643" s="122" t="str">
        <f t="shared" ref="A5643:C5643" si="3568">A5642</f>
        <v>03</v>
      </c>
      <c r="B5643" t="str">
        <f t="shared" si="3568"/>
        <v>3級地</v>
      </c>
      <c r="C5643" s="128">
        <f t="shared" si="3568"/>
        <v>11.2</v>
      </c>
      <c r="D5643" t="s">
        <v>2610</v>
      </c>
      <c r="E5643" s="145" t="s">
        <v>2611</v>
      </c>
      <c r="F5643">
        <v>347</v>
      </c>
      <c r="G5643" s="123">
        <f t="shared" si="3558"/>
        <v>3886</v>
      </c>
      <c r="H5643" s="123" t="s">
        <v>974</v>
      </c>
      <c r="I5643" s="123">
        <v>2</v>
      </c>
      <c r="J5643" s="143" t="s">
        <v>4650</v>
      </c>
      <c r="K5643" t="str">
        <f t="shared" si="3559"/>
        <v>CA08032</v>
      </c>
      <c r="L5643" s="123">
        <f t="shared" si="3563"/>
        <v>136</v>
      </c>
    </row>
    <row r="5644" spans="1:12">
      <c r="A5644" s="122" t="str">
        <f t="shared" ref="A5644:C5644" si="3569">A5643</f>
        <v>03</v>
      </c>
      <c r="B5644" t="str">
        <f t="shared" si="3569"/>
        <v>3級地</v>
      </c>
      <c r="C5644" s="128">
        <f t="shared" si="3569"/>
        <v>11.2</v>
      </c>
      <c r="D5644" t="s">
        <v>2612</v>
      </c>
      <c r="E5644" s="145" t="s">
        <v>2613</v>
      </c>
      <c r="F5644">
        <v>248</v>
      </c>
      <c r="G5644" s="123">
        <f t="shared" si="3558"/>
        <v>2777</v>
      </c>
      <c r="H5644" s="123" t="s">
        <v>974</v>
      </c>
      <c r="I5644" s="123">
        <v>2</v>
      </c>
      <c r="J5644" s="143" t="s">
        <v>4650</v>
      </c>
      <c r="K5644" t="str">
        <f t="shared" si="3559"/>
        <v>CA09032</v>
      </c>
      <c r="L5644" s="123">
        <f t="shared" si="3563"/>
        <v>136</v>
      </c>
    </row>
    <row r="5645" spans="1:12">
      <c r="A5645" s="122" t="str">
        <f t="shared" ref="A5645:C5645" si="3570">A5644</f>
        <v>03</v>
      </c>
      <c r="B5645" t="str">
        <f t="shared" si="3570"/>
        <v>3級地</v>
      </c>
      <c r="C5645" s="128">
        <f t="shared" si="3570"/>
        <v>11.2</v>
      </c>
      <c r="D5645" t="s">
        <v>2614</v>
      </c>
      <c r="E5645" s="145" t="s">
        <v>2615</v>
      </c>
      <c r="F5645">
        <v>491</v>
      </c>
      <c r="G5645" s="123">
        <f t="shared" si="3558"/>
        <v>5499</v>
      </c>
      <c r="H5645" s="123" t="s">
        <v>974</v>
      </c>
      <c r="I5645" s="123">
        <v>2</v>
      </c>
      <c r="J5645" s="143" t="s">
        <v>4650</v>
      </c>
      <c r="K5645" t="str">
        <f t="shared" si="3559"/>
        <v>CA10032</v>
      </c>
      <c r="L5645" s="123">
        <f t="shared" si="3563"/>
        <v>136</v>
      </c>
    </row>
    <row r="5646" spans="1:12">
      <c r="A5646" s="122" t="str">
        <f t="shared" ref="A5646:C5646" si="3571">A5645</f>
        <v>03</v>
      </c>
      <c r="B5646" t="str">
        <f t="shared" si="3571"/>
        <v>3級地</v>
      </c>
      <c r="C5646" s="128">
        <f t="shared" si="3571"/>
        <v>11.2</v>
      </c>
      <c r="D5646" t="s">
        <v>2616</v>
      </c>
      <c r="E5646" s="145" t="s">
        <v>2617</v>
      </c>
      <c r="F5646">
        <v>342</v>
      </c>
      <c r="G5646" s="123">
        <f t="shared" si="3558"/>
        <v>3830</v>
      </c>
      <c r="H5646" s="123" t="s">
        <v>974</v>
      </c>
      <c r="I5646" s="123">
        <v>2</v>
      </c>
      <c r="J5646" s="143" t="s">
        <v>4650</v>
      </c>
      <c r="K5646" t="str">
        <f t="shared" si="3559"/>
        <v>CA11032</v>
      </c>
      <c r="L5646" s="123">
        <f t="shared" si="3563"/>
        <v>136</v>
      </c>
    </row>
    <row r="5647" spans="1:12">
      <c r="A5647" s="122" t="str">
        <f t="shared" ref="A5647:C5647" si="3572">A5646</f>
        <v>03</v>
      </c>
      <c r="B5647" t="str">
        <f t="shared" si="3572"/>
        <v>3級地</v>
      </c>
      <c r="C5647" s="128">
        <f t="shared" si="3572"/>
        <v>11.2</v>
      </c>
      <c r="D5647" t="s">
        <v>2618</v>
      </c>
      <c r="E5647" s="145" t="s">
        <v>2619</v>
      </c>
      <c r="F5647">
        <v>243</v>
      </c>
      <c r="G5647" s="123">
        <f t="shared" si="3558"/>
        <v>2721</v>
      </c>
      <c r="H5647" s="123" t="s">
        <v>974</v>
      </c>
      <c r="I5647" s="123">
        <v>2</v>
      </c>
      <c r="J5647" s="143" t="s">
        <v>4650</v>
      </c>
      <c r="K5647" t="str">
        <f t="shared" si="3559"/>
        <v>CA12032</v>
      </c>
      <c r="L5647" s="123">
        <f t="shared" si="3563"/>
        <v>136</v>
      </c>
    </row>
    <row r="5648" spans="1:12">
      <c r="A5648" s="122" t="str">
        <f t="shared" ref="A5648:C5648" si="3573">A5647</f>
        <v>03</v>
      </c>
      <c r="B5648" t="str">
        <f t="shared" si="3573"/>
        <v>3級地</v>
      </c>
      <c r="C5648" s="128">
        <f t="shared" si="3573"/>
        <v>11.2</v>
      </c>
      <c r="D5648" t="s">
        <v>2620</v>
      </c>
      <c r="E5648" s="145" t="s">
        <v>2621</v>
      </c>
      <c r="F5648">
        <v>506</v>
      </c>
      <c r="G5648" s="123">
        <f t="shared" si="3558"/>
        <v>5667</v>
      </c>
      <c r="H5648" s="123" t="s">
        <v>974</v>
      </c>
      <c r="I5648" s="123">
        <v>2</v>
      </c>
      <c r="J5648" s="143" t="s">
        <v>4650</v>
      </c>
      <c r="K5648" t="str">
        <f t="shared" si="3559"/>
        <v>CA13032</v>
      </c>
      <c r="L5648" s="123">
        <f t="shared" si="3563"/>
        <v>136</v>
      </c>
    </row>
    <row r="5649" spans="1:12">
      <c r="A5649" s="122" t="str">
        <f t="shared" ref="A5649:C5649" si="3574">A5648</f>
        <v>03</v>
      </c>
      <c r="B5649" t="str">
        <f t="shared" si="3574"/>
        <v>3級地</v>
      </c>
      <c r="C5649" s="128">
        <f t="shared" si="3574"/>
        <v>11.2</v>
      </c>
      <c r="D5649" t="s">
        <v>2622</v>
      </c>
      <c r="E5649" s="145" t="s">
        <v>2623</v>
      </c>
      <c r="F5649">
        <v>354</v>
      </c>
      <c r="G5649" s="123">
        <f t="shared" si="3558"/>
        <v>3964</v>
      </c>
      <c r="H5649" s="123" t="s">
        <v>974</v>
      </c>
      <c r="I5649" s="123">
        <v>2</v>
      </c>
      <c r="J5649" s="143" t="s">
        <v>4650</v>
      </c>
      <c r="K5649" t="str">
        <f t="shared" si="3559"/>
        <v>CA14032</v>
      </c>
      <c r="L5649" s="123">
        <f t="shared" si="3563"/>
        <v>136</v>
      </c>
    </row>
    <row r="5650" spans="1:12">
      <c r="A5650" s="122" t="str">
        <f t="shared" ref="A5650:C5650" si="3575">A5649</f>
        <v>03</v>
      </c>
      <c r="B5650" t="str">
        <f t="shared" si="3575"/>
        <v>3級地</v>
      </c>
      <c r="C5650" s="128">
        <f t="shared" si="3575"/>
        <v>11.2</v>
      </c>
      <c r="D5650" t="s">
        <v>2624</v>
      </c>
      <c r="E5650" s="145" t="s">
        <v>2625</v>
      </c>
      <c r="F5650">
        <v>253</v>
      </c>
      <c r="G5650" s="123">
        <f t="shared" si="3558"/>
        <v>2833</v>
      </c>
      <c r="H5650" s="123" t="s">
        <v>974</v>
      </c>
      <c r="I5650" s="123">
        <v>2</v>
      </c>
      <c r="J5650" s="143" t="s">
        <v>4650</v>
      </c>
      <c r="K5650" t="str">
        <f t="shared" si="3559"/>
        <v>CA15032</v>
      </c>
      <c r="L5650" s="123">
        <f t="shared" si="3563"/>
        <v>136</v>
      </c>
    </row>
    <row r="5651" spans="1:12">
      <c r="A5651" s="122" t="str">
        <f t="shared" ref="A5651:C5651" si="3576">A5650</f>
        <v>03</v>
      </c>
      <c r="B5651" t="str">
        <f t="shared" si="3576"/>
        <v>3級地</v>
      </c>
      <c r="C5651" s="128">
        <f t="shared" si="3576"/>
        <v>11.2</v>
      </c>
      <c r="D5651" t="s">
        <v>2626</v>
      </c>
      <c r="E5651" s="145" t="s">
        <v>2627</v>
      </c>
      <c r="F5651">
        <v>501</v>
      </c>
      <c r="G5651" s="123">
        <f t="shared" si="3558"/>
        <v>5611</v>
      </c>
      <c r="H5651" s="123" t="s">
        <v>974</v>
      </c>
      <c r="I5651" s="123">
        <v>2</v>
      </c>
      <c r="J5651" s="143" t="s">
        <v>4650</v>
      </c>
      <c r="K5651" t="str">
        <f t="shared" si="3559"/>
        <v>CA16032</v>
      </c>
      <c r="L5651" s="123">
        <f t="shared" si="3563"/>
        <v>136</v>
      </c>
    </row>
    <row r="5652" spans="1:12">
      <c r="A5652" s="122" t="str">
        <f t="shared" ref="A5652:C5652" si="3577">A5651</f>
        <v>03</v>
      </c>
      <c r="B5652" t="str">
        <f t="shared" si="3577"/>
        <v>3級地</v>
      </c>
      <c r="C5652" s="128">
        <f t="shared" si="3577"/>
        <v>11.2</v>
      </c>
      <c r="D5652" t="s">
        <v>2628</v>
      </c>
      <c r="E5652" s="145" t="s">
        <v>2629</v>
      </c>
      <c r="F5652">
        <v>349</v>
      </c>
      <c r="G5652" s="123">
        <f t="shared" si="3558"/>
        <v>3908</v>
      </c>
      <c r="H5652" s="123" t="s">
        <v>974</v>
      </c>
      <c r="I5652" s="123">
        <v>2</v>
      </c>
      <c r="J5652" s="143" t="s">
        <v>4650</v>
      </c>
      <c r="K5652" t="str">
        <f t="shared" si="3559"/>
        <v>CA17032</v>
      </c>
      <c r="L5652" s="123">
        <f t="shared" si="3563"/>
        <v>136</v>
      </c>
    </row>
    <row r="5653" spans="1:12">
      <c r="A5653" s="122" t="str">
        <f t="shared" ref="A5653:C5653" si="3578">A5652</f>
        <v>03</v>
      </c>
      <c r="B5653" t="str">
        <f t="shared" si="3578"/>
        <v>3級地</v>
      </c>
      <c r="C5653" s="128">
        <f t="shared" si="3578"/>
        <v>11.2</v>
      </c>
      <c r="D5653" t="s">
        <v>2630</v>
      </c>
      <c r="E5653" s="145" t="s">
        <v>2631</v>
      </c>
      <c r="F5653">
        <v>248</v>
      </c>
      <c r="G5653" s="123">
        <f t="shared" si="3558"/>
        <v>2777</v>
      </c>
      <c r="H5653" s="123" t="s">
        <v>974</v>
      </c>
      <c r="I5653" s="123">
        <v>2</v>
      </c>
      <c r="J5653" s="143" t="s">
        <v>4650</v>
      </c>
      <c r="K5653" t="str">
        <f t="shared" si="3559"/>
        <v>CA18032</v>
      </c>
      <c r="L5653" s="123">
        <f t="shared" si="3563"/>
        <v>136</v>
      </c>
    </row>
    <row r="5654" spans="1:12">
      <c r="A5654" s="122" t="str">
        <f t="shared" ref="A5654:C5654" si="3579">A5653</f>
        <v>03</v>
      </c>
      <c r="B5654" t="str">
        <f t="shared" si="3579"/>
        <v>3級地</v>
      </c>
      <c r="C5654" s="128">
        <f t="shared" si="3579"/>
        <v>11.2</v>
      </c>
      <c r="D5654" t="s">
        <v>2632</v>
      </c>
      <c r="E5654" s="145" t="s">
        <v>2633</v>
      </c>
      <c r="F5654">
        <v>561</v>
      </c>
      <c r="G5654" s="123">
        <f t="shared" si="3558"/>
        <v>6283</v>
      </c>
      <c r="H5654" s="123" t="s">
        <v>974</v>
      </c>
      <c r="I5654" s="123">
        <v>2</v>
      </c>
      <c r="J5654" s="257">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2634</v>
      </c>
      <c r="E5655" s="145" t="s">
        <v>2635</v>
      </c>
      <c r="F5655">
        <v>393</v>
      </c>
      <c r="G5655" s="123">
        <f t="shared" si="3558"/>
        <v>4401</v>
      </c>
      <c r="H5655" s="123" t="s">
        <v>974</v>
      </c>
      <c r="I5655" s="123">
        <v>2</v>
      </c>
      <c r="J5655" s="143" t="s">
        <v>4650</v>
      </c>
      <c r="K5655" t="str">
        <f t="shared" si="3559"/>
        <v>CA22032</v>
      </c>
      <c r="L5655" s="123">
        <f>L5654</f>
        <v>0</v>
      </c>
    </row>
    <row r="5656" spans="1:12">
      <c r="A5656" s="122" t="str">
        <f t="shared" ref="A5656:C5656" si="3581">A5655</f>
        <v>03</v>
      </c>
      <c r="B5656" t="str">
        <f t="shared" si="3581"/>
        <v>3級地</v>
      </c>
      <c r="C5656" s="128">
        <f t="shared" si="3581"/>
        <v>11.2</v>
      </c>
      <c r="D5656" t="s">
        <v>2636</v>
      </c>
      <c r="E5656" s="145" t="s">
        <v>2637</v>
      </c>
      <c r="F5656">
        <v>281</v>
      </c>
      <c r="G5656" s="123">
        <f t="shared" si="3558"/>
        <v>3147</v>
      </c>
      <c r="H5656" s="123" t="s">
        <v>974</v>
      </c>
      <c r="I5656" s="123">
        <v>2</v>
      </c>
      <c r="J5656" s="143" t="s">
        <v>4650</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2638</v>
      </c>
      <c r="E5657" s="145" t="s">
        <v>2639</v>
      </c>
      <c r="F5657">
        <v>556</v>
      </c>
      <c r="G5657" s="123">
        <f t="shared" si="3558"/>
        <v>6227</v>
      </c>
      <c r="H5657" s="123" t="s">
        <v>974</v>
      </c>
      <c r="I5657" s="123">
        <v>2</v>
      </c>
      <c r="J5657" s="143" t="s">
        <v>4650</v>
      </c>
      <c r="K5657" t="str">
        <f t="shared" si="3559"/>
        <v>CA24032</v>
      </c>
      <c r="L5657" s="123">
        <f t="shared" si="3582"/>
        <v>0</v>
      </c>
    </row>
    <row r="5658" spans="1:12">
      <c r="A5658" s="122" t="str">
        <f t="shared" ref="A5658:C5658" si="3584">A5657</f>
        <v>03</v>
      </c>
      <c r="B5658" t="str">
        <f t="shared" si="3584"/>
        <v>3級地</v>
      </c>
      <c r="C5658" s="128">
        <f t="shared" si="3584"/>
        <v>11.2</v>
      </c>
      <c r="D5658" t="s">
        <v>2640</v>
      </c>
      <c r="E5658" s="145" t="s">
        <v>2641</v>
      </c>
      <c r="F5658">
        <v>388</v>
      </c>
      <c r="G5658" s="123">
        <f t="shared" si="3558"/>
        <v>4345</v>
      </c>
      <c r="H5658" s="123" t="s">
        <v>974</v>
      </c>
      <c r="I5658" s="123">
        <v>2</v>
      </c>
      <c r="J5658" s="143" t="s">
        <v>4650</v>
      </c>
      <c r="K5658" t="str">
        <f t="shared" si="3559"/>
        <v>CA25032</v>
      </c>
      <c r="L5658" s="123">
        <f t="shared" si="3582"/>
        <v>0</v>
      </c>
    </row>
    <row r="5659" spans="1:12">
      <c r="A5659" s="122" t="str">
        <f t="shared" ref="A5659:C5659" si="3585">A5658</f>
        <v>03</v>
      </c>
      <c r="B5659" t="str">
        <f t="shared" si="3585"/>
        <v>3級地</v>
      </c>
      <c r="C5659" s="128">
        <f t="shared" si="3585"/>
        <v>11.2</v>
      </c>
      <c r="D5659" t="s">
        <v>2642</v>
      </c>
      <c r="E5659" s="145" t="s">
        <v>2643</v>
      </c>
      <c r="F5659">
        <v>276</v>
      </c>
      <c r="G5659" s="123">
        <f t="shared" si="3558"/>
        <v>3091</v>
      </c>
      <c r="H5659" s="123" t="s">
        <v>974</v>
      </c>
      <c r="I5659" s="123">
        <v>2</v>
      </c>
      <c r="J5659" s="143" t="s">
        <v>4650</v>
      </c>
      <c r="K5659" t="str">
        <f t="shared" si="3559"/>
        <v>CA26032</v>
      </c>
      <c r="L5659" s="123">
        <f t="shared" si="3582"/>
        <v>0</v>
      </c>
    </row>
    <row r="5660" spans="1:12">
      <c r="A5660" s="122" t="str">
        <f t="shared" ref="A5660:C5660" si="3586">A5659</f>
        <v>03</v>
      </c>
      <c r="B5660" t="str">
        <f t="shared" si="3586"/>
        <v>3級地</v>
      </c>
      <c r="C5660" s="128">
        <f t="shared" si="3586"/>
        <v>11.2</v>
      </c>
      <c r="D5660" t="s">
        <v>2644</v>
      </c>
      <c r="E5660" s="145" t="s">
        <v>2645</v>
      </c>
      <c r="F5660">
        <v>522</v>
      </c>
      <c r="G5660" s="123">
        <f t="shared" si="3558"/>
        <v>5846</v>
      </c>
      <c r="H5660" s="123" t="s">
        <v>974</v>
      </c>
      <c r="I5660" s="123">
        <v>2</v>
      </c>
      <c r="J5660" s="143" t="s">
        <v>4650</v>
      </c>
      <c r="K5660" t="str">
        <f t="shared" si="3559"/>
        <v>CA27032</v>
      </c>
      <c r="L5660" s="123">
        <f t="shared" si="3582"/>
        <v>0</v>
      </c>
    </row>
    <row r="5661" spans="1:12">
      <c r="A5661" s="122" t="str">
        <f t="shared" ref="A5661:C5661" si="3587">A5660</f>
        <v>03</v>
      </c>
      <c r="B5661" t="str">
        <f t="shared" si="3587"/>
        <v>3級地</v>
      </c>
      <c r="C5661" s="128">
        <f t="shared" si="3587"/>
        <v>11.2</v>
      </c>
      <c r="D5661" t="s">
        <v>2646</v>
      </c>
      <c r="E5661" s="145" t="s">
        <v>2647</v>
      </c>
      <c r="F5661">
        <v>365</v>
      </c>
      <c r="G5661" s="123">
        <f t="shared" si="3558"/>
        <v>4088</v>
      </c>
      <c r="H5661" s="123" t="s">
        <v>974</v>
      </c>
      <c r="I5661" s="123">
        <v>2</v>
      </c>
      <c r="J5661" s="143" t="s">
        <v>4650</v>
      </c>
      <c r="K5661" t="str">
        <f t="shared" si="3559"/>
        <v>CA28032</v>
      </c>
      <c r="L5661" s="123">
        <f t="shared" si="3582"/>
        <v>0</v>
      </c>
    </row>
    <row r="5662" spans="1:12">
      <c r="A5662" s="122" t="str">
        <f t="shared" ref="A5662:C5662" si="3588">A5661</f>
        <v>03</v>
      </c>
      <c r="B5662" t="str">
        <f t="shared" si="3588"/>
        <v>3級地</v>
      </c>
      <c r="C5662" s="128">
        <f t="shared" si="3588"/>
        <v>11.2</v>
      </c>
      <c r="D5662" t="s">
        <v>2648</v>
      </c>
      <c r="E5662" s="145" t="s">
        <v>2649</v>
      </c>
      <c r="F5662">
        <v>261</v>
      </c>
      <c r="G5662" s="123">
        <f t="shared" si="3558"/>
        <v>2923</v>
      </c>
      <c r="H5662" s="123" t="s">
        <v>974</v>
      </c>
      <c r="I5662" s="123">
        <v>2</v>
      </c>
      <c r="J5662" s="143" t="s">
        <v>4650</v>
      </c>
      <c r="K5662" t="str">
        <f t="shared" si="3559"/>
        <v>CA29032</v>
      </c>
      <c r="L5662" s="123">
        <f t="shared" si="3582"/>
        <v>0</v>
      </c>
    </row>
    <row r="5663" spans="1:12">
      <c r="A5663" s="122" t="str">
        <f t="shared" ref="A5663:C5663" si="3589">A5662</f>
        <v>03</v>
      </c>
      <c r="B5663" t="str">
        <f t="shared" si="3589"/>
        <v>3級地</v>
      </c>
      <c r="C5663" s="128">
        <f t="shared" si="3589"/>
        <v>11.2</v>
      </c>
      <c r="D5663" t="s">
        <v>2650</v>
      </c>
      <c r="E5663" s="145" t="s">
        <v>2651</v>
      </c>
      <c r="F5663">
        <v>517</v>
      </c>
      <c r="G5663" s="123">
        <f t="shared" si="3558"/>
        <v>5790</v>
      </c>
      <c r="H5663" s="123" t="s">
        <v>974</v>
      </c>
      <c r="I5663" s="123">
        <v>2</v>
      </c>
      <c r="J5663" s="143" t="s">
        <v>4650</v>
      </c>
      <c r="K5663" t="str">
        <f t="shared" si="3559"/>
        <v>CA30032</v>
      </c>
      <c r="L5663" s="123">
        <f t="shared" si="3582"/>
        <v>0</v>
      </c>
    </row>
    <row r="5664" spans="1:12">
      <c r="A5664" s="122" t="str">
        <f t="shared" ref="A5664:C5664" si="3590">A5663</f>
        <v>03</v>
      </c>
      <c r="B5664" t="str">
        <f t="shared" si="3590"/>
        <v>3級地</v>
      </c>
      <c r="C5664" s="128">
        <f t="shared" si="3590"/>
        <v>11.2</v>
      </c>
      <c r="D5664" t="s">
        <v>2652</v>
      </c>
      <c r="E5664" s="145" t="s">
        <v>2653</v>
      </c>
      <c r="F5664">
        <v>360</v>
      </c>
      <c r="G5664" s="123">
        <f t="shared" si="3558"/>
        <v>4032</v>
      </c>
      <c r="H5664" s="123" t="s">
        <v>974</v>
      </c>
      <c r="I5664" s="123">
        <v>2</v>
      </c>
      <c r="J5664" s="143" t="s">
        <v>4650</v>
      </c>
      <c r="K5664" t="str">
        <f t="shared" si="3559"/>
        <v>CA31032</v>
      </c>
      <c r="L5664" s="123">
        <f t="shared" si="3582"/>
        <v>0</v>
      </c>
    </row>
    <row r="5665" spans="1:12">
      <c r="A5665" s="122" t="str">
        <f t="shared" ref="A5665:C5665" si="3591">A5664</f>
        <v>03</v>
      </c>
      <c r="B5665" t="str">
        <f t="shared" si="3591"/>
        <v>3級地</v>
      </c>
      <c r="C5665" s="128">
        <f t="shared" si="3591"/>
        <v>11.2</v>
      </c>
      <c r="D5665" t="s">
        <v>2654</v>
      </c>
      <c r="E5665" s="145" t="s">
        <v>2655</v>
      </c>
      <c r="F5665">
        <v>256</v>
      </c>
      <c r="G5665" s="123">
        <f t="shared" si="3558"/>
        <v>2867</v>
      </c>
      <c r="H5665" s="123" t="s">
        <v>974</v>
      </c>
      <c r="I5665" s="123">
        <v>2</v>
      </c>
      <c r="J5665" s="143" t="s">
        <v>4650</v>
      </c>
      <c r="K5665" t="str">
        <f t="shared" si="3559"/>
        <v>CA32032</v>
      </c>
      <c r="L5665" s="123">
        <f t="shared" si="3582"/>
        <v>0</v>
      </c>
    </row>
    <row r="5666" spans="1:12">
      <c r="A5666" s="122" t="str">
        <f t="shared" ref="A5666:C5666" si="3592">A5665</f>
        <v>03</v>
      </c>
      <c r="B5666" t="str">
        <f t="shared" si="3592"/>
        <v>3級地</v>
      </c>
      <c r="C5666" s="128">
        <f t="shared" si="3592"/>
        <v>11.2</v>
      </c>
      <c r="D5666" t="s">
        <v>2656</v>
      </c>
      <c r="E5666" s="145" t="s">
        <v>2657</v>
      </c>
      <c r="F5666">
        <v>533</v>
      </c>
      <c r="G5666" s="123">
        <f t="shared" si="3558"/>
        <v>5969</v>
      </c>
      <c r="H5666" s="123" t="s">
        <v>974</v>
      </c>
      <c r="I5666" s="123">
        <v>2</v>
      </c>
      <c r="J5666" s="143" t="s">
        <v>4650</v>
      </c>
      <c r="K5666" t="str">
        <f t="shared" si="3559"/>
        <v>CA33032</v>
      </c>
      <c r="L5666" s="123">
        <f t="shared" si="3582"/>
        <v>0</v>
      </c>
    </row>
    <row r="5667" spans="1:12">
      <c r="A5667" s="122" t="str">
        <f t="shared" ref="A5667:C5667" si="3593">A5666</f>
        <v>03</v>
      </c>
      <c r="B5667" t="str">
        <f t="shared" si="3593"/>
        <v>3級地</v>
      </c>
      <c r="C5667" s="128">
        <f t="shared" si="3593"/>
        <v>11.2</v>
      </c>
      <c r="D5667" t="s">
        <v>2658</v>
      </c>
      <c r="E5667" s="145" t="s">
        <v>2659</v>
      </c>
      <c r="F5667">
        <v>373</v>
      </c>
      <c r="G5667" s="123">
        <f t="shared" si="3558"/>
        <v>4177</v>
      </c>
      <c r="H5667" s="123" t="s">
        <v>974</v>
      </c>
      <c r="I5667" s="123">
        <v>2</v>
      </c>
      <c r="J5667" s="143" t="s">
        <v>4650</v>
      </c>
      <c r="K5667" t="str">
        <f t="shared" si="3559"/>
        <v>CA34032</v>
      </c>
      <c r="L5667" s="123">
        <f t="shared" si="3582"/>
        <v>0</v>
      </c>
    </row>
    <row r="5668" spans="1:12">
      <c r="A5668" s="122" t="str">
        <f t="shared" ref="A5668:C5668" si="3594">A5667</f>
        <v>03</v>
      </c>
      <c r="B5668" t="str">
        <f t="shared" si="3594"/>
        <v>3級地</v>
      </c>
      <c r="C5668" s="128">
        <f t="shared" si="3594"/>
        <v>11.2</v>
      </c>
      <c r="D5668" t="s">
        <v>2660</v>
      </c>
      <c r="E5668" s="145" t="s">
        <v>2661</v>
      </c>
      <c r="F5668">
        <v>267</v>
      </c>
      <c r="G5668" s="123">
        <f t="shared" si="3558"/>
        <v>2990</v>
      </c>
      <c r="H5668" s="123" t="s">
        <v>974</v>
      </c>
      <c r="I5668" s="123">
        <v>2</v>
      </c>
      <c r="J5668" s="143" t="s">
        <v>4650</v>
      </c>
      <c r="K5668" t="str">
        <f t="shared" si="3559"/>
        <v>CA35032</v>
      </c>
      <c r="L5668" s="123">
        <f t="shared" si="3582"/>
        <v>0</v>
      </c>
    </row>
    <row r="5669" spans="1:12">
      <c r="A5669" s="122" t="str">
        <f t="shared" ref="A5669:C5669" si="3595">A5668</f>
        <v>03</v>
      </c>
      <c r="B5669" t="str">
        <f t="shared" si="3595"/>
        <v>3級地</v>
      </c>
      <c r="C5669" s="128">
        <f t="shared" si="3595"/>
        <v>11.2</v>
      </c>
      <c r="D5669" t="s">
        <v>2662</v>
      </c>
      <c r="E5669" s="145" t="s">
        <v>2663</v>
      </c>
      <c r="F5669">
        <v>528</v>
      </c>
      <c r="G5669" s="123">
        <f t="shared" si="3558"/>
        <v>5913</v>
      </c>
      <c r="H5669" s="123" t="s">
        <v>974</v>
      </c>
      <c r="I5669" s="123">
        <v>2</v>
      </c>
      <c r="J5669" s="143" t="s">
        <v>4650</v>
      </c>
      <c r="K5669" t="str">
        <f t="shared" si="3559"/>
        <v>CA36032</v>
      </c>
      <c r="L5669" s="123">
        <f t="shared" si="3582"/>
        <v>0</v>
      </c>
    </row>
    <row r="5670" spans="1:12">
      <c r="A5670" s="122" t="str">
        <f t="shared" ref="A5670:C5670" si="3596">A5669</f>
        <v>03</v>
      </c>
      <c r="B5670" t="str">
        <f t="shared" si="3596"/>
        <v>3級地</v>
      </c>
      <c r="C5670" s="128">
        <f t="shared" si="3596"/>
        <v>11.2</v>
      </c>
      <c r="D5670" t="s">
        <v>2664</v>
      </c>
      <c r="E5670" s="145" t="s">
        <v>2665</v>
      </c>
      <c r="F5670">
        <v>368</v>
      </c>
      <c r="G5670" s="123">
        <f t="shared" si="3558"/>
        <v>4121</v>
      </c>
      <c r="H5670" s="123" t="s">
        <v>974</v>
      </c>
      <c r="I5670" s="123">
        <v>2</v>
      </c>
      <c r="J5670" s="143" t="s">
        <v>4650</v>
      </c>
      <c r="K5670" t="str">
        <f t="shared" si="3559"/>
        <v>CA37032</v>
      </c>
      <c r="L5670" s="123">
        <f t="shared" si="3582"/>
        <v>0</v>
      </c>
    </row>
    <row r="5671" spans="1:12">
      <c r="A5671" s="122" t="str">
        <f t="shared" ref="A5671:C5671" si="3597">A5670</f>
        <v>03</v>
      </c>
      <c r="B5671" t="str">
        <f t="shared" si="3597"/>
        <v>3級地</v>
      </c>
      <c r="C5671" s="128">
        <f t="shared" si="3597"/>
        <v>11.2</v>
      </c>
      <c r="D5671" t="s">
        <v>2666</v>
      </c>
      <c r="E5671" s="145" t="s">
        <v>2667</v>
      </c>
      <c r="F5671">
        <v>262</v>
      </c>
      <c r="G5671" s="123">
        <f t="shared" si="3558"/>
        <v>2934</v>
      </c>
      <c r="H5671" s="123" t="s">
        <v>974</v>
      </c>
      <c r="I5671" s="123">
        <v>2</v>
      </c>
      <c r="J5671" s="143" t="s">
        <v>4650</v>
      </c>
      <c r="K5671" t="str">
        <f t="shared" si="3559"/>
        <v>CA38032</v>
      </c>
      <c r="L5671" s="123">
        <f t="shared" si="3582"/>
        <v>0</v>
      </c>
    </row>
    <row r="5672" spans="1:12">
      <c r="A5672" s="122" t="str">
        <f t="shared" ref="A5672:C5672" si="3598">A5671</f>
        <v>03</v>
      </c>
      <c r="B5672" t="str">
        <f t="shared" si="3598"/>
        <v>3級地</v>
      </c>
      <c r="C5672" s="128">
        <f t="shared" si="3598"/>
        <v>11.2</v>
      </c>
      <c r="D5672" t="s">
        <v>2668</v>
      </c>
      <c r="E5672" s="145" t="s">
        <v>2669</v>
      </c>
      <c r="F5672">
        <v>515</v>
      </c>
      <c r="G5672" s="123">
        <f t="shared" si="3558"/>
        <v>5768</v>
      </c>
      <c r="H5672" s="123" t="s">
        <v>974</v>
      </c>
      <c r="I5672" s="123">
        <v>2</v>
      </c>
      <c r="J5672" s="257">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2670</v>
      </c>
      <c r="E5673" s="145" t="s">
        <v>2671</v>
      </c>
      <c r="F5673">
        <v>361</v>
      </c>
      <c r="G5673" s="123">
        <f t="shared" si="3558"/>
        <v>4043</v>
      </c>
      <c r="H5673" s="123" t="s">
        <v>974</v>
      </c>
      <c r="I5673" s="123">
        <v>2</v>
      </c>
      <c r="J5673" s="143" t="s">
        <v>4650</v>
      </c>
      <c r="K5673" t="str">
        <f t="shared" si="3559"/>
        <v>CA42032</v>
      </c>
      <c r="L5673" s="123">
        <f>L5672</f>
        <v>0</v>
      </c>
    </row>
    <row r="5674" spans="1:12">
      <c r="A5674" s="122" t="str">
        <f t="shared" ref="A5674:C5674" si="3600">A5673</f>
        <v>03</v>
      </c>
      <c r="B5674" t="str">
        <f t="shared" si="3600"/>
        <v>3級地</v>
      </c>
      <c r="C5674" s="128">
        <f t="shared" si="3600"/>
        <v>11.2</v>
      </c>
      <c r="D5674" t="s">
        <v>2672</v>
      </c>
      <c r="E5674" s="145" t="s">
        <v>2673</v>
      </c>
      <c r="F5674">
        <v>258</v>
      </c>
      <c r="G5674" s="123">
        <f t="shared" si="3558"/>
        <v>2889</v>
      </c>
      <c r="H5674" s="123" t="s">
        <v>974</v>
      </c>
      <c r="I5674" s="123">
        <v>2</v>
      </c>
      <c r="J5674" s="143" t="s">
        <v>4650</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2674</v>
      </c>
      <c r="E5675" s="145" t="s">
        <v>2675</v>
      </c>
      <c r="F5675">
        <v>510</v>
      </c>
      <c r="G5675" s="123">
        <f t="shared" si="3558"/>
        <v>5712</v>
      </c>
      <c r="H5675" s="123" t="s">
        <v>974</v>
      </c>
      <c r="I5675" s="123">
        <v>2</v>
      </c>
      <c r="J5675" s="143" t="s">
        <v>4650</v>
      </c>
      <c r="K5675" t="str">
        <f t="shared" si="3559"/>
        <v>CA44032</v>
      </c>
      <c r="L5675" s="123">
        <f t="shared" si="3601"/>
        <v>0</v>
      </c>
    </row>
    <row r="5676" spans="1:12">
      <c r="A5676" s="122" t="str">
        <f t="shared" ref="A5676:C5676" si="3603">A5675</f>
        <v>03</v>
      </c>
      <c r="B5676" t="str">
        <f t="shared" si="3603"/>
        <v>3級地</v>
      </c>
      <c r="C5676" s="128">
        <f t="shared" si="3603"/>
        <v>11.2</v>
      </c>
      <c r="D5676" t="s">
        <v>2676</v>
      </c>
      <c r="E5676" s="145" t="s">
        <v>2677</v>
      </c>
      <c r="F5676">
        <v>356</v>
      </c>
      <c r="G5676" s="123">
        <f t="shared" si="3558"/>
        <v>3987</v>
      </c>
      <c r="H5676" s="123" t="s">
        <v>974</v>
      </c>
      <c r="I5676" s="123">
        <v>2</v>
      </c>
      <c r="J5676" s="143" t="s">
        <v>4650</v>
      </c>
      <c r="K5676" t="str">
        <f t="shared" si="3559"/>
        <v>CA45032</v>
      </c>
      <c r="L5676" s="123">
        <f t="shared" si="3601"/>
        <v>0</v>
      </c>
    </row>
    <row r="5677" spans="1:12">
      <c r="A5677" s="122" t="str">
        <f t="shared" ref="A5677:C5677" si="3604">A5676</f>
        <v>03</v>
      </c>
      <c r="B5677" t="str">
        <f t="shared" si="3604"/>
        <v>3級地</v>
      </c>
      <c r="C5677" s="128">
        <f t="shared" si="3604"/>
        <v>11.2</v>
      </c>
      <c r="D5677" t="s">
        <v>2678</v>
      </c>
      <c r="E5677" s="145" t="s">
        <v>2679</v>
      </c>
      <c r="F5677">
        <v>253</v>
      </c>
      <c r="G5677" s="123">
        <f t="shared" si="3558"/>
        <v>2833</v>
      </c>
      <c r="H5677" s="123" t="s">
        <v>974</v>
      </c>
      <c r="I5677" s="123">
        <v>2</v>
      </c>
      <c r="J5677" s="143" t="s">
        <v>4650</v>
      </c>
      <c r="K5677" t="str">
        <f t="shared" si="3559"/>
        <v>CA46032</v>
      </c>
      <c r="L5677" s="123">
        <f t="shared" si="3601"/>
        <v>0</v>
      </c>
    </row>
    <row r="5678" spans="1:12">
      <c r="A5678" s="122" t="str">
        <f t="shared" ref="A5678:C5678" si="3605">A5677</f>
        <v>03</v>
      </c>
      <c r="B5678" t="str">
        <f t="shared" si="3605"/>
        <v>3級地</v>
      </c>
      <c r="C5678" s="128">
        <f t="shared" si="3605"/>
        <v>11.2</v>
      </c>
      <c r="D5678" t="s">
        <v>2680</v>
      </c>
      <c r="E5678" s="145" t="s">
        <v>2681</v>
      </c>
      <c r="F5678">
        <v>479</v>
      </c>
      <c r="G5678" s="123">
        <f t="shared" si="3558"/>
        <v>5364</v>
      </c>
      <c r="H5678" s="123" t="s">
        <v>974</v>
      </c>
      <c r="I5678" s="123">
        <v>2</v>
      </c>
      <c r="J5678" s="143" t="s">
        <v>4650</v>
      </c>
      <c r="K5678" t="str">
        <f t="shared" si="3559"/>
        <v>CA47032</v>
      </c>
      <c r="L5678" s="123">
        <f t="shared" si="3601"/>
        <v>0</v>
      </c>
    </row>
    <row r="5679" spans="1:12">
      <c r="A5679" s="122" t="str">
        <f t="shared" ref="A5679:C5679" si="3606">A5678</f>
        <v>03</v>
      </c>
      <c r="B5679" t="str">
        <f t="shared" si="3606"/>
        <v>3級地</v>
      </c>
      <c r="C5679" s="128">
        <f t="shared" si="3606"/>
        <v>11.2</v>
      </c>
      <c r="D5679" t="s">
        <v>2682</v>
      </c>
      <c r="E5679" s="145" t="s">
        <v>2683</v>
      </c>
      <c r="F5679">
        <v>335</v>
      </c>
      <c r="G5679" s="123">
        <f t="shared" si="3558"/>
        <v>3752</v>
      </c>
      <c r="H5679" s="123" t="s">
        <v>974</v>
      </c>
      <c r="I5679" s="123">
        <v>2</v>
      </c>
      <c r="J5679" s="143" t="s">
        <v>4650</v>
      </c>
      <c r="K5679" t="str">
        <f t="shared" si="3559"/>
        <v>CA48032</v>
      </c>
      <c r="L5679" s="123">
        <f t="shared" si="3601"/>
        <v>0</v>
      </c>
    </row>
    <row r="5680" spans="1:12">
      <c r="A5680" s="122" t="str">
        <f t="shared" ref="A5680:C5680" si="3607">A5679</f>
        <v>03</v>
      </c>
      <c r="B5680" t="str">
        <f t="shared" si="3607"/>
        <v>3級地</v>
      </c>
      <c r="C5680" s="128">
        <f t="shared" si="3607"/>
        <v>11.2</v>
      </c>
      <c r="D5680" t="s">
        <v>2684</v>
      </c>
      <c r="E5680" s="145" t="s">
        <v>2685</v>
      </c>
      <c r="F5680">
        <v>240</v>
      </c>
      <c r="G5680" s="123">
        <f t="shared" si="3558"/>
        <v>2688</v>
      </c>
      <c r="H5680" s="123" t="s">
        <v>974</v>
      </c>
      <c r="I5680" s="123">
        <v>2</v>
      </c>
      <c r="J5680" s="143" t="s">
        <v>4650</v>
      </c>
      <c r="K5680" t="str">
        <f t="shared" si="3559"/>
        <v>CA49032</v>
      </c>
      <c r="L5680" s="123">
        <f t="shared" si="3601"/>
        <v>0</v>
      </c>
    </row>
    <row r="5681" spans="1:12">
      <c r="A5681" s="122" t="str">
        <f t="shared" ref="A5681:C5681" si="3608">A5680</f>
        <v>03</v>
      </c>
      <c r="B5681" t="str">
        <f t="shared" si="3608"/>
        <v>3級地</v>
      </c>
      <c r="C5681" s="128">
        <f t="shared" si="3608"/>
        <v>11.2</v>
      </c>
      <c r="D5681" t="s">
        <v>2686</v>
      </c>
      <c r="E5681" s="145" t="s">
        <v>2687</v>
      </c>
      <c r="F5681">
        <v>474</v>
      </c>
      <c r="G5681" s="123">
        <f t="shared" si="3558"/>
        <v>5308</v>
      </c>
      <c r="H5681" s="123" t="s">
        <v>974</v>
      </c>
      <c r="I5681" s="123">
        <v>2</v>
      </c>
      <c r="J5681" s="143" t="s">
        <v>4650</v>
      </c>
      <c r="K5681" t="str">
        <f t="shared" si="3559"/>
        <v>CA50032</v>
      </c>
      <c r="L5681" s="123">
        <f t="shared" si="3601"/>
        <v>0</v>
      </c>
    </row>
    <row r="5682" spans="1:12">
      <c r="A5682" s="122" t="str">
        <f t="shared" ref="A5682:C5682" si="3609">A5681</f>
        <v>03</v>
      </c>
      <c r="B5682" t="str">
        <f t="shared" si="3609"/>
        <v>3級地</v>
      </c>
      <c r="C5682" s="128">
        <f t="shared" si="3609"/>
        <v>11.2</v>
      </c>
      <c r="D5682" t="s">
        <v>2688</v>
      </c>
      <c r="E5682" s="145" t="s">
        <v>2689</v>
      </c>
      <c r="F5682">
        <v>330</v>
      </c>
      <c r="G5682" s="123">
        <f t="shared" si="3558"/>
        <v>3696</v>
      </c>
      <c r="H5682" s="123" t="s">
        <v>974</v>
      </c>
      <c r="I5682" s="123">
        <v>2</v>
      </c>
      <c r="J5682" s="143" t="s">
        <v>4650</v>
      </c>
      <c r="K5682" t="str">
        <f t="shared" si="3559"/>
        <v>CA51032</v>
      </c>
      <c r="L5682" s="123">
        <f t="shared" si="3601"/>
        <v>0</v>
      </c>
    </row>
    <row r="5683" spans="1:12">
      <c r="A5683" s="122" t="str">
        <f t="shared" ref="A5683:C5683" si="3610">A5682</f>
        <v>03</v>
      </c>
      <c r="B5683" t="str">
        <f t="shared" si="3610"/>
        <v>3級地</v>
      </c>
      <c r="C5683" s="128">
        <f t="shared" si="3610"/>
        <v>11.2</v>
      </c>
      <c r="D5683" t="s">
        <v>2690</v>
      </c>
      <c r="E5683" s="145" t="s">
        <v>2691</v>
      </c>
      <c r="F5683">
        <v>235</v>
      </c>
      <c r="G5683" s="123">
        <f t="shared" si="3558"/>
        <v>2632</v>
      </c>
      <c r="H5683" s="123" t="s">
        <v>974</v>
      </c>
      <c r="I5683" s="123">
        <v>2</v>
      </c>
      <c r="J5683" s="143" t="s">
        <v>4650</v>
      </c>
      <c r="K5683" t="str">
        <f t="shared" si="3559"/>
        <v>CA52032</v>
      </c>
      <c r="L5683" s="123">
        <f t="shared" si="3601"/>
        <v>0</v>
      </c>
    </row>
    <row r="5684" spans="1:12">
      <c r="A5684" s="122" t="str">
        <f t="shared" ref="A5684:C5684" si="3611">A5683</f>
        <v>03</v>
      </c>
      <c r="B5684" t="str">
        <f t="shared" si="3611"/>
        <v>3級地</v>
      </c>
      <c r="C5684" s="128">
        <f t="shared" si="3611"/>
        <v>11.2</v>
      </c>
      <c r="D5684" t="s">
        <v>2692</v>
      </c>
      <c r="E5684" s="145" t="s">
        <v>2693</v>
      </c>
      <c r="F5684">
        <v>489</v>
      </c>
      <c r="G5684" s="123">
        <f t="shared" si="3558"/>
        <v>5476</v>
      </c>
      <c r="H5684" s="123" t="s">
        <v>974</v>
      </c>
      <c r="I5684" s="123">
        <v>2</v>
      </c>
      <c r="J5684" s="143" t="s">
        <v>4650</v>
      </c>
      <c r="K5684" t="str">
        <f t="shared" si="3559"/>
        <v>CA53032</v>
      </c>
      <c r="L5684" s="123">
        <f t="shared" si="3601"/>
        <v>0</v>
      </c>
    </row>
    <row r="5685" spans="1:12">
      <c r="A5685" s="122" t="str">
        <f t="shared" ref="A5685:C5685" si="3612">A5684</f>
        <v>03</v>
      </c>
      <c r="B5685" t="str">
        <f t="shared" si="3612"/>
        <v>3級地</v>
      </c>
      <c r="C5685" s="128">
        <f t="shared" si="3612"/>
        <v>11.2</v>
      </c>
      <c r="D5685" t="s">
        <v>2694</v>
      </c>
      <c r="E5685" s="145" t="s">
        <v>2695</v>
      </c>
      <c r="F5685">
        <v>342</v>
      </c>
      <c r="G5685" s="123">
        <f t="shared" si="3558"/>
        <v>3830</v>
      </c>
      <c r="H5685" s="123" t="s">
        <v>974</v>
      </c>
      <c r="I5685" s="123">
        <v>2</v>
      </c>
      <c r="J5685" s="143" t="s">
        <v>4650</v>
      </c>
      <c r="K5685" t="str">
        <f t="shared" si="3559"/>
        <v>CA54032</v>
      </c>
      <c r="L5685" s="123">
        <f t="shared" si="3601"/>
        <v>0</v>
      </c>
    </row>
    <row r="5686" spans="1:12">
      <c r="A5686" s="122" t="str">
        <f t="shared" ref="A5686:C5686" si="3613">A5685</f>
        <v>03</v>
      </c>
      <c r="B5686" t="str">
        <f t="shared" si="3613"/>
        <v>3級地</v>
      </c>
      <c r="C5686" s="128">
        <f t="shared" si="3613"/>
        <v>11.2</v>
      </c>
      <c r="D5686" t="s">
        <v>2696</v>
      </c>
      <c r="E5686" s="145" t="s">
        <v>2697</v>
      </c>
      <c r="F5686">
        <v>245</v>
      </c>
      <c r="G5686" s="123">
        <f t="shared" si="3558"/>
        <v>2744</v>
      </c>
      <c r="H5686" s="123" t="s">
        <v>974</v>
      </c>
      <c r="I5686" s="123">
        <v>2</v>
      </c>
      <c r="J5686" s="143" t="s">
        <v>4650</v>
      </c>
      <c r="K5686" t="str">
        <f t="shared" si="3559"/>
        <v>CA55032</v>
      </c>
      <c r="L5686" s="123">
        <f t="shared" si="3601"/>
        <v>0</v>
      </c>
    </row>
    <row r="5687" spans="1:12">
      <c r="A5687" s="122" t="str">
        <f t="shared" ref="A5687:C5687" si="3614">A5686</f>
        <v>03</v>
      </c>
      <c r="B5687" t="str">
        <f t="shared" si="3614"/>
        <v>3級地</v>
      </c>
      <c r="C5687" s="128">
        <f t="shared" si="3614"/>
        <v>11.2</v>
      </c>
      <c r="D5687" t="s">
        <v>2698</v>
      </c>
      <c r="E5687" s="145" t="s">
        <v>2699</v>
      </c>
      <c r="F5687">
        <v>484</v>
      </c>
      <c r="G5687" s="123">
        <f t="shared" si="3558"/>
        <v>5420</v>
      </c>
      <c r="H5687" s="123" t="s">
        <v>974</v>
      </c>
      <c r="I5687" s="123">
        <v>2</v>
      </c>
      <c r="J5687" s="143" t="s">
        <v>4650</v>
      </c>
      <c r="K5687" t="str">
        <f t="shared" si="3559"/>
        <v>CA56032</v>
      </c>
      <c r="L5687" s="123">
        <f t="shared" si="3601"/>
        <v>0</v>
      </c>
    </row>
    <row r="5688" spans="1:12">
      <c r="A5688" s="122" t="str">
        <f t="shared" ref="A5688:C5688" si="3615">A5687</f>
        <v>03</v>
      </c>
      <c r="B5688" t="str">
        <f t="shared" si="3615"/>
        <v>3級地</v>
      </c>
      <c r="C5688" s="128">
        <f t="shared" si="3615"/>
        <v>11.2</v>
      </c>
      <c r="D5688" t="s">
        <v>2700</v>
      </c>
      <c r="E5688" s="145" t="s">
        <v>2701</v>
      </c>
      <c r="F5688">
        <v>337</v>
      </c>
      <c r="G5688" s="123">
        <f t="shared" si="3558"/>
        <v>3774</v>
      </c>
      <c r="H5688" s="123" t="s">
        <v>974</v>
      </c>
      <c r="I5688" s="123">
        <v>2</v>
      </c>
      <c r="J5688" s="143" t="s">
        <v>4650</v>
      </c>
      <c r="K5688" t="str">
        <f t="shared" si="3559"/>
        <v>CA57032</v>
      </c>
      <c r="L5688" s="123">
        <f t="shared" si="3601"/>
        <v>0</v>
      </c>
    </row>
    <row r="5689" spans="1:12">
      <c r="A5689" s="122" t="str">
        <f t="shared" ref="A5689:C5689" si="3616">A5688</f>
        <v>03</v>
      </c>
      <c r="B5689" t="str">
        <f t="shared" si="3616"/>
        <v>3級地</v>
      </c>
      <c r="C5689" s="128">
        <f t="shared" si="3616"/>
        <v>11.2</v>
      </c>
      <c r="D5689" t="s">
        <v>2702</v>
      </c>
      <c r="E5689" s="145" t="s">
        <v>2703</v>
      </c>
      <c r="F5689">
        <v>240</v>
      </c>
      <c r="G5689" s="123">
        <f t="shared" si="3558"/>
        <v>2688</v>
      </c>
      <c r="H5689" s="123" t="s">
        <v>974</v>
      </c>
      <c r="I5689" s="123">
        <v>2</v>
      </c>
      <c r="J5689" s="143" t="s">
        <v>4650</v>
      </c>
      <c r="K5689" t="str">
        <f t="shared" si="3559"/>
        <v>CA58032</v>
      </c>
      <c r="L5689" s="123">
        <f t="shared" si="3601"/>
        <v>0</v>
      </c>
    </row>
    <row r="5690" spans="1:12">
      <c r="A5690" s="122" t="str">
        <f t="shared" ref="A5690:C5690" si="3617">A5689</f>
        <v>03</v>
      </c>
      <c r="B5690" t="str">
        <f t="shared" si="3617"/>
        <v>3級地</v>
      </c>
      <c r="C5690" s="128">
        <f t="shared" si="3617"/>
        <v>11.2</v>
      </c>
      <c r="D5690" t="s">
        <v>2704</v>
      </c>
      <c r="E5690" s="145" t="s">
        <v>2705</v>
      </c>
      <c r="F5690">
        <v>482</v>
      </c>
      <c r="G5690" s="123">
        <f t="shared" si="3558"/>
        <v>5398</v>
      </c>
      <c r="H5690" s="123" t="s">
        <v>974</v>
      </c>
      <c r="I5690" s="123">
        <v>2</v>
      </c>
      <c r="J5690" s="257">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2706</v>
      </c>
      <c r="E5691" s="145" t="s">
        <v>2707</v>
      </c>
      <c r="F5691">
        <v>337</v>
      </c>
      <c r="G5691" s="123">
        <f t="shared" si="3558"/>
        <v>3774</v>
      </c>
      <c r="H5691" s="123" t="s">
        <v>974</v>
      </c>
      <c r="I5691" s="123">
        <v>2</v>
      </c>
      <c r="J5691" s="143" t="s">
        <v>4650</v>
      </c>
      <c r="K5691" t="str">
        <f t="shared" si="3559"/>
        <v>CA62032</v>
      </c>
      <c r="L5691" s="123">
        <f>L5690</f>
        <v>0</v>
      </c>
    </row>
    <row r="5692" spans="1:12">
      <c r="A5692" s="122" t="str">
        <f t="shared" ref="A5692:C5692" si="3619">A5691</f>
        <v>03</v>
      </c>
      <c r="B5692" t="str">
        <f t="shared" si="3619"/>
        <v>3級地</v>
      </c>
      <c r="C5692" s="128">
        <f t="shared" si="3619"/>
        <v>11.2</v>
      </c>
      <c r="D5692" t="s">
        <v>2708</v>
      </c>
      <c r="E5692" s="145" t="s">
        <v>2709</v>
      </c>
      <c r="F5692">
        <v>241</v>
      </c>
      <c r="G5692" s="123">
        <f t="shared" si="3558"/>
        <v>2699</v>
      </c>
      <c r="H5692" s="123" t="s">
        <v>974</v>
      </c>
      <c r="I5692" s="123">
        <v>2</v>
      </c>
      <c r="J5692" s="143" t="s">
        <v>4650</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2710</v>
      </c>
      <c r="E5693" s="145" t="s">
        <v>2711</v>
      </c>
      <c r="F5693">
        <v>477</v>
      </c>
      <c r="G5693" s="123">
        <f t="shared" si="3558"/>
        <v>5342</v>
      </c>
      <c r="H5693" s="123" t="s">
        <v>974</v>
      </c>
      <c r="I5693" s="123">
        <v>2</v>
      </c>
      <c r="J5693" s="143" t="s">
        <v>4650</v>
      </c>
      <c r="K5693" t="str">
        <f t="shared" si="3559"/>
        <v>CA64032</v>
      </c>
      <c r="L5693" s="123">
        <f t="shared" si="3620"/>
        <v>0</v>
      </c>
    </row>
    <row r="5694" spans="1:12">
      <c r="A5694" s="122" t="str">
        <f t="shared" ref="A5694:C5694" si="3622">A5693</f>
        <v>03</v>
      </c>
      <c r="B5694" t="str">
        <f t="shared" si="3622"/>
        <v>3級地</v>
      </c>
      <c r="C5694" s="128">
        <f t="shared" si="3622"/>
        <v>11.2</v>
      </c>
      <c r="D5694" t="s">
        <v>2712</v>
      </c>
      <c r="E5694" s="145" t="s">
        <v>2713</v>
      </c>
      <c r="F5694">
        <v>332</v>
      </c>
      <c r="G5694" s="123">
        <f t="shared" si="3558"/>
        <v>3718</v>
      </c>
      <c r="H5694" s="123" t="s">
        <v>974</v>
      </c>
      <c r="I5694" s="123">
        <v>2</v>
      </c>
      <c r="J5694" s="143" t="s">
        <v>4650</v>
      </c>
      <c r="K5694" t="str">
        <f t="shared" si="3559"/>
        <v>CA65032</v>
      </c>
      <c r="L5694" s="123">
        <f t="shared" si="3620"/>
        <v>0</v>
      </c>
    </row>
    <row r="5695" spans="1:12">
      <c r="A5695" s="122" t="str">
        <f t="shared" ref="A5695:C5695" si="3623">A5694</f>
        <v>03</v>
      </c>
      <c r="B5695" t="str">
        <f t="shared" si="3623"/>
        <v>3級地</v>
      </c>
      <c r="C5695" s="128">
        <f t="shared" si="3623"/>
        <v>11.2</v>
      </c>
      <c r="D5695" t="s">
        <v>2714</v>
      </c>
      <c r="E5695" s="145" t="s">
        <v>2715</v>
      </c>
      <c r="F5695">
        <v>236</v>
      </c>
      <c r="G5695" s="123">
        <f t="shared" si="3558"/>
        <v>2643</v>
      </c>
      <c r="H5695" s="123" t="s">
        <v>974</v>
      </c>
      <c r="I5695" s="123">
        <v>2</v>
      </c>
      <c r="J5695" s="143" t="s">
        <v>4650</v>
      </c>
      <c r="K5695" t="str">
        <f t="shared" si="3559"/>
        <v>CA66032</v>
      </c>
      <c r="L5695" s="123">
        <f t="shared" si="3620"/>
        <v>0</v>
      </c>
    </row>
    <row r="5696" spans="1:12">
      <c r="A5696" s="122" t="str">
        <f t="shared" ref="A5696:C5696" si="3624">A5695</f>
        <v>03</v>
      </c>
      <c r="B5696" t="str">
        <f t="shared" si="3624"/>
        <v>3級地</v>
      </c>
      <c r="C5696" s="128">
        <f t="shared" si="3624"/>
        <v>11.2</v>
      </c>
      <c r="D5696" t="s">
        <v>2716</v>
      </c>
      <c r="E5696" s="145" t="s">
        <v>2717</v>
      </c>
      <c r="F5696">
        <v>448</v>
      </c>
      <c r="G5696" s="123">
        <f t="shared" si="3558"/>
        <v>5017</v>
      </c>
      <c r="H5696" s="123" t="s">
        <v>974</v>
      </c>
      <c r="I5696" s="123">
        <v>2</v>
      </c>
      <c r="J5696" s="143" t="s">
        <v>4650</v>
      </c>
      <c r="K5696" t="str">
        <f t="shared" si="3559"/>
        <v>CA67032</v>
      </c>
      <c r="L5696" s="123">
        <f t="shared" si="3620"/>
        <v>0</v>
      </c>
    </row>
    <row r="5697" spans="1:12">
      <c r="A5697" s="122" t="str">
        <f t="shared" ref="A5697:C5697" si="3625">A5696</f>
        <v>03</v>
      </c>
      <c r="B5697" t="str">
        <f t="shared" si="3625"/>
        <v>3級地</v>
      </c>
      <c r="C5697" s="128">
        <f t="shared" si="3625"/>
        <v>11.2</v>
      </c>
      <c r="D5697" t="s">
        <v>2718</v>
      </c>
      <c r="E5697" s="145" t="s">
        <v>2719</v>
      </c>
      <c r="F5697">
        <v>314</v>
      </c>
      <c r="G5697" s="123">
        <f t="shared" si="3558"/>
        <v>3516</v>
      </c>
      <c r="H5697" s="123" t="s">
        <v>974</v>
      </c>
      <c r="I5697" s="123">
        <v>2</v>
      </c>
      <c r="J5697" s="143" t="s">
        <v>4650</v>
      </c>
      <c r="K5697" t="str">
        <f t="shared" si="3559"/>
        <v>CA68032</v>
      </c>
      <c r="L5697" s="123">
        <f t="shared" si="3620"/>
        <v>0</v>
      </c>
    </row>
    <row r="5698" spans="1:12">
      <c r="A5698" s="122" t="str">
        <f t="shared" ref="A5698:C5698" si="3626">A5697</f>
        <v>03</v>
      </c>
      <c r="B5698" t="str">
        <f t="shared" si="3626"/>
        <v>3級地</v>
      </c>
      <c r="C5698" s="128">
        <f t="shared" si="3626"/>
        <v>11.2</v>
      </c>
      <c r="D5698" t="s">
        <v>2720</v>
      </c>
      <c r="E5698" s="145" t="s">
        <v>2721</v>
      </c>
      <c r="F5698">
        <v>224</v>
      </c>
      <c r="G5698" s="123">
        <f t="shared" si="3558"/>
        <v>2508</v>
      </c>
      <c r="H5698" s="123" t="s">
        <v>974</v>
      </c>
      <c r="I5698" s="123">
        <v>2</v>
      </c>
      <c r="J5698" s="143" t="s">
        <v>4650</v>
      </c>
      <c r="K5698" t="str">
        <f t="shared" si="3559"/>
        <v>CA69032</v>
      </c>
      <c r="L5698" s="123">
        <f t="shared" si="3620"/>
        <v>0</v>
      </c>
    </row>
    <row r="5699" spans="1:12">
      <c r="A5699" s="122" t="str">
        <f t="shared" ref="A5699:C5699" si="3627">A5698</f>
        <v>03</v>
      </c>
      <c r="B5699" t="str">
        <f t="shared" si="3627"/>
        <v>3級地</v>
      </c>
      <c r="C5699" s="128">
        <f t="shared" si="3627"/>
        <v>11.2</v>
      </c>
      <c r="D5699" t="s">
        <v>2722</v>
      </c>
      <c r="E5699" s="145" t="s">
        <v>2723</v>
      </c>
      <c r="F5699">
        <v>443</v>
      </c>
      <c r="G5699" s="123">
        <f t="shared" ref="G5699:G5762" si="3628">ROUNDDOWN(F5699*C5699,0)</f>
        <v>4961</v>
      </c>
      <c r="H5699" s="123" t="s">
        <v>974</v>
      </c>
      <c r="I5699" s="123">
        <v>2</v>
      </c>
      <c r="J5699" s="143" t="s">
        <v>4650</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2724</v>
      </c>
      <c r="E5700" s="145" t="s">
        <v>2725</v>
      </c>
      <c r="F5700">
        <v>309</v>
      </c>
      <c r="G5700" s="123">
        <f t="shared" si="3628"/>
        <v>3460</v>
      </c>
      <c r="H5700" s="123" t="s">
        <v>974</v>
      </c>
      <c r="I5700" s="123">
        <v>2</v>
      </c>
      <c r="J5700" s="143" t="s">
        <v>4650</v>
      </c>
      <c r="K5700" t="str">
        <f t="shared" si="3629"/>
        <v>CA71032</v>
      </c>
      <c r="L5700" s="123">
        <f t="shared" si="3620"/>
        <v>0</v>
      </c>
    </row>
    <row r="5701" spans="1:12">
      <c r="A5701" s="122" t="str">
        <f t="shared" ref="A5701:C5701" si="3631">A5700</f>
        <v>03</v>
      </c>
      <c r="B5701" t="str">
        <f t="shared" si="3631"/>
        <v>3級地</v>
      </c>
      <c r="C5701" s="128">
        <f t="shared" si="3631"/>
        <v>11.2</v>
      </c>
      <c r="D5701" t="s">
        <v>2726</v>
      </c>
      <c r="E5701" s="145" t="s">
        <v>2727</v>
      </c>
      <c r="F5701">
        <v>219</v>
      </c>
      <c r="G5701" s="123">
        <f t="shared" si="3628"/>
        <v>2452</v>
      </c>
      <c r="H5701" s="123" t="s">
        <v>974</v>
      </c>
      <c r="I5701" s="123">
        <v>2</v>
      </c>
      <c r="J5701" s="143" t="s">
        <v>4650</v>
      </c>
      <c r="K5701" t="str">
        <f t="shared" si="3629"/>
        <v>CA72032</v>
      </c>
      <c r="L5701" s="123">
        <f t="shared" si="3620"/>
        <v>0</v>
      </c>
    </row>
    <row r="5702" spans="1:12">
      <c r="A5702" s="122" t="str">
        <f t="shared" ref="A5702:C5702" si="3632">A5701</f>
        <v>03</v>
      </c>
      <c r="B5702" t="str">
        <f t="shared" si="3632"/>
        <v>3級地</v>
      </c>
      <c r="C5702" s="128">
        <f t="shared" si="3632"/>
        <v>11.2</v>
      </c>
      <c r="D5702" t="s">
        <v>2728</v>
      </c>
      <c r="E5702" s="145" t="s">
        <v>2729</v>
      </c>
      <c r="F5702">
        <v>458</v>
      </c>
      <c r="G5702" s="123">
        <f t="shared" si="3628"/>
        <v>5129</v>
      </c>
      <c r="H5702" s="123" t="s">
        <v>974</v>
      </c>
      <c r="I5702" s="123">
        <v>2</v>
      </c>
      <c r="J5702" s="143" t="s">
        <v>4650</v>
      </c>
      <c r="K5702" t="str">
        <f t="shared" si="3629"/>
        <v>CA73032</v>
      </c>
      <c r="L5702" s="123">
        <f t="shared" si="3620"/>
        <v>0</v>
      </c>
    </row>
    <row r="5703" spans="1:12">
      <c r="A5703" s="122" t="str">
        <f t="shared" ref="A5703:C5703" si="3633">A5702</f>
        <v>03</v>
      </c>
      <c r="B5703" t="str">
        <f t="shared" si="3633"/>
        <v>3級地</v>
      </c>
      <c r="C5703" s="128">
        <f t="shared" si="3633"/>
        <v>11.2</v>
      </c>
      <c r="D5703" t="s">
        <v>2730</v>
      </c>
      <c r="E5703" s="145" t="s">
        <v>2731</v>
      </c>
      <c r="F5703">
        <v>321</v>
      </c>
      <c r="G5703" s="123">
        <f t="shared" si="3628"/>
        <v>3595</v>
      </c>
      <c r="H5703" s="123" t="s">
        <v>974</v>
      </c>
      <c r="I5703" s="123">
        <v>2</v>
      </c>
      <c r="J5703" s="143" t="s">
        <v>4650</v>
      </c>
      <c r="K5703" t="str">
        <f t="shared" si="3629"/>
        <v>CA74032</v>
      </c>
      <c r="L5703" s="123">
        <f t="shared" si="3620"/>
        <v>0</v>
      </c>
    </row>
    <row r="5704" spans="1:12">
      <c r="A5704" s="122" t="str">
        <f t="shared" ref="A5704:C5704" si="3634">A5703</f>
        <v>03</v>
      </c>
      <c r="B5704" t="str">
        <f t="shared" si="3634"/>
        <v>3級地</v>
      </c>
      <c r="C5704" s="128">
        <f t="shared" si="3634"/>
        <v>11.2</v>
      </c>
      <c r="D5704" t="s">
        <v>2732</v>
      </c>
      <c r="E5704" s="145" t="s">
        <v>2733</v>
      </c>
      <c r="F5704">
        <v>229</v>
      </c>
      <c r="G5704" s="123">
        <f t="shared" si="3628"/>
        <v>2564</v>
      </c>
      <c r="H5704" s="123" t="s">
        <v>974</v>
      </c>
      <c r="I5704" s="123">
        <v>2</v>
      </c>
      <c r="J5704" s="143" t="s">
        <v>4650</v>
      </c>
      <c r="K5704" t="str">
        <f t="shared" si="3629"/>
        <v>CA75032</v>
      </c>
      <c r="L5704" s="123">
        <f t="shared" si="3620"/>
        <v>0</v>
      </c>
    </row>
    <row r="5705" spans="1:12">
      <c r="A5705" s="122" t="str">
        <f t="shared" ref="A5705:C5705" si="3635">A5704</f>
        <v>03</v>
      </c>
      <c r="B5705" t="str">
        <f t="shared" si="3635"/>
        <v>3級地</v>
      </c>
      <c r="C5705" s="128">
        <f t="shared" si="3635"/>
        <v>11.2</v>
      </c>
      <c r="D5705" t="s">
        <v>2734</v>
      </c>
      <c r="E5705" s="145" t="s">
        <v>2735</v>
      </c>
      <c r="F5705">
        <v>453</v>
      </c>
      <c r="G5705" s="123">
        <f t="shared" si="3628"/>
        <v>5073</v>
      </c>
      <c r="H5705" s="123" t="s">
        <v>974</v>
      </c>
      <c r="I5705" s="123">
        <v>2</v>
      </c>
      <c r="J5705" s="143" t="s">
        <v>4650</v>
      </c>
      <c r="K5705" t="str">
        <f t="shared" si="3629"/>
        <v>CA76032</v>
      </c>
      <c r="L5705" s="123">
        <f t="shared" si="3620"/>
        <v>0</v>
      </c>
    </row>
    <row r="5706" spans="1:12">
      <c r="A5706" s="122" t="str">
        <f t="shared" ref="A5706:C5706" si="3636">A5705</f>
        <v>03</v>
      </c>
      <c r="B5706" t="str">
        <f t="shared" si="3636"/>
        <v>3級地</v>
      </c>
      <c r="C5706" s="128">
        <f t="shared" si="3636"/>
        <v>11.2</v>
      </c>
      <c r="D5706" t="s">
        <v>2736</v>
      </c>
      <c r="E5706" s="145" t="s">
        <v>2737</v>
      </c>
      <c r="F5706">
        <v>316</v>
      </c>
      <c r="G5706" s="123">
        <f t="shared" si="3628"/>
        <v>3539</v>
      </c>
      <c r="H5706" s="123" t="s">
        <v>974</v>
      </c>
      <c r="I5706" s="123">
        <v>2</v>
      </c>
      <c r="J5706" s="143" t="s">
        <v>4650</v>
      </c>
      <c r="K5706" t="str">
        <f t="shared" si="3629"/>
        <v>CA77032</v>
      </c>
      <c r="L5706" s="123">
        <f t="shared" si="3620"/>
        <v>0</v>
      </c>
    </row>
    <row r="5707" spans="1:12">
      <c r="A5707" s="122" t="str">
        <f t="shared" ref="A5707:C5707" si="3637">A5706</f>
        <v>03</v>
      </c>
      <c r="B5707" t="str">
        <f t="shared" si="3637"/>
        <v>3級地</v>
      </c>
      <c r="C5707" s="128">
        <f t="shared" si="3637"/>
        <v>11.2</v>
      </c>
      <c r="D5707" t="s">
        <v>2738</v>
      </c>
      <c r="E5707" s="145" t="s">
        <v>2739</v>
      </c>
      <c r="F5707">
        <v>224</v>
      </c>
      <c r="G5707" s="123">
        <f t="shared" si="3628"/>
        <v>2508</v>
      </c>
      <c r="H5707" s="123" t="s">
        <v>974</v>
      </c>
      <c r="I5707" s="123">
        <v>2</v>
      </c>
      <c r="J5707" s="143" t="s">
        <v>4650</v>
      </c>
      <c r="K5707" t="str">
        <f t="shared" si="3629"/>
        <v>CA78032</v>
      </c>
      <c r="L5707" s="123">
        <f t="shared" si="3620"/>
        <v>0</v>
      </c>
    </row>
    <row r="5708" spans="1:12">
      <c r="A5708" s="122" t="str">
        <f t="shared" ref="A5708:C5708" si="3638">A5707</f>
        <v>03</v>
      </c>
      <c r="B5708" t="str">
        <f t="shared" si="3638"/>
        <v>3級地</v>
      </c>
      <c r="C5708" s="128">
        <f t="shared" si="3638"/>
        <v>11.2</v>
      </c>
      <c r="D5708" t="s">
        <v>2740</v>
      </c>
      <c r="E5708" s="145" t="s">
        <v>2741</v>
      </c>
      <c r="F5708">
        <v>605</v>
      </c>
      <c r="G5708" s="123">
        <f t="shared" si="3628"/>
        <v>6776</v>
      </c>
      <c r="H5708" s="123" t="s">
        <v>974</v>
      </c>
      <c r="I5708" s="123">
        <v>2</v>
      </c>
      <c r="J5708" s="143" t="s">
        <v>4650</v>
      </c>
      <c r="K5708" t="str">
        <f t="shared" si="3629"/>
        <v>CA81032</v>
      </c>
      <c r="L5708" s="142">
        <f>L5546</f>
        <v>0</v>
      </c>
    </row>
    <row r="5709" spans="1:12">
      <c r="A5709" s="122" t="str">
        <f t="shared" ref="A5709:C5709" si="3639">A5708</f>
        <v>03</v>
      </c>
      <c r="B5709" t="str">
        <f t="shared" si="3639"/>
        <v>3級地</v>
      </c>
      <c r="C5709" s="128">
        <f t="shared" si="3639"/>
        <v>11.2</v>
      </c>
      <c r="D5709" t="s">
        <v>2742</v>
      </c>
      <c r="E5709" s="145" t="s">
        <v>2743</v>
      </c>
      <c r="F5709">
        <v>424</v>
      </c>
      <c r="G5709" s="123">
        <f t="shared" si="3628"/>
        <v>4748</v>
      </c>
      <c r="H5709" s="123" t="s">
        <v>974</v>
      </c>
      <c r="I5709" s="123">
        <v>2</v>
      </c>
      <c r="J5709" s="143" t="s">
        <v>4650</v>
      </c>
      <c r="K5709" t="str">
        <f t="shared" si="3629"/>
        <v>CA82032</v>
      </c>
      <c r="L5709" s="123">
        <f>L5708</f>
        <v>0</v>
      </c>
    </row>
    <row r="5710" spans="1:12">
      <c r="A5710" s="122" t="str">
        <f t="shared" ref="A5710:C5710" si="3640">A5709</f>
        <v>03</v>
      </c>
      <c r="B5710" t="str">
        <f t="shared" si="3640"/>
        <v>3級地</v>
      </c>
      <c r="C5710" s="128">
        <f t="shared" si="3640"/>
        <v>11.2</v>
      </c>
      <c r="D5710" t="s">
        <v>2744</v>
      </c>
      <c r="E5710" s="145" t="s">
        <v>2745</v>
      </c>
      <c r="F5710">
        <v>303</v>
      </c>
      <c r="G5710" s="123">
        <f t="shared" si="3628"/>
        <v>3393</v>
      </c>
      <c r="H5710" s="123" t="s">
        <v>974</v>
      </c>
      <c r="I5710" s="123">
        <v>2</v>
      </c>
      <c r="J5710" s="143" t="s">
        <v>4650</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2746</v>
      </c>
      <c r="E5711" s="145" t="s">
        <v>2747</v>
      </c>
      <c r="F5711">
        <v>600</v>
      </c>
      <c r="G5711" s="123">
        <f t="shared" si="3628"/>
        <v>6720</v>
      </c>
      <c r="H5711" s="123" t="s">
        <v>974</v>
      </c>
      <c r="I5711" s="123">
        <v>2</v>
      </c>
      <c r="J5711" s="143" t="s">
        <v>4650</v>
      </c>
      <c r="K5711" t="str">
        <f t="shared" si="3629"/>
        <v>CA84032</v>
      </c>
      <c r="L5711" s="123">
        <f t="shared" si="3641"/>
        <v>0</v>
      </c>
    </row>
    <row r="5712" spans="1:12">
      <c r="A5712" s="122" t="str">
        <f t="shared" ref="A5712:C5712" si="3643">A5711</f>
        <v>03</v>
      </c>
      <c r="B5712" t="str">
        <f t="shared" si="3643"/>
        <v>3級地</v>
      </c>
      <c r="C5712" s="128">
        <f t="shared" si="3643"/>
        <v>11.2</v>
      </c>
      <c r="D5712" t="s">
        <v>2748</v>
      </c>
      <c r="E5712" s="145" t="s">
        <v>2749</v>
      </c>
      <c r="F5712">
        <v>419</v>
      </c>
      <c r="G5712" s="123">
        <f t="shared" si="3628"/>
        <v>4692</v>
      </c>
      <c r="H5712" s="123" t="s">
        <v>974</v>
      </c>
      <c r="I5712" s="123">
        <v>2</v>
      </c>
      <c r="J5712" s="143" t="s">
        <v>4650</v>
      </c>
      <c r="K5712" t="str">
        <f t="shared" si="3629"/>
        <v>CA85032</v>
      </c>
      <c r="L5712" s="123">
        <f t="shared" si="3641"/>
        <v>0</v>
      </c>
    </row>
    <row r="5713" spans="1:12">
      <c r="A5713" s="122" t="str">
        <f t="shared" ref="A5713:C5713" si="3644">A5712</f>
        <v>03</v>
      </c>
      <c r="B5713" t="str">
        <f t="shared" si="3644"/>
        <v>3級地</v>
      </c>
      <c r="C5713" s="128">
        <f t="shared" si="3644"/>
        <v>11.2</v>
      </c>
      <c r="D5713" t="s">
        <v>2750</v>
      </c>
      <c r="E5713" s="145" t="s">
        <v>2751</v>
      </c>
      <c r="F5713">
        <v>298</v>
      </c>
      <c r="G5713" s="123">
        <f t="shared" si="3628"/>
        <v>3337</v>
      </c>
      <c r="H5713" s="123" t="s">
        <v>974</v>
      </c>
      <c r="I5713" s="123">
        <v>2</v>
      </c>
      <c r="J5713" s="143" t="s">
        <v>4650</v>
      </c>
      <c r="K5713" t="str">
        <f t="shared" si="3629"/>
        <v>CA86032</v>
      </c>
      <c r="L5713" s="123">
        <f t="shared" si="3641"/>
        <v>0</v>
      </c>
    </row>
    <row r="5714" spans="1:12">
      <c r="A5714" s="122" t="str">
        <f t="shared" ref="A5714:C5714" si="3645">A5713</f>
        <v>03</v>
      </c>
      <c r="B5714" t="str">
        <f t="shared" si="3645"/>
        <v>3級地</v>
      </c>
      <c r="C5714" s="128">
        <f t="shared" si="3645"/>
        <v>11.2</v>
      </c>
      <c r="D5714" t="s">
        <v>2752</v>
      </c>
      <c r="E5714" s="145" t="s">
        <v>2753</v>
      </c>
      <c r="F5714">
        <v>563</v>
      </c>
      <c r="G5714" s="123">
        <f t="shared" si="3628"/>
        <v>6305</v>
      </c>
      <c r="H5714" s="123" t="s">
        <v>974</v>
      </c>
      <c r="I5714" s="123">
        <v>2</v>
      </c>
      <c r="J5714" s="143" t="s">
        <v>4650</v>
      </c>
      <c r="K5714" t="str">
        <f t="shared" si="3629"/>
        <v>CA87032</v>
      </c>
      <c r="L5714" s="123">
        <f t="shared" si="3641"/>
        <v>0</v>
      </c>
    </row>
    <row r="5715" spans="1:12">
      <c r="A5715" s="122" t="str">
        <f t="shared" ref="A5715:C5715" si="3646">A5714</f>
        <v>03</v>
      </c>
      <c r="B5715" t="str">
        <f t="shared" si="3646"/>
        <v>3級地</v>
      </c>
      <c r="C5715" s="128">
        <f t="shared" si="3646"/>
        <v>11.2</v>
      </c>
      <c r="D5715" t="s">
        <v>2754</v>
      </c>
      <c r="E5715" s="145" t="s">
        <v>2755</v>
      </c>
      <c r="F5715">
        <v>394</v>
      </c>
      <c r="G5715" s="123">
        <f t="shared" si="3628"/>
        <v>4412</v>
      </c>
      <c r="H5715" s="123" t="s">
        <v>974</v>
      </c>
      <c r="I5715" s="123">
        <v>2</v>
      </c>
      <c r="J5715" s="143" t="s">
        <v>4650</v>
      </c>
      <c r="K5715" t="str">
        <f t="shared" si="3629"/>
        <v>CA88032</v>
      </c>
      <c r="L5715" s="123">
        <f t="shared" si="3641"/>
        <v>0</v>
      </c>
    </row>
    <row r="5716" spans="1:12">
      <c r="A5716" s="122" t="str">
        <f t="shared" ref="A5716:C5716" si="3647">A5715</f>
        <v>03</v>
      </c>
      <c r="B5716" t="str">
        <f t="shared" si="3647"/>
        <v>3級地</v>
      </c>
      <c r="C5716" s="128">
        <f t="shared" si="3647"/>
        <v>11.2</v>
      </c>
      <c r="D5716" t="s">
        <v>2756</v>
      </c>
      <c r="E5716" s="145" t="s">
        <v>2757</v>
      </c>
      <c r="F5716">
        <v>282</v>
      </c>
      <c r="G5716" s="123">
        <f t="shared" si="3628"/>
        <v>3158</v>
      </c>
      <c r="H5716" s="123" t="s">
        <v>974</v>
      </c>
      <c r="I5716" s="123">
        <v>2</v>
      </c>
      <c r="J5716" s="143" t="s">
        <v>4650</v>
      </c>
      <c r="K5716" t="str">
        <f t="shared" si="3629"/>
        <v>CA89032</v>
      </c>
      <c r="L5716" s="123">
        <f t="shared" si="3641"/>
        <v>0</v>
      </c>
    </row>
    <row r="5717" spans="1:12">
      <c r="A5717" s="122" t="str">
        <f t="shared" ref="A5717:C5717" si="3648">A5716</f>
        <v>03</v>
      </c>
      <c r="B5717" t="str">
        <f t="shared" si="3648"/>
        <v>3級地</v>
      </c>
      <c r="C5717" s="128">
        <f t="shared" si="3648"/>
        <v>11.2</v>
      </c>
      <c r="D5717" t="s">
        <v>2758</v>
      </c>
      <c r="E5717" s="145" t="s">
        <v>2759</v>
      </c>
      <c r="F5717">
        <v>558</v>
      </c>
      <c r="G5717" s="123">
        <f t="shared" si="3628"/>
        <v>6249</v>
      </c>
      <c r="H5717" s="123" t="s">
        <v>974</v>
      </c>
      <c r="I5717" s="123">
        <v>2</v>
      </c>
      <c r="J5717" s="143" t="s">
        <v>4650</v>
      </c>
      <c r="K5717" t="str">
        <f t="shared" si="3629"/>
        <v>CA90032</v>
      </c>
      <c r="L5717" s="123">
        <f t="shared" si="3641"/>
        <v>0</v>
      </c>
    </row>
    <row r="5718" spans="1:12">
      <c r="A5718" s="122" t="str">
        <f t="shared" ref="A5718:C5718" si="3649">A5717</f>
        <v>03</v>
      </c>
      <c r="B5718" t="str">
        <f t="shared" si="3649"/>
        <v>3級地</v>
      </c>
      <c r="C5718" s="128">
        <f t="shared" si="3649"/>
        <v>11.2</v>
      </c>
      <c r="D5718" t="s">
        <v>2760</v>
      </c>
      <c r="E5718" s="145" t="s">
        <v>2761</v>
      </c>
      <c r="F5718">
        <v>389</v>
      </c>
      <c r="G5718" s="123">
        <f t="shared" si="3628"/>
        <v>4356</v>
      </c>
      <c r="H5718" s="123" t="s">
        <v>974</v>
      </c>
      <c r="I5718" s="123">
        <v>2</v>
      </c>
      <c r="J5718" s="143" t="s">
        <v>4650</v>
      </c>
      <c r="K5718" t="str">
        <f t="shared" si="3629"/>
        <v>CA91032</v>
      </c>
      <c r="L5718" s="123">
        <f t="shared" si="3641"/>
        <v>0</v>
      </c>
    </row>
    <row r="5719" spans="1:12">
      <c r="A5719" s="122" t="str">
        <f t="shared" ref="A5719:C5719" si="3650">A5718</f>
        <v>03</v>
      </c>
      <c r="B5719" t="str">
        <f t="shared" si="3650"/>
        <v>3級地</v>
      </c>
      <c r="C5719" s="128">
        <f t="shared" si="3650"/>
        <v>11.2</v>
      </c>
      <c r="D5719" t="s">
        <v>2762</v>
      </c>
      <c r="E5719" s="145" t="s">
        <v>2763</v>
      </c>
      <c r="F5719">
        <v>277</v>
      </c>
      <c r="G5719" s="123">
        <f t="shared" si="3628"/>
        <v>3102</v>
      </c>
      <c r="H5719" s="123" t="s">
        <v>974</v>
      </c>
      <c r="I5719" s="123">
        <v>2</v>
      </c>
      <c r="J5719" s="143" t="s">
        <v>4650</v>
      </c>
      <c r="K5719" t="str">
        <f t="shared" si="3629"/>
        <v>CA92032</v>
      </c>
      <c r="L5719" s="123">
        <f t="shared" si="3641"/>
        <v>0</v>
      </c>
    </row>
    <row r="5720" spans="1:12">
      <c r="A5720" s="122" t="str">
        <f t="shared" ref="A5720:C5720" si="3651">A5719</f>
        <v>03</v>
      </c>
      <c r="B5720" t="str">
        <f t="shared" si="3651"/>
        <v>3級地</v>
      </c>
      <c r="C5720" s="128">
        <f t="shared" si="3651"/>
        <v>11.2</v>
      </c>
      <c r="D5720" t="s">
        <v>2764</v>
      </c>
      <c r="E5720" s="145" t="s">
        <v>2765</v>
      </c>
      <c r="F5720">
        <v>575</v>
      </c>
      <c r="G5720" s="123">
        <f t="shared" si="3628"/>
        <v>6440</v>
      </c>
      <c r="H5720" s="123" t="s">
        <v>974</v>
      </c>
      <c r="I5720" s="123">
        <v>2</v>
      </c>
      <c r="J5720" s="143" t="s">
        <v>4650</v>
      </c>
      <c r="K5720" t="str">
        <f t="shared" si="3629"/>
        <v>CA93032</v>
      </c>
      <c r="L5720" s="123">
        <f t="shared" si="3641"/>
        <v>0</v>
      </c>
    </row>
    <row r="5721" spans="1:12">
      <c r="A5721" s="122" t="str">
        <f t="shared" ref="A5721:C5721" si="3652">A5720</f>
        <v>03</v>
      </c>
      <c r="B5721" t="str">
        <f t="shared" si="3652"/>
        <v>3級地</v>
      </c>
      <c r="C5721" s="128">
        <f t="shared" si="3652"/>
        <v>11.2</v>
      </c>
      <c r="D5721" t="s">
        <v>2766</v>
      </c>
      <c r="E5721" s="145" t="s">
        <v>2767</v>
      </c>
      <c r="F5721">
        <v>403</v>
      </c>
      <c r="G5721" s="123">
        <f t="shared" si="3628"/>
        <v>4513</v>
      </c>
      <c r="H5721" s="123" t="s">
        <v>974</v>
      </c>
      <c r="I5721" s="123">
        <v>2</v>
      </c>
      <c r="J5721" s="143" t="s">
        <v>4650</v>
      </c>
      <c r="K5721" t="str">
        <f t="shared" si="3629"/>
        <v>CA94032</v>
      </c>
      <c r="L5721" s="123">
        <f t="shared" si="3641"/>
        <v>0</v>
      </c>
    </row>
    <row r="5722" spans="1:12">
      <c r="A5722" s="122" t="str">
        <f t="shared" ref="A5722:C5722" si="3653">A5721</f>
        <v>03</v>
      </c>
      <c r="B5722" t="str">
        <f t="shared" si="3653"/>
        <v>3級地</v>
      </c>
      <c r="C5722" s="128">
        <f t="shared" si="3653"/>
        <v>11.2</v>
      </c>
      <c r="D5722" t="s">
        <v>2768</v>
      </c>
      <c r="E5722" s="145" t="s">
        <v>2769</v>
      </c>
      <c r="F5722">
        <v>288</v>
      </c>
      <c r="G5722" s="123">
        <f t="shared" si="3628"/>
        <v>3225</v>
      </c>
      <c r="H5722" s="123" t="s">
        <v>974</v>
      </c>
      <c r="I5722" s="123">
        <v>2</v>
      </c>
      <c r="J5722" s="143" t="s">
        <v>4650</v>
      </c>
      <c r="K5722" t="str">
        <f t="shared" si="3629"/>
        <v>CA95032</v>
      </c>
      <c r="L5722" s="123">
        <f t="shared" si="3641"/>
        <v>0</v>
      </c>
    </row>
    <row r="5723" spans="1:12">
      <c r="A5723" s="122" t="str">
        <f t="shared" ref="A5723:C5723" si="3654">A5722</f>
        <v>03</v>
      </c>
      <c r="B5723" t="str">
        <f t="shared" si="3654"/>
        <v>3級地</v>
      </c>
      <c r="C5723" s="128">
        <f t="shared" si="3654"/>
        <v>11.2</v>
      </c>
      <c r="D5723" t="s">
        <v>2770</v>
      </c>
      <c r="E5723" s="145" t="s">
        <v>2771</v>
      </c>
      <c r="F5723">
        <v>570</v>
      </c>
      <c r="G5723" s="123">
        <f t="shared" si="3628"/>
        <v>6384</v>
      </c>
      <c r="H5723" s="123" t="s">
        <v>974</v>
      </c>
      <c r="I5723" s="123">
        <v>2</v>
      </c>
      <c r="J5723" s="143" t="s">
        <v>4650</v>
      </c>
      <c r="K5723" t="str">
        <f t="shared" si="3629"/>
        <v>CA96032</v>
      </c>
      <c r="L5723" s="123">
        <f t="shared" si="3641"/>
        <v>0</v>
      </c>
    </row>
    <row r="5724" spans="1:12">
      <c r="A5724" s="122" t="str">
        <f t="shared" ref="A5724:C5724" si="3655">A5723</f>
        <v>03</v>
      </c>
      <c r="B5724" t="str">
        <f t="shared" si="3655"/>
        <v>3級地</v>
      </c>
      <c r="C5724" s="128">
        <f t="shared" si="3655"/>
        <v>11.2</v>
      </c>
      <c r="D5724" t="s">
        <v>2772</v>
      </c>
      <c r="E5724" s="145" t="s">
        <v>2773</v>
      </c>
      <c r="F5724">
        <v>398</v>
      </c>
      <c r="G5724" s="123">
        <f t="shared" si="3628"/>
        <v>4457</v>
      </c>
      <c r="H5724" s="123" t="s">
        <v>974</v>
      </c>
      <c r="I5724" s="123">
        <v>2</v>
      </c>
      <c r="J5724" s="143" t="s">
        <v>4650</v>
      </c>
      <c r="K5724" t="str">
        <f t="shared" si="3629"/>
        <v>CA97032</v>
      </c>
      <c r="L5724" s="123">
        <f t="shared" si="3641"/>
        <v>0</v>
      </c>
    </row>
    <row r="5725" spans="1:12">
      <c r="A5725" s="122" t="str">
        <f t="shared" ref="A5725:C5725" si="3656">A5724</f>
        <v>03</v>
      </c>
      <c r="B5725" t="str">
        <f t="shared" si="3656"/>
        <v>3級地</v>
      </c>
      <c r="C5725" s="128">
        <f t="shared" si="3656"/>
        <v>11.2</v>
      </c>
      <c r="D5725" t="s">
        <v>2774</v>
      </c>
      <c r="E5725" s="145" t="s">
        <v>2775</v>
      </c>
      <c r="F5725">
        <v>283</v>
      </c>
      <c r="G5725" s="123">
        <f t="shared" si="3628"/>
        <v>3169</v>
      </c>
      <c r="H5725" s="123" t="s">
        <v>974</v>
      </c>
      <c r="I5725" s="123">
        <v>2</v>
      </c>
      <c r="J5725" s="143" t="s">
        <v>4650</v>
      </c>
      <c r="K5725" t="str">
        <f t="shared" si="3629"/>
        <v>CA98032</v>
      </c>
      <c r="L5725" s="123">
        <f t="shared" si="3641"/>
        <v>0</v>
      </c>
    </row>
    <row r="5726" spans="1:12">
      <c r="A5726" s="122" t="str">
        <f t="shared" ref="A5726:C5726" si="3657">A5725</f>
        <v>03</v>
      </c>
      <c r="B5726" t="str">
        <f t="shared" si="3657"/>
        <v>3級地</v>
      </c>
      <c r="C5726" s="128">
        <f t="shared" si="3657"/>
        <v>11.2</v>
      </c>
      <c r="D5726" t="s">
        <v>2776</v>
      </c>
      <c r="E5726" s="145" t="s">
        <v>2777</v>
      </c>
      <c r="F5726">
        <v>558</v>
      </c>
      <c r="G5726" s="123">
        <f t="shared" si="3628"/>
        <v>6249</v>
      </c>
      <c r="H5726" s="123" t="s">
        <v>974</v>
      </c>
      <c r="I5726" s="123">
        <v>2</v>
      </c>
      <c r="J5726" s="143" t="s">
        <v>4650</v>
      </c>
      <c r="K5726" t="str">
        <f t="shared" si="3629"/>
        <v>CB01032</v>
      </c>
      <c r="L5726" s="142">
        <f>L5564</f>
        <v>0</v>
      </c>
    </row>
    <row r="5727" spans="1:12">
      <c r="A5727" s="122" t="str">
        <f t="shared" ref="A5727:C5727" si="3658">A5726</f>
        <v>03</v>
      </c>
      <c r="B5727" t="str">
        <f t="shared" si="3658"/>
        <v>3級地</v>
      </c>
      <c r="C5727" s="128">
        <f t="shared" si="3658"/>
        <v>11.2</v>
      </c>
      <c r="D5727" t="s">
        <v>2778</v>
      </c>
      <c r="E5727" s="145" t="s">
        <v>2779</v>
      </c>
      <c r="F5727">
        <v>391</v>
      </c>
      <c r="G5727" s="123">
        <f t="shared" si="3628"/>
        <v>4379</v>
      </c>
      <c r="H5727" s="123" t="s">
        <v>974</v>
      </c>
      <c r="I5727" s="123">
        <v>2</v>
      </c>
      <c r="J5727" s="143" t="s">
        <v>4650</v>
      </c>
      <c r="K5727" t="str">
        <f t="shared" si="3629"/>
        <v>CB02032</v>
      </c>
      <c r="L5727" s="123">
        <f>L5726</f>
        <v>0</v>
      </c>
    </row>
    <row r="5728" spans="1:12">
      <c r="A5728" s="122" t="str">
        <f t="shared" ref="A5728:C5728" si="3659">A5727</f>
        <v>03</v>
      </c>
      <c r="B5728" t="str">
        <f t="shared" si="3659"/>
        <v>3級地</v>
      </c>
      <c r="C5728" s="128">
        <f t="shared" si="3659"/>
        <v>11.2</v>
      </c>
      <c r="D5728" t="s">
        <v>2780</v>
      </c>
      <c r="E5728" s="145" t="s">
        <v>2781</v>
      </c>
      <c r="F5728">
        <v>279</v>
      </c>
      <c r="G5728" s="123">
        <f t="shared" si="3628"/>
        <v>3124</v>
      </c>
      <c r="H5728" s="123" t="s">
        <v>974</v>
      </c>
      <c r="I5728" s="123">
        <v>2</v>
      </c>
      <c r="J5728" s="143" t="s">
        <v>4650</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2782</v>
      </c>
      <c r="E5729" s="145" t="s">
        <v>2783</v>
      </c>
      <c r="F5729">
        <v>553</v>
      </c>
      <c r="G5729" s="123">
        <f t="shared" si="3628"/>
        <v>6193</v>
      </c>
      <c r="H5729" s="123" t="s">
        <v>974</v>
      </c>
      <c r="I5729" s="123">
        <v>2</v>
      </c>
      <c r="J5729" s="143" t="s">
        <v>4650</v>
      </c>
      <c r="K5729" t="str">
        <f t="shared" si="3629"/>
        <v>CB04032</v>
      </c>
      <c r="L5729" s="123">
        <f t="shared" si="3660"/>
        <v>0</v>
      </c>
    </row>
    <row r="5730" spans="1:12">
      <c r="A5730" s="122" t="str">
        <f t="shared" ref="A5730:C5730" si="3662">A5729</f>
        <v>03</v>
      </c>
      <c r="B5730" t="str">
        <f t="shared" si="3662"/>
        <v>3級地</v>
      </c>
      <c r="C5730" s="128">
        <f t="shared" si="3662"/>
        <v>11.2</v>
      </c>
      <c r="D5730" t="s">
        <v>2784</v>
      </c>
      <c r="E5730" s="145" t="s">
        <v>2785</v>
      </c>
      <c r="F5730">
        <v>386</v>
      </c>
      <c r="G5730" s="123">
        <f t="shared" si="3628"/>
        <v>4323</v>
      </c>
      <c r="H5730" s="123" t="s">
        <v>974</v>
      </c>
      <c r="I5730" s="123">
        <v>2</v>
      </c>
      <c r="J5730" s="143" t="s">
        <v>4650</v>
      </c>
      <c r="K5730" t="str">
        <f t="shared" si="3629"/>
        <v>CB05032</v>
      </c>
      <c r="L5730" s="123">
        <f t="shared" si="3660"/>
        <v>0</v>
      </c>
    </row>
    <row r="5731" spans="1:12">
      <c r="A5731" s="122" t="str">
        <f t="shared" ref="A5731:C5731" si="3663">A5730</f>
        <v>03</v>
      </c>
      <c r="B5731" t="str">
        <f t="shared" si="3663"/>
        <v>3級地</v>
      </c>
      <c r="C5731" s="128">
        <f t="shared" si="3663"/>
        <v>11.2</v>
      </c>
      <c r="D5731" t="s">
        <v>2786</v>
      </c>
      <c r="E5731" s="145" t="s">
        <v>2787</v>
      </c>
      <c r="F5731">
        <v>274</v>
      </c>
      <c r="G5731" s="123">
        <f t="shared" si="3628"/>
        <v>3068</v>
      </c>
      <c r="H5731" s="123" t="s">
        <v>974</v>
      </c>
      <c r="I5731" s="123">
        <v>2</v>
      </c>
      <c r="J5731" s="143" t="s">
        <v>4650</v>
      </c>
      <c r="K5731" t="str">
        <f t="shared" si="3629"/>
        <v>CB06032</v>
      </c>
      <c r="L5731" s="123">
        <f t="shared" si="3660"/>
        <v>0</v>
      </c>
    </row>
    <row r="5732" spans="1:12">
      <c r="A5732" s="122" t="str">
        <f t="shared" ref="A5732:C5732" si="3664">A5731</f>
        <v>03</v>
      </c>
      <c r="B5732" t="str">
        <f t="shared" si="3664"/>
        <v>3級地</v>
      </c>
      <c r="C5732" s="128">
        <f t="shared" si="3664"/>
        <v>11.2</v>
      </c>
      <c r="D5732" t="s">
        <v>2788</v>
      </c>
      <c r="E5732" s="145" t="s">
        <v>2789</v>
      </c>
      <c r="F5732">
        <v>519</v>
      </c>
      <c r="G5732" s="123">
        <f t="shared" si="3628"/>
        <v>5812</v>
      </c>
      <c r="H5732" s="123" t="s">
        <v>974</v>
      </c>
      <c r="I5732" s="123">
        <v>2</v>
      </c>
      <c r="J5732" s="143" t="s">
        <v>4650</v>
      </c>
      <c r="K5732" t="str">
        <f t="shared" si="3629"/>
        <v>CB07032</v>
      </c>
      <c r="L5732" s="123">
        <f t="shared" si="3660"/>
        <v>0</v>
      </c>
    </row>
    <row r="5733" spans="1:12">
      <c r="A5733" s="122" t="str">
        <f t="shared" ref="A5733:C5733" si="3665">A5732</f>
        <v>03</v>
      </c>
      <c r="B5733" t="str">
        <f t="shared" si="3665"/>
        <v>3級地</v>
      </c>
      <c r="C5733" s="128">
        <f t="shared" si="3665"/>
        <v>11.2</v>
      </c>
      <c r="D5733" t="s">
        <v>2790</v>
      </c>
      <c r="E5733" s="145" t="s">
        <v>2791</v>
      </c>
      <c r="F5733">
        <v>363</v>
      </c>
      <c r="G5733" s="123">
        <f t="shared" si="3628"/>
        <v>4065</v>
      </c>
      <c r="H5733" s="123" t="s">
        <v>974</v>
      </c>
      <c r="I5733" s="123">
        <v>2</v>
      </c>
      <c r="J5733" s="143" t="s">
        <v>4650</v>
      </c>
      <c r="K5733" t="str">
        <f t="shared" si="3629"/>
        <v>CB08032</v>
      </c>
      <c r="L5733" s="123">
        <f t="shared" si="3660"/>
        <v>0</v>
      </c>
    </row>
    <row r="5734" spans="1:12">
      <c r="A5734" s="122" t="str">
        <f t="shared" ref="A5734:C5734" si="3666">A5733</f>
        <v>03</v>
      </c>
      <c r="B5734" t="str">
        <f t="shared" si="3666"/>
        <v>3級地</v>
      </c>
      <c r="C5734" s="128">
        <f t="shared" si="3666"/>
        <v>11.2</v>
      </c>
      <c r="D5734" t="s">
        <v>2792</v>
      </c>
      <c r="E5734" s="145" t="s">
        <v>2793</v>
      </c>
      <c r="F5734">
        <v>260</v>
      </c>
      <c r="G5734" s="123">
        <f t="shared" si="3628"/>
        <v>2912</v>
      </c>
      <c r="H5734" s="123" t="s">
        <v>974</v>
      </c>
      <c r="I5734" s="123">
        <v>2</v>
      </c>
      <c r="J5734" s="143" t="s">
        <v>4650</v>
      </c>
      <c r="K5734" t="str">
        <f t="shared" si="3629"/>
        <v>CB09032</v>
      </c>
      <c r="L5734" s="123">
        <f t="shared" si="3660"/>
        <v>0</v>
      </c>
    </row>
    <row r="5735" spans="1:12">
      <c r="A5735" s="122" t="str">
        <f t="shared" ref="A5735:C5735" si="3667">A5734</f>
        <v>03</v>
      </c>
      <c r="B5735" t="str">
        <f t="shared" si="3667"/>
        <v>3級地</v>
      </c>
      <c r="C5735" s="128">
        <f t="shared" si="3667"/>
        <v>11.2</v>
      </c>
      <c r="D5735" t="s">
        <v>2794</v>
      </c>
      <c r="E5735" s="145" t="s">
        <v>2795</v>
      </c>
      <c r="F5735">
        <v>514</v>
      </c>
      <c r="G5735" s="123">
        <f t="shared" si="3628"/>
        <v>5756</v>
      </c>
      <c r="H5735" s="123" t="s">
        <v>974</v>
      </c>
      <c r="I5735" s="123">
        <v>2</v>
      </c>
      <c r="J5735" s="143" t="s">
        <v>4650</v>
      </c>
      <c r="K5735" t="str">
        <f t="shared" si="3629"/>
        <v>CB10032</v>
      </c>
      <c r="L5735" s="123">
        <f t="shared" si="3660"/>
        <v>0</v>
      </c>
    </row>
    <row r="5736" spans="1:12">
      <c r="A5736" s="122" t="str">
        <f t="shared" ref="A5736:C5736" si="3668">A5735</f>
        <v>03</v>
      </c>
      <c r="B5736" t="str">
        <f t="shared" si="3668"/>
        <v>3級地</v>
      </c>
      <c r="C5736" s="128">
        <f t="shared" si="3668"/>
        <v>11.2</v>
      </c>
      <c r="D5736" t="s">
        <v>2796</v>
      </c>
      <c r="E5736" s="145" t="s">
        <v>2797</v>
      </c>
      <c r="F5736">
        <v>358</v>
      </c>
      <c r="G5736" s="123">
        <f t="shared" si="3628"/>
        <v>4009</v>
      </c>
      <c r="H5736" s="123" t="s">
        <v>974</v>
      </c>
      <c r="I5736" s="123">
        <v>2</v>
      </c>
      <c r="J5736" s="143" t="s">
        <v>4650</v>
      </c>
      <c r="K5736" t="str">
        <f t="shared" si="3629"/>
        <v>CB11032</v>
      </c>
      <c r="L5736" s="123">
        <f t="shared" si="3660"/>
        <v>0</v>
      </c>
    </row>
    <row r="5737" spans="1:12">
      <c r="A5737" s="122" t="str">
        <f t="shared" ref="A5737:C5737" si="3669">A5736</f>
        <v>03</v>
      </c>
      <c r="B5737" t="str">
        <f t="shared" si="3669"/>
        <v>3級地</v>
      </c>
      <c r="C5737" s="128">
        <f t="shared" si="3669"/>
        <v>11.2</v>
      </c>
      <c r="D5737" t="s">
        <v>2798</v>
      </c>
      <c r="E5737" s="145" t="s">
        <v>2799</v>
      </c>
      <c r="F5737">
        <v>255</v>
      </c>
      <c r="G5737" s="123">
        <f t="shared" si="3628"/>
        <v>2856</v>
      </c>
      <c r="H5737" s="123" t="s">
        <v>974</v>
      </c>
      <c r="I5737" s="123">
        <v>2</v>
      </c>
      <c r="J5737" s="143" t="s">
        <v>4650</v>
      </c>
      <c r="K5737" t="str">
        <f t="shared" si="3629"/>
        <v>CB12032</v>
      </c>
      <c r="L5737" s="123">
        <f t="shared" si="3660"/>
        <v>0</v>
      </c>
    </row>
    <row r="5738" spans="1:12">
      <c r="A5738" s="122" t="str">
        <f t="shared" ref="A5738:C5738" si="3670">A5737</f>
        <v>03</v>
      </c>
      <c r="B5738" t="str">
        <f t="shared" si="3670"/>
        <v>3級地</v>
      </c>
      <c r="C5738" s="128">
        <f t="shared" si="3670"/>
        <v>11.2</v>
      </c>
      <c r="D5738" t="s">
        <v>2800</v>
      </c>
      <c r="E5738" s="145" t="s">
        <v>2801</v>
      </c>
      <c r="F5738">
        <v>530</v>
      </c>
      <c r="G5738" s="123">
        <f t="shared" si="3628"/>
        <v>5936</v>
      </c>
      <c r="H5738" s="123" t="s">
        <v>974</v>
      </c>
      <c r="I5738" s="123">
        <v>2</v>
      </c>
      <c r="J5738" s="143" t="s">
        <v>4650</v>
      </c>
      <c r="K5738" t="str">
        <f t="shared" si="3629"/>
        <v>CB13032</v>
      </c>
      <c r="L5738" s="123">
        <f t="shared" si="3660"/>
        <v>0</v>
      </c>
    </row>
    <row r="5739" spans="1:12">
      <c r="A5739" s="122" t="str">
        <f t="shared" ref="A5739:C5739" si="3671">A5738</f>
        <v>03</v>
      </c>
      <c r="B5739" t="str">
        <f t="shared" si="3671"/>
        <v>3級地</v>
      </c>
      <c r="C5739" s="128">
        <f t="shared" si="3671"/>
        <v>11.2</v>
      </c>
      <c r="D5739" t="s">
        <v>2802</v>
      </c>
      <c r="E5739" s="145" t="s">
        <v>2803</v>
      </c>
      <c r="F5739">
        <v>371</v>
      </c>
      <c r="G5739" s="123">
        <f t="shared" si="3628"/>
        <v>4155</v>
      </c>
      <c r="H5739" s="123" t="s">
        <v>974</v>
      </c>
      <c r="I5739" s="123">
        <v>2</v>
      </c>
      <c r="J5739" s="143" t="s">
        <v>4650</v>
      </c>
      <c r="K5739" t="str">
        <f t="shared" si="3629"/>
        <v>CB14032</v>
      </c>
      <c r="L5739" s="123">
        <f t="shared" si="3660"/>
        <v>0</v>
      </c>
    </row>
    <row r="5740" spans="1:12">
      <c r="A5740" s="122" t="str">
        <f t="shared" ref="A5740:C5740" si="3672">A5739</f>
        <v>03</v>
      </c>
      <c r="B5740" t="str">
        <f t="shared" si="3672"/>
        <v>3級地</v>
      </c>
      <c r="C5740" s="128">
        <f t="shared" si="3672"/>
        <v>11.2</v>
      </c>
      <c r="D5740" t="s">
        <v>2804</v>
      </c>
      <c r="E5740" s="145" t="s">
        <v>2805</v>
      </c>
      <c r="F5740">
        <v>265</v>
      </c>
      <c r="G5740" s="123">
        <f t="shared" si="3628"/>
        <v>2968</v>
      </c>
      <c r="H5740" s="123" t="s">
        <v>974</v>
      </c>
      <c r="I5740" s="123">
        <v>2</v>
      </c>
      <c r="J5740" s="143" t="s">
        <v>4650</v>
      </c>
      <c r="K5740" t="str">
        <f t="shared" si="3629"/>
        <v>CB15032</v>
      </c>
      <c r="L5740" s="123">
        <f t="shared" si="3660"/>
        <v>0</v>
      </c>
    </row>
    <row r="5741" spans="1:12">
      <c r="A5741" s="122" t="str">
        <f t="shared" ref="A5741:C5741" si="3673">A5740</f>
        <v>03</v>
      </c>
      <c r="B5741" t="str">
        <f t="shared" si="3673"/>
        <v>3級地</v>
      </c>
      <c r="C5741" s="128">
        <f t="shared" si="3673"/>
        <v>11.2</v>
      </c>
      <c r="D5741" t="s">
        <v>2806</v>
      </c>
      <c r="E5741" s="145" t="s">
        <v>2807</v>
      </c>
      <c r="F5741">
        <v>525</v>
      </c>
      <c r="G5741" s="123">
        <f t="shared" si="3628"/>
        <v>5880</v>
      </c>
      <c r="H5741" s="123" t="s">
        <v>974</v>
      </c>
      <c r="I5741" s="123">
        <v>2</v>
      </c>
      <c r="J5741" s="143" t="s">
        <v>4650</v>
      </c>
      <c r="K5741" t="str">
        <f t="shared" si="3629"/>
        <v>CB16032</v>
      </c>
      <c r="L5741" s="123">
        <f t="shared" si="3660"/>
        <v>0</v>
      </c>
    </row>
    <row r="5742" spans="1:12">
      <c r="A5742" s="122" t="str">
        <f t="shared" ref="A5742:C5742" si="3674">A5741</f>
        <v>03</v>
      </c>
      <c r="B5742" t="str">
        <f t="shared" si="3674"/>
        <v>3級地</v>
      </c>
      <c r="C5742" s="128">
        <f t="shared" si="3674"/>
        <v>11.2</v>
      </c>
      <c r="D5742" t="s">
        <v>2808</v>
      </c>
      <c r="E5742" s="145" t="s">
        <v>2809</v>
      </c>
      <c r="F5742">
        <v>366</v>
      </c>
      <c r="G5742" s="123">
        <f t="shared" si="3628"/>
        <v>4099</v>
      </c>
      <c r="H5742" s="123" t="s">
        <v>974</v>
      </c>
      <c r="I5742" s="123">
        <v>2</v>
      </c>
      <c r="J5742" s="143" t="s">
        <v>4650</v>
      </c>
      <c r="K5742" t="str">
        <f t="shared" si="3629"/>
        <v>CB17032</v>
      </c>
      <c r="L5742" s="123">
        <f t="shared" si="3660"/>
        <v>0</v>
      </c>
    </row>
    <row r="5743" spans="1:12">
      <c r="A5743" s="122" t="str">
        <f t="shared" ref="A5743:C5743" si="3675">A5742</f>
        <v>03</v>
      </c>
      <c r="B5743" t="str">
        <f t="shared" si="3675"/>
        <v>3級地</v>
      </c>
      <c r="C5743" s="128">
        <f t="shared" si="3675"/>
        <v>11.2</v>
      </c>
      <c r="D5743" t="s">
        <v>2810</v>
      </c>
      <c r="E5743" s="145" t="s">
        <v>2811</v>
      </c>
      <c r="F5743">
        <v>260</v>
      </c>
      <c r="G5743" s="123">
        <f t="shared" si="3628"/>
        <v>2912</v>
      </c>
      <c r="H5743" s="123" t="s">
        <v>974</v>
      </c>
      <c r="I5743" s="123">
        <v>2</v>
      </c>
      <c r="J5743" s="143" t="s">
        <v>4650</v>
      </c>
      <c r="K5743" t="str">
        <f t="shared" si="3629"/>
        <v>CB18032</v>
      </c>
      <c r="L5743" s="123">
        <f t="shared" si="3660"/>
        <v>0</v>
      </c>
    </row>
    <row r="5744" spans="1:12">
      <c r="A5744" s="122" t="str">
        <f t="shared" ref="A5744:C5744" si="3676">A5743</f>
        <v>03</v>
      </c>
      <c r="B5744" t="str">
        <f t="shared" si="3676"/>
        <v>3級地</v>
      </c>
      <c r="C5744" s="128">
        <f t="shared" si="3676"/>
        <v>11.2</v>
      </c>
      <c r="D5744" t="s">
        <v>2812</v>
      </c>
      <c r="E5744" s="145" t="s">
        <v>2813</v>
      </c>
      <c r="F5744">
        <v>525</v>
      </c>
      <c r="G5744" s="123">
        <f t="shared" si="3628"/>
        <v>5880</v>
      </c>
      <c r="H5744" s="123" t="s">
        <v>974</v>
      </c>
      <c r="I5744" s="123">
        <v>2</v>
      </c>
      <c r="J5744" s="143" t="s">
        <v>4650</v>
      </c>
      <c r="K5744" t="str">
        <f t="shared" si="3629"/>
        <v>CB21032</v>
      </c>
      <c r="L5744" s="142">
        <f>L5582</f>
        <v>136</v>
      </c>
    </row>
    <row r="5745" spans="1:12">
      <c r="A5745" s="122" t="str">
        <f t="shared" ref="A5745:C5745" si="3677">A5744</f>
        <v>03</v>
      </c>
      <c r="B5745" t="str">
        <f t="shared" si="3677"/>
        <v>3級地</v>
      </c>
      <c r="C5745" s="128">
        <f t="shared" si="3677"/>
        <v>11.2</v>
      </c>
      <c r="D5745" t="s">
        <v>2814</v>
      </c>
      <c r="E5745" s="145" t="s">
        <v>2815</v>
      </c>
      <c r="F5745">
        <v>368</v>
      </c>
      <c r="G5745" s="123">
        <f t="shared" si="3628"/>
        <v>4121</v>
      </c>
      <c r="H5745" s="123" t="s">
        <v>974</v>
      </c>
      <c r="I5745" s="123">
        <v>2</v>
      </c>
      <c r="J5745" s="143" t="s">
        <v>4650</v>
      </c>
      <c r="K5745" t="str">
        <f t="shared" si="3629"/>
        <v>CB22032</v>
      </c>
      <c r="L5745" s="123">
        <f>L5744</f>
        <v>136</v>
      </c>
    </row>
    <row r="5746" spans="1:12">
      <c r="A5746" s="122" t="str">
        <f t="shared" ref="A5746:C5746" si="3678">A5745</f>
        <v>03</v>
      </c>
      <c r="B5746" t="str">
        <f t="shared" si="3678"/>
        <v>3級地</v>
      </c>
      <c r="C5746" s="128">
        <f t="shared" si="3678"/>
        <v>11.2</v>
      </c>
      <c r="D5746" t="s">
        <v>2816</v>
      </c>
      <c r="E5746" s="145" t="s">
        <v>2817</v>
      </c>
      <c r="F5746">
        <v>263</v>
      </c>
      <c r="G5746" s="123">
        <f t="shared" si="3628"/>
        <v>2945</v>
      </c>
      <c r="H5746" s="123" t="s">
        <v>974</v>
      </c>
      <c r="I5746" s="123">
        <v>2</v>
      </c>
      <c r="J5746" s="143" t="s">
        <v>4650</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2818</v>
      </c>
      <c r="E5747" s="145" t="s">
        <v>2819</v>
      </c>
      <c r="F5747">
        <v>520</v>
      </c>
      <c r="G5747" s="123">
        <f t="shared" si="3628"/>
        <v>5824</v>
      </c>
      <c r="H5747" s="123" t="s">
        <v>974</v>
      </c>
      <c r="I5747" s="123">
        <v>2</v>
      </c>
      <c r="J5747" s="143" t="s">
        <v>4650</v>
      </c>
      <c r="K5747" t="str">
        <f t="shared" si="3629"/>
        <v>CB24032</v>
      </c>
      <c r="L5747" s="123">
        <f t="shared" si="3679"/>
        <v>136</v>
      </c>
    </row>
    <row r="5748" spans="1:12">
      <c r="A5748" s="122" t="str">
        <f t="shared" ref="A5748:C5748" si="3681">A5747</f>
        <v>03</v>
      </c>
      <c r="B5748" t="str">
        <f t="shared" si="3681"/>
        <v>3級地</v>
      </c>
      <c r="C5748" s="128">
        <f t="shared" si="3681"/>
        <v>11.2</v>
      </c>
      <c r="D5748" t="s">
        <v>2820</v>
      </c>
      <c r="E5748" s="145" t="s">
        <v>2821</v>
      </c>
      <c r="F5748">
        <v>363</v>
      </c>
      <c r="G5748" s="123">
        <f t="shared" si="3628"/>
        <v>4065</v>
      </c>
      <c r="H5748" s="123" t="s">
        <v>974</v>
      </c>
      <c r="I5748" s="123">
        <v>2</v>
      </c>
      <c r="J5748" s="143" t="s">
        <v>4650</v>
      </c>
      <c r="K5748" t="str">
        <f t="shared" si="3629"/>
        <v>CB25032</v>
      </c>
      <c r="L5748" s="123">
        <f t="shared" si="3679"/>
        <v>136</v>
      </c>
    </row>
    <row r="5749" spans="1:12">
      <c r="A5749" s="122" t="str">
        <f t="shared" ref="A5749:C5749" si="3682">A5748</f>
        <v>03</v>
      </c>
      <c r="B5749" t="str">
        <f t="shared" si="3682"/>
        <v>3級地</v>
      </c>
      <c r="C5749" s="128">
        <f t="shared" si="3682"/>
        <v>11.2</v>
      </c>
      <c r="D5749" t="s">
        <v>2822</v>
      </c>
      <c r="E5749" s="145" t="s">
        <v>2823</v>
      </c>
      <c r="F5749">
        <v>258</v>
      </c>
      <c r="G5749" s="123">
        <f t="shared" si="3628"/>
        <v>2889</v>
      </c>
      <c r="H5749" s="123" t="s">
        <v>974</v>
      </c>
      <c r="I5749" s="123">
        <v>2</v>
      </c>
      <c r="J5749" s="143" t="s">
        <v>4650</v>
      </c>
      <c r="K5749" t="str">
        <f t="shared" si="3629"/>
        <v>CB26032</v>
      </c>
      <c r="L5749" s="123">
        <f t="shared" si="3679"/>
        <v>136</v>
      </c>
    </row>
    <row r="5750" spans="1:12">
      <c r="A5750" s="122" t="str">
        <f t="shared" ref="A5750:C5750" si="3683">A5749</f>
        <v>03</v>
      </c>
      <c r="B5750" t="str">
        <f t="shared" si="3683"/>
        <v>3級地</v>
      </c>
      <c r="C5750" s="128">
        <f t="shared" si="3683"/>
        <v>11.2</v>
      </c>
      <c r="D5750" t="s">
        <v>2824</v>
      </c>
      <c r="E5750" s="145" t="s">
        <v>2825</v>
      </c>
      <c r="F5750">
        <v>488</v>
      </c>
      <c r="G5750" s="123">
        <f t="shared" si="3628"/>
        <v>5465</v>
      </c>
      <c r="H5750" s="123" t="s">
        <v>974</v>
      </c>
      <c r="I5750" s="123">
        <v>2</v>
      </c>
      <c r="J5750" s="143" t="s">
        <v>4650</v>
      </c>
      <c r="K5750" t="str">
        <f t="shared" si="3629"/>
        <v>CB27032</v>
      </c>
      <c r="L5750" s="123">
        <f t="shared" si="3679"/>
        <v>136</v>
      </c>
    </row>
    <row r="5751" spans="1:12">
      <c r="A5751" s="122" t="str">
        <f t="shared" ref="A5751:C5751" si="3684">A5750</f>
        <v>03</v>
      </c>
      <c r="B5751" t="str">
        <f t="shared" si="3684"/>
        <v>3級地</v>
      </c>
      <c r="C5751" s="128">
        <f t="shared" si="3684"/>
        <v>11.2</v>
      </c>
      <c r="D5751" t="s">
        <v>2826</v>
      </c>
      <c r="E5751" s="145" t="s">
        <v>2827</v>
      </c>
      <c r="F5751">
        <v>342</v>
      </c>
      <c r="G5751" s="123">
        <f t="shared" si="3628"/>
        <v>3830</v>
      </c>
      <c r="H5751" s="123" t="s">
        <v>974</v>
      </c>
      <c r="I5751" s="123">
        <v>2</v>
      </c>
      <c r="J5751" s="143" t="s">
        <v>4650</v>
      </c>
      <c r="K5751" t="str">
        <f t="shared" si="3629"/>
        <v>CB28032</v>
      </c>
      <c r="L5751" s="123">
        <f t="shared" si="3679"/>
        <v>136</v>
      </c>
    </row>
    <row r="5752" spans="1:12">
      <c r="A5752" s="122" t="str">
        <f t="shared" ref="A5752:C5752" si="3685">A5751</f>
        <v>03</v>
      </c>
      <c r="B5752" t="str">
        <f t="shared" si="3685"/>
        <v>3級地</v>
      </c>
      <c r="C5752" s="128">
        <f t="shared" si="3685"/>
        <v>11.2</v>
      </c>
      <c r="D5752" t="s">
        <v>2828</v>
      </c>
      <c r="E5752" s="145" t="s">
        <v>2829</v>
      </c>
      <c r="F5752">
        <v>244</v>
      </c>
      <c r="G5752" s="123">
        <f t="shared" si="3628"/>
        <v>2732</v>
      </c>
      <c r="H5752" s="123" t="s">
        <v>974</v>
      </c>
      <c r="I5752" s="123">
        <v>2</v>
      </c>
      <c r="J5752" s="143" t="s">
        <v>4650</v>
      </c>
      <c r="K5752" t="str">
        <f t="shared" si="3629"/>
        <v>CB29032</v>
      </c>
      <c r="L5752" s="123">
        <f t="shared" si="3679"/>
        <v>136</v>
      </c>
    </row>
    <row r="5753" spans="1:12">
      <c r="A5753" s="122" t="str">
        <f t="shared" ref="A5753:C5753" si="3686">A5752</f>
        <v>03</v>
      </c>
      <c r="B5753" t="str">
        <f t="shared" si="3686"/>
        <v>3級地</v>
      </c>
      <c r="C5753" s="128">
        <f t="shared" si="3686"/>
        <v>11.2</v>
      </c>
      <c r="D5753" t="s">
        <v>2830</v>
      </c>
      <c r="E5753" s="145" t="s">
        <v>2831</v>
      </c>
      <c r="F5753">
        <v>483</v>
      </c>
      <c r="G5753" s="123">
        <f t="shared" si="3628"/>
        <v>5409</v>
      </c>
      <c r="H5753" s="123" t="s">
        <v>974</v>
      </c>
      <c r="I5753" s="123">
        <v>2</v>
      </c>
      <c r="J5753" s="143" t="s">
        <v>4650</v>
      </c>
      <c r="K5753" t="str">
        <f t="shared" si="3629"/>
        <v>CB30032</v>
      </c>
      <c r="L5753" s="123">
        <f t="shared" si="3679"/>
        <v>136</v>
      </c>
    </row>
    <row r="5754" spans="1:12">
      <c r="A5754" s="122" t="str">
        <f t="shared" ref="A5754:C5754" si="3687">A5753</f>
        <v>03</v>
      </c>
      <c r="B5754" t="str">
        <f t="shared" si="3687"/>
        <v>3級地</v>
      </c>
      <c r="C5754" s="128">
        <f t="shared" si="3687"/>
        <v>11.2</v>
      </c>
      <c r="D5754" t="s">
        <v>2832</v>
      </c>
      <c r="E5754" s="145" t="s">
        <v>2833</v>
      </c>
      <c r="F5754">
        <v>337</v>
      </c>
      <c r="G5754" s="123">
        <f t="shared" si="3628"/>
        <v>3774</v>
      </c>
      <c r="H5754" s="123" t="s">
        <v>974</v>
      </c>
      <c r="I5754" s="123">
        <v>2</v>
      </c>
      <c r="J5754" s="143" t="s">
        <v>4650</v>
      </c>
      <c r="K5754" t="str">
        <f t="shared" si="3629"/>
        <v>CB31032</v>
      </c>
      <c r="L5754" s="123">
        <f t="shared" si="3679"/>
        <v>136</v>
      </c>
    </row>
    <row r="5755" spans="1:12">
      <c r="A5755" s="122" t="str">
        <f t="shared" ref="A5755:C5755" si="3688">A5754</f>
        <v>03</v>
      </c>
      <c r="B5755" t="str">
        <f t="shared" si="3688"/>
        <v>3級地</v>
      </c>
      <c r="C5755" s="128">
        <f t="shared" si="3688"/>
        <v>11.2</v>
      </c>
      <c r="D5755" t="s">
        <v>2834</v>
      </c>
      <c r="E5755" s="145" t="s">
        <v>2835</v>
      </c>
      <c r="F5755">
        <v>239</v>
      </c>
      <c r="G5755" s="123">
        <f t="shared" si="3628"/>
        <v>2676</v>
      </c>
      <c r="H5755" s="123" t="s">
        <v>974</v>
      </c>
      <c r="I5755" s="123">
        <v>2</v>
      </c>
      <c r="J5755" s="143" t="s">
        <v>4650</v>
      </c>
      <c r="K5755" t="str">
        <f t="shared" si="3629"/>
        <v>CB32032</v>
      </c>
      <c r="L5755" s="123">
        <f t="shared" si="3679"/>
        <v>136</v>
      </c>
    </row>
    <row r="5756" spans="1:12">
      <c r="A5756" s="122" t="str">
        <f t="shared" ref="A5756:C5756" si="3689">A5755</f>
        <v>03</v>
      </c>
      <c r="B5756" t="str">
        <f t="shared" si="3689"/>
        <v>3級地</v>
      </c>
      <c r="C5756" s="128">
        <f t="shared" si="3689"/>
        <v>11.2</v>
      </c>
      <c r="D5756" t="s">
        <v>2836</v>
      </c>
      <c r="E5756" s="145" t="s">
        <v>2837</v>
      </c>
      <c r="F5756">
        <v>499</v>
      </c>
      <c r="G5756" s="123">
        <f t="shared" si="3628"/>
        <v>5588</v>
      </c>
      <c r="H5756" s="123" t="s">
        <v>974</v>
      </c>
      <c r="I5756" s="123">
        <v>2</v>
      </c>
      <c r="J5756" s="143" t="s">
        <v>4650</v>
      </c>
      <c r="K5756" t="str">
        <f t="shared" si="3629"/>
        <v>CB33032</v>
      </c>
      <c r="L5756" s="123">
        <f t="shared" si="3679"/>
        <v>136</v>
      </c>
    </row>
    <row r="5757" spans="1:12">
      <c r="A5757" s="122" t="str">
        <f t="shared" ref="A5757:C5757" si="3690">A5756</f>
        <v>03</v>
      </c>
      <c r="B5757" t="str">
        <f t="shared" si="3690"/>
        <v>3級地</v>
      </c>
      <c r="C5757" s="128">
        <f t="shared" si="3690"/>
        <v>11.2</v>
      </c>
      <c r="D5757" t="s">
        <v>2838</v>
      </c>
      <c r="E5757" s="145" t="s">
        <v>2839</v>
      </c>
      <c r="F5757">
        <v>349</v>
      </c>
      <c r="G5757" s="123">
        <f t="shared" si="3628"/>
        <v>3908</v>
      </c>
      <c r="H5757" s="123" t="s">
        <v>974</v>
      </c>
      <c r="I5757" s="123">
        <v>2</v>
      </c>
      <c r="J5757" s="143" t="s">
        <v>4650</v>
      </c>
      <c r="K5757" t="str">
        <f t="shared" si="3629"/>
        <v>CB34032</v>
      </c>
      <c r="L5757" s="123">
        <f t="shared" si="3679"/>
        <v>136</v>
      </c>
    </row>
    <row r="5758" spans="1:12">
      <c r="A5758" s="122" t="str">
        <f t="shared" ref="A5758:C5758" si="3691">A5757</f>
        <v>03</v>
      </c>
      <c r="B5758" t="str">
        <f t="shared" si="3691"/>
        <v>3級地</v>
      </c>
      <c r="C5758" s="128">
        <f t="shared" si="3691"/>
        <v>11.2</v>
      </c>
      <c r="D5758" t="s">
        <v>2840</v>
      </c>
      <c r="E5758" s="145" t="s">
        <v>2841</v>
      </c>
      <c r="F5758">
        <v>250</v>
      </c>
      <c r="G5758" s="123">
        <f t="shared" si="3628"/>
        <v>2800</v>
      </c>
      <c r="H5758" s="123" t="s">
        <v>974</v>
      </c>
      <c r="I5758" s="123">
        <v>2</v>
      </c>
      <c r="J5758" s="143" t="s">
        <v>4650</v>
      </c>
      <c r="K5758" t="str">
        <f t="shared" si="3629"/>
        <v>CB35032</v>
      </c>
      <c r="L5758" s="123">
        <f t="shared" si="3679"/>
        <v>136</v>
      </c>
    </row>
    <row r="5759" spans="1:12">
      <c r="A5759" s="122" t="str">
        <f t="shared" ref="A5759:C5759" si="3692">A5758</f>
        <v>03</v>
      </c>
      <c r="B5759" t="str">
        <f t="shared" si="3692"/>
        <v>3級地</v>
      </c>
      <c r="C5759" s="128">
        <f t="shared" si="3692"/>
        <v>11.2</v>
      </c>
      <c r="D5759" t="s">
        <v>2842</v>
      </c>
      <c r="E5759" s="145" t="s">
        <v>2843</v>
      </c>
      <c r="F5759">
        <v>494</v>
      </c>
      <c r="G5759" s="123">
        <f t="shared" si="3628"/>
        <v>5532</v>
      </c>
      <c r="H5759" s="123" t="s">
        <v>974</v>
      </c>
      <c r="I5759" s="123">
        <v>2</v>
      </c>
      <c r="J5759" s="143" t="s">
        <v>4650</v>
      </c>
      <c r="K5759" t="str">
        <f t="shared" si="3629"/>
        <v>CB36032</v>
      </c>
      <c r="L5759" s="123">
        <f t="shared" si="3679"/>
        <v>136</v>
      </c>
    </row>
    <row r="5760" spans="1:12">
      <c r="A5760" s="122" t="str">
        <f t="shared" ref="A5760:C5760" si="3693">A5759</f>
        <v>03</v>
      </c>
      <c r="B5760" t="str">
        <f t="shared" si="3693"/>
        <v>3級地</v>
      </c>
      <c r="C5760" s="128">
        <f t="shared" si="3693"/>
        <v>11.2</v>
      </c>
      <c r="D5760" t="s">
        <v>2844</v>
      </c>
      <c r="E5760" s="145" t="s">
        <v>2845</v>
      </c>
      <c r="F5760">
        <v>344</v>
      </c>
      <c r="G5760" s="123">
        <f t="shared" si="3628"/>
        <v>3852</v>
      </c>
      <c r="H5760" s="123" t="s">
        <v>974</v>
      </c>
      <c r="I5760" s="123">
        <v>2</v>
      </c>
      <c r="J5760" s="143" t="s">
        <v>4650</v>
      </c>
      <c r="K5760" t="str">
        <f t="shared" si="3629"/>
        <v>CB37032</v>
      </c>
      <c r="L5760" s="123">
        <f t="shared" si="3679"/>
        <v>136</v>
      </c>
    </row>
    <row r="5761" spans="1:12">
      <c r="A5761" s="122" t="str">
        <f t="shared" ref="A5761:C5761" si="3694">A5760</f>
        <v>03</v>
      </c>
      <c r="B5761" t="str">
        <f t="shared" si="3694"/>
        <v>3級地</v>
      </c>
      <c r="C5761" s="128">
        <f t="shared" si="3694"/>
        <v>11.2</v>
      </c>
      <c r="D5761" t="s">
        <v>2846</v>
      </c>
      <c r="E5761" s="145" t="s">
        <v>2847</v>
      </c>
      <c r="F5761">
        <v>245</v>
      </c>
      <c r="G5761" s="123">
        <f t="shared" si="3628"/>
        <v>2744</v>
      </c>
      <c r="H5761" s="123" t="s">
        <v>974</v>
      </c>
      <c r="I5761" s="123">
        <v>2</v>
      </c>
      <c r="J5761" s="143" t="s">
        <v>4650</v>
      </c>
      <c r="K5761" t="str">
        <f t="shared" si="3629"/>
        <v>CB38032</v>
      </c>
      <c r="L5761" s="123">
        <f t="shared" si="3679"/>
        <v>136</v>
      </c>
    </row>
    <row r="5762" spans="1:12">
      <c r="A5762" s="122" t="str">
        <f t="shared" ref="A5762:C5762" si="3695">A5761</f>
        <v>03</v>
      </c>
      <c r="B5762" t="str">
        <f t="shared" si="3695"/>
        <v>3級地</v>
      </c>
      <c r="C5762" s="128">
        <f t="shared" si="3695"/>
        <v>11.2</v>
      </c>
      <c r="D5762" t="s">
        <v>2848</v>
      </c>
      <c r="E5762" s="145" t="s">
        <v>2849</v>
      </c>
      <c r="F5762">
        <v>520</v>
      </c>
      <c r="G5762" s="123">
        <f t="shared" si="3628"/>
        <v>5824</v>
      </c>
      <c r="H5762" s="123" t="s">
        <v>974</v>
      </c>
      <c r="I5762" s="123">
        <v>2</v>
      </c>
      <c r="J5762" s="143" t="s">
        <v>4650</v>
      </c>
      <c r="K5762" t="str">
        <f t="shared" si="3629"/>
        <v>CB41032</v>
      </c>
      <c r="L5762" s="142">
        <f>L5600</f>
        <v>0</v>
      </c>
    </row>
    <row r="5763" spans="1:12">
      <c r="A5763" s="122" t="str">
        <f t="shared" ref="A5763:C5763" si="3696">A5762</f>
        <v>03</v>
      </c>
      <c r="B5763" t="str">
        <f t="shared" si="3696"/>
        <v>3級地</v>
      </c>
      <c r="C5763" s="128">
        <f t="shared" si="3696"/>
        <v>11.2</v>
      </c>
      <c r="D5763" t="s">
        <v>2850</v>
      </c>
      <c r="E5763" s="145" t="s">
        <v>2851</v>
      </c>
      <c r="F5763">
        <v>364</v>
      </c>
      <c r="G5763" s="123">
        <f t="shared" ref="G5763:G5826" si="3697">ROUNDDOWN(F5763*C5763,0)</f>
        <v>4076</v>
      </c>
      <c r="H5763" s="123" t="s">
        <v>974</v>
      </c>
      <c r="I5763" s="123">
        <v>2</v>
      </c>
      <c r="J5763" s="143" t="s">
        <v>4650</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2852</v>
      </c>
      <c r="E5764" s="145" t="s">
        <v>2853</v>
      </c>
      <c r="F5764">
        <v>260</v>
      </c>
      <c r="G5764" s="123">
        <f t="shared" si="3697"/>
        <v>2912</v>
      </c>
      <c r="H5764" s="123" t="s">
        <v>974</v>
      </c>
      <c r="I5764" s="123">
        <v>2</v>
      </c>
      <c r="J5764" s="143" t="s">
        <v>4650</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2854</v>
      </c>
      <c r="E5765" s="145" t="s">
        <v>2855</v>
      </c>
      <c r="F5765">
        <v>515</v>
      </c>
      <c r="G5765" s="123">
        <f t="shared" si="3697"/>
        <v>5768</v>
      </c>
      <c r="H5765" s="123" t="s">
        <v>974</v>
      </c>
      <c r="I5765" s="123">
        <v>2</v>
      </c>
      <c r="J5765" s="143" t="s">
        <v>4650</v>
      </c>
      <c r="K5765" t="str">
        <f t="shared" si="3698"/>
        <v>CB44032</v>
      </c>
      <c r="L5765" s="123">
        <f t="shared" si="3700"/>
        <v>0</v>
      </c>
    </row>
    <row r="5766" spans="1:12">
      <c r="A5766" s="122" t="str">
        <f t="shared" ref="A5766:C5766" si="3702">A5765</f>
        <v>03</v>
      </c>
      <c r="B5766" t="str">
        <f t="shared" si="3702"/>
        <v>3級地</v>
      </c>
      <c r="C5766" s="128">
        <f t="shared" si="3702"/>
        <v>11.2</v>
      </c>
      <c r="D5766" t="s">
        <v>2856</v>
      </c>
      <c r="E5766" s="145" t="s">
        <v>2857</v>
      </c>
      <c r="F5766">
        <v>359</v>
      </c>
      <c r="G5766" s="123">
        <f t="shared" si="3697"/>
        <v>4020</v>
      </c>
      <c r="H5766" s="123" t="s">
        <v>974</v>
      </c>
      <c r="I5766" s="123">
        <v>2</v>
      </c>
      <c r="J5766" s="143" t="s">
        <v>4650</v>
      </c>
      <c r="K5766" t="str">
        <f t="shared" si="3698"/>
        <v>CB45032</v>
      </c>
      <c r="L5766" s="123">
        <f t="shared" si="3700"/>
        <v>0</v>
      </c>
    </row>
    <row r="5767" spans="1:12">
      <c r="A5767" s="122" t="str">
        <f t="shared" ref="A5767:C5767" si="3703">A5766</f>
        <v>03</v>
      </c>
      <c r="B5767" t="str">
        <f t="shared" si="3703"/>
        <v>3級地</v>
      </c>
      <c r="C5767" s="128">
        <f t="shared" si="3703"/>
        <v>11.2</v>
      </c>
      <c r="D5767" t="s">
        <v>2858</v>
      </c>
      <c r="E5767" s="145" t="s">
        <v>2859</v>
      </c>
      <c r="F5767">
        <v>255</v>
      </c>
      <c r="G5767" s="123">
        <f t="shared" si="3697"/>
        <v>2856</v>
      </c>
      <c r="H5767" s="123" t="s">
        <v>974</v>
      </c>
      <c r="I5767" s="123">
        <v>2</v>
      </c>
      <c r="J5767" s="143" t="s">
        <v>4650</v>
      </c>
      <c r="K5767" t="str">
        <f t="shared" si="3698"/>
        <v>CB46032</v>
      </c>
      <c r="L5767" s="123">
        <f t="shared" si="3700"/>
        <v>0</v>
      </c>
    </row>
    <row r="5768" spans="1:12">
      <c r="A5768" s="122" t="str">
        <f t="shared" ref="A5768:C5768" si="3704">A5767</f>
        <v>03</v>
      </c>
      <c r="B5768" t="str">
        <f t="shared" si="3704"/>
        <v>3級地</v>
      </c>
      <c r="C5768" s="128">
        <f t="shared" si="3704"/>
        <v>11.2</v>
      </c>
      <c r="D5768" t="s">
        <v>2860</v>
      </c>
      <c r="E5768" s="145" t="s">
        <v>2861</v>
      </c>
      <c r="F5768">
        <v>484</v>
      </c>
      <c r="G5768" s="123">
        <f t="shared" si="3697"/>
        <v>5420</v>
      </c>
      <c r="H5768" s="123" t="s">
        <v>974</v>
      </c>
      <c r="I5768" s="123">
        <v>2</v>
      </c>
      <c r="J5768" s="143" t="s">
        <v>4650</v>
      </c>
      <c r="K5768" t="str">
        <f t="shared" si="3698"/>
        <v>CB47032</v>
      </c>
      <c r="L5768" s="123">
        <f t="shared" si="3700"/>
        <v>0</v>
      </c>
    </row>
    <row r="5769" spans="1:12">
      <c r="A5769" s="122" t="str">
        <f t="shared" ref="A5769:C5769" si="3705">A5768</f>
        <v>03</v>
      </c>
      <c r="B5769" t="str">
        <f t="shared" si="3705"/>
        <v>3級地</v>
      </c>
      <c r="C5769" s="128">
        <f t="shared" si="3705"/>
        <v>11.2</v>
      </c>
      <c r="D5769" t="s">
        <v>2862</v>
      </c>
      <c r="E5769" s="145" t="s">
        <v>2863</v>
      </c>
      <c r="F5769">
        <v>339</v>
      </c>
      <c r="G5769" s="123">
        <f t="shared" si="3697"/>
        <v>3796</v>
      </c>
      <c r="H5769" s="123" t="s">
        <v>974</v>
      </c>
      <c r="I5769" s="123">
        <v>2</v>
      </c>
      <c r="J5769" s="143" t="s">
        <v>4650</v>
      </c>
      <c r="K5769" t="str">
        <f t="shared" si="3698"/>
        <v>CB48032</v>
      </c>
      <c r="L5769" s="123">
        <f t="shared" si="3700"/>
        <v>0</v>
      </c>
    </row>
    <row r="5770" spans="1:12">
      <c r="A5770" s="122" t="str">
        <f t="shared" ref="A5770:C5770" si="3706">A5769</f>
        <v>03</v>
      </c>
      <c r="B5770" t="str">
        <f t="shared" si="3706"/>
        <v>3級地</v>
      </c>
      <c r="C5770" s="128">
        <f t="shared" si="3706"/>
        <v>11.2</v>
      </c>
      <c r="D5770" t="s">
        <v>2864</v>
      </c>
      <c r="E5770" s="145" t="s">
        <v>2865</v>
      </c>
      <c r="F5770">
        <v>242</v>
      </c>
      <c r="G5770" s="123">
        <f t="shared" si="3697"/>
        <v>2710</v>
      </c>
      <c r="H5770" s="123" t="s">
        <v>974</v>
      </c>
      <c r="I5770" s="123">
        <v>2</v>
      </c>
      <c r="J5770" s="143" t="s">
        <v>4650</v>
      </c>
      <c r="K5770" t="str">
        <f t="shared" si="3698"/>
        <v>CB49032</v>
      </c>
      <c r="L5770" s="123">
        <f t="shared" si="3700"/>
        <v>0</v>
      </c>
    </row>
    <row r="5771" spans="1:12">
      <c r="A5771" s="122" t="str">
        <f t="shared" ref="A5771:C5771" si="3707">A5770</f>
        <v>03</v>
      </c>
      <c r="B5771" t="str">
        <f t="shared" si="3707"/>
        <v>3級地</v>
      </c>
      <c r="C5771" s="128">
        <f t="shared" si="3707"/>
        <v>11.2</v>
      </c>
      <c r="D5771" t="s">
        <v>2866</v>
      </c>
      <c r="E5771" s="145" t="s">
        <v>2867</v>
      </c>
      <c r="F5771">
        <v>479</v>
      </c>
      <c r="G5771" s="123">
        <f t="shared" si="3697"/>
        <v>5364</v>
      </c>
      <c r="H5771" s="123" t="s">
        <v>974</v>
      </c>
      <c r="I5771" s="123">
        <v>2</v>
      </c>
      <c r="J5771" s="143" t="s">
        <v>4650</v>
      </c>
      <c r="K5771" t="str">
        <f t="shared" si="3698"/>
        <v>CB50032</v>
      </c>
      <c r="L5771" s="123">
        <f t="shared" si="3700"/>
        <v>0</v>
      </c>
    </row>
    <row r="5772" spans="1:12">
      <c r="A5772" s="122" t="str">
        <f t="shared" ref="A5772:C5772" si="3708">A5771</f>
        <v>03</v>
      </c>
      <c r="B5772" t="str">
        <f t="shared" si="3708"/>
        <v>3級地</v>
      </c>
      <c r="C5772" s="128">
        <f t="shared" si="3708"/>
        <v>11.2</v>
      </c>
      <c r="D5772" t="s">
        <v>2868</v>
      </c>
      <c r="E5772" s="145" t="s">
        <v>2869</v>
      </c>
      <c r="F5772">
        <v>334</v>
      </c>
      <c r="G5772" s="123">
        <f t="shared" si="3697"/>
        <v>3740</v>
      </c>
      <c r="H5772" s="123" t="s">
        <v>974</v>
      </c>
      <c r="I5772" s="123">
        <v>2</v>
      </c>
      <c r="J5772" s="143" t="s">
        <v>4650</v>
      </c>
      <c r="K5772" t="str">
        <f t="shared" si="3698"/>
        <v>CB51032</v>
      </c>
      <c r="L5772" s="123">
        <f t="shared" si="3700"/>
        <v>0</v>
      </c>
    </row>
    <row r="5773" spans="1:12">
      <c r="A5773" s="122" t="str">
        <f t="shared" ref="A5773:C5773" si="3709">A5772</f>
        <v>03</v>
      </c>
      <c r="B5773" t="str">
        <f t="shared" si="3709"/>
        <v>3級地</v>
      </c>
      <c r="C5773" s="128">
        <f t="shared" si="3709"/>
        <v>11.2</v>
      </c>
      <c r="D5773" t="s">
        <v>2870</v>
      </c>
      <c r="E5773" s="145" t="s">
        <v>2871</v>
      </c>
      <c r="F5773">
        <v>237</v>
      </c>
      <c r="G5773" s="123">
        <f t="shared" si="3697"/>
        <v>2654</v>
      </c>
      <c r="H5773" s="123" t="s">
        <v>974</v>
      </c>
      <c r="I5773" s="123">
        <v>2</v>
      </c>
      <c r="J5773" s="143" t="s">
        <v>4650</v>
      </c>
      <c r="K5773" t="str">
        <f t="shared" si="3698"/>
        <v>CB52032</v>
      </c>
      <c r="L5773" s="123">
        <f t="shared" si="3700"/>
        <v>0</v>
      </c>
    </row>
    <row r="5774" spans="1:12">
      <c r="A5774" s="122" t="str">
        <f t="shared" ref="A5774:C5774" si="3710">A5773</f>
        <v>03</v>
      </c>
      <c r="B5774" t="str">
        <f t="shared" si="3710"/>
        <v>3級地</v>
      </c>
      <c r="C5774" s="128">
        <f t="shared" si="3710"/>
        <v>11.2</v>
      </c>
      <c r="D5774" t="s">
        <v>2872</v>
      </c>
      <c r="E5774" s="145" t="s">
        <v>2873</v>
      </c>
      <c r="F5774">
        <v>494</v>
      </c>
      <c r="G5774" s="123">
        <f t="shared" si="3697"/>
        <v>5532</v>
      </c>
      <c r="H5774" s="123" t="s">
        <v>974</v>
      </c>
      <c r="I5774" s="123">
        <v>2</v>
      </c>
      <c r="J5774" s="143" t="s">
        <v>4650</v>
      </c>
      <c r="K5774" t="str">
        <f t="shared" si="3698"/>
        <v>CB53032</v>
      </c>
      <c r="L5774" s="123">
        <f t="shared" si="3700"/>
        <v>0</v>
      </c>
    </row>
    <row r="5775" spans="1:12">
      <c r="A5775" s="122" t="str">
        <f t="shared" ref="A5775:C5775" si="3711">A5774</f>
        <v>03</v>
      </c>
      <c r="B5775" t="str">
        <f t="shared" si="3711"/>
        <v>3級地</v>
      </c>
      <c r="C5775" s="128">
        <f t="shared" si="3711"/>
        <v>11.2</v>
      </c>
      <c r="D5775" t="s">
        <v>2874</v>
      </c>
      <c r="E5775" s="145" t="s">
        <v>2875</v>
      </c>
      <c r="F5775">
        <v>346</v>
      </c>
      <c r="G5775" s="123">
        <f t="shared" si="3697"/>
        <v>3875</v>
      </c>
      <c r="H5775" s="123" t="s">
        <v>974</v>
      </c>
      <c r="I5775" s="123">
        <v>2</v>
      </c>
      <c r="J5775" s="143" t="s">
        <v>4650</v>
      </c>
      <c r="K5775" t="str">
        <f t="shared" si="3698"/>
        <v>CB54032</v>
      </c>
      <c r="L5775" s="123">
        <f t="shared" si="3700"/>
        <v>0</v>
      </c>
    </row>
    <row r="5776" spans="1:12">
      <c r="A5776" s="122" t="str">
        <f t="shared" ref="A5776:C5776" si="3712">A5775</f>
        <v>03</v>
      </c>
      <c r="B5776" t="str">
        <f t="shared" si="3712"/>
        <v>3級地</v>
      </c>
      <c r="C5776" s="128">
        <f t="shared" si="3712"/>
        <v>11.2</v>
      </c>
      <c r="D5776" t="s">
        <v>2876</v>
      </c>
      <c r="E5776" s="145" t="s">
        <v>2877</v>
      </c>
      <c r="F5776">
        <v>247</v>
      </c>
      <c r="G5776" s="123">
        <f t="shared" si="3697"/>
        <v>2766</v>
      </c>
      <c r="H5776" s="123" t="s">
        <v>974</v>
      </c>
      <c r="I5776" s="123">
        <v>2</v>
      </c>
      <c r="J5776" s="143" t="s">
        <v>4650</v>
      </c>
      <c r="K5776" t="str">
        <f t="shared" si="3698"/>
        <v>CB55032</v>
      </c>
      <c r="L5776" s="123">
        <f t="shared" si="3700"/>
        <v>0</v>
      </c>
    </row>
    <row r="5777" spans="1:12">
      <c r="A5777" s="122" t="str">
        <f t="shared" ref="A5777:C5777" si="3713">A5776</f>
        <v>03</v>
      </c>
      <c r="B5777" t="str">
        <f t="shared" si="3713"/>
        <v>3級地</v>
      </c>
      <c r="C5777" s="128">
        <f t="shared" si="3713"/>
        <v>11.2</v>
      </c>
      <c r="D5777" t="s">
        <v>2878</v>
      </c>
      <c r="E5777" s="145" t="s">
        <v>2879</v>
      </c>
      <c r="F5777">
        <v>489</v>
      </c>
      <c r="G5777" s="123">
        <f t="shared" si="3697"/>
        <v>5476</v>
      </c>
      <c r="H5777" s="123" t="s">
        <v>974</v>
      </c>
      <c r="I5777" s="123">
        <v>2</v>
      </c>
      <c r="J5777" s="143" t="s">
        <v>4650</v>
      </c>
      <c r="K5777" t="str">
        <f t="shared" si="3698"/>
        <v>CB56032</v>
      </c>
      <c r="L5777" s="123">
        <f t="shared" si="3700"/>
        <v>0</v>
      </c>
    </row>
    <row r="5778" spans="1:12">
      <c r="A5778" s="122" t="str">
        <f t="shared" ref="A5778:C5778" si="3714">A5777</f>
        <v>03</v>
      </c>
      <c r="B5778" t="str">
        <f t="shared" si="3714"/>
        <v>3級地</v>
      </c>
      <c r="C5778" s="128">
        <f t="shared" si="3714"/>
        <v>11.2</v>
      </c>
      <c r="D5778" t="s">
        <v>2880</v>
      </c>
      <c r="E5778" s="145" t="s">
        <v>2881</v>
      </c>
      <c r="F5778">
        <v>341</v>
      </c>
      <c r="G5778" s="123">
        <f t="shared" si="3697"/>
        <v>3819</v>
      </c>
      <c r="H5778" s="123" t="s">
        <v>974</v>
      </c>
      <c r="I5778" s="123">
        <v>2</v>
      </c>
      <c r="J5778" s="143" t="s">
        <v>4650</v>
      </c>
      <c r="K5778" t="str">
        <f t="shared" si="3698"/>
        <v>CB57032</v>
      </c>
      <c r="L5778" s="123">
        <f t="shared" si="3700"/>
        <v>0</v>
      </c>
    </row>
    <row r="5779" spans="1:12">
      <c r="A5779" s="122" t="str">
        <f t="shared" ref="A5779:C5779" si="3715">A5778</f>
        <v>03</v>
      </c>
      <c r="B5779" t="str">
        <f t="shared" si="3715"/>
        <v>3級地</v>
      </c>
      <c r="C5779" s="128">
        <f t="shared" si="3715"/>
        <v>11.2</v>
      </c>
      <c r="D5779" t="s">
        <v>2882</v>
      </c>
      <c r="E5779" s="145" t="s">
        <v>2883</v>
      </c>
      <c r="F5779">
        <v>242</v>
      </c>
      <c r="G5779" s="123">
        <f t="shared" si="3697"/>
        <v>2710</v>
      </c>
      <c r="H5779" s="123" t="s">
        <v>974</v>
      </c>
      <c r="I5779" s="123">
        <v>2</v>
      </c>
      <c r="J5779" s="143" t="s">
        <v>4650</v>
      </c>
      <c r="K5779" t="str">
        <f t="shared" si="3698"/>
        <v>CB58032</v>
      </c>
      <c r="L5779" s="123">
        <f t="shared" si="3700"/>
        <v>0</v>
      </c>
    </row>
    <row r="5780" spans="1:12">
      <c r="A5780" s="122" t="str">
        <f t="shared" ref="A5780:C5780" si="3716">A5779</f>
        <v>03</v>
      </c>
      <c r="B5780" t="str">
        <f t="shared" si="3716"/>
        <v>3級地</v>
      </c>
      <c r="C5780" s="128">
        <f t="shared" si="3716"/>
        <v>11.2</v>
      </c>
      <c r="D5780" t="s">
        <v>2884</v>
      </c>
      <c r="E5780" s="145" t="s">
        <v>2885</v>
      </c>
      <c r="F5780">
        <v>474</v>
      </c>
      <c r="G5780" s="123">
        <f t="shared" si="3697"/>
        <v>5308</v>
      </c>
      <c r="H5780" s="123" t="s">
        <v>974</v>
      </c>
      <c r="I5780" s="123">
        <v>2</v>
      </c>
      <c r="J5780" s="143" t="s">
        <v>4650</v>
      </c>
      <c r="K5780" t="str">
        <f t="shared" si="3698"/>
        <v>CB61032</v>
      </c>
      <c r="L5780" s="142">
        <f>L5618</f>
        <v>0</v>
      </c>
    </row>
    <row r="5781" spans="1:12">
      <c r="A5781" s="122" t="str">
        <f t="shared" ref="A5781:C5781" si="3717">A5780</f>
        <v>03</v>
      </c>
      <c r="B5781" t="str">
        <f t="shared" si="3717"/>
        <v>3級地</v>
      </c>
      <c r="C5781" s="128">
        <f t="shared" si="3717"/>
        <v>11.2</v>
      </c>
      <c r="D5781" t="s">
        <v>2886</v>
      </c>
      <c r="E5781" s="145" t="s">
        <v>2887</v>
      </c>
      <c r="F5781">
        <v>332</v>
      </c>
      <c r="G5781" s="123">
        <f t="shared" si="3697"/>
        <v>3718</v>
      </c>
      <c r="H5781" s="123" t="s">
        <v>974</v>
      </c>
      <c r="I5781" s="123">
        <v>2</v>
      </c>
      <c r="J5781" s="143" t="s">
        <v>4650</v>
      </c>
      <c r="K5781" t="str">
        <f t="shared" si="3698"/>
        <v>CB62032</v>
      </c>
      <c r="L5781" s="123">
        <f>L5780</f>
        <v>0</v>
      </c>
    </row>
    <row r="5782" spans="1:12">
      <c r="A5782" s="122" t="str">
        <f t="shared" ref="A5782:C5782" si="3718">A5781</f>
        <v>03</v>
      </c>
      <c r="B5782" t="str">
        <f t="shared" si="3718"/>
        <v>3級地</v>
      </c>
      <c r="C5782" s="128">
        <f t="shared" si="3718"/>
        <v>11.2</v>
      </c>
      <c r="D5782" t="s">
        <v>2888</v>
      </c>
      <c r="E5782" s="145" t="s">
        <v>2889</v>
      </c>
      <c r="F5782">
        <v>237</v>
      </c>
      <c r="G5782" s="123">
        <f t="shared" si="3697"/>
        <v>2654</v>
      </c>
      <c r="H5782" s="123" t="s">
        <v>974</v>
      </c>
      <c r="I5782" s="123">
        <v>2</v>
      </c>
      <c r="J5782" s="143" t="s">
        <v>4650</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2890</v>
      </c>
      <c r="E5783" s="145" t="s">
        <v>2891</v>
      </c>
      <c r="F5783">
        <v>469</v>
      </c>
      <c r="G5783" s="123">
        <f t="shared" si="3697"/>
        <v>5252</v>
      </c>
      <c r="H5783" s="123" t="s">
        <v>974</v>
      </c>
      <c r="I5783" s="123">
        <v>2</v>
      </c>
      <c r="J5783" s="143" t="s">
        <v>4650</v>
      </c>
      <c r="K5783" t="str">
        <f t="shared" si="3698"/>
        <v>CB64032</v>
      </c>
      <c r="L5783" s="123">
        <f t="shared" si="3719"/>
        <v>0</v>
      </c>
    </row>
    <row r="5784" spans="1:12">
      <c r="A5784" s="122" t="str">
        <f t="shared" ref="A5784:C5784" si="3721">A5783</f>
        <v>03</v>
      </c>
      <c r="B5784" t="str">
        <f t="shared" si="3721"/>
        <v>3級地</v>
      </c>
      <c r="C5784" s="128">
        <f t="shared" si="3721"/>
        <v>11.2</v>
      </c>
      <c r="D5784" t="s">
        <v>2892</v>
      </c>
      <c r="E5784" s="145" t="s">
        <v>2893</v>
      </c>
      <c r="F5784">
        <v>327</v>
      </c>
      <c r="G5784" s="123">
        <f t="shared" si="3697"/>
        <v>3662</v>
      </c>
      <c r="H5784" s="123" t="s">
        <v>974</v>
      </c>
      <c r="I5784" s="123">
        <v>2</v>
      </c>
      <c r="J5784" s="143" t="s">
        <v>4650</v>
      </c>
      <c r="K5784" t="str">
        <f t="shared" si="3698"/>
        <v>CB65032</v>
      </c>
      <c r="L5784" s="123">
        <f t="shared" si="3719"/>
        <v>0</v>
      </c>
    </row>
    <row r="5785" spans="1:12">
      <c r="A5785" s="122" t="str">
        <f t="shared" ref="A5785:C5785" si="3722">A5784</f>
        <v>03</v>
      </c>
      <c r="B5785" t="str">
        <f t="shared" si="3722"/>
        <v>3級地</v>
      </c>
      <c r="C5785" s="128">
        <f t="shared" si="3722"/>
        <v>11.2</v>
      </c>
      <c r="D5785" t="s">
        <v>2894</v>
      </c>
      <c r="E5785" s="145" t="s">
        <v>2895</v>
      </c>
      <c r="F5785">
        <v>232</v>
      </c>
      <c r="G5785" s="123">
        <f t="shared" si="3697"/>
        <v>2598</v>
      </c>
      <c r="H5785" s="123" t="s">
        <v>974</v>
      </c>
      <c r="I5785" s="123">
        <v>2</v>
      </c>
      <c r="J5785" s="143" t="s">
        <v>4650</v>
      </c>
      <c r="K5785" t="str">
        <f t="shared" si="3698"/>
        <v>CB66032</v>
      </c>
      <c r="L5785" s="123">
        <f t="shared" si="3719"/>
        <v>0</v>
      </c>
    </row>
    <row r="5786" spans="1:12">
      <c r="A5786" s="122" t="str">
        <f t="shared" ref="A5786:C5786" si="3723">A5785</f>
        <v>03</v>
      </c>
      <c r="B5786" t="str">
        <f t="shared" si="3723"/>
        <v>3級地</v>
      </c>
      <c r="C5786" s="128">
        <f t="shared" si="3723"/>
        <v>11.2</v>
      </c>
      <c r="D5786" t="s">
        <v>2896</v>
      </c>
      <c r="E5786" s="145" t="s">
        <v>2897</v>
      </c>
      <c r="F5786">
        <v>441</v>
      </c>
      <c r="G5786" s="123">
        <f t="shared" si="3697"/>
        <v>4939</v>
      </c>
      <c r="H5786" s="123" t="s">
        <v>974</v>
      </c>
      <c r="I5786" s="123">
        <v>2</v>
      </c>
      <c r="J5786" s="143" t="s">
        <v>4650</v>
      </c>
      <c r="K5786" t="str">
        <f t="shared" si="3698"/>
        <v>CB67032</v>
      </c>
      <c r="L5786" s="123">
        <f t="shared" si="3719"/>
        <v>0</v>
      </c>
    </row>
    <row r="5787" spans="1:12">
      <c r="A5787" s="122" t="str">
        <f t="shared" ref="A5787:C5787" si="3724">A5786</f>
        <v>03</v>
      </c>
      <c r="B5787" t="str">
        <f t="shared" si="3724"/>
        <v>3級地</v>
      </c>
      <c r="C5787" s="128">
        <f t="shared" si="3724"/>
        <v>11.2</v>
      </c>
      <c r="D5787" t="s">
        <v>2898</v>
      </c>
      <c r="E5787" s="145" t="s">
        <v>2899</v>
      </c>
      <c r="F5787">
        <v>309</v>
      </c>
      <c r="G5787" s="123">
        <f t="shared" si="3697"/>
        <v>3460</v>
      </c>
      <c r="H5787" s="123" t="s">
        <v>974</v>
      </c>
      <c r="I5787" s="123">
        <v>2</v>
      </c>
      <c r="J5787" s="143" t="s">
        <v>4650</v>
      </c>
      <c r="K5787" t="str">
        <f t="shared" si="3698"/>
        <v>CB68032</v>
      </c>
      <c r="L5787" s="123">
        <f t="shared" si="3719"/>
        <v>0</v>
      </c>
    </row>
    <row r="5788" spans="1:12">
      <c r="A5788" s="122" t="str">
        <f t="shared" ref="A5788:C5788" si="3725">A5787</f>
        <v>03</v>
      </c>
      <c r="B5788" t="str">
        <f t="shared" si="3725"/>
        <v>3級地</v>
      </c>
      <c r="C5788" s="128">
        <f t="shared" si="3725"/>
        <v>11.2</v>
      </c>
      <c r="D5788" t="s">
        <v>2900</v>
      </c>
      <c r="E5788" s="145" t="s">
        <v>2901</v>
      </c>
      <c r="F5788">
        <v>221</v>
      </c>
      <c r="G5788" s="123">
        <f t="shared" si="3697"/>
        <v>2475</v>
      </c>
      <c r="H5788" s="123" t="s">
        <v>974</v>
      </c>
      <c r="I5788" s="123">
        <v>2</v>
      </c>
      <c r="J5788" s="143" t="s">
        <v>4650</v>
      </c>
      <c r="K5788" t="str">
        <f t="shared" si="3698"/>
        <v>CB69032</v>
      </c>
      <c r="L5788" s="123">
        <f t="shared" si="3719"/>
        <v>0</v>
      </c>
    </row>
    <row r="5789" spans="1:12">
      <c r="A5789" s="122" t="str">
        <f t="shared" ref="A5789:C5789" si="3726">A5788</f>
        <v>03</v>
      </c>
      <c r="B5789" t="str">
        <f t="shared" si="3726"/>
        <v>3級地</v>
      </c>
      <c r="C5789" s="128">
        <f t="shared" si="3726"/>
        <v>11.2</v>
      </c>
      <c r="D5789" t="s">
        <v>2902</v>
      </c>
      <c r="E5789" s="145" t="s">
        <v>2903</v>
      </c>
      <c r="F5789">
        <v>436</v>
      </c>
      <c r="G5789" s="123">
        <f t="shared" si="3697"/>
        <v>4883</v>
      </c>
      <c r="H5789" s="123" t="s">
        <v>974</v>
      </c>
      <c r="I5789" s="123">
        <v>2</v>
      </c>
      <c r="J5789" s="143" t="s">
        <v>4650</v>
      </c>
      <c r="K5789" t="str">
        <f t="shared" si="3698"/>
        <v>CB70032</v>
      </c>
      <c r="L5789" s="123">
        <f t="shared" si="3719"/>
        <v>0</v>
      </c>
    </row>
    <row r="5790" spans="1:12">
      <c r="A5790" s="122" t="str">
        <f t="shared" ref="A5790:C5790" si="3727">A5789</f>
        <v>03</v>
      </c>
      <c r="B5790" t="str">
        <f t="shared" si="3727"/>
        <v>3級地</v>
      </c>
      <c r="C5790" s="128">
        <f t="shared" si="3727"/>
        <v>11.2</v>
      </c>
      <c r="D5790" t="s">
        <v>2904</v>
      </c>
      <c r="E5790" s="145" t="s">
        <v>2905</v>
      </c>
      <c r="F5790">
        <v>304</v>
      </c>
      <c r="G5790" s="123">
        <f t="shared" si="3697"/>
        <v>3404</v>
      </c>
      <c r="H5790" s="123" t="s">
        <v>974</v>
      </c>
      <c r="I5790" s="123">
        <v>2</v>
      </c>
      <c r="J5790" s="143" t="s">
        <v>4650</v>
      </c>
      <c r="K5790" t="str">
        <f t="shared" si="3698"/>
        <v>CB71032</v>
      </c>
      <c r="L5790" s="123">
        <f t="shared" si="3719"/>
        <v>0</v>
      </c>
    </row>
    <row r="5791" spans="1:12">
      <c r="A5791" s="122" t="str">
        <f t="shared" ref="A5791:C5791" si="3728">A5790</f>
        <v>03</v>
      </c>
      <c r="B5791" t="str">
        <f t="shared" si="3728"/>
        <v>3級地</v>
      </c>
      <c r="C5791" s="128">
        <f t="shared" si="3728"/>
        <v>11.2</v>
      </c>
      <c r="D5791" t="s">
        <v>2906</v>
      </c>
      <c r="E5791" s="145" t="s">
        <v>2907</v>
      </c>
      <c r="F5791">
        <v>216</v>
      </c>
      <c r="G5791" s="123">
        <f t="shared" si="3697"/>
        <v>2419</v>
      </c>
      <c r="H5791" s="123" t="s">
        <v>974</v>
      </c>
      <c r="I5791" s="123">
        <v>2</v>
      </c>
      <c r="J5791" s="143" t="s">
        <v>4650</v>
      </c>
      <c r="K5791" t="str">
        <f t="shared" si="3698"/>
        <v>CB72032</v>
      </c>
      <c r="L5791" s="123">
        <f t="shared" si="3719"/>
        <v>0</v>
      </c>
    </row>
    <row r="5792" spans="1:12">
      <c r="A5792" s="122" t="str">
        <f t="shared" ref="A5792:C5792" si="3729">A5791</f>
        <v>03</v>
      </c>
      <c r="B5792" t="str">
        <f t="shared" si="3729"/>
        <v>3級地</v>
      </c>
      <c r="C5792" s="128">
        <f t="shared" si="3729"/>
        <v>11.2</v>
      </c>
      <c r="D5792" t="s">
        <v>2908</v>
      </c>
      <c r="E5792" s="145" t="s">
        <v>2909</v>
      </c>
      <c r="F5792">
        <v>450</v>
      </c>
      <c r="G5792" s="123">
        <f t="shared" si="3697"/>
        <v>5040</v>
      </c>
      <c r="H5792" s="123" t="s">
        <v>974</v>
      </c>
      <c r="I5792" s="123">
        <v>2</v>
      </c>
      <c r="J5792" s="143" t="s">
        <v>4650</v>
      </c>
      <c r="K5792" t="str">
        <f t="shared" si="3698"/>
        <v>CB73032</v>
      </c>
      <c r="L5792" s="123">
        <f t="shared" si="3719"/>
        <v>0</v>
      </c>
    </row>
    <row r="5793" spans="1:12">
      <c r="A5793" s="122" t="str">
        <f t="shared" ref="A5793:C5793" si="3730">A5792</f>
        <v>03</v>
      </c>
      <c r="B5793" t="str">
        <f t="shared" si="3730"/>
        <v>3級地</v>
      </c>
      <c r="C5793" s="128">
        <f t="shared" si="3730"/>
        <v>11.2</v>
      </c>
      <c r="D5793" t="s">
        <v>2910</v>
      </c>
      <c r="E5793" s="145" t="s">
        <v>2911</v>
      </c>
      <c r="F5793">
        <v>315</v>
      </c>
      <c r="G5793" s="123">
        <f t="shared" si="3697"/>
        <v>3528</v>
      </c>
      <c r="H5793" s="123" t="s">
        <v>974</v>
      </c>
      <c r="I5793" s="123">
        <v>2</v>
      </c>
      <c r="J5793" s="143" t="s">
        <v>4650</v>
      </c>
      <c r="K5793" t="str">
        <f t="shared" si="3698"/>
        <v>CB74032</v>
      </c>
      <c r="L5793" s="123">
        <f t="shared" si="3719"/>
        <v>0</v>
      </c>
    </row>
    <row r="5794" spans="1:12">
      <c r="A5794" s="122" t="str">
        <f t="shared" ref="A5794:C5794" si="3731">A5793</f>
        <v>03</v>
      </c>
      <c r="B5794" t="str">
        <f t="shared" si="3731"/>
        <v>3級地</v>
      </c>
      <c r="C5794" s="128">
        <f t="shared" si="3731"/>
        <v>11.2</v>
      </c>
      <c r="D5794" t="s">
        <v>2912</v>
      </c>
      <c r="E5794" s="145" t="s">
        <v>2913</v>
      </c>
      <c r="F5794">
        <v>225</v>
      </c>
      <c r="G5794" s="123">
        <f t="shared" si="3697"/>
        <v>2520</v>
      </c>
      <c r="H5794" s="123" t="s">
        <v>974</v>
      </c>
      <c r="I5794" s="123">
        <v>2</v>
      </c>
      <c r="J5794" s="143" t="s">
        <v>4650</v>
      </c>
      <c r="K5794" t="str">
        <f t="shared" si="3698"/>
        <v>CB75032</v>
      </c>
      <c r="L5794" s="123">
        <f t="shared" si="3719"/>
        <v>0</v>
      </c>
    </row>
    <row r="5795" spans="1:12">
      <c r="A5795" s="122" t="str">
        <f t="shared" ref="A5795:C5795" si="3732">A5794</f>
        <v>03</v>
      </c>
      <c r="B5795" t="str">
        <f t="shared" si="3732"/>
        <v>3級地</v>
      </c>
      <c r="C5795" s="128">
        <f t="shared" si="3732"/>
        <v>11.2</v>
      </c>
      <c r="D5795" t="s">
        <v>2914</v>
      </c>
      <c r="E5795" s="145" t="s">
        <v>2915</v>
      </c>
      <c r="F5795">
        <v>445</v>
      </c>
      <c r="G5795" s="123">
        <f t="shared" si="3697"/>
        <v>4984</v>
      </c>
      <c r="H5795" s="123" t="s">
        <v>974</v>
      </c>
      <c r="I5795" s="123">
        <v>2</v>
      </c>
      <c r="J5795" s="143" t="s">
        <v>4650</v>
      </c>
      <c r="K5795" t="str">
        <f t="shared" si="3698"/>
        <v>CB76032</v>
      </c>
      <c r="L5795" s="123">
        <f t="shared" si="3719"/>
        <v>0</v>
      </c>
    </row>
    <row r="5796" spans="1:12">
      <c r="A5796" s="122" t="str">
        <f t="shared" ref="A5796:C5796" si="3733">A5795</f>
        <v>03</v>
      </c>
      <c r="B5796" t="str">
        <f t="shared" si="3733"/>
        <v>3級地</v>
      </c>
      <c r="C5796" s="128">
        <f t="shared" si="3733"/>
        <v>11.2</v>
      </c>
      <c r="D5796" t="s">
        <v>2916</v>
      </c>
      <c r="E5796" s="145" t="s">
        <v>2917</v>
      </c>
      <c r="F5796">
        <v>310</v>
      </c>
      <c r="G5796" s="123">
        <f t="shared" si="3697"/>
        <v>3472</v>
      </c>
      <c r="H5796" s="123" t="s">
        <v>974</v>
      </c>
      <c r="I5796" s="123">
        <v>2</v>
      </c>
      <c r="J5796" s="143" t="s">
        <v>4650</v>
      </c>
      <c r="K5796" t="str">
        <f t="shared" si="3698"/>
        <v>CB77032</v>
      </c>
      <c r="L5796" s="123">
        <f t="shared" si="3719"/>
        <v>0</v>
      </c>
    </row>
    <row r="5797" spans="1:12">
      <c r="A5797" s="122" t="str">
        <f t="shared" ref="A5797:C5797" si="3734">A5796</f>
        <v>03</v>
      </c>
      <c r="B5797" t="str">
        <f t="shared" si="3734"/>
        <v>3級地</v>
      </c>
      <c r="C5797" s="128">
        <f t="shared" si="3734"/>
        <v>11.2</v>
      </c>
      <c r="D5797" t="s">
        <v>2918</v>
      </c>
      <c r="E5797" s="145" t="s">
        <v>2919</v>
      </c>
      <c r="F5797">
        <v>220</v>
      </c>
      <c r="G5797" s="123">
        <f t="shared" si="3697"/>
        <v>2464</v>
      </c>
      <c r="H5797" s="123" t="s">
        <v>974</v>
      </c>
      <c r="I5797" s="123">
        <v>2</v>
      </c>
      <c r="J5797" s="143" t="s">
        <v>4650</v>
      </c>
      <c r="K5797" t="str">
        <f t="shared" si="3698"/>
        <v>CB78032</v>
      </c>
      <c r="L5797" s="123">
        <f t="shared" si="3719"/>
        <v>0</v>
      </c>
    </row>
    <row r="5798" spans="1:12">
      <c r="A5798" s="122" t="str">
        <f t="shared" ref="A5798:C5798" si="3735">A5797</f>
        <v>03</v>
      </c>
      <c r="B5798" t="str">
        <f t="shared" si="3735"/>
        <v>3級地</v>
      </c>
      <c r="C5798" s="128">
        <f t="shared" si="3735"/>
        <v>11.2</v>
      </c>
      <c r="D5798" t="s">
        <v>2920</v>
      </c>
      <c r="E5798" s="145" t="s">
        <v>2921</v>
      </c>
      <c r="F5798">
        <v>440</v>
      </c>
      <c r="G5798" s="123">
        <f t="shared" si="3697"/>
        <v>4928</v>
      </c>
      <c r="H5798" s="123" t="s">
        <v>974</v>
      </c>
      <c r="I5798" s="123">
        <v>2</v>
      </c>
      <c r="J5798" s="143" t="s">
        <v>4650</v>
      </c>
      <c r="K5798" t="str">
        <f t="shared" si="3698"/>
        <v>CB81032</v>
      </c>
      <c r="L5798" s="142">
        <f>L5636</f>
        <v>136</v>
      </c>
    </row>
    <row r="5799" spans="1:12">
      <c r="A5799" s="122" t="str">
        <f t="shared" ref="A5799:C5799" si="3736">A5798</f>
        <v>03</v>
      </c>
      <c r="B5799" t="str">
        <f t="shared" si="3736"/>
        <v>3級地</v>
      </c>
      <c r="C5799" s="128">
        <f t="shared" si="3736"/>
        <v>11.2</v>
      </c>
      <c r="D5799" t="s">
        <v>2922</v>
      </c>
      <c r="E5799" s="145" t="s">
        <v>2923</v>
      </c>
      <c r="F5799">
        <v>308</v>
      </c>
      <c r="G5799" s="123">
        <f t="shared" si="3697"/>
        <v>3449</v>
      </c>
      <c r="H5799" s="123" t="s">
        <v>974</v>
      </c>
      <c r="I5799" s="123">
        <v>2</v>
      </c>
      <c r="J5799" s="143" t="s">
        <v>4650</v>
      </c>
      <c r="K5799" t="str">
        <f t="shared" si="3698"/>
        <v>CB82032</v>
      </c>
      <c r="L5799" s="123">
        <f>L5798</f>
        <v>136</v>
      </c>
    </row>
    <row r="5800" spans="1:12">
      <c r="A5800" s="122" t="str">
        <f t="shared" ref="A5800:C5800" si="3737">A5799</f>
        <v>03</v>
      </c>
      <c r="B5800" t="str">
        <f t="shared" si="3737"/>
        <v>3級地</v>
      </c>
      <c r="C5800" s="128">
        <f t="shared" si="3737"/>
        <v>11.2</v>
      </c>
      <c r="D5800" t="s">
        <v>2924</v>
      </c>
      <c r="E5800" s="145" t="s">
        <v>2925</v>
      </c>
      <c r="F5800">
        <v>220</v>
      </c>
      <c r="G5800" s="123">
        <f t="shared" si="3697"/>
        <v>2464</v>
      </c>
      <c r="H5800" s="123" t="s">
        <v>974</v>
      </c>
      <c r="I5800" s="123">
        <v>2</v>
      </c>
      <c r="J5800" s="143" t="s">
        <v>4650</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2926</v>
      </c>
      <c r="E5801" s="145" t="s">
        <v>2927</v>
      </c>
      <c r="F5801">
        <v>435</v>
      </c>
      <c r="G5801" s="123">
        <f t="shared" si="3697"/>
        <v>4872</v>
      </c>
      <c r="H5801" s="123" t="s">
        <v>974</v>
      </c>
      <c r="I5801" s="123">
        <v>2</v>
      </c>
      <c r="J5801" s="143" t="s">
        <v>4650</v>
      </c>
      <c r="K5801" t="str">
        <f t="shared" si="3698"/>
        <v>CB84032</v>
      </c>
      <c r="L5801" s="123">
        <f t="shared" si="3738"/>
        <v>136</v>
      </c>
    </row>
    <row r="5802" spans="1:12">
      <c r="A5802" s="122" t="str">
        <f t="shared" ref="A5802:C5802" si="3740">A5801</f>
        <v>03</v>
      </c>
      <c r="B5802" t="str">
        <f t="shared" si="3740"/>
        <v>3級地</v>
      </c>
      <c r="C5802" s="128">
        <f t="shared" si="3740"/>
        <v>11.2</v>
      </c>
      <c r="D5802" t="s">
        <v>2928</v>
      </c>
      <c r="E5802" s="145" t="s">
        <v>2929</v>
      </c>
      <c r="F5802">
        <v>303</v>
      </c>
      <c r="G5802" s="123">
        <f t="shared" si="3697"/>
        <v>3393</v>
      </c>
      <c r="H5802" s="123" t="s">
        <v>974</v>
      </c>
      <c r="I5802" s="123">
        <v>2</v>
      </c>
      <c r="J5802" s="143" t="s">
        <v>4650</v>
      </c>
      <c r="K5802" t="str">
        <f t="shared" si="3698"/>
        <v>CB85032</v>
      </c>
      <c r="L5802" s="123">
        <f t="shared" si="3738"/>
        <v>136</v>
      </c>
    </row>
    <row r="5803" spans="1:12">
      <c r="A5803" s="122" t="str">
        <f t="shared" ref="A5803:C5803" si="3741">A5802</f>
        <v>03</v>
      </c>
      <c r="B5803" t="str">
        <f t="shared" si="3741"/>
        <v>3級地</v>
      </c>
      <c r="C5803" s="128">
        <f t="shared" si="3741"/>
        <v>11.2</v>
      </c>
      <c r="D5803" t="s">
        <v>2930</v>
      </c>
      <c r="E5803" s="145" t="s">
        <v>2931</v>
      </c>
      <c r="F5803">
        <v>215</v>
      </c>
      <c r="G5803" s="123">
        <f t="shared" si="3697"/>
        <v>2408</v>
      </c>
      <c r="H5803" s="123" t="s">
        <v>974</v>
      </c>
      <c r="I5803" s="123">
        <v>2</v>
      </c>
      <c r="J5803" s="143" t="s">
        <v>4650</v>
      </c>
      <c r="K5803" t="str">
        <f t="shared" si="3698"/>
        <v>CB86032</v>
      </c>
      <c r="L5803" s="123">
        <f t="shared" si="3738"/>
        <v>136</v>
      </c>
    </row>
    <row r="5804" spans="1:12">
      <c r="A5804" s="122" t="str">
        <f t="shared" ref="A5804:C5804" si="3742">A5803</f>
        <v>03</v>
      </c>
      <c r="B5804" t="str">
        <f t="shared" si="3742"/>
        <v>3級地</v>
      </c>
      <c r="C5804" s="128">
        <f t="shared" si="3742"/>
        <v>11.2</v>
      </c>
      <c r="D5804" t="s">
        <v>2932</v>
      </c>
      <c r="E5804" s="145" t="s">
        <v>2933</v>
      </c>
      <c r="F5804">
        <v>409</v>
      </c>
      <c r="G5804" s="123">
        <f t="shared" si="3697"/>
        <v>4580</v>
      </c>
      <c r="H5804" s="123" t="s">
        <v>974</v>
      </c>
      <c r="I5804" s="123">
        <v>2</v>
      </c>
      <c r="J5804" s="143" t="s">
        <v>4650</v>
      </c>
      <c r="K5804" t="str">
        <f t="shared" si="3698"/>
        <v>CB87032</v>
      </c>
      <c r="L5804" s="123">
        <f t="shared" si="3738"/>
        <v>136</v>
      </c>
    </row>
    <row r="5805" spans="1:12">
      <c r="A5805" s="122" t="str">
        <f t="shared" ref="A5805:C5805" si="3743">A5804</f>
        <v>03</v>
      </c>
      <c r="B5805" t="str">
        <f t="shared" si="3743"/>
        <v>3級地</v>
      </c>
      <c r="C5805" s="128">
        <f t="shared" si="3743"/>
        <v>11.2</v>
      </c>
      <c r="D5805" t="s">
        <v>2934</v>
      </c>
      <c r="E5805" s="145" t="s">
        <v>2935</v>
      </c>
      <c r="F5805">
        <v>286</v>
      </c>
      <c r="G5805" s="123">
        <f t="shared" si="3697"/>
        <v>3203</v>
      </c>
      <c r="H5805" s="123" t="s">
        <v>974</v>
      </c>
      <c r="I5805" s="123">
        <v>2</v>
      </c>
      <c r="J5805" s="143" t="s">
        <v>4650</v>
      </c>
      <c r="K5805" t="str">
        <f t="shared" si="3698"/>
        <v>CB88032</v>
      </c>
      <c r="L5805" s="123">
        <f t="shared" si="3738"/>
        <v>136</v>
      </c>
    </row>
    <row r="5806" spans="1:12">
      <c r="A5806" s="122" t="str">
        <f t="shared" ref="A5806:C5806" si="3744">A5805</f>
        <v>03</v>
      </c>
      <c r="B5806" t="str">
        <f t="shared" si="3744"/>
        <v>3級地</v>
      </c>
      <c r="C5806" s="128">
        <f t="shared" si="3744"/>
        <v>11.2</v>
      </c>
      <c r="D5806" t="s">
        <v>2936</v>
      </c>
      <c r="E5806" s="145" t="s">
        <v>2937</v>
      </c>
      <c r="F5806">
        <v>205</v>
      </c>
      <c r="G5806" s="123">
        <f t="shared" si="3697"/>
        <v>2296</v>
      </c>
      <c r="H5806" s="123" t="s">
        <v>974</v>
      </c>
      <c r="I5806" s="123">
        <v>2</v>
      </c>
      <c r="J5806" s="143" t="s">
        <v>4650</v>
      </c>
      <c r="K5806" t="str">
        <f t="shared" si="3698"/>
        <v>CB89032</v>
      </c>
      <c r="L5806" s="123">
        <f t="shared" si="3738"/>
        <v>136</v>
      </c>
    </row>
    <row r="5807" spans="1:12">
      <c r="A5807" s="122" t="str">
        <f t="shared" ref="A5807:C5807" si="3745">A5806</f>
        <v>03</v>
      </c>
      <c r="B5807" t="str">
        <f t="shared" si="3745"/>
        <v>3級地</v>
      </c>
      <c r="C5807" s="128">
        <f t="shared" si="3745"/>
        <v>11.2</v>
      </c>
      <c r="D5807" t="s">
        <v>2938</v>
      </c>
      <c r="E5807" s="145" t="s">
        <v>2939</v>
      </c>
      <c r="F5807">
        <v>404</v>
      </c>
      <c r="G5807" s="123">
        <f t="shared" si="3697"/>
        <v>4524</v>
      </c>
      <c r="H5807" s="123" t="s">
        <v>974</v>
      </c>
      <c r="I5807" s="123">
        <v>2</v>
      </c>
      <c r="J5807" s="143" t="s">
        <v>4650</v>
      </c>
      <c r="K5807" t="str">
        <f t="shared" si="3698"/>
        <v>CB90032</v>
      </c>
      <c r="L5807" s="123">
        <f t="shared" si="3738"/>
        <v>136</v>
      </c>
    </row>
    <row r="5808" spans="1:12">
      <c r="A5808" s="122" t="str">
        <f t="shared" ref="A5808:C5808" si="3746">A5807</f>
        <v>03</v>
      </c>
      <c r="B5808" t="str">
        <f t="shared" si="3746"/>
        <v>3級地</v>
      </c>
      <c r="C5808" s="128">
        <f t="shared" si="3746"/>
        <v>11.2</v>
      </c>
      <c r="D5808" t="s">
        <v>2940</v>
      </c>
      <c r="E5808" s="145" t="s">
        <v>2941</v>
      </c>
      <c r="F5808">
        <v>281</v>
      </c>
      <c r="G5808" s="123">
        <f t="shared" si="3697"/>
        <v>3147</v>
      </c>
      <c r="H5808" s="123" t="s">
        <v>974</v>
      </c>
      <c r="I5808" s="123">
        <v>2</v>
      </c>
      <c r="J5808" s="143" t="s">
        <v>4650</v>
      </c>
      <c r="K5808" t="str">
        <f t="shared" si="3698"/>
        <v>CB91032</v>
      </c>
      <c r="L5808" s="123">
        <f t="shared" si="3738"/>
        <v>136</v>
      </c>
    </row>
    <row r="5809" spans="1:12">
      <c r="A5809" s="122" t="str">
        <f t="shared" ref="A5809:C5809" si="3747">A5808</f>
        <v>03</v>
      </c>
      <c r="B5809" t="str">
        <f t="shared" si="3747"/>
        <v>3級地</v>
      </c>
      <c r="C5809" s="128">
        <f t="shared" si="3747"/>
        <v>11.2</v>
      </c>
      <c r="D5809" t="s">
        <v>2942</v>
      </c>
      <c r="E5809" s="145" t="s">
        <v>2943</v>
      </c>
      <c r="F5809">
        <v>200</v>
      </c>
      <c r="G5809" s="123">
        <f t="shared" si="3697"/>
        <v>2240</v>
      </c>
      <c r="H5809" s="123" t="s">
        <v>974</v>
      </c>
      <c r="I5809" s="123">
        <v>2</v>
      </c>
      <c r="J5809" s="143" t="s">
        <v>4650</v>
      </c>
      <c r="K5809" t="str">
        <f t="shared" si="3698"/>
        <v>CB92032</v>
      </c>
      <c r="L5809" s="123">
        <f t="shared" si="3738"/>
        <v>136</v>
      </c>
    </row>
    <row r="5810" spans="1:12">
      <c r="A5810" s="122" t="str">
        <f t="shared" ref="A5810:C5810" si="3748">A5809</f>
        <v>03</v>
      </c>
      <c r="B5810" t="str">
        <f t="shared" si="3748"/>
        <v>3級地</v>
      </c>
      <c r="C5810" s="128">
        <f t="shared" si="3748"/>
        <v>11.2</v>
      </c>
      <c r="D5810" t="s">
        <v>2944</v>
      </c>
      <c r="E5810" s="145" t="s">
        <v>2945</v>
      </c>
      <c r="F5810">
        <v>418</v>
      </c>
      <c r="G5810" s="123">
        <f t="shared" si="3697"/>
        <v>4681</v>
      </c>
      <c r="H5810" s="123" t="s">
        <v>974</v>
      </c>
      <c r="I5810" s="123">
        <v>2</v>
      </c>
      <c r="J5810" s="143" t="s">
        <v>4650</v>
      </c>
      <c r="K5810" t="str">
        <f t="shared" si="3698"/>
        <v>CB93032</v>
      </c>
      <c r="L5810" s="123">
        <f t="shared" si="3738"/>
        <v>136</v>
      </c>
    </row>
    <row r="5811" spans="1:12">
      <c r="A5811" s="122" t="str">
        <f t="shared" ref="A5811:C5811" si="3749">A5810</f>
        <v>03</v>
      </c>
      <c r="B5811" t="str">
        <f t="shared" si="3749"/>
        <v>3級地</v>
      </c>
      <c r="C5811" s="128">
        <f t="shared" si="3749"/>
        <v>11.2</v>
      </c>
      <c r="D5811" t="s">
        <v>2946</v>
      </c>
      <c r="E5811" s="145" t="s">
        <v>2947</v>
      </c>
      <c r="F5811">
        <v>293</v>
      </c>
      <c r="G5811" s="123">
        <f t="shared" si="3697"/>
        <v>3281</v>
      </c>
      <c r="H5811" s="123" t="s">
        <v>974</v>
      </c>
      <c r="I5811" s="123">
        <v>2</v>
      </c>
      <c r="J5811" s="143" t="s">
        <v>4650</v>
      </c>
      <c r="K5811" t="str">
        <f t="shared" si="3698"/>
        <v>CB94032</v>
      </c>
      <c r="L5811" s="123">
        <f t="shared" si="3738"/>
        <v>136</v>
      </c>
    </row>
    <row r="5812" spans="1:12">
      <c r="A5812" s="122" t="str">
        <f t="shared" ref="A5812:C5812" si="3750">A5811</f>
        <v>03</v>
      </c>
      <c r="B5812" t="str">
        <f t="shared" si="3750"/>
        <v>3級地</v>
      </c>
      <c r="C5812" s="128">
        <f t="shared" si="3750"/>
        <v>11.2</v>
      </c>
      <c r="D5812" t="s">
        <v>2948</v>
      </c>
      <c r="E5812" s="145" t="s">
        <v>2949</v>
      </c>
      <c r="F5812">
        <v>209</v>
      </c>
      <c r="G5812" s="123">
        <f t="shared" si="3697"/>
        <v>2340</v>
      </c>
      <c r="H5812" s="123" t="s">
        <v>974</v>
      </c>
      <c r="I5812" s="123">
        <v>2</v>
      </c>
      <c r="J5812" s="143" t="s">
        <v>4650</v>
      </c>
      <c r="K5812" t="str">
        <f t="shared" si="3698"/>
        <v>CB95032</v>
      </c>
      <c r="L5812" s="123">
        <f t="shared" si="3738"/>
        <v>136</v>
      </c>
    </row>
    <row r="5813" spans="1:12">
      <c r="A5813" s="122" t="str">
        <f t="shared" ref="A5813:C5813" si="3751">A5812</f>
        <v>03</v>
      </c>
      <c r="B5813" t="str">
        <f t="shared" si="3751"/>
        <v>3級地</v>
      </c>
      <c r="C5813" s="128">
        <f t="shared" si="3751"/>
        <v>11.2</v>
      </c>
      <c r="D5813" t="s">
        <v>2950</v>
      </c>
      <c r="E5813" s="145" t="s">
        <v>2951</v>
      </c>
      <c r="F5813">
        <v>413</v>
      </c>
      <c r="G5813" s="123">
        <f t="shared" si="3697"/>
        <v>4625</v>
      </c>
      <c r="H5813" s="123" t="s">
        <v>974</v>
      </c>
      <c r="I5813" s="123">
        <v>2</v>
      </c>
      <c r="J5813" s="143" t="s">
        <v>4650</v>
      </c>
      <c r="K5813" t="str">
        <f t="shared" si="3698"/>
        <v>CB96032</v>
      </c>
      <c r="L5813" s="123">
        <f t="shared" si="3738"/>
        <v>136</v>
      </c>
    </row>
    <row r="5814" spans="1:12">
      <c r="A5814" s="122" t="str">
        <f t="shared" ref="A5814:C5814" si="3752">A5813</f>
        <v>03</v>
      </c>
      <c r="B5814" t="str">
        <f t="shared" si="3752"/>
        <v>3級地</v>
      </c>
      <c r="C5814" s="128">
        <f t="shared" si="3752"/>
        <v>11.2</v>
      </c>
      <c r="D5814" t="s">
        <v>2952</v>
      </c>
      <c r="E5814" s="145" t="s">
        <v>2953</v>
      </c>
      <c r="F5814">
        <v>288</v>
      </c>
      <c r="G5814" s="123">
        <f t="shared" si="3697"/>
        <v>3225</v>
      </c>
      <c r="H5814" s="123" t="s">
        <v>974</v>
      </c>
      <c r="I5814" s="123">
        <v>2</v>
      </c>
      <c r="J5814" s="143" t="s">
        <v>4650</v>
      </c>
      <c r="K5814" t="str">
        <f t="shared" si="3698"/>
        <v>CB97032</v>
      </c>
      <c r="L5814" s="123">
        <f t="shared" si="3738"/>
        <v>136</v>
      </c>
    </row>
    <row r="5815" spans="1:12">
      <c r="A5815" s="122" t="str">
        <f t="shared" ref="A5815:C5815" si="3753">A5814</f>
        <v>03</v>
      </c>
      <c r="B5815" t="str">
        <f t="shared" si="3753"/>
        <v>3級地</v>
      </c>
      <c r="C5815" s="128">
        <f t="shared" si="3753"/>
        <v>11.2</v>
      </c>
      <c r="D5815" t="s">
        <v>2954</v>
      </c>
      <c r="E5815" s="145" t="s">
        <v>2955</v>
      </c>
      <c r="F5815">
        <v>204</v>
      </c>
      <c r="G5815" s="123">
        <f t="shared" si="3697"/>
        <v>2284</v>
      </c>
      <c r="H5815" s="123" t="s">
        <v>974</v>
      </c>
      <c r="I5815" s="123">
        <v>2</v>
      </c>
      <c r="J5815" s="143" t="s">
        <v>4650</v>
      </c>
      <c r="K5815" t="str">
        <f t="shared" si="3698"/>
        <v>CB98032</v>
      </c>
      <c r="L5815" s="123">
        <f t="shared" si="3738"/>
        <v>136</v>
      </c>
    </row>
    <row r="5816" spans="1:12">
      <c r="A5816" s="122" t="str">
        <f t="shared" ref="A5816:C5816" si="3754">A5815</f>
        <v>03</v>
      </c>
      <c r="B5816" t="str">
        <f t="shared" si="3754"/>
        <v>3級地</v>
      </c>
      <c r="C5816" s="128">
        <f t="shared" si="3754"/>
        <v>11.2</v>
      </c>
      <c r="D5816" t="s">
        <v>2956</v>
      </c>
      <c r="E5816" s="145" t="s">
        <v>2957</v>
      </c>
      <c r="F5816">
        <v>469</v>
      </c>
      <c r="G5816" s="123">
        <f t="shared" si="3697"/>
        <v>5252</v>
      </c>
      <c r="H5816" s="123" t="s">
        <v>974</v>
      </c>
      <c r="I5816" s="123">
        <v>2</v>
      </c>
      <c r="J5816" s="143" t="s">
        <v>4650</v>
      </c>
      <c r="K5816" t="str">
        <f t="shared" si="3698"/>
        <v>CC01032</v>
      </c>
      <c r="L5816" s="142">
        <f>L5654</f>
        <v>0</v>
      </c>
    </row>
    <row r="5817" spans="1:12">
      <c r="A5817" s="122" t="str">
        <f t="shared" ref="A5817:C5817" si="3755">A5816</f>
        <v>03</v>
      </c>
      <c r="B5817" t="str">
        <f t="shared" si="3755"/>
        <v>3級地</v>
      </c>
      <c r="C5817" s="128">
        <f t="shared" si="3755"/>
        <v>11.2</v>
      </c>
      <c r="D5817" t="s">
        <v>2958</v>
      </c>
      <c r="E5817" s="145" t="s">
        <v>2959</v>
      </c>
      <c r="F5817">
        <v>328</v>
      </c>
      <c r="G5817" s="123">
        <f t="shared" si="3697"/>
        <v>3673</v>
      </c>
      <c r="H5817" s="123" t="s">
        <v>974</v>
      </c>
      <c r="I5817" s="123">
        <v>2</v>
      </c>
      <c r="J5817" s="143" t="s">
        <v>4650</v>
      </c>
      <c r="K5817" t="str">
        <f t="shared" si="3698"/>
        <v>CC02032</v>
      </c>
      <c r="L5817" s="123">
        <f>L5816</f>
        <v>0</v>
      </c>
    </row>
    <row r="5818" spans="1:12">
      <c r="A5818" s="122" t="str">
        <f t="shared" ref="A5818:C5818" si="3756">A5817</f>
        <v>03</v>
      </c>
      <c r="B5818" t="str">
        <f t="shared" si="3756"/>
        <v>3級地</v>
      </c>
      <c r="C5818" s="128">
        <f t="shared" si="3756"/>
        <v>11.2</v>
      </c>
      <c r="D5818" t="s">
        <v>2960</v>
      </c>
      <c r="E5818" s="145" t="s">
        <v>2961</v>
      </c>
      <c r="F5818">
        <v>235</v>
      </c>
      <c r="G5818" s="123">
        <f t="shared" si="3697"/>
        <v>2632</v>
      </c>
      <c r="H5818" s="123" t="s">
        <v>974</v>
      </c>
      <c r="I5818" s="123">
        <v>2</v>
      </c>
      <c r="J5818" s="143" t="s">
        <v>4650</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2962</v>
      </c>
      <c r="E5819" s="145" t="s">
        <v>2963</v>
      </c>
      <c r="F5819">
        <v>464</v>
      </c>
      <c r="G5819" s="123">
        <f t="shared" si="3697"/>
        <v>5196</v>
      </c>
      <c r="H5819" s="123" t="s">
        <v>974</v>
      </c>
      <c r="I5819" s="123">
        <v>2</v>
      </c>
      <c r="J5819" s="143" t="s">
        <v>4650</v>
      </c>
      <c r="K5819" t="str">
        <f t="shared" si="3698"/>
        <v>CC04032</v>
      </c>
      <c r="L5819" s="123">
        <f t="shared" si="3757"/>
        <v>0</v>
      </c>
    </row>
    <row r="5820" spans="1:12">
      <c r="A5820" s="122" t="str">
        <f t="shared" ref="A5820:C5820" si="3759">A5819</f>
        <v>03</v>
      </c>
      <c r="B5820" t="str">
        <f t="shared" si="3759"/>
        <v>3級地</v>
      </c>
      <c r="C5820" s="128">
        <f t="shared" si="3759"/>
        <v>11.2</v>
      </c>
      <c r="D5820" t="s">
        <v>2964</v>
      </c>
      <c r="E5820" s="145" t="s">
        <v>2965</v>
      </c>
      <c r="F5820">
        <v>323</v>
      </c>
      <c r="G5820" s="123">
        <f t="shared" si="3697"/>
        <v>3617</v>
      </c>
      <c r="H5820" s="123" t="s">
        <v>974</v>
      </c>
      <c r="I5820" s="123">
        <v>2</v>
      </c>
      <c r="J5820" s="143" t="s">
        <v>4650</v>
      </c>
      <c r="K5820" t="str">
        <f t="shared" si="3698"/>
        <v>CC05032</v>
      </c>
      <c r="L5820" s="123">
        <f t="shared" si="3757"/>
        <v>0</v>
      </c>
    </row>
    <row r="5821" spans="1:12">
      <c r="A5821" s="122" t="str">
        <f t="shared" ref="A5821:C5821" si="3760">A5820</f>
        <v>03</v>
      </c>
      <c r="B5821" t="str">
        <f t="shared" si="3760"/>
        <v>3級地</v>
      </c>
      <c r="C5821" s="128">
        <f t="shared" si="3760"/>
        <v>11.2</v>
      </c>
      <c r="D5821" t="s">
        <v>2966</v>
      </c>
      <c r="E5821" s="145" t="s">
        <v>2967</v>
      </c>
      <c r="F5821">
        <v>230</v>
      </c>
      <c r="G5821" s="123">
        <f t="shared" si="3697"/>
        <v>2576</v>
      </c>
      <c r="H5821" s="123" t="s">
        <v>974</v>
      </c>
      <c r="I5821" s="123">
        <v>2</v>
      </c>
      <c r="J5821" s="143" t="s">
        <v>4650</v>
      </c>
      <c r="K5821" t="str">
        <f t="shared" si="3698"/>
        <v>CC06032</v>
      </c>
      <c r="L5821" s="123">
        <f t="shared" si="3757"/>
        <v>0</v>
      </c>
    </row>
    <row r="5822" spans="1:12">
      <c r="A5822" s="122" t="str">
        <f t="shared" ref="A5822:C5822" si="3761">A5821</f>
        <v>03</v>
      </c>
      <c r="B5822" t="str">
        <f t="shared" si="3761"/>
        <v>3級地</v>
      </c>
      <c r="C5822" s="128">
        <f t="shared" si="3761"/>
        <v>11.2</v>
      </c>
      <c r="D5822" t="s">
        <v>2968</v>
      </c>
      <c r="E5822" s="145" t="s">
        <v>2969</v>
      </c>
      <c r="F5822">
        <v>436</v>
      </c>
      <c r="G5822" s="123">
        <f t="shared" si="3697"/>
        <v>4883</v>
      </c>
      <c r="H5822" s="123" t="s">
        <v>974</v>
      </c>
      <c r="I5822" s="123">
        <v>2</v>
      </c>
      <c r="J5822" s="143" t="s">
        <v>4650</v>
      </c>
      <c r="K5822" t="str">
        <f t="shared" si="3698"/>
        <v>CC07032</v>
      </c>
      <c r="L5822" s="123">
        <f t="shared" si="3757"/>
        <v>0</v>
      </c>
    </row>
    <row r="5823" spans="1:12">
      <c r="A5823" s="122" t="str">
        <f t="shared" ref="A5823:C5823" si="3762">A5822</f>
        <v>03</v>
      </c>
      <c r="B5823" t="str">
        <f t="shared" si="3762"/>
        <v>3級地</v>
      </c>
      <c r="C5823" s="128">
        <f t="shared" si="3762"/>
        <v>11.2</v>
      </c>
      <c r="D5823" t="s">
        <v>2970</v>
      </c>
      <c r="E5823" s="145" t="s">
        <v>2971</v>
      </c>
      <c r="F5823">
        <v>305</v>
      </c>
      <c r="G5823" s="123">
        <f t="shared" si="3697"/>
        <v>3416</v>
      </c>
      <c r="H5823" s="123" t="s">
        <v>974</v>
      </c>
      <c r="I5823" s="123">
        <v>2</v>
      </c>
      <c r="J5823" s="143" t="s">
        <v>4650</v>
      </c>
      <c r="K5823" t="str">
        <f t="shared" si="3698"/>
        <v>CC08032</v>
      </c>
      <c r="L5823" s="123">
        <f t="shared" si="3757"/>
        <v>0</v>
      </c>
    </row>
    <row r="5824" spans="1:12">
      <c r="A5824" s="122" t="str">
        <f t="shared" ref="A5824:C5824" si="3763">A5823</f>
        <v>03</v>
      </c>
      <c r="B5824" t="str">
        <f t="shared" si="3763"/>
        <v>3級地</v>
      </c>
      <c r="C5824" s="128">
        <f t="shared" si="3763"/>
        <v>11.2</v>
      </c>
      <c r="D5824" t="s">
        <v>2972</v>
      </c>
      <c r="E5824" s="145" t="s">
        <v>2973</v>
      </c>
      <c r="F5824">
        <v>218</v>
      </c>
      <c r="G5824" s="123">
        <f t="shared" si="3697"/>
        <v>2441</v>
      </c>
      <c r="H5824" s="123" t="s">
        <v>974</v>
      </c>
      <c r="I5824" s="123">
        <v>2</v>
      </c>
      <c r="J5824" s="143" t="s">
        <v>4650</v>
      </c>
      <c r="K5824" t="str">
        <f t="shared" si="3698"/>
        <v>CC09032</v>
      </c>
      <c r="L5824" s="123">
        <f t="shared" si="3757"/>
        <v>0</v>
      </c>
    </row>
    <row r="5825" spans="1:12">
      <c r="A5825" s="122" t="str">
        <f t="shared" ref="A5825:C5825" si="3764">A5824</f>
        <v>03</v>
      </c>
      <c r="B5825" t="str">
        <f t="shared" si="3764"/>
        <v>3級地</v>
      </c>
      <c r="C5825" s="128">
        <f t="shared" si="3764"/>
        <v>11.2</v>
      </c>
      <c r="D5825" t="s">
        <v>2974</v>
      </c>
      <c r="E5825" s="145" t="s">
        <v>2975</v>
      </c>
      <c r="F5825">
        <v>431</v>
      </c>
      <c r="G5825" s="123">
        <f t="shared" si="3697"/>
        <v>4827</v>
      </c>
      <c r="H5825" s="123" t="s">
        <v>974</v>
      </c>
      <c r="I5825" s="123">
        <v>2</v>
      </c>
      <c r="J5825" s="143" t="s">
        <v>4650</v>
      </c>
      <c r="K5825" t="str">
        <f t="shared" si="3698"/>
        <v>CC10032</v>
      </c>
      <c r="L5825" s="123">
        <f t="shared" si="3757"/>
        <v>0</v>
      </c>
    </row>
    <row r="5826" spans="1:12">
      <c r="A5826" s="122" t="str">
        <f t="shared" ref="A5826:C5826" si="3765">A5825</f>
        <v>03</v>
      </c>
      <c r="B5826" t="str">
        <f t="shared" si="3765"/>
        <v>3級地</v>
      </c>
      <c r="C5826" s="128">
        <f t="shared" si="3765"/>
        <v>11.2</v>
      </c>
      <c r="D5826" t="s">
        <v>2976</v>
      </c>
      <c r="E5826" s="145" t="s">
        <v>2977</v>
      </c>
      <c r="F5826">
        <v>300</v>
      </c>
      <c r="G5826" s="123">
        <f t="shared" si="3697"/>
        <v>3360</v>
      </c>
      <c r="H5826" s="123" t="s">
        <v>974</v>
      </c>
      <c r="I5826" s="123">
        <v>2</v>
      </c>
      <c r="J5826" s="143" t="s">
        <v>4650</v>
      </c>
      <c r="K5826" t="str">
        <f t="shared" si="3698"/>
        <v>CC11032</v>
      </c>
      <c r="L5826" s="123">
        <f t="shared" si="3757"/>
        <v>0</v>
      </c>
    </row>
    <row r="5827" spans="1:12">
      <c r="A5827" s="122" t="str">
        <f t="shared" ref="A5827:C5827" si="3766">A5826</f>
        <v>03</v>
      </c>
      <c r="B5827" t="str">
        <f t="shared" si="3766"/>
        <v>3級地</v>
      </c>
      <c r="C5827" s="128">
        <f t="shared" si="3766"/>
        <v>11.2</v>
      </c>
      <c r="D5827" t="s">
        <v>2978</v>
      </c>
      <c r="E5827" s="145" t="s">
        <v>2979</v>
      </c>
      <c r="F5827">
        <v>213</v>
      </c>
      <c r="G5827" s="123">
        <f t="shared" ref="G5827:G5890" si="3767">ROUNDDOWN(F5827*C5827,0)</f>
        <v>2385</v>
      </c>
      <c r="H5827" s="123" t="s">
        <v>974</v>
      </c>
      <c r="I5827" s="123">
        <v>2</v>
      </c>
      <c r="J5827" s="143" t="s">
        <v>4650</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2980</v>
      </c>
      <c r="E5828" s="145" t="s">
        <v>2981</v>
      </c>
      <c r="F5828">
        <v>446</v>
      </c>
      <c r="G5828" s="123">
        <f t="shared" si="3767"/>
        <v>4995</v>
      </c>
      <c r="H5828" s="123" t="s">
        <v>974</v>
      </c>
      <c r="I5828" s="123">
        <v>2</v>
      </c>
      <c r="J5828" s="143" t="s">
        <v>4650</v>
      </c>
      <c r="K5828" t="str">
        <f t="shared" si="3768"/>
        <v>CC13032</v>
      </c>
      <c r="L5828" s="123">
        <f t="shared" si="3757"/>
        <v>0</v>
      </c>
    </row>
    <row r="5829" spans="1:12">
      <c r="A5829" s="122" t="str">
        <f t="shared" ref="A5829:C5829" si="3770">A5828</f>
        <v>03</v>
      </c>
      <c r="B5829" t="str">
        <f t="shared" si="3770"/>
        <v>3級地</v>
      </c>
      <c r="C5829" s="128">
        <f t="shared" si="3770"/>
        <v>11.2</v>
      </c>
      <c r="D5829" t="s">
        <v>2982</v>
      </c>
      <c r="E5829" s="145" t="s">
        <v>2983</v>
      </c>
      <c r="F5829">
        <v>312</v>
      </c>
      <c r="G5829" s="123">
        <f t="shared" si="3767"/>
        <v>3494</v>
      </c>
      <c r="H5829" s="123" t="s">
        <v>974</v>
      </c>
      <c r="I5829" s="123">
        <v>2</v>
      </c>
      <c r="J5829" s="143" t="s">
        <v>4650</v>
      </c>
      <c r="K5829" t="str">
        <f t="shared" si="3768"/>
        <v>CC14032</v>
      </c>
      <c r="L5829" s="123">
        <f t="shared" si="3757"/>
        <v>0</v>
      </c>
    </row>
    <row r="5830" spans="1:12">
      <c r="A5830" s="122" t="str">
        <f t="shared" ref="A5830:C5830" si="3771">A5829</f>
        <v>03</v>
      </c>
      <c r="B5830" t="str">
        <f t="shared" si="3771"/>
        <v>3級地</v>
      </c>
      <c r="C5830" s="128">
        <f t="shared" si="3771"/>
        <v>11.2</v>
      </c>
      <c r="D5830" t="s">
        <v>2984</v>
      </c>
      <c r="E5830" s="145" t="s">
        <v>2985</v>
      </c>
      <c r="F5830">
        <v>223</v>
      </c>
      <c r="G5830" s="123">
        <f t="shared" si="3767"/>
        <v>2497</v>
      </c>
      <c r="H5830" s="123" t="s">
        <v>974</v>
      </c>
      <c r="I5830" s="123">
        <v>2</v>
      </c>
      <c r="J5830" s="143" t="s">
        <v>4650</v>
      </c>
      <c r="K5830" t="str">
        <f t="shared" si="3768"/>
        <v>CC15032</v>
      </c>
      <c r="L5830" s="123">
        <f t="shared" si="3757"/>
        <v>0</v>
      </c>
    </row>
    <row r="5831" spans="1:12">
      <c r="A5831" s="122" t="str">
        <f t="shared" ref="A5831:C5831" si="3772">A5830</f>
        <v>03</v>
      </c>
      <c r="B5831" t="str">
        <f t="shared" si="3772"/>
        <v>3級地</v>
      </c>
      <c r="C5831" s="128">
        <f t="shared" si="3772"/>
        <v>11.2</v>
      </c>
      <c r="D5831" t="s">
        <v>2986</v>
      </c>
      <c r="E5831" s="145" t="s">
        <v>2987</v>
      </c>
      <c r="F5831">
        <v>441</v>
      </c>
      <c r="G5831" s="123">
        <f t="shared" si="3767"/>
        <v>4939</v>
      </c>
      <c r="H5831" s="123" t="s">
        <v>974</v>
      </c>
      <c r="I5831" s="123">
        <v>2</v>
      </c>
      <c r="J5831" s="143" t="s">
        <v>4650</v>
      </c>
      <c r="K5831" t="str">
        <f t="shared" si="3768"/>
        <v>CC16032</v>
      </c>
      <c r="L5831" s="123">
        <f t="shared" si="3757"/>
        <v>0</v>
      </c>
    </row>
    <row r="5832" spans="1:12">
      <c r="A5832" s="122" t="str">
        <f t="shared" ref="A5832:C5832" si="3773">A5831</f>
        <v>03</v>
      </c>
      <c r="B5832" t="str">
        <f t="shared" si="3773"/>
        <v>3級地</v>
      </c>
      <c r="C5832" s="128">
        <f t="shared" si="3773"/>
        <v>11.2</v>
      </c>
      <c r="D5832" t="s">
        <v>2988</v>
      </c>
      <c r="E5832" s="145" t="s">
        <v>2989</v>
      </c>
      <c r="F5832">
        <v>307</v>
      </c>
      <c r="G5832" s="123">
        <f t="shared" si="3767"/>
        <v>3438</v>
      </c>
      <c r="H5832" s="123" t="s">
        <v>974</v>
      </c>
      <c r="I5832" s="123">
        <v>2</v>
      </c>
      <c r="J5832" s="143" t="s">
        <v>4650</v>
      </c>
      <c r="K5832" t="str">
        <f t="shared" si="3768"/>
        <v>CC17032</v>
      </c>
      <c r="L5832" s="123">
        <f t="shared" si="3757"/>
        <v>0</v>
      </c>
    </row>
    <row r="5833" spans="1:12">
      <c r="A5833" s="122" t="str">
        <f t="shared" ref="A5833:C5833" si="3774">A5832</f>
        <v>03</v>
      </c>
      <c r="B5833" t="str">
        <f t="shared" si="3774"/>
        <v>3級地</v>
      </c>
      <c r="C5833" s="128">
        <f t="shared" si="3774"/>
        <v>11.2</v>
      </c>
      <c r="D5833" t="s">
        <v>2990</v>
      </c>
      <c r="E5833" s="145" t="s">
        <v>2991</v>
      </c>
      <c r="F5833">
        <v>218</v>
      </c>
      <c r="G5833" s="123">
        <f t="shared" si="3767"/>
        <v>2441</v>
      </c>
      <c r="H5833" s="123" t="s">
        <v>974</v>
      </c>
      <c r="I5833" s="123">
        <v>2</v>
      </c>
      <c r="J5833" s="143" t="s">
        <v>4650</v>
      </c>
      <c r="K5833" t="str">
        <f t="shared" si="3768"/>
        <v>CC18032</v>
      </c>
      <c r="L5833" s="123">
        <f t="shared" si="3757"/>
        <v>0</v>
      </c>
    </row>
    <row r="5834" spans="1:12">
      <c r="A5834" s="122" t="str">
        <f t="shared" ref="A5834:C5834" si="3775">A5833</f>
        <v>03</v>
      </c>
      <c r="B5834" t="str">
        <f t="shared" si="3775"/>
        <v>3級地</v>
      </c>
      <c r="C5834" s="128">
        <f t="shared" si="3775"/>
        <v>11.2</v>
      </c>
      <c r="D5834" t="s">
        <v>2992</v>
      </c>
      <c r="E5834" s="145" t="s">
        <v>2993</v>
      </c>
      <c r="F5834">
        <v>422</v>
      </c>
      <c r="G5834" s="123">
        <f t="shared" si="3767"/>
        <v>4726</v>
      </c>
      <c r="H5834" s="123" t="s">
        <v>974</v>
      </c>
      <c r="I5834" s="123">
        <v>2</v>
      </c>
      <c r="J5834" s="143" t="s">
        <v>4650</v>
      </c>
      <c r="K5834" t="str">
        <f t="shared" si="3768"/>
        <v>CC21032</v>
      </c>
      <c r="L5834" s="142">
        <f>L5672</f>
        <v>0</v>
      </c>
    </row>
    <row r="5835" spans="1:12">
      <c r="A5835" s="122" t="str">
        <f t="shared" ref="A5835:C5835" si="3776">A5834</f>
        <v>03</v>
      </c>
      <c r="B5835" t="str">
        <f t="shared" si="3776"/>
        <v>3級地</v>
      </c>
      <c r="C5835" s="128">
        <f t="shared" si="3776"/>
        <v>11.2</v>
      </c>
      <c r="D5835" t="s">
        <v>2994</v>
      </c>
      <c r="E5835" s="145" t="s">
        <v>2995</v>
      </c>
      <c r="F5835">
        <v>295</v>
      </c>
      <c r="G5835" s="123">
        <f t="shared" si="3767"/>
        <v>3304</v>
      </c>
      <c r="H5835" s="123" t="s">
        <v>974</v>
      </c>
      <c r="I5835" s="123">
        <v>2</v>
      </c>
      <c r="J5835" s="143" t="s">
        <v>4650</v>
      </c>
      <c r="K5835" t="str">
        <f t="shared" si="3768"/>
        <v>CC22032</v>
      </c>
      <c r="L5835" s="123">
        <f>L5834</f>
        <v>0</v>
      </c>
    </row>
    <row r="5836" spans="1:12">
      <c r="A5836" s="122" t="str">
        <f t="shared" ref="A5836:C5836" si="3777">A5835</f>
        <v>03</v>
      </c>
      <c r="B5836" t="str">
        <f t="shared" si="3777"/>
        <v>3級地</v>
      </c>
      <c r="C5836" s="128">
        <f t="shared" si="3777"/>
        <v>11.2</v>
      </c>
      <c r="D5836" t="s">
        <v>2996</v>
      </c>
      <c r="E5836" s="145" t="s">
        <v>2997</v>
      </c>
      <c r="F5836">
        <v>211</v>
      </c>
      <c r="G5836" s="123">
        <f t="shared" si="3767"/>
        <v>2363</v>
      </c>
      <c r="H5836" s="123" t="s">
        <v>974</v>
      </c>
      <c r="I5836" s="123">
        <v>2</v>
      </c>
      <c r="J5836" s="143" t="s">
        <v>4650</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2998</v>
      </c>
      <c r="E5837" s="145" t="s">
        <v>2999</v>
      </c>
      <c r="F5837">
        <v>417</v>
      </c>
      <c r="G5837" s="123">
        <f t="shared" si="3767"/>
        <v>4670</v>
      </c>
      <c r="H5837" s="123" t="s">
        <v>974</v>
      </c>
      <c r="I5837" s="123">
        <v>2</v>
      </c>
      <c r="J5837" s="143" t="s">
        <v>4650</v>
      </c>
      <c r="K5837" t="str">
        <f t="shared" si="3768"/>
        <v>CC24032</v>
      </c>
      <c r="L5837" s="123">
        <f t="shared" si="3778"/>
        <v>0</v>
      </c>
    </row>
    <row r="5838" spans="1:12">
      <c r="A5838" s="122" t="str">
        <f t="shared" ref="A5838:C5838" si="3780">A5837</f>
        <v>03</v>
      </c>
      <c r="B5838" t="str">
        <f t="shared" si="3780"/>
        <v>3級地</v>
      </c>
      <c r="C5838" s="128">
        <f t="shared" si="3780"/>
        <v>11.2</v>
      </c>
      <c r="D5838" t="s">
        <v>3000</v>
      </c>
      <c r="E5838" s="145" t="s">
        <v>3001</v>
      </c>
      <c r="F5838">
        <v>290</v>
      </c>
      <c r="G5838" s="123">
        <f t="shared" si="3767"/>
        <v>3248</v>
      </c>
      <c r="H5838" s="123" t="s">
        <v>974</v>
      </c>
      <c r="I5838" s="123">
        <v>2</v>
      </c>
      <c r="J5838" s="143" t="s">
        <v>4650</v>
      </c>
      <c r="K5838" t="str">
        <f t="shared" si="3768"/>
        <v>CC25032</v>
      </c>
      <c r="L5838" s="123">
        <f t="shared" si="3778"/>
        <v>0</v>
      </c>
    </row>
    <row r="5839" spans="1:12">
      <c r="A5839" s="122" t="str">
        <f t="shared" ref="A5839:C5839" si="3781">A5838</f>
        <v>03</v>
      </c>
      <c r="B5839" t="str">
        <f t="shared" si="3781"/>
        <v>3級地</v>
      </c>
      <c r="C5839" s="128">
        <f t="shared" si="3781"/>
        <v>11.2</v>
      </c>
      <c r="D5839" t="s">
        <v>3002</v>
      </c>
      <c r="E5839" s="145" t="s">
        <v>3003</v>
      </c>
      <c r="F5839">
        <v>206</v>
      </c>
      <c r="G5839" s="123">
        <f t="shared" si="3767"/>
        <v>2307</v>
      </c>
      <c r="H5839" s="123" t="s">
        <v>974</v>
      </c>
      <c r="I5839" s="123">
        <v>2</v>
      </c>
      <c r="J5839" s="143" t="s">
        <v>4650</v>
      </c>
      <c r="K5839" t="str">
        <f t="shared" si="3768"/>
        <v>CC26032</v>
      </c>
      <c r="L5839" s="123">
        <f t="shared" si="3778"/>
        <v>0</v>
      </c>
    </row>
    <row r="5840" spans="1:12">
      <c r="A5840" s="122" t="str">
        <f t="shared" ref="A5840:C5840" si="3782">A5839</f>
        <v>03</v>
      </c>
      <c r="B5840" t="str">
        <f t="shared" si="3782"/>
        <v>3級地</v>
      </c>
      <c r="C5840" s="128">
        <f t="shared" si="3782"/>
        <v>11.2</v>
      </c>
      <c r="D5840" t="s">
        <v>3004</v>
      </c>
      <c r="E5840" s="145" t="s">
        <v>3005</v>
      </c>
      <c r="F5840">
        <v>392</v>
      </c>
      <c r="G5840" s="123">
        <f t="shared" si="3767"/>
        <v>4390</v>
      </c>
      <c r="H5840" s="123" t="s">
        <v>974</v>
      </c>
      <c r="I5840" s="123">
        <v>2</v>
      </c>
      <c r="J5840" s="143" t="s">
        <v>4650</v>
      </c>
      <c r="K5840" t="str">
        <f t="shared" si="3768"/>
        <v>CC27032</v>
      </c>
      <c r="L5840" s="123">
        <f t="shared" si="3778"/>
        <v>0</v>
      </c>
    </row>
    <row r="5841" spans="1:12">
      <c r="A5841" s="122" t="str">
        <f t="shared" ref="A5841:C5841" si="3783">A5840</f>
        <v>03</v>
      </c>
      <c r="B5841" t="str">
        <f t="shared" si="3783"/>
        <v>3級地</v>
      </c>
      <c r="C5841" s="128">
        <f t="shared" si="3783"/>
        <v>11.2</v>
      </c>
      <c r="D5841" t="s">
        <v>3006</v>
      </c>
      <c r="E5841" s="145" t="s">
        <v>3007</v>
      </c>
      <c r="F5841">
        <v>274</v>
      </c>
      <c r="G5841" s="123">
        <f t="shared" si="3767"/>
        <v>3068</v>
      </c>
      <c r="H5841" s="123" t="s">
        <v>974</v>
      </c>
      <c r="I5841" s="123">
        <v>2</v>
      </c>
      <c r="J5841" s="143" t="s">
        <v>4650</v>
      </c>
      <c r="K5841" t="str">
        <f t="shared" si="3768"/>
        <v>CC28032</v>
      </c>
      <c r="L5841" s="123">
        <f t="shared" si="3778"/>
        <v>0</v>
      </c>
    </row>
    <row r="5842" spans="1:12">
      <c r="A5842" s="122" t="str">
        <f t="shared" ref="A5842:C5842" si="3784">A5841</f>
        <v>03</v>
      </c>
      <c r="B5842" t="str">
        <f t="shared" si="3784"/>
        <v>3級地</v>
      </c>
      <c r="C5842" s="128">
        <f t="shared" si="3784"/>
        <v>11.2</v>
      </c>
      <c r="D5842" t="s">
        <v>3008</v>
      </c>
      <c r="E5842" s="145" t="s">
        <v>3009</v>
      </c>
      <c r="F5842">
        <v>196</v>
      </c>
      <c r="G5842" s="123">
        <f t="shared" si="3767"/>
        <v>2195</v>
      </c>
      <c r="H5842" s="123" t="s">
        <v>974</v>
      </c>
      <c r="I5842" s="123">
        <v>2</v>
      </c>
      <c r="J5842" s="143" t="s">
        <v>4650</v>
      </c>
      <c r="K5842" t="str">
        <f t="shared" si="3768"/>
        <v>CC29032</v>
      </c>
      <c r="L5842" s="123">
        <f t="shared" si="3778"/>
        <v>0</v>
      </c>
    </row>
    <row r="5843" spans="1:12">
      <c r="A5843" s="122" t="str">
        <f t="shared" ref="A5843:C5843" si="3785">A5842</f>
        <v>03</v>
      </c>
      <c r="B5843" t="str">
        <f t="shared" si="3785"/>
        <v>3級地</v>
      </c>
      <c r="C5843" s="128">
        <f t="shared" si="3785"/>
        <v>11.2</v>
      </c>
      <c r="D5843" t="s">
        <v>3010</v>
      </c>
      <c r="E5843" s="145" t="s">
        <v>3011</v>
      </c>
      <c r="F5843">
        <v>387</v>
      </c>
      <c r="G5843" s="123">
        <f t="shared" si="3767"/>
        <v>4334</v>
      </c>
      <c r="H5843" s="123" t="s">
        <v>974</v>
      </c>
      <c r="I5843" s="123">
        <v>2</v>
      </c>
      <c r="J5843" s="143" t="s">
        <v>4650</v>
      </c>
      <c r="K5843" t="str">
        <f t="shared" si="3768"/>
        <v>CC30032</v>
      </c>
      <c r="L5843" s="123">
        <f t="shared" si="3778"/>
        <v>0</v>
      </c>
    </row>
    <row r="5844" spans="1:12">
      <c r="A5844" s="122" t="str">
        <f t="shared" ref="A5844:C5844" si="3786">A5843</f>
        <v>03</v>
      </c>
      <c r="B5844" t="str">
        <f t="shared" si="3786"/>
        <v>3級地</v>
      </c>
      <c r="C5844" s="128">
        <f t="shared" si="3786"/>
        <v>11.2</v>
      </c>
      <c r="D5844" t="s">
        <v>3012</v>
      </c>
      <c r="E5844" s="145" t="s">
        <v>3013</v>
      </c>
      <c r="F5844">
        <v>269</v>
      </c>
      <c r="G5844" s="123">
        <f t="shared" si="3767"/>
        <v>3012</v>
      </c>
      <c r="H5844" s="123" t="s">
        <v>974</v>
      </c>
      <c r="I5844" s="123">
        <v>2</v>
      </c>
      <c r="J5844" s="143" t="s">
        <v>4650</v>
      </c>
      <c r="K5844" t="str">
        <f t="shared" si="3768"/>
        <v>CC31032</v>
      </c>
      <c r="L5844" s="123">
        <f t="shared" si="3778"/>
        <v>0</v>
      </c>
    </row>
    <row r="5845" spans="1:12">
      <c r="A5845" s="122" t="str">
        <f t="shared" ref="A5845:C5845" si="3787">A5844</f>
        <v>03</v>
      </c>
      <c r="B5845" t="str">
        <f t="shared" si="3787"/>
        <v>3級地</v>
      </c>
      <c r="C5845" s="128">
        <f t="shared" si="3787"/>
        <v>11.2</v>
      </c>
      <c r="D5845" t="s">
        <v>3014</v>
      </c>
      <c r="E5845" s="145" t="s">
        <v>3015</v>
      </c>
      <c r="F5845">
        <v>191</v>
      </c>
      <c r="G5845" s="123">
        <f t="shared" si="3767"/>
        <v>2139</v>
      </c>
      <c r="H5845" s="123" t="s">
        <v>974</v>
      </c>
      <c r="I5845" s="123">
        <v>2</v>
      </c>
      <c r="J5845" s="143" t="s">
        <v>4650</v>
      </c>
      <c r="K5845" t="str">
        <f t="shared" si="3768"/>
        <v>CC32032</v>
      </c>
      <c r="L5845" s="123">
        <f t="shared" si="3778"/>
        <v>0</v>
      </c>
    </row>
    <row r="5846" spans="1:12">
      <c r="A5846" s="122" t="str">
        <f t="shared" ref="A5846:C5846" si="3788">A5845</f>
        <v>03</v>
      </c>
      <c r="B5846" t="str">
        <f t="shared" si="3788"/>
        <v>3級地</v>
      </c>
      <c r="C5846" s="128">
        <f t="shared" si="3788"/>
        <v>11.2</v>
      </c>
      <c r="D5846" t="s">
        <v>3016</v>
      </c>
      <c r="E5846" s="145" t="s">
        <v>3017</v>
      </c>
      <c r="F5846">
        <v>401</v>
      </c>
      <c r="G5846" s="123">
        <f t="shared" si="3767"/>
        <v>4491</v>
      </c>
      <c r="H5846" s="123" t="s">
        <v>974</v>
      </c>
      <c r="I5846" s="123">
        <v>2</v>
      </c>
      <c r="J5846" s="143" t="s">
        <v>4650</v>
      </c>
      <c r="K5846" t="str">
        <f t="shared" si="3768"/>
        <v>CC33032</v>
      </c>
      <c r="L5846" s="123">
        <f t="shared" si="3778"/>
        <v>0</v>
      </c>
    </row>
    <row r="5847" spans="1:12">
      <c r="A5847" s="122" t="str">
        <f t="shared" ref="A5847:C5847" si="3789">A5846</f>
        <v>03</v>
      </c>
      <c r="B5847" t="str">
        <f t="shared" si="3789"/>
        <v>3級地</v>
      </c>
      <c r="C5847" s="128">
        <f t="shared" si="3789"/>
        <v>11.2</v>
      </c>
      <c r="D5847" t="s">
        <v>3018</v>
      </c>
      <c r="E5847" s="145" t="s">
        <v>3019</v>
      </c>
      <c r="F5847">
        <v>281</v>
      </c>
      <c r="G5847" s="123">
        <f t="shared" si="3767"/>
        <v>3147</v>
      </c>
      <c r="H5847" s="123" t="s">
        <v>974</v>
      </c>
      <c r="I5847" s="123">
        <v>2</v>
      </c>
      <c r="J5847" s="143" t="s">
        <v>4650</v>
      </c>
      <c r="K5847" t="str">
        <f t="shared" si="3768"/>
        <v>CC34032</v>
      </c>
      <c r="L5847" s="123">
        <f t="shared" si="3778"/>
        <v>0</v>
      </c>
    </row>
    <row r="5848" spans="1:12">
      <c r="A5848" s="122" t="str">
        <f t="shared" ref="A5848:C5848" si="3790">A5847</f>
        <v>03</v>
      </c>
      <c r="B5848" t="str">
        <f t="shared" si="3790"/>
        <v>3級地</v>
      </c>
      <c r="C5848" s="128">
        <f t="shared" si="3790"/>
        <v>11.2</v>
      </c>
      <c r="D5848" t="s">
        <v>3020</v>
      </c>
      <c r="E5848" s="145" t="s">
        <v>3021</v>
      </c>
      <c r="F5848">
        <v>201</v>
      </c>
      <c r="G5848" s="123">
        <f t="shared" si="3767"/>
        <v>2251</v>
      </c>
      <c r="H5848" s="123" t="s">
        <v>974</v>
      </c>
      <c r="I5848" s="123">
        <v>2</v>
      </c>
      <c r="J5848" s="143" t="s">
        <v>4650</v>
      </c>
      <c r="K5848" t="str">
        <f t="shared" si="3768"/>
        <v>CC35032</v>
      </c>
      <c r="L5848" s="123">
        <f t="shared" si="3778"/>
        <v>0</v>
      </c>
    </row>
    <row r="5849" spans="1:12">
      <c r="A5849" s="122" t="str">
        <f t="shared" ref="A5849:C5849" si="3791">A5848</f>
        <v>03</v>
      </c>
      <c r="B5849" t="str">
        <f t="shared" si="3791"/>
        <v>3級地</v>
      </c>
      <c r="C5849" s="128">
        <f t="shared" si="3791"/>
        <v>11.2</v>
      </c>
      <c r="D5849" t="s">
        <v>3022</v>
      </c>
      <c r="E5849" s="145" t="s">
        <v>3023</v>
      </c>
      <c r="F5849">
        <v>396</v>
      </c>
      <c r="G5849" s="123">
        <f t="shared" si="3767"/>
        <v>4435</v>
      </c>
      <c r="H5849" s="123" t="s">
        <v>974</v>
      </c>
      <c r="I5849" s="123">
        <v>2</v>
      </c>
      <c r="J5849" s="143" t="s">
        <v>4650</v>
      </c>
      <c r="K5849" t="str">
        <f t="shared" si="3768"/>
        <v>CC36032</v>
      </c>
      <c r="L5849" s="123">
        <f>L5848</f>
        <v>0</v>
      </c>
    </row>
    <row r="5850" spans="1:12">
      <c r="A5850" s="122" t="str">
        <f t="shared" ref="A5850:C5850" si="3792">A5849</f>
        <v>03</v>
      </c>
      <c r="B5850" t="str">
        <f t="shared" si="3792"/>
        <v>3級地</v>
      </c>
      <c r="C5850" s="128">
        <f t="shared" si="3792"/>
        <v>11.2</v>
      </c>
      <c r="D5850" t="s">
        <v>3024</v>
      </c>
      <c r="E5850" s="145" t="s">
        <v>3025</v>
      </c>
      <c r="F5850">
        <v>276</v>
      </c>
      <c r="G5850" s="123">
        <f t="shared" si="3767"/>
        <v>3091</v>
      </c>
      <c r="H5850" s="123" t="s">
        <v>974</v>
      </c>
      <c r="I5850" s="123">
        <v>2</v>
      </c>
      <c r="J5850" s="143" t="s">
        <v>4650</v>
      </c>
      <c r="K5850" t="str">
        <f t="shared" si="3768"/>
        <v>CC37032</v>
      </c>
      <c r="L5850" s="123">
        <f t="shared" si="3778"/>
        <v>0</v>
      </c>
    </row>
    <row r="5851" spans="1:12">
      <c r="A5851" s="122" t="str">
        <f t="shared" ref="A5851:C5851" si="3793">A5850</f>
        <v>03</v>
      </c>
      <c r="B5851" t="str">
        <f t="shared" si="3793"/>
        <v>3級地</v>
      </c>
      <c r="C5851" s="128">
        <f t="shared" si="3793"/>
        <v>11.2</v>
      </c>
      <c r="D5851" t="s">
        <v>3026</v>
      </c>
      <c r="E5851" s="145" t="s">
        <v>3027</v>
      </c>
      <c r="F5851">
        <v>196</v>
      </c>
      <c r="G5851" s="123">
        <f t="shared" si="3767"/>
        <v>2195</v>
      </c>
      <c r="H5851" s="123" t="s">
        <v>974</v>
      </c>
      <c r="I5851" s="123">
        <v>2</v>
      </c>
      <c r="J5851" s="143" t="s">
        <v>4650</v>
      </c>
      <c r="K5851" t="str">
        <f t="shared" si="3768"/>
        <v>CC38032</v>
      </c>
      <c r="L5851" s="123">
        <f t="shared" si="3778"/>
        <v>0</v>
      </c>
    </row>
    <row r="5852" spans="1:12">
      <c r="A5852" s="122" t="str">
        <f t="shared" ref="A5852:C5852" si="3794">A5851</f>
        <v>03</v>
      </c>
      <c r="B5852" t="str">
        <f t="shared" si="3794"/>
        <v>3級地</v>
      </c>
      <c r="C5852" s="128">
        <f t="shared" si="3794"/>
        <v>11.2</v>
      </c>
      <c r="D5852" t="s">
        <v>3028</v>
      </c>
      <c r="E5852" s="145" t="s">
        <v>3029</v>
      </c>
      <c r="F5852">
        <v>389</v>
      </c>
      <c r="G5852" s="123">
        <f t="shared" si="3767"/>
        <v>4356</v>
      </c>
      <c r="H5852" s="123" t="s">
        <v>974</v>
      </c>
      <c r="I5852" s="123">
        <v>2</v>
      </c>
      <c r="J5852" s="143" t="s">
        <v>4650</v>
      </c>
      <c r="K5852" t="str">
        <f t="shared" si="3768"/>
        <v>CC41032</v>
      </c>
      <c r="L5852" s="142">
        <f>L5690</f>
        <v>0</v>
      </c>
    </row>
    <row r="5853" spans="1:12">
      <c r="A5853" s="122" t="str">
        <f t="shared" ref="A5853:C5853" si="3795">A5852</f>
        <v>03</v>
      </c>
      <c r="B5853" t="str">
        <f t="shared" si="3795"/>
        <v>3級地</v>
      </c>
      <c r="C5853" s="128">
        <f t="shared" si="3795"/>
        <v>11.2</v>
      </c>
      <c r="D5853" t="s">
        <v>3030</v>
      </c>
      <c r="E5853" s="145" t="s">
        <v>3031</v>
      </c>
      <c r="F5853">
        <v>272</v>
      </c>
      <c r="G5853" s="123">
        <f t="shared" si="3767"/>
        <v>3046</v>
      </c>
      <c r="H5853" s="123" t="s">
        <v>974</v>
      </c>
      <c r="I5853" s="123">
        <v>2</v>
      </c>
      <c r="J5853" s="143" t="s">
        <v>4650</v>
      </c>
      <c r="K5853" t="str">
        <f t="shared" si="3768"/>
        <v>CC42032</v>
      </c>
      <c r="L5853" s="123">
        <f>L5852</f>
        <v>0</v>
      </c>
    </row>
    <row r="5854" spans="1:12">
      <c r="A5854" s="122" t="str">
        <f t="shared" ref="A5854:C5854" si="3796">A5853</f>
        <v>03</v>
      </c>
      <c r="B5854" t="str">
        <f t="shared" si="3796"/>
        <v>3級地</v>
      </c>
      <c r="C5854" s="128">
        <f t="shared" si="3796"/>
        <v>11.2</v>
      </c>
      <c r="D5854" t="s">
        <v>3032</v>
      </c>
      <c r="E5854" s="145" t="s">
        <v>3033</v>
      </c>
      <c r="F5854">
        <v>195</v>
      </c>
      <c r="G5854" s="123">
        <f t="shared" si="3767"/>
        <v>2184</v>
      </c>
      <c r="H5854" s="123" t="s">
        <v>974</v>
      </c>
      <c r="I5854" s="123">
        <v>2</v>
      </c>
      <c r="J5854" s="143" t="s">
        <v>4650</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3034</v>
      </c>
      <c r="E5855" s="145" t="s">
        <v>3035</v>
      </c>
      <c r="F5855">
        <v>384</v>
      </c>
      <c r="G5855" s="123">
        <f t="shared" si="3767"/>
        <v>4300</v>
      </c>
      <c r="H5855" s="123" t="s">
        <v>974</v>
      </c>
      <c r="I5855" s="123">
        <v>2</v>
      </c>
      <c r="J5855" s="143" t="s">
        <v>4650</v>
      </c>
      <c r="K5855" t="str">
        <f t="shared" si="3768"/>
        <v>CC44032</v>
      </c>
      <c r="L5855" s="123">
        <f t="shared" si="3797"/>
        <v>0</v>
      </c>
    </row>
    <row r="5856" spans="1:12">
      <c r="A5856" s="122" t="str">
        <f t="shared" ref="A5856:C5856" si="3799">A5855</f>
        <v>03</v>
      </c>
      <c r="B5856" t="str">
        <f t="shared" si="3799"/>
        <v>3級地</v>
      </c>
      <c r="C5856" s="128">
        <f t="shared" si="3799"/>
        <v>11.2</v>
      </c>
      <c r="D5856" t="s">
        <v>3036</v>
      </c>
      <c r="E5856" s="145" t="s">
        <v>3037</v>
      </c>
      <c r="F5856">
        <v>267</v>
      </c>
      <c r="G5856" s="123">
        <f t="shared" si="3767"/>
        <v>2990</v>
      </c>
      <c r="H5856" s="123" t="s">
        <v>974</v>
      </c>
      <c r="I5856" s="123">
        <v>2</v>
      </c>
      <c r="J5856" s="143" t="s">
        <v>4650</v>
      </c>
      <c r="K5856" t="str">
        <f t="shared" si="3768"/>
        <v>CC45032</v>
      </c>
      <c r="L5856" s="123">
        <f t="shared" si="3797"/>
        <v>0</v>
      </c>
    </row>
    <row r="5857" spans="1:12">
      <c r="A5857" s="122" t="str">
        <f t="shared" ref="A5857:C5857" si="3800">A5856</f>
        <v>03</v>
      </c>
      <c r="B5857" t="str">
        <f t="shared" si="3800"/>
        <v>3級地</v>
      </c>
      <c r="C5857" s="128">
        <f t="shared" si="3800"/>
        <v>11.2</v>
      </c>
      <c r="D5857" t="s">
        <v>3038</v>
      </c>
      <c r="E5857" s="145" t="s">
        <v>3039</v>
      </c>
      <c r="F5857">
        <v>190</v>
      </c>
      <c r="G5857" s="123">
        <f t="shared" si="3767"/>
        <v>2128</v>
      </c>
      <c r="H5857" s="123" t="s">
        <v>974</v>
      </c>
      <c r="I5857" s="123">
        <v>2</v>
      </c>
      <c r="J5857" s="143" t="s">
        <v>4650</v>
      </c>
      <c r="K5857" t="str">
        <f t="shared" si="3768"/>
        <v>CC46032</v>
      </c>
      <c r="L5857" s="123">
        <f t="shared" si="3797"/>
        <v>0</v>
      </c>
    </row>
    <row r="5858" spans="1:12">
      <c r="A5858" s="122" t="str">
        <f t="shared" ref="A5858:C5858" si="3801">A5857</f>
        <v>03</v>
      </c>
      <c r="B5858" t="str">
        <f t="shared" si="3801"/>
        <v>3級地</v>
      </c>
      <c r="C5858" s="128">
        <f t="shared" si="3801"/>
        <v>11.2</v>
      </c>
      <c r="D5858" t="s">
        <v>3040</v>
      </c>
      <c r="E5858" s="145" t="s">
        <v>3041</v>
      </c>
      <c r="F5858">
        <v>362</v>
      </c>
      <c r="G5858" s="123">
        <f t="shared" si="3767"/>
        <v>4054</v>
      </c>
      <c r="H5858" s="123" t="s">
        <v>974</v>
      </c>
      <c r="I5858" s="123">
        <v>2</v>
      </c>
      <c r="J5858" s="143" t="s">
        <v>4650</v>
      </c>
      <c r="K5858" t="str">
        <f t="shared" si="3768"/>
        <v>CC47032</v>
      </c>
      <c r="L5858" s="123">
        <f t="shared" si="3797"/>
        <v>0</v>
      </c>
    </row>
    <row r="5859" spans="1:12">
      <c r="A5859" s="122" t="str">
        <f t="shared" ref="A5859:C5859" si="3802">A5858</f>
        <v>03</v>
      </c>
      <c r="B5859" t="str">
        <f t="shared" si="3802"/>
        <v>3級地</v>
      </c>
      <c r="C5859" s="128">
        <f t="shared" si="3802"/>
        <v>11.2</v>
      </c>
      <c r="D5859" t="s">
        <v>3042</v>
      </c>
      <c r="E5859" s="145" t="s">
        <v>3043</v>
      </c>
      <c r="F5859">
        <v>253</v>
      </c>
      <c r="G5859" s="123">
        <f t="shared" si="3767"/>
        <v>2833</v>
      </c>
      <c r="H5859" s="123" t="s">
        <v>974</v>
      </c>
      <c r="I5859" s="123">
        <v>2</v>
      </c>
      <c r="J5859" s="143" t="s">
        <v>4650</v>
      </c>
      <c r="K5859" t="str">
        <f t="shared" si="3768"/>
        <v>CC48032</v>
      </c>
      <c r="L5859" s="123">
        <f t="shared" si="3797"/>
        <v>0</v>
      </c>
    </row>
    <row r="5860" spans="1:12">
      <c r="A5860" s="122" t="str">
        <f t="shared" ref="A5860:C5860" si="3803">A5859</f>
        <v>03</v>
      </c>
      <c r="B5860" t="str">
        <f t="shared" si="3803"/>
        <v>3級地</v>
      </c>
      <c r="C5860" s="128">
        <f t="shared" si="3803"/>
        <v>11.2</v>
      </c>
      <c r="D5860" t="s">
        <v>3044</v>
      </c>
      <c r="E5860" s="145" t="s">
        <v>3045</v>
      </c>
      <c r="F5860">
        <v>181</v>
      </c>
      <c r="G5860" s="123">
        <f t="shared" si="3767"/>
        <v>2027</v>
      </c>
      <c r="H5860" s="123" t="s">
        <v>974</v>
      </c>
      <c r="I5860" s="123">
        <v>2</v>
      </c>
      <c r="J5860" s="143" t="s">
        <v>4650</v>
      </c>
      <c r="K5860" t="str">
        <f t="shared" si="3768"/>
        <v>CC49032</v>
      </c>
      <c r="L5860" s="123">
        <f t="shared" si="3797"/>
        <v>0</v>
      </c>
    </row>
    <row r="5861" spans="1:12">
      <c r="A5861" s="122" t="str">
        <f t="shared" ref="A5861:C5861" si="3804">A5860</f>
        <v>03</v>
      </c>
      <c r="B5861" t="str">
        <f t="shared" si="3804"/>
        <v>3級地</v>
      </c>
      <c r="C5861" s="128">
        <f t="shared" si="3804"/>
        <v>11.2</v>
      </c>
      <c r="D5861" t="s">
        <v>3046</v>
      </c>
      <c r="E5861" s="145" t="s">
        <v>3047</v>
      </c>
      <c r="F5861">
        <v>357</v>
      </c>
      <c r="G5861" s="123">
        <f t="shared" si="3767"/>
        <v>3998</v>
      </c>
      <c r="H5861" s="123" t="s">
        <v>974</v>
      </c>
      <c r="I5861" s="123">
        <v>2</v>
      </c>
      <c r="J5861" s="143" t="s">
        <v>4650</v>
      </c>
      <c r="K5861" t="str">
        <f t="shared" si="3768"/>
        <v>CC50032</v>
      </c>
      <c r="L5861" s="123">
        <f t="shared" si="3797"/>
        <v>0</v>
      </c>
    </row>
    <row r="5862" spans="1:12">
      <c r="A5862" s="122" t="str">
        <f t="shared" ref="A5862:C5862" si="3805">A5861</f>
        <v>03</v>
      </c>
      <c r="B5862" t="str">
        <f t="shared" si="3805"/>
        <v>3級地</v>
      </c>
      <c r="C5862" s="128">
        <f t="shared" si="3805"/>
        <v>11.2</v>
      </c>
      <c r="D5862" t="s">
        <v>3048</v>
      </c>
      <c r="E5862" s="145" t="s">
        <v>3049</v>
      </c>
      <c r="F5862">
        <v>248</v>
      </c>
      <c r="G5862" s="123">
        <f t="shared" si="3767"/>
        <v>2777</v>
      </c>
      <c r="H5862" s="123" t="s">
        <v>974</v>
      </c>
      <c r="I5862" s="123">
        <v>2</v>
      </c>
      <c r="J5862" s="143" t="s">
        <v>4650</v>
      </c>
      <c r="K5862" t="str">
        <f t="shared" si="3768"/>
        <v>CC51032</v>
      </c>
      <c r="L5862" s="123">
        <f t="shared" si="3797"/>
        <v>0</v>
      </c>
    </row>
    <row r="5863" spans="1:12">
      <c r="A5863" s="122" t="str">
        <f t="shared" ref="A5863:C5863" si="3806">A5862</f>
        <v>03</v>
      </c>
      <c r="B5863" t="str">
        <f t="shared" si="3806"/>
        <v>3級地</v>
      </c>
      <c r="C5863" s="128">
        <f t="shared" si="3806"/>
        <v>11.2</v>
      </c>
      <c r="D5863" t="s">
        <v>3050</v>
      </c>
      <c r="E5863" s="145" t="s">
        <v>3051</v>
      </c>
      <c r="F5863">
        <v>176</v>
      </c>
      <c r="G5863" s="123">
        <f t="shared" si="3767"/>
        <v>1971</v>
      </c>
      <c r="H5863" s="123" t="s">
        <v>974</v>
      </c>
      <c r="I5863" s="123">
        <v>2</v>
      </c>
      <c r="J5863" s="143" t="s">
        <v>4650</v>
      </c>
      <c r="K5863" t="str">
        <f t="shared" si="3768"/>
        <v>CC52032</v>
      </c>
      <c r="L5863" s="123">
        <f t="shared" si="3797"/>
        <v>0</v>
      </c>
    </row>
    <row r="5864" spans="1:12">
      <c r="A5864" s="122" t="str">
        <f t="shared" ref="A5864:C5864" si="3807">A5863</f>
        <v>03</v>
      </c>
      <c r="B5864" t="str">
        <f t="shared" si="3807"/>
        <v>3級地</v>
      </c>
      <c r="C5864" s="128">
        <f t="shared" si="3807"/>
        <v>11.2</v>
      </c>
      <c r="D5864" t="s">
        <v>3052</v>
      </c>
      <c r="E5864" s="145" t="s">
        <v>3053</v>
      </c>
      <c r="F5864">
        <v>370</v>
      </c>
      <c r="G5864" s="123">
        <f t="shared" si="3767"/>
        <v>4144</v>
      </c>
      <c r="H5864" s="123" t="s">
        <v>974</v>
      </c>
      <c r="I5864" s="123">
        <v>2</v>
      </c>
      <c r="J5864" s="143" t="s">
        <v>4650</v>
      </c>
      <c r="K5864" t="str">
        <f t="shared" si="3768"/>
        <v>CC53032</v>
      </c>
      <c r="L5864" s="123">
        <f t="shared" si="3797"/>
        <v>0</v>
      </c>
    </row>
    <row r="5865" spans="1:12">
      <c r="A5865" s="122" t="str">
        <f t="shared" ref="A5865:C5865" si="3808">A5864</f>
        <v>03</v>
      </c>
      <c r="B5865" t="str">
        <f t="shared" si="3808"/>
        <v>3級地</v>
      </c>
      <c r="C5865" s="128">
        <f t="shared" si="3808"/>
        <v>11.2</v>
      </c>
      <c r="D5865" t="s">
        <v>3054</v>
      </c>
      <c r="E5865" s="145" t="s">
        <v>3055</v>
      </c>
      <c r="F5865">
        <v>259</v>
      </c>
      <c r="G5865" s="123">
        <f t="shared" si="3767"/>
        <v>2900</v>
      </c>
      <c r="H5865" s="123" t="s">
        <v>974</v>
      </c>
      <c r="I5865" s="123">
        <v>2</v>
      </c>
      <c r="J5865" s="143" t="s">
        <v>4650</v>
      </c>
      <c r="K5865" t="str">
        <f t="shared" si="3768"/>
        <v>CC54032</v>
      </c>
      <c r="L5865" s="123">
        <f t="shared" si="3797"/>
        <v>0</v>
      </c>
    </row>
    <row r="5866" spans="1:12">
      <c r="A5866" s="122" t="str">
        <f t="shared" ref="A5866:C5866" si="3809">A5865</f>
        <v>03</v>
      </c>
      <c r="B5866" t="str">
        <f t="shared" si="3809"/>
        <v>3級地</v>
      </c>
      <c r="C5866" s="128">
        <f t="shared" si="3809"/>
        <v>11.2</v>
      </c>
      <c r="D5866" t="s">
        <v>3056</v>
      </c>
      <c r="E5866" s="145" t="s">
        <v>3057</v>
      </c>
      <c r="F5866">
        <v>185</v>
      </c>
      <c r="G5866" s="123">
        <f t="shared" si="3767"/>
        <v>2072</v>
      </c>
      <c r="H5866" s="123" t="s">
        <v>974</v>
      </c>
      <c r="I5866" s="123">
        <v>2</v>
      </c>
      <c r="J5866" s="143" t="s">
        <v>4650</v>
      </c>
      <c r="K5866" t="str">
        <f t="shared" si="3768"/>
        <v>CC55032</v>
      </c>
      <c r="L5866" s="123">
        <f t="shared" si="3797"/>
        <v>0</v>
      </c>
    </row>
    <row r="5867" spans="1:12">
      <c r="A5867" s="122" t="str">
        <f t="shared" ref="A5867:C5867" si="3810">A5866</f>
        <v>03</v>
      </c>
      <c r="B5867" t="str">
        <f t="shared" si="3810"/>
        <v>3級地</v>
      </c>
      <c r="C5867" s="128">
        <f t="shared" si="3810"/>
        <v>11.2</v>
      </c>
      <c r="D5867" t="s">
        <v>3058</v>
      </c>
      <c r="E5867" s="145" t="s">
        <v>3059</v>
      </c>
      <c r="F5867">
        <v>365</v>
      </c>
      <c r="G5867" s="123">
        <f t="shared" si="3767"/>
        <v>4088</v>
      </c>
      <c r="H5867" s="123" t="s">
        <v>974</v>
      </c>
      <c r="I5867" s="123">
        <v>2</v>
      </c>
      <c r="J5867" s="143" t="s">
        <v>4650</v>
      </c>
      <c r="K5867" t="str">
        <f t="shared" si="3768"/>
        <v>CC56032</v>
      </c>
      <c r="L5867" s="123">
        <f t="shared" si="3797"/>
        <v>0</v>
      </c>
    </row>
    <row r="5868" spans="1:12">
      <c r="A5868" s="122" t="str">
        <f t="shared" ref="A5868:C5868" si="3811">A5867</f>
        <v>03</v>
      </c>
      <c r="B5868" t="str">
        <f t="shared" si="3811"/>
        <v>3級地</v>
      </c>
      <c r="C5868" s="128">
        <f t="shared" si="3811"/>
        <v>11.2</v>
      </c>
      <c r="D5868" t="s">
        <v>3060</v>
      </c>
      <c r="E5868" s="145" t="s">
        <v>3061</v>
      </c>
      <c r="F5868">
        <v>254</v>
      </c>
      <c r="G5868" s="123">
        <f t="shared" si="3767"/>
        <v>2844</v>
      </c>
      <c r="H5868" s="123" t="s">
        <v>974</v>
      </c>
      <c r="I5868" s="123">
        <v>2</v>
      </c>
      <c r="J5868" s="143" t="s">
        <v>4650</v>
      </c>
      <c r="K5868" t="str">
        <f t="shared" si="3768"/>
        <v>CC57032</v>
      </c>
      <c r="L5868" s="123">
        <f t="shared" si="3797"/>
        <v>0</v>
      </c>
    </row>
    <row r="5869" spans="1:12">
      <c r="A5869" s="122" t="str">
        <f t="shared" ref="A5869:C5869" si="3812">A5868</f>
        <v>03</v>
      </c>
      <c r="B5869" t="str">
        <f t="shared" si="3812"/>
        <v>3級地</v>
      </c>
      <c r="C5869" s="128">
        <f t="shared" si="3812"/>
        <v>11.2</v>
      </c>
      <c r="D5869" t="s">
        <v>3062</v>
      </c>
      <c r="E5869" s="145" t="s">
        <v>3063</v>
      </c>
      <c r="F5869">
        <v>180</v>
      </c>
      <c r="G5869" s="123">
        <f t="shared" si="3767"/>
        <v>2016</v>
      </c>
      <c r="H5869" s="123" t="s">
        <v>974</v>
      </c>
      <c r="I5869" s="123">
        <v>2</v>
      </c>
      <c r="J5869" s="143" t="s">
        <v>4650</v>
      </c>
      <c r="K5869" t="str">
        <f t="shared" si="3768"/>
        <v>CC58032</v>
      </c>
      <c r="L5869" s="123">
        <f t="shared" si="3797"/>
        <v>0</v>
      </c>
    </row>
    <row r="5870" spans="1:12">
      <c r="A5870" s="122" t="str">
        <f t="shared" ref="A5870:C5870" si="3813">A5869</f>
        <v>03</v>
      </c>
      <c r="B5870" t="str">
        <f t="shared" si="3813"/>
        <v>3級地</v>
      </c>
      <c r="C5870" s="128">
        <f t="shared" si="3813"/>
        <v>11.2</v>
      </c>
      <c r="D5870" t="s">
        <v>4369</v>
      </c>
      <c r="E5870" s="145" t="s">
        <v>3065</v>
      </c>
      <c r="F5870">
        <v>243</v>
      </c>
      <c r="G5870" s="123">
        <f t="shared" si="3767"/>
        <v>2721</v>
      </c>
      <c r="H5870" s="123" t="s">
        <v>974</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4370</v>
      </c>
      <c r="E5871" s="145" t="s">
        <v>3066</v>
      </c>
      <c r="F5871">
        <v>170</v>
      </c>
      <c r="G5871" s="123">
        <f t="shared" si="3767"/>
        <v>1904</v>
      </c>
      <c r="H5871" s="123" t="s">
        <v>974</v>
      </c>
      <c r="I5871" s="123">
        <v>2</v>
      </c>
      <c r="J5871" s="143" t="s">
        <v>4650</v>
      </c>
      <c r="K5871" t="str">
        <f t="shared" si="3768"/>
        <v>1112032</v>
      </c>
      <c r="L5871" s="123">
        <f>L5870</f>
        <v>1491</v>
      </c>
    </row>
    <row r="5872" spans="1:12">
      <c r="A5872" s="122" t="str">
        <f t="shared" ref="A5872:C5872" si="3815">A5871</f>
        <v>03</v>
      </c>
      <c r="B5872" t="str">
        <f t="shared" si="3815"/>
        <v>3級地</v>
      </c>
      <c r="C5872" s="128">
        <f t="shared" si="3815"/>
        <v>11.2</v>
      </c>
      <c r="D5872" t="s">
        <v>3067</v>
      </c>
      <c r="E5872" s="145" t="s">
        <v>3068</v>
      </c>
      <c r="F5872">
        <v>122</v>
      </c>
      <c r="G5872" s="123">
        <f t="shared" si="3767"/>
        <v>1366</v>
      </c>
      <c r="H5872" s="123" t="s">
        <v>974</v>
      </c>
      <c r="I5872" s="123">
        <v>2</v>
      </c>
      <c r="J5872" s="143" t="s">
        <v>4650</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3069</v>
      </c>
      <c r="E5873" s="145" t="s">
        <v>3070</v>
      </c>
      <c r="F5873">
        <v>238</v>
      </c>
      <c r="G5873" s="123">
        <f t="shared" si="3767"/>
        <v>2665</v>
      </c>
      <c r="H5873" s="123" t="s">
        <v>974</v>
      </c>
      <c r="I5873" s="123">
        <v>2</v>
      </c>
      <c r="J5873" s="143" t="s">
        <v>4650</v>
      </c>
      <c r="K5873" t="str">
        <f t="shared" si="3768"/>
        <v>B002032</v>
      </c>
      <c r="L5873" s="123">
        <f t="shared" si="3816"/>
        <v>1491</v>
      </c>
    </row>
    <row r="5874" spans="1:12">
      <c r="A5874" s="122" t="str">
        <f t="shared" ref="A5874:C5874" si="3818">A5873</f>
        <v>03</v>
      </c>
      <c r="B5874" t="str">
        <f t="shared" si="3818"/>
        <v>3級地</v>
      </c>
      <c r="C5874" s="128">
        <f t="shared" si="3818"/>
        <v>11.2</v>
      </c>
      <c r="D5874" t="s">
        <v>3071</v>
      </c>
      <c r="E5874" s="145" t="s">
        <v>3072</v>
      </c>
      <c r="F5874">
        <v>165</v>
      </c>
      <c r="G5874" s="123">
        <f t="shared" si="3767"/>
        <v>1848</v>
      </c>
      <c r="H5874" s="123" t="s">
        <v>974</v>
      </c>
      <c r="I5874" s="123">
        <v>2</v>
      </c>
      <c r="J5874" s="143" t="s">
        <v>4650</v>
      </c>
      <c r="K5874" t="str">
        <f t="shared" si="3768"/>
        <v>B003032</v>
      </c>
      <c r="L5874" s="123">
        <f t="shared" si="3816"/>
        <v>1491</v>
      </c>
    </row>
    <row r="5875" spans="1:12">
      <c r="A5875" s="122" t="str">
        <f t="shared" ref="A5875:C5875" si="3819">A5874</f>
        <v>03</v>
      </c>
      <c r="B5875" t="str">
        <f t="shared" si="3819"/>
        <v>3級地</v>
      </c>
      <c r="C5875" s="128">
        <f t="shared" si="3819"/>
        <v>11.2</v>
      </c>
      <c r="D5875" t="s">
        <v>3073</v>
      </c>
      <c r="E5875" s="145" t="s">
        <v>3074</v>
      </c>
      <c r="F5875">
        <v>117</v>
      </c>
      <c r="G5875" s="123">
        <f t="shared" si="3767"/>
        <v>1310</v>
      </c>
      <c r="H5875" s="123" t="s">
        <v>974</v>
      </c>
      <c r="I5875" s="123">
        <v>2</v>
      </c>
      <c r="J5875" s="143" t="s">
        <v>4650</v>
      </c>
      <c r="K5875" t="str">
        <f t="shared" si="3768"/>
        <v>B004032</v>
      </c>
      <c r="L5875" s="123">
        <f t="shared" si="3816"/>
        <v>1491</v>
      </c>
    </row>
    <row r="5876" spans="1:12">
      <c r="A5876" s="122" t="str">
        <f t="shared" ref="A5876:C5876" si="3820">A5875</f>
        <v>03</v>
      </c>
      <c r="B5876" t="str">
        <f t="shared" si="3820"/>
        <v>3級地</v>
      </c>
      <c r="C5876" s="128">
        <f t="shared" si="3820"/>
        <v>11.2</v>
      </c>
      <c r="D5876" t="s">
        <v>4371</v>
      </c>
      <c r="E5876" s="145" t="s">
        <v>3075</v>
      </c>
      <c r="F5876">
        <v>219</v>
      </c>
      <c r="G5876" s="123">
        <f t="shared" si="3767"/>
        <v>2452</v>
      </c>
      <c r="H5876" s="123" t="s">
        <v>974</v>
      </c>
      <c r="I5876" s="123">
        <v>2</v>
      </c>
      <c r="J5876" s="143" t="s">
        <v>4650</v>
      </c>
      <c r="K5876" t="str">
        <f t="shared" si="3768"/>
        <v>1113032</v>
      </c>
      <c r="L5876" s="123">
        <f t="shared" si="3816"/>
        <v>1491</v>
      </c>
    </row>
    <row r="5877" spans="1:12">
      <c r="A5877" s="122" t="str">
        <f t="shared" ref="A5877:C5877" si="3821">A5876</f>
        <v>03</v>
      </c>
      <c r="B5877" t="str">
        <f t="shared" si="3821"/>
        <v>3級地</v>
      </c>
      <c r="C5877" s="128">
        <f t="shared" si="3821"/>
        <v>11.2</v>
      </c>
      <c r="D5877" t="s">
        <v>4372</v>
      </c>
      <c r="E5877" s="145" t="s">
        <v>3076</v>
      </c>
      <c r="F5877">
        <v>153</v>
      </c>
      <c r="G5877" s="123">
        <f t="shared" si="3767"/>
        <v>1713</v>
      </c>
      <c r="H5877" s="123" t="s">
        <v>974</v>
      </c>
      <c r="I5877" s="123">
        <v>2</v>
      </c>
      <c r="J5877" s="143" t="s">
        <v>4650</v>
      </c>
      <c r="K5877" t="str">
        <f t="shared" si="3768"/>
        <v>1114032</v>
      </c>
      <c r="L5877" s="123">
        <f t="shared" si="3816"/>
        <v>1491</v>
      </c>
    </row>
    <row r="5878" spans="1:12">
      <c r="A5878" s="122" t="str">
        <f t="shared" ref="A5878:C5878" si="3822">A5877</f>
        <v>03</v>
      </c>
      <c r="B5878" t="str">
        <f t="shared" si="3822"/>
        <v>3級地</v>
      </c>
      <c r="C5878" s="128">
        <f t="shared" si="3822"/>
        <v>11.2</v>
      </c>
      <c r="D5878" t="s">
        <v>3077</v>
      </c>
      <c r="E5878" s="145" t="s">
        <v>3078</v>
      </c>
      <c r="F5878">
        <v>110</v>
      </c>
      <c r="G5878" s="123">
        <f t="shared" si="3767"/>
        <v>1232</v>
      </c>
      <c r="H5878" s="123" t="s">
        <v>974</v>
      </c>
      <c r="I5878" s="123">
        <v>2</v>
      </c>
      <c r="J5878" s="143" t="s">
        <v>4650</v>
      </c>
      <c r="K5878" t="str">
        <f t="shared" si="3768"/>
        <v>B005032</v>
      </c>
      <c r="L5878" s="123">
        <f t="shared" si="3816"/>
        <v>1491</v>
      </c>
    </row>
    <row r="5879" spans="1:12">
      <c r="A5879" s="122" t="str">
        <f t="shared" ref="A5879:C5879" si="3823">A5878</f>
        <v>03</v>
      </c>
      <c r="B5879" t="str">
        <f t="shared" si="3823"/>
        <v>3級地</v>
      </c>
      <c r="C5879" s="128">
        <f t="shared" si="3823"/>
        <v>11.2</v>
      </c>
      <c r="D5879" t="s">
        <v>3079</v>
      </c>
      <c r="E5879" s="145" t="s">
        <v>3080</v>
      </c>
      <c r="F5879">
        <v>214</v>
      </c>
      <c r="G5879" s="123">
        <f t="shared" si="3767"/>
        <v>2396</v>
      </c>
      <c r="H5879" s="123" t="s">
        <v>974</v>
      </c>
      <c r="I5879" s="123">
        <v>2</v>
      </c>
      <c r="J5879" s="143" t="s">
        <v>4650</v>
      </c>
      <c r="K5879" t="str">
        <f t="shared" si="3768"/>
        <v>B006032</v>
      </c>
      <c r="L5879" s="123">
        <f t="shared" si="3816"/>
        <v>1491</v>
      </c>
    </row>
    <row r="5880" spans="1:12">
      <c r="A5880" s="122" t="str">
        <f t="shared" ref="A5880:C5880" si="3824">A5879</f>
        <v>03</v>
      </c>
      <c r="B5880" t="str">
        <f t="shared" si="3824"/>
        <v>3級地</v>
      </c>
      <c r="C5880" s="128">
        <f t="shared" si="3824"/>
        <v>11.2</v>
      </c>
      <c r="D5880" t="s">
        <v>3081</v>
      </c>
      <c r="E5880" s="145" t="s">
        <v>3082</v>
      </c>
      <c r="F5880">
        <v>148</v>
      </c>
      <c r="G5880" s="123">
        <f t="shared" si="3767"/>
        <v>1657</v>
      </c>
      <c r="H5880" s="123" t="s">
        <v>974</v>
      </c>
      <c r="I5880" s="123">
        <v>2</v>
      </c>
      <c r="J5880" s="143" t="s">
        <v>4650</v>
      </c>
      <c r="K5880" t="str">
        <f t="shared" si="3768"/>
        <v>B007032</v>
      </c>
      <c r="L5880" s="123">
        <f t="shared" si="3816"/>
        <v>1491</v>
      </c>
    </row>
    <row r="5881" spans="1:12">
      <c r="A5881" s="122" t="str">
        <f t="shared" ref="A5881:C5881" si="3825">A5880</f>
        <v>03</v>
      </c>
      <c r="B5881" t="str">
        <f t="shared" si="3825"/>
        <v>3級地</v>
      </c>
      <c r="C5881" s="128">
        <f t="shared" si="3825"/>
        <v>11.2</v>
      </c>
      <c r="D5881" t="s">
        <v>3083</v>
      </c>
      <c r="E5881" s="145" t="s">
        <v>3084</v>
      </c>
      <c r="F5881">
        <v>105</v>
      </c>
      <c r="G5881" s="123">
        <f t="shared" si="3767"/>
        <v>1176</v>
      </c>
      <c r="H5881" s="123" t="s">
        <v>974</v>
      </c>
      <c r="I5881" s="123">
        <v>2</v>
      </c>
      <c r="J5881" s="143" t="s">
        <v>4650</v>
      </c>
      <c r="K5881" t="str">
        <f t="shared" si="3768"/>
        <v>B008032</v>
      </c>
      <c r="L5881" s="123">
        <f t="shared" si="3816"/>
        <v>1491</v>
      </c>
    </row>
    <row r="5882" spans="1:12">
      <c r="A5882" s="122" t="str">
        <f t="shared" ref="A5882:C5882" si="3826">A5881</f>
        <v>03</v>
      </c>
      <c r="B5882" t="str">
        <f t="shared" si="3826"/>
        <v>3級地</v>
      </c>
      <c r="C5882" s="128">
        <f t="shared" si="3826"/>
        <v>11.2</v>
      </c>
      <c r="D5882" t="s">
        <v>4373</v>
      </c>
      <c r="E5882" s="145" t="s">
        <v>3085</v>
      </c>
      <c r="F5882">
        <v>211</v>
      </c>
      <c r="G5882" s="123">
        <f t="shared" si="3767"/>
        <v>2363</v>
      </c>
      <c r="H5882" s="123" t="s">
        <v>974</v>
      </c>
      <c r="I5882" s="123">
        <v>2</v>
      </c>
      <c r="J5882" s="143" t="s">
        <v>4650</v>
      </c>
      <c r="K5882" t="str">
        <f t="shared" si="3768"/>
        <v>1115032</v>
      </c>
      <c r="L5882" s="123">
        <f t="shared" si="3816"/>
        <v>1491</v>
      </c>
    </row>
    <row r="5883" spans="1:12">
      <c r="A5883" s="122" t="str">
        <f t="shared" ref="A5883:C5883" si="3827">A5882</f>
        <v>03</v>
      </c>
      <c r="B5883" t="str">
        <f t="shared" si="3827"/>
        <v>3級地</v>
      </c>
      <c r="C5883" s="128">
        <f t="shared" si="3827"/>
        <v>11.2</v>
      </c>
      <c r="D5883" t="s">
        <v>4374</v>
      </c>
      <c r="E5883" s="145" t="s">
        <v>3086</v>
      </c>
      <c r="F5883">
        <v>148</v>
      </c>
      <c r="G5883" s="123">
        <f t="shared" si="3767"/>
        <v>1657</v>
      </c>
      <c r="H5883" s="123" t="s">
        <v>974</v>
      </c>
      <c r="I5883" s="123">
        <v>2</v>
      </c>
      <c r="J5883" s="143" t="s">
        <v>4650</v>
      </c>
      <c r="K5883" t="str">
        <f t="shared" si="3768"/>
        <v>1116032</v>
      </c>
      <c r="L5883" s="123">
        <f t="shared" si="3816"/>
        <v>1491</v>
      </c>
    </row>
    <row r="5884" spans="1:12">
      <c r="A5884" s="122" t="str">
        <f t="shared" ref="A5884:C5884" si="3828">A5883</f>
        <v>03</v>
      </c>
      <c r="B5884" t="str">
        <f t="shared" si="3828"/>
        <v>3級地</v>
      </c>
      <c r="C5884" s="128">
        <f t="shared" si="3828"/>
        <v>11.2</v>
      </c>
      <c r="D5884" t="s">
        <v>3087</v>
      </c>
      <c r="E5884" s="145" t="s">
        <v>3088</v>
      </c>
      <c r="F5884">
        <v>106</v>
      </c>
      <c r="G5884" s="123">
        <f t="shared" si="3767"/>
        <v>1187</v>
      </c>
      <c r="H5884" s="123" t="s">
        <v>974</v>
      </c>
      <c r="I5884" s="123">
        <v>2</v>
      </c>
      <c r="J5884" s="143" t="s">
        <v>4650</v>
      </c>
      <c r="K5884" t="str">
        <f t="shared" si="3768"/>
        <v>B009032</v>
      </c>
      <c r="L5884" s="123">
        <f t="shared" si="3816"/>
        <v>1491</v>
      </c>
    </row>
    <row r="5885" spans="1:12">
      <c r="A5885" s="122" t="str">
        <f t="shared" ref="A5885:C5885" si="3829">A5884</f>
        <v>03</v>
      </c>
      <c r="B5885" t="str">
        <f t="shared" si="3829"/>
        <v>3級地</v>
      </c>
      <c r="C5885" s="128">
        <f t="shared" si="3829"/>
        <v>11.2</v>
      </c>
      <c r="D5885" t="s">
        <v>3089</v>
      </c>
      <c r="E5885" s="145" t="s">
        <v>3090</v>
      </c>
      <c r="F5885">
        <v>206</v>
      </c>
      <c r="G5885" s="123">
        <f t="shared" si="3767"/>
        <v>2307</v>
      </c>
      <c r="H5885" s="123" t="s">
        <v>974</v>
      </c>
      <c r="I5885" s="123">
        <v>2</v>
      </c>
      <c r="J5885" s="143" t="s">
        <v>4650</v>
      </c>
      <c r="K5885" t="str">
        <f t="shared" si="3768"/>
        <v>B010032</v>
      </c>
      <c r="L5885" s="123">
        <f t="shared" si="3816"/>
        <v>1491</v>
      </c>
    </row>
    <row r="5886" spans="1:12">
      <c r="A5886" s="122" t="str">
        <f t="shared" ref="A5886:C5886" si="3830">A5885</f>
        <v>03</v>
      </c>
      <c r="B5886" t="str">
        <f t="shared" si="3830"/>
        <v>3級地</v>
      </c>
      <c r="C5886" s="128">
        <f t="shared" si="3830"/>
        <v>11.2</v>
      </c>
      <c r="D5886" t="s">
        <v>3091</v>
      </c>
      <c r="E5886" s="145" t="s">
        <v>3092</v>
      </c>
      <c r="F5886">
        <v>143</v>
      </c>
      <c r="G5886" s="123">
        <f t="shared" si="3767"/>
        <v>1601</v>
      </c>
      <c r="H5886" s="123" t="s">
        <v>974</v>
      </c>
      <c r="I5886" s="123">
        <v>2</v>
      </c>
      <c r="J5886" s="143" t="s">
        <v>4650</v>
      </c>
      <c r="K5886" t="str">
        <f t="shared" si="3768"/>
        <v>B011032</v>
      </c>
      <c r="L5886" s="123">
        <f t="shared" si="3816"/>
        <v>1491</v>
      </c>
    </row>
    <row r="5887" spans="1:12">
      <c r="A5887" s="122" t="str">
        <f t="shared" ref="A5887:C5887" si="3831">A5886</f>
        <v>03</v>
      </c>
      <c r="B5887" t="str">
        <f t="shared" si="3831"/>
        <v>3級地</v>
      </c>
      <c r="C5887" s="128">
        <f t="shared" si="3831"/>
        <v>11.2</v>
      </c>
      <c r="D5887" t="s">
        <v>3093</v>
      </c>
      <c r="E5887" s="145" t="s">
        <v>3094</v>
      </c>
      <c r="F5887">
        <v>101</v>
      </c>
      <c r="G5887" s="123">
        <f t="shared" si="3767"/>
        <v>1131</v>
      </c>
      <c r="H5887" s="123" t="s">
        <v>974</v>
      </c>
      <c r="I5887" s="123">
        <v>2</v>
      </c>
      <c r="J5887" s="143" t="s">
        <v>4650</v>
      </c>
      <c r="K5887" t="str">
        <f t="shared" si="3768"/>
        <v>B012032</v>
      </c>
      <c r="L5887" s="123">
        <f t="shared" si="3816"/>
        <v>1491</v>
      </c>
    </row>
    <row r="5888" spans="1:12">
      <c r="A5888" s="122" t="str">
        <f t="shared" ref="A5888:C5888" si="3832">A5887</f>
        <v>03</v>
      </c>
      <c r="B5888" t="str">
        <f t="shared" si="3832"/>
        <v>3級地</v>
      </c>
      <c r="C5888" s="128">
        <f t="shared" si="3832"/>
        <v>11.2</v>
      </c>
      <c r="D5888" t="s">
        <v>4375</v>
      </c>
      <c r="E5888" s="145" t="s">
        <v>3095</v>
      </c>
      <c r="F5888">
        <v>198</v>
      </c>
      <c r="G5888" s="123">
        <f t="shared" si="3767"/>
        <v>2217</v>
      </c>
      <c r="H5888" s="123" t="s">
        <v>974</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4376</v>
      </c>
      <c r="E5889" s="145" t="s">
        <v>3096</v>
      </c>
      <c r="F5889">
        <v>139</v>
      </c>
      <c r="G5889" s="123">
        <f t="shared" si="3767"/>
        <v>1556</v>
      </c>
      <c r="H5889" s="123" t="s">
        <v>974</v>
      </c>
      <c r="I5889" s="123">
        <v>2</v>
      </c>
      <c r="J5889" s="143" t="s">
        <v>4650</v>
      </c>
      <c r="K5889" t="str">
        <f t="shared" si="3768"/>
        <v>1212032</v>
      </c>
      <c r="L5889" s="123">
        <f t="shared" si="3816"/>
        <v>1274</v>
      </c>
    </row>
    <row r="5890" spans="1:12">
      <c r="A5890" s="122" t="str">
        <f t="shared" ref="A5890:C5890" si="3834">A5889</f>
        <v>03</v>
      </c>
      <c r="B5890" t="str">
        <f t="shared" si="3834"/>
        <v>3級地</v>
      </c>
      <c r="C5890" s="128">
        <f t="shared" si="3834"/>
        <v>11.2</v>
      </c>
      <c r="D5890" t="s">
        <v>3097</v>
      </c>
      <c r="E5890" s="145" t="s">
        <v>3098</v>
      </c>
      <c r="F5890">
        <v>99</v>
      </c>
      <c r="G5890" s="123">
        <f t="shared" si="3767"/>
        <v>1108</v>
      </c>
      <c r="H5890" s="123" t="s">
        <v>974</v>
      </c>
      <c r="I5890" s="123">
        <v>2</v>
      </c>
      <c r="J5890" s="143" t="s">
        <v>4650</v>
      </c>
      <c r="K5890" t="str">
        <f t="shared" si="3768"/>
        <v>B021032</v>
      </c>
      <c r="L5890" s="123">
        <f t="shared" si="3816"/>
        <v>1274</v>
      </c>
    </row>
    <row r="5891" spans="1:12">
      <c r="A5891" s="122" t="str">
        <f t="shared" ref="A5891:C5891" si="3835">A5890</f>
        <v>03</v>
      </c>
      <c r="B5891" t="str">
        <f t="shared" si="3835"/>
        <v>3級地</v>
      </c>
      <c r="C5891" s="128">
        <f t="shared" si="3835"/>
        <v>11.2</v>
      </c>
      <c r="D5891" t="s">
        <v>3099</v>
      </c>
      <c r="E5891" s="145" t="s">
        <v>3100</v>
      </c>
      <c r="F5891">
        <v>193</v>
      </c>
      <c r="G5891" s="123">
        <f t="shared" ref="G5891:G5954" si="3836">ROUNDDOWN(F5891*C5891,0)</f>
        <v>2161</v>
      </c>
      <c r="H5891" s="123" t="s">
        <v>974</v>
      </c>
      <c r="I5891" s="123">
        <v>2</v>
      </c>
      <c r="J5891" s="143" t="s">
        <v>4650</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3101</v>
      </c>
      <c r="E5892" s="145" t="s">
        <v>3102</v>
      </c>
      <c r="F5892">
        <v>134</v>
      </c>
      <c r="G5892" s="123">
        <f t="shared" si="3836"/>
        <v>1500</v>
      </c>
      <c r="H5892" s="123" t="s">
        <v>974</v>
      </c>
      <c r="I5892" s="123">
        <v>2</v>
      </c>
      <c r="J5892" s="143" t="s">
        <v>4650</v>
      </c>
      <c r="K5892" t="str">
        <f t="shared" si="3837"/>
        <v>B023032</v>
      </c>
      <c r="L5892" s="123">
        <f t="shared" si="3816"/>
        <v>1274</v>
      </c>
    </row>
    <row r="5893" spans="1:12">
      <c r="A5893" s="122" t="str">
        <f t="shared" ref="A5893:C5893" si="3839">A5892</f>
        <v>03</v>
      </c>
      <c r="B5893" t="str">
        <f t="shared" si="3839"/>
        <v>3級地</v>
      </c>
      <c r="C5893" s="128">
        <f t="shared" si="3839"/>
        <v>11.2</v>
      </c>
      <c r="D5893" t="s">
        <v>3103</v>
      </c>
      <c r="E5893" s="145" t="s">
        <v>3104</v>
      </c>
      <c r="F5893">
        <v>94</v>
      </c>
      <c r="G5893" s="123">
        <f t="shared" si="3836"/>
        <v>1052</v>
      </c>
      <c r="H5893" s="123" t="s">
        <v>974</v>
      </c>
      <c r="I5893" s="123">
        <v>2</v>
      </c>
      <c r="J5893" s="143" t="s">
        <v>4650</v>
      </c>
      <c r="K5893" t="str">
        <f t="shared" si="3837"/>
        <v>B024032</v>
      </c>
      <c r="L5893" s="123">
        <f t="shared" si="3816"/>
        <v>1274</v>
      </c>
    </row>
    <row r="5894" spans="1:12">
      <c r="A5894" s="122" t="str">
        <f t="shared" ref="A5894:C5894" si="3840">A5893</f>
        <v>03</v>
      </c>
      <c r="B5894" t="str">
        <f t="shared" si="3840"/>
        <v>3級地</v>
      </c>
      <c r="C5894" s="128">
        <f t="shared" si="3840"/>
        <v>11.2</v>
      </c>
      <c r="D5894" t="s">
        <v>4377</v>
      </c>
      <c r="E5894" s="145" t="s">
        <v>3105</v>
      </c>
      <c r="F5894">
        <v>178</v>
      </c>
      <c r="G5894" s="123">
        <f t="shared" si="3836"/>
        <v>1993</v>
      </c>
      <c r="H5894" s="123" t="s">
        <v>974</v>
      </c>
      <c r="I5894" s="123">
        <v>2</v>
      </c>
      <c r="J5894" s="143" t="s">
        <v>4650</v>
      </c>
      <c r="K5894" t="str">
        <f t="shared" si="3837"/>
        <v>1213032</v>
      </c>
      <c r="L5894" s="123">
        <f t="shared" si="3816"/>
        <v>1274</v>
      </c>
    </row>
    <row r="5895" spans="1:12">
      <c r="A5895" s="122" t="str">
        <f t="shared" ref="A5895:C5895" si="3841">A5894</f>
        <v>03</v>
      </c>
      <c r="B5895" t="str">
        <f t="shared" si="3841"/>
        <v>3級地</v>
      </c>
      <c r="C5895" s="128">
        <f t="shared" si="3841"/>
        <v>11.2</v>
      </c>
      <c r="D5895" t="s">
        <v>4378</v>
      </c>
      <c r="E5895" s="145" t="s">
        <v>3106</v>
      </c>
      <c r="F5895">
        <v>125</v>
      </c>
      <c r="G5895" s="123">
        <f t="shared" si="3836"/>
        <v>1400</v>
      </c>
      <c r="H5895" s="123" t="s">
        <v>974</v>
      </c>
      <c r="I5895" s="123">
        <v>2</v>
      </c>
      <c r="J5895" s="143" t="s">
        <v>4650</v>
      </c>
      <c r="K5895" t="str">
        <f t="shared" si="3837"/>
        <v>1214032</v>
      </c>
      <c r="L5895" s="123">
        <f t="shared" si="3816"/>
        <v>1274</v>
      </c>
    </row>
    <row r="5896" spans="1:12">
      <c r="A5896" s="122" t="str">
        <f t="shared" ref="A5896:C5896" si="3842">A5895</f>
        <v>03</v>
      </c>
      <c r="B5896" t="str">
        <f t="shared" si="3842"/>
        <v>3級地</v>
      </c>
      <c r="C5896" s="128">
        <f t="shared" si="3842"/>
        <v>11.2</v>
      </c>
      <c r="D5896" t="s">
        <v>3107</v>
      </c>
      <c r="E5896" s="145" t="s">
        <v>3108</v>
      </c>
      <c r="F5896">
        <v>89</v>
      </c>
      <c r="G5896" s="123">
        <f t="shared" si="3836"/>
        <v>996</v>
      </c>
      <c r="H5896" s="123" t="s">
        <v>974</v>
      </c>
      <c r="I5896" s="123">
        <v>2</v>
      </c>
      <c r="J5896" s="143" t="s">
        <v>4650</v>
      </c>
      <c r="K5896" t="str">
        <f t="shared" si="3837"/>
        <v>B025032</v>
      </c>
      <c r="L5896" s="123">
        <f t="shared" si="3816"/>
        <v>1274</v>
      </c>
    </row>
    <row r="5897" spans="1:12">
      <c r="A5897" s="122" t="str">
        <f t="shared" ref="A5897:C5897" si="3843">A5896</f>
        <v>03</v>
      </c>
      <c r="B5897" t="str">
        <f t="shared" si="3843"/>
        <v>3級地</v>
      </c>
      <c r="C5897" s="128">
        <f t="shared" si="3843"/>
        <v>11.2</v>
      </c>
      <c r="D5897" t="s">
        <v>3109</v>
      </c>
      <c r="E5897" s="145" t="s">
        <v>3110</v>
      </c>
      <c r="F5897">
        <v>173</v>
      </c>
      <c r="G5897" s="123">
        <f t="shared" si="3836"/>
        <v>1937</v>
      </c>
      <c r="H5897" s="123" t="s">
        <v>974</v>
      </c>
      <c r="I5897" s="123">
        <v>2</v>
      </c>
      <c r="J5897" s="143" t="s">
        <v>4650</v>
      </c>
      <c r="K5897" t="str">
        <f t="shared" si="3837"/>
        <v>B026032</v>
      </c>
      <c r="L5897" s="123">
        <f t="shared" si="3816"/>
        <v>1274</v>
      </c>
    </row>
    <row r="5898" spans="1:12">
      <c r="A5898" s="122" t="str">
        <f t="shared" ref="A5898:C5898" si="3844">A5897</f>
        <v>03</v>
      </c>
      <c r="B5898" t="str">
        <f t="shared" si="3844"/>
        <v>3級地</v>
      </c>
      <c r="C5898" s="128">
        <f t="shared" si="3844"/>
        <v>11.2</v>
      </c>
      <c r="D5898" t="s">
        <v>3111</v>
      </c>
      <c r="E5898" s="145" t="s">
        <v>3112</v>
      </c>
      <c r="F5898">
        <v>120</v>
      </c>
      <c r="G5898" s="123">
        <f t="shared" si="3836"/>
        <v>1344</v>
      </c>
      <c r="H5898" s="123" t="s">
        <v>974</v>
      </c>
      <c r="I5898" s="123">
        <v>2</v>
      </c>
      <c r="J5898" s="143" t="s">
        <v>4650</v>
      </c>
      <c r="K5898" t="str">
        <f t="shared" si="3837"/>
        <v>B027032</v>
      </c>
      <c r="L5898" s="123">
        <f t="shared" si="3816"/>
        <v>1274</v>
      </c>
    </row>
    <row r="5899" spans="1:12">
      <c r="A5899" s="122" t="str">
        <f t="shared" ref="A5899:C5899" si="3845">A5898</f>
        <v>03</v>
      </c>
      <c r="B5899" t="str">
        <f t="shared" si="3845"/>
        <v>3級地</v>
      </c>
      <c r="C5899" s="128">
        <f t="shared" si="3845"/>
        <v>11.2</v>
      </c>
      <c r="D5899" t="s">
        <v>3113</v>
      </c>
      <c r="E5899" s="145" t="s">
        <v>3114</v>
      </c>
      <c r="F5899">
        <v>84</v>
      </c>
      <c r="G5899" s="123">
        <f t="shared" si="3836"/>
        <v>940</v>
      </c>
      <c r="H5899" s="123" t="s">
        <v>974</v>
      </c>
      <c r="I5899" s="123">
        <v>2</v>
      </c>
      <c r="J5899" s="143" t="s">
        <v>4650</v>
      </c>
      <c r="K5899" t="str">
        <f t="shared" si="3837"/>
        <v>B028032</v>
      </c>
      <c r="L5899" s="123">
        <f t="shared" si="3816"/>
        <v>1274</v>
      </c>
    </row>
    <row r="5900" spans="1:12">
      <c r="A5900" s="122" t="str">
        <f t="shared" ref="A5900:C5900" si="3846">A5899</f>
        <v>03</v>
      </c>
      <c r="B5900" t="str">
        <f t="shared" si="3846"/>
        <v>3級地</v>
      </c>
      <c r="C5900" s="128">
        <f t="shared" si="3846"/>
        <v>11.2</v>
      </c>
      <c r="D5900" t="s">
        <v>4379</v>
      </c>
      <c r="E5900" s="145" t="s">
        <v>3115</v>
      </c>
      <c r="F5900">
        <v>172</v>
      </c>
      <c r="G5900" s="123">
        <f t="shared" si="3836"/>
        <v>1926</v>
      </c>
      <c r="H5900" s="123" t="s">
        <v>974</v>
      </c>
      <c r="I5900" s="123">
        <v>2</v>
      </c>
      <c r="J5900" s="143" t="s">
        <v>4650</v>
      </c>
      <c r="K5900" t="str">
        <f t="shared" si="3837"/>
        <v>1215032</v>
      </c>
      <c r="L5900" s="123">
        <f t="shared" si="3816"/>
        <v>1274</v>
      </c>
    </row>
    <row r="5901" spans="1:12">
      <c r="A5901" s="122" t="str">
        <f t="shared" ref="A5901:C5901" si="3847">A5900</f>
        <v>03</v>
      </c>
      <c r="B5901" t="str">
        <f t="shared" si="3847"/>
        <v>3級地</v>
      </c>
      <c r="C5901" s="128">
        <f t="shared" si="3847"/>
        <v>11.2</v>
      </c>
      <c r="D5901" t="s">
        <v>4380</v>
      </c>
      <c r="E5901" s="145" t="s">
        <v>3116</v>
      </c>
      <c r="F5901">
        <v>120</v>
      </c>
      <c r="G5901" s="123">
        <f t="shared" si="3836"/>
        <v>1344</v>
      </c>
      <c r="H5901" s="123" t="s">
        <v>974</v>
      </c>
      <c r="I5901" s="123">
        <v>2</v>
      </c>
      <c r="J5901" s="143" t="s">
        <v>4650</v>
      </c>
      <c r="K5901" t="str">
        <f t="shared" si="3837"/>
        <v>1216032</v>
      </c>
      <c r="L5901" s="123">
        <f t="shared" si="3816"/>
        <v>1274</v>
      </c>
    </row>
    <row r="5902" spans="1:12">
      <c r="A5902" s="122" t="str">
        <f t="shared" ref="A5902:C5902" si="3848">A5901</f>
        <v>03</v>
      </c>
      <c r="B5902" t="str">
        <f t="shared" si="3848"/>
        <v>3級地</v>
      </c>
      <c r="C5902" s="128">
        <f t="shared" si="3848"/>
        <v>11.2</v>
      </c>
      <c r="D5902" t="s">
        <v>3117</v>
      </c>
      <c r="E5902" s="145" t="s">
        <v>3118</v>
      </c>
      <c r="F5902">
        <v>86</v>
      </c>
      <c r="G5902" s="123">
        <f t="shared" si="3836"/>
        <v>963</v>
      </c>
      <c r="H5902" s="123" t="s">
        <v>974</v>
      </c>
      <c r="I5902" s="123">
        <v>2</v>
      </c>
      <c r="J5902" s="143" t="s">
        <v>4650</v>
      </c>
      <c r="K5902" t="str">
        <f t="shared" si="3837"/>
        <v>B029032</v>
      </c>
      <c r="L5902" s="123">
        <f t="shared" si="3816"/>
        <v>1274</v>
      </c>
    </row>
    <row r="5903" spans="1:12">
      <c r="A5903" s="122" t="str">
        <f t="shared" ref="A5903:C5903" si="3849">A5902</f>
        <v>03</v>
      </c>
      <c r="B5903" t="str">
        <f t="shared" si="3849"/>
        <v>3級地</v>
      </c>
      <c r="C5903" s="128">
        <f t="shared" si="3849"/>
        <v>11.2</v>
      </c>
      <c r="D5903" t="s">
        <v>3119</v>
      </c>
      <c r="E5903" s="145" t="s">
        <v>3120</v>
      </c>
      <c r="F5903">
        <v>167</v>
      </c>
      <c r="G5903" s="123">
        <f t="shared" si="3836"/>
        <v>1870</v>
      </c>
      <c r="H5903" s="123" t="s">
        <v>974</v>
      </c>
      <c r="I5903" s="123">
        <v>2</v>
      </c>
      <c r="J5903" s="143" t="s">
        <v>4650</v>
      </c>
      <c r="K5903" t="str">
        <f t="shared" si="3837"/>
        <v>B030032</v>
      </c>
      <c r="L5903" s="123">
        <f t="shared" si="3816"/>
        <v>1274</v>
      </c>
    </row>
    <row r="5904" spans="1:12">
      <c r="A5904" s="122" t="str">
        <f t="shared" ref="A5904:C5904" si="3850">A5903</f>
        <v>03</v>
      </c>
      <c r="B5904" t="str">
        <f t="shared" si="3850"/>
        <v>3級地</v>
      </c>
      <c r="C5904" s="128">
        <f t="shared" si="3850"/>
        <v>11.2</v>
      </c>
      <c r="D5904" t="s">
        <v>3121</v>
      </c>
      <c r="E5904" s="145" t="s">
        <v>3122</v>
      </c>
      <c r="F5904">
        <v>115</v>
      </c>
      <c r="G5904" s="123">
        <f t="shared" si="3836"/>
        <v>1288</v>
      </c>
      <c r="H5904" s="123" t="s">
        <v>974</v>
      </c>
      <c r="I5904" s="123">
        <v>2</v>
      </c>
      <c r="J5904" s="143" t="s">
        <v>4650</v>
      </c>
      <c r="K5904" t="str">
        <f t="shared" si="3837"/>
        <v>B031032</v>
      </c>
      <c r="L5904" s="123">
        <f t="shared" si="3816"/>
        <v>1274</v>
      </c>
    </row>
    <row r="5905" spans="1:12">
      <c r="A5905" s="122" t="str">
        <f t="shared" ref="A5905:C5905" si="3851">A5904</f>
        <v>03</v>
      </c>
      <c r="B5905" t="str">
        <f t="shared" si="3851"/>
        <v>3級地</v>
      </c>
      <c r="C5905" s="128">
        <f t="shared" si="3851"/>
        <v>11.2</v>
      </c>
      <c r="D5905" t="s">
        <v>3123</v>
      </c>
      <c r="E5905" s="145" t="s">
        <v>3124</v>
      </c>
      <c r="F5905">
        <v>81</v>
      </c>
      <c r="G5905" s="123">
        <f t="shared" si="3836"/>
        <v>907</v>
      </c>
      <c r="H5905" s="123" t="s">
        <v>974</v>
      </c>
      <c r="I5905" s="123">
        <v>2</v>
      </c>
      <c r="J5905" s="143" t="s">
        <v>4650</v>
      </c>
      <c r="K5905" t="str">
        <f t="shared" si="3837"/>
        <v>B032032</v>
      </c>
      <c r="L5905" s="123">
        <f t="shared" si="3816"/>
        <v>1274</v>
      </c>
    </row>
    <row r="5906" spans="1:12">
      <c r="A5906" s="122" t="str">
        <f t="shared" ref="A5906:C5906" si="3852">A5905</f>
        <v>03</v>
      </c>
      <c r="B5906" t="str">
        <f t="shared" si="3852"/>
        <v>3級地</v>
      </c>
      <c r="C5906" s="128">
        <f t="shared" si="3852"/>
        <v>11.2</v>
      </c>
      <c r="D5906" t="s">
        <v>4381</v>
      </c>
      <c r="E5906" s="145" t="s">
        <v>3125</v>
      </c>
      <c r="F5906">
        <v>170</v>
      </c>
      <c r="G5906" s="123">
        <f t="shared" si="3836"/>
        <v>1904</v>
      </c>
      <c r="H5906" s="123" t="s">
        <v>974</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4382</v>
      </c>
      <c r="E5907" s="145" t="s">
        <v>3126</v>
      </c>
      <c r="F5907">
        <v>119</v>
      </c>
      <c r="G5907" s="123">
        <f t="shared" si="3836"/>
        <v>1332</v>
      </c>
      <c r="H5907" s="123" t="s">
        <v>974</v>
      </c>
      <c r="I5907" s="123">
        <v>2</v>
      </c>
      <c r="J5907" s="143" t="s">
        <v>4650</v>
      </c>
      <c r="K5907" t="str">
        <f t="shared" si="3837"/>
        <v>1412032</v>
      </c>
      <c r="L5907" s="123">
        <f t="shared" si="3816"/>
        <v>1587</v>
      </c>
    </row>
    <row r="5908" spans="1:12">
      <c r="A5908" s="122" t="str">
        <f t="shared" ref="A5908:C5908" si="3854">A5907</f>
        <v>03</v>
      </c>
      <c r="B5908" t="str">
        <f t="shared" si="3854"/>
        <v>3級地</v>
      </c>
      <c r="C5908" s="128">
        <f t="shared" si="3854"/>
        <v>11.2</v>
      </c>
      <c r="D5908" t="s">
        <v>3127</v>
      </c>
      <c r="E5908" s="145" t="s">
        <v>3128</v>
      </c>
      <c r="F5908">
        <v>85</v>
      </c>
      <c r="G5908" s="123">
        <f t="shared" si="3836"/>
        <v>952</v>
      </c>
      <c r="H5908" s="123" t="s">
        <v>974</v>
      </c>
      <c r="I5908" s="123">
        <v>2</v>
      </c>
      <c r="J5908" s="143" t="s">
        <v>4650</v>
      </c>
      <c r="K5908" t="str">
        <f t="shared" si="3837"/>
        <v>B041032</v>
      </c>
      <c r="L5908" s="123">
        <f t="shared" si="3816"/>
        <v>1587</v>
      </c>
    </row>
    <row r="5909" spans="1:12">
      <c r="A5909" s="122" t="str">
        <f t="shared" ref="A5909:C5909" si="3855">A5908</f>
        <v>03</v>
      </c>
      <c r="B5909" t="str">
        <f t="shared" si="3855"/>
        <v>3級地</v>
      </c>
      <c r="C5909" s="128">
        <f t="shared" si="3855"/>
        <v>11.2</v>
      </c>
      <c r="D5909" t="s">
        <v>3129</v>
      </c>
      <c r="E5909" s="145" t="s">
        <v>3130</v>
      </c>
      <c r="F5909">
        <v>165</v>
      </c>
      <c r="G5909" s="123">
        <f t="shared" si="3836"/>
        <v>1848</v>
      </c>
      <c r="H5909" s="123" t="s">
        <v>974</v>
      </c>
      <c r="I5909" s="123">
        <v>2</v>
      </c>
      <c r="J5909" s="143" t="s">
        <v>4650</v>
      </c>
      <c r="K5909" t="str">
        <f t="shared" si="3837"/>
        <v>B042032</v>
      </c>
      <c r="L5909" s="123">
        <f t="shared" si="3816"/>
        <v>1587</v>
      </c>
    </row>
    <row r="5910" spans="1:12">
      <c r="A5910" s="122" t="str">
        <f t="shared" ref="A5910:C5910" si="3856">A5909</f>
        <v>03</v>
      </c>
      <c r="B5910" t="str">
        <f t="shared" si="3856"/>
        <v>3級地</v>
      </c>
      <c r="C5910" s="128">
        <f t="shared" si="3856"/>
        <v>11.2</v>
      </c>
      <c r="D5910" t="s">
        <v>3131</v>
      </c>
      <c r="E5910" s="145" t="s">
        <v>3132</v>
      </c>
      <c r="F5910">
        <v>114</v>
      </c>
      <c r="G5910" s="123">
        <f t="shared" si="3836"/>
        <v>1276</v>
      </c>
      <c r="H5910" s="123" t="s">
        <v>974</v>
      </c>
      <c r="I5910" s="123">
        <v>2</v>
      </c>
      <c r="J5910" s="143" t="s">
        <v>4650</v>
      </c>
      <c r="K5910" t="str">
        <f t="shared" si="3837"/>
        <v>B043032</v>
      </c>
      <c r="L5910" s="123">
        <f t="shared" si="3816"/>
        <v>1587</v>
      </c>
    </row>
    <row r="5911" spans="1:12">
      <c r="A5911" s="122" t="str">
        <f t="shared" ref="A5911:C5911" si="3857">A5910</f>
        <v>03</v>
      </c>
      <c r="B5911" t="str">
        <f t="shared" si="3857"/>
        <v>3級地</v>
      </c>
      <c r="C5911" s="128">
        <f t="shared" si="3857"/>
        <v>11.2</v>
      </c>
      <c r="D5911" t="s">
        <v>3133</v>
      </c>
      <c r="E5911" s="145" t="s">
        <v>3134</v>
      </c>
      <c r="F5911">
        <v>80</v>
      </c>
      <c r="G5911" s="123">
        <f t="shared" si="3836"/>
        <v>896</v>
      </c>
      <c r="H5911" s="123" t="s">
        <v>974</v>
      </c>
      <c r="I5911" s="123">
        <v>2</v>
      </c>
      <c r="J5911" s="143" t="s">
        <v>4650</v>
      </c>
      <c r="K5911" t="str">
        <f t="shared" si="3837"/>
        <v>B044032</v>
      </c>
      <c r="L5911" s="123">
        <f t="shared" si="3816"/>
        <v>1587</v>
      </c>
    </row>
    <row r="5912" spans="1:12">
      <c r="A5912" s="122" t="str">
        <f t="shared" ref="A5912:C5912" si="3858">A5911</f>
        <v>03</v>
      </c>
      <c r="B5912" t="str">
        <f t="shared" si="3858"/>
        <v>3級地</v>
      </c>
      <c r="C5912" s="128">
        <f t="shared" si="3858"/>
        <v>11.2</v>
      </c>
      <c r="D5912" t="s">
        <v>4383</v>
      </c>
      <c r="E5912" s="145" t="s">
        <v>3135</v>
      </c>
      <c r="F5912">
        <v>153</v>
      </c>
      <c r="G5912" s="123">
        <f t="shared" si="3836"/>
        <v>1713</v>
      </c>
      <c r="H5912" s="123" t="s">
        <v>974</v>
      </c>
      <c r="I5912" s="123">
        <v>2</v>
      </c>
      <c r="J5912" s="143" t="s">
        <v>4650</v>
      </c>
      <c r="K5912" t="str">
        <f t="shared" si="3837"/>
        <v>1413032</v>
      </c>
      <c r="L5912" s="123">
        <f t="shared" si="3816"/>
        <v>1587</v>
      </c>
    </row>
    <row r="5913" spans="1:12">
      <c r="A5913" s="122" t="str">
        <f t="shared" ref="A5913:C5913" si="3859">A5912</f>
        <v>03</v>
      </c>
      <c r="B5913" t="str">
        <f t="shared" si="3859"/>
        <v>3級地</v>
      </c>
      <c r="C5913" s="128">
        <f t="shared" si="3859"/>
        <v>11.2</v>
      </c>
      <c r="D5913" t="s">
        <v>4384</v>
      </c>
      <c r="E5913" s="145" t="s">
        <v>3136</v>
      </c>
      <c r="F5913">
        <v>107</v>
      </c>
      <c r="G5913" s="123">
        <f t="shared" si="3836"/>
        <v>1198</v>
      </c>
      <c r="H5913" s="123" t="s">
        <v>974</v>
      </c>
      <c r="I5913" s="123">
        <v>2</v>
      </c>
      <c r="J5913" s="143" t="s">
        <v>4650</v>
      </c>
      <c r="K5913" t="str">
        <f t="shared" si="3837"/>
        <v>1414032</v>
      </c>
      <c r="L5913" s="123">
        <f t="shared" si="3816"/>
        <v>1587</v>
      </c>
    </row>
    <row r="5914" spans="1:12">
      <c r="A5914" s="122" t="str">
        <f t="shared" ref="A5914:C5914" si="3860">A5913</f>
        <v>03</v>
      </c>
      <c r="B5914" t="str">
        <f t="shared" si="3860"/>
        <v>3級地</v>
      </c>
      <c r="C5914" s="128">
        <f t="shared" si="3860"/>
        <v>11.2</v>
      </c>
      <c r="D5914" t="s">
        <v>3137</v>
      </c>
      <c r="E5914" s="145" t="s">
        <v>3138</v>
      </c>
      <c r="F5914">
        <v>77</v>
      </c>
      <c r="G5914" s="123">
        <f t="shared" si="3836"/>
        <v>862</v>
      </c>
      <c r="H5914" s="123" t="s">
        <v>974</v>
      </c>
      <c r="I5914" s="123">
        <v>2</v>
      </c>
      <c r="J5914" s="143" t="s">
        <v>4650</v>
      </c>
      <c r="K5914" t="str">
        <f t="shared" si="3837"/>
        <v>B045032</v>
      </c>
      <c r="L5914" s="123">
        <f t="shared" si="3816"/>
        <v>1587</v>
      </c>
    </row>
    <row r="5915" spans="1:12">
      <c r="A5915" s="122" t="str">
        <f t="shared" ref="A5915:C5915" si="3861">A5914</f>
        <v>03</v>
      </c>
      <c r="B5915" t="str">
        <f t="shared" si="3861"/>
        <v>3級地</v>
      </c>
      <c r="C5915" s="128">
        <f t="shared" si="3861"/>
        <v>11.2</v>
      </c>
      <c r="D5915" t="s">
        <v>3139</v>
      </c>
      <c r="E5915" s="145" t="s">
        <v>3140</v>
      </c>
      <c r="F5915">
        <v>148</v>
      </c>
      <c r="G5915" s="123">
        <f t="shared" si="3836"/>
        <v>1657</v>
      </c>
      <c r="H5915" s="123" t="s">
        <v>974</v>
      </c>
      <c r="I5915" s="123">
        <v>2</v>
      </c>
      <c r="J5915" s="143" t="s">
        <v>4650</v>
      </c>
      <c r="K5915" t="str">
        <f t="shared" si="3837"/>
        <v>B046032</v>
      </c>
      <c r="L5915" s="123">
        <f t="shared" si="3816"/>
        <v>1587</v>
      </c>
    </row>
    <row r="5916" spans="1:12">
      <c r="A5916" s="122" t="str">
        <f t="shared" ref="A5916:C5916" si="3862">A5915</f>
        <v>03</v>
      </c>
      <c r="B5916" t="str">
        <f t="shared" si="3862"/>
        <v>3級地</v>
      </c>
      <c r="C5916" s="128">
        <f t="shared" si="3862"/>
        <v>11.2</v>
      </c>
      <c r="D5916" t="s">
        <v>3141</v>
      </c>
      <c r="E5916" s="145" t="s">
        <v>3142</v>
      </c>
      <c r="F5916">
        <v>102</v>
      </c>
      <c r="G5916" s="123">
        <f t="shared" si="3836"/>
        <v>1142</v>
      </c>
      <c r="H5916" s="123" t="s">
        <v>974</v>
      </c>
      <c r="I5916" s="123">
        <v>2</v>
      </c>
      <c r="J5916" s="143" t="s">
        <v>4650</v>
      </c>
      <c r="K5916" t="str">
        <f t="shared" si="3837"/>
        <v>B047032</v>
      </c>
      <c r="L5916" s="123">
        <f t="shared" si="3816"/>
        <v>1587</v>
      </c>
    </row>
    <row r="5917" spans="1:12">
      <c r="A5917" s="122" t="str">
        <f t="shared" ref="A5917:C5917" si="3863">A5916</f>
        <v>03</v>
      </c>
      <c r="B5917" t="str">
        <f t="shared" si="3863"/>
        <v>3級地</v>
      </c>
      <c r="C5917" s="128">
        <f t="shared" si="3863"/>
        <v>11.2</v>
      </c>
      <c r="D5917" t="s">
        <v>3143</v>
      </c>
      <c r="E5917" s="145" t="s">
        <v>3144</v>
      </c>
      <c r="F5917">
        <v>72</v>
      </c>
      <c r="G5917" s="123">
        <f t="shared" si="3836"/>
        <v>806</v>
      </c>
      <c r="H5917" s="123" t="s">
        <v>974</v>
      </c>
      <c r="I5917" s="123">
        <v>2</v>
      </c>
      <c r="J5917" s="143" t="s">
        <v>4650</v>
      </c>
      <c r="K5917" t="str">
        <f t="shared" si="3837"/>
        <v>B048032</v>
      </c>
      <c r="L5917" s="123">
        <f t="shared" si="3816"/>
        <v>1587</v>
      </c>
    </row>
    <row r="5918" spans="1:12">
      <c r="A5918" s="122" t="str">
        <f t="shared" ref="A5918:C5918" si="3864">A5917</f>
        <v>03</v>
      </c>
      <c r="B5918" t="str">
        <f t="shared" si="3864"/>
        <v>3級地</v>
      </c>
      <c r="C5918" s="128">
        <f t="shared" si="3864"/>
        <v>11.2</v>
      </c>
      <c r="D5918" t="s">
        <v>4385</v>
      </c>
      <c r="E5918" s="145" t="s">
        <v>3145</v>
      </c>
      <c r="F5918">
        <v>148</v>
      </c>
      <c r="G5918" s="123">
        <f t="shared" si="3836"/>
        <v>1657</v>
      </c>
      <c r="H5918" s="123" t="s">
        <v>974</v>
      </c>
      <c r="I5918" s="123">
        <v>2</v>
      </c>
      <c r="J5918" s="143" t="s">
        <v>4650</v>
      </c>
      <c r="K5918" t="str">
        <f t="shared" si="3837"/>
        <v>1415032</v>
      </c>
      <c r="L5918" s="123">
        <f t="shared" si="3816"/>
        <v>1587</v>
      </c>
    </row>
    <row r="5919" spans="1:12">
      <c r="A5919" s="122" t="str">
        <f t="shared" ref="A5919:C5919" si="3865">A5918</f>
        <v>03</v>
      </c>
      <c r="B5919" t="str">
        <f t="shared" si="3865"/>
        <v>3級地</v>
      </c>
      <c r="C5919" s="128">
        <f t="shared" si="3865"/>
        <v>11.2</v>
      </c>
      <c r="D5919" t="s">
        <v>4386</v>
      </c>
      <c r="E5919" s="145" t="s">
        <v>3146</v>
      </c>
      <c r="F5919">
        <v>104</v>
      </c>
      <c r="G5919" s="123">
        <f t="shared" si="3836"/>
        <v>1164</v>
      </c>
      <c r="H5919" s="123" t="s">
        <v>974</v>
      </c>
      <c r="I5919" s="123">
        <v>2</v>
      </c>
      <c r="J5919" s="143" t="s">
        <v>4650</v>
      </c>
      <c r="K5919" t="str">
        <f t="shared" si="3837"/>
        <v>1416032</v>
      </c>
      <c r="L5919" s="123">
        <f t="shared" si="3816"/>
        <v>1587</v>
      </c>
    </row>
    <row r="5920" spans="1:12">
      <c r="A5920" s="122" t="str">
        <f t="shared" ref="A5920:C5920" si="3866">A5919</f>
        <v>03</v>
      </c>
      <c r="B5920" t="str">
        <f t="shared" si="3866"/>
        <v>3級地</v>
      </c>
      <c r="C5920" s="128">
        <f t="shared" si="3866"/>
        <v>11.2</v>
      </c>
      <c r="D5920" t="s">
        <v>3147</v>
      </c>
      <c r="E5920" s="145" t="s">
        <v>3148</v>
      </c>
      <c r="F5920">
        <v>74</v>
      </c>
      <c r="G5920" s="123">
        <f t="shared" si="3836"/>
        <v>828</v>
      </c>
      <c r="H5920" s="123" t="s">
        <v>974</v>
      </c>
      <c r="I5920" s="123">
        <v>2</v>
      </c>
      <c r="J5920" s="143" t="s">
        <v>4650</v>
      </c>
      <c r="K5920" t="str">
        <f t="shared" si="3837"/>
        <v>B049032</v>
      </c>
      <c r="L5920" s="123">
        <f t="shared" si="3816"/>
        <v>1587</v>
      </c>
    </row>
    <row r="5921" spans="1:12">
      <c r="A5921" s="122" t="str">
        <f t="shared" ref="A5921:C5921" si="3867">A5920</f>
        <v>03</v>
      </c>
      <c r="B5921" t="str">
        <f t="shared" si="3867"/>
        <v>3級地</v>
      </c>
      <c r="C5921" s="128">
        <f t="shared" si="3867"/>
        <v>11.2</v>
      </c>
      <c r="D5921" t="s">
        <v>3149</v>
      </c>
      <c r="E5921" s="145" t="s">
        <v>3150</v>
      </c>
      <c r="F5921">
        <v>143</v>
      </c>
      <c r="G5921" s="123">
        <f t="shared" si="3836"/>
        <v>1601</v>
      </c>
      <c r="H5921" s="123" t="s">
        <v>974</v>
      </c>
      <c r="I5921" s="123">
        <v>2</v>
      </c>
      <c r="J5921" s="143" t="s">
        <v>4650</v>
      </c>
      <c r="K5921" t="str">
        <f t="shared" si="3837"/>
        <v>B050032</v>
      </c>
      <c r="L5921" s="123">
        <f t="shared" si="3816"/>
        <v>1587</v>
      </c>
    </row>
    <row r="5922" spans="1:12">
      <c r="A5922" s="122" t="str">
        <f t="shared" ref="A5922:C5922" si="3868">A5921</f>
        <v>03</v>
      </c>
      <c r="B5922" t="str">
        <f t="shared" si="3868"/>
        <v>3級地</v>
      </c>
      <c r="C5922" s="128">
        <f t="shared" si="3868"/>
        <v>11.2</v>
      </c>
      <c r="D5922" t="s">
        <v>3151</v>
      </c>
      <c r="E5922" s="145" t="s">
        <v>3152</v>
      </c>
      <c r="F5922">
        <v>99</v>
      </c>
      <c r="G5922" s="123">
        <f t="shared" si="3836"/>
        <v>1108</v>
      </c>
      <c r="H5922" s="123" t="s">
        <v>974</v>
      </c>
      <c r="I5922" s="123">
        <v>2</v>
      </c>
      <c r="J5922" s="143" t="s">
        <v>4650</v>
      </c>
      <c r="K5922" t="str">
        <f t="shared" si="3837"/>
        <v>B051032</v>
      </c>
      <c r="L5922" s="123">
        <f t="shared" si="3816"/>
        <v>1587</v>
      </c>
    </row>
    <row r="5923" spans="1:12">
      <c r="A5923" s="122" t="str">
        <f t="shared" ref="A5923:C5923" si="3869">A5922</f>
        <v>03</v>
      </c>
      <c r="B5923" t="str">
        <f t="shared" si="3869"/>
        <v>3級地</v>
      </c>
      <c r="C5923" s="128">
        <f t="shared" si="3869"/>
        <v>11.2</v>
      </c>
      <c r="D5923" t="s">
        <v>3153</v>
      </c>
      <c r="E5923" s="145" t="s">
        <v>3154</v>
      </c>
      <c r="F5923">
        <v>69</v>
      </c>
      <c r="G5923" s="123">
        <f t="shared" si="3836"/>
        <v>772</v>
      </c>
      <c r="H5923" s="123" t="s">
        <v>974</v>
      </c>
      <c r="I5923" s="123">
        <v>2</v>
      </c>
      <c r="J5923" s="143" t="s">
        <v>4650</v>
      </c>
      <c r="K5923" t="str">
        <f t="shared" si="3837"/>
        <v>B052032</v>
      </c>
      <c r="L5923" s="123">
        <f t="shared" si="3816"/>
        <v>1587</v>
      </c>
    </row>
    <row r="5924" spans="1:12">
      <c r="A5924" s="122" t="str">
        <f t="shared" ref="A5924:C5924" si="3870">A5923</f>
        <v>03</v>
      </c>
      <c r="B5924" t="str">
        <f t="shared" si="3870"/>
        <v>3級地</v>
      </c>
      <c r="C5924" s="128">
        <f t="shared" si="3870"/>
        <v>11.2</v>
      </c>
      <c r="D5924" t="s">
        <v>4387</v>
      </c>
      <c r="E5924" s="145" t="s">
        <v>3155</v>
      </c>
      <c r="F5924">
        <v>114</v>
      </c>
      <c r="G5924" s="123">
        <f t="shared" si="3836"/>
        <v>1276</v>
      </c>
      <c r="H5924" s="123" t="s">
        <v>974</v>
      </c>
      <c r="I5924" s="123">
        <v>2</v>
      </c>
      <c r="J5924" s="228">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4388</v>
      </c>
      <c r="E5925" s="145" t="s">
        <v>3156</v>
      </c>
      <c r="F5925">
        <v>80</v>
      </c>
      <c r="G5925" s="123">
        <f t="shared" si="3836"/>
        <v>896</v>
      </c>
      <c r="H5925" s="123" t="s">
        <v>974</v>
      </c>
      <c r="I5925" s="123">
        <v>2</v>
      </c>
      <c r="J5925" s="143" t="s">
        <v>4650</v>
      </c>
      <c r="K5925" t="str">
        <f t="shared" si="3837"/>
        <v>1512032</v>
      </c>
      <c r="L5925" s="123">
        <f t="shared" si="3816"/>
        <v>0</v>
      </c>
    </row>
    <row r="5926" spans="1:12">
      <c r="A5926" s="122" t="str">
        <f t="shared" ref="A5926:C5926" si="3872">A5925</f>
        <v>03</v>
      </c>
      <c r="B5926" t="str">
        <f t="shared" si="3872"/>
        <v>3級地</v>
      </c>
      <c r="C5926" s="128">
        <f t="shared" si="3872"/>
        <v>11.2</v>
      </c>
      <c r="D5926" t="s">
        <v>3157</v>
      </c>
      <c r="E5926" s="145" t="s">
        <v>3158</v>
      </c>
      <c r="F5926">
        <v>57</v>
      </c>
      <c r="G5926" s="123">
        <f t="shared" si="3836"/>
        <v>638</v>
      </c>
      <c r="H5926" s="123" t="s">
        <v>974</v>
      </c>
      <c r="I5926" s="123">
        <v>2</v>
      </c>
      <c r="J5926" s="143" t="s">
        <v>4650</v>
      </c>
      <c r="K5926" t="str">
        <f t="shared" si="3837"/>
        <v>B061032</v>
      </c>
      <c r="L5926" s="123">
        <f t="shared" si="3816"/>
        <v>0</v>
      </c>
    </row>
    <row r="5927" spans="1:12">
      <c r="A5927" s="122" t="str">
        <f t="shared" ref="A5927:C5927" si="3873">A5926</f>
        <v>03</v>
      </c>
      <c r="B5927" t="str">
        <f t="shared" si="3873"/>
        <v>3級地</v>
      </c>
      <c r="C5927" s="128">
        <f t="shared" si="3873"/>
        <v>11.2</v>
      </c>
      <c r="D5927" t="s">
        <v>3159</v>
      </c>
      <c r="E5927" s="145" t="s">
        <v>3160</v>
      </c>
      <c r="F5927">
        <v>109</v>
      </c>
      <c r="G5927" s="123">
        <f t="shared" si="3836"/>
        <v>1220</v>
      </c>
      <c r="H5927" s="123" t="s">
        <v>974</v>
      </c>
      <c r="I5927" s="123">
        <v>2</v>
      </c>
      <c r="J5927" s="143" t="s">
        <v>4650</v>
      </c>
      <c r="K5927" t="str">
        <f t="shared" si="3837"/>
        <v>B062032</v>
      </c>
      <c r="L5927" s="123">
        <f t="shared" si="3816"/>
        <v>0</v>
      </c>
    </row>
    <row r="5928" spans="1:12">
      <c r="A5928" s="122" t="str">
        <f t="shared" ref="A5928:C5928" si="3874">A5927</f>
        <v>03</v>
      </c>
      <c r="B5928" t="str">
        <f t="shared" si="3874"/>
        <v>3級地</v>
      </c>
      <c r="C5928" s="128">
        <f t="shared" si="3874"/>
        <v>11.2</v>
      </c>
      <c r="D5928" t="s">
        <v>3161</v>
      </c>
      <c r="E5928" s="145" t="s">
        <v>3162</v>
      </c>
      <c r="F5928">
        <v>75</v>
      </c>
      <c r="G5928" s="123">
        <f t="shared" si="3836"/>
        <v>840</v>
      </c>
      <c r="H5928" s="123" t="s">
        <v>974</v>
      </c>
      <c r="I5928" s="123">
        <v>2</v>
      </c>
      <c r="J5928" s="143" t="s">
        <v>4650</v>
      </c>
      <c r="K5928" t="str">
        <f t="shared" si="3837"/>
        <v>B063032</v>
      </c>
      <c r="L5928" s="123">
        <f t="shared" si="3816"/>
        <v>0</v>
      </c>
    </row>
    <row r="5929" spans="1:12">
      <c r="A5929" s="122" t="str">
        <f t="shared" ref="A5929:C5929" si="3875">A5928</f>
        <v>03</v>
      </c>
      <c r="B5929" t="str">
        <f t="shared" si="3875"/>
        <v>3級地</v>
      </c>
      <c r="C5929" s="128">
        <f t="shared" si="3875"/>
        <v>11.2</v>
      </c>
      <c r="D5929" t="s">
        <v>3163</v>
      </c>
      <c r="E5929" s="145" t="s">
        <v>3164</v>
      </c>
      <c r="F5929">
        <v>52</v>
      </c>
      <c r="G5929" s="123">
        <f t="shared" si="3836"/>
        <v>582</v>
      </c>
      <c r="H5929" s="123" t="s">
        <v>974</v>
      </c>
      <c r="I5929" s="123">
        <v>2</v>
      </c>
      <c r="J5929" s="143" t="s">
        <v>4650</v>
      </c>
      <c r="K5929" t="str">
        <f t="shared" si="3837"/>
        <v>B064032</v>
      </c>
      <c r="L5929" s="123">
        <f t="shared" si="3816"/>
        <v>0</v>
      </c>
    </row>
    <row r="5930" spans="1:12">
      <c r="A5930" s="122" t="str">
        <f t="shared" ref="A5930:C5930" si="3876">A5929</f>
        <v>03</v>
      </c>
      <c r="B5930" t="str">
        <f t="shared" si="3876"/>
        <v>3級地</v>
      </c>
      <c r="C5930" s="128">
        <f t="shared" si="3876"/>
        <v>11.2</v>
      </c>
      <c r="D5930" t="s">
        <v>4389</v>
      </c>
      <c r="E5930" s="145" t="s">
        <v>3165</v>
      </c>
      <c r="F5930">
        <v>103</v>
      </c>
      <c r="G5930" s="123">
        <f t="shared" si="3836"/>
        <v>1153</v>
      </c>
      <c r="H5930" s="123" t="s">
        <v>974</v>
      </c>
      <c r="I5930" s="123">
        <v>2</v>
      </c>
      <c r="J5930" s="143" t="s">
        <v>4650</v>
      </c>
      <c r="K5930" t="str">
        <f t="shared" si="3837"/>
        <v>1513032</v>
      </c>
      <c r="L5930" s="123">
        <f t="shared" si="3816"/>
        <v>0</v>
      </c>
    </row>
    <row r="5931" spans="1:12">
      <c r="A5931" s="122" t="str">
        <f t="shared" ref="A5931:C5931" si="3877">A5930</f>
        <v>03</v>
      </c>
      <c r="B5931" t="str">
        <f t="shared" si="3877"/>
        <v>3級地</v>
      </c>
      <c r="C5931" s="128">
        <f t="shared" si="3877"/>
        <v>11.2</v>
      </c>
      <c r="D5931" t="s">
        <v>4390</v>
      </c>
      <c r="E5931" s="145" t="s">
        <v>3166</v>
      </c>
      <c r="F5931">
        <v>72</v>
      </c>
      <c r="G5931" s="123">
        <f t="shared" si="3836"/>
        <v>806</v>
      </c>
      <c r="H5931" s="123" t="s">
        <v>974</v>
      </c>
      <c r="I5931" s="123">
        <v>2</v>
      </c>
      <c r="J5931" s="143" t="s">
        <v>4650</v>
      </c>
      <c r="K5931" t="str">
        <f t="shared" si="3837"/>
        <v>1514032</v>
      </c>
      <c r="L5931" s="123">
        <f t="shared" si="3816"/>
        <v>0</v>
      </c>
    </row>
    <row r="5932" spans="1:12">
      <c r="A5932" s="122" t="str">
        <f t="shared" ref="A5932:C5932" si="3878">A5931</f>
        <v>03</v>
      </c>
      <c r="B5932" t="str">
        <f t="shared" si="3878"/>
        <v>3級地</v>
      </c>
      <c r="C5932" s="128">
        <f t="shared" si="3878"/>
        <v>11.2</v>
      </c>
      <c r="D5932" t="s">
        <v>3167</v>
      </c>
      <c r="E5932" s="145" t="s">
        <v>3168</v>
      </c>
      <c r="F5932">
        <v>52</v>
      </c>
      <c r="G5932" s="123">
        <f t="shared" si="3836"/>
        <v>582</v>
      </c>
      <c r="H5932" s="123" t="s">
        <v>974</v>
      </c>
      <c r="I5932" s="123">
        <v>2</v>
      </c>
      <c r="J5932" s="143" t="s">
        <v>4650</v>
      </c>
      <c r="K5932" t="str">
        <f t="shared" si="3837"/>
        <v>B065032</v>
      </c>
      <c r="L5932" s="123">
        <f t="shared" si="3816"/>
        <v>0</v>
      </c>
    </row>
    <row r="5933" spans="1:12">
      <c r="A5933" s="122" t="str">
        <f t="shared" ref="A5933:C5933" si="3879">A5932</f>
        <v>03</v>
      </c>
      <c r="B5933" t="str">
        <f t="shared" si="3879"/>
        <v>3級地</v>
      </c>
      <c r="C5933" s="128">
        <f t="shared" si="3879"/>
        <v>11.2</v>
      </c>
      <c r="D5933" t="s">
        <v>3169</v>
      </c>
      <c r="E5933" s="145" t="s">
        <v>3170</v>
      </c>
      <c r="F5933">
        <v>98</v>
      </c>
      <c r="G5933" s="123">
        <f t="shared" si="3836"/>
        <v>1097</v>
      </c>
      <c r="H5933" s="123" t="s">
        <v>974</v>
      </c>
      <c r="I5933" s="123">
        <v>2</v>
      </c>
      <c r="J5933" s="143" t="s">
        <v>4650</v>
      </c>
      <c r="K5933" t="str">
        <f t="shared" si="3837"/>
        <v>B066032</v>
      </c>
      <c r="L5933" s="123">
        <f t="shared" si="3816"/>
        <v>0</v>
      </c>
    </row>
    <row r="5934" spans="1:12">
      <c r="A5934" s="122" t="str">
        <f t="shared" ref="A5934:C5934" si="3880">A5933</f>
        <v>03</v>
      </c>
      <c r="B5934" t="str">
        <f t="shared" si="3880"/>
        <v>3級地</v>
      </c>
      <c r="C5934" s="128">
        <f t="shared" si="3880"/>
        <v>11.2</v>
      </c>
      <c r="D5934" t="s">
        <v>3171</v>
      </c>
      <c r="E5934" s="145" t="s">
        <v>3172</v>
      </c>
      <c r="F5934">
        <v>67</v>
      </c>
      <c r="G5934" s="123">
        <f t="shared" si="3836"/>
        <v>750</v>
      </c>
      <c r="H5934" s="123" t="s">
        <v>974</v>
      </c>
      <c r="I5934" s="123">
        <v>2</v>
      </c>
      <c r="J5934" s="143" t="s">
        <v>4650</v>
      </c>
      <c r="K5934" t="str">
        <f t="shared" si="3837"/>
        <v>B067032</v>
      </c>
      <c r="L5934" s="123">
        <f t="shared" si="3816"/>
        <v>0</v>
      </c>
    </row>
    <row r="5935" spans="1:12">
      <c r="A5935" s="122" t="str">
        <f t="shared" ref="A5935:C5935" si="3881">A5934</f>
        <v>03</v>
      </c>
      <c r="B5935" t="str">
        <f t="shared" si="3881"/>
        <v>3級地</v>
      </c>
      <c r="C5935" s="128">
        <f t="shared" si="3881"/>
        <v>11.2</v>
      </c>
      <c r="D5935" t="s">
        <v>3173</v>
      </c>
      <c r="E5935" s="145" t="s">
        <v>3174</v>
      </c>
      <c r="F5935">
        <v>47</v>
      </c>
      <c r="G5935" s="123">
        <f t="shared" si="3836"/>
        <v>526</v>
      </c>
      <c r="H5935" s="123" t="s">
        <v>974</v>
      </c>
      <c r="I5935" s="123">
        <v>2</v>
      </c>
      <c r="J5935" s="143" t="s">
        <v>4650</v>
      </c>
      <c r="K5935" t="str">
        <f t="shared" si="3837"/>
        <v>B068032</v>
      </c>
      <c r="L5935" s="123">
        <f t="shared" si="3816"/>
        <v>0</v>
      </c>
    </row>
    <row r="5936" spans="1:12">
      <c r="A5936" s="122" t="str">
        <f t="shared" ref="A5936:C5936" si="3882">A5935</f>
        <v>03</v>
      </c>
      <c r="B5936" t="str">
        <f t="shared" si="3882"/>
        <v>3級地</v>
      </c>
      <c r="C5936" s="128">
        <f t="shared" si="3882"/>
        <v>11.2</v>
      </c>
      <c r="D5936" t="s">
        <v>4391</v>
      </c>
      <c r="E5936" s="145" t="s">
        <v>3175</v>
      </c>
      <c r="F5936">
        <v>99</v>
      </c>
      <c r="G5936" s="123">
        <f t="shared" si="3836"/>
        <v>1108</v>
      </c>
      <c r="H5936" s="123" t="s">
        <v>974</v>
      </c>
      <c r="I5936" s="123">
        <v>2</v>
      </c>
      <c r="J5936" s="143" t="s">
        <v>4650</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4392</v>
      </c>
      <c r="E5937" s="145" t="s">
        <v>3176</v>
      </c>
      <c r="F5937">
        <v>69</v>
      </c>
      <c r="G5937" s="123">
        <f t="shared" si="3836"/>
        <v>772</v>
      </c>
      <c r="H5937" s="123" t="s">
        <v>974</v>
      </c>
      <c r="I5937" s="123">
        <v>2</v>
      </c>
      <c r="J5937" s="143" t="s">
        <v>4650</v>
      </c>
      <c r="K5937" t="str">
        <f t="shared" si="3837"/>
        <v>1516032</v>
      </c>
      <c r="L5937" s="123">
        <f t="shared" si="3883"/>
        <v>0</v>
      </c>
    </row>
    <row r="5938" spans="1:12">
      <c r="A5938" s="122" t="str">
        <f t="shared" ref="A5938:C5938" si="3885">A5937</f>
        <v>03</v>
      </c>
      <c r="B5938" t="str">
        <f t="shared" si="3885"/>
        <v>3級地</v>
      </c>
      <c r="C5938" s="128">
        <f t="shared" si="3885"/>
        <v>11.2</v>
      </c>
      <c r="D5938" t="s">
        <v>3177</v>
      </c>
      <c r="E5938" s="145" t="s">
        <v>3178</v>
      </c>
      <c r="F5938">
        <v>50</v>
      </c>
      <c r="G5938" s="123">
        <f t="shared" si="3836"/>
        <v>560</v>
      </c>
      <c r="H5938" s="123" t="s">
        <v>974</v>
      </c>
      <c r="I5938" s="123">
        <v>2</v>
      </c>
      <c r="J5938" s="143" t="s">
        <v>4650</v>
      </c>
      <c r="K5938" t="str">
        <f t="shared" si="3837"/>
        <v>B069032</v>
      </c>
      <c r="L5938" s="123">
        <f t="shared" si="3883"/>
        <v>0</v>
      </c>
    </row>
    <row r="5939" spans="1:12">
      <c r="A5939" s="122" t="str">
        <f t="shared" ref="A5939:C5939" si="3886">A5938</f>
        <v>03</v>
      </c>
      <c r="B5939" t="str">
        <f t="shared" si="3886"/>
        <v>3級地</v>
      </c>
      <c r="C5939" s="128">
        <f t="shared" si="3886"/>
        <v>11.2</v>
      </c>
      <c r="D5939" t="s">
        <v>3179</v>
      </c>
      <c r="E5939" s="145" t="s">
        <v>3180</v>
      </c>
      <c r="F5939">
        <v>94</v>
      </c>
      <c r="G5939" s="123">
        <f t="shared" si="3836"/>
        <v>1052</v>
      </c>
      <c r="H5939" s="123" t="s">
        <v>974</v>
      </c>
      <c r="I5939" s="123">
        <v>2</v>
      </c>
      <c r="J5939" s="143" t="s">
        <v>4650</v>
      </c>
      <c r="K5939" t="str">
        <f t="shared" si="3837"/>
        <v>B070032</v>
      </c>
      <c r="L5939" s="123">
        <f t="shared" si="3883"/>
        <v>0</v>
      </c>
    </row>
    <row r="5940" spans="1:12">
      <c r="A5940" s="122" t="str">
        <f t="shared" ref="A5940:C5940" si="3887">A5939</f>
        <v>03</v>
      </c>
      <c r="B5940" t="str">
        <f t="shared" si="3887"/>
        <v>3級地</v>
      </c>
      <c r="C5940" s="128">
        <f t="shared" si="3887"/>
        <v>11.2</v>
      </c>
      <c r="D5940" t="s">
        <v>3181</v>
      </c>
      <c r="E5940" s="145" t="s">
        <v>3182</v>
      </c>
      <c r="F5940">
        <v>64</v>
      </c>
      <c r="G5940" s="123">
        <f t="shared" si="3836"/>
        <v>716</v>
      </c>
      <c r="H5940" s="123" t="s">
        <v>974</v>
      </c>
      <c r="I5940" s="123">
        <v>2</v>
      </c>
      <c r="J5940" s="143" t="s">
        <v>4650</v>
      </c>
      <c r="K5940" t="str">
        <f t="shared" si="3837"/>
        <v>B071032</v>
      </c>
      <c r="L5940" s="123">
        <f t="shared" si="3883"/>
        <v>0</v>
      </c>
    </row>
    <row r="5941" spans="1:12">
      <c r="A5941" s="122" t="str">
        <f t="shared" ref="A5941:C5941" si="3888">A5940</f>
        <v>03</v>
      </c>
      <c r="B5941" t="str">
        <f t="shared" si="3888"/>
        <v>3級地</v>
      </c>
      <c r="C5941" s="128">
        <f t="shared" si="3888"/>
        <v>11.2</v>
      </c>
      <c r="D5941" t="s">
        <v>3183</v>
      </c>
      <c r="E5941" s="145" t="s">
        <v>3184</v>
      </c>
      <c r="F5941">
        <v>45</v>
      </c>
      <c r="G5941" s="123">
        <f t="shared" si="3836"/>
        <v>504</v>
      </c>
      <c r="H5941" s="123" t="s">
        <v>974</v>
      </c>
      <c r="I5941" s="123">
        <v>2</v>
      </c>
      <c r="J5941" s="143" t="s">
        <v>4650</v>
      </c>
      <c r="K5941" t="str">
        <f t="shared" si="3837"/>
        <v>B072032</v>
      </c>
      <c r="L5941" s="123">
        <f t="shared" si="3883"/>
        <v>0</v>
      </c>
    </row>
    <row r="5942" spans="1:12">
      <c r="A5942" s="122" t="str">
        <f t="shared" ref="A5942:C5942" si="3889">A5941</f>
        <v>03</v>
      </c>
      <c r="B5942" t="str">
        <f t="shared" si="3889"/>
        <v>3級地</v>
      </c>
      <c r="C5942" s="128">
        <f t="shared" si="3889"/>
        <v>11.2</v>
      </c>
      <c r="D5942" t="s">
        <v>4393</v>
      </c>
      <c r="E5942" s="145" t="s">
        <v>3185</v>
      </c>
      <c r="F5942">
        <v>272</v>
      </c>
      <c r="G5942" s="123">
        <f t="shared" si="3836"/>
        <v>3046</v>
      </c>
      <c r="H5942" s="123" t="s">
        <v>974</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4394</v>
      </c>
      <c r="E5943" s="145" t="s">
        <v>3186</v>
      </c>
      <c r="F5943">
        <v>190</v>
      </c>
      <c r="G5943" s="123">
        <f t="shared" si="3836"/>
        <v>2128</v>
      </c>
      <c r="H5943" s="123" t="s">
        <v>974</v>
      </c>
      <c r="I5943" s="123">
        <v>2</v>
      </c>
      <c r="J5943" s="143" t="s">
        <v>4650</v>
      </c>
      <c r="K5943" t="str">
        <f t="shared" si="3837"/>
        <v>1612032</v>
      </c>
      <c r="L5943" s="123">
        <f t="shared" si="3883"/>
        <v>1166</v>
      </c>
    </row>
    <row r="5944" spans="1:12">
      <c r="A5944" s="122" t="str">
        <f t="shared" ref="A5944:C5944" si="3891">A5943</f>
        <v>03</v>
      </c>
      <c r="B5944" t="str">
        <f t="shared" si="3891"/>
        <v>3級地</v>
      </c>
      <c r="C5944" s="128">
        <f t="shared" si="3891"/>
        <v>11.2</v>
      </c>
      <c r="D5944" t="s">
        <v>3187</v>
      </c>
      <c r="E5944" s="145" t="s">
        <v>3188</v>
      </c>
      <c r="F5944">
        <v>136</v>
      </c>
      <c r="G5944" s="123">
        <f t="shared" si="3836"/>
        <v>1523</v>
      </c>
      <c r="H5944" s="123" t="s">
        <v>974</v>
      </c>
      <c r="I5944" s="123">
        <v>2</v>
      </c>
      <c r="J5944" s="143" t="s">
        <v>4650</v>
      </c>
      <c r="K5944" t="str">
        <f t="shared" si="3837"/>
        <v>B081032</v>
      </c>
      <c r="L5944" s="123">
        <f t="shared" si="3883"/>
        <v>1166</v>
      </c>
    </row>
    <row r="5945" spans="1:12">
      <c r="A5945" s="122" t="str">
        <f t="shared" ref="A5945:C5945" si="3892">A5944</f>
        <v>03</v>
      </c>
      <c r="B5945" t="str">
        <f t="shared" si="3892"/>
        <v>3級地</v>
      </c>
      <c r="C5945" s="128">
        <f t="shared" si="3892"/>
        <v>11.2</v>
      </c>
      <c r="D5945" t="s">
        <v>3189</v>
      </c>
      <c r="E5945" s="145" t="s">
        <v>3190</v>
      </c>
      <c r="F5945">
        <v>267</v>
      </c>
      <c r="G5945" s="123">
        <f t="shared" si="3836"/>
        <v>2990</v>
      </c>
      <c r="H5945" s="123" t="s">
        <v>974</v>
      </c>
      <c r="I5945" s="123">
        <v>2</v>
      </c>
      <c r="J5945" s="143" t="s">
        <v>4650</v>
      </c>
      <c r="K5945" t="str">
        <f t="shared" si="3837"/>
        <v>B082032</v>
      </c>
      <c r="L5945" s="123">
        <f t="shared" si="3883"/>
        <v>1166</v>
      </c>
    </row>
    <row r="5946" spans="1:12">
      <c r="A5946" s="122" t="str">
        <f t="shared" ref="A5946:C5946" si="3893">A5945</f>
        <v>03</v>
      </c>
      <c r="B5946" t="str">
        <f t="shared" si="3893"/>
        <v>3級地</v>
      </c>
      <c r="C5946" s="128">
        <f t="shared" si="3893"/>
        <v>11.2</v>
      </c>
      <c r="D5946" t="s">
        <v>3191</v>
      </c>
      <c r="E5946" s="145" t="s">
        <v>3192</v>
      </c>
      <c r="F5946">
        <v>185</v>
      </c>
      <c r="G5946" s="123">
        <f t="shared" si="3836"/>
        <v>2072</v>
      </c>
      <c r="H5946" s="123" t="s">
        <v>974</v>
      </c>
      <c r="I5946" s="123">
        <v>2</v>
      </c>
      <c r="J5946" s="143" t="s">
        <v>4650</v>
      </c>
      <c r="K5946" t="str">
        <f t="shared" si="3837"/>
        <v>B083032</v>
      </c>
      <c r="L5946" s="123">
        <f t="shared" si="3883"/>
        <v>1166</v>
      </c>
    </row>
    <row r="5947" spans="1:12">
      <c r="A5947" s="122" t="str">
        <f t="shared" ref="A5947:C5947" si="3894">A5946</f>
        <v>03</v>
      </c>
      <c r="B5947" t="str">
        <f t="shared" si="3894"/>
        <v>3級地</v>
      </c>
      <c r="C5947" s="128">
        <f t="shared" si="3894"/>
        <v>11.2</v>
      </c>
      <c r="D5947" t="s">
        <v>3193</v>
      </c>
      <c r="E5947" s="145" t="s">
        <v>3194</v>
      </c>
      <c r="F5947">
        <v>131</v>
      </c>
      <c r="G5947" s="123">
        <f t="shared" si="3836"/>
        <v>1467</v>
      </c>
      <c r="H5947" s="123" t="s">
        <v>974</v>
      </c>
      <c r="I5947" s="123">
        <v>2</v>
      </c>
      <c r="J5947" s="143" t="s">
        <v>4650</v>
      </c>
      <c r="K5947" t="str">
        <f t="shared" si="3837"/>
        <v>B084032</v>
      </c>
      <c r="L5947" s="123">
        <f t="shared" si="3883"/>
        <v>1166</v>
      </c>
    </row>
    <row r="5948" spans="1:12">
      <c r="A5948" s="122" t="str">
        <f t="shared" ref="A5948:C5948" si="3895">A5947</f>
        <v>03</v>
      </c>
      <c r="B5948" t="str">
        <f t="shared" si="3895"/>
        <v>3級地</v>
      </c>
      <c r="C5948" s="128">
        <f t="shared" si="3895"/>
        <v>11.2</v>
      </c>
      <c r="D5948" t="s">
        <v>4395</v>
      </c>
      <c r="E5948" s="145" t="s">
        <v>3195</v>
      </c>
      <c r="F5948">
        <v>245</v>
      </c>
      <c r="G5948" s="123">
        <f t="shared" si="3836"/>
        <v>2744</v>
      </c>
      <c r="H5948" s="123" t="s">
        <v>974</v>
      </c>
      <c r="I5948" s="123">
        <v>2</v>
      </c>
      <c r="J5948" s="143" t="s">
        <v>4650</v>
      </c>
      <c r="K5948" t="str">
        <f t="shared" si="3837"/>
        <v>1613032</v>
      </c>
      <c r="L5948" s="123">
        <f t="shared" si="3883"/>
        <v>1166</v>
      </c>
    </row>
    <row r="5949" spans="1:12">
      <c r="A5949" s="122" t="str">
        <f t="shared" ref="A5949:C5949" si="3896">A5948</f>
        <v>03</v>
      </c>
      <c r="B5949" t="str">
        <f t="shared" si="3896"/>
        <v>3級地</v>
      </c>
      <c r="C5949" s="128">
        <f t="shared" si="3896"/>
        <v>11.2</v>
      </c>
      <c r="D5949" t="s">
        <v>4396</v>
      </c>
      <c r="E5949" s="145" t="s">
        <v>3196</v>
      </c>
      <c r="F5949">
        <v>172</v>
      </c>
      <c r="G5949" s="123">
        <f t="shared" si="3836"/>
        <v>1926</v>
      </c>
      <c r="H5949" s="123" t="s">
        <v>974</v>
      </c>
      <c r="I5949" s="123">
        <v>2</v>
      </c>
      <c r="J5949" s="143" t="s">
        <v>4650</v>
      </c>
      <c r="K5949" t="str">
        <f t="shared" si="3837"/>
        <v>1614032</v>
      </c>
      <c r="L5949" s="123">
        <f t="shared" si="3883"/>
        <v>1166</v>
      </c>
    </row>
    <row r="5950" spans="1:12">
      <c r="A5950" s="122" t="str">
        <f t="shared" ref="A5950:C5950" si="3897">A5949</f>
        <v>03</v>
      </c>
      <c r="B5950" t="str">
        <f t="shared" si="3897"/>
        <v>3級地</v>
      </c>
      <c r="C5950" s="128">
        <f t="shared" si="3897"/>
        <v>11.2</v>
      </c>
      <c r="D5950" t="s">
        <v>3197</v>
      </c>
      <c r="E5950" s="145" t="s">
        <v>3198</v>
      </c>
      <c r="F5950">
        <v>123</v>
      </c>
      <c r="G5950" s="123">
        <f t="shared" si="3836"/>
        <v>1377</v>
      </c>
      <c r="H5950" s="123" t="s">
        <v>974</v>
      </c>
      <c r="I5950" s="123">
        <v>2</v>
      </c>
      <c r="J5950" s="143" t="s">
        <v>4650</v>
      </c>
      <c r="K5950" t="str">
        <f t="shared" si="3837"/>
        <v>B085032</v>
      </c>
      <c r="L5950" s="123">
        <f t="shared" si="3883"/>
        <v>1166</v>
      </c>
    </row>
    <row r="5951" spans="1:12">
      <c r="A5951" s="122" t="str">
        <f t="shared" ref="A5951:C5951" si="3898">A5950</f>
        <v>03</v>
      </c>
      <c r="B5951" t="str">
        <f t="shared" si="3898"/>
        <v>3級地</v>
      </c>
      <c r="C5951" s="128">
        <f t="shared" si="3898"/>
        <v>11.2</v>
      </c>
      <c r="D5951" t="s">
        <v>3199</v>
      </c>
      <c r="E5951" s="145" t="s">
        <v>3200</v>
      </c>
      <c r="F5951">
        <v>240</v>
      </c>
      <c r="G5951" s="123">
        <f t="shared" si="3836"/>
        <v>2688</v>
      </c>
      <c r="H5951" s="123" t="s">
        <v>974</v>
      </c>
      <c r="I5951" s="123">
        <v>2</v>
      </c>
      <c r="J5951" s="143" t="s">
        <v>4650</v>
      </c>
      <c r="K5951" t="str">
        <f t="shared" si="3837"/>
        <v>B086032</v>
      </c>
      <c r="L5951" s="123">
        <f t="shared" si="3883"/>
        <v>1166</v>
      </c>
    </row>
    <row r="5952" spans="1:12">
      <c r="A5952" s="122" t="str">
        <f t="shared" ref="A5952:C5952" si="3899">A5951</f>
        <v>03</v>
      </c>
      <c r="B5952" t="str">
        <f t="shared" si="3899"/>
        <v>3級地</v>
      </c>
      <c r="C5952" s="128">
        <f t="shared" si="3899"/>
        <v>11.2</v>
      </c>
      <c r="D5952" t="s">
        <v>3201</v>
      </c>
      <c r="E5952" s="145" t="s">
        <v>3202</v>
      </c>
      <c r="F5952">
        <v>167</v>
      </c>
      <c r="G5952" s="123">
        <f t="shared" si="3836"/>
        <v>1870</v>
      </c>
      <c r="H5952" s="123" t="s">
        <v>974</v>
      </c>
      <c r="I5952" s="123">
        <v>2</v>
      </c>
      <c r="J5952" s="143" t="s">
        <v>4650</v>
      </c>
      <c r="K5952" t="str">
        <f t="shared" si="3837"/>
        <v>B087032</v>
      </c>
      <c r="L5952" s="123">
        <f t="shared" si="3883"/>
        <v>1166</v>
      </c>
    </row>
    <row r="5953" spans="1:12">
      <c r="A5953" s="122" t="str">
        <f t="shared" ref="A5953:C5953" si="3900">A5952</f>
        <v>03</v>
      </c>
      <c r="B5953" t="str">
        <f t="shared" si="3900"/>
        <v>3級地</v>
      </c>
      <c r="C5953" s="128">
        <f t="shared" si="3900"/>
        <v>11.2</v>
      </c>
      <c r="D5953" t="s">
        <v>3203</v>
      </c>
      <c r="E5953" s="145" t="s">
        <v>3204</v>
      </c>
      <c r="F5953">
        <v>118</v>
      </c>
      <c r="G5953" s="123">
        <f t="shared" si="3836"/>
        <v>1321</v>
      </c>
      <c r="H5953" s="123" t="s">
        <v>974</v>
      </c>
      <c r="I5953" s="123">
        <v>2</v>
      </c>
      <c r="J5953" s="143" t="s">
        <v>4650</v>
      </c>
      <c r="K5953" t="str">
        <f t="shared" si="3837"/>
        <v>B088032</v>
      </c>
      <c r="L5953" s="123">
        <f t="shared" si="3883"/>
        <v>1166</v>
      </c>
    </row>
    <row r="5954" spans="1:12">
      <c r="A5954" s="122" t="str">
        <f t="shared" ref="A5954:C5954" si="3901">A5953</f>
        <v>03</v>
      </c>
      <c r="B5954" t="str">
        <f t="shared" si="3901"/>
        <v>3級地</v>
      </c>
      <c r="C5954" s="128">
        <f t="shared" si="3901"/>
        <v>11.2</v>
      </c>
      <c r="D5954" t="s">
        <v>4397</v>
      </c>
      <c r="E5954" s="145" t="s">
        <v>3205</v>
      </c>
      <c r="F5954">
        <v>237</v>
      </c>
      <c r="G5954" s="123">
        <f t="shared" si="3836"/>
        <v>2654</v>
      </c>
      <c r="H5954" s="123" t="s">
        <v>974</v>
      </c>
      <c r="I5954" s="123">
        <v>2</v>
      </c>
      <c r="J5954" s="143" t="s">
        <v>4650</v>
      </c>
      <c r="K5954" t="str">
        <f t="shared" si="3837"/>
        <v>1615032</v>
      </c>
      <c r="L5954" s="123">
        <f t="shared" si="3883"/>
        <v>1166</v>
      </c>
    </row>
    <row r="5955" spans="1:12">
      <c r="A5955" s="122" t="str">
        <f t="shared" ref="A5955:C5955" si="3902">A5954</f>
        <v>03</v>
      </c>
      <c r="B5955" t="str">
        <f t="shared" si="3902"/>
        <v>3級地</v>
      </c>
      <c r="C5955" s="128">
        <f t="shared" si="3902"/>
        <v>11.2</v>
      </c>
      <c r="D5955" t="s">
        <v>4398</v>
      </c>
      <c r="E5955" s="145" t="s">
        <v>3206</v>
      </c>
      <c r="F5955">
        <v>166</v>
      </c>
      <c r="G5955" s="123">
        <f t="shared" ref="G5955:G6018" si="3903">ROUNDDOWN(F5955*C5955,0)</f>
        <v>1859</v>
      </c>
      <c r="H5955" s="123" t="s">
        <v>974</v>
      </c>
      <c r="I5955" s="123">
        <v>2</v>
      </c>
      <c r="J5955" s="143" t="s">
        <v>4650</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3207</v>
      </c>
      <c r="E5956" s="145" t="s">
        <v>3208</v>
      </c>
      <c r="F5956">
        <v>119</v>
      </c>
      <c r="G5956" s="123">
        <f t="shared" si="3903"/>
        <v>1332</v>
      </c>
      <c r="H5956" s="123" t="s">
        <v>974</v>
      </c>
      <c r="I5956" s="123">
        <v>2</v>
      </c>
      <c r="J5956" s="143" t="s">
        <v>4650</v>
      </c>
      <c r="K5956" t="str">
        <f t="shared" si="3904"/>
        <v>B089032</v>
      </c>
      <c r="L5956" s="123">
        <f t="shared" si="3883"/>
        <v>1166</v>
      </c>
    </row>
    <row r="5957" spans="1:12">
      <c r="A5957" s="122" t="str">
        <f t="shared" ref="A5957:C5957" si="3906">A5956</f>
        <v>03</v>
      </c>
      <c r="B5957" t="str">
        <f t="shared" si="3906"/>
        <v>3級地</v>
      </c>
      <c r="C5957" s="128">
        <f t="shared" si="3906"/>
        <v>11.2</v>
      </c>
      <c r="D5957" t="s">
        <v>3209</v>
      </c>
      <c r="E5957" s="145" t="s">
        <v>3210</v>
      </c>
      <c r="F5957">
        <v>232</v>
      </c>
      <c r="G5957" s="123">
        <f t="shared" si="3903"/>
        <v>2598</v>
      </c>
      <c r="H5957" s="123" t="s">
        <v>974</v>
      </c>
      <c r="I5957" s="123">
        <v>2</v>
      </c>
      <c r="J5957" s="143" t="s">
        <v>4650</v>
      </c>
      <c r="K5957" t="str">
        <f t="shared" si="3904"/>
        <v>B090032</v>
      </c>
      <c r="L5957" s="123">
        <f t="shared" si="3883"/>
        <v>1166</v>
      </c>
    </row>
    <row r="5958" spans="1:12">
      <c r="A5958" s="122" t="str">
        <f t="shared" ref="A5958:C5958" si="3907">A5957</f>
        <v>03</v>
      </c>
      <c r="B5958" t="str">
        <f t="shared" si="3907"/>
        <v>3級地</v>
      </c>
      <c r="C5958" s="128">
        <f t="shared" si="3907"/>
        <v>11.2</v>
      </c>
      <c r="D5958" t="s">
        <v>3211</v>
      </c>
      <c r="E5958" s="145" t="s">
        <v>3212</v>
      </c>
      <c r="F5958">
        <v>161</v>
      </c>
      <c r="G5958" s="123">
        <f t="shared" si="3903"/>
        <v>1803</v>
      </c>
      <c r="H5958" s="123" t="s">
        <v>974</v>
      </c>
      <c r="I5958" s="123">
        <v>2</v>
      </c>
      <c r="J5958" s="143" t="s">
        <v>4650</v>
      </c>
      <c r="K5958" t="str">
        <f t="shared" si="3904"/>
        <v>B091032</v>
      </c>
      <c r="L5958" s="123">
        <f t="shared" si="3883"/>
        <v>1166</v>
      </c>
    </row>
    <row r="5959" spans="1:12">
      <c r="A5959" s="122" t="str">
        <f t="shared" ref="A5959:C5959" si="3908">A5958</f>
        <v>03</v>
      </c>
      <c r="B5959" t="str">
        <f t="shared" si="3908"/>
        <v>3級地</v>
      </c>
      <c r="C5959" s="128">
        <f t="shared" si="3908"/>
        <v>11.2</v>
      </c>
      <c r="D5959" t="s">
        <v>3213</v>
      </c>
      <c r="E5959" s="145" t="s">
        <v>3214</v>
      </c>
      <c r="F5959">
        <v>114</v>
      </c>
      <c r="G5959" s="123">
        <f t="shared" si="3903"/>
        <v>1276</v>
      </c>
      <c r="H5959" s="123" t="s">
        <v>974</v>
      </c>
      <c r="I5959" s="123">
        <v>2</v>
      </c>
      <c r="J5959" s="143" t="s">
        <v>4650</v>
      </c>
      <c r="K5959" t="str">
        <f t="shared" si="3904"/>
        <v>B092032</v>
      </c>
      <c r="L5959" s="123">
        <f t="shared" si="3883"/>
        <v>1166</v>
      </c>
    </row>
    <row r="5960" spans="1:12">
      <c r="A5960" s="122" t="str">
        <f t="shared" ref="A5960:C5960" si="3909">A5959</f>
        <v>03</v>
      </c>
      <c r="B5960" t="str">
        <f t="shared" si="3909"/>
        <v>3級地</v>
      </c>
      <c r="C5960" s="128">
        <f t="shared" si="3909"/>
        <v>11.2</v>
      </c>
      <c r="D5960" t="s">
        <v>4369</v>
      </c>
      <c r="E5960" s="145" t="s">
        <v>3065</v>
      </c>
      <c r="F5960">
        <v>243</v>
      </c>
      <c r="G5960" s="123">
        <f t="shared" si="3903"/>
        <v>2721</v>
      </c>
      <c r="H5960" s="123" t="s">
        <v>975</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4370</v>
      </c>
      <c r="E5961" s="145" t="s">
        <v>3066</v>
      </c>
      <c r="F5961">
        <v>170</v>
      </c>
      <c r="G5961" s="123">
        <f t="shared" si="3903"/>
        <v>1904</v>
      </c>
      <c r="H5961" s="123" t="s">
        <v>975</v>
      </c>
      <c r="I5961" s="123">
        <v>1</v>
      </c>
      <c r="J5961" s="143" t="s">
        <v>4650</v>
      </c>
      <c r="K5961" t="str">
        <f t="shared" si="3904"/>
        <v>1112031</v>
      </c>
      <c r="L5961" s="123">
        <f t="shared" si="3883"/>
        <v>341</v>
      </c>
    </row>
    <row r="5962" spans="1:12">
      <c r="A5962" s="122" t="str">
        <f t="shared" ref="A5962:C5962" si="3911">A5961</f>
        <v>03</v>
      </c>
      <c r="B5962" t="str">
        <f t="shared" si="3911"/>
        <v>3級地</v>
      </c>
      <c r="C5962" s="128">
        <f t="shared" si="3911"/>
        <v>11.2</v>
      </c>
      <c r="D5962" t="s">
        <v>3067</v>
      </c>
      <c r="E5962" s="145" t="s">
        <v>3068</v>
      </c>
      <c r="F5962">
        <v>122</v>
      </c>
      <c r="G5962" s="123">
        <f t="shared" si="3903"/>
        <v>1366</v>
      </c>
      <c r="H5962" s="123" t="s">
        <v>975</v>
      </c>
      <c r="I5962" s="123">
        <v>1</v>
      </c>
      <c r="J5962" s="143" t="s">
        <v>4650</v>
      </c>
      <c r="K5962" t="str">
        <f t="shared" si="3904"/>
        <v>B001031</v>
      </c>
      <c r="L5962" s="123">
        <f t="shared" si="3883"/>
        <v>341</v>
      </c>
    </row>
    <row r="5963" spans="1:12">
      <c r="A5963" s="122" t="str">
        <f t="shared" ref="A5963:C5963" si="3912">A5962</f>
        <v>03</v>
      </c>
      <c r="B5963" t="str">
        <f t="shared" si="3912"/>
        <v>3級地</v>
      </c>
      <c r="C5963" s="128">
        <f t="shared" si="3912"/>
        <v>11.2</v>
      </c>
      <c r="D5963" t="s">
        <v>3069</v>
      </c>
      <c r="E5963" s="145" t="s">
        <v>3070</v>
      </c>
      <c r="F5963">
        <v>238</v>
      </c>
      <c r="G5963" s="123">
        <f t="shared" si="3903"/>
        <v>2665</v>
      </c>
      <c r="H5963" s="123" t="s">
        <v>975</v>
      </c>
      <c r="I5963" s="123">
        <v>1</v>
      </c>
      <c r="J5963" s="143" t="s">
        <v>4650</v>
      </c>
      <c r="K5963" t="str">
        <f t="shared" si="3904"/>
        <v>B002031</v>
      </c>
      <c r="L5963" s="123">
        <f t="shared" si="3883"/>
        <v>341</v>
      </c>
    </row>
    <row r="5964" spans="1:12">
      <c r="A5964" s="122" t="str">
        <f t="shared" ref="A5964:C5964" si="3913">A5963</f>
        <v>03</v>
      </c>
      <c r="B5964" t="str">
        <f t="shared" si="3913"/>
        <v>3級地</v>
      </c>
      <c r="C5964" s="128">
        <f t="shared" si="3913"/>
        <v>11.2</v>
      </c>
      <c r="D5964" t="s">
        <v>3071</v>
      </c>
      <c r="E5964" s="145" t="s">
        <v>3072</v>
      </c>
      <c r="F5964">
        <v>165</v>
      </c>
      <c r="G5964" s="123">
        <f t="shared" si="3903"/>
        <v>1848</v>
      </c>
      <c r="H5964" s="123" t="s">
        <v>975</v>
      </c>
      <c r="I5964" s="123">
        <v>1</v>
      </c>
      <c r="J5964" s="143" t="s">
        <v>4650</v>
      </c>
      <c r="K5964" t="str">
        <f t="shared" si="3904"/>
        <v>B003031</v>
      </c>
      <c r="L5964" s="123">
        <f t="shared" si="3883"/>
        <v>341</v>
      </c>
    </row>
    <row r="5965" spans="1:12">
      <c r="A5965" s="122" t="str">
        <f t="shared" ref="A5965:C5965" si="3914">A5964</f>
        <v>03</v>
      </c>
      <c r="B5965" t="str">
        <f t="shared" si="3914"/>
        <v>3級地</v>
      </c>
      <c r="C5965" s="128">
        <f t="shared" si="3914"/>
        <v>11.2</v>
      </c>
      <c r="D5965" t="s">
        <v>3073</v>
      </c>
      <c r="E5965" s="145" t="s">
        <v>3074</v>
      </c>
      <c r="F5965">
        <v>117</v>
      </c>
      <c r="G5965" s="123">
        <f t="shared" si="3903"/>
        <v>1310</v>
      </c>
      <c r="H5965" s="123" t="s">
        <v>975</v>
      </c>
      <c r="I5965" s="123">
        <v>1</v>
      </c>
      <c r="J5965" s="143" t="s">
        <v>4650</v>
      </c>
      <c r="K5965" t="str">
        <f t="shared" si="3904"/>
        <v>B004031</v>
      </c>
      <c r="L5965" s="123">
        <f t="shared" si="3883"/>
        <v>341</v>
      </c>
    </row>
    <row r="5966" spans="1:12">
      <c r="A5966" s="122" t="str">
        <f t="shared" ref="A5966:C5966" si="3915">A5965</f>
        <v>03</v>
      </c>
      <c r="B5966" t="str">
        <f t="shared" si="3915"/>
        <v>3級地</v>
      </c>
      <c r="C5966" s="128">
        <f t="shared" si="3915"/>
        <v>11.2</v>
      </c>
      <c r="D5966" t="s">
        <v>4371</v>
      </c>
      <c r="E5966" s="145" t="s">
        <v>3075</v>
      </c>
      <c r="F5966">
        <v>219</v>
      </c>
      <c r="G5966" s="123">
        <f t="shared" si="3903"/>
        <v>2452</v>
      </c>
      <c r="H5966" s="123" t="s">
        <v>975</v>
      </c>
      <c r="I5966" s="123">
        <v>1</v>
      </c>
      <c r="J5966" s="143" t="s">
        <v>4650</v>
      </c>
      <c r="K5966" t="str">
        <f t="shared" si="3904"/>
        <v>1113031</v>
      </c>
      <c r="L5966" s="123">
        <f t="shared" si="3883"/>
        <v>341</v>
      </c>
    </row>
    <row r="5967" spans="1:12">
      <c r="A5967" s="122" t="str">
        <f t="shared" ref="A5967:C5967" si="3916">A5966</f>
        <v>03</v>
      </c>
      <c r="B5967" t="str">
        <f t="shared" si="3916"/>
        <v>3級地</v>
      </c>
      <c r="C5967" s="128">
        <f t="shared" si="3916"/>
        <v>11.2</v>
      </c>
      <c r="D5967" t="s">
        <v>4372</v>
      </c>
      <c r="E5967" s="145" t="s">
        <v>3076</v>
      </c>
      <c r="F5967">
        <v>153</v>
      </c>
      <c r="G5967" s="123">
        <f t="shared" si="3903"/>
        <v>1713</v>
      </c>
      <c r="H5967" s="123" t="s">
        <v>975</v>
      </c>
      <c r="I5967" s="123">
        <v>1</v>
      </c>
      <c r="J5967" s="143" t="s">
        <v>4650</v>
      </c>
      <c r="K5967" t="str">
        <f t="shared" si="3904"/>
        <v>1114031</v>
      </c>
      <c r="L5967" s="123">
        <f t="shared" si="3883"/>
        <v>341</v>
      </c>
    </row>
    <row r="5968" spans="1:12">
      <c r="A5968" s="122" t="str">
        <f t="shared" ref="A5968:C5968" si="3917">A5967</f>
        <v>03</v>
      </c>
      <c r="B5968" t="str">
        <f t="shared" si="3917"/>
        <v>3級地</v>
      </c>
      <c r="C5968" s="128">
        <f t="shared" si="3917"/>
        <v>11.2</v>
      </c>
      <c r="D5968" t="s">
        <v>3077</v>
      </c>
      <c r="E5968" s="145" t="s">
        <v>3078</v>
      </c>
      <c r="F5968">
        <v>110</v>
      </c>
      <c r="G5968" s="123">
        <f t="shared" si="3903"/>
        <v>1232</v>
      </c>
      <c r="H5968" s="123" t="s">
        <v>975</v>
      </c>
      <c r="I5968" s="123">
        <v>1</v>
      </c>
      <c r="J5968" s="143" t="s">
        <v>4650</v>
      </c>
      <c r="K5968" t="str">
        <f t="shared" si="3904"/>
        <v>B005031</v>
      </c>
      <c r="L5968" s="123">
        <f t="shared" si="3883"/>
        <v>341</v>
      </c>
    </row>
    <row r="5969" spans="1:12">
      <c r="A5969" s="122" t="str">
        <f t="shared" ref="A5969:C5969" si="3918">A5968</f>
        <v>03</v>
      </c>
      <c r="B5969" t="str">
        <f t="shared" si="3918"/>
        <v>3級地</v>
      </c>
      <c r="C5969" s="128">
        <f t="shared" si="3918"/>
        <v>11.2</v>
      </c>
      <c r="D5969" t="s">
        <v>3079</v>
      </c>
      <c r="E5969" s="145" t="s">
        <v>3080</v>
      </c>
      <c r="F5969">
        <v>214</v>
      </c>
      <c r="G5969" s="123">
        <f t="shared" si="3903"/>
        <v>2396</v>
      </c>
      <c r="H5969" s="123" t="s">
        <v>975</v>
      </c>
      <c r="I5969" s="123">
        <v>1</v>
      </c>
      <c r="J5969" s="143" t="s">
        <v>4650</v>
      </c>
      <c r="K5969" t="str">
        <f t="shared" si="3904"/>
        <v>B006031</v>
      </c>
      <c r="L5969" s="123">
        <f t="shared" si="3883"/>
        <v>341</v>
      </c>
    </row>
    <row r="5970" spans="1:12">
      <c r="A5970" s="122" t="str">
        <f t="shared" ref="A5970:C5970" si="3919">A5969</f>
        <v>03</v>
      </c>
      <c r="B5970" t="str">
        <f t="shared" si="3919"/>
        <v>3級地</v>
      </c>
      <c r="C5970" s="128">
        <f t="shared" si="3919"/>
        <v>11.2</v>
      </c>
      <c r="D5970" t="s">
        <v>3081</v>
      </c>
      <c r="E5970" s="145" t="s">
        <v>3082</v>
      </c>
      <c r="F5970">
        <v>148</v>
      </c>
      <c r="G5970" s="123">
        <f t="shared" si="3903"/>
        <v>1657</v>
      </c>
      <c r="H5970" s="123" t="s">
        <v>975</v>
      </c>
      <c r="I5970" s="123">
        <v>1</v>
      </c>
      <c r="J5970" s="143" t="s">
        <v>4650</v>
      </c>
      <c r="K5970" t="str">
        <f t="shared" si="3904"/>
        <v>B007031</v>
      </c>
      <c r="L5970" s="123">
        <f t="shared" si="3883"/>
        <v>341</v>
      </c>
    </row>
    <row r="5971" spans="1:12">
      <c r="A5971" s="122" t="str">
        <f t="shared" ref="A5971:C5971" si="3920">A5970</f>
        <v>03</v>
      </c>
      <c r="B5971" t="str">
        <f t="shared" si="3920"/>
        <v>3級地</v>
      </c>
      <c r="C5971" s="128">
        <f t="shared" si="3920"/>
        <v>11.2</v>
      </c>
      <c r="D5971" t="s">
        <v>3083</v>
      </c>
      <c r="E5971" s="145" t="s">
        <v>3084</v>
      </c>
      <c r="F5971">
        <v>105</v>
      </c>
      <c r="G5971" s="123">
        <f t="shared" si="3903"/>
        <v>1176</v>
      </c>
      <c r="H5971" s="123" t="s">
        <v>975</v>
      </c>
      <c r="I5971" s="123">
        <v>1</v>
      </c>
      <c r="J5971" s="143" t="s">
        <v>4650</v>
      </c>
      <c r="K5971" t="str">
        <f t="shared" si="3904"/>
        <v>B008031</v>
      </c>
      <c r="L5971" s="123">
        <f t="shared" si="3883"/>
        <v>341</v>
      </c>
    </row>
    <row r="5972" spans="1:12">
      <c r="A5972" s="122" t="str">
        <f t="shared" ref="A5972:C5972" si="3921">A5971</f>
        <v>03</v>
      </c>
      <c r="B5972" t="str">
        <f t="shared" si="3921"/>
        <v>3級地</v>
      </c>
      <c r="C5972" s="128">
        <f t="shared" si="3921"/>
        <v>11.2</v>
      </c>
      <c r="D5972" t="s">
        <v>4373</v>
      </c>
      <c r="E5972" s="145" t="s">
        <v>3085</v>
      </c>
      <c r="F5972">
        <v>211</v>
      </c>
      <c r="G5972" s="123">
        <f t="shared" si="3903"/>
        <v>2363</v>
      </c>
      <c r="H5972" s="123" t="s">
        <v>975</v>
      </c>
      <c r="I5972" s="123">
        <v>1</v>
      </c>
      <c r="J5972" s="143" t="s">
        <v>4650</v>
      </c>
      <c r="K5972" t="str">
        <f t="shared" si="3904"/>
        <v>1115031</v>
      </c>
      <c r="L5972" s="123">
        <f t="shared" si="3883"/>
        <v>341</v>
      </c>
    </row>
    <row r="5973" spans="1:12">
      <c r="A5973" s="122" t="str">
        <f t="shared" ref="A5973:C5973" si="3922">A5972</f>
        <v>03</v>
      </c>
      <c r="B5973" t="str">
        <f t="shared" si="3922"/>
        <v>3級地</v>
      </c>
      <c r="C5973" s="128">
        <f t="shared" si="3922"/>
        <v>11.2</v>
      </c>
      <c r="D5973" t="s">
        <v>4374</v>
      </c>
      <c r="E5973" s="145" t="s">
        <v>3086</v>
      </c>
      <c r="F5973">
        <v>148</v>
      </c>
      <c r="G5973" s="123">
        <f t="shared" si="3903"/>
        <v>1657</v>
      </c>
      <c r="H5973" s="123" t="s">
        <v>975</v>
      </c>
      <c r="I5973" s="123">
        <v>1</v>
      </c>
      <c r="J5973" s="143" t="s">
        <v>4650</v>
      </c>
      <c r="K5973" t="str">
        <f t="shared" si="3904"/>
        <v>1116031</v>
      </c>
      <c r="L5973" s="123">
        <f t="shared" si="3883"/>
        <v>341</v>
      </c>
    </row>
    <row r="5974" spans="1:12">
      <c r="A5974" s="122" t="str">
        <f t="shared" ref="A5974:C5974" si="3923">A5973</f>
        <v>03</v>
      </c>
      <c r="B5974" t="str">
        <f t="shared" si="3923"/>
        <v>3級地</v>
      </c>
      <c r="C5974" s="128">
        <f t="shared" si="3923"/>
        <v>11.2</v>
      </c>
      <c r="D5974" t="s">
        <v>3087</v>
      </c>
      <c r="E5974" s="145" t="s">
        <v>3088</v>
      </c>
      <c r="F5974">
        <v>106</v>
      </c>
      <c r="G5974" s="123">
        <f t="shared" si="3903"/>
        <v>1187</v>
      </c>
      <c r="H5974" s="123" t="s">
        <v>975</v>
      </c>
      <c r="I5974" s="123">
        <v>1</v>
      </c>
      <c r="J5974" s="143" t="s">
        <v>4650</v>
      </c>
      <c r="K5974" t="str">
        <f t="shared" si="3904"/>
        <v>B009031</v>
      </c>
      <c r="L5974" s="123">
        <f t="shared" si="3883"/>
        <v>341</v>
      </c>
    </row>
    <row r="5975" spans="1:12">
      <c r="A5975" s="122" t="str">
        <f t="shared" ref="A5975:C5975" si="3924">A5974</f>
        <v>03</v>
      </c>
      <c r="B5975" t="str">
        <f t="shared" si="3924"/>
        <v>3級地</v>
      </c>
      <c r="C5975" s="128">
        <f t="shared" si="3924"/>
        <v>11.2</v>
      </c>
      <c r="D5975" t="s">
        <v>3089</v>
      </c>
      <c r="E5975" s="145" t="s">
        <v>3090</v>
      </c>
      <c r="F5975">
        <v>206</v>
      </c>
      <c r="G5975" s="123">
        <f t="shared" si="3903"/>
        <v>2307</v>
      </c>
      <c r="H5975" s="123" t="s">
        <v>975</v>
      </c>
      <c r="I5975" s="123">
        <v>1</v>
      </c>
      <c r="J5975" s="143" t="s">
        <v>4650</v>
      </c>
      <c r="K5975" t="str">
        <f t="shared" si="3904"/>
        <v>B010031</v>
      </c>
      <c r="L5975" s="123">
        <f t="shared" si="3883"/>
        <v>341</v>
      </c>
    </row>
    <row r="5976" spans="1:12">
      <c r="A5976" s="122" t="str">
        <f t="shared" ref="A5976:C5976" si="3925">A5975</f>
        <v>03</v>
      </c>
      <c r="B5976" t="str">
        <f t="shared" si="3925"/>
        <v>3級地</v>
      </c>
      <c r="C5976" s="128">
        <f t="shared" si="3925"/>
        <v>11.2</v>
      </c>
      <c r="D5976" t="s">
        <v>3091</v>
      </c>
      <c r="E5976" s="145" t="s">
        <v>3092</v>
      </c>
      <c r="F5976">
        <v>143</v>
      </c>
      <c r="G5976" s="123">
        <f t="shared" si="3903"/>
        <v>1601</v>
      </c>
      <c r="H5976" s="123" t="s">
        <v>975</v>
      </c>
      <c r="I5976" s="123">
        <v>1</v>
      </c>
      <c r="J5976" s="143" t="s">
        <v>4650</v>
      </c>
      <c r="K5976" t="str">
        <f t="shared" si="3904"/>
        <v>B011031</v>
      </c>
      <c r="L5976" s="123">
        <f t="shared" si="3883"/>
        <v>341</v>
      </c>
    </row>
    <row r="5977" spans="1:12">
      <c r="A5977" s="122" t="str">
        <f t="shared" ref="A5977:C5977" si="3926">A5976</f>
        <v>03</v>
      </c>
      <c r="B5977" t="str">
        <f t="shared" si="3926"/>
        <v>3級地</v>
      </c>
      <c r="C5977" s="128">
        <f t="shared" si="3926"/>
        <v>11.2</v>
      </c>
      <c r="D5977" t="s">
        <v>3093</v>
      </c>
      <c r="E5977" s="145" t="s">
        <v>3094</v>
      </c>
      <c r="F5977">
        <v>101</v>
      </c>
      <c r="G5977" s="123">
        <f t="shared" si="3903"/>
        <v>1131</v>
      </c>
      <c r="H5977" s="123" t="s">
        <v>975</v>
      </c>
      <c r="I5977" s="123">
        <v>1</v>
      </c>
      <c r="J5977" s="143" t="s">
        <v>4650</v>
      </c>
      <c r="K5977" t="str">
        <f t="shared" si="3904"/>
        <v>B012031</v>
      </c>
      <c r="L5977" s="123">
        <f t="shared" si="3883"/>
        <v>341</v>
      </c>
    </row>
    <row r="5978" spans="1:12">
      <c r="A5978" s="122" t="str">
        <f t="shared" ref="A5978:C5978" si="3927">A5977</f>
        <v>03</v>
      </c>
      <c r="B5978" t="str">
        <f t="shared" si="3927"/>
        <v>3級地</v>
      </c>
      <c r="C5978" s="128">
        <f t="shared" si="3927"/>
        <v>11.2</v>
      </c>
      <c r="D5978" t="s">
        <v>4375</v>
      </c>
      <c r="E5978" s="145" t="s">
        <v>3095</v>
      </c>
      <c r="F5978">
        <v>198</v>
      </c>
      <c r="G5978" s="123">
        <f t="shared" si="3903"/>
        <v>2217</v>
      </c>
      <c r="H5978" s="123" t="s">
        <v>975</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4376</v>
      </c>
      <c r="E5979" s="145" t="s">
        <v>3096</v>
      </c>
      <c r="F5979">
        <v>139</v>
      </c>
      <c r="G5979" s="123">
        <f t="shared" si="3903"/>
        <v>1556</v>
      </c>
      <c r="H5979" s="123" t="s">
        <v>975</v>
      </c>
      <c r="I5979" s="123">
        <v>1</v>
      </c>
      <c r="J5979" s="143" t="s">
        <v>4650</v>
      </c>
      <c r="K5979" t="str">
        <f t="shared" si="3904"/>
        <v>1212031</v>
      </c>
      <c r="L5979" s="123">
        <f t="shared" si="3883"/>
        <v>324</v>
      </c>
    </row>
    <row r="5980" spans="1:12">
      <c r="A5980" s="122" t="str">
        <f t="shared" ref="A5980:C5980" si="3929">A5979</f>
        <v>03</v>
      </c>
      <c r="B5980" t="str">
        <f t="shared" si="3929"/>
        <v>3級地</v>
      </c>
      <c r="C5980" s="128">
        <f t="shared" si="3929"/>
        <v>11.2</v>
      </c>
      <c r="D5980" t="s">
        <v>3097</v>
      </c>
      <c r="E5980" s="145" t="s">
        <v>3098</v>
      </c>
      <c r="F5980">
        <v>99</v>
      </c>
      <c r="G5980" s="123">
        <f t="shared" si="3903"/>
        <v>1108</v>
      </c>
      <c r="H5980" s="123" t="s">
        <v>975</v>
      </c>
      <c r="I5980" s="123">
        <v>1</v>
      </c>
      <c r="J5980" s="143" t="s">
        <v>4650</v>
      </c>
      <c r="K5980" t="str">
        <f t="shared" si="3904"/>
        <v>B021031</v>
      </c>
      <c r="L5980" s="123">
        <f t="shared" si="3883"/>
        <v>324</v>
      </c>
    </row>
    <row r="5981" spans="1:12">
      <c r="A5981" s="122" t="str">
        <f t="shared" ref="A5981:C5981" si="3930">A5980</f>
        <v>03</v>
      </c>
      <c r="B5981" t="str">
        <f t="shared" si="3930"/>
        <v>3級地</v>
      </c>
      <c r="C5981" s="128">
        <f t="shared" si="3930"/>
        <v>11.2</v>
      </c>
      <c r="D5981" t="s">
        <v>3099</v>
      </c>
      <c r="E5981" s="145" t="s">
        <v>3100</v>
      </c>
      <c r="F5981">
        <v>193</v>
      </c>
      <c r="G5981" s="123">
        <f t="shared" si="3903"/>
        <v>2161</v>
      </c>
      <c r="H5981" s="123" t="s">
        <v>975</v>
      </c>
      <c r="I5981" s="123">
        <v>1</v>
      </c>
      <c r="J5981" s="143" t="s">
        <v>4650</v>
      </c>
      <c r="K5981" t="str">
        <f t="shared" si="3904"/>
        <v>B022031</v>
      </c>
      <c r="L5981" s="123">
        <f t="shared" si="3883"/>
        <v>324</v>
      </c>
    </row>
    <row r="5982" spans="1:12">
      <c r="A5982" s="122" t="str">
        <f t="shared" ref="A5982:C5982" si="3931">A5981</f>
        <v>03</v>
      </c>
      <c r="B5982" t="str">
        <f t="shared" si="3931"/>
        <v>3級地</v>
      </c>
      <c r="C5982" s="128">
        <f t="shared" si="3931"/>
        <v>11.2</v>
      </c>
      <c r="D5982" t="s">
        <v>3101</v>
      </c>
      <c r="E5982" s="145" t="s">
        <v>3102</v>
      </c>
      <c r="F5982">
        <v>134</v>
      </c>
      <c r="G5982" s="123">
        <f t="shared" si="3903"/>
        <v>1500</v>
      </c>
      <c r="H5982" s="123" t="s">
        <v>975</v>
      </c>
      <c r="I5982" s="123">
        <v>1</v>
      </c>
      <c r="J5982" s="143" t="s">
        <v>4650</v>
      </c>
      <c r="K5982" t="str">
        <f t="shared" si="3904"/>
        <v>B023031</v>
      </c>
      <c r="L5982" s="123">
        <f t="shared" si="3883"/>
        <v>324</v>
      </c>
    </row>
    <row r="5983" spans="1:12">
      <c r="A5983" s="122" t="str">
        <f t="shared" ref="A5983:C5983" si="3932">A5982</f>
        <v>03</v>
      </c>
      <c r="B5983" t="str">
        <f t="shared" si="3932"/>
        <v>3級地</v>
      </c>
      <c r="C5983" s="128">
        <f t="shared" si="3932"/>
        <v>11.2</v>
      </c>
      <c r="D5983" t="s">
        <v>3103</v>
      </c>
      <c r="E5983" s="145" t="s">
        <v>3104</v>
      </c>
      <c r="F5983">
        <v>94</v>
      </c>
      <c r="G5983" s="123">
        <f t="shared" si="3903"/>
        <v>1052</v>
      </c>
      <c r="H5983" s="123" t="s">
        <v>975</v>
      </c>
      <c r="I5983" s="123">
        <v>1</v>
      </c>
      <c r="J5983" s="143" t="s">
        <v>4650</v>
      </c>
      <c r="K5983" t="str">
        <f t="shared" si="3904"/>
        <v>B024031</v>
      </c>
      <c r="L5983" s="123">
        <f t="shared" si="3883"/>
        <v>324</v>
      </c>
    </row>
    <row r="5984" spans="1:12">
      <c r="A5984" s="122" t="str">
        <f t="shared" ref="A5984:C5984" si="3933">A5983</f>
        <v>03</v>
      </c>
      <c r="B5984" t="str">
        <f t="shared" si="3933"/>
        <v>3級地</v>
      </c>
      <c r="C5984" s="128">
        <f t="shared" si="3933"/>
        <v>11.2</v>
      </c>
      <c r="D5984" t="s">
        <v>4377</v>
      </c>
      <c r="E5984" s="145" t="s">
        <v>3105</v>
      </c>
      <c r="F5984">
        <v>178</v>
      </c>
      <c r="G5984" s="123">
        <f t="shared" si="3903"/>
        <v>1993</v>
      </c>
      <c r="H5984" s="123" t="s">
        <v>975</v>
      </c>
      <c r="I5984" s="123">
        <v>1</v>
      </c>
      <c r="J5984" s="143" t="s">
        <v>4650</v>
      </c>
      <c r="K5984" t="str">
        <f t="shared" si="3904"/>
        <v>1213031</v>
      </c>
      <c r="L5984" s="123">
        <f t="shared" si="3883"/>
        <v>324</v>
      </c>
    </row>
    <row r="5985" spans="1:12">
      <c r="A5985" s="122" t="str">
        <f t="shared" ref="A5985:C5985" si="3934">A5984</f>
        <v>03</v>
      </c>
      <c r="B5985" t="str">
        <f t="shared" si="3934"/>
        <v>3級地</v>
      </c>
      <c r="C5985" s="128">
        <f t="shared" si="3934"/>
        <v>11.2</v>
      </c>
      <c r="D5985" t="s">
        <v>4378</v>
      </c>
      <c r="E5985" s="145" t="s">
        <v>3106</v>
      </c>
      <c r="F5985">
        <v>125</v>
      </c>
      <c r="G5985" s="123">
        <f t="shared" si="3903"/>
        <v>1400</v>
      </c>
      <c r="H5985" s="123" t="s">
        <v>975</v>
      </c>
      <c r="I5985" s="123">
        <v>1</v>
      </c>
      <c r="J5985" s="143" t="s">
        <v>4650</v>
      </c>
      <c r="K5985" t="str">
        <f t="shared" si="3904"/>
        <v>1214031</v>
      </c>
      <c r="L5985" s="123">
        <f t="shared" si="3883"/>
        <v>324</v>
      </c>
    </row>
    <row r="5986" spans="1:12">
      <c r="A5986" s="122" t="str">
        <f t="shared" ref="A5986:C5986" si="3935">A5985</f>
        <v>03</v>
      </c>
      <c r="B5986" t="str">
        <f t="shared" si="3935"/>
        <v>3級地</v>
      </c>
      <c r="C5986" s="128">
        <f t="shared" si="3935"/>
        <v>11.2</v>
      </c>
      <c r="D5986" t="s">
        <v>3107</v>
      </c>
      <c r="E5986" s="145" t="s">
        <v>3108</v>
      </c>
      <c r="F5986">
        <v>89</v>
      </c>
      <c r="G5986" s="123">
        <f t="shared" si="3903"/>
        <v>996</v>
      </c>
      <c r="H5986" s="123" t="s">
        <v>975</v>
      </c>
      <c r="I5986" s="123">
        <v>1</v>
      </c>
      <c r="J5986" s="143" t="s">
        <v>4650</v>
      </c>
      <c r="K5986" t="str">
        <f t="shared" si="3904"/>
        <v>B025031</v>
      </c>
      <c r="L5986" s="123">
        <f t="shared" si="3883"/>
        <v>324</v>
      </c>
    </row>
    <row r="5987" spans="1:12">
      <c r="A5987" s="122" t="str">
        <f t="shared" ref="A5987:C5987" si="3936">A5986</f>
        <v>03</v>
      </c>
      <c r="B5987" t="str">
        <f t="shared" si="3936"/>
        <v>3級地</v>
      </c>
      <c r="C5987" s="128">
        <f t="shared" si="3936"/>
        <v>11.2</v>
      </c>
      <c r="D5987" t="s">
        <v>3109</v>
      </c>
      <c r="E5987" s="145" t="s">
        <v>3110</v>
      </c>
      <c r="F5987">
        <v>173</v>
      </c>
      <c r="G5987" s="123">
        <f t="shared" si="3903"/>
        <v>1937</v>
      </c>
      <c r="H5987" s="123" t="s">
        <v>975</v>
      </c>
      <c r="I5987" s="123">
        <v>1</v>
      </c>
      <c r="J5987" s="143" t="s">
        <v>4650</v>
      </c>
      <c r="K5987" t="str">
        <f t="shared" si="3904"/>
        <v>B026031</v>
      </c>
      <c r="L5987" s="123">
        <f t="shared" si="3883"/>
        <v>324</v>
      </c>
    </row>
    <row r="5988" spans="1:12">
      <c r="A5988" s="122" t="str">
        <f t="shared" ref="A5988:C5988" si="3937">A5987</f>
        <v>03</v>
      </c>
      <c r="B5988" t="str">
        <f t="shared" si="3937"/>
        <v>3級地</v>
      </c>
      <c r="C5988" s="128">
        <f t="shared" si="3937"/>
        <v>11.2</v>
      </c>
      <c r="D5988" t="s">
        <v>3111</v>
      </c>
      <c r="E5988" s="145" t="s">
        <v>3112</v>
      </c>
      <c r="F5988">
        <v>120</v>
      </c>
      <c r="G5988" s="123">
        <f t="shared" si="3903"/>
        <v>1344</v>
      </c>
      <c r="H5988" s="123" t="s">
        <v>975</v>
      </c>
      <c r="I5988" s="123">
        <v>1</v>
      </c>
      <c r="J5988" s="143" t="s">
        <v>4650</v>
      </c>
      <c r="K5988" t="str">
        <f t="shared" si="3904"/>
        <v>B027031</v>
      </c>
      <c r="L5988" s="123">
        <f t="shared" si="3883"/>
        <v>324</v>
      </c>
    </row>
    <row r="5989" spans="1:12">
      <c r="A5989" s="122" t="str">
        <f t="shared" ref="A5989:C5989" si="3938">A5988</f>
        <v>03</v>
      </c>
      <c r="B5989" t="str">
        <f t="shared" si="3938"/>
        <v>3級地</v>
      </c>
      <c r="C5989" s="128">
        <f t="shared" si="3938"/>
        <v>11.2</v>
      </c>
      <c r="D5989" t="s">
        <v>3113</v>
      </c>
      <c r="E5989" s="145" t="s">
        <v>3114</v>
      </c>
      <c r="F5989">
        <v>84</v>
      </c>
      <c r="G5989" s="123">
        <f t="shared" si="3903"/>
        <v>940</v>
      </c>
      <c r="H5989" s="123" t="s">
        <v>975</v>
      </c>
      <c r="I5989" s="123">
        <v>1</v>
      </c>
      <c r="J5989" s="143" t="s">
        <v>4650</v>
      </c>
      <c r="K5989" t="str">
        <f t="shared" si="3904"/>
        <v>B028031</v>
      </c>
      <c r="L5989" s="123">
        <f t="shared" si="3883"/>
        <v>324</v>
      </c>
    </row>
    <row r="5990" spans="1:12">
      <c r="A5990" s="122" t="str">
        <f t="shared" ref="A5990:C5990" si="3939">A5989</f>
        <v>03</v>
      </c>
      <c r="B5990" t="str">
        <f t="shared" si="3939"/>
        <v>3級地</v>
      </c>
      <c r="C5990" s="128">
        <f t="shared" si="3939"/>
        <v>11.2</v>
      </c>
      <c r="D5990" t="s">
        <v>4379</v>
      </c>
      <c r="E5990" s="145" t="s">
        <v>3115</v>
      </c>
      <c r="F5990">
        <v>172</v>
      </c>
      <c r="G5990" s="123">
        <f t="shared" si="3903"/>
        <v>1926</v>
      </c>
      <c r="H5990" s="123" t="s">
        <v>975</v>
      </c>
      <c r="I5990" s="123">
        <v>1</v>
      </c>
      <c r="J5990" s="143" t="s">
        <v>4650</v>
      </c>
      <c r="K5990" t="str">
        <f t="shared" si="3904"/>
        <v>1215031</v>
      </c>
      <c r="L5990" s="123">
        <f t="shared" si="3883"/>
        <v>324</v>
      </c>
    </row>
    <row r="5991" spans="1:12">
      <c r="A5991" s="122" t="str">
        <f t="shared" ref="A5991:C5991" si="3940">A5990</f>
        <v>03</v>
      </c>
      <c r="B5991" t="str">
        <f t="shared" si="3940"/>
        <v>3級地</v>
      </c>
      <c r="C5991" s="128">
        <f t="shared" si="3940"/>
        <v>11.2</v>
      </c>
      <c r="D5991" t="s">
        <v>4380</v>
      </c>
      <c r="E5991" s="145" t="s">
        <v>3116</v>
      </c>
      <c r="F5991">
        <v>120</v>
      </c>
      <c r="G5991" s="123">
        <f t="shared" si="3903"/>
        <v>1344</v>
      </c>
      <c r="H5991" s="123" t="s">
        <v>975</v>
      </c>
      <c r="I5991" s="123">
        <v>1</v>
      </c>
      <c r="J5991" s="143" t="s">
        <v>4650</v>
      </c>
      <c r="K5991" t="str">
        <f t="shared" si="3904"/>
        <v>1216031</v>
      </c>
      <c r="L5991" s="123">
        <f t="shared" si="3883"/>
        <v>324</v>
      </c>
    </row>
    <row r="5992" spans="1:12">
      <c r="A5992" s="122" t="str">
        <f t="shared" ref="A5992:C5992" si="3941">A5991</f>
        <v>03</v>
      </c>
      <c r="B5992" t="str">
        <f t="shared" si="3941"/>
        <v>3級地</v>
      </c>
      <c r="C5992" s="128">
        <f t="shared" si="3941"/>
        <v>11.2</v>
      </c>
      <c r="D5992" t="s">
        <v>3117</v>
      </c>
      <c r="E5992" s="145" t="s">
        <v>3118</v>
      </c>
      <c r="F5992">
        <v>86</v>
      </c>
      <c r="G5992" s="123">
        <f t="shared" si="3903"/>
        <v>963</v>
      </c>
      <c r="H5992" s="123" t="s">
        <v>975</v>
      </c>
      <c r="I5992" s="123">
        <v>1</v>
      </c>
      <c r="J5992" s="143" t="s">
        <v>4650</v>
      </c>
      <c r="K5992" t="str">
        <f t="shared" si="3904"/>
        <v>B029031</v>
      </c>
      <c r="L5992" s="123">
        <f t="shared" si="3883"/>
        <v>324</v>
      </c>
    </row>
    <row r="5993" spans="1:12">
      <c r="A5993" s="122" t="str">
        <f t="shared" ref="A5993:C5993" si="3942">A5992</f>
        <v>03</v>
      </c>
      <c r="B5993" t="str">
        <f t="shared" si="3942"/>
        <v>3級地</v>
      </c>
      <c r="C5993" s="128">
        <f t="shared" si="3942"/>
        <v>11.2</v>
      </c>
      <c r="D5993" t="s">
        <v>3119</v>
      </c>
      <c r="E5993" s="145" t="s">
        <v>3120</v>
      </c>
      <c r="F5993">
        <v>167</v>
      </c>
      <c r="G5993" s="123">
        <f t="shared" si="3903"/>
        <v>1870</v>
      </c>
      <c r="H5993" s="123" t="s">
        <v>975</v>
      </c>
      <c r="I5993" s="123">
        <v>1</v>
      </c>
      <c r="J5993" s="143" t="s">
        <v>4650</v>
      </c>
      <c r="K5993" t="str">
        <f t="shared" si="3904"/>
        <v>B030031</v>
      </c>
      <c r="L5993" s="123">
        <f t="shared" si="3883"/>
        <v>324</v>
      </c>
    </row>
    <row r="5994" spans="1:12">
      <c r="A5994" s="122" t="str">
        <f t="shared" ref="A5994:C5994" si="3943">A5993</f>
        <v>03</v>
      </c>
      <c r="B5994" t="str">
        <f t="shared" si="3943"/>
        <v>3級地</v>
      </c>
      <c r="C5994" s="128">
        <f t="shared" si="3943"/>
        <v>11.2</v>
      </c>
      <c r="D5994" t="s">
        <v>3121</v>
      </c>
      <c r="E5994" s="145" t="s">
        <v>3122</v>
      </c>
      <c r="F5994">
        <v>115</v>
      </c>
      <c r="G5994" s="123">
        <f t="shared" si="3903"/>
        <v>1288</v>
      </c>
      <c r="H5994" s="123" t="s">
        <v>975</v>
      </c>
      <c r="I5994" s="123">
        <v>1</v>
      </c>
      <c r="J5994" s="143" t="s">
        <v>4650</v>
      </c>
      <c r="K5994" t="str">
        <f t="shared" si="3904"/>
        <v>B031031</v>
      </c>
      <c r="L5994" s="123">
        <f t="shared" si="3883"/>
        <v>324</v>
      </c>
    </row>
    <row r="5995" spans="1:12">
      <c r="A5995" s="122" t="str">
        <f t="shared" ref="A5995:C5995" si="3944">A5994</f>
        <v>03</v>
      </c>
      <c r="B5995" t="str">
        <f t="shared" si="3944"/>
        <v>3級地</v>
      </c>
      <c r="C5995" s="128">
        <f t="shared" si="3944"/>
        <v>11.2</v>
      </c>
      <c r="D5995" t="s">
        <v>3123</v>
      </c>
      <c r="E5995" s="145" t="s">
        <v>3124</v>
      </c>
      <c r="F5995">
        <v>81</v>
      </c>
      <c r="G5995" s="123">
        <f t="shared" si="3903"/>
        <v>907</v>
      </c>
      <c r="H5995" s="123" t="s">
        <v>975</v>
      </c>
      <c r="I5995" s="123">
        <v>1</v>
      </c>
      <c r="J5995" s="143" t="s">
        <v>4650</v>
      </c>
      <c r="K5995" t="str">
        <f t="shared" si="3904"/>
        <v>B032031</v>
      </c>
      <c r="L5995" s="123">
        <f t="shared" si="3883"/>
        <v>324</v>
      </c>
    </row>
    <row r="5996" spans="1:12">
      <c r="A5996" s="122" t="str">
        <f t="shared" ref="A5996:C5996" si="3945">A5995</f>
        <v>03</v>
      </c>
      <c r="B5996" t="str">
        <f t="shared" si="3945"/>
        <v>3級地</v>
      </c>
      <c r="C5996" s="128">
        <f t="shared" si="3945"/>
        <v>11.2</v>
      </c>
      <c r="D5996" t="s">
        <v>4381</v>
      </c>
      <c r="E5996" s="145" t="s">
        <v>3125</v>
      </c>
      <c r="F5996">
        <v>170</v>
      </c>
      <c r="G5996" s="123">
        <f t="shared" si="3903"/>
        <v>1904</v>
      </c>
      <c r="H5996" s="123" t="s">
        <v>975</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4382</v>
      </c>
      <c r="E5997" s="145" t="s">
        <v>3126</v>
      </c>
      <c r="F5997">
        <v>119</v>
      </c>
      <c r="G5997" s="123">
        <f t="shared" si="3903"/>
        <v>1332</v>
      </c>
      <c r="H5997" s="123" t="s">
        <v>975</v>
      </c>
      <c r="I5997" s="123">
        <v>1</v>
      </c>
      <c r="J5997" s="143" t="s">
        <v>4650</v>
      </c>
      <c r="K5997" t="str">
        <f t="shared" si="3904"/>
        <v>1412031</v>
      </c>
      <c r="L5997" s="123">
        <f t="shared" si="3883"/>
        <v>637</v>
      </c>
    </row>
    <row r="5998" spans="1:12">
      <c r="A5998" s="122" t="str">
        <f t="shared" ref="A5998:C5998" si="3947">A5997</f>
        <v>03</v>
      </c>
      <c r="B5998" t="str">
        <f t="shared" si="3947"/>
        <v>3級地</v>
      </c>
      <c r="C5998" s="128">
        <f t="shared" si="3947"/>
        <v>11.2</v>
      </c>
      <c r="D5998" t="s">
        <v>3127</v>
      </c>
      <c r="E5998" s="145" t="s">
        <v>3128</v>
      </c>
      <c r="F5998">
        <v>85</v>
      </c>
      <c r="G5998" s="123">
        <f t="shared" si="3903"/>
        <v>952</v>
      </c>
      <c r="H5998" s="123" t="s">
        <v>975</v>
      </c>
      <c r="I5998" s="123">
        <v>1</v>
      </c>
      <c r="J5998" s="143" t="s">
        <v>4650</v>
      </c>
      <c r="K5998" t="str">
        <f t="shared" si="3904"/>
        <v>B041031</v>
      </c>
      <c r="L5998" s="123">
        <f t="shared" si="3883"/>
        <v>637</v>
      </c>
    </row>
    <row r="5999" spans="1:12">
      <c r="A5999" s="122" t="str">
        <f t="shared" ref="A5999:C5999" si="3948">A5998</f>
        <v>03</v>
      </c>
      <c r="B5999" t="str">
        <f t="shared" si="3948"/>
        <v>3級地</v>
      </c>
      <c r="C5999" s="128">
        <f t="shared" si="3948"/>
        <v>11.2</v>
      </c>
      <c r="D5999" t="s">
        <v>3129</v>
      </c>
      <c r="E5999" s="145" t="s">
        <v>3130</v>
      </c>
      <c r="F5999">
        <v>165</v>
      </c>
      <c r="G5999" s="123">
        <f t="shared" si="3903"/>
        <v>1848</v>
      </c>
      <c r="H5999" s="123" t="s">
        <v>975</v>
      </c>
      <c r="I5999" s="123">
        <v>1</v>
      </c>
      <c r="J5999" s="143" t="s">
        <v>4650</v>
      </c>
      <c r="K5999" t="str">
        <f t="shared" si="3904"/>
        <v>B042031</v>
      </c>
      <c r="L5999" s="123">
        <f t="shared" si="3883"/>
        <v>637</v>
      </c>
    </row>
    <row r="6000" spans="1:12">
      <c r="A6000" s="122" t="str">
        <f t="shared" ref="A6000:C6000" si="3949">A5999</f>
        <v>03</v>
      </c>
      <c r="B6000" t="str">
        <f t="shared" si="3949"/>
        <v>3級地</v>
      </c>
      <c r="C6000" s="128">
        <f t="shared" si="3949"/>
        <v>11.2</v>
      </c>
      <c r="D6000" t="s">
        <v>3131</v>
      </c>
      <c r="E6000" s="145" t="s">
        <v>3132</v>
      </c>
      <c r="F6000">
        <v>114</v>
      </c>
      <c r="G6000" s="123">
        <f t="shared" si="3903"/>
        <v>1276</v>
      </c>
      <c r="H6000" s="123" t="s">
        <v>975</v>
      </c>
      <c r="I6000" s="123">
        <v>1</v>
      </c>
      <c r="J6000" s="143" t="s">
        <v>4650</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3133</v>
      </c>
      <c r="E6001" s="145" t="s">
        <v>3134</v>
      </c>
      <c r="F6001">
        <v>80</v>
      </c>
      <c r="G6001" s="123">
        <f t="shared" si="3903"/>
        <v>896</v>
      </c>
      <c r="H6001" s="123" t="s">
        <v>975</v>
      </c>
      <c r="I6001" s="123">
        <v>1</v>
      </c>
      <c r="J6001" s="143" t="s">
        <v>4650</v>
      </c>
      <c r="K6001" t="str">
        <f t="shared" si="3904"/>
        <v>B044031</v>
      </c>
      <c r="L6001" s="123">
        <f t="shared" si="3950"/>
        <v>637</v>
      </c>
    </row>
    <row r="6002" spans="1:12">
      <c r="A6002" s="122" t="str">
        <f t="shared" ref="A6002:C6002" si="3952">A6001</f>
        <v>03</v>
      </c>
      <c r="B6002" t="str">
        <f t="shared" si="3952"/>
        <v>3級地</v>
      </c>
      <c r="C6002" s="128">
        <f t="shared" si="3952"/>
        <v>11.2</v>
      </c>
      <c r="D6002" t="s">
        <v>4383</v>
      </c>
      <c r="E6002" s="145" t="s">
        <v>3135</v>
      </c>
      <c r="F6002">
        <v>153</v>
      </c>
      <c r="G6002" s="123">
        <f t="shared" si="3903"/>
        <v>1713</v>
      </c>
      <c r="H6002" s="123" t="s">
        <v>975</v>
      </c>
      <c r="I6002" s="123">
        <v>1</v>
      </c>
      <c r="J6002" s="143" t="s">
        <v>4650</v>
      </c>
      <c r="K6002" t="str">
        <f t="shared" si="3904"/>
        <v>1413031</v>
      </c>
      <c r="L6002" s="123">
        <f t="shared" si="3950"/>
        <v>637</v>
      </c>
    </row>
    <row r="6003" spans="1:12">
      <c r="A6003" s="122" t="str">
        <f t="shared" ref="A6003:C6003" si="3953">A6002</f>
        <v>03</v>
      </c>
      <c r="B6003" t="str">
        <f t="shared" si="3953"/>
        <v>3級地</v>
      </c>
      <c r="C6003" s="128">
        <f t="shared" si="3953"/>
        <v>11.2</v>
      </c>
      <c r="D6003" t="s">
        <v>4384</v>
      </c>
      <c r="E6003" s="145" t="s">
        <v>3136</v>
      </c>
      <c r="F6003">
        <v>107</v>
      </c>
      <c r="G6003" s="123">
        <f t="shared" si="3903"/>
        <v>1198</v>
      </c>
      <c r="H6003" s="123" t="s">
        <v>975</v>
      </c>
      <c r="I6003" s="123">
        <v>1</v>
      </c>
      <c r="J6003" s="143" t="s">
        <v>4650</v>
      </c>
      <c r="K6003" t="str">
        <f t="shared" si="3904"/>
        <v>1414031</v>
      </c>
      <c r="L6003" s="123">
        <f t="shared" si="3950"/>
        <v>637</v>
      </c>
    </row>
    <row r="6004" spans="1:12">
      <c r="A6004" s="122" t="str">
        <f t="shared" ref="A6004:C6004" si="3954">A6003</f>
        <v>03</v>
      </c>
      <c r="B6004" t="str">
        <f t="shared" si="3954"/>
        <v>3級地</v>
      </c>
      <c r="C6004" s="128">
        <f t="shared" si="3954"/>
        <v>11.2</v>
      </c>
      <c r="D6004" t="s">
        <v>3137</v>
      </c>
      <c r="E6004" s="145" t="s">
        <v>3138</v>
      </c>
      <c r="F6004">
        <v>77</v>
      </c>
      <c r="G6004" s="123">
        <f t="shared" si="3903"/>
        <v>862</v>
      </c>
      <c r="H6004" s="123" t="s">
        <v>975</v>
      </c>
      <c r="I6004" s="123">
        <v>1</v>
      </c>
      <c r="J6004" s="143" t="s">
        <v>4650</v>
      </c>
      <c r="K6004" t="str">
        <f t="shared" si="3904"/>
        <v>B045031</v>
      </c>
      <c r="L6004" s="123">
        <f t="shared" si="3950"/>
        <v>637</v>
      </c>
    </row>
    <row r="6005" spans="1:12">
      <c r="A6005" s="122" t="str">
        <f t="shared" ref="A6005:C6005" si="3955">A6004</f>
        <v>03</v>
      </c>
      <c r="B6005" t="str">
        <f t="shared" si="3955"/>
        <v>3級地</v>
      </c>
      <c r="C6005" s="128">
        <f t="shared" si="3955"/>
        <v>11.2</v>
      </c>
      <c r="D6005" t="s">
        <v>3139</v>
      </c>
      <c r="E6005" s="145" t="s">
        <v>3140</v>
      </c>
      <c r="F6005">
        <v>148</v>
      </c>
      <c r="G6005" s="123">
        <f t="shared" si="3903"/>
        <v>1657</v>
      </c>
      <c r="H6005" s="123" t="s">
        <v>975</v>
      </c>
      <c r="I6005" s="123">
        <v>1</v>
      </c>
      <c r="J6005" s="143" t="s">
        <v>4650</v>
      </c>
      <c r="K6005" t="str">
        <f t="shared" si="3904"/>
        <v>B046031</v>
      </c>
      <c r="L6005" s="123">
        <f t="shared" si="3950"/>
        <v>637</v>
      </c>
    </row>
    <row r="6006" spans="1:12">
      <c r="A6006" s="122" t="str">
        <f t="shared" ref="A6006:C6006" si="3956">A6005</f>
        <v>03</v>
      </c>
      <c r="B6006" t="str">
        <f t="shared" si="3956"/>
        <v>3級地</v>
      </c>
      <c r="C6006" s="128">
        <f t="shared" si="3956"/>
        <v>11.2</v>
      </c>
      <c r="D6006" t="s">
        <v>3141</v>
      </c>
      <c r="E6006" s="145" t="s">
        <v>3142</v>
      </c>
      <c r="F6006">
        <v>102</v>
      </c>
      <c r="G6006" s="123">
        <f t="shared" si="3903"/>
        <v>1142</v>
      </c>
      <c r="H6006" s="123" t="s">
        <v>975</v>
      </c>
      <c r="I6006" s="123">
        <v>1</v>
      </c>
      <c r="J6006" s="143" t="s">
        <v>4650</v>
      </c>
      <c r="K6006" t="str">
        <f t="shared" si="3904"/>
        <v>B047031</v>
      </c>
      <c r="L6006" s="123">
        <f t="shared" si="3950"/>
        <v>637</v>
      </c>
    </row>
    <row r="6007" spans="1:12">
      <c r="A6007" s="122" t="str">
        <f t="shared" ref="A6007:C6007" si="3957">A6006</f>
        <v>03</v>
      </c>
      <c r="B6007" t="str">
        <f t="shared" si="3957"/>
        <v>3級地</v>
      </c>
      <c r="C6007" s="128">
        <f t="shared" si="3957"/>
        <v>11.2</v>
      </c>
      <c r="D6007" t="s">
        <v>3143</v>
      </c>
      <c r="E6007" s="145" t="s">
        <v>3144</v>
      </c>
      <c r="F6007">
        <v>72</v>
      </c>
      <c r="G6007" s="123">
        <f t="shared" si="3903"/>
        <v>806</v>
      </c>
      <c r="H6007" s="123" t="s">
        <v>975</v>
      </c>
      <c r="I6007" s="123">
        <v>1</v>
      </c>
      <c r="J6007" s="143" t="s">
        <v>4650</v>
      </c>
      <c r="K6007" t="str">
        <f t="shared" si="3904"/>
        <v>B048031</v>
      </c>
      <c r="L6007" s="123">
        <f t="shared" si="3950"/>
        <v>637</v>
      </c>
    </row>
    <row r="6008" spans="1:12">
      <c r="A6008" s="122" t="str">
        <f t="shared" ref="A6008:C6008" si="3958">A6007</f>
        <v>03</v>
      </c>
      <c r="B6008" t="str">
        <f t="shared" si="3958"/>
        <v>3級地</v>
      </c>
      <c r="C6008" s="128">
        <f t="shared" si="3958"/>
        <v>11.2</v>
      </c>
      <c r="D6008" t="s">
        <v>4385</v>
      </c>
      <c r="E6008" s="145" t="s">
        <v>3145</v>
      </c>
      <c r="F6008">
        <v>148</v>
      </c>
      <c r="G6008" s="123">
        <f t="shared" si="3903"/>
        <v>1657</v>
      </c>
      <c r="H6008" s="123" t="s">
        <v>975</v>
      </c>
      <c r="I6008" s="123">
        <v>1</v>
      </c>
      <c r="J6008" s="143" t="s">
        <v>4650</v>
      </c>
      <c r="K6008" t="str">
        <f t="shared" si="3904"/>
        <v>1415031</v>
      </c>
      <c r="L6008" s="123">
        <f t="shared" si="3950"/>
        <v>637</v>
      </c>
    </row>
    <row r="6009" spans="1:12">
      <c r="A6009" s="122" t="str">
        <f t="shared" ref="A6009:C6009" si="3959">A6008</f>
        <v>03</v>
      </c>
      <c r="B6009" t="str">
        <f t="shared" si="3959"/>
        <v>3級地</v>
      </c>
      <c r="C6009" s="128">
        <f t="shared" si="3959"/>
        <v>11.2</v>
      </c>
      <c r="D6009" t="s">
        <v>4386</v>
      </c>
      <c r="E6009" s="145" t="s">
        <v>3146</v>
      </c>
      <c r="F6009">
        <v>104</v>
      </c>
      <c r="G6009" s="123">
        <f t="shared" si="3903"/>
        <v>1164</v>
      </c>
      <c r="H6009" s="123" t="s">
        <v>975</v>
      </c>
      <c r="I6009" s="123">
        <v>1</v>
      </c>
      <c r="J6009" s="143" t="s">
        <v>4650</v>
      </c>
      <c r="K6009" t="str">
        <f t="shared" si="3904"/>
        <v>1416031</v>
      </c>
      <c r="L6009" s="123">
        <f t="shared" si="3950"/>
        <v>637</v>
      </c>
    </row>
    <row r="6010" spans="1:12">
      <c r="A6010" s="122" t="str">
        <f t="shared" ref="A6010:C6010" si="3960">A6009</f>
        <v>03</v>
      </c>
      <c r="B6010" t="str">
        <f t="shared" si="3960"/>
        <v>3級地</v>
      </c>
      <c r="C6010" s="128">
        <f t="shared" si="3960"/>
        <v>11.2</v>
      </c>
      <c r="D6010" t="s">
        <v>3147</v>
      </c>
      <c r="E6010" s="145" t="s">
        <v>3148</v>
      </c>
      <c r="F6010">
        <v>74</v>
      </c>
      <c r="G6010" s="123">
        <f t="shared" si="3903"/>
        <v>828</v>
      </c>
      <c r="H6010" s="123" t="s">
        <v>975</v>
      </c>
      <c r="I6010" s="123">
        <v>1</v>
      </c>
      <c r="J6010" s="143" t="s">
        <v>4650</v>
      </c>
      <c r="K6010" t="str">
        <f t="shared" si="3904"/>
        <v>B049031</v>
      </c>
      <c r="L6010" s="123">
        <f t="shared" si="3950"/>
        <v>637</v>
      </c>
    </row>
    <row r="6011" spans="1:12">
      <c r="A6011" s="122" t="str">
        <f t="shared" ref="A6011:C6011" si="3961">A6010</f>
        <v>03</v>
      </c>
      <c r="B6011" t="str">
        <f t="shared" si="3961"/>
        <v>3級地</v>
      </c>
      <c r="C6011" s="128">
        <f t="shared" si="3961"/>
        <v>11.2</v>
      </c>
      <c r="D6011" t="s">
        <v>3149</v>
      </c>
      <c r="E6011" s="145" t="s">
        <v>3150</v>
      </c>
      <c r="F6011">
        <v>143</v>
      </c>
      <c r="G6011" s="123">
        <f t="shared" si="3903"/>
        <v>1601</v>
      </c>
      <c r="H6011" s="123" t="s">
        <v>975</v>
      </c>
      <c r="I6011" s="123">
        <v>1</v>
      </c>
      <c r="J6011" s="143" t="s">
        <v>4650</v>
      </c>
      <c r="K6011" t="str">
        <f t="shared" si="3904"/>
        <v>B050031</v>
      </c>
      <c r="L6011" s="123">
        <f t="shared" si="3950"/>
        <v>637</v>
      </c>
    </row>
    <row r="6012" spans="1:12">
      <c r="A6012" s="122" t="str">
        <f t="shared" ref="A6012:C6012" si="3962">A6011</f>
        <v>03</v>
      </c>
      <c r="B6012" t="str">
        <f t="shared" si="3962"/>
        <v>3級地</v>
      </c>
      <c r="C6012" s="128">
        <f t="shared" si="3962"/>
        <v>11.2</v>
      </c>
      <c r="D6012" t="s">
        <v>3151</v>
      </c>
      <c r="E6012" s="145" t="s">
        <v>3152</v>
      </c>
      <c r="F6012">
        <v>99</v>
      </c>
      <c r="G6012" s="123">
        <f t="shared" si="3903"/>
        <v>1108</v>
      </c>
      <c r="H6012" s="123" t="s">
        <v>975</v>
      </c>
      <c r="I6012" s="123">
        <v>1</v>
      </c>
      <c r="J6012" s="143" t="s">
        <v>4650</v>
      </c>
      <c r="K6012" t="str">
        <f t="shared" si="3904"/>
        <v>B051031</v>
      </c>
      <c r="L6012" s="123">
        <f t="shared" si="3950"/>
        <v>637</v>
      </c>
    </row>
    <row r="6013" spans="1:12">
      <c r="A6013" s="122" t="str">
        <f t="shared" ref="A6013:C6013" si="3963">A6012</f>
        <v>03</v>
      </c>
      <c r="B6013" t="str">
        <f t="shared" si="3963"/>
        <v>3級地</v>
      </c>
      <c r="C6013" s="128">
        <f t="shared" si="3963"/>
        <v>11.2</v>
      </c>
      <c r="D6013" t="s">
        <v>3153</v>
      </c>
      <c r="E6013" s="145" t="s">
        <v>3154</v>
      </c>
      <c r="F6013">
        <v>69</v>
      </c>
      <c r="G6013" s="123">
        <f t="shared" si="3903"/>
        <v>772</v>
      </c>
      <c r="H6013" s="123" t="s">
        <v>975</v>
      </c>
      <c r="I6013" s="123">
        <v>1</v>
      </c>
      <c r="J6013" s="143" t="s">
        <v>4650</v>
      </c>
      <c r="K6013" t="str">
        <f t="shared" si="3904"/>
        <v>B052031</v>
      </c>
      <c r="L6013" s="123">
        <f t="shared" si="3950"/>
        <v>637</v>
      </c>
    </row>
    <row r="6014" spans="1:12">
      <c r="A6014" s="122" t="str">
        <f t="shared" ref="A6014:C6014" si="3964">A6013</f>
        <v>03</v>
      </c>
      <c r="B6014" t="str">
        <f t="shared" si="3964"/>
        <v>3級地</v>
      </c>
      <c r="C6014" s="128">
        <f t="shared" si="3964"/>
        <v>11.2</v>
      </c>
      <c r="D6014" t="s">
        <v>4387</v>
      </c>
      <c r="E6014" s="145" t="s">
        <v>3155</v>
      </c>
      <c r="F6014">
        <v>114</v>
      </c>
      <c r="G6014" s="123">
        <f t="shared" si="3903"/>
        <v>1276</v>
      </c>
      <c r="H6014" s="123" t="s">
        <v>975</v>
      </c>
      <c r="I6014" s="123">
        <v>1</v>
      </c>
      <c r="J6014" s="228">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4388</v>
      </c>
      <c r="E6015" s="145" t="s">
        <v>3156</v>
      </c>
      <c r="F6015">
        <v>80</v>
      </c>
      <c r="G6015" s="123">
        <f t="shared" si="3903"/>
        <v>896</v>
      </c>
      <c r="H6015" s="123" t="s">
        <v>975</v>
      </c>
      <c r="I6015" s="123">
        <v>1</v>
      </c>
      <c r="J6015" s="143" t="s">
        <v>4650</v>
      </c>
      <c r="K6015" t="str">
        <f t="shared" si="3904"/>
        <v>1512031</v>
      </c>
      <c r="L6015" s="123">
        <f t="shared" si="3950"/>
        <v>0</v>
      </c>
    </row>
    <row r="6016" spans="1:12">
      <c r="A6016" s="122" t="str">
        <f t="shared" ref="A6016:C6016" si="3966">A6015</f>
        <v>03</v>
      </c>
      <c r="B6016" t="str">
        <f t="shared" si="3966"/>
        <v>3級地</v>
      </c>
      <c r="C6016" s="128">
        <f t="shared" si="3966"/>
        <v>11.2</v>
      </c>
      <c r="D6016" t="s">
        <v>3157</v>
      </c>
      <c r="E6016" s="145" t="s">
        <v>3158</v>
      </c>
      <c r="F6016">
        <v>57</v>
      </c>
      <c r="G6016" s="123">
        <f t="shared" si="3903"/>
        <v>638</v>
      </c>
      <c r="H6016" s="123" t="s">
        <v>975</v>
      </c>
      <c r="I6016" s="123">
        <v>1</v>
      </c>
      <c r="J6016" s="143" t="s">
        <v>4650</v>
      </c>
      <c r="K6016" t="str">
        <f t="shared" si="3904"/>
        <v>B061031</v>
      </c>
      <c r="L6016" s="123">
        <f t="shared" si="3950"/>
        <v>0</v>
      </c>
    </row>
    <row r="6017" spans="1:12">
      <c r="A6017" s="122" t="str">
        <f t="shared" ref="A6017:C6017" si="3967">A6016</f>
        <v>03</v>
      </c>
      <c r="B6017" t="str">
        <f t="shared" si="3967"/>
        <v>3級地</v>
      </c>
      <c r="C6017" s="128">
        <f t="shared" si="3967"/>
        <v>11.2</v>
      </c>
      <c r="D6017" t="s">
        <v>3159</v>
      </c>
      <c r="E6017" s="145" t="s">
        <v>3160</v>
      </c>
      <c r="F6017">
        <v>109</v>
      </c>
      <c r="G6017" s="123">
        <f t="shared" si="3903"/>
        <v>1220</v>
      </c>
      <c r="H6017" s="123" t="s">
        <v>975</v>
      </c>
      <c r="I6017" s="123">
        <v>1</v>
      </c>
      <c r="J6017" s="143" t="s">
        <v>4650</v>
      </c>
      <c r="K6017" t="str">
        <f t="shared" si="3904"/>
        <v>B062031</v>
      </c>
      <c r="L6017" s="123">
        <f t="shared" si="3950"/>
        <v>0</v>
      </c>
    </row>
    <row r="6018" spans="1:12">
      <c r="A6018" s="122" t="str">
        <f t="shared" ref="A6018:C6018" si="3968">A6017</f>
        <v>03</v>
      </c>
      <c r="B6018" t="str">
        <f t="shared" si="3968"/>
        <v>3級地</v>
      </c>
      <c r="C6018" s="128">
        <f t="shared" si="3968"/>
        <v>11.2</v>
      </c>
      <c r="D6018" t="s">
        <v>3161</v>
      </c>
      <c r="E6018" s="145" t="s">
        <v>3162</v>
      </c>
      <c r="F6018">
        <v>75</v>
      </c>
      <c r="G6018" s="123">
        <f t="shared" si="3903"/>
        <v>840</v>
      </c>
      <c r="H6018" s="123" t="s">
        <v>975</v>
      </c>
      <c r="I6018" s="123">
        <v>1</v>
      </c>
      <c r="J6018" s="143" t="s">
        <v>4650</v>
      </c>
      <c r="K6018" t="str">
        <f t="shared" si="3904"/>
        <v>B063031</v>
      </c>
      <c r="L6018" s="123">
        <f t="shared" si="3950"/>
        <v>0</v>
      </c>
    </row>
    <row r="6019" spans="1:12">
      <c r="A6019" s="122" t="str">
        <f t="shared" ref="A6019:C6019" si="3969">A6018</f>
        <v>03</v>
      </c>
      <c r="B6019" t="str">
        <f t="shared" si="3969"/>
        <v>3級地</v>
      </c>
      <c r="C6019" s="128">
        <f t="shared" si="3969"/>
        <v>11.2</v>
      </c>
      <c r="D6019" t="s">
        <v>3163</v>
      </c>
      <c r="E6019" s="145" t="s">
        <v>3164</v>
      </c>
      <c r="F6019">
        <v>52</v>
      </c>
      <c r="G6019" s="123">
        <f t="shared" ref="G6019:G6049" si="3970">ROUNDDOWN(F6019*C6019,0)</f>
        <v>582</v>
      </c>
      <c r="H6019" s="123" t="s">
        <v>975</v>
      </c>
      <c r="I6019" s="123">
        <v>1</v>
      </c>
      <c r="J6019" s="143" t="s">
        <v>4650</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4389</v>
      </c>
      <c r="E6020" s="145" t="s">
        <v>3165</v>
      </c>
      <c r="F6020">
        <v>103</v>
      </c>
      <c r="G6020" s="123">
        <f t="shared" si="3970"/>
        <v>1153</v>
      </c>
      <c r="H6020" s="123" t="s">
        <v>975</v>
      </c>
      <c r="I6020" s="123">
        <v>1</v>
      </c>
      <c r="J6020" s="143" t="s">
        <v>4650</v>
      </c>
      <c r="K6020" t="str">
        <f t="shared" si="3971"/>
        <v>1513031</v>
      </c>
      <c r="L6020" s="123">
        <f t="shared" si="3950"/>
        <v>0</v>
      </c>
    </row>
    <row r="6021" spans="1:12">
      <c r="A6021" s="122" t="str">
        <f t="shared" ref="A6021:C6021" si="3973">A6020</f>
        <v>03</v>
      </c>
      <c r="B6021" t="str">
        <f t="shared" si="3973"/>
        <v>3級地</v>
      </c>
      <c r="C6021" s="128">
        <f t="shared" si="3973"/>
        <v>11.2</v>
      </c>
      <c r="D6021" t="s">
        <v>4390</v>
      </c>
      <c r="E6021" s="145" t="s">
        <v>3166</v>
      </c>
      <c r="F6021">
        <v>72</v>
      </c>
      <c r="G6021" s="123">
        <f t="shared" si="3970"/>
        <v>806</v>
      </c>
      <c r="H6021" s="123" t="s">
        <v>975</v>
      </c>
      <c r="I6021" s="123">
        <v>1</v>
      </c>
      <c r="J6021" s="143" t="s">
        <v>4650</v>
      </c>
      <c r="K6021" t="str">
        <f t="shared" si="3971"/>
        <v>1514031</v>
      </c>
      <c r="L6021" s="123">
        <f t="shared" si="3950"/>
        <v>0</v>
      </c>
    </row>
    <row r="6022" spans="1:12">
      <c r="A6022" s="122" t="str">
        <f t="shared" ref="A6022:C6022" si="3974">A6021</f>
        <v>03</v>
      </c>
      <c r="B6022" t="str">
        <f t="shared" si="3974"/>
        <v>3級地</v>
      </c>
      <c r="C6022" s="128">
        <f t="shared" si="3974"/>
        <v>11.2</v>
      </c>
      <c r="D6022" t="s">
        <v>3167</v>
      </c>
      <c r="E6022" s="145" t="s">
        <v>3168</v>
      </c>
      <c r="F6022">
        <v>52</v>
      </c>
      <c r="G6022" s="123">
        <f t="shared" si="3970"/>
        <v>582</v>
      </c>
      <c r="H6022" s="123" t="s">
        <v>975</v>
      </c>
      <c r="I6022" s="123">
        <v>1</v>
      </c>
      <c r="J6022" s="143" t="s">
        <v>4650</v>
      </c>
      <c r="K6022" t="str">
        <f t="shared" si="3971"/>
        <v>B065031</v>
      </c>
      <c r="L6022" s="123">
        <f t="shared" si="3950"/>
        <v>0</v>
      </c>
    </row>
    <row r="6023" spans="1:12">
      <c r="A6023" s="122" t="str">
        <f t="shared" ref="A6023:C6023" si="3975">A6022</f>
        <v>03</v>
      </c>
      <c r="B6023" t="str">
        <f t="shared" si="3975"/>
        <v>3級地</v>
      </c>
      <c r="C6023" s="128">
        <f t="shared" si="3975"/>
        <v>11.2</v>
      </c>
      <c r="D6023" t="s">
        <v>3169</v>
      </c>
      <c r="E6023" s="145" t="s">
        <v>3170</v>
      </c>
      <c r="F6023">
        <v>98</v>
      </c>
      <c r="G6023" s="123">
        <f t="shared" si="3970"/>
        <v>1097</v>
      </c>
      <c r="H6023" s="123" t="s">
        <v>975</v>
      </c>
      <c r="I6023" s="123">
        <v>1</v>
      </c>
      <c r="J6023" s="143" t="s">
        <v>4650</v>
      </c>
      <c r="K6023" t="str">
        <f t="shared" si="3971"/>
        <v>B066031</v>
      </c>
      <c r="L6023" s="123">
        <f t="shared" si="3950"/>
        <v>0</v>
      </c>
    </row>
    <row r="6024" spans="1:12">
      <c r="A6024" s="122" t="str">
        <f t="shared" ref="A6024:C6024" si="3976">A6023</f>
        <v>03</v>
      </c>
      <c r="B6024" t="str">
        <f t="shared" si="3976"/>
        <v>3級地</v>
      </c>
      <c r="C6024" s="128">
        <f t="shared" si="3976"/>
        <v>11.2</v>
      </c>
      <c r="D6024" t="s">
        <v>3171</v>
      </c>
      <c r="E6024" s="145" t="s">
        <v>3172</v>
      </c>
      <c r="F6024">
        <v>67</v>
      </c>
      <c r="G6024" s="123">
        <f t="shared" si="3970"/>
        <v>750</v>
      </c>
      <c r="H6024" s="123" t="s">
        <v>975</v>
      </c>
      <c r="I6024" s="123">
        <v>1</v>
      </c>
      <c r="J6024" s="143" t="s">
        <v>4650</v>
      </c>
      <c r="K6024" t="str">
        <f t="shared" si="3971"/>
        <v>B067031</v>
      </c>
      <c r="L6024" s="123">
        <f t="shared" si="3950"/>
        <v>0</v>
      </c>
    </row>
    <row r="6025" spans="1:12">
      <c r="A6025" s="122" t="str">
        <f t="shared" ref="A6025:C6025" si="3977">A6024</f>
        <v>03</v>
      </c>
      <c r="B6025" t="str">
        <f t="shared" si="3977"/>
        <v>3級地</v>
      </c>
      <c r="C6025" s="128">
        <f t="shared" si="3977"/>
        <v>11.2</v>
      </c>
      <c r="D6025" t="s">
        <v>3173</v>
      </c>
      <c r="E6025" s="145" t="s">
        <v>3174</v>
      </c>
      <c r="F6025">
        <v>47</v>
      </c>
      <c r="G6025" s="123">
        <f t="shared" si="3970"/>
        <v>526</v>
      </c>
      <c r="H6025" s="123" t="s">
        <v>975</v>
      </c>
      <c r="I6025" s="123">
        <v>1</v>
      </c>
      <c r="J6025" s="143" t="s">
        <v>4650</v>
      </c>
      <c r="K6025" t="str">
        <f t="shared" si="3971"/>
        <v>B068031</v>
      </c>
      <c r="L6025" s="123">
        <f t="shared" si="3950"/>
        <v>0</v>
      </c>
    </row>
    <row r="6026" spans="1:12">
      <c r="A6026" s="122" t="str">
        <f t="shared" ref="A6026:C6026" si="3978">A6025</f>
        <v>03</v>
      </c>
      <c r="B6026" t="str">
        <f t="shared" si="3978"/>
        <v>3級地</v>
      </c>
      <c r="C6026" s="128">
        <f t="shared" si="3978"/>
        <v>11.2</v>
      </c>
      <c r="D6026" t="s">
        <v>4391</v>
      </c>
      <c r="E6026" s="145" t="s">
        <v>3175</v>
      </c>
      <c r="F6026">
        <v>99</v>
      </c>
      <c r="G6026" s="123">
        <f t="shared" si="3970"/>
        <v>1108</v>
      </c>
      <c r="H6026" s="123" t="s">
        <v>975</v>
      </c>
      <c r="I6026" s="123">
        <v>1</v>
      </c>
      <c r="J6026" s="143" t="s">
        <v>4650</v>
      </c>
      <c r="K6026" t="str">
        <f t="shared" si="3971"/>
        <v>1515031</v>
      </c>
      <c r="L6026" s="123">
        <f t="shared" si="3950"/>
        <v>0</v>
      </c>
    </row>
    <row r="6027" spans="1:12">
      <c r="A6027" s="122" t="str">
        <f t="shared" ref="A6027:C6027" si="3979">A6026</f>
        <v>03</v>
      </c>
      <c r="B6027" t="str">
        <f t="shared" si="3979"/>
        <v>3級地</v>
      </c>
      <c r="C6027" s="128">
        <f t="shared" si="3979"/>
        <v>11.2</v>
      </c>
      <c r="D6027" t="s">
        <v>4392</v>
      </c>
      <c r="E6027" s="145" t="s">
        <v>3176</v>
      </c>
      <c r="F6027">
        <v>69</v>
      </c>
      <c r="G6027" s="123">
        <f t="shared" si="3970"/>
        <v>772</v>
      </c>
      <c r="H6027" s="123" t="s">
        <v>975</v>
      </c>
      <c r="I6027" s="123">
        <v>1</v>
      </c>
      <c r="J6027" s="143" t="s">
        <v>4650</v>
      </c>
      <c r="K6027" t="str">
        <f t="shared" si="3971"/>
        <v>1516031</v>
      </c>
      <c r="L6027" s="123">
        <f t="shared" si="3950"/>
        <v>0</v>
      </c>
    </row>
    <row r="6028" spans="1:12">
      <c r="A6028" s="122" t="str">
        <f t="shared" ref="A6028:C6028" si="3980">A6027</f>
        <v>03</v>
      </c>
      <c r="B6028" t="str">
        <f t="shared" si="3980"/>
        <v>3級地</v>
      </c>
      <c r="C6028" s="128">
        <f t="shared" si="3980"/>
        <v>11.2</v>
      </c>
      <c r="D6028" t="s">
        <v>3177</v>
      </c>
      <c r="E6028" s="145" t="s">
        <v>3178</v>
      </c>
      <c r="F6028">
        <v>50</v>
      </c>
      <c r="G6028" s="123">
        <f t="shared" si="3970"/>
        <v>560</v>
      </c>
      <c r="H6028" s="123" t="s">
        <v>975</v>
      </c>
      <c r="I6028" s="123">
        <v>1</v>
      </c>
      <c r="J6028" s="143" t="s">
        <v>4650</v>
      </c>
      <c r="K6028" t="str">
        <f t="shared" si="3971"/>
        <v>B069031</v>
      </c>
      <c r="L6028" s="123">
        <f t="shared" si="3950"/>
        <v>0</v>
      </c>
    </row>
    <row r="6029" spans="1:12">
      <c r="A6029" s="122" t="str">
        <f t="shared" ref="A6029:C6029" si="3981">A6028</f>
        <v>03</v>
      </c>
      <c r="B6029" t="str">
        <f t="shared" si="3981"/>
        <v>3級地</v>
      </c>
      <c r="C6029" s="128">
        <f t="shared" si="3981"/>
        <v>11.2</v>
      </c>
      <c r="D6029" t="s">
        <v>3179</v>
      </c>
      <c r="E6029" s="145" t="s">
        <v>3180</v>
      </c>
      <c r="F6029">
        <v>94</v>
      </c>
      <c r="G6029" s="123">
        <f t="shared" si="3970"/>
        <v>1052</v>
      </c>
      <c r="H6029" s="123" t="s">
        <v>975</v>
      </c>
      <c r="I6029" s="123">
        <v>1</v>
      </c>
      <c r="J6029" s="143" t="s">
        <v>4650</v>
      </c>
      <c r="K6029" t="str">
        <f t="shared" si="3971"/>
        <v>B070031</v>
      </c>
      <c r="L6029" s="123">
        <f t="shared" si="3950"/>
        <v>0</v>
      </c>
    </row>
    <row r="6030" spans="1:12">
      <c r="A6030" s="122" t="str">
        <f t="shared" ref="A6030:C6030" si="3982">A6029</f>
        <v>03</v>
      </c>
      <c r="B6030" t="str">
        <f t="shared" si="3982"/>
        <v>3級地</v>
      </c>
      <c r="C6030" s="128">
        <f t="shared" si="3982"/>
        <v>11.2</v>
      </c>
      <c r="D6030" t="s">
        <v>3181</v>
      </c>
      <c r="E6030" s="145" t="s">
        <v>3182</v>
      </c>
      <c r="F6030">
        <v>64</v>
      </c>
      <c r="G6030" s="123">
        <f t="shared" si="3970"/>
        <v>716</v>
      </c>
      <c r="H6030" s="123" t="s">
        <v>975</v>
      </c>
      <c r="I6030" s="123">
        <v>1</v>
      </c>
      <c r="J6030" s="143" t="s">
        <v>4650</v>
      </c>
      <c r="K6030" t="str">
        <f t="shared" si="3971"/>
        <v>B071031</v>
      </c>
      <c r="L6030" s="123">
        <f t="shared" si="3950"/>
        <v>0</v>
      </c>
    </row>
    <row r="6031" spans="1:12">
      <c r="A6031" s="122" t="str">
        <f t="shared" ref="A6031:C6031" si="3983">A6030</f>
        <v>03</v>
      </c>
      <c r="B6031" t="str">
        <f t="shared" si="3983"/>
        <v>3級地</v>
      </c>
      <c r="C6031" s="128">
        <f t="shared" si="3983"/>
        <v>11.2</v>
      </c>
      <c r="D6031" t="s">
        <v>3183</v>
      </c>
      <c r="E6031" s="145" t="s">
        <v>3184</v>
      </c>
      <c r="F6031">
        <v>45</v>
      </c>
      <c r="G6031" s="123">
        <f t="shared" si="3970"/>
        <v>504</v>
      </c>
      <c r="H6031" s="123" t="s">
        <v>975</v>
      </c>
      <c r="I6031" s="123">
        <v>1</v>
      </c>
      <c r="J6031" s="143" t="s">
        <v>4650</v>
      </c>
      <c r="K6031" t="str">
        <f t="shared" si="3971"/>
        <v>B072031</v>
      </c>
      <c r="L6031" s="123">
        <f t="shared" si="3950"/>
        <v>0</v>
      </c>
    </row>
    <row r="6032" spans="1:12">
      <c r="A6032" s="122" t="str">
        <f t="shared" ref="A6032:C6032" si="3984">A6031</f>
        <v>03</v>
      </c>
      <c r="B6032" t="str">
        <f t="shared" si="3984"/>
        <v>3級地</v>
      </c>
      <c r="C6032" s="128">
        <f t="shared" si="3984"/>
        <v>11.2</v>
      </c>
      <c r="D6032" t="s">
        <v>4393</v>
      </c>
      <c r="E6032" s="145" t="s">
        <v>3185</v>
      </c>
      <c r="F6032">
        <v>272</v>
      </c>
      <c r="G6032" s="123">
        <f t="shared" si="3970"/>
        <v>3046</v>
      </c>
      <c r="H6032" s="123" t="s">
        <v>975</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4394</v>
      </c>
      <c r="E6033" s="145" t="s">
        <v>3186</v>
      </c>
      <c r="F6033">
        <v>190</v>
      </c>
      <c r="G6033" s="123">
        <f t="shared" si="3970"/>
        <v>2128</v>
      </c>
      <c r="H6033" s="123" t="s">
        <v>975</v>
      </c>
      <c r="I6033" s="123">
        <v>1</v>
      </c>
      <c r="J6033" s="143" t="s">
        <v>4650</v>
      </c>
      <c r="K6033" t="str">
        <f t="shared" si="3971"/>
        <v>1612031</v>
      </c>
      <c r="L6033" s="123">
        <f t="shared" si="3950"/>
        <v>16</v>
      </c>
    </row>
    <row r="6034" spans="1:12">
      <c r="A6034" s="122" t="str">
        <f t="shared" ref="A6034:C6034" si="3986">A6033</f>
        <v>03</v>
      </c>
      <c r="B6034" t="str">
        <f t="shared" si="3986"/>
        <v>3級地</v>
      </c>
      <c r="C6034" s="128">
        <f t="shared" si="3986"/>
        <v>11.2</v>
      </c>
      <c r="D6034" t="s">
        <v>3187</v>
      </c>
      <c r="E6034" s="145" t="s">
        <v>3188</v>
      </c>
      <c r="F6034">
        <v>136</v>
      </c>
      <c r="G6034" s="123">
        <f t="shared" si="3970"/>
        <v>1523</v>
      </c>
      <c r="H6034" s="123" t="s">
        <v>975</v>
      </c>
      <c r="I6034" s="123">
        <v>1</v>
      </c>
      <c r="J6034" s="143" t="s">
        <v>4650</v>
      </c>
      <c r="K6034" t="str">
        <f t="shared" si="3971"/>
        <v>B081031</v>
      </c>
      <c r="L6034" s="123">
        <f t="shared" si="3950"/>
        <v>16</v>
      </c>
    </row>
    <row r="6035" spans="1:12">
      <c r="A6035" s="122" t="str">
        <f t="shared" ref="A6035:C6035" si="3987">A6034</f>
        <v>03</v>
      </c>
      <c r="B6035" t="str">
        <f t="shared" si="3987"/>
        <v>3級地</v>
      </c>
      <c r="C6035" s="128">
        <f t="shared" si="3987"/>
        <v>11.2</v>
      </c>
      <c r="D6035" t="s">
        <v>3189</v>
      </c>
      <c r="E6035" s="145" t="s">
        <v>3190</v>
      </c>
      <c r="F6035">
        <v>267</v>
      </c>
      <c r="G6035" s="123">
        <f t="shared" si="3970"/>
        <v>2990</v>
      </c>
      <c r="H6035" s="123" t="s">
        <v>975</v>
      </c>
      <c r="I6035" s="123">
        <v>1</v>
      </c>
      <c r="J6035" s="143" t="s">
        <v>4650</v>
      </c>
      <c r="K6035" t="str">
        <f t="shared" si="3971"/>
        <v>B082031</v>
      </c>
      <c r="L6035" s="123">
        <f t="shared" si="3950"/>
        <v>16</v>
      </c>
    </row>
    <row r="6036" spans="1:12">
      <c r="A6036" s="122" t="str">
        <f t="shared" ref="A6036:C6036" si="3988">A6035</f>
        <v>03</v>
      </c>
      <c r="B6036" t="str">
        <f t="shared" si="3988"/>
        <v>3級地</v>
      </c>
      <c r="C6036" s="128">
        <f t="shared" si="3988"/>
        <v>11.2</v>
      </c>
      <c r="D6036" t="s">
        <v>3191</v>
      </c>
      <c r="E6036" s="145" t="s">
        <v>3192</v>
      </c>
      <c r="F6036">
        <v>185</v>
      </c>
      <c r="G6036" s="123">
        <f t="shared" si="3970"/>
        <v>2072</v>
      </c>
      <c r="H6036" s="123" t="s">
        <v>975</v>
      </c>
      <c r="I6036" s="123">
        <v>1</v>
      </c>
      <c r="J6036" s="143" t="s">
        <v>4650</v>
      </c>
      <c r="K6036" t="str">
        <f t="shared" si="3971"/>
        <v>B083031</v>
      </c>
      <c r="L6036" s="123">
        <f t="shared" si="3950"/>
        <v>16</v>
      </c>
    </row>
    <row r="6037" spans="1:12">
      <c r="A6037" s="122" t="str">
        <f t="shared" ref="A6037:C6037" si="3989">A6036</f>
        <v>03</v>
      </c>
      <c r="B6037" t="str">
        <f t="shared" si="3989"/>
        <v>3級地</v>
      </c>
      <c r="C6037" s="128">
        <f t="shared" si="3989"/>
        <v>11.2</v>
      </c>
      <c r="D6037" t="s">
        <v>3193</v>
      </c>
      <c r="E6037" s="145" t="s">
        <v>3194</v>
      </c>
      <c r="F6037">
        <v>131</v>
      </c>
      <c r="G6037" s="123">
        <f t="shared" si="3970"/>
        <v>1467</v>
      </c>
      <c r="H6037" s="123" t="s">
        <v>975</v>
      </c>
      <c r="I6037" s="123">
        <v>1</v>
      </c>
      <c r="J6037" s="143" t="s">
        <v>4650</v>
      </c>
      <c r="K6037" t="str">
        <f t="shared" si="3971"/>
        <v>B084031</v>
      </c>
      <c r="L6037" s="123">
        <f t="shared" si="3950"/>
        <v>16</v>
      </c>
    </row>
    <row r="6038" spans="1:12">
      <c r="A6038" s="122" t="str">
        <f t="shared" ref="A6038:C6038" si="3990">A6037</f>
        <v>03</v>
      </c>
      <c r="B6038" t="str">
        <f t="shared" si="3990"/>
        <v>3級地</v>
      </c>
      <c r="C6038" s="128">
        <f t="shared" si="3990"/>
        <v>11.2</v>
      </c>
      <c r="D6038" t="s">
        <v>4395</v>
      </c>
      <c r="E6038" s="145" t="s">
        <v>3195</v>
      </c>
      <c r="F6038">
        <v>245</v>
      </c>
      <c r="G6038" s="123">
        <f t="shared" si="3970"/>
        <v>2744</v>
      </c>
      <c r="H6038" s="123" t="s">
        <v>975</v>
      </c>
      <c r="I6038" s="123">
        <v>1</v>
      </c>
      <c r="J6038" s="143" t="s">
        <v>4650</v>
      </c>
      <c r="K6038" t="str">
        <f t="shared" si="3971"/>
        <v>1613031</v>
      </c>
      <c r="L6038" s="123">
        <f t="shared" si="3950"/>
        <v>16</v>
      </c>
    </row>
    <row r="6039" spans="1:12">
      <c r="A6039" s="122" t="str">
        <f t="shared" ref="A6039:C6039" si="3991">A6038</f>
        <v>03</v>
      </c>
      <c r="B6039" t="str">
        <f t="shared" si="3991"/>
        <v>3級地</v>
      </c>
      <c r="C6039" s="128">
        <f t="shared" si="3991"/>
        <v>11.2</v>
      </c>
      <c r="D6039" t="s">
        <v>4396</v>
      </c>
      <c r="E6039" s="145" t="s">
        <v>3196</v>
      </c>
      <c r="F6039">
        <v>172</v>
      </c>
      <c r="G6039" s="123">
        <f t="shared" si="3970"/>
        <v>1926</v>
      </c>
      <c r="H6039" s="123" t="s">
        <v>975</v>
      </c>
      <c r="I6039" s="123">
        <v>1</v>
      </c>
      <c r="J6039" s="143" t="s">
        <v>4650</v>
      </c>
      <c r="K6039" t="str">
        <f t="shared" si="3971"/>
        <v>1614031</v>
      </c>
      <c r="L6039" s="123">
        <f t="shared" si="3950"/>
        <v>16</v>
      </c>
    </row>
    <row r="6040" spans="1:12">
      <c r="A6040" s="122" t="str">
        <f t="shared" ref="A6040:C6040" si="3992">A6039</f>
        <v>03</v>
      </c>
      <c r="B6040" t="str">
        <f t="shared" si="3992"/>
        <v>3級地</v>
      </c>
      <c r="C6040" s="128">
        <f t="shared" si="3992"/>
        <v>11.2</v>
      </c>
      <c r="D6040" t="s">
        <v>3197</v>
      </c>
      <c r="E6040" s="145" t="s">
        <v>3198</v>
      </c>
      <c r="F6040">
        <v>123</v>
      </c>
      <c r="G6040" s="123">
        <f t="shared" si="3970"/>
        <v>1377</v>
      </c>
      <c r="H6040" s="123" t="s">
        <v>975</v>
      </c>
      <c r="I6040" s="123">
        <v>1</v>
      </c>
      <c r="J6040" s="143" t="s">
        <v>4650</v>
      </c>
      <c r="K6040" t="str">
        <f t="shared" si="3971"/>
        <v>B085031</v>
      </c>
      <c r="L6040" s="123">
        <f t="shared" si="3950"/>
        <v>16</v>
      </c>
    </row>
    <row r="6041" spans="1:12">
      <c r="A6041" s="122" t="str">
        <f t="shared" ref="A6041:C6041" si="3993">A6040</f>
        <v>03</v>
      </c>
      <c r="B6041" t="str">
        <f t="shared" si="3993"/>
        <v>3級地</v>
      </c>
      <c r="C6041" s="128">
        <f t="shared" si="3993"/>
        <v>11.2</v>
      </c>
      <c r="D6041" t="s">
        <v>3199</v>
      </c>
      <c r="E6041" s="145" t="s">
        <v>3200</v>
      </c>
      <c r="F6041">
        <v>240</v>
      </c>
      <c r="G6041" s="123">
        <f t="shared" si="3970"/>
        <v>2688</v>
      </c>
      <c r="H6041" s="123" t="s">
        <v>975</v>
      </c>
      <c r="I6041" s="123">
        <v>1</v>
      </c>
      <c r="J6041" s="143" t="s">
        <v>4650</v>
      </c>
      <c r="K6041" t="str">
        <f t="shared" si="3971"/>
        <v>B086031</v>
      </c>
      <c r="L6041" s="123">
        <f t="shared" si="3950"/>
        <v>16</v>
      </c>
    </row>
    <row r="6042" spans="1:12">
      <c r="A6042" s="122" t="str">
        <f t="shared" ref="A6042:C6042" si="3994">A6041</f>
        <v>03</v>
      </c>
      <c r="B6042" t="str">
        <f t="shared" si="3994"/>
        <v>3級地</v>
      </c>
      <c r="C6042" s="128">
        <f t="shared" si="3994"/>
        <v>11.2</v>
      </c>
      <c r="D6042" t="s">
        <v>3201</v>
      </c>
      <c r="E6042" s="145" t="s">
        <v>3202</v>
      </c>
      <c r="F6042">
        <v>167</v>
      </c>
      <c r="G6042" s="123">
        <f t="shared" si="3970"/>
        <v>1870</v>
      </c>
      <c r="H6042" s="123" t="s">
        <v>975</v>
      </c>
      <c r="I6042" s="123">
        <v>1</v>
      </c>
      <c r="J6042" s="143" t="s">
        <v>4650</v>
      </c>
      <c r="K6042" t="str">
        <f t="shared" si="3971"/>
        <v>B087031</v>
      </c>
      <c r="L6042" s="123">
        <f t="shared" si="3950"/>
        <v>16</v>
      </c>
    </row>
    <row r="6043" spans="1:12">
      <c r="A6043" s="122" t="str">
        <f t="shared" ref="A6043:C6043" si="3995">A6042</f>
        <v>03</v>
      </c>
      <c r="B6043" t="str">
        <f t="shared" si="3995"/>
        <v>3級地</v>
      </c>
      <c r="C6043" s="128">
        <f t="shared" si="3995"/>
        <v>11.2</v>
      </c>
      <c r="D6043" t="s">
        <v>3203</v>
      </c>
      <c r="E6043" s="145" t="s">
        <v>3204</v>
      </c>
      <c r="F6043">
        <v>118</v>
      </c>
      <c r="G6043" s="123">
        <f t="shared" si="3970"/>
        <v>1321</v>
      </c>
      <c r="H6043" s="123" t="s">
        <v>975</v>
      </c>
      <c r="I6043" s="123">
        <v>1</v>
      </c>
      <c r="J6043" s="143" t="s">
        <v>4650</v>
      </c>
      <c r="K6043" t="str">
        <f t="shared" si="3971"/>
        <v>B088031</v>
      </c>
      <c r="L6043" s="123">
        <f t="shared" si="3950"/>
        <v>16</v>
      </c>
    </row>
    <row r="6044" spans="1:12">
      <c r="A6044" s="122" t="str">
        <f t="shared" ref="A6044:C6044" si="3996">A6043</f>
        <v>03</v>
      </c>
      <c r="B6044" t="str">
        <f t="shared" si="3996"/>
        <v>3級地</v>
      </c>
      <c r="C6044" s="128">
        <f t="shared" si="3996"/>
        <v>11.2</v>
      </c>
      <c r="D6044" t="s">
        <v>4397</v>
      </c>
      <c r="E6044" s="145" t="s">
        <v>3205</v>
      </c>
      <c r="F6044">
        <v>237</v>
      </c>
      <c r="G6044" s="123">
        <f t="shared" si="3970"/>
        <v>2654</v>
      </c>
      <c r="H6044" s="123" t="s">
        <v>975</v>
      </c>
      <c r="I6044" s="123">
        <v>1</v>
      </c>
      <c r="J6044" s="143" t="s">
        <v>4650</v>
      </c>
      <c r="K6044" t="str">
        <f t="shared" si="3971"/>
        <v>1615031</v>
      </c>
      <c r="L6044" s="123">
        <f t="shared" si="3950"/>
        <v>16</v>
      </c>
    </row>
    <row r="6045" spans="1:12">
      <c r="A6045" s="122" t="str">
        <f t="shared" ref="A6045:C6045" si="3997">A6044</f>
        <v>03</v>
      </c>
      <c r="B6045" t="str">
        <f t="shared" si="3997"/>
        <v>3級地</v>
      </c>
      <c r="C6045" s="128">
        <f t="shared" si="3997"/>
        <v>11.2</v>
      </c>
      <c r="D6045" t="s">
        <v>4398</v>
      </c>
      <c r="E6045" s="145" t="s">
        <v>3206</v>
      </c>
      <c r="F6045">
        <v>166</v>
      </c>
      <c r="G6045" s="123">
        <f t="shared" si="3970"/>
        <v>1859</v>
      </c>
      <c r="H6045" s="123" t="s">
        <v>975</v>
      </c>
      <c r="I6045" s="123">
        <v>1</v>
      </c>
      <c r="J6045" s="143" t="s">
        <v>4650</v>
      </c>
      <c r="K6045" t="str">
        <f t="shared" si="3971"/>
        <v>1616031</v>
      </c>
      <c r="L6045" s="123">
        <f t="shared" si="3950"/>
        <v>16</v>
      </c>
    </row>
    <row r="6046" spans="1:12">
      <c r="A6046" s="122" t="str">
        <f t="shared" ref="A6046:C6046" si="3998">A6045</f>
        <v>03</v>
      </c>
      <c r="B6046" t="str">
        <f t="shared" si="3998"/>
        <v>3級地</v>
      </c>
      <c r="C6046" s="128">
        <f t="shared" si="3998"/>
        <v>11.2</v>
      </c>
      <c r="D6046" t="s">
        <v>3207</v>
      </c>
      <c r="E6046" s="145" t="s">
        <v>3208</v>
      </c>
      <c r="F6046">
        <v>119</v>
      </c>
      <c r="G6046" s="123">
        <f t="shared" si="3970"/>
        <v>1332</v>
      </c>
      <c r="H6046" s="123" t="s">
        <v>975</v>
      </c>
      <c r="I6046" s="123">
        <v>1</v>
      </c>
      <c r="J6046" s="143" t="s">
        <v>4650</v>
      </c>
      <c r="K6046" t="str">
        <f t="shared" si="3971"/>
        <v>B089031</v>
      </c>
      <c r="L6046" s="123">
        <f t="shared" si="3950"/>
        <v>16</v>
      </c>
    </row>
    <row r="6047" spans="1:12">
      <c r="A6047" s="122" t="str">
        <f t="shared" ref="A6047:C6047" si="3999">A6046</f>
        <v>03</v>
      </c>
      <c r="B6047" t="str">
        <f t="shared" si="3999"/>
        <v>3級地</v>
      </c>
      <c r="C6047" s="128">
        <f t="shared" si="3999"/>
        <v>11.2</v>
      </c>
      <c r="D6047" t="s">
        <v>3209</v>
      </c>
      <c r="E6047" s="145" t="s">
        <v>3210</v>
      </c>
      <c r="F6047">
        <v>232</v>
      </c>
      <c r="G6047" s="123">
        <f t="shared" si="3970"/>
        <v>2598</v>
      </c>
      <c r="H6047" s="123" t="s">
        <v>975</v>
      </c>
      <c r="I6047" s="123">
        <v>1</v>
      </c>
      <c r="J6047" s="143" t="s">
        <v>4650</v>
      </c>
      <c r="K6047" t="str">
        <f t="shared" si="3971"/>
        <v>B090031</v>
      </c>
      <c r="L6047" s="123">
        <f t="shared" si="3950"/>
        <v>16</v>
      </c>
    </row>
    <row r="6048" spans="1:12">
      <c r="A6048" s="122" t="str">
        <f t="shared" ref="A6048:C6048" si="4000">A6047</f>
        <v>03</v>
      </c>
      <c r="B6048" t="str">
        <f t="shared" si="4000"/>
        <v>3級地</v>
      </c>
      <c r="C6048" s="128">
        <f t="shared" si="4000"/>
        <v>11.2</v>
      </c>
      <c r="D6048" t="s">
        <v>3211</v>
      </c>
      <c r="E6048" s="145" t="s">
        <v>3212</v>
      </c>
      <c r="F6048">
        <v>161</v>
      </c>
      <c r="G6048" s="123">
        <f t="shared" si="3970"/>
        <v>1803</v>
      </c>
      <c r="H6048" s="123" t="s">
        <v>975</v>
      </c>
      <c r="I6048" s="123">
        <v>1</v>
      </c>
      <c r="J6048" s="143" t="s">
        <v>4650</v>
      </c>
      <c r="K6048" t="str">
        <f t="shared" si="3971"/>
        <v>B091031</v>
      </c>
      <c r="L6048" s="123">
        <f t="shared" si="3950"/>
        <v>16</v>
      </c>
    </row>
    <row r="6049" spans="1:12">
      <c r="A6049" s="122" t="str">
        <f t="shared" ref="A6049:C6049" si="4001">A6048</f>
        <v>03</v>
      </c>
      <c r="B6049" t="str">
        <f t="shared" si="4001"/>
        <v>3級地</v>
      </c>
      <c r="C6049" s="128">
        <f t="shared" si="4001"/>
        <v>11.2</v>
      </c>
      <c r="D6049" t="s">
        <v>3213</v>
      </c>
      <c r="E6049" s="145" t="s">
        <v>3214</v>
      </c>
      <c r="F6049">
        <v>114</v>
      </c>
      <c r="G6049" s="123">
        <f t="shared" si="3970"/>
        <v>1276</v>
      </c>
      <c r="H6049" s="123" t="s">
        <v>975</v>
      </c>
      <c r="I6049" s="123">
        <v>1</v>
      </c>
      <c r="J6049" s="143" t="s">
        <v>4650</v>
      </c>
      <c r="K6049" t="str">
        <f t="shared" si="3971"/>
        <v>B092031</v>
      </c>
      <c r="L6049" s="123">
        <f t="shared" si="3950"/>
        <v>16</v>
      </c>
    </row>
    <row r="6050" spans="1:12">
      <c r="A6050" s="125" t="s">
        <v>3219</v>
      </c>
      <c r="B6050" s="121" t="s">
        <v>3220</v>
      </c>
      <c r="C6050" s="127">
        <v>10.96</v>
      </c>
      <c r="D6050" t="s">
        <v>3577</v>
      </c>
      <c r="E6050" s="139" t="s">
        <v>142</v>
      </c>
      <c r="F6050">
        <v>667</v>
      </c>
      <c r="G6050" s="123">
        <f>ROUNDDOWN(F6050*C6050,0)</f>
        <v>7310</v>
      </c>
      <c r="H6050" s="123" t="s">
        <v>974</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3578</v>
      </c>
      <c r="E6051" s="139" t="s">
        <v>340</v>
      </c>
      <c r="F6051">
        <v>467</v>
      </c>
      <c r="G6051" s="123">
        <f t="shared" ref="G6051:G6114" si="4002">ROUNDDOWN(F6051*C6051,0)</f>
        <v>5118</v>
      </c>
      <c r="H6051" s="123" t="s">
        <v>974</v>
      </c>
      <c r="I6051" s="123">
        <v>2</v>
      </c>
      <c r="J6051" s="143" t="s">
        <v>4650</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3579</v>
      </c>
      <c r="E6052" s="139" t="s">
        <v>341</v>
      </c>
      <c r="F6052">
        <v>334</v>
      </c>
      <c r="G6052" s="123">
        <f t="shared" si="4002"/>
        <v>3660</v>
      </c>
      <c r="H6052" s="123" t="s">
        <v>974</v>
      </c>
      <c r="I6052" s="123">
        <v>2</v>
      </c>
      <c r="J6052" s="143" t="s">
        <v>4650</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3580</v>
      </c>
      <c r="E6053" s="139" t="s">
        <v>342</v>
      </c>
      <c r="F6053">
        <v>662</v>
      </c>
      <c r="G6053" s="123">
        <f t="shared" si="4002"/>
        <v>7255</v>
      </c>
      <c r="H6053" s="123" t="s">
        <v>974</v>
      </c>
      <c r="I6053" s="123">
        <v>2</v>
      </c>
      <c r="J6053" s="143" t="s">
        <v>4650</v>
      </c>
      <c r="K6053" t="str">
        <f t="shared" si="4003"/>
        <v>3002042</v>
      </c>
      <c r="L6053" s="123">
        <f t="shared" si="4005"/>
        <v>2315</v>
      </c>
    </row>
    <row r="6054" spans="1:12">
      <c r="A6054" s="122" t="str">
        <f t="shared" ref="A6054:C6054" si="4007">A6053</f>
        <v>04</v>
      </c>
      <c r="B6054" t="str">
        <f t="shared" si="4007"/>
        <v>4級地</v>
      </c>
      <c r="C6054" s="128">
        <f t="shared" si="4007"/>
        <v>10.96</v>
      </c>
      <c r="D6054" t="s">
        <v>3581</v>
      </c>
      <c r="E6054" s="139" t="s">
        <v>343</v>
      </c>
      <c r="F6054">
        <v>462</v>
      </c>
      <c r="G6054" s="123">
        <f t="shared" si="4002"/>
        <v>5063</v>
      </c>
      <c r="H6054" s="123" t="s">
        <v>974</v>
      </c>
      <c r="I6054" s="123">
        <v>2</v>
      </c>
      <c r="J6054" s="143" t="s">
        <v>4650</v>
      </c>
      <c r="K6054" t="str">
        <f t="shared" si="4003"/>
        <v>3003042</v>
      </c>
      <c r="L6054" s="123">
        <f t="shared" si="4005"/>
        <v>2315</v>
      </c>
    </row>
    <row r="6055" spans="1:12">
      <c r="A6055" s="122" t="str">
        <f t="shared" ref="A6055:C6055" si="4008">A6054</f>
        <v>04</v>
      </c>
      <c r="B6055" t="str">
        <f t="shared" si="4008"/>
        <v>4級地</v>
      </c>
      <c r="C6055" s="128">
        <f t="shared" si="4008"/>
        <v>10.96</v>
      </c>
      <c r="D6055" t="s">
        <v>3582</v>
      </c>
      <c r="E6055" s="139" t="s">
        <v>344</v>
      </c>
      <c r="F6055">
        <v>329</v>
      </c>
      <c r="G6055" s="123">
        <f t="shared" si="4002"/>
        <v>3605</v>
      </c>
      <c r="H6055" s="123" t="s">
        <v>974</v>
      </c>
      <c r="I6055" s="123">
        <v>2</v>
      </c>
      <c r="J6055" s="143" t="s">
        <v>4650</v>
      </c>
      <c r="K6055" t="str">
        <f t="shared" si="4003"/>
        <v>3004042</v>
      </c>
      <c r="L6055" s="123">
        <f t="shared" si="4005"/>
        <v>2315</v>
      </c>
    </row>
    <row r="6056" spans="1:12">
      <c r="A6056" s="122" t="str">
        <f t="shared" ref="A6056:C6056" si="4009">A6055</f>
        <v>04</v>
      </c>
      <c r="B6056" t="str">
        <f t="shared" si="4009"/>
        <v>4級地</v>
      </c>
      <c r="C6056" s="128">
        <f t="shared" si="4009"/>
        <v>10.96</v>
      </c>
      <c r="D6056" t="s">
        <v>3583</v>
      </c>
      <c r="E6056" s="139" t="s">
        <v>143</v>
      </c>
      <c r="F6056">
        <v>634</v>
      </c>
      <c r="G6056" s="123">
        <f t="shared" si="4002"/>
        <v>6948</v>
      </c>
      <c r="H6056" s="123" t="s">
        <v>974</v>
      </c>
      <c r="I6056" s="123">
        <v>2</v>
      </c>
      <c r="J6056" s="143" t="s">
        <v>4650</v>
      </c>
      <c r="K6056" t="str">
        <f t="shared" si="4003"/>
        <v>1123042</v>
      </c>
      <c r="L6056" s="123">
        <f t="shared" si="4005"/>
        <v>2315</v>
      </c>
    </row>
    <row r="6057" spans="1:12">
      <c r="A6057" s="122" t="str">
        <f t="shared" ref="A6057:C6057" si="4010">A6056</f>
        <v>04</v>
      </c>
      <c r="B6057" t="str">
        <f t="shared" si="4010"/>
        <v>4級地</v>
      </c>
      <c r="C6057" s="128">
        <f t="shared" si="4010"/>
        <v>10.96</v>
      </c>
      <c r="D6057" t="s">
        <v>3584</v>
      </c>
      <c r="E6057" s="139" t="s">
        <v>345</v>
      </c>
      <c r="F6057">
        <v>444</v>
      </c>
      <c r="G6057" s="123">
        <f t="shared" si="4002"/>
        <v>4866</v>
      </c>
      <c r="H6057" s="123" t="s">
        <v>974</v>
      </c>
      <c r="I6057" s="123">
        <v>2</v>
      </c>
      <c r="J6057" s="143" t="s">
        <v>4650</v>
      </c>
      <c r="K6057" t="str">
        <f t="shared" si="4003"/>
        <v>1124042</v>
      </c>
      <c r="L6057" s="123">
        <f t="shared" si="4005"/>
        <v>2315</v>
      </c>
    </row>
    <row r="6058" spans="1:12">
      <c r="A6058" s="122" t="str">
        <f t="shared" ref="A6058:C6058" si="4011">A6057</f>
        <v>04</v>
      </c>
      <c r="B6058" t="str">
        <f t="shared" si="4011"/>
        <v>4級地</v>
      </c>
      <c r="C6058" s="128">
        <f t="shared" si="4011"/>
        <v>10.96</v>
      </c>
      <c r="D6058" t="s">
        <v>3585</v>
      </c>
      <c r="E6058" s="139" t="s">
        <v>346</v>
      </c>
      <c r="F6058">
        <v>317</v>
      </c>
      <c r="G6058" s="123">
        <f t="shared" si="4002"/>
        <v>3474</v>
      </c>
      <c r="H6058" s="123" t="s">
        <v>974</v>
      </c>
      <c r="I6058" s="123">
        <v>2</v>
      </c>
      <c r="J6058" s="143" t="s">
        <v>4650</v>
      </c>
      <c r="K6058" t="str">
        <f t="shared" si="4003"/>
        <v>3005042</v>
      </c>
      <c r="L6058" s="123">
        <f t="shared" si="4005"/>
        <v>2315</v>
      </c>
    </row>
    <row r="6059" spans="1:12">
      <c r="A6059" s="122" t="str">
        <f t="shared" ref="A6059:C6059" si="4012">A6058</f>
        <v>04</v>
      </c>
      <c r="B6059" t="str">
        <f t="shared" si="4012"/>
        <v>4級地</v>
      </c>
      <c r="C6059" s="128">
        <f t="shared" si="4012"/>
        <v>10.96</v>
      </c>
      <c r="D6059" t="s">
        <v>3586</v>
      </c>
      <c r="E6059" s="139" t="s">
        <v>347</v>
      </c>
      <c r="F6059">
        <v>629</v>
      </c>
      <c r="G6059" s="123">
        <f t="shared" si="4002"/>
        <v>6893</v>
      </c>
      <c r="H6059" s="123" t="s">
        <v>974</v>
      </c>
      <c r="I6059" s="123">
        <v>2</v>
      </c>
      <c r="J6059" s="143" t="s">
        <v>4650</v>
      </c>
      <c r="K6059" t="str">
        <f t="shared" si="4003"/>
        <v>3006042</v>
      </c>
      <c r="L6059" s="123">
        <f t="shared" si="4005"/>
        <v>2315</v>
      </c>
    </row>
    <row r="6060" spans="1:12">
      <c r="A6060" s="122" t="str">
        <f t="shared" ref="A6060:C6060" si="4013">A6059</f>
        <v>04</v>
      </c>
      <c r="B6060" t="str">
        <f t="shared" si="4013"/>
        <v>4級地</v>
      </c>
      <c r="C6060" s="128">
        <f t="shared" si="4013"/>
        <v>10.96</v>
      </c>
      <c r="D6060" t="s">
        <v>3587</v>
      </c>
      <c r="E6060" s="139" t="s">
        <v>348</v>
      </c>
      <c r="F6060">
        <v>439</v>
      </c>
      <c r="G6060" s="123">
        <f t="shared" si="4002"/>
        <v>4811</v>
      </c>
      <c r="H6060" s="123" t="s">
        <v>974</v>
      </c>
      <c r="I6060" s="123">
        <v>2</v>
      </c>
      <c r="J6060" s="143" t="s">
        <v>4650</v>
      </c>
      <c r="K6060" t="str">
        <f t="shared" si="4003"/>
        <v>3007042</v>
      </c>
      <c r="L6060" s="123">
        <f t="shared" si="4005"/>
        <v>2315</v>
      </c>
    </row>
    <row r="6061" spans="1:12">
      <c r="A6061" s="122" t="str">
        <f t="shared" ref="A6061:C6061" si="4014">A6060</f>
        <v>04</v>
      </c>
      <c r="B6061" t="str">
        <f t="shared" si="4014"/>
        <v>4級地</v>
      </c>
      <c r="C6061" s="128">
        <f t="shared" si="4014"/>
        <v>10.96</v>
      </c>
      <c r="D6061" t="s">
        <v>3588</v>
      </c>
      <c r="E6061" s="139" t="s">
        <v>349</v>
      </c>
      <c r="F6061">
        <v>312</v>
      </c>
      <c r="G6061" s="123">
        <f t="shared" si="4002"/>
        <v>3419</v>
      </c>
      <c r="H6061" s="123" t="s">
        <v>974</v>
      </c>
      <c r="I6061" s="123">
        <v>2</v>
      </c>
      <c r="J6061" s="143" t="s">
        <v>4650</v>
      </c>
      <c r="K6061" t="str">
        <f t="shared" si="4003"/>
        <v>3008042</v>
      </c>
      <c r="L6061" s="123">
        <f t="shared" si="4005"/>
        <v>2315</v>
      </c>
    </row>
    <row r="6062" spans="1:12">
      <c r="A6062" s="122" t="str">
        <f t="shared" ref="A6062:C6062" si="4015">A6061</f>
        <v>04</v>
      </c>
      <c r="B6062" t="str">
        <f t="shared" si="4015"/>
        <v>4級地</v>
      </c>
      <c r="C6062" s="128">
        <f t="shared" si="4015"/>
        <v>10.96</v>
      </c>
      <c r="D6062" t="s">
        <v>3589</v>
      </c>
      <c r="E6062" s="139" t="s">
        <v>144</v>
      </c>
      <c r="F6062">
        <v>620</v>
      </c>
      <c r="G6062" s="123">
        <f t="shared" si="4002"/>
        <v>6795</v>
      </c>
      <c r="H6062" s="123" t="s">
        <v>974</v>
      </c>
      <c r="I6062" s="123">
        <v>2</v>
      </c>
      <c r="J6062" s="143" t="s">
        <v>4650</v>
      </c>
      <c r="K6062" t="str">
        <f t="shared" si="4003"/>
        <v>1125042</v>
      </c>
      <c r="L6062" s="123">
        <f t="shared" si="4005"/>
        <v>2315</v>
      </c>
    </row>
    <row r="6063" spans="1:12">
      <c r="A6063" s="122" t="str">
        <f t="shared" ref="A6063:C6063" si="4016">A6062</f>
        <v>04</v>
      </c>
      <c r="B6063" t="str">
        <f t="shared" si="4016"/>
        <v>4級地</v>
      </c>
      <c r="C6063" s="128">
        <f t="shared" si="4016"/>
        <v>10.96</v>
      </c>
      <c r="D6063" t="s">
        <v>3590</v>
      </c>
      <c r="E6063" s="139" t="s">
        <v>350</v>
      </c>
      <c r="F6063">
        <v>434</v>
      </c>
      <c r="G6063" s="123">
        <f t="shared" si="4002"/>
        <v>4756</v>
      </c>
      <c r="H6063" s="123" t="s">
        <v>974</v>
      </c>
      <c r="I6063" s="123">
        <v>2</v>
      </c>
      <c r="J6063" s="143" t="s">
        <v>4650</v>
      </c>
      <c r="K6063" t="str">
        <f t="shared" si="4003"/>
        <v>1126042</v>
      </c>
      <c r="L6063" s="123">
        <f t="shared" si="4005"/>
        <v>2315</v>
      </c>
    </row>
    <row r="6064" spans="1:12">
      <c r="A6064" s="122" t="str">
        <f t="shared" ref="A6064:C6064" si="4017">A6063</f>
        <v>04</v>
      </c>
      <c r="B6064" t="str">
        <f t="shared" si="4017"/>
        <v>4級地</v>
      </c>
      <c r="C6064" s="128">
        <f t="shared" si="4017"/>
        <v>10.96</v>
      </c>
      <c r="D6064" t="s">
        <v>3591</v>
      </c>
      <c r="E6064" s="139" t="s">
        <v>351</v>
      </c>
      <c r="F6064">
        <v>310</v>
      </c>
      <c r="G6064" s="123">
        <f t="shared" si="4002"/>
        <v>3397</v>
      </c>
      <c r="H6064" s="123" t="s">
        <v>974</v>
      </c>
      <c r="I6064" s="123">
        <v>2</v>
      </c>
      <c r="J6064" s="143" t="s">
        <v>4650</v>
      </c>
      <c r="K6064" t="str">
        <f t="shared" si="4003"/>
        <v>3009042</v>
      </c>
      <c r="L6064" s="123">
        <f t="shared" si="4005"/>
        <v>2315</v>
      </c>
    </row>
    <row r="6065" spans="1:12">
      <c r="A6065" s="122" t="str">
        <f t="shared" ref="A6065:C6065" si="4018">A6064</f>
        <v>04</v>
      </c>
      <c r="B6065" t="str">
        <f t="shared" si="4018"/>
        <v>4級地</v>
      </c>
      <c r="C6065" s="128">
        <f t="shared" si="4018"/>
        <v>10.96</v>
      </c>
      <c r="D6065" t="s">
        <v>3592</v>
      </c>
      <c r="E6065" s="139" t="s">
        <v>352</v>
      </c>
      <c r="F6065">
        <v>615</v>
      </c>
      <c r="G6065" s="123">
        <f t="shared" si="4002"/>
        <v>6740</v>
      </c>
      <c r="H6065" s="123" t="s">
        <v>974</v>
      </c>
      <c r="I6065" s="123">
        <v>2</v>
      </c>
      <c r="J6065" s="143" t="s">
        <v>4650</v>
      </c>
      <c r="K6065" t="str">
        <f t="shared" si="4003"/>
        <v>3010042</v>
      </c>
      <c r="L6065" s="123">
        <f t="shared" si="4005"/>
        <v>2315</v>
      </c>
    </row>
    <row r="6066" spans="1:12">
      <c r="A6066" s="122" t="str">
        <f t="shared" ref="A6066:C6066" si="4019">A6065</f>
        <v>04</v>
      </c>
      <c r="B6066" t="str">
        <f t="shared" si="4019"/>
        <v>4級地</v>
      </c>
      <c r="C6066" s="128">
        <f t="shared" si="4019"/>
        <v>10.96</v>
      </c>
      <c r="D6066" t="s">
        <v>3593</v>
      </c>
      <c r="E6066" s="139" t="s">
        <v>353</v>
      </c>
      <c r="F6066">
        <v>429</v>
      </c>
      <c r="G6066" s="123">
        <f t="shared" si="4002"/>
        <v>4701</v>
      </c>
      <c r="H6066" s="123" t="s">
        <v>974</v>
      </c>
      <c r="I6066" s="123">
        <v>2</v>
      </c>
      <c r="J6066" s="143" t="s">
        <v>4650</v>
      </c>
      <c r="K6066" t="str">
        <f t="shared" si="4003"/>
        <v>3011042</v>
      </c>
      <c r="L6066" s="123">
        <f t="shared" si="4005"/>
        <v>2315</v>
      </c>
    </row>
    <row r="6067" spans="1:12">
      <c r="A6067" s="122" t="str">
        <f t="shared" ref="A6067:C6067" si="4020">A6066</f>
        <v>04</v>
      </c>
      <c r="B6067" t="str">
        <f t="shared" si="4020"/>
        <v>4級地</v>
      </c>
      <c r="C6067" s="128">
        <f t="shared" si="4020"/>
        <v>10.96</v>
      </c>
      <c r="D6067" t="s">
        <v>3594</v>
      </c>
      <c r="E6067" s="139" t="s">
        <v>354</v>
      </c>
      <c r="F6067">
        <v>305</v>
      </c>
      <c r="G6067" s="123">
        <f t="shared" si="4002"/>
        <v>3342</v>
      </c>
      <c r="H6067" s="123" t="s">
        <v>974</v>
      </c>
      <c r="I6067" s="123">
        <v>2</v>
      </c>
      <c r="J6067" s="143" t="s">
        <v>4650</v>
      </c>
      <c r="K6067" t="str">
        <f t="shared" si="4003"/>
        <v>3012042</v>
      </c>
      <c r="L6067" s="123">
        <f t="shared" si="4005"/>
        <v>2315</v>
      </c>
    </row>
    <row r="6068" spans="1:12">
      <c r="A6068" s="122" t="str">
        <f t="shared" ref="A6068:C6068" si="4021">A6067</f>
        <v>04</v>
      </c>
      <c r="B6068" t="str">
        <f t="shared" si="4021"/>
        <v>4級地</v>
      </c>
      <c r="C6068" s="128">
        <f t="shared" si="4021"/>
        <v>10.96</v>
      </c>
      <c r="D6068" t="s">
        <v>3595</v>
      </c>
      <c r="E6068" s="139" t="s">
        <v>145</v>
      </c>
      <c r="F6068">
        <v>634</v>
      </c>
      <c r="G6068" s="123">
        <f t="shared" si="4002"/>
        <v>6948</v>
      </c>
      <c r="H6068" s="123" t="s">
        <v>974</v>
      </c>
      <c r="I6068" s="123">
        <v>2</v>
      </c>
      <c r="J6068" s="143" t="s">
        <v>4650</v>
      </c>
      <c r="K6068" t="str">
        <f t="shared" si="4003"/>
        <v>1127042</v>
      </c>
      <c r="L6068" s="123">
        <f t="shared" si="4005"/>
        <v>2315</v>
      </c>
    </row>
    <row r="6069" spans="1:12">
      <c r="A6069" s="122" t="str">
        <f t="shared" ref="A6069:C6069" si="4022">A6068</f>
        <v>04</v>
      </c>
      <c r="B6069" t="str">
        <f t="shared" si="4022"/>
        <v>4級地</v>
      </c>
      <c r="C6069" s="128">
        <f t="shared" si="4022"/>
        <v>10.96</v>
      </c>
      <c r="D6069" t="s">
        <v>3596</v>
      </c>
      <c r="E6069" s="139" t="s">
        <v>355</v>
      </c>
      <c r="F6069">
        <v>444</v>
      </c>
      <c r="G6069" s="123">
        <f t="shared" si="4002"/>
        <v>4866</v>
      </c>
      <c r="H6069" s="123" t="s">
        <v>974</v>
      </c>
      <c r="I6069" s="123">
        <v>2</v>
      </c>
      <c r="J6069" s="143" t="s">
        <v>4650</v>
      </c>
      <c r="K6069" t="str">
        <f t="shared" si="4003"/>
        <v>1128042</v>
      </c>
      <c r="L6069" s="123">
        <f t="shared" si="4005"/>
        <v>2315</v>
      </c>
    </row>
    <row r="6070" spans="1:12">
      <c r="A6070" s="122" t="str">
        <f t="shared" ref="A6070:C6070" si="4023">A6069</f>
        <v>04</v>
      </c>
      <c r="B6070" t="str">
        <f t="shared" si="4023"/>
        <v>4級地</v>
      </c>
      <c r="C6070" s="128">
        <f t="shared" si="4023"/>
        <v>10.96</v>
      </c>
      <c r="D6070" t="s">
        <v>3597</v>
      </c>
      <c r="E6070" s="139" t="s">
        <v>356</v>
      </c>
      <c r="F6070">
        <v>317</v>
      </c>
      <c r="G6070" s="123">
        <f t="shared" si="4002"/>
        <v>3474</v>
      </c>
      <c r="H6070" s="123" t="s">
        <v>974</v>
      </c>
      <c r="I6070" s="123">
        <v>2</v>
      </c>
      <c r="J6070" s="143" t="s">
        <v>4650</v>
      </c>
      <c r="K6070" t="str">
        <f t="shared" si="4003"/>
        <v>3013042</v>
      </c>
      <c r="L6070" s="123">
        <f t="shared" si="4005"/>
        <v>2315</v>
      </c>
    </row>
    <row r="6071" spans="1:12">
      <c r="A6071" s="122" t="str">
        <f t="shared" ref="A6071:C6071" si="4024">A6070</f>
        <v>04</v>
      </c>
      <c r="B6071" t="str">
        <f t="shared" si="4024"/>
        <v>4級地</v>
      </c>
      <c r="C6071" s="128">
        <f t="shared" si="4024"/>
        <v>10.96</v>
      </c>
      <c r="D6071" t="s">
        <v>3598</v>
      </c>
      <c r="E6071" s="139" t="s">
        <v>357</v>
      </c>
      <c r="F6071">
        <v>629</v>
      </c>
      <c r="G6071" s="123">
        <f t="shared" si="4002"/>
        <v>6893</v>
      </c>
      <c r="H6071" s="123" t="s">
        <v>974</v>
      </c>
      <c r="I6071" s="123">
        <v>2</v>
      </c>
      <c r="J6071" s="143" t="s">
        <v>4650</v>
      </c>
      <c r="K6071" t="str">
        <f t="shared" si="4003"/>
        <v>3014042</v>
      </c>
      <c r="L6071" s="123">
        <f t="shared" si="4005"/>
        <v>2315</v>
      </c>
    </row>
    <row r="6072" spans="1:12">
      <c r="A6072" s="122" t="str">
        <f t="shared" ref="A6072:C6072" si="4025">A6071</f>
        <v>04</v>
      </c>
      <c r="B6072" t="str">
        <f t="shared" si="4025"/>
        <v>4級地</v>
      </c>
      <c r="C6072" s="128">
        <f t="shared" si="4025"/>
        <v>10.96</v>
      </c>
      <c r="D6072" t="s">
        <v>3599</v>
      </c>
      <c r="E6072" s="139" t="s">
        <v>358</v>
      </c>
      <c r="F6072">
        <v>439</v>
      </c>
      <c r="G6072" s="123">
        <f t="shared" si="4002"/>
        <v>4811</v>
      </c>
      <c r="H6072" s="123" t="s">
        <v>974</v>
      </c>
      <c r="I6072" s="123">
        <v>2</v>
      </c>
      <c r="J6072" s="143" t="s">
        <v>4650</v>
      </c>
      <c r="K6072" t="str">
        <f t="shared" si="4003"/>
        <v>3015042</v>
      </c>
      <c r="L6072" s="123">
        <f t="shared" si="4005"/>
        <v>2315</v>
      </c>
    </row>
    <row r="6073" spans="1:12">
      <c r="A6073" s="122" t="str">
        <f t="shared" ref="A6073:C6073" si="4026">A6072</f>
        <v>04</v>
      </c>
      <c r="B6073" t="str">
        <f t="shared" si="4026"/>
        <v>4級地</v>
      </c>
      <c r="C6073" s="128">
        <f t="shared" si="4026"/>
        <v>10.96</v>
      </c>
      <c r="D6073" t="s">
        <v>3600</v>
      </c>
      <c r="E6073" s="139" t="s">
        <v>359</v>
      </c>
      <c r="F6073">
        <v>312</v>
      </c>
      <c r="G6073" s="123">
        <f t="shared" si="4002"/>
        <v>3419</v>
      </c>
      <c r="H6073" s="123" t="s">
        <v>974</v>
      </c>
      <c r="I6073" s="123">
        <v>2</v>
      </c>
      <c r="J6073" s="143" t="s">
        <v>4650</v>
      </c>
      <c r="K6073" t="str">
        <f t="shared" si="4003"/>
        <v>3016042</v>
      </c>
      <c r="L6073" s="123">
        <f t="shared" si="4005"/>
        <v>2315</v>
      </c>
    </row>
    <row r="6074" spans="1:12">
      <c r="A6074" s="122" t="str">
        <f t="shared" ref="A6074:C6074" si="4027">A6073</f>
        <v>04</v>
      </c>
      <c r="B6074" t="str">
        <f t="shared" si="4027"/>
        <v>4級地</v>
      </c>
      <c r="C6074" s="128">
        <f t="shared" si="4027"/>
        <v>10.96</v>
      </c>
      <c r="D6074" t="s">
        <v>3601</v>
      </c>
      <c r="E6074" s="139" t="s">
        <v>146</v>
      </c>
      <c r="F6074">
        <v>552</v>
      </c>
      <c r="G6074" s="123">
        <f t="shared" si="4002"/>
        <v>6049</v>
      </c>
      <c r="H6074" s="123" t="s">
        <v>974</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3602</v>
      </c>
      <c r="E6075" s="139" t="s">
        <v>360</v>
      </c>
      <c r="F6075">
        <v>386</v>
      </c>
      <c r="G6075" s="123">
        <f t="shared" si="4002"/>
        <v>4230</v>
      </c>
      <c r="H6075" s="123" t="s">
        <v>974</v>
      </c>
      <c r="I6075" s="123">
        <v>2</v>
      </c>
      <c r="J6075" s="143" t="s">
        <v>4650</v>
      </c>
      <c r="K6075" t="str">
        <f t="shared" si="4003"/>
        <v>1132042</v>
      </c>
      <c r="L6075" s="123">
        <f>L6074</f>
        <v>1764</v>
      </c>
    </row>
    <row r="6076" spans="1:12">
      <c r="A6076" s="122" t="str">
        <f t="shared" ref="A6076:C6076" si="4029">A6075</f>
        <v>04</v>
      </c>
      <c r="B6076" t="str">
        <f t="shared" si="4029"/>
        <v>4級地</v>
      </c>
      <c r="C6076" s="128">
        <f t="shared" si="4029"/>
        <v>10.96</v>
      </c>
      <c r="D6076" t="s">
        <v>3603</v>
      </c>
      <c r="E6076" s="139" t="s">
        <v>361</v>
      </c>
      <c r="F6076">
        <v>276</v>
      </c>
      <c r="G6076" s="123">
        <f t="shared" si="4002"/>
        <v>3024</v>
      </c>
      <c r="H6076" s="123" t="s">
        <v>974</v>
      </c>
      <c r="I6076" s="123">
        <v>2</v>
      </c>
      <c r="J6076" s="143" t="s">
        <v>4650</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3604</v>
      </c>
      <c r="E6077" s="139" t="s">
        <v>362</v>
      </c>
      <c r="F6077">
        <v>547</v>
      </c>
      <c r="G6077" s="123">
        <f t="shared" si="4002"/>
        <v>5995</v>
      </c>
      <c r="H6077" s="123" t="s">
        <v>974</v>
      </c>
      <c r="I6077" s="123">
        <v>2</v>
      </c>
      <c r="J6077" s="143" t="s">
        <v>4650</v>
      </c>
      <c r="K6077" t="str">
        <f t="shared" si="4003"/>
        <v>3022042</v>
      </c>
      <c r="L6077" s="123">
        <f t="shared" si="4030"/>
        <v>1764</v>
      </c>
    </row>
    <row r="6078" spans="1:12">
      <c r="A6078" s="122" t="str">
        <f t="shared" ref="A6078:C6078" si="4032">A6077</f>
        <v>04</v>
      </c>
      <c r="B6078" t="str">
        <f t="shared" si="4032"/>
        <v>4級地</v>
      </c>
      <c r="C6078" s="128">
        <f t="shared" si="4032"/>
        <v>10.96</v>
      </c>
      <c r="D6078" t="s">
        <v>3605</v>
      </c>
      <c r="E6078" s="139" t="s">
        <v>363</v>
      </c>
      <c r="F6078">
        <v>381</v>
      </c>
      <c r="G6078" s="123">
        <f t="shared" si="4002"/>
        <v>4175</v>
      </c>
      <c r="H6078" s="123" t="s">
        <v>974</v>
      </c>
      <c r="I6078" s="123">
        <v>2</v>
      </c>
      <c r="J6078" s="143" t="s">
        <v>4650</v>
      </c>
      <c r="K6078" t="str">
        <f t="shared" si="4003"/>
        <v>3023042</v>
      </c>
      <c r="L6078" s="123">
        <f t="shared" si="4030"/>
        <v>1764</v>
      </c>
    </row>
    <row r="6079" spans="1:12">
      <c r="A6079" s="122" t="str">
        <f t="shared" ref="A6079:C6079" si="4033">A6078</f>
        <v>04</v>
      </c>
      <c r="B6079" t="str">
        <f t="shared" si="4033"/>
        <v>4級地</v>
      </c>
      <c r="C6079" s="128">
        <f t="shared" si="4033"/>
        <v>10.96</v>
      </c>
      <c r="D6079" t="s">
        <v>3606</v>
      </c>
      <c r="E6079" s="139" t="s">
        <v>364</v>
      </c>
      <c r="F6079">
        <v>271</v>
      </c>
      <c r="G6079" s="123">
        <f t="shared" si="4002"/>
        <v>2970</v>
      </c>
      <c r="H6079" s="123" t="s">
        <v>974</v>
      </c>
      <c r="I6079" s="123">
        <v>2</v>
      </c>
      <c r="J6079" s="143" t="s">
        <v>4650</v>
      </c>
      <c r="K6079" t="str">
        <f t="shared" si="4003"/>
        <v>3024042</v>
      </c>
      <c r="L6079" s="123">
        <f t="shared" si="4030"/>
        <v>1764</v>
      </c>
    </row>
    <row r="6080" spans="1:12">
      <c r="A6080" s="122" t="str">
        <f t="shared" ref="A6080:C6080" si="4034">A6079</f>
        <v>04</v>
      </c>
      <c r="B6080" t="str">
        <f t="shared" si="4034"/>
        <v>4級地</v>
      </c>
      <c r="C6080" s="128">
        <f t="shared" si="4034"/>
        <v>10.96</v>
      </c>
      <c r="D6080" t="s">
        <v>3607</v>
      </c>
      <c r="E6080" s="139" t="s">
        <v>147</v>
      </c>
      <c r="F6080">
        <v>524</v>
      </c>
      <c r="G6080" s="123">
        <f t="shared" si="4002"/>
        <v>5743</v>
      </c>
      <c r="H6080" s="123" t="s">
        <v>974</v>
      </c>
      <c r="I6080" s="123">
        <v>2</v>
      </c>
      <c r="J6080" s="143" t="s">
        <v>4650</v>
      </c>
      <c r="K6080" t="str">
        <f t="shared" si="4003"/>
        <v>1133042</v>
      </c>
      <c r="L6080" s="123">
        <f t="shared" si="4030"/>
        <v>1764</v>
      </c>
    </row>
    <row r="6081" spans="1:12">
      <c r="A6081" s="122" t="str">
        <f t="shared" ref="A6081:C6081" si="4035">A6080</f>
        <v>04</v>
      </c>
      <c r="B6081" t="str">
        <f t="shared" si="4035"/>
        <v>4級地</v>
      </c>
      <c r="C6081" s="128">
        <f t="shared" si="4035"/>
        <v>10.96</v>
      </c>
      <c r="D6081" t="s">
        <v>3608</v>
      </c>
      <c r="E6081" s="139" t="s">
        <v>365</v>
      </c>
      <c r="F6081">
        <v>367</v>
      </c>
      <c r="G6081" s="123">
        <f t="shared" si="4002"/>
        <v>4022</v>
      </c>
      <c r="H6081" s="123" t="s">
        <v>974</v>
      </c>
      <c r="I6081" s="123">
        <v>2</v>
      </c>
      <c r="J6081" s="143" t="s">
        <v>4650</v>
      </c>
      <c r="K6081" t="str">
        <f t="shared" si="4003"/>
        <v>1134042</v>
      </c>
      <c r="L6081" s="123">
        <f t="shared" si="4030"/>
        <v>1764</v>
      </c>
    </row>
    <row r="6082" spans="1:12">
      <c r="A6082" s="122" t="str">
        <f t="shared" ref="A6082:C6082" si="4036">A6081</f>
        <v>04</v>
      </c>
      <c r="B6082" t="str">
        <f t="shared" si="4036"/>
        <v>4級地</v>
      </c>
      <c r="C6082" s="128">
        <f t="shared" si="4036"/>
        <v>10.96</v>
      </c>
      <c r="D6082" t="s">
        <v>3609</v>
      </c>
      <c r="E6082" s="139" t="s">
        <v>366</v>
      </c>
      <c r="F6082">
        <v>262</v>
      </c>
      <c r="G6082" s="123">
        <f t="shared" si="4002"/>
        <v>2871</v>
      </c>
      <c r="H6082" s="123" t="s">
        <v>974</v>
      </c>
      <c r="I6082" s="123">
        <v>2</v>
      </c>
      <c r="J6082" s="143" t="s">
        <v>4650</v>
      </c>
      <c r="K6082" t="str">
        <f t="shared" si="4003"/>
        <v>3025042</v>
      </c>
      <c r="L6082" s="123">
        <f t="shared" si="4030"/>
        <v>1764</v>
      </c>
    </row>
    <row r="6083" spans="1:12">
      <c r="A6083" s="122" t="str">
        <f t="shared" ref="A6083:C6083" si="4037">A6082</f>
        <v>04</v>
      </c>
      <c r="B6083" t="str">
        <f t="shared" si="4037"/>
        <v>4級地</v>
      </c>
      <c r="C6083" s="128">
        <f t="shared" si="4037"/>
        <v>10.96</v>
      </c>
      <c r="D6083" t="s">
        <v>3610</v>
      </c>
      <c r="E6083" s="139" t="s">
        <v>367</v>
      </c>
      <c r="F6083">
        <v>519</v>
      </c>
      <c r="G6083" s="123">
        <f t="shared" si="4002"/>
        <v>5688</v>
      </c>
      <c r="H6083" s="123" t="s">
        <v>974</v>
      </c>
      <c r="I6083" s="123">
        <v>2</v>
      </c>
      <c r="J6083" s="143" t="s">
        <v>4650</v>
      </c>
      <c r="K6083" t="str">
        <f t="shared" si="4003"/>
        <v>3026042</v>
      </c>
      <c r="L6083" s="123">
        <f t="shared" si="4030"/>
        <v>1764</v>
      </c>
    </row>
    <row r="6084" spans="1:12">
      <c r="A6084" s="122" t="str">
        <f t="shared" ref="A6084:C6084" si="4038">A6083</f>
        <v>04</v>
      </c>
      <c r="B6084" t="str">
        <f t="shared" si="4038"/>
        <v>4級地</v>
      </c>
      <c r="C6084" s="128">
        <f t="shared" si="4038"/>
        <v>10.96</v>
      </c>
      <c r="D6084" t="s">
        <v>3611</v>
      </c>
      <c r="E6084" s="139" t="s">
        <v>368</v>
      </c>
      <c r="F6084">
        <v>362</v>
      </c>
      <c r="G6084" s="123">
        <f t="shared" si="4002"/>
        <v>3967</v>
      </c>
      <c r="H6084" s="123" t="s">
        <v>974</v>
      </c>
      <c r="I6084" s="123">
        <v>2</v>
      </c>
      <c r="J6084" s="143" t="s">
        <v>4650</v>
      </c>
      <c r="K6084" t="str">
        <f t="shared" si="4003"/>
        <v>3027042</v>
      </c>
      <c r="L6084" s="123">
        <f t="shared" si="4030"/>
        <v>1764</v>
      </c>
    </row>
    <row r="6085" spans="1:12">
      <c r="A6085" s="122" t="str">
        <f t="shared" ref="A6085:C6085" si="4039">A6084</f>
        <v>04</v>
      </c>
      <c r="B6085" t="str">
        <f t="shared" si="4039"/>
        <v>4級地</v>
      </c>
      <c r="C6085" s="128">
        <f t="shared" si="4039"/>
        <v>10.96</v>
      </c>
      <c r="D6085" t="s">
        <v>3612</v>
      </c>
      <c r="E6085" s="139" t="s">
        <v>369</v>
      </c>
      <c r="F6085">
        <v>257</v>
      </c>
      <c r="G6085" s="123">
        <f t="shared" si="4002"/>
        <v>2816</v>
      </c>
      <c r="H6085" s="123" t="s">
        <v>974</v>
      </c>
      <c r="I6085" s="123">
        <v>2</v>
      </c>
      <c r="J6085" s="143" t="s">
        <v>4650</v>
      </c>
      <c r="K6085" t="str">
        <f t="shared" si="4003"/>
        <v>3028042</v>
      </c>
      <c r="L6085" s="123">
        <f t="shared" si="4030"/>
        <v>1764</v>
      </c>
    </row>
    <row r="6086" spans="1:12">
      <c r="A6086" s="122" t="str">
        <f t="shared" ref="A6086:C6086" si="4040">A6085</f>
        <v>04</v>
      </c>
      <c r="B6086" t="str">
        <f t="shared" si="4040"/>
        <v>4級地</v>
      </c>
      <c r="C6086" s="128">
        <f t="shared" si="4040"/>
        <v>10.96</v>
      </c>
      <c r="D6086" t="s">
        <v>3613</v>
      </c>
      <c r="E6086" s="139" t="s">
        <v>148</v>
      </c>
      <c r="F6086">
        <v>513</v>
      </c>
      <c r="G6086" s="123">
        <f t="shared" si="4002"/>
        <v>5622</v>
      </c>
      <c r="H6086" s="123" t="s">
        <v>974</v>
      </c>
      <c r="I6086" s="123">
        <v>2</v>
      </c>
      <c r="J6086" s="143" t="s">
        <v>4650</v>
      </c>
      <c r="K6086" t="str">
        <f t="shared" si="4003"/>
        <v>1135042</v>
      </c>
      <c r="L6086" s="123">
        <f t="shared" si="4030"/>
        <v>1764</v>
      </c>
    </row>
    <row r="6087" spans="1:12">
      <c r="A6087" s="122" t="str">
        <f t="shared" ref="A6087:C6087" si="4041">A6086</f>
        <v>04</v>
      </c>
      <c r="B6087" t="str">
        <f t="shared" si="4041"/>
        <v>4級地</v>
      </c>
      <c r="C6087" s="128">
        <f t="shared" si="4041"/>
        <v>10.96</v>
      </c>
      <c r="D6087" t="s">
        <v>3614</v>
      </c>
      <c r="E6087" s="139" t="s">
        <v>370</v>
      </c>
      <c r="F6087">
        <v>359</v>
      </c>
      <c r="G6087" s="123">
        <f t="shared" si="4002"/>
        <v>3934</v>
      </c>
      <c r="H6087" s="123" t="s">
        <v>974</v>
      </c>
      <c r="I6087" s="123">
        <v>2</v>
      </c>
      <c r="J6087" s="143" t="s">
        <v>4650</v>
      </c>
      <c r="K6087" t="str">
        <f t="shared" si="4003"/>
        <v>1136042</v>
      </c>
      <c r="L6087" s="123">
        <f t="shared" si="4030"/>
        <v>1764</v>
      </c>
    </row>
    <row r="6088" spans="1:12">
      <c r="A6088" s="122" t="str">
        <f t="shared" ref="A6088:C6088" si="4042">A6087</f>
        <v>04</v>
      </c>
      <c r="B6088" t="str">
        <f t="shared" si="4042"/>
        <v>4級地</v>
      </c>
      <c r="C6088" s="128">
        <f t="shared" si="4042"/>
        <v>10.96</v>
      </c>
      <c r="D6088" t="s">
        <v>3615</v>
      </c>
      <c r="E6088" s="139" t="s">
        <v>371</v>
      </c>
      <c r="F6088">
        <v>257</v>
      </c>
      <c r="G6088" s="123">
        <f t="shared" si="4002"/>
        <v>2816</v>
      </c>
      <c r="H6088" s="123" t="s">
        <v>974</v>
      </c>
      <c r="I6088" s="123">
        <v>2</v>
      </c>
      <c r="J6088" s="143" t="s">
        <v>4650</v>
      </c>
      <c r="K6088" t="str">
        <f t="shared" si="4003"/>
        <v>3029042</v>
      </c>
      <c r="L6088" s="123">
        <f t="shared" si="4030"/>
        <v>1764</v>
      </c>
    </row>
    <row r="6089" spans="1:12">
      <c r="A6089" s="122" t="str">
        <f t="shared" ref="A6089:C6089" si="4043">A6088</f>
        <v>04</v>
      </c>
      <c r="B6089" t="str">
        <f t="shared" si="4043"/>
        <v>4級地</v>
      </c>
      <c r="C6089" s="128">
        <f t="shared" si="4043"/>
        <v>10.96</v>
      </c>
      <c r="D6089" t="s">
        <v>3616</v>
      </c>
      <c r="E6089" s="139" t="s">
        <v>372</v>
      </c>
      <c r="F6089">
        <v>508</v>
      </c>
      <c r="G6089" s="123">
        <f t="shared" si="4002"/>
        <v>5567</v>
      </c>
      <c r="H6089" s="123" t="s">
        <v>974</v>
      </c>
      <c r="I6089" s="123">
        <v>2</v>
      </c>
      <c r="J6089" s="143" t="s">
        <v>4650</v>
      </c>
      <c r="K6089" t="str">
        <f t="shared" si="4003"/>
        <v>3030042</v>
      </c>
      <c r="L6089" s="123">
        <f t="shared" si="4030"/>
        <v>1764</v>
      </c>
    </row>
    <row r="6090" spans="1:12">
      <c r="A6090" s="122" t="str">
        <f t="shared" ref="A6090:C6090" si="4044">A6089</f>
        <v>04</v>
      </c>
      <c r="B6090" t="str">
        <f t="shared" si="4044"/>
        <v>4級地</v>
      </c>
      <c r="C6090" s="128">
        <f t="shared" si="4044"/>
        <v>10.96</v>
      </c>
      <c r="D6090" t="s">
        <v>3617</v>
      </c>
      <c r="E6090" s="139" t="s">
        <v>373</v>
      </c>
      <c r="F6090">
        <v>354</v>
      </c>
      <c r="G6090" s="123">
        <f t="shared" si="4002"/>
        <v>3879</v>
      </c>
      <c r="H6090" s="123" t="s">
        <v>974</v>
      </c>
      <c r="I6090" s="123">
        <v>2</v>
      </c>
      <c r="J6090" s="143" t="s">
        <v>4650</v>
      </c>
      <c r="K6090" t="str">
        <f t="shared" si="4003"/>
        <v>3031042</v>
      </c>
      <c r="L6090" s="123">
        <f t="shared" si="4030"/>
        <v>1764</v>
      </c>
    </row>
    <row r="6091" spans="1:12">
      <c r="A6091" s="122" t="str">
        <f t="shared" ref="A6091:C6091" si="4045">A6090</f>
        <v>04</v>
      </c>
      <c r="B6091" t="str">
        <f t="shared" si="4045"/>
        <v>4級地</v>
      </c>
      <c r="C6091" s="128">
        <f t="shared" si="4045"/>
        <v>10.96</v>
      </c>
      <c r="D6091" t="s">
        <v>3618</v>
      </c>
      <c r="E6091" s="139" t="s">
        <v>374</v>
      </c>
      <c r="F6091">
        <v>252</v>
      </c>
      <c r="G6091" s="123">
        <f t="shared" si="4002"/>
        <v>2761</v>
      </c>
      <c r="H6091" s="123" t="s">
        <v>974</v>
      </c>
      <c r="I6091" s="123">
        <v>2</v>
      </c>
      <c r="J6091" s="143" t="s">
        <v>4650</v>
      </c>
      <c r="K6091" t="str">
        <f t="shared" si="4003"/>
        <v>3032042</v>
      </c>
      <c r="L6091" s="123">
        <f t="shared" si="4030"/>
        <v>1764</v>
      </c>
    </row>
    <row r="6092" spans="1:12">
      <c r="A6092" s="122" t="str">
        <f t="shared" ref="A6092:C6092" si="4046">A6091</f>
        <v>04</v>
      </c>
      <c r="B6092" t="str">
        <f t="shared" si="4046"/>
        <v>4級地</v>
      </c>
      <c r="C6092" s="128">
        <f t="shared" si="4046"/>
        <v>10.96</v>
      </c>
      <c r="D6092" t="s">
        <v>3619</v>
      </c>
      <c r="E6092" s="139" t="s">
        <v>149</v>
      </c>
      <c r="F6092">
        <v>524</v>
      </c>
      <c r="G6092" s="123">
        <f t="shared" si="4002"/>
        <v>5743</v>
      </c>
      <c r="H6092" s="123" t="s">
        <v>974</v>
      </c>
      <c r="I6092" s="123">
        <v>2</v>
      </c>
      <c r="J6092" s="143" t="s">
        <v>4650</v>
      </c>
      <c r="K6092" t="str">
        <f t="shared" si="4003"/>
        <v>1137042</v>
      </c>
      <c r="L6092" s="123">
        <f t="shared" si="4030"/>
        <v>1764</v>
      </c>
    </row>
    <row r="6093" spans="1:12">
      <c r="A6093" s="122" t="str">
        <f t="shared" ref="A6093:C6093" si="4047">A6092</f>
        <v>04</v>
      </c>
      <c r="B6093" t="str">
        <f t="shared" si="4047"/>
        <v>4級地</v>
      </c>
      <c r="C6093" s="128">
        <f t="shared" si="4047"/>
        <v>10.96</v>
      </c>
      <c r="D6093" t="s">
        <v>3620</v>
      </c>
      <c r="E6093" s="139" t="s">
        <v>375</v>
      </c>
      <c r="F6093">
        <v>367</v>
      </c>
      <c r="G6093" s="123">
        <f t="shared" si="4002"/>
        <v>4022</v>
      </c>
      <c r="H6093" s="123" t="s">
        <v>974</v>
      </c>
      <c r="I6093" s="123">
        <v>2</v>
      </c>
      <c r="J6093" s="143" t="s">
        <v>4650</v>
      </c>
      <c r="K6093" t="str">
        <f t="shared" si="4003"/>
        <v>1138042</v>
      </c>
      <c r="L6093" s="123">
        <f t="shared" si="4030"/>
        <v>1764</v>
      </c>
    </row>
    <row r="6094" spans="1:12">
      <c r="A6094" s="122" t="str">
        <f t="shared" ref="A6094:C6094" si="4048">A6093</f>
        <v>04</v>
      </c>
      <c r="B6094" t="str">
        <f t="shared" si="4048"/>
        <v>4級地</v>
      </c>
      <c r="C6094" s="128">
        <f t="shared" si="4048"/>
        <v>10.96</v>
      </c>
      <c r="D6094" t="s">
        <v>3621</v>
      </c>
      <c r="E6094" s="139" t="s">
        <v>376</v>
      </c>
      <c r="F6094">
        <v>262</v>
      </c>
      <c r="G6094" s="123">
        <f t="shared" si="4002"/>
        <v>2871</v>
      </c>
      <c r="H6094" s="123" t="s">
        <v>974</v>
      </c>
      <c r="I6094" s="123">
        <v>2</v>
      </c>
      <c r="J6094" s="143" t="s">
        <v>4650</v>
      </c>
      <c r="K6094" t="str">
        <f t="shared" si="4003"/>
        <v>3033042</v>
      </c>
      <c r="L6094" s="123">
        <f t="shared" si="4030"/>
        <v>1764</v>
      </c>
    </row>
    <row r="6095" spans="1:12">
      <c r="A6095" s="122" t="str">
        <f t="shared" ref="A6095:C6095" si="4049">A6094</f>
        <v>04</v>
      </c>
      <c r="B6095" t="str">
        <f t="shared" si="4049"/>
        <v>4級地</v>
      </c>
      <c r="C6095" s="128">
        <f t="shared" si="4049"/>
        <v>10.96</v>
      </c>
      <c r="D6095" t="s">
        <v>3622</v>
      </c>
      <c r="E6095" s="139" t="s">
        <v>377</v>
      </c>
      <c r="F6095">
        <v>519</v>
      </c>
      <c r="G6095" s="123">
        <f t="shared" si="4002"/>
        <v>5688</v>
      </c>
      <c r="H6095" s="123" t="s">
        <v>974</v>
      </c>
      <c r="I6095" s="123">
        <v>2</v>
      </c>
      <c r="J6095" s="143" t="s">
        <v>4650</v>
      </c>
      <c r="K6095" t="str">
        <f t="shared" si="4003"/>
        <v>3034042</v>
      </c>
      <c r="L6095" s="123">
        <f t="shared" si="4030"/>
        <v>1764</v>
      </c>
    </row>
    <row r="6096" spans="1:12">
      <c r="A6096" s="122" t="str">
        <f t="shared" ref="A6096:C6096" si="4050">A6095</f>
        <v>04</v>
      </c>
      <c r="B6096" t="str">
        <f t="shared" si="4050"/>
        <v>4級地</v>
      </c>
      <c r="C6096" s="128">
        <f t="shared" si="4050"/>
        <v>10.96</v>
      </c>
      <c r="D6096" t="s">
        <v>3623</v>
      </c>
      <c r="E6096" s="139" t="s">
        <v>378</v>
      </c>
      <c r="F6096">
        <v>362</v>
      </c>
      <c r="G6096" s="123">
        <f t="shared" si="4002"/>
        <v>3967</v>
      </c>
      <c r="H6096" s="123" t="s">
        <v>974</v>
      </c>
      <c r="I6096" s="123">
        <v>2</v>
      </c>
      <c r="J6096" s="143" t="s">
        <v>4650</v>
      </c>
      <c r="K6096" t="str">
        <f t="shared" si="4003"/>
        <v>3035042</v>
      </c>
      <c r="L6096" s="123">
        <f t="shared" si="4030"/>
        <v>1764</v>
      </c>
    </row>
    <row r="6097" spans="1:12">
      <c r="A6097" s="122" t="str">
        <f t="shared" ref="A6097:C6097" si="4051">A6096</f>
        <v>04</v>
      </c>
      <c r="B6097" t="str">
        <f t="shared" si="4051"/>
        <v>4級地</v>
      </c>
      <c r="C6097" s="128">
        <f t="shared" si="4051"/>
        <v>10.96</v>
      </c>
      <c r="D6097" t="s">
        <v>3624</v>
      </c>
      <c r="E6097" s="139" t="s">
        <v>379</v>
      </c>
      <c r="F6097">
        <v>257</v>
      </c>
      <c r="G6097" s="123">
        <f t="shared" si="4002"/>
        <v>2816</v>
      </c>
      <c r="H6097" s="123" t="s">
        <v>974</v>
      </c>
      <c r="I6097" s="123">
        <v>2</v>
      </c>
      <c r="J6097" s="143" t="s">
        <v>4650</v>
      </c>
      <c r="K6097" t="str">
        <f t="shared" si="4003"/>
        <v>3036042</v>
      </c>
      <c r="L6097" s="123">
        <f t="shared" si="4030"/>
        <v>1764</v>
      </c>
    </row>
    <row r="6098" spans="1:12">
      <c r="A6098" s="122" t="str">
        <f t="shared" ref="A6098:C6098" si="4052">A6097</f>
        <v>04</v>
      </c>
      <c r="B6098" t="str">
        <f t="shared" si="4052"/>
        <v>4級地</v>
      </c>
      <c r="C6098" s="128">
        <f t="shared" si="4052"/>
        <v>10.96</v>
      </c>
      <c r="D6098" t="s">
        <v>3625</v>
      </c>
      <c r="E6098" s="139" t="s">
        <v>150</v>
      </c>
      <c r="F6098">
        <v>471</v>
      </c>
      <c r="G6098" s="123">
        <f t="shared" si="4002"/>
        <v>5162</v>
      </c>
      <c r="H6098" s="123" t="s">
        <v>974</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3626</v>
      </c>
      <c r="E6099" s="139" t="s">
        <v>380</v>
      </c>
      <c r="F6099">
        <v>330</v>
      </c>
      <c r="G6099" s="123">
        <f t="shared" si="4002"/>
        <v>3616</v>
      </c>
      <c r="H6099" s="123" t="s">
        <v>974</v>
      </c>
      <c r="I6099" s="123">
        <v>2</v>
      </c>
      <c r="J6099" s="143" t="s">
        <v>4650</v>
      </c>
      <c r="K6099" t="str">
        <f t="shared" si="4003"/>
        <v>1142042</v>
      </c>
      <c r="L6099" s="123">
        <f>L6098</f>
        <v>1511</v>
      </c>
    </row>
    <row r="6100" spans="1:12">
      <c r="A6100" s="122" t="str">
        <f t="shared" ref="A6100:C6100" si="4054">A6099</f>
        <v>04</v>
      </c>
      <c r="B6100" t="str">
        <f t="shared" si="4054"/>
        <v>4級地</v>
      </c>
      <c r="C6100" s="128">
        <f t="shared" si="4054"/>
        <v>10.96</v>
      </c>
      <c r="D6100" t="s">
        <v>3627</v>
      </c>
      <c r="E6100" s="139" t="s">
        <v>381</v>
      </c>
      <c r="F6100">
        <v>236</v>
      </c>
      <c r="G6100" s="123">
        <f t="shared" si="4002"/>
        <v>2586</v>
      </c>
      <c r="H6100" s="123" t="s">
        <v>974</v>
      </c>
      <c r="I6100" s="123">
        <v>2</v>
      </c>
      <c r="J6100" s="143" t="s">
        <v>4650</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3628</v>
      </c>
      <c r="E6101" s="139" t="s">
        <v>382</v>
      </c>
      <c r="F6101">
        <v>466</v>
      </c>
      <c r="G6101" s="123">
        <f t="shared" si="4002"/>
        <v>5107</v>
      </c>
      <c r="H6101" s="123" t="s">
        <v>974</v>
      </c>
      <c r="I6101" s="123">
        <v>2</v>
      </c>
      <c r="J6101" s="143" t="s">
        <v>4650</v>
      </c>
      <c r="K6101" t="str">
        <f t="shared" si="4003"/>
        <v>3042042</v>
      </c>
      <c r="L6101" s="123">
        <f t="shared" si="4055"/>
        <v>1511</v>
      </c>
    </row>
    <row r="6102" spans="1:12">
      <c r="A6102" s="122" t="str">
        <f t="shared" ref="A6102:C6102" si="4057">A6101</f>
        <v>04</v>
      </c>
      <c r="B6102" t="str">
        <f t="shared" si="4057"/>
        <v>4級地</v>
      </c>
      <c r="C6102" s="128">
        <f t="shared" si="4057"/>
        <v>10.96</v>
      </c>
      <c r="D6102" t="s">
        <v>3629</v>
      </c>
      <c r="E6102" s="139" t="s">
        <v>383</v>
      </c>
      <c r="F6102">
        <v>325</v>
      </c>
      <c r="G6102" s="123">
        <f t="shared" si="4002"/>
        <v>3562</v>
      </c>
      <c r="H6102" s="123" t="s">
        <v>974</v>
      </c>
      <c r="I6102" s="123">
        <v>2</v>
      </c>
      <c r="J6102" s="143" t="s">
        <v>4650</v>
      </c>
      <c r="K6102" t="str">
        <f t="shared" si="4003"/>
        <v>3043042</v>
      </c>
      <c r="L6102" s="123">
        <f t="shared" si="4055"/>
        <v>1511</v>
      </c>
    </row>
    <row r="6103" spans="1:12">
      <c r="A6103" s="122" t="str">
        <f t="shared" ref="A6103:C6103" si="4058">A6102</f>
        <v>04</v>
      </c>
      <c r="B6103" t="str">
        <f t="shared" si="4058"/>
        <v>4級地</v>
      </c>
      <c r="C6103" s="128">
        <f t="shared" si="4058"/>
        <v>10.96</v>
      </c>
      <c r="D6103" t="s">
        <v>3630</v>
      </c>
      <c r="E6103" s="139" t="s">
        <v>384</v>
      </c>
      <c r="F6103">
        <v>231</v>
      </c>
      <c r="G6103" s="123">
        <f t="shared" si="4002"/>
        <v>2531</v>
      </c>
      <c r="H6103" s="123" t="s">
        <v>974</v>
      </c>
      <c r="I6103" s="123">
        <v>2</v>
      </c>
      <c r="J6103" s="143" t="s">
        <v>4650</v>
      </c>
      <c r="K6103" t="str">
        <f t="shared" si="4003"/>
        <v>3044042</v>
      </c>
      <c r="L6103" s="123">
        <f t="shared" si="4055"/>
        <v>1511</v>
      </c>
    </row>
    <row r="6104" spans="1:12">
      <c r="A6104" s="122" t="str">
        <f t="shared" ref="A6104:C6104" si="4059">A6103</f>
        <v>04</v>
      </c>
      <c r="B6104" t="str">
        <f t="shared" si="4059"/>
        <v>4級地</v>
      </c>
      <c r="C6104" s="128">
        <f t="shared" si="4059"/>
        <v>10.96</v>
      </c>
      <c r="D6104" t="s">
        <v>3631</v>
      </c>
      <c r="E6104" s="139" t="s">
        <v>151</v>
      </c>
      <c r="F6104">
        <v>447</v>
      </c>
      <c r="G6104" s="123">
        <f t="shared" si="4002"/>
        <v>4899</v>
      </c>
      <c r="H6104" s="123" t="s">
        <v>974</v>
      </c>
      <c r="I6104" s="123">
        <v>2</v>
      </c>
      <c r="J6104" s="143" t="s">
        <v>4650</v>
      </c>
      <c r="K6104" t="str">
        <f t="shared" si="4003"/>
        <v>1143042</v>
      </c>
      <c r="L6104" s="123">
        <f t="shared" si="4055"/>
        <v>1511</v>
      </c>
    </row>
    <row r="6105" spans="1:12">
      <c r="A6105" s="122" t="str">
        <f t="shared" ref="A6105:C6105" si="4060">A6104</f>
        <v>04</v>
      </c>
      <c r="B6105" t="str">
        <f t="shared" si="4060"/>
        <v>4級地</v>
      </c>
      <c r="C6105" s="128">
        <f t="shared" si="4060"/>
        <v>10.96</v>
      </c>
      <c r="D6105" t="s">
        <v>3632</v>
      </c>
      <c r="E6105" s="139" t="s">
        <v>385</v>
      </c>
      <c r="F6105">
        <v>313</v>
      </c>
      <c r="G6105" s="123">
        <f t="shared" si="4002"/>
        <v>3430</v>
      </c>
      <c r="H6105" s="123" t="s">
        <v>974</v>
      </c>
      <c r="I6105" s="123">
        <v>2</v>
      </c>
      <c r="J6105" s="143" t="s">
        <v>4650</v>
      </c>
      <c r="K6105" t="str">
        <f t="shared" si="4003"/>
        <v>1144042</v>
      </c>
      <c r="L6105" s="123">
        <f t="shared" si="4055"/>
        <v>1511</v>
      </c>
    </row>
    <row r="6106" spans="1:12">
      <c r="A6106" s="122" t="str">
        <f t="shared" ref="A6106:C6106" si="4061">A6105</f>
        <v>04</v>
      </c>
      <c r="B6106" t="str">
        <f t="shared" si="4061"/>
        <v>4級地</v>
      </c>
      <c r="C6106" s="128">
        <f t="shared" si="4061"/>
        <v>10.96</v>
      </c>
      <c r="D6106" t="s">
        <v>3633</v>
      </c>
      <c r="E6106" s="139" t="s">
        <v>386</v>
      </c>
      <c r="F6106">
        <v>224</v>
      </c>
      <c r="G6106" s="123">
        <f t="shared" si="4002"/>
        <v>2455</v>
      </c>
      <c r="H6106" s="123" t="s">
        <v>974</v>
      </c>
      <c r="I6106" s="123">
        <v>2</v>
      </c>
      <c r="J6106" s="143" t="s">
        <v>4650</v>
      </c>
      <c r="K6106" t="str">
        <f t="shared" si="4003"/>
        <v>3045042</v>
      </c>
      <c r="L6106" s="123">
        <f t="shared" si="4055"/>
        <v>1511</v>
      </c>
    </row>
    <row r="6107" spans="1:12">
      <c r="A6107" s="122" t="str">
        <f t="shared" ref="A6107:C6107" si="4062">A6106</f>
        <v>04</v>
      </c>
      <c r="B6107" t="str">
        <f t="shared" si="4062"/>
        <v>4級地</v>
      </c>
      <c r="C6107" s="128">
        <f t="shared" si="4062"/>
        <v>10.96</v>
      </c>
      <c r="D6107" t="s">
        <v>3634</v>
      </c>
      <c r="E6107" s="139" t="s">
        <v>387</v>
      </c>
      <c r="F6107">
        <v>442</v>
      </c>
      <c r="G6107" s="123">
        <f t="shared" si="4002"/>
        <v>4844</v>
      </c>
      <c r="H6107" s="123" t="s">
        <v>974</v>
      </c>
      <c r="I6107" s="123">
        <v>2</v>
      </c>
      <c r="J6107" s="143" t="s">
        <v>4650</v>
      </c>
      <c r="K6107" t="str">
        <f t="shared" si="4003"/>
        <v>3046042</v>
      </c>
      <c r="L6107" s="123">
        <f t="shared" si="4055"/>
        <v>1511</v>
      </c>
    </row>
    <row r="6108" spans="1:12">
      <c r="A6108" s="122" t="str">
        <f t="shared" ref="A6108:C6108" si="4063">A6107</f>
        <v>04</v>
      </c>
      <c r="B6108" t="str">
        <f t="shared" si="4063"/>
        <v>4級地</v>
      </c>
      <c r="C6108" s="128">
        <f t="shared" si="4063"/>
        <v>10.96</v>
      </c>
      <c r="D6108" t="s">
        <v>3635</v>
      </c>
      <c r="E6108" s="139" t="s">
        <v>388</v>
      </c>
      <c r="F6108">
        <v>308</v>
      </c>
      <c r="G6108" s="123">
        <f t="shared" si="4002"/>
        <v>3375</v>
      </c>
      <c r="H6108" s="123" t="s">
        <v>974</v>
      </c>
      <c r="I6108" s="123">
        <v>2</v>
      </c>
      <c r="J6108" s="143" t="s">
        <v>4650</v>
      </c>
      <c r="K6108" t="str">
        <f t="shared" si="4003"/>
        <v>3047042</v>
      </c>
      <c r="L6108" s="123">
        <f t="shared" si="4055"/>
        <v>1511</v>
      </c>
    </row>
    <row r="6109" spans="1:12">
      <c r="A6109" s="122" t="str">
        <f t="shared" ref="A6109:C6109" si="4064">A6108</f>
        <v>04</v>
      </c>
      <c r="B6109" t="str">
        <f t="shared" si="4064"/>
        <v>4級地</v>
      </c>
      <c r="C6109" s="128">
        <f t="shared" si="4064"/>
        <v>10.96</v>
      </c>
      <c r="D6109" t="s">
        <v>3636</v>
      </c>
      <c r="E6109" s="139" t="s">
        <v>389</v>
      </c>
      <c r="F6109">
        <v>219</v>
      </c>
      <c r="G6109" s="123">
        <f t="shared" si="4002"/>
        <v>2400</v>
      </c>
      <c r="H6109" s="123" t="s">
        <v>974</v>
      </c>
      <c r="I6109" s="123">
        <v>2</v>
      </c>
      <c r="J6109" s="143" t="s">
        <v>4650</v>
      </c>
      <c r="K6109" t="str">
        <f t="shared" si="4003"/>
        <v>3048042</v>
      </c>
      <c r="L6109" s="123">
        <f t="shared" si="4055"/>
        <v>1511</v>
      </c>
    </row>
    <row r="6110" spans="1:12">
      <c r="A6110" s="122" t="str">
        <f t="shared" ref="A6110:C6110" si="4065">A6109</f>
        <v>04</v>
      </c>
      <c r="B6110" t="str">
        <f t="shared" si="4065"/>
        <v>4級地</v>
      </c>
      <c r="C6110" s="128">
        <f t="shared" si="4065"/>
        <v>10.96</v>
      </c>
      <c r="D6110" t="s">
        <v>3637</v>
      </c>
      <c r="E6110" s="139" t="s">
        <v>152</v>
      </c>
      <c r="F6110">
        <v>438</v>
      </c>
      <c r="G6110" s="123">
        <f t="shared" si="4002"/>
        <v>4800</v>
      </c>
      <c r="H6110" s="123" t="s">
        <v>974</v>
      </c>
      <c r="I6110" s="123">
        <v>2</v>
      </c>
      <c r="J6110" s="143" t="s">
        <v>4650</v>
      </c>
      <c r="K6110" t="str">
        <f t="shared" si="4003"/>
        <v>1145042</v>
      </c>
      <c r="L6110" s="123">
        <f t="shared" si="4055"/>
        <v>1511</v>
      </c>
    </row>
    <row r="6111" spans="1:12">
      <c r="A6111" s="122" t="str">
        <f t="shared" ref="A6111:C6111" si="4066">A6110</f>
        <v>04</v>
      </c>
      <c r="B6111" t="str">
        <f t="shared" si="4066"/>
        <v>4級地</v>
      </c>
      <c r="C6111" s="128">
        <f t="shared" si="4066"/>
        <v>10.96</v>
      </c>
      <c r="D6111" t="s">
        <v>3638</v>
      </c>
      <c r="E6111" s="139" t="s">
        <v>390</v>
      </c>
      <c r="F6111">
        <v>307</v>
      </c>
      <c r="G6111" s="123">
        <f t="shared" si="4002"/>
        <v>3364</v>
      </c>
      <c r="H6111" s="123" t="s">
        <v>974</v>
      </c>
      <c r="I6111" s="123">
        <v>2</v>
      </c>
      <c r="J6111" s="143" t="s">
        <v>4650</v>
      </c>
      <c r="K6111" t="str">
        <f t="shared" si="4003"/>
        <v>1146042</v>
      </c>
      <c r="L6111" s="123">
        <f t="shared" si="4055"/>
        <v>1511</v>
      </c>
    </row>
    <row r="6112" spans="1:12">
      <c r="A6112" s="122" t="str">
        <f t="shared" ref="A6112:C6112" si="4067">A6111</f>
        <v>04</v>
      </c>
      <c r="B6112" t="str">
        <f t="shared" si="4067"/>
        <v>4級地</v>
      </c>
      <c r="C6112" s="128">
        <f t="shared" si="4067"/>
        <v>10.96</v>
      </c>
      <c r="D6112" t="s">
        <v>3639</v>
      </c>
      <c r="E6112" s="139" t="s">
        <v>391</v>
      </c>
      <c r="F6112">
        <v>219</v>
      </c>
      <c r="G6112" s="123">
        <f t="shared" si="4002"/>
        <v>2400</v>
      </c>
      <c r="H6112" s="123" t="s">
        <v>974</v>
      </c>
      <c r="I6112" s="123">
        <v>2</v>
      </c>
      <c r="J6112" s="143" t="s">
        <v>4650</v>
      </c>
      <c r="K6112" t="str">
        <f t="shared" si="4003"/>
        <v>3049042</v>
      </c>
      <c r="L6112" s="123">
        <f t="shared" si="4055"/>
        <v>1511</v>
      </c>
    </row>
    <row r="6113" spans="1:12">
      <c r="A6113" s="122" t="str">
        <f t="shared" ref="A6113:C6113" si="4068">A6112</f>
        <v>04</v>
      </c>
      <c r="B6113" t="str">
        <f t="shared" si="4068"/>
        <v>4級地</v>
      </c>
      <c r="C6113" s="128">
        <f t="shared" si="4068"/>
        <v>10.96</v>
      </c>
      <c r="D6113" t="s">
        <v>3640</v>
      </c>
      <c r="E6113" s="139" t="s">
        <v>392</v>
      </c>
      <c r="F6113">
        <v>433</v>
      </c>
      <c r="G6113" s="123">
        <f t="shared" si="4002"/>
        <v>4745</v>
      </c>
      <c r="H6113" s="123" t="s">
        <v>974</v>
      </c>
      <c r="I6113" s="123">
        <v>2</v>
      </c>
      <c r="J6113" s="143" t="s">
        <v>4650</v>
      </c>
      <c r="K6113" t="str">
        <f t="shared" si="4003"/>
        <v>3050042</v>
      </c>
      <c r="L6113" s="123">
        <f t="shared" si="4055"/>
        <v>1511</v>
      </c>
    </row>
    <row r="6114" spans="1:12">
      <c r="A6114" s="122" t="str">
        <f t="shared" ref="A6114:C6114" si="4069">A6113</f>
        <v>04</v>
      </c>
      <c r="B6114" t="str">
        <f t="shared" si="4069"/>
        <v>4級地</v>
      </c>
      <c r="C6114" s="128">
        <f t="shared" si="4069"/>
        <v>10.96</v>
      </c>
      <c r="D6114" t="s">
        <v>3641</v>
      </c>
      <c r="E6114" s="139" t="s">
        <v>393</v>
      </c>
      <c r="F6114">
        <v>302</v>
      </c>
      <c r="G6114" s="123">
        <f t="shared" si="4002"/>
        <v>3309</v>
      </c>
      <c r="H6114" s="123" t="s">
        <v>974</v>
      </c>
      <c r="I6114" s="123">
        <v>2</v>
      </c>
      <c r="J6114" s="143" t="s">
        <v>4650</v>
      </c>
      <c r="K6114" t="str">
        <f t="shared" si="4003"/>
        <v>3051042</v>
      </c>
      <c r="L6114" s="123">
        <f t="shared" si="4055"/>
        <v>1511</v>
      </c>
    </row>
    <row r="6115" spans="1:12">
      <c r="A6115" s="122" t="str">
        <f t="shared" ref="A6115:C6115" si="4070">A6114</f>
        <v>04</v>
      </c>
      <c r="B6115" t="str">
        <f t="shared" si="4070"/>
        <v>4級地</v>
      </c>
      <c r="C6115" s="128">
        <f t="shared" si="4070"/>
        <v>10.96</v>
      </c>
      <c r="D6115" t="s">
        <v>3642</v>
      </c>
      <c r="E6115" s="139" t="s">
        <v>394</v>
      </c>
      <c r="F6115">
        <v>214</v>
      </c>
      <c r="G6115" s="123">
        <f t="shared" ref="G6115:G6178" si="4071">ROUNDDOWN(F6115*C6115,0)</f>
        <v>2345</v>
      </c>
      <c r="H6115" s="123" t="s">
        <v>974</v>
      </c>
      <c r="I6115" s="123">
        <v>2</v>
      </c>
      <c r="J6115" s="143" t="s">
        <v>4650</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3643</v>
      </c>
      <c r="E6116" s="139" t="s">
        <v>153</v>
      </c>
      <c r="F6116">
        <v>447</v>
      </c>
      <c r="G6116" s="123">
        <f t="shared" si="4071"/>
        <v>4899</v>
      </c>
      <c r="H6116" s="123" t="s">
        <v>974</v>
      </c>
      <c r="I6116" s="123">
        <v>2</v>
      </c>
      <c r="J6116" s="143" t="s">
        <v>4650</v>
      </c>
      <c r="K6116" t="str">
        <f t="shared" si="4072"/>
        <v>1147042</v>
      </c>
      <c r="L6116" s="123">
        <f t="shared" si="4055"/>
        <v>1511</v>
      </c>
    </row>
    <row r="6117" spans="1:12">
      <c r="A6117" s="122" t="str">
        <f t="shared" ref="A6117:C6117" si="4074">A6116</f>
        <v>04</v>
      </c>
      <c r="B6117" t="str">
        <f t="shared" si="4074"/>
        <v>4級地</v>
      </c>
      <c r="C6117" s="128">
        <f t="shared" si="4074"/>
        <v>10.96</v>
      </c>
      <c r="D6117" t="s">
        <v>3644</v>
      </c>
      <c r="E6117" s="139" t="s">
        <v>395</v>
      </c>
      <c r="F6117">
        <v>313</v>
      </c>
      <c r="G6117" s="123">
        <f t="shared" si="4071"/>
        <v>3430</v>
      </c>
      <c r="H6117" s="123" t="s">
        <v>974</v>
      </c>
      <c r="I6117" s="123">
        <v>2</v>
      </c>
      <c r="J6117" s="143" t="s">
        <v>4650</v>
      </c>
      <c r="K6117" t="str">
        <f t="shared" si="4072"/>
        <v>1148042</v>
      </c>
      <c r="L6117" s="123">
        <f t="shared" si="4055"/>
        <v>1511</v>
      </c>
    </row>
    <row r="6118" spans="1:12">
      <c r="A6118" s="122" t="str">
        <f t="shared" ref="A6118:C6118" si="4075">A6117</f>
        <v>04</v>
      </c>
      <c r="B6118" t="str">
        <f t="shared" si="4075"/>
        <v>4級地</v>
      </c>
      <c r="C6118" s="128">
        <f t="shared" si="4075"/>
        <v>10.96</v>
      </c>
      <c r="D6118" t="s">
        <v>3645</v>
      </c>
      <c r="E6118" s="139" t="s">
        <v>396</v>
      </c>
      <c r="F6118">
        <v>224</v>
      </c>
      <c r="G6118" s="123">
        <f t="shared" si="4071"/>
        <v>2455</v>
      </c>
      <c r="H6118" s="123" t="s">
        <v>974</v>
      </c>
      <c r="I6118" s="123">
        <v>2</v>
      </c>
      <c r="J6118" s="143" t="s">
        <v>4650</v>
      </c>
      <c r="K6118" t="str">
        <f t="shared" si="4072"/>
        <v>3053042</v>
      </c>
      <c r="L6118" s="123">
        <f t="shared" si="4055"/>
        <v>1511</v>
      </c>
    </row>
    <row r="6119" spans="1:12">
      <c r="A6119" s="122" t="str">
        <f t="shared" ref="A6119:C6119" si="4076">A6118</f>
        <v>04</v>
      </c>
      <c r="B6119" t="str">
        <f t="shared" si="4076"/>
        <v>4級地</v>
      </c>
      <c r="C6119" s="128">
        <f t="shared" si="4076"/>
        <v>10.96</v>
      </c>
      <c r="D6119" t="s">
        <v>3646</v>
      </c>
      <c r="E6119" s="139" t="s">
        <v>397</v>
      </c>
      <c r="F6119">
        <v>442</v>
      </c>
      <c r="G6119" s="123">
        <f t="shared" si="4071"/>
        <v>4844</v>
      </c>
      <c r="H6119" s="123" t="s">
        <v>974</v>
      </c>
      <c r="I6119" s="123">
        <v>2</v>
      </c>
      <c r="J6119" s="143" t="s">
        <v>4650</v>
      </c>
      <c r="K6119" t="str">
        <f t="shared" si="4072"/>
        <v>3054042</v>
      </c>
      <c r="L6119" s="123">
        <f t="shared" si="4055"/>
        <v>1511</v>
      </c>
    </row>
    <row r="6120" spans="1:12">
      <c r="A6120" s="122" t="str">
        <f t="shared" ref="A6120:C6120" si="4077">A6119</f>
        <v>04</v>
      </c>
      <c r="B6120" t="str">
        <f t="shared" si="4077"/>
        <v>4級地</v>
      </c>
      <c r="C6120" s="128">
        <f t="shared" si="4077"/>
        <v>10.96</v>
      </c>
      <c r="D6120" t="s">
        <v>3647</v>
      </c>
      <c r="E6120" s="139" t="s">
        <v>398</v>
      </c>
      <c r="F6120">
        <v>308</v>
      </c>
      <c r="G6120" s="123">
        <f t="shared" si="4071"/>
        <v>3375</v>
      </c>
      <c r="H6120" s="123" t="s">
        <v>974</v>
      </c>
      <c r="I6120" s="123">
        <v>2</v>
      </c>
      <c r="J6120" s="143" t="s">
        <v>4650</v>
      </c>
      <c r="K6120" t="str">
        <f t="shared" si="4072"/>
        <v>3055042</v>
      </c>
      <c r="L6120" s="123">
        <f t="shared" si="4055"/>
        <v>1511</v>
      </c>
    </row>
    <row r="6121" spans="1:12">
      <c r="A6121" s="122" t="str">
        <f t="shared" ref="A6121:C6121" si="4078">A6120</f>
        <v>04</v>
      </c>
      <c r="B6121" t="str">
        <f t="shared" si="4078"/>
        <v>4級地</v>
      </c>
      <c r="C6121" s="128">
        <f t="shared" si="4078"/>
        <v>10.96</v>
      </c>
      <c r="D6121" t="s">
        <v>3648</v>
      </c>
      <c r="E6121" s="139" t="s">
        <v>399</v>
      </c>
      <c r="F6121">
        <v>219</v>
      </c>
      <c r="G6121" s="123">
        <f t="shared" si="4071"/>
        <v>2400</v>
      </c>
      <c r="H6121" s="123" t="s">
        <v>974</v>
      </c>
      <c r="I6121" s="123">
        <v>2</v>
      </c>
      <c r="J6121" s="143" t="s">
        <v>4650</v>
      </c>
      <c r="K6121" t="str">
        <f t="shared" si="4072"/>
        <v>3056042</v>
      </c>
      <c r="L6121" s="123">
        <f t="shared" si="4055"/>
        <v>1511</v>
      </c>
    </row>
    <row r="6122" spans="1:12">
      <c r="A6122" s="122" t="str">
        <f t="shared" ref="A6122:C6122" si="4079">A6121</f>
        <v>04</v>
      </c>
      <c r="B6122" t="str">
        <f t="shared" si="4079"/>
        <v>4級地</v>
      </c>
      <c r="C6122" s="128">
        <f t="shared" si="4079"/>
        <v>10.96</v>
      </c>
      <c r="D6122" t="s">
        <v>3649</v>
      </c>
      <c r="E6122" s="139" t="s">
        <v>154</v>
      </c>
      <c r="F6122">
        <v>381</v>
      </c>
      <c r="G6122" s="123">
        <f t="shared" si="4071"/>
        <v>4175</v>
      </c>
      <c r="H6122" s="123" t="s">
        <v>974</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3650</v>
      </c>
      <c r="E6123" s="139" t="s">
        <v>400</v>
      </c>
      <c r="F6123">
        <v>267</v>
      </c>
      <c r="G6123" s="123">
        <f t="shared" si="4071"/>
        <v>2926</v>
      </c>
      <c r="H6123" s="123" t="s">
        <v>974</v>
      </c>
      <c r="I6123" s="123">
        <v>2</v>
      </c>
      <c r="J6123" s="143" t="s">
        <v>4650</v>
      </c>
      <c r="K6123" t="str">
        <f t="shared" si="4072"/>
        <v>1152042</v>
      </c>
      <c r="L6123" s="123">
        <f>L6122</f>
        <v>1308</v>
      </c>
    </row>
    <row r="6124" spans="1:12">
      <c r="A6124" s="122" t="str">
        <f t="shared" ref="A6124:C6124" si="4081">A6123</f>
        <v>04</v>
      </c>
      <c r="B6124" t="str">
        <f t="shared" si="4081"/>
        <v>4級地</v>
      </c>
      <c r="C6124" s="128">
        <f t="shared" si="4081"/>
        <v>10.96</v>
      </c>
      <c r="D6124" t="s">
        <v>3651</v>
      </c>
      <c r="E6124" s="139" t="s">
        <v>401</v>
      </c>
      <c r="F6124">
        <v>191</v>
      </c>
      <c r="G6124" s="123">
        <f t="shared" si="4071"/>
        <v>2093</v>
      </c>
      <c r="H6124" s="123" t="s">
        <v>974</v>
      </c>
      <c r="I6124" s="123">
        <v>2</v>
      </c>
      <c r="J6124" s="143" t="s">
        <v>4650</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3652</v>
      </c>
      <c r="E6125" s="139" t="s">
        <v>402</v>
      </c>
      <c r="F6125">
        <v>376</v>
      </c>
      <c r="G6125" s="123">
        <f t="shared" si="4071"/>
        <v>4120</v>
      </c>
      <c r="H6125" s="123" t="s">
        <v>974</v>
      </c>
      <c r="I6125" s="123">
        <v>2</v>
      </c>
      <c r="J6125" s="143" t="s">
        <v>4650</v>
      </c>
      <c r="K6125" t="str">
        <f t="shared" si="4072"/>
        <v>3062042</v>
      </c>
      <c r="L6125" s="123">
        <f t="shared" si="4082"/>
        <v>1308</v>
      </c>
    </row>
    <row r="6126" spans="1:12">
      <c r="A6126" s="122" t="str">
        <f t="shared" ref="A6126:C6126" si="4084">A6125</f>
        <v>04</v>
      </c>
      <c r="B6126" t="str">
        <f t="shared" si="4084"/>
        <v>4級地</v>
      </c>
      <c r="C6126" s="128">
        <f t="shared" si="4084"/>
        <v>10.96</v>
      </c>
      <c r="D6126" t="s">
        <v>3653</v>
      </c>
      <c r="E6126" s="139" t="s">
        <v>403</v>
      </c>
      <c r="F6126">
        <v>262</v>
      </c>
      <c r="G6126" s="123">
        <f t="shared" si="4071"/>
        <v>2871</v>
      </c>
      <c r="H6126" s="123" t="s">
        <v>974</v>
      </c>
      <c r="I6126" s="123">
        <v>2</v>
      </c>
      <c r="J6126" s="143" t="s">
        <v>4650</v>
      </c>
      <c r="K6126" t="str">
        <f t="shared" si="4072"/>
        <v>3063042</v>
      </c>
      <c r="L6126" s="123">
        <f t="shared" si="4082"/>
        <v>1308</v>
      </c>
    </row>
    <row r="6127" spans="1:12">
      <c r="A6127" s="122" t="str">
        <f t="shared" ref="A6127:C6127" si="4085">A6126</f>
        <v>04</v>
      </c>
      <c r="B6127" t="str">
        <f t="shared" si="4085"/>
        <v>4級地</v>
      </c>
      <c r="C6127" s="128">
        <f t="shared" si="4085"/>
        <v>10.96</v>
      </c>
      <c r="D6127" t="s">
        <v>3654</v>
      </c>
      <c r="E6127" s="139" t="s">
        <v>404</v>
      </c>
      <c r="F6127">
        <v>186</v>
      </c>
      <c r="G6127" s="123">
        <f t="shared" si="4071"/>
        <v>2038</v>
      </c>
      <c r="H6127" s="123" t="s">
        <v>974</v>
      </c>
      <c r="I6127" s="123">
        <v>2</v>
      </c>
      <c r="J6127" s="143" t="s">
        <v>4650</v>
      </c>
      <c r="K6127" t="str">
        <f t="shared" si="4072"/>
        <v>3064042</v>
      </c>
      <c r="L6127" s="123">
        <f t="shared" si="4082"/>
        <v>1308</v>
      </c>
    </row>
    <row r="6128" spans="1:12">
      <c r="A6128" s="122" t="str">
        <f t="shared" ref="A6128:C6128" si="4086">A6127</f>
        <v>04</v>
      </c>
      <c r="B6128" t="str">
        <f t="shared" si="4086"/>
        <v>4級地</v>
      </c>
      <c r="C6128" s="128">
        <f t="shared" si="4086"/>
        <v>10.96</v>
      </c>
      <c r="D6128" t="s">
        <v>3655</v>
      </c>
      <c r="E6128" s="139" t="s">
        <v>155</v>
      </c>
      <c r="F6128">
        <v>362</v>
      </c>
      <c r="G6128" s="123">
        <f t="shared" si="4071"/>
        <v>3967</v>
      </c>
      <c r="H6128" s="123" t="s">
        <v>974</v>
      </c>
      <c r="I6128" s="123">
        <v>2</v>
      </c>
      <c r="J6128" s="143" t="s">
        <v>4650</v>
      </c>
      <c r="K6128" t="str">
        <f t="shared" si="4072"/>
        <v>1153042</v>
      </c>
      <c r="L6128" s="123">
        <f t="shared" si="4082"/>
        <v>1308</v>
      </c>
    </row>
    <row r="6129" spans="1:12">
      <c r="A6129" s="122" t="str">
        <f t="shared" ref="A6129:C6129" si="4087">A6128</f>
        <v>04</v>
      </c>
      <c r="B6129" t="str">
        <f t="shared" si="4087"/>
        <v>4級地</v>
      </c>
      <c r="C6129" s="128">
        <f t="shared" si="4087"/>
        <v>10.96</v>
      </c>
      <c r="D6129" t="s">
        <v>3656</v>
      </c>
      <c r="E6129" s="139" t="s">
        <v>405</v>
      </c>
      <c r="F6129">
        <v>253</v>
      </c>
      <c r="G6129" s="123">
        <f t="shared" si="4071"/>
        <v>2772</v>
      </c>
      <c r="H6129" s="123" t="s">
        <v>974</v>
      </c>
      <c r="I6129" s="123">
        <v>2</v>
      </c>
      <c r="J6129" s="143" t="s">
        <v>4650</v>
      </c>
      <c r="K6129" t="str">
        <f t="shared" si="4072"/>
        <v>1154042</v>
      </c>
      <c r="L6129" s="123">
        <f t="shared" si="4082"/>
        <v>1308</v>
      </c>
    </row>
    <row r="6130" spans="1:12">
      <c r="A6130" s="122" t="str">
        <f t="shared" ref="A6130:C6130" si="4088">A6129</f>
        <v>04</v>
      </c>
      <c r="B6130" t="str">
        <f t="shared" si="4088"/>
        <v>4級地</v>
      </c>
      <c r="C6130" s="128">
        <f t="shared" si="4088"/>
        <v>10.96</v>
      </c>
      <c r="D6130" t="s">
        <v>3657</v>
      </c>
      <c r="E6130" s="139" t="s">
        <v>406</v>
      </c>
      <c r="F6130">
        <v>181</v>
      </c>
      <c r="G6130" s="123">
        <f t="shared" si="4071"/>
        <v>1983</v>
      </c>
      <c r="H6130" s="123" t="s">
        <v>974</v>
      </c>
      <c r="I6130" s="123">
        <v>2</v>
      </c>
      <c r="J6130" s="143" t="s">
        <v>4650</v>
      </c>
      <c r="K6130" t="str">
        <f t="shared" si="4072"/>
        <v>3065042</v>
      </c>
      <c r="L6130" s="123">
        <f t="shared" si="4082"/>
        <v>1308</v>
      </c>
    </row>
    <row r="6131" spans="1:12">
      <c r="A6131" s="122" t="str">
        <f t="shared" ref="A6131:C6131" si="4089">A6130</f>
        <v>04</v>
      </c>
      <c r="B6131" t="str">
        <f t="shared" si="4089"/>
        <v>4級地</v>
      </c>
      <c r="C6131" s="128">
        <f t="shared" si="4089"/>
        <v>10.96</v>
      </c>
      <c r="D6131" t="s">
        <v>3658</v>
      </c>
      <c r="E6131" s="139" t="s">
        <v>407</v>
      </c>
      <c r="F6131">
        <v>357</v>
      </c>
      <c r="G6131" s="123">
        <f t="shared" si="4071"/>
        <v>3912</v>
      </c>
      <c r="H6131" s="123" t="s">
        <v>974</v>
      </c>
      <c r="I6131" s="123">
        <v>2</v>
      </c>
      <c r="J6131" s="143" t="s">
        <v>4650</v>
      </c>
      <c r="K6131" t="str">
        <f t="shared" si="4072"/>
        <v>3066042</v>
      </c>
      <c r="L6131" s="123">
        <f t="shared" si="4082"/>
        <v>1308</v>
      </c>
    </row>
    <row r="6132" spans="1:12">
      <c r="A6132" s="122" t="str">
        <f t="shared" ref="A6132:C6132" si="4090">A6131</f>
        <v>04</v>
      </c>
      <c r="B6132" t="str">
        <f t="shared" si="4090"/>
        <v>4級地</v>
      </c>
      <c r="C6132" s="128">
        <f t="shared" si="4090"/>
        <v>10.96</v>
      </c>
      <c r="D6132" t="s">
        <v>3659</v>
      </c>
      <c r="E6132" s="139" t="s">
        <v>408</v>
      </c>
      <c r="F6132">
        <v>248</v>
      </c>
      <c r="G6132" s="123">
        <f t="shared" si="4071"/>
        <v>2718</v>
      </c>
      <c r="H6132" s="123" t="s">
        <v>974</v>
      </c>
      <c r="I6132" s="123">
        <v>2</v>
      </c>
      <c r="J6132" s="143" t="s">
        <v>4650</v>
      </c>
      <c r="K6132" t="str">
        <f t="shared" si="4072"/>
        <v>3067042</v>
      </c>
      <c r="L6132" s="123">
        <f t="shared" si="4082"/>
        <v>1308</v>
      </c>
    </row>
    <row r="6133" spans="1:12">
      <c r="A6133" s="122" t="str">
        <f t="shared" ref="A6133:C6133" si="4091">A6132</f>
        <v>04</v>
      </c>
      <c r="B6133" t="str">
        <f t="shared" si="4091"/>
        <v>4級地</v>
      </c>
      <c r="C6133" s="128">
        <f t="shared" si="4091"/>
        <v>10.96</v>
      </c>
      <c r="D6133" t="s">
        <v>3660</v>
      </c>
      <c r="E6133" s="139" t="s">
        <v>409</v>
      </c>
      <c r="F6133">
        <v>176</v>
      </c>
      <c r="G6133" s="123">
        <f t="shared" si="4071"/>
        <v>1928</v>
      </c>
      <c r="H6133" s="123" t="s">
        <v>974</v>
      </c>
      <c r="I6133" s="123">
        <v>2</v>
      </c>
      <c r="J6133" s="143" t="s">
        <v>4650</v>
      </c>
      <c r="K6133" t="str">
        <f t="shared" si="4072"/>
        <v>3068042</v>
      </c>
      <c r="L6133" s="123">
        <f t="shared" si="4082"/>
        <v>1308</v>
      </c>
    </row>
    <row r="6134" spans="1:12">
      <c r="A6134" s="122" t="str">
        <f t="shared" ref="A6134:C6134" si="4092">A6133</f>
        <v>04</v>
      </c>
      <c r="B6134" t="str">
        <f t="shared" si="4092"/>
        <v>4級地</v>
      </c>
      <c r="C6134" s="128">
        <f t="shared" si="4092"/>
        <v>10.96</v>
      </c>
      <c r="D6134" t="s">
        <v>3661</v>
      </c>
      <c r="E6134" s="139" t="s">
        <v>156</v>
      </c>
      <c r="F6134">
        <v>354</v>
      </c>
      <c r="G6134" s="123">
        <f t="shared" si="4071"/>
        <v>3879</v>
      </c>
      <c r="H6134" s="123" t="s">
        <v>974</v>
      </c>
      <c r="I6134" s="123">
        <v>2</v>
      </c>
      <c r="J6134" s="143" t="s">
        <v>4650</v>
      </c>
      <c r="K6134" t="str">
        <f t="shared" si="4072"/>
        <v>1155042</v>
      </c>
      <c r="L6134" s="123">
        <f t="shared" si="4082"/>
        <v>1308</v>
      </c>
    </row>
    <row r="6135" spans="1:12">
      <c r="A6135" s="122" t="str">
        <f t="shared" ref="A6135:C6135" si="4093">A6134</f>
        <v>04</v>
      </c>
      <c r="B6135" t="str">
        <f t="shared" si="4093"/>
        <v>4級地</v>
      </c>
      <c r="C6135" s="128">
        <f t="shared" si="4093"/>
        <v>10.96</v>
      </c>
      <c r="D6135" t="s">
        <v>3662</v>
      </c>
      <c r="E6135" s="139" t="s">
        <v>410</v>
      </c>
      <c r="F6135">
        <v>248</v>
      </c>
      <c r="G6135" s="123">
        <f t="shared" si="4071"/>
        <v>2718</v>
      </c>
      <c r="H6135" s="123" t="s">
        <v>974</v>
      </c>
      <c r="I6135" s="123">
        <v>2</v>
      </c>
      <c r="J6135" s="143" t="s">
        <v>4650</v>
      </c>
      <c r="K6135" t="str">
        <f t="shared" si="4072"/>
        <v>1156042</v>
      </c>
      <c r="L6135" s="123">
        <f t="shared" si="4082"/>
        <v>1308</v>
      </c>
    </row>
    <row r="6136" spans="1:12">
      <c r="A6136" s="122" t="str">
        <f t="shared" ref="A6136:C6136" si="4094">A6135</f>
        <v>04</v>
      </c>
      <c r="B6136" t="str">
        <f t="shared" si="4094"/>
        <v>4級地</v>
      </c>
      <c r="C6136" s="128">
        <f t="shared" si="4094"/>
        <v>10.96</v>
      </c>
      <c r="D6136" t="s">
        <v>3663</v>
      </c>
      <c r="E6136" s="139" t="s">
        <v>411</v>
      </c>
      <c r="F6136">
        <v>177</v>
      </c>
      <c r="G6136" s="123">
        <f t="shared" si="4071"/>
        <v>1939</v>
      </c>
      <c r="H6136" s="123" t="s">
        <v>974</v>
      </c>
      <c r="I6136" s="123">
        <v>2</v>
      </c>
      <c r="J6136" s="143" t="s">
        <v>4650</v>
      </c>
      <c r="K6136" t="str">
        <f t="shared" si="4072"/>
        <v>3069042</v>
      </c>
      <c r="L6136" s="123">
        <f t="shared" si="4082"/>
        <v>1308</v>
      </c>
    </row>
    <row r="6137" spans="1:12">
      <c r="A6137" s="122" t="str">
        <f t="shared" ref="A6137:C6137" si="4095">A6136</f>
        <v>04</v>
      </c>
      <c r="B6137" t="str">
        <f t="shared" si="4095"/>
        <v>4級地</v>
      </c>
      <c r="C6137" s="128">
        <f t="shared" si="4095"/>
        <v>10.96</v>
      </c>
      <c r="D6137" t="s">
        <v>3664</v>
      </c>
      <c r="E6137" s="139" t="s">
        <v>412</v>
      </c>
      <c r="F6137">
        <v>349</v>
      </c>
      <c r="G6137" s="123">
        <f t="shared" si="4071"/>
        <v>3825</v>
      </c>
      <c r="H6137" s="123" t="s">
        <v>974</v>
      </c>
      <c r="I6137" s="123">
        <v>2</v>
      </c>
      <c r="J6137" s="143" t="s">
        <v>4650</v>
      </c>
      <c r="K6137" t="str">
        <f t="shared" si="4072"/>
        <v>3070042</v>
      </c>
      <c r="L6137" s="123">
        <f t="shared" si="4082"/>
        <v>1308</v>
      </c>
    </row>
    <row r="6138" spans="1:12">
      <c r="A6138" s="122" t="str">
        <f t="shared" ref="A6138:C6138" si="4096">A6137</f>
        <v>04</v>
      </c>
      <c r="B6138" t="str">
        <f t="shared" si="4096"/>
        <v>4級地</v>
      </c>
      <c r="C6138" s="128">
        <f t="shared" si="4096"/>
        <v>10.96</v>
      </c>
      <c r="D6138" t="s">
        <v>3665</v>
      </c>
      <c r="E6138" s="139" t="s">
        <v>413</v>
      </c>
      <c r="F6138">
        <v>243</v>
      </c>
      <c r="G6138" s="123">
        <f t="shared" si="4071"/>
        <v>2663</v>
      </c>
      <c r="H6138" s="123" t="s">
        <v>974</v>
      </c>
      <c r="I6138" s="123">
        <v>2</v>
      </c>
      <c r="J6138" s="143" t="s">
        <v>4650</v>
      </c>
      <c r="K6138" t="str">
        <f t="shared" si="4072"/>
        <v>3071042</v>
      </c>
      <c r="L6138" s="123">
        <f t="shared" si="4082"/>
        <v>1308</v>
      </c>
    </row>
    <row r="6139" spans="1:12">
      <c r="A6139" s="122" t="str">
        <f t="shared" ref="A6139:C6139" si="4097">A6138</f>
        <v>04</v>
      </c>
      <c r="B6139" t="str">
        <f t="shared" si="4097"/>
        <v>4級地</v>
      </c>
      <c r="C6139" s="128">
        <f t="shared" si="4097"/>
        <v>10.96</v>
      </c>
      <c r="D6139" t="s">
        <v>3666</v>
      </c>
      <c r="E6139" s="139" t="s">
        <v>414</v>
      </c>
      <c r="F6139">
        <v>172</v>
      </c>
      <c r="G6139" s="123">
        <f t="shared" si="4071"/>
        <v>1885</v>
      </c>
      <c r="H6139" s="123" t="s">
        <v>974</v>
      </c>
      <c r="I6139" s="123">
        <v>2</v>
      </c>
      <c r="J6139" s="143" t="s">
        <v>4650</v>
      </c>
      <c r="K6139" t="str">
        <f t="shared" si="4072"/>
        <v>3072042</v>
      </c>
      <c r="L6139" s="123">
        <f t="shared" si="4082"/>
        <v>1308</v>
      </c>
    </row>
    <row r="6140" spans="1:12">
      <c r="A6140" s="122" t="str">
        <f t="shared" ref="A6140:C6140" si="4098">A6139</f>
        <v>04</v>
      </c>
      <c r="B6140" t="str">
        <f t="shared" si="4098"/>
        <v>4級地</v>
      </c>
      <c r="C6140" s="128">
        <f t="shared" si="4098"/>
        <v>10.96</v>
      </c>
      <c r="D6140" t="s">
        <v>3667</v>
      </c>
      <c r="E6140" s="139" t="s">
        <v>157</v>
      </c>
      <c r="F6140">
        <v>362</v>
      </c>
      <c r="G6140" s="123">
        <f t="shared" si="4071"/>
        <v>3967</v>
      </c>
      <c r="H6140" s="123" t="s">
        <v>974</v>
      </c>
      <c r="I6140" s="123">
        <v>2</v>
      </c>
      <c r="J6140" s="143" t="s">
        <v>4650</v>
      </c>
      <c r="K6140" t="str">
        <f t="shared" si="4072"/>
        <v>1157042</v>
      </c>
      <c r="L6140" s="123">
        <f t="shared" si="4082"/>
        <v>1308</v>
      </c>
    </row>
    <row r="6141" spans="1:12">
      <c r="A6141" s="122" t="str">
        <f t="shared" ref="A6141:C6141" si="4099">A6140</f>
        <v>04</v>
      </c>
      <c r="B6141" t="str">
        <f t="shared" si="4099"/>
        <v>4級地</v>
      </c>
      <c r="C6141" s="128">
        <f t="shared" si="4099"/>
        <v>10.96</v>
      </c>
      <c r="D6141" t="s">
        <v>3668</v>
      </c>
      <c r="E6141" s="139" t="s">
        <v>415</v>
      </c>
      <c r="F6141">
        <v>253</v>
      </c>
      <c r="G6141" s="123">
        <f t="shared" si="4071"/>
        <v>2772</v>
      </c>
      <c r="H6141" s="123" t="s">
        <v>974</v>
      </c>
      <c r="I6141" s="123">
        <v>2</v>
      </c>
      <c r="J6141" s="143" t="s">
        <v>4650</v>
      </c>
      <c r="K6141" t="str">
        <f t="shared" si="4072"/>
        <v>1158042</v>
      </c>
      <c r="L6141" s="123">
        <f t="shared" si="4082"/>
        <v>1308</v>
      </c>
    </row>
    <row r="6142" spans="1:12">
      <c r="A6142" s="122" t="str">
        <f t="shared" ref="A6142:C6142" si="4100">A6141</f>
        <v>04</v>
      </c>
      <c r="B6142" t="str">
        <f t="shared" si="4100"/>
        <v>4級地</v>
      </c>
      <c r="C6142" s="128">
        <f t="shared" si="4100"/>
        <v>10.96</v>
      </c>
      <c r="D6142" t="s">
        <v>3669</v>
      </c>
      <c r="E6142" s="139" t="s">
        <v>416</v>
      </c>
      <c r="F6142">
        <v>181</v>
      </c>
      <c r="G6142" s="123">
        <f t="shared" si="4071"/>
        <v>1983</v>
      </c>
      <c r="H6142" s="123" t="s">
        <v>974</v>
      </c>
      <c r="I6142" s="123">
        <v>2</v>
      </c>
      <c r="J6142" s="143" t="s">
        <v>4650</v>
      </c>
      <c r="K6142" t="str">
        <f t="shared" si="4072"/>
        <v>3073042</v>
      </c>
      <c r="L6142" s="123">
        <f t="shared" si="4082"/>
        <v>1308</v>
      </c>
    </row>
    <row r="6143" spans="1:12">
      <c r="A6143" s="122" t="str">
        <f t="shared" ref="A6143:C6143" si="4101">A6142</f>
        <v>04</v>
      </c>
      <c r="B6143" t="str">
        <f t="shared" si="4101"/>
        <v>4級地</v>
      </c>
      <c r="C6143" s="128">
        <f t="shared" si="4101"/>
        <v>10.96</v>
      </c>
      <c r="D6143" t="s">
        <v>3670</v>
      </c>
      <c r="E6143" s="139" t="s">
        <v>417</v>
      </c>
      <c r="F6143">
        <v>357</v>
      </c>
      <c r="G6143" s="123">
        <f t="shared" si="4071"/>
        <v>3912</v>
      </c>
      <c r="H6143" s="123" t="s">
        <v>974</v>
      </c>
      <c r="I6143" s="123">
        <v>2</v>
      </c>
      <c r="J6143" s="143" t="s">
        <v>4650</v>
      </c>
      <c r="K6143" t="str">
        <f t="shared" si="4072"/>
        <v>3074042</v>
      </c>
      <c r="L6143" s="123">
        <f t="shared" si="4082"/>
        <v>1308</v>
      </c>
    </row>
    <row r="6144" spans="1:12">
      <c r="A6144" s="122" t="str">
        <f t="shared" ref="A6144:C6144" si="4102">A6143</f>
        <v>04</v>
      </c>
      <c r="B6144" t="str">
        <f t="shared" si="4102"/>
        <v>4級地</v>
      </c>
      <c r="C6144" s="128">
        <f t="shared" si="4102"/>
        <v>10.96</v>
      </c>
      <c r="D6144" t="s">
        <v>3671</v>
      </c>
      <c r="E6144" s="139" t="s">
        <v>418</v>
      </c>
      <c r="F6144">
        <v>248</v>
      </c>
      <c r="G6144" s="123">
        <f t="shared" si="4071"/>
        <v>2718</v>
      </c>
      <c r="H6144" s="123" t="s">
        <v>974</v>
      </c>
      <c r="I6144" s="123">
        <v>2</v>
      </c>
      <c r="J6144" s="143" t="s">
        <v>4650</v>
      </c>
      <c r="K6144" t="str">
        <f t="shared" si="4072"/>
        <v>3075042</v>
      </c>
      <c r="L6144" s="123">
        <f t="shared" si="4082"/>
        <v>1308</v>
      </c>
    </row>
    <row r="6145" spans="1:12">
      <c r="A6145" s="122" t="str">
        <f t="shared" ref="A6145:C6145" si="4103">A6144</f>
        <v>04</v>
      </c>
      <c r="B6145" t="str">
        <f t="shared" si="4103"/>
        <v>4級地</v>
      </c>
      <c r="C6145" s="128">
        <f t="shared" si="4103"/>
        <v>10.96</v>
      </c>
      <c r="D6145" t="s">
        <v>3672</v>
      </c>
      <c r="E6145" s="139" t="s">
        <v>419</v>
      </c>
      <c r="F6145">
        <v>176</v>
      </c>
      <c r="G6145" s="123">
        <f t="shared" si="4071"/>
        <v>1928</v>
      </c>
      <c r="H6145" s="123" t="s">
        <v>974</v>
      </c>
      <c r="I6145" s="123">
        <v>2</v>
      </c>
      <c r="J6145" s="143" t="s">
        <v>4650</v>
      </c>
      <c r="K6145" t="str">
        <f t="shared" si="4072"/>
        <v>3076042</v>
      </c>
      <c r="L6145" s="123">
        <f t="shared" si="4082"/>
        <v>1308</v>
      </c>
    </row>
    <row r="6146" spans="1:12">
      <c r="A6146" s="122" t="str">
        <f t="shared" ref="A6146:C6146" si="4104">A6145</f>
        <v>04</v>
      </c>
      <c r="B6146" t="str">
        <f t="shared" si="4104"/>
        <v>4級地</v>
      </c>
      <c r="C6146" s="128">
        <f t="shared" si="4104"/>
        <v>10.96</v>
      </c>
      <c r="D6146" t="s">
        <v>3673</v>
      </c>
      <c r="E6146" s="139" t="s">
        <v>158</v>
      </c>
      <c r="F6146">
        <v>292</v>
      </c>
      <c r="G6146" s="123">
        <f t="shared" si="4071"/>
        <v>3200</v>
      </c>
      <c r="H6146" s="123" t="s">
        <v>974</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3674</v>
      </c>
      <c r="E6147" s="139" t="s">
        <v>420</v>
      </c>
      <c r="F6147">
        <v>204</v>
      </c>
      <c r="G6147" s="123">
        <f t="shared" si="4071"/>
        <v>2235</v>
      </c>
      <c r="H6147" s="123" t="s">
        <v>974</v>
      </c>
      <c r="I6147" s="123">
        <v>2</v>
      </c>
      <c r="J6147" s="143" t="s">
        <v>4650</v>
      </c>
      <c r="K6147" t="str">
        <f t="shared" si="4072"/>
        <v>1162042</v>
      </c>
      <c r="L6147" s="123">
        <f>L6146</f>
        <v>1012</v>
      </c>
    </row>
    <row r="6148" spans="1:12">
      <c r="A6148" s="122" t="str">
        <f t="shared" ref="A6148:C6148" si="4106">A6147</f>
        <v>04</v>
      </c>
      <c r="B6148" t="str">
        <f t="shared" si="4106"/>
        <v>4級地</v>
      </c>
      <c r="C6148" s="128">
        <f t="shared" si="4106"/>
        <v>10.96</v>
      </c>
      <c r="D6148" t="s">
        <v>3675</v>
      </c>
      <c r="E6148" s="139" t="s">
        <v>421</v>
      </c>
      <c r="F6148">
        <v>146</v>
      </c>
      <c r="G6148" s="123">
        <f t="shared" si="4071"/>
        <v>1600</v>
      </c>
      <c r="H6148" s="123" t="s">
        <v>974</v>
      </c>
      <c r="I6148" s="123">
        <v>2</v>
      </c>
      <c r="J6148" s="143" t="s">
        <v>4650</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3676</v>
      </c>
      <c r="E6149" s="139" t="s">
        <v>422</v>
      </c>
      <c r="F6149">
        <v>287</v>
      </c>
      <c r="G6149" s="123">
        <f t="shared" si="4071"/>
        <v>3145</v>
      </c>
      <c r="H6149" s="123" t="s">
        <v>974</v>
      </c>
      <c r="I6149" s="123">
        <v>2</v>
      </c>
      <c r="J6149" s="143" t="s">
        <v>4650</v>
      </c>
      <c r="K6149" t="str">
        <f t="shared" si="4072"/>
        <v>3082042</v>
      </c>
      <c r="L6149" s="123">
        <f t="shared" si="4107"/>
        <v>1012</v>
      </c>
    </row>
    <row r="6150" spans="1:12">
      <c r="A6150" s="122" t="str">
        <f t="shared" ref="A6150:C6150" si="4109">A6149</f>
        <v>04</v>
      </c>
      <c r="B6150" t="str">
        <f t="shared" si="4109"/>
        <v>4級地</v>
      </c>
      <c r="C6150" s="128">
        <f t="shared" si="4109"/>
        <v>10.96</v>
      </c>
      <c r="D6150" t="s">
        <v>3677</v>
      </c>
      <c r="E6150" s="139" t="s">
        <v>423</v>
      </c>
      <c r="F6150">
        <v>199</v>
      </c>
      <c r="G6150" s="123">
        <f t="shared" si="4071"/>
        <v>2181</v>
      </c>
      <c r="H6150" s="123" t="s">
        <v>974</v>
      </c>
      <c r="I6150" s="123">
        <v>2</v>
      </c>
      <c r="J6150" s="143" t="s">
        <v>4650</v>
      </c>
      <c r="K6150" t="str">
        <f t="shared" si="4072"/>
        <v>3083042</v>
      </c>
      <c r="L6150" s="123">
        <f t="shared" si="4107"/>
        <v>1012</v>
      </c>
    </row>
    <row r="6151" spans="1:12">
      <c r="A6151" s="122" t="str">
        <f t="shared" ref="A6151:C6151" si="4110">A6150</f>
        <v>04</v>
      </c>
      <c r="B6151" t="str">
        <f t="shared" si="4110"/>
        <v>4級地</v>
      </c>
      <c r="C6151" s="128">
        <f t="shared" si="4110"/>
        <v>10.96</v>
      </c>
      <c r="D6151" t="s">
        <v>3678</v>
      </c>
      <c r="E6151" s="139" t="s">
        <v>424</v>
      </c>
      <c r="F6151">
        <v>141</v>
      </c>
      <c r="G6151" s="123">
        <f t="shared" si="4071"/>
        <v>1545</v>
      </c>
      <c r="H6151" s="123" t="s">
        <v>974</v>
      </c>
      <c r="I6151" s="123">
        <v>2</v>
      </c>
      <c r="J6151" s="143" t="s">
        <v>4650</v>
      </c>
      <c r="K6151" t="str">
        <f t="shared" si="4072"/>
        <v>3084042</v>
      </c>
      <c r="L6151" s="123">
        <f t="shared" si="4107"/>
        <v>1012</v>
      </c>
    </row>
    <row r="6152" spans="1:12">
      <c r="A6152" s="122" t="str">
        <f t="shared" ref="A6152:C6152" si="4111">A6151</f>
        <v>04</v>
      </c>
      <c r="B6152" t="str">
        <f t="shared" si="4111"/>
        <v>4級地</v>
      </c>
      <c r="C6152" s="128">
        <f t="shared" si="4111"/>
        <v>10.96</v>
      </c>
      <c r="D6152" t="s">
        <v>3679</v>
      </c>
      <c r="E6152" s="139" t="s">
        <v>159</v>
      </c>
      <c r="F6152">
        <v>277</v>
      </c>
      <c r="G6152" s="123">
        <f t="shared" si="4071"/>
        <v>3035</v>
      </c>
      <c r="H6152" s="123" t="s">
        <v>974</v>
      </c>
      <c r="I6152" s="123">
        <v>2</v>
      </c>
      <c r="J6152" s="143" t="s">
        <v>4650</v>
      </c>
      <c r="K6152" t="str">
        <f t="shared" si="4072"/>
        <v>1163042</v>
      </c>
      <c r="L6152" s="123">
        <f t="shared" si="4107"/>
        <v>1012</v>
      </c>
    </row>
    <row r="6153" spans="1:12">
      <c r="A6153" s="122" t="str">
        <f t="shared" ref="A6153:C6153" si="4112">A6152</f>
        <v>04</v>
      </c>
      <c r="B6153" t="str">
        <f t="shared" si="4112"/>
        <v>4級地</v>
      </c>
      <c r="C6153" s="128">
        <f t="shared" si="4112"/>
        <v>10.96</v>
      </c>
      <c r="D6153" t="s">
        <v>3680</v>
      </c>
      <c r="E6153" s="139" t="s">
        <v>425</v>
      </c>
      <c r="F6153">
        <v>194</v>
      </c>
      <c r="G6153" s="123">
        <f t="shared" si="4071"/>
        <v>2126</v>
      </c>
      <c r="H6153" s="123" t="s">
        <v>974</v>
      </c>
      <c r="I6153" s="123">
        <v>2</v>
      </c>
      <c r="J6153" s="143" t="s">
        <v>4650</v>
      </c>
      <c r="K6153" t="str">
        <f t="shared" si="4072"/>
        <v>1164042</v>
      </c>
      <c r="L6153" s="123">
        <f t="shared" si="4107"/>
        <v>1012</v>
      </c>
    </row>
    <row r="6154" spans="1:12">
      <c r="A6154" s="122" t="str">
        <f t="shared" ref="A6154:C6154" si="4113">A6153</f>
        <v>04</v>
      </c>
      <c r="B6154" t="str">
        <f t="shared" si="4113"/>
        <v>4級地</v>
      </c>
      <c r="C6154" s="128">
        <f t="shared" si="4113"/>
        <v>10.96</v>
      </c>
      <c r="D6154" t="s">
        <v>3681</v>
      </c>
      <c r="E6154" s="139" t="s">
        <v>426</v>
      </c>
      <c r="F6154">
        <v>139</v>
      </c>
      <c r="G6154" s="123">
        <f t="shared" si="4071"/>
        <v>1523</v>
      </c>
      <c r="H6154" s="123" t="s">
        <v>974</v>
      </c>
      <c r="I6154" s="123">
        <v>2</v>
      </c>
      <c r="J6154" s="143" t="s">
        <v>4650</v>
      </c>
      <c r="K6154" t="str">
        <f t="shared" si="4072"/>
        <v>3085042</v>
      </c>
      <c r="L6154" s="123">
        <f t="shared" si="4107"/>
        <v>1012</v>
      </c>
    </row>
    <row r="6155" spans="1:12">
      <c r="A6155" s="122" t="str">
        <f t="shared" ref="A6155:C6155" si="4114">A6154</f>
        <v>04</v>
      </c>
      <c r="B6155" t="str">
        <f t="shared" si="4114"/>
        <v>4級地</v>
      </c>
      <c r="C6155" s="128">
        <f t="shared" si="4114"/>
        <v>10.96</v>
      </c>
      <c r="D6155" t="s">
        <v>3682</v>
      </c>
      <c r="E6155" s="139" t="s">
        <v>427</v>
      </c>
      <c r="F6155">
        <v>272</v>
      </c>
      <c r="G6155" s="123">
        <f t="shared" si="4071"/>
        <v>2981</v>
      </c>
      <c r="H6155" s="123" t="s">
        <v>974</v>
      </c>
      <c r="I6155" s="123">
        <v>2</v>
      </c>
      <c r="J6155" s="143" t="s">
        <v>4650</v>
      </c>
      <c r="K6155" t="str">
        <f t="shared" si="4072"/>
        <v>3086042</v>
      </c>
      <c r="L6155" s="123">
        <f t="shared" si="4107"/>
        <v>1012</v>
      </c>
    </row>
    <row r="6156" spans="1:12">
      <c r="A6156" s="122" t="str">
        <f t="shared" ref="A6156:C6156" si="4115">A6155</f>
        <v>04</v>
      </c>
      <c r="B6156" t="str">
        <f t="shared" si="4115"/>
        <v>4級地</v>
      </c>
      <c r="C6156" s="128">
        <f t="shared" si="4115"/>
        <v>10.96</v>
      </c>
      <c r="D6156" t="s">
        <v>3683</v>
      </c>
      <c r="E6156" s="139" t="s">
        <v>428</v>
      </c>
      <c r="F6156">
        <v>189</v>
      </c>
      <c r="G6156" s="123">
        <f t="shared" si="4071"/>
        <v>2071</v>
      </c>
      <c r="H6156" s="123" t="s">
        <v>974</v>
      </c>
      <c r="I6156" s="123">
        <v>2</v>
      </c>
      <c r="J6156" s="143" t="s">
        <v>4650</v>
      </c>
      <c r="K6156" t="str">
        <f t="shared" si="4072"/>
        <v>3087042</v>
      </c>
      <c r="L6156" s="123">
        <f t="shared" si="4107"/>
        <v>1012</v>
      </c>
    </row>
    <row r="6157" spans="1:12">
      <c r="A6157" s="122" t="str">
        <f t="shared" ref="A6157:C6157" si="4116">A6156</f>
        <v>04</v>
      </c>
      <c r="B6157" t="str">
        <f t="shared" si="4116"/>
        <v>4級地</v>
      </c>
      <c r="C6157" s="128">
        <f t="shared" si="4116"/>
        <v>10.96</v>
      </c>
      <c r="D6157" t="s">
        <v>3684</v>
      </c>
      <c r="E6157" s="139" t="s">
        <v>429</v>
      </c>
      <c r="F6157">
        <v>134</v>
      </c>
      <c r="G6157" s="123">
        <f t="shared" si="4071"/>
        <v>1468</v>
      </c>
      <c r="H6157" s="123" t="s">
        <v>974</v>
      </c>
      <c r="I6157" s="123">
        <v>2</v>
      </c>
      <c r="J6157" s="143" t="s">
        <v>4650</v>
      </c>
      <c r="K6157" t="str">
        <f t="shared" si="4072"/>
        <v>3088042</v>
      </c>
      <c r="L6157" s="123">
        <f t="shared" si="4107"/>
        <v>1012</v>
      </c>
    </row>
    <row r="6158" spans="1:12">
      <c r="A6158" s="122" t="str">
        <f t="shared" ref="A6158:C6158" si="4117">A6157</f>
        <v>04</v>
      </c>
      <c r="B6158" t="str">
        <f t="shared" si="4117"/>
        <v>4級地</v>
      </c>
      <c r="C6158" s="128">
        <f t="shared" si="4117"/>
        <v>10.96</v>
      </c>
      <c r="D6158" t="s">
        <v>3685</v>
      </c>
      <c r="E6158" s="139" t="s">
        <v>160</v>
      </c>
      <c r="F6158">
        <v>272</v>
      </c>
      <c r="G6158" s="123">
        <f t="shared" si="4071"/>
        <v>2981</v>
      </c>
      <c r="H6158" s="123" t="s">
        <v>974</v>
      </c>
      <c r="I6158" s="123">
        <v>2</v>
      </c>
      <c r="J6158" s="143" t="s">
        <v>4650</v>
      </c>
      <c r="K6158" t="str">
        <f t="shared" si="4072"/>
        <v>1165042</v>
      </c>
      <c r="L6158" s="123">
        <f t="shared" si="4107"/>
        <v>1012</v>
      </c>
    </row>
    <row r="6159" spans="1:12">
      <c r="A6159" s="122" t="str">
        <f t="shared" ref="A6159:C6159" si="4118">A6158</f>
        <v>04</v>
      </c>
      <c r="B6159" t="str">
        <f t="shared" si="4118"/>
        <v>4級地</v>
      </c>
      <c r="C6159" s="128">
        <f t="shared" si="4118"/>
        <v>10.96</v>
      </c>
      <c r="D6159" t="s">
        <v>3686</v>
      </c>
      <c r="E6159" s="139" t="s">
        <v>430</v>
      </c>
      <c r="F6159">
        <v>190</v>
      </c>
      <c r="G6159" s="123">
        <f t="shared" si="4071"/>
        <v>2082</v>
      </c>
      <c r="H6159" s="123" t="s">
        <v>974</v>
      </c>
      <c r="I6159" s="123">
        <v>2</v>
      </c>
      <c r="J6159" s="143" t="s">
        <v>4650</v>
      </c>
      <c r="K6159" t="str">
        <f t="shared" si="4072"/>
        <v>1166042</v>
      </c>
      <c r="L6159" s="123">
        <f t="shared" si="4107"/>
        <v>1012</v>
      </c>
    </row>
    <row r="6160" spans="1:12">
      <c r="A6160" s="122" t="str">
        <f t="shared" ref="A6160:C6160" si="4119">A6159</f>
        <v>04</v>
      </c>
      <c r="B6160" t="str">
        <f t="shared" si="4119"/>
        <v>4級地</v>
      </c>
      <c r="C6160" s="128">
        <f t="shared" si="4119"/>
        <v>10.96</v>
      </c>
      <c r="D6160" t="s">
        <v>3687</v>
      </c>
      <c r="E6160" s="139" t="s">
        <v>431</v>
      </c>
      <c r="F6160">
        <v>136</v>
      </c>
      <c r="G6160" s="123">
        <f t="shared" si="4071"/>
        <v>1490</v>
      </c>
      <c r="H6160" s="123" t="s">
        <v>974</v>
      </c>
      <c r="I6160" s="123">
        <v>2</v>
      </c>
      <c r="J6160" s="143" t="s">
        <v>4650</v>
      </c>
      <c r="K6160" t="str">
        <f t="shared" si="4072"/>
        <v>3089042</v>
      </c>
      <c r="L6160" s="123">
        <f t="shared" si="4107"/>
        <v>1012</v>
      </c>
    </row>
    <row r="6161" spans="1:12">
      <c r="A6161" s="122" t="str">
        <f t="shared" ref="A6161:C6161" si="4120">A6160</f>
        <v>04</v>
      </c>
      <c r="B6161" t="str">
        <f t="shared" si="4120"/>
        <v>4級地</v>
      </c>
      <c r="C6161" s="128">
        <f t="shared" si="4120"/>
        <v>10.96</v>
      </c>
      <c r="D6161" t="s">
        <v>3688</v>
      </c>
      <c r="E6161" s="139" t="s">
        <v>432</v>
      </c>
      <c r="F6161">
        <v>267</v>
      </c>
      <c r="G6161" s="123">
        <f t="shared" si="4071"/>
        <v>2926</v>
      </c>
      <c r="H6161" s="123" t="s">
        <v>974</v>
      </c>
      <c r="I6161" s="123">
        <v>2</v>
      </c>
      <c r="J6161" s="143" t="s">
        <v>4650</v>
      </c>
      <c r="K6161" t="str">
        <f t="shared" si="4072"/>
        <v>3090042</v>
      </c>
      <c r="L6161" s="123">
        <f t="shared" si="4107"/>
        <v>1012</v>
      </c>
    </row>
    <row r="6162" spans="1:12">
      <c r="A6162" s="122" t="str">
        <f t="shared" ref="A6162:C6162" si="4121">A6161</f>
        <v>04</v>
      </c>
      <c r="B6162" t="str">
        <f t="shared" si="4121"/>
        <v>4級地</v>
      </c>
      <c r="C6162" s="128">
        <f t="shared" si="4121"/>
        <v>10.96</v>
      </c>
      <c r="D6162" t="s">
        <v>3689</v>
      </c>
      <c r="E6162" s="139" t="s">
        <v>433</v>
      </c>
      <c r="F6162">
        <v>185</v>
      </c>
      <c r="G6162" s="123">
        <f t="shared" si="4071"/>
        <v>2027</v>
      </c>
      <c r="H6162" s="123" t="s">
        <v>974</v>
      </c>
      <c r="I6162" s="123">
        <v>2</v>
      </c>
      <c r="J6162" s="143" t="s">
        <v>4650</v>
      </c>
      <c r="K6162" t="str">
        <f t="shared" si="4072"/>
        <v>3091042</v>
      </c>
      <c r="L6162" s="123">
        <f t="shared" si="4107"/>
        <v>1012</v>
      </c>
    </row>
    <row r="6163" spans="1:12">
      <c r="A6163" s="122" t="str">
        <f t="shared" ref="A6163:C6163" si="4122">A6162</f>
        <v>04</v>
      </c>
      <c r="B6163" t="str">
        <f t="shared" si="4122"/>
        <v>4級地</v>
      </c>
      <c r="C6163" s="128">
        <f t="shared" si="4122"/>
        <v>10.96</v>
      </c>
      <c r="D6163" t="s">
        <v>3690</v>
      </c>
      <c r="E6163" s="139" t="s">
        <v>434</v>
      </c>
      <c r="F6163">
        <v>131</v>
      </c>
      <c r="G6163" s="123">
        <f t="shared" si="4071"/>
        <v>1435</v>
      </c>
      <c r="H6163" s="123" t="s">
        <v>974</v>
      </c>
      <c r="I6163" s="123">
        <v>2</v>
      </c>
      <c r="J6163" s="143" t="s">
        <v>4650</v>
      </c>
      <c r="K6163" t="str">
        <f t="shared" si="4072"/>
        <v>3092042</v>
      </c>
      <c r="L6163" s="123">
        <f t="shared" si="4107"/>
        <v>1012</v>
      </c>
    </row>
    <row r="6164" spans="1:12">
      <c r="A6164" s="122" t="str">
        <f t="shared" ref="A6164:C6164" si="4123">A6163</f>
        <v>04</v>
      </c>
      <c r="B6164" t="str">
        <f t="shared" si="4123"/>
        <v>4級地</v>
      </c>
      <c r="C6164" s="128">
        <f t="shared" si="4123"/>
        <v>10.96</v>
      </c>
      <c r="D6164" t="s">
        <v>3691</v>
      </c>
      <c r="E6164" s="139" t="s">
        <v>161</v>
      </c>
      <c r="F6164">
        <v>277</v>
      </c>
      <c r="G6164" s="123">
        <f t="shared" si="4071"/>
        <v>3035</v>
      </c>
      <c r="H6164" s="123" t="s">
        <v>974</v>
      </c>
      <c r="I6164" s="123">
        <v>2</v>
      </c>
      <c r="J6164" s="143" t="s">
        <v>4650</v>
      </c>
      <c r="K6164" t="str">
        <f t="shared" si="4072"/>
        <v>1167042</v>
      </c>
      <c r="L6164" s="123">
        <f t="shared" si="4107"/>
        <v>1012</v>
      </c>
    </row>
    <row r="6165" spans="1:12">
      <c r="A6165" s="122" t="str">
        <f t="shared" ref="A6165:C6165" si="4124">A6164</f>
        <v>04</v>
      </c>
      <c r="B6165" t="str">
        <f t="shared" si="4124"/>
        <v>4級地</v>
      </c>
      <c r="C6165" s="128">
        <f t="shared" si="4124"/>
        <v>10.96</v>
      </c>
      <c r="D6165" t="s">
        <v>3692</v>
      </c>
      <c r="E6165" s="139" t="s">
        <v>435</v>
      </c>
      <c r="F6165">
        <v>194</v>
      </c>
      <c r="G6165" s="123">
        <f t="shared" si="4071"/>
        <v>2126</v>
      </c>
      <c r="H6165" s="123" t="s">
        <v>974</v>
      </c>
      <c r="I6165" s="123">
        <v>2</v>
      </c>
      <c r="J6165" s="143" t="s">
        <v>4650</v>
      </c>
      <c r="K6165" t="str">
        <f t="shared" si="4072"/>
        <v>1168042</v>
      </c>
      <c r="L6165" s="123">
        <f t="shared" si="4107"/>
        <v>1012</v>
      </c>
    </row>
    <row r="6166" spans="1:12">
      <c r="A6166" s="122" t="str">
        <f t="shared" ref="A6166:C6166" si="4125">A6165</f>
        <v>04</v>
      </c>
      <c r="B6166" t="str">
        <f t="shared" si="4125"/>
        <v>4級地</v>
      </c>
      <c r="C6166" s="128">
        <f t="shared" si="4125"/>
        <v>10.96</v>
      </c>
      <c r="D6166" t="s">
        <v>3693</v>
      </c>
      <c r="E6166" s="139" t="s">
        <v>436</v>
      </c>
      <c r="F6166">
        <v>139</v>
      </c>
      <c r="G6166" s="123">
        <f t="shared" si="4071"/>
        <v>1523</v>
      </c>
      <c r="H6166" s="123" t="s">
        <v>974</v>
      </c>
      <c r="I6166" s="123">
        <v>2</v>
      </c>
      <c r="J6166" s="143" t="s">
        <v>4650</v>
      </c>
      <c r="K6166" t="str">
        <f t="shared" si="4072"/>
        <v>3093042</v>
      </c>
      <c r="L6166" s="123">
        <f t="shared" si="4107"/>
        <v>1012</v>
      </c>
    </row>
    <row r="6167" spans="1:12">
      <c r="A6167" s="122" t="str">
        <f t="shared" ref="A6167:C6167" si="4126">A6166</f>
        <v>04</v>
      </c>
      <c r="B6167" t="str">
        <f t="shared" si="4126"/>
        <v>4級地</v>
      </c>
      <c r="C6167" s="128">
        <f t="shared" si="4126"/>
        <v>10.96</v>
      </c>
      <c r="D6167" t="s">
        <v>3694</v>
      </c>
      <c r="E6167" s="139" t="s">
        <v>437</v>
      </c>
      <c r="F6167">
        <v>272</v>
      </c>
      <c r="G6167" s="123">
        <f t="shared" si="4071"/>
        <v>2981</v>
      </c>
      <c r="H6167" s="123" t="s">
        <v>974</v>
      </c>
      <c r="I6167" s="123">
        <v>2</v>
      </c>
      <c r="J6167" s="143" t="s">
        <v>4650</v>
      </c>
      <c r="K6167" t="str">
        <f t="shared" si="4072"/>
        <v>3094042</v>
      </c>
      <c r="L6167" s="123">
        <f t="shared" si="4107"/>
        <v>1012</v>
      </c>
    </row>
    <row r="6168" spans="1:12">
      <c r="A6168" s="122" t="str">
        <f t="shared" ref="A6168:C6168" si="4127">A6167</f>
        <v>04</v>
      </c>
      <c r="B6168" t="str">
        <f t="shared" si="4127"/>
        <v>4級地</v>
      </c>
      <c r="C6168" s="128">
        <f t="shared" si="4127"/>
        <v>10.96</v>
      </c>
      <c r="D6168" t="s">
        <v>3695</v>
      </c>
      <c r="E6168" s="139" t="s">
        <v>438</v>
      </c>
      <c r="F6168">
        <v>189</v>
      </c>
      <c r="G6168" s="123">
        <f t="shared" si="4071"/>
        <v>2071</v>
      </c>
      <c r="H6168" s="123" t="s">
        <v>974</v>
      </c>
      <c r="I6168" s="123">
        <v>2</v>
      </c>
      <c r="J6168" s="143" t="s">
        <v>4650</v>
      </c>
      <c r="K6168" t="str">
        <f t="shared" si="4072"/>
        <v>3095042</v>
      </c>
      <c r="L6168" s="123">
        <f t="shared" si="4107"/>
        <v>1012</v>
      </c>
    </row>
    <row r="6169" spans="1:12">
      <c r="A6169" s="122" t="str">
        <f t="shared" ref="A6169:C6169" si="4128">A6168</f>
        <v>04</v>
      </c>
      <c r="B6169" t="str">
        <f t="shared" si="4128"/>
        <v>4級地</v>
      </c>
      <c r="C6169" s="128">
        <f t="shared" si="4128"/>
        <v>10.96</v>
      </c>
      <c r="D6169" t="s">
        <v>3696</v>
      </c>
      <c r="E6169" s="139" t="s">
        <v>439</v>
      </c>
      <c r="F6169">
        <v>134</v>
      </c>
      <c r="G6169" s="123">
        <f t="shared" si="4071"/>
        <v>1468</v>
      </c>
      <c r="H6169" s="123" t="s">
        <v>974</v>
      </c>
      <c r="I6169" s="123">
        <v>2</v>
      </c>
      <c r="J6169" s="143" t="s">
        <v>4650</v>
      </c>
      <c r="K6169" t="str">
        <f t="shared" si="4072"/>
        <v>3096042</v>
      </c>
      <c r="L6169" s="123">
        <f t="shared" si="4107"/>
        <v>1012</v>
      </c>
    </row>
    <row r="6170" spans="1:12">
      <c r="A6170" s="122" t="str">
        <f t="shared" ref="A6170:C6170" si="4129">A6169</f>
        <v>04</v>
      </c>
      <c r="B6170" t="str">
        <f t="shared" si="4129"/>
        <v>4級地</v>
      </c>
      <c r="C6170" s="128">
        <f t="shared" si="4129"/>
        <v>10.96</v>
      </c>
      <c r="D6170" t="s">
        <v>3697</v>
      </c>
      <c r="E6170" s="139" t="s">
        <v>162</v>
      </c>
      <c r="F6170">
        <v>243</v>
      </c>
      <c r="G6170" s="123">
        <f t="shared" si="4071"/>
        <v>2663</v>
      </c>
      <c r="H6170" s="123" t="s">
        <v>975</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3698</v>
      </c>
      <c r="E6171" s="139" t="s">
        <v>440</v>
      </c>
      <c r="F6171">
        <v>170</v>
      </c>
      <c r="G6171" s="123">
        <f t="shared" si="4071"/>
        <v>1863</v>
      </c>
      <c r="H6171" s="123" t="s">
        <v>975</v>
      </c>
      <c r="I6171" s="123">
        <v>1</v>
      </c>
      <c r="J6171" s="143" t="s">
        <v>4650</v>
      </c>
      <c r="K6171" t="str">
        <f t="shared" si="4072"/>
        <v>1172041</v>
      </c>
      <c r="L6171" s="123">
        <f>L6170</f>
        <v>399</v>
      </c>
    </row>
    <row r="6172" spans="1:12">
      <c r="A6172" s="122" t="str">
        <f t="shared" ref="A6172:C6172" si="4131">A6171</f>
        <v>04</v>
      </c>
      <c r="B6172" t="str">
        <f t="shared" si="4131"/>
        <v>4級地</v>
      </c>
      <c r="C6172" s="128">
        <f t="shared" si="4131"/>
        <v>10.96</v>
      </c>
      <c r="D6172" t="s">
        <v>3699</v>
      </c>
      <c r="E6172" s="139" t="s">
        <v>441</v>
      </c>
      <c r="F6172">
        <v>122</v>
      </c>
      <c r="G6172" s="123">
        <f t="shared" si="4071"/>
        <v>1337</v>
      </c>
      <c r="H6172" s="123" t="s">
        <v>975</v>
      </c>
      <c r="I6172" s="123">
        <v>1</v>
      </c>
      <c r="J6172" s="143" t="s">
        <v>4650</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3700</v>
      </c>
      <c r="E6173" s="139" t="s">
        <v>442</v>
      </c>
      <c r="F6173">
        <v>238</v>
      </c>
      <c r="G6173" s="123">
        <f t="shared" si="4071"/>
        <v>2608</v>
      </c>
      <c r="H6173" s="123" t="s">
        <v>975</v>
      </c>
      <c r="I6173" s="123">
        <v>1</v>
      </c>
      <c r="J6173" s="143" t="s">
        <v>4650</v>
      </c>
      <c r="K6173" t="str">
        <f t="shared" si="4072"/>
        <v>3102041</v>
      </c>
      <c r="L6173" s="123">
        <f t="shared" si="4132"/>
        <v>399</v>
      </c>
    </row>
    <row r="6174" spans="1:12">
      <c r="A6174" s="122" t="str">
        <f t="shared" ref="A6174:C6174" si="4134">A6173</f>
        <v>04</v>
      </c>
      <c r="B6174" t="str">
        <f t="shared" si="4134"/>
        <v>4級地</v>
      </c>
      <c r="C6174" s="128">
        <f t="shared" si="4134"/>
        <v>10.96</v>
      </c>
      <c r="D6174" t="s">
        <v>3701</v>
      </c>
      <c r="E6174" s="139" t="s">
        <v>443</v>
      </c>
      <c r="F6174">
        <v>165</v>
      </c>
      <c r="G6174" s="123">
        <f t="shared" si="4071"/>
        <v>1808</v>
      </c>
      <c r="H6174" s="123" t="s">
        <v>975</v>
      </c>
      <c r="I6174" s="123">
        <v>1</v>
      </c>
      <c r="J6174" s="143" t="s">
        <v>4650</v>
      </c>
      <c r="K6174" t="str">
        <f t="shared" si="4072"/>
        <v>3103041</v>
      </c>
      <c r="L6174" s="123">
        <f t="shared" si="4132"/>
        <v>399</v>
      </c>
    </row>
    <row r="6175" spans="1:12">
      <c r="A6175" s="122" t="str">
        <f t="shared" ref="A6175:C6175" si="4135">A6174</f>
        <v>04</v>
      </c>
      <c r="B6175" t="str">
        <f t="shared" si="4135"/>
        <v>4級地</v>
      </c>
      <c r="C6175" s="128">
        <f t="shared" si="4135"/>
        <v>10.96</v>
      </c>
      <c r="D6175" t="s">
        <v>3702</v>
      </c>
      <c r="E6175" s="139" t="s">
        <v>444</v>
      </c>
      <c r="F6175">
        <v>117</v>
      </c>
      <c r="G6175" s="123">
        <f t="shared" si="4071"/>
        <v>1282</v>
      </c>
      <c r="H6175" s="123" t="s">
        <v>975</v>
      </c>
      <c r="I6175" s="123">
        <v>1</v>
      </c>
      <c r="J6175" s="143" t="s">
        <v>4650</v>
      </c>
      <c r="K6175" t="str">
        <f t="shared" si="4072"/>
        <v>3104041</v>
      </c>
      <c r="L6175" s="123">
        <f t="shared" si="4132"/>
        <v>399</v>
      </c>
    </row>
    <row r="6176" spans="1:12">
      <c r="A6176" s="122" t="str">
        <f t="shared" ref="A6176:C6176" si="4136">A6175</f>
        <v>04</v>
      </c>
      <c r="B6176" t="str">
        <f t="shared" si="4136"/>
        <v>4級地</v>
      </c>
      <c r="C6176" s="128">
        <f t="shared" si="4136"/>
        <v>10.96</v>
      </c>
      <c r="D6176" t="s">
        <v>3703</v>
      </c>
      <c r="E6176" s="139" t="s">
        <v>163</v>
      </c>
      <c r="F6176">
        <v>231</v>
      </c>
      <c r="G6176" s="123">
        <f t="shared" si="4071"/>
        <v>2531</v>
      </c>
      <c r="H6176" s="123" t="s">
        <v>975</v>
      </c>
      <c r="I6176" s="123">
        <v>1</v>
      </c>
      <c r="J6176" s="143" t="s">
        <v>4650</v>
      </c>
      <c r="K6176" t="str">
        <f t="shared" si="4072"/>
        <v>1173041</v>
      </c>
      <c r="L6176" s="123">
        <f t="shared" si="4132"/>
        <v>399</v>
      </c>
    </row>
    <row r="6177" spans="1:12">
      <c r="A6177" s="122" t="str">
        <f t="shared" ref="A6177:C6177" si="4137">A6176</f>
        <v>04</v>
      </c>
      <c r="B6177" t="str">
        <f t="shared" si="4137"/>
        <v>4級地</v>
      </c>
      <c r="C6177" s="128">
        <f t="shared" si="4137"/>
        <v>10.96</v>
      </c>
      <c r="D6177" t="s">
        <v>3704</v>
      </c>
      <c r="E6177" s="139" t="s">
        <v>445</v>
      </c>
      <c r="F6177">
        <v>162</v>
      </c>
      <c r="G6177" s="123">
        <f t="shared" si="4071"/>
        <v>1775</v>
      </c>
      <c r="H6177" s="123" t="s">
        <v>975</v>
      </c>
      <c r="I6177" s="123">
        <v>1</v>
      </c>
      <c r="J6177" s="143" t="s">
        <v>4650</v>
      </c>
      <c r="K6177" t="str">
        <f t="shared" si="4072"/>
        <v>1174041</v>
      </c>
      <c r="L6177" s="123">
        <f t="shared" si="4132"/>
        <v>399</v>
      </c>
    </row>
    <row r="6178" spans="1:12">
      <c r="A6178" s="122" t="str">
        <f t="shared" ref="A6178:C6178" si="4138">A6177</f>
        <v>04</v>
      </c>
      <c r="B6178" t="str">
        <f t="shared" si="4138"/>
        <v>4級地</v>
      </c>
      <c r="C6178" s="128">
        <f t="shared" si="4138"/>
        <v>10.96</v>
      </c>
      <c r="D6178" t="s">
        <v>3705</v>
      </c>
      <c r="E6178" s="139" t="s">
        <v>446</v>
      </c>
      <c r="F6178">
        <v>116</v>
      </c>
      <c r="G6178" s="123">
        <f t="shared" si="4071"/>
        <v>1271</v>
      </c>
      <c r="H6178" s="123" t="s">
        <v>975</v>
      </c>
      <c r="I6178" s="123">
        <v>1</v>
      </c>
      <c r="J6178" s="143" t="s">
        <v>4650</v>
      </c>
      <c r="K6178" t="str">
        <f t="shared" si="4072"/>
        <v>3105041</v>
      </c>
      <c r="L6178" s="123">
        <f t="shared" si="4132"/>
        <v>399</v>
      </c>
    </row>
    <row r="6179" spans="1:12">
      <c r="A6179" s="122" t="str">
        <f t="shared" ref="A6179:C6179" si="4139">A6178</f>
        <v>04</v>
      </c>
      <c r="B6179" t="str">
        <f t="shared" si="4139"/>
        <v>4級地</v>
      </c>
      <c r="C6179" s="128">
        <f t="shared" si="4139"/>
        <v>10.96</v>
      </c>
      <c r="D6179" t="s">
        <v>3706</v>
      </c>
      <c r="E6179" s="139" t="s">
        <v>447</v>
      </c>
      <c r="F6179">
        <v>226</v>
      </c>
      <c r="G6179" s="123">
        <f t="shared" ref="G6179:G6242" si="4140">ROUNDDOWN(F6179*C6179,0)</f>
        <v>2476</v>
      </c>
      <c r="H6179" s="123" t="s">
        <v>975</v>
      </c>
      <c r="I6179" s="123">
        <v>1</v>
      </c>
      <c r="J6179" s="143" t="s">
        <v>4650</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3707</v>
      </c>
      <c r="E6180" s="139" t="s">
        <v>448</v>
      </c>
      <c r="F6180">
        <v>157</v>
      </c>
      <c r="G6180" s="123">
        <f t="shared" si="4140"/>
        <v>1720</v>
      </c>
      <c r="H6180" s="123" t="s">
        <v>975</v>
      </c>
      <c r="I6180" s="123">
        <v>1</v>
      </c>
      <c r="J6180" s="143" t="s">
        <v>4650</v>
      </c>
      <c r="K6180" t="str">
        <f t="shared" si="4141"/>
        <v>3107041</v>
      </c>
      <c r="L6180" s="123">
        <f t="shared" si="4132"/>
        <v>399</v>
      </c>
    </row>
    <row r="6181" spans="1:12">
      <c r="A6181" s="122" t="str">
        <f t="shared" ref="A6181:C6181" si="4143">A6180</f>
        <v>04</v>
      </c>
      <c r="B6181" t="str">
        <f t="shared" si="4143"/>
        <v>4級地</v>
      </c>
      <c r="C6181" s="128">
        <f t="shared" si="4143"/>
        <v>10.96</v>
      </c>
      <c r="D6181" t="s">
        <v>3708</v>
      </c>
      <c r="E6181" s="139" t="s">
        <v>449</v>
      </c>
      <c r="F6181">
        <v>111</v>
      </c>
      <c r="G6181" s="123">
        <f t="shared" si="4140"/>
        <v>1216</v>
      </c>
      <c r="H6181" s="123" t="s">
        <v>975</v>
      </c>
      <c r="I6181" s="123">
        <v>1</v>
      </c>
      <c r="J6181" s="143" t="s">
        <v>4650</v>
      </c>
      <c r="K6181" t="str">
        <f t="shared" si="4141"/>
        <v>3108041</v>
      </c>
      <c r="L6181" s="123">
        <f t="shared" si="4132"/>
        <v>399</v>
      </c>
    </row>
    <row r="6182" spans="1:12">
      <c r="A6182" s="122" t="str">
        <f t="shared" ref="A6182:C6182" si="4144">A6181</f>
        <v>04</v>
      </c>
      <c r="B6182" t="str">
        <f t="shared" si="4144"/>
        <v>4級地</v>
      </c>
      <c r="C6182" s="128">
        <f t="shared" si="4144"/>
        <v>10.96</v>
      </c>
      <c r="D6182" t="s">
        <v>3709</v>
      </c>
      <c r="E6182" s="139" t="s">
        <v>164</v>
      </c>
      <c r="F6182">
        <v>226</v>
      </c>
      <c r="G6182" s="123">
        <f t="shared" si="4140"/>
        <v>2476</v>
      </c>
      <c r="H6182" s="123" t="s">
        <v>975</v>
      </c>
      <c r="I6182" s="123">
        <v>1</v>
      </c>
      <c r="J6182" s="143" t="s">
        <v>4650</v>
      </c>
      <c r="K6182" t="str">
        <f t="shared" si="4141"/>
        <v>1175041</v>
      </c>
      <c r="L6182" s="123">
        <f t="shared" si="4132"/>
        <v>399</v>
      </c>
    </row>
    <row r="6183" spans="1:12">
      <c r="A6183" s="122" t="str">
        <f t="shared" ref="A6183:C6183" si="4145">A6182</f>
        <v>04</v>
      </c>
      <c r="B6183" t="str">
        <f t="shared" si="4145"/>
        <v>4級地</v>
      </c>
      <c r="C6183" s="128">
        <f t="shared" si="4145"/>
        <v>10.96</v>
      </c>
      <c r="D6183" t="s">
        <v>3710</v>
      </c>
      <c r="E6183" s="139" t="s">
        <v>450</v>
      </c>
      <c r="F6183">
        <v>158</v>
      </c>
      <c r="G6183" s="123">
        <f t="shared" si="4140"/>
        <v>1731</v>
      </c>
      <c r="H6183" s="123" t="s">
        <v>975</v>
      </c>
      <c r="I6183" s="123">
        <v>1</v>
      </c>
      <c r="J6183" s="143" t="s">
        <v>4650</v>
      </c>
      <c r="K6183" t="str">
        <f t="shared" si="4141"/>
        <v>1176041</v>
      </c>
      <c r="L6183" s="123">
        <f t="shared" si="4132"/>
        <v>399</v>
      </c>
    </row>
    <row r="6184" spans="1:12">
      <c r="A6184" s="122" t="str">
        <f t="shared" ref="A6184:C6184" si="4146">A6183</f>
        <v>04</v>
      </c>
      <c r="B6184" t="str">
        <f t="shared" si="4146"/>
        <v>4級地</v>
      </c>
      <c r="C6184" s="128">
        <f t="shared" si="4146"/>
        <v>10.96</v>
      </c>
      <c r="D6184" t="s">
        <v>3711</v>
      </c>
      <c r="E6184" s="139" t="s">
        <v>451</v>
      </c>
      <c r="F6184">
        <v>113</v>
      </c>
      <c r="G6184" s="123">
        <f t="shared" si="4140"/>
        <v>1238</v>
      </c>
      <c r="H6184" s="123" t="s">
        <v>975</v>
      </c>
      <c r="I6184" s="123">
        <v>1</v>
      </c>
      <c r="J6184" s="143" t="s">
        <v>4650</v>
      </c>
      <c r="K6184" t="str">
        <f t="shared" si="4141"/>
        <v>3109041</v>
      </c>
      <c r="L6184" s="123">
        <f t="shared" si="4132"/>
        <v>399</v>
      </c>
    </row>
    <row r="6185" spans="1:12">
      <c r="A6185" s="122" t="str">
        <f t="shared" ref="A6185:C6185" si="4147">A6184</f>
        <v>04</v>
      </c>
      <c r="B6185" t="str">
        <f t="shared" si="4147"/>
        <v>4級地</v>
      </c>
      <c r="C6185" s="128">
        <f t="shared" si="4147"/>
        <v>10.96</v>
      </c>
      <c r="D6185" t="s">
        <v>3712</v>
      </c>
      <c r="E6185" s="139" t="s">
        <v>452</v>
      </c>
      <c r="F6185">
        <v>221</v>
      </c>
      <c r="G6185" s="123">
        <f t="shared" si="4140"/>
        <v>2422</v>
      </c>
      <c r="H6185" s="123" t="s">
        <v>975</v>
      </c>
      <c r="I6185" s="123">
        <v>1</v>
      </c>
      <c r="J6185" s="143" t="s">
        <v>4650</v>
      </c>
      <c r="K6185" t="str">
        <f t="shared" si="4141"/>
        <v>3110041</v>
      </c>
      <c r="L6185" s="123">
        <f t="shared" si="4132"/>
        <v>399</v>
      </c>
    </row>
    <row r="6186" spans="1:12">
      <c r="A6186" s="122" t="str">
        <f t="shared" ref="A6186:C6186" si="4148">A6185</f>
        <v>04</v>
      </c>
      <c r="B6186" t="str">
        <f t="shared" si="4148"/>
        <v>4級地</v>
      </c>
      <c r="C6186" s="128">
        <f t="shared" si="4148"/>
        <v>10.96</v>
      </c>
      <c r="D6186" t="s">
        <v>3713</v>
      </c>
      <c r="E6186" s="139" t="s">
        <v>453</v>
      </c>
      <c r="F6186">
        <v>153</v>
      </c>
      <c r="G6186" s="123">
        <f t="shared" si="4140"/>
        <v>1676</v>
      </c>
      <c r="H6186" s="123" t="s">
        <v>975</v>
      </c>
      <c r="I6186" s="123">
        <v>1</v>
      </c>
      <c r="J6186" s="143" t="s">
        <v>4650</v>
      </c>
      <c r="K6186" t="str">
        <f t="shared" si="4141"/>
        <v>3111041</v>
      </c>
      <c r="L6186" s="123">
        <f t="shared" si="4132"/>
        <v>399</v>
      </c>
    </row>
    <row r="6187" spans="1:12">
      <c r="A6187" s="122" t="str">
        <f t="shared" ref="A6187:C6187" si="4149">A6186</f>
        <v>04</v>
      </c>
      <c r="B6187" t="str">
        <f t="shared" si="4149"/>
        <v>4級地</v>
      </c>
      <c r="C6187" s="128">
        <f t="shared" si="4149"/>
        <v>10.96</v>
      </c>
      <c r="D6187" t="s">
        <v>3714</v>
      </c>
      <c r="E6187" s="139" t="s">
        <v>454</v>
      </c>
      <c r="F6187">
        <v>108</v>
      </c>
      <c r="G6187" s="123">
        <f t="shared" si="4140"/>
        <v>1183</v>
      </c>
      <c r="H6187" s="123" t="s">
        <v>975</v>
      </c>
      <c r="I6187" s="123">
        <v>1</v>
      </c>
      <c r="J6187" s="143" t="s">
        <v>4650</v>
      </c>
      <c r="K6187" t="str">
        <f t="shared" si="4141"/>
        <v>3112041</v>
      </c>
      <c r="L6187" s="123">
        <f t="shared" si="4132"/>
        <v>399</v>
      </c>
    </row>
    <row r="6188" spans="1:12">
      <c r="A6188" s="122" t="str">
        <f t="shared" ref="A6188:C6188" si="4150">A6187</f>
        <v>04</v>
      </c>
      <c r="B6188" t="str">
        <f t="shared" si="4150"/>
        <v>4級地</v>
      </c>
      <c r="C6188" s="128">
        <f t="shared" si="4150"/>
        <v>10.96</v>
      </c>
      <c r="D6188" t="s">
        <v>3715</v>
      </c>
      <c r="E6188" s="139" t="s">
        <v>165</v>
      </c>
      <c r="F6188">
        <v>231</v>
      </c>
      <c r="G6188" s="123">
        <f t="shared" si="4140"/>
        <v>2531</v>
      </c>
      <c r="H6188" s="123" t="s">
        <v>975</v>
      </c>
      <c r="I6188" s="123">
        <v>1</v>
      </c>
      <c r="J6188" s="143" t="s">
        <v>4650</v>
      </c>
      <c r="K6188" t="str">
        <f t="shared" si="4141"/>
        <v>1177041</v>
      </c>
      <c r="L6188" s="123">
        <f t="shared" si="4132"/>
        <v>399</v>
      </c>
    </row>
    <row r="6189" spans="1:12">
      <c r="A6189" s="122" t="str">
        <f t="shared" ref="A6189:C6189" si="4151">A6188</f>
        <v>04</v>
      </c>
      <c r="B6189" t="str">
        <f t="shared" si="4151"/>
        <v>4級地</v>
      </c>
      <c r="C6189" s="128">
        <f t="shared" si="4151"/>
        <v>10.96</v>
      </c>
      <c r="D6189" t="s">
        <v>3716</v>
      </c>
      <c r="E6189" s="139" t="s">
        <v>455</v>
      </c>
      <c r="F6189">
        <v>162</v>
      </c>
      <c r="G6189" s="123">
        <f t="shared" si="4140"/>
        <v>1775</v>
      </c>
      <c r="H6189" s="123" t="s">
        <v>975</v>
      </c>
      <c r="I6189" s="123">
        <v>1</v>
      </c>
      <c r="J6189" s="143" t="s">
        <v>4650</v>
      </c>
      <c r="K6189" t="str">
        <f t="shared" si="4141"/>
        <v>1178041</v>
      </c>
      <c r="L6189" s="123">
        <f t="shared" si="4132"/>
        <v>399</v>
      </c>
    </row>
    <row r="6190" spans="1:12">
      <c r="A6190" s="122" t="str">
        <f t="shared" ref="A6190:C6190" si="4152">A6189</f>
        <v>04</v>
      </c>
      <c r="B6190" t="str">
        <f t="shared" si="4152"/>
        <v>4級地</v>
      </c>
      <c r="C6190" s="128">
        <f t="shared" si="4152"/>
        <v>10.96</v>
      </c>
      <c r="D6190" t="s">
        <v>3717</v>
      </c>
      <c r="E6190" s="139" t="s">
        <v>456</v>
      </c>
      <c r="F6190">
        <v>116</v>
      </c>
      <c r="G6190" s="123">
        <f t="shared" si="4140"/>
        <v>1271</v>
      </c>
      <c r="H6190" s="123" t="s">
        <v>975</v>
      </c>
      <c r="I6190" s="123">
        <v>1</v>
      </c>
      <c r="J6190" s="143" t="s">
        <v>4650</v>
      </c>
      <c r="K6190" t="str">
        <f t="shared" si="4141"/>
        <v>3113041</v>
      </c>
      <c r="L6190" s="123">
        <f t="shared" si="4132"/>
        <v>399</v>
      </c>
    </row>
    <row r="6191" spans="1:12">
      <c r="A6191" s="122" t="str">
        <f t="shared" ref="A6191:C6191" si="4153">A6190</f>
        <v>04</v>
      </c>
      <c r="B6191" t="str">
        <f t="shared" si="4153"/>
        <v>4級地</v>
      </c>
      <c r="C6191" s="128">
        <f t="shared" si="4153"/>
        <v>10.96</v>
      </c>
      <c r="D6191" t="s">
        <v>3718</v>
      </c>
      <c r="E6191" s="139" t="s">
        <v>457</v>
      </c>
      <c r="F6191">
        <v>226</v>
      </c>
      <c r="G6191" s="123">
        <f t="shared" si="4140"/>
        <v>2476</v>
      </c>
      <c r="H6191" s="123" t="s">
        <v>975</v>
      </c>
      <c r="I6191" s="123">
        <v>1</v>
      </c>
      <c r="J6191" s="143" t="s">
        <v>4650</v>
      </c>
      <c r="K6191" t="str">
        <f t="shared" si="4141"/>
        <v>3114041</v>
      </c>
      <c r="L6191" s="123">
        <f t="shared" si="4132"/>
        <v>399</v>
      </c>
    </row>
    <row r="6192" spans="1:12">
      <c r="A6192" s="122" t="str">
        <f t="shared" ref="A6192:C6192" si="4154">A6191</f>
        <v>04</v>
      </c>
      <c r="B6192" t="str">
        <f t="shared" si="4154"/>
        <v>4級地</v>
      </c>
      <c r="C6192" s="128">
        <f t="shared" si="4154"/>
        <v>10.96</v>
      </c>
      <c r="D6192" t="s">
        <v>3719</v>
      </c>
      <c r="E6192" s="139" t="s">
        <v>458</v>
      </c>
      <c r="F6192">
        <v>157</v>
      </c>
      <c r="G6192" s="123">
        <f t="shared" si="4140"/>
        <v>1720</v>
      </c>
      <c r="H6192" s="123" t="s">
        <v>975</v>
      </c>
      <c r="I6192" s="123">
        <v>1</v>
      </c>
      <c r="J6192" s="143" t="s">
        <v>4650</v>
      </c>
      <c r="K6192" t="str">
        <f t="shared" si="4141"/>
        <v>3115041</v>
      </c>
      <c r="L6192" s="123">
        <f t="shared" si="4132"/>
        <v>399</v>
      </c>
    </row>
    <row r="6193" spans="1:12">
      <c r="A6193" s="122" t="str">
        <f t="shared" ref="A6193:C6193" si="4155">A6192</f>
        <v>04</v>
      </c>
      <c r="B6193" t="str">
        <f t="shared" si="4155"/>
        <v>4級地</v>
      </c>
      <c r="C6193" s="128">
        <f t="shared" si="4155"/>
        <v>10.96</v>
      </c>
      <c r="D6193" t="s">
        <v>3720</v>
      </c>
      <c r="E6193" s="139" t="s">
        <v>459</v>
      </c>
      <c r="F6193">
        <v>111</v>
      </c>
      <c r="G6193" s="123">
        <f t="shared" si="4140"/>
        <v>1216</v>
      </c>
      <c r="H6193" s="123" t="s">
        <v>975</v>
      </c>
      <c r="I6193" s="123">
        <v>1</v>
      </c>
      <c r="J6193" s="143" t="s">
        <v>4650</v>
      </c>
      <c r="K6193" t="str">
        <f t="shared" si="4141"/>
        <v>3116041</v>
      </c>
      <c r="L6193" s="123">
        <f t="shared" si="4132"/>
        <v>399</v>
      </c>
    </row>
    <row r="6194" spans="1:12">
      <c r="A6194" s="122" t="str">
        <f t="shared" ref="A6194:C6194" si="4156">A6193</f>
        <v>04</v>
      </c>
      <c r="B6194" t="str">
        <f t="shared" si="4156"/>
        <v>4級地</v>
      </c>
      <c r="C6194" s="128">
        <f t="shared" si="4156"/>
        <v>10.96</v>
      </c>
      <c r="D6194" t="s">
        <v>3721</v>
      </c>
      <c r="E6194" s="139" t="s">
        <v>166</v>
      </c>
      <c r="F6194">
        <v>616</v>
      </c>
      <c r="G6194" s="123">
        <f t="shared" si="4140"/>
        <v>6751</v>
      </c>
      <c r="H6194" s="123" t="s">
        <v>974</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3722</v>
      </c>
      <c r="E6195" s="139" t="s">
        <v>460</v>
      </c>
      <c r="F6195">
        <v>431</v>
      </c>
      <c r="G6195" s="123">
        <f t="shared" si="4140"/>
        <v>4723</v>
      </c>
      <c r="H6195" s="123" t="s">
        <v>974</v>
      </c>
      <c r="I6195" s="123">
        <v>2</v>
      </c>
      <c r="J6195" s="143" t="s">
        <v>4650</v>
      </c>
      <c r="K6195" t="str">
        <f t="shared" si="4141"/>
        <v>1222042</v>
      </c>
      <c r="L6195" s="123">
        <f>L6194</f>
        <v>1963</v>
      </c>
    </row>
    <row r="6196" spans="1:12">
      <c r="A6196" s="122" t="str">
        <f t="shared" ref="A6196:C6196" si="4158">A6195</f>
        <v>04</v>
      </c>
      <c r="B6196" t="str">
        <f t="shared" si="4158"/>
        <v>4級地</v>
      </c>
      <c r="C6196" s="128">
        <f t="shared" si="4158"/>
        <v>10.96</v>
      </c>
      <c r="D6196" t="s">
        <v>3723</v>
      </c>
      <c r="E6196" s="139" t="s">
        <v>461</v>
      </c>
      <c r="F6196">
        <v>308</v>
      </c>
      <c r="G6196" s="123">
        <f t="shared" si="4140"/>
        <v>3375</v>
      </c>
      <c r="H6196" s="123" t="s">
        <v>974</v>
      </c>
      <c r="I6196" s="123">
        <v>2</v>
      </c>
      <c r="J6196" s="143" t="s">
        <v>4650</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3724</v>
      </c>
      <c r="E6197" s="139" t="s">
        <v>462</v>
      </c>
      <c r="F6197">
        <v>611</v>
      </c>
      <c r="G6197" s="123">
        <f t="shared" si="4140"/>
        <v>6696</v>
      </c>
      <c r="H6197" s="123" t="s">
        <v>974</v>
      </c>
      <c r="I6197" s="123">
        <v>2</v>
      </c>
      <c r="J6197" s="143" t="s">
        <v>4650</v>
      </c>
      <c r="K6197" t="str">
        <f t="shared" si="4141"/>
        <v>3122042</v>
      </c>
      <c r="L6197" s="123">
        <f t="shared" si="4159"/>
        <v>1963</v>
      </c>
    </row>
    <row r="6198" spans="1:12">
      <c r="A6198" s="122" t="str">
        <f t="shared" ref="A6198:C6198" si="4161">A6197</f>
        <v>04</v>
      </c>
      <c r="B6198" t="str">
        <f t="shared" si="4161"/>
        <v>4級地</v>
      </c>
      <c r="C6198" s="128">
        <f t="shared" si="4161"/>
        <v>10.96</v>
      </c>
      <c r="D6198" t="s">
        <v>3725</v>
      </c>
      <c r="E6198" s="139" t="s">
        <v>463</v>
      </c>
      <c r="F6198">
        <v>426</v>
      </c>
      <c r="G6198" s="123">
        <f t="shared" si="4140"/>
        <v>4668</v>
      </c>
      <c r="H6198" s="123" t="s">
        <v>974</v>
      </c>
      <c r="I6198" s="123">
        <v>2</v>
      </c>
      <c r="J6198" s="143" t="s">
        <v>4650</v>
      </c>
      <c r="K6198" t="str">
        <f t="shared" si="4141"/>
        <v>3123042</v>
      </c>
      <c r="L6198" s="123">
        <f t="shared" si="4159"/>
        <v>1963</v>
      </c>
    </row>
    <row r="6199" spans="1:12">
      <c r="A6199" s="122" t="str">
        <f t="shared" ref="A6199:C6199" si="4162">A6198</f>
        <v>04</v>
      </c>
      <c r="B6199" t="str">
        <f t="shared" si="4162"/>
        <v>4級地</v>
      </c>
      <c r="C6199" s="128">
        <f t="shared" si="4162"/>
        <v>10.96</v>
      </c>
      <c r="D6199" t="s">
        <v>3726</v>
      </c>
      <c r="E6199" s="139" t="s">
        <v>464</v>
      </c>
      <c r="F6199">
        <v>303</v>
      </c>
      <c r="G6199" s="123">
        <f t="shared" si="4140"/>
        <v>3320</v>
      </c>
      <c r="H6199" s="123" t="s">
        <v>974</v>
      </c>
      <c r="I6199" s="123">
        <v>2</v>
      </c>
      <c r="J6199" s="143" t="s">
        <v>4650</v>
      </c>
      <c r="K6199" t="str">
        <f t="shared" si="4141"/>
        <v>3124042</v>
      </c>
      <c r="L6199" s="123">
        <f t="shared" si="4159"/>
        <v>1963</v>
      </c>
    </row>
    <row r="6200" spans="1:12">
      <c r="A6200" s="122" t="str">
        <f t="shared" ref="A6200:C6200" si="4163">A6199</f>
        <v>04</v>
      </c>
      <c r="B6200" t="str">
        <f t="shared" si="4163"/>
        <v>4級地</v>
      </c>
      <c r="C6200" s="128">
        <f t="shared" si="4163"/>
        <v>10.96</v>
      </c>
      <c r="D6200" t="s">
        <v>3727</v>
      </c>
      <c r="E6200" s="139" t="s">
        <v>167</v>
      </c>
      <c r="F6200">
        <v>585</v>
      </c>
      <c r="G6200" s="123">
        <f t="shared" si="4140"/>
        <v>6411</v>
      </c>
      <c r="H6200" s="123" t="s">
        <v>974</v>
      </c>
      <c r="I6200" s="123">
        <v>2</v>
      </c>
      <c r="J6200" s="143" t="s">
        <v>4650</v>
      </c>
      <c r="K6200" t="str">
        <f t="shared" si="4141"/>
        <v>1223042</v>
      </c>
      <c r="L6200" s="123">
        <f t="shared" si="4159"/>
        <v>1963</v>
      </c>
    </row>
    <row r="6201" spans="1:12">
      <c r="A6201" s="122" t="str">
        <f t="shared" ref="A6201:C6201" si="4164">A6200</f>
        <v>04</v>
      </c>
      <c r="B6201" t="str">
        <f t="shared" si="4164"/>
        <v>4級地</v>
      </c>
      <c r="C6201" s="128">
        <f t="shared" si="4164"/>
        <v>10.96</v>
      </c>
      <c r="D6201" t="s">
        <v>3728</v>
      </c>
      <c r="E6201" s="139" t="s">
        <v>465</v>
      </c>
      <c r="F6201">
        <v>410</v>
      </c>
      <c r="G6201" s="123">
        <f t="shared" si="4140"/>
        <v>4493</v>
      </c>
      <c r="H6201" s="123" t="s">
        <v>974</v>
      </c>
      <c r="I6201" s="123">
        <v>2</v>
      </c>
      <c r="J6201" s="143" t="s">
        <v>4650</v>
      </c>
      <c r="K6201" t="str">
        <f t="shared" si="4141"/>
        <v>1224042</v>
      </c>
      <c r="L6201" s="123">
        <f t="shared" si="4159"/>
        <v>1963</v>
      </c>
    </row>
    <row r="6202" spans="1:12">
      <c r="A6202" s="122" t="str">
        <f t="shared" ref="A6202:C6202" si="4165">A6201</f>
        <v>04</v>
      </c>
      <c r="B6202" t="str">
        <f t="shared" si="4165"/>
        <v>4級地</v>
      </c>
      <c r="C6202" s="128">
        <f t="shared" si="4165"/>
        <v>10.96</v>
      </c>
      <c r="D6202" t="s">
        <v>3729</v>
      </c>
      <c r="E6202" s="139" t="s">
        <v>466</v>
      </c>
      <c r="F6202">
        <v>293</v>
      </c>
      <c r="G6202" s="123">
        <f t="shared" si="4140"/>
        <v>3211</v>
      </c>
      <c r="H6202" s="123" t="s">
        <v>974</v>
      </c>
      <c r="I6202" s="123">
        <v>2</v>
      </c>
      <c r="J6202" s="143" t="s">
        <v>4650</v>
      </c>
      <c r="K6202" t="str">
        <f t="shared" si="4141"/>
        <v>3125042</v>
      </c>
      <c r="L6202" s="123">
        <f t="shared" si="4159"/>
        <v>1963</v>
      </c>
    </row>
    <row r="6203" spans="1:12">
      <c r="A6203" s="122" t="str">
        <f t="shared" ref="A6203:C6203" si="4166">A6202</f>
        <v>04</v>
      </c>
      <c r="B6203" t="str">
        <f t="shared" si="4166"/>
        <v>4級地</v>
      </c>
      <c r="C6203" s="128">
        <f t="shared" si="4166"/>
        <v>10.96</v>
      </c>
      <c r="D6203" t="s">
        <v>3730</v>
      </c>
      <c r="E6203" s="139" t="s">
        <v>467</v>
      </c>
      <c r="F6203">
        <v>580</v>
      </c>
      <c r="G6203" s="123">
        <f t="shared" si="4140"/>
        <v>6356</v>
      </c>
      <c r="H6203" s="123" t="s">
        <v>974</v>
      </c>
      <c r="I6203" s="123">
        <v>2</v>
      </c>
      <c r="J6203" s="143" t="s">
        <v>4650</v>
      </c>
      <c r="K6203" t="str">
        <f t="shared" si="4141"/>
        <v>3126042</v>
      </c>
      <c r="L6203" s="123">
        <f t="shared" si="4159"/>
        <v>1963</v>
      </c>
    </row>
    <row r="6204" spans="1:12">
      <c r="A6204" s="122" t="str">
        <f t="shared" ref="A6204:C6204" si="4167">A6203</f>
        <v>04</v>
      </c>
      <c r="B6204" t="str">
        <f t="shared" si="4167"/>
        <v>4級地</v>
      </c>
      <c r="C6204" s="128">
        <f t="shared" si="4167"/>
        <v>10.96</v>
      </c>
      <c r="D6204" t="s">
        <v>3731</v>
      </c>
      <c r="E6204" s="139" t="s">
        <v>468</v>
      </c>
      <c r="F6204">
        <v>405</v>
      </c>
      <c r="G6204" s="123">
        <f t="shared" si="4140"/>
        <v>4438</v>
      </c>
      <c r="H6204" s="123" t="s">
        <v>974</v>
      </c>
      <c r="I6204" s="123">
        <v>2</v>
      </c>
      <c r="J6204" s="143" t="s">
        <v>4650</v>
      </c>
      <c r="K6204" t="str">
        <f t="shared" si="4141"/>
        <v>3127042</v>
      </c>
      <c r="L6204" s="123">
        <f t="shared" si="4159"/>
        <v>1963</v>
      </c>
    </row>
    <row r="6205" spans="1:12">
      <c r="A6205" s="122" t="str">
        <f t="shared" ref="A6205:C6205" si="4168">A6204</f>
        <v>04</v>
      </c>
      <c r="B6205" t="str">
        <f t="shared" si="4168"/>
        <v>4級地</v>
      </c>
      <c r="C6205" s="128">
        <f t="shared" si="4168"/>
        <v>10.96</v>
      </c>
      <c r="D6205" t="s">
        <v>3732</v>
      </c>
      <c r="E6205" s="139" t="s">
        <v>469</v>
      </c>
      <c r="F6205">
        <v>288</v>
      </c>
      <c r="G6205" s="123">
        <f t="shared" si="4140"/>
        <v>3156</v>
      </c>
      <c r="H6205" s="123" t="s">
        <v>974</v>
      </c>
      <c r="I6205" s="123">
        <v>2</v>
      </c>
      <c r="J6205" s="143" t="s">
        <v>4650</v>
      </c>
      <c r="K6205" t="str">
        <f t="shared" si="4141"/>
        <v>3128042</v>
      </c>
      <c r="L6205" s="123">
        <f t="shared" si="4159"/>
        <v>1963</v>
      </c>
    </row>
    <row r="6206" spans="1:12">
      <c r="A6206" s="122" t="str">
        <f t="shared" ref="A6206:C6206" si="4169">A6205</f>
        <v>04</v>
      </c>
      <c r="B6206" t="str">
        <f t="shared" si="4169"/>
        <v>4級地</v>
      </c>
      <c r="C6206" s="128">
        <f t="shared" si="4169"/>
        <v>10.96</v>
      </c>
      <c r="D6206" t="s">
        <v>3733</v>
      </c>
      <c r="E6206" s="139" t="s">
        <v>168</v>
      </c>
      <c r="F6206">
        <v>573</v>
      </c>
      <c r="G6206" s="123">
        <f t="shared" si="4140"/>
        <v>6280</v>
      </c>
      <c r="H6206" s="123" t="s">
        <v>974</v>
      </c>
      <c r="I6206" s="123">
        <v>2</v>
      </c>
      <c r="J6206" s="143" t="s">
        <v>4650</v>
      </c>
      <c r="K6206" t="str">
        <f t="shared" si="4141"/>
        <v>1225042</v>
      </c>
      <c r="L6206" s="123">
        <f t="shared" si="4159"/>
        <v>1963</v>
      </c>
    </row>
    <row r="6207" spans="1:12">
      <c r="A6207" s="122" t="str">
        <f t="shared" ref="A6207:C6207" si="4170">A6206</f>
        <v>04</v>
      </c>
      <c r="B6207" t="str">
        <f t="shared" si="4170"/>
        <v>4級地</v>
      </c>
      <c r="C6207" s="128">
        <f t="shared" si="4170"/>
        <v>10.96</v>
      </c>
      <c r="D6207" t="s">
        <v>3734</v>
      </c>
      <c r="E6207" s="139" t="s">
        <v>470</v>
      </c>
      <c r="F6207">
        <v>401</v>
      </c>
      <c r="G6207" s="123">
        <f t="shared" si="4140"/>
        <v>4394</v>
      </c>
      <c r="H6207" s="123" t="s">
        <v>974</v>
      </c>
      <c r="I6207" s="123">
        <v>2</v>
      </c>
      <c r="J6207" s="143" t="s">
        <v>4650</v>
      </c>
      <c r="K6207" t="str">
        <f t="shared" si="4141"/>
        <v>1226042</v>
      </c>
      <c r="L6207" s="123">
        <f t="shared" si="4159"/>
        <v>1963</v>
      </c>
    </row>
    <row r="6208" spans="1:12">
      <c r="A6208" s="122" t="str">
        <f t="shared" ref="A6208:C6208" si="4171">A6207</f>
        <v>04</v>
      </c>
      <c r="B6208" t="str">
        <f t="shared" si="4171"/>
        <v>4級地</v>
      </c>
      <c r="C6208" s="128">
        <f t="shared" si="4171"/>
        <v>10.96</v>
      </c>
      <c r="D6208" t="s">
        <v>3735</v>
      </c>
      <c r="E6208" s="139" t="s">
        <v>471</v>
      </c>
      <c r="F6208">
        <v>287</v>
      </c>
      <c r="G6208" s="123">
        <f t="shared" si="4140"/>
        <v>3145</v>
      </c>
      <c r="H6208" s="123" t="s">
        <v>974</v>
      </c>
      <c r="I6208" s="123">
        <v>2</v>
      </c>
      <c r="J6208" s="143" t="s">
        <v>4650</v>
      </c>
      <c r="K6208" t="str">
        <f t="shared" si="4141"/>
        <v>3129042</v>
      </c>
      <c r="L6208" s="123">
        <f t="shared" si="4159"/>
        <v>1963</v>
      </c>
    </row>
    <row r="6209" spans="1:12">
      <c r="A6209" s="122" t="str">
        <f t="shared" ref="A6209:C6209" si="4172">A6208</f>
        <v>04</v>
      </c>
      <c r="B6209" t="str">
        <f t="shared" si="4172"/>
        <v>4級地</v>
      </c>
      <c r="C6209" s="128">
        <f t="shared" si="4172"/>
        <v>10.96</v>
      </c>
      <c r="D6209" t="s">
        <v>3736</v>
      </c>
      <c r="E6209" s="139" t="s">
        <v>472</v>
      </c>
      <c r="F6209">
        <v>568</v>
      </c>
      <c r="G6209" s="123">
        <f t="shared" si="4140"/>
        <v>6225</v>
      </c>
      <c r="H6209" s="123" t="s">
        <v>974</v>
      </c>
      <c r="I6209" s="123">
        <v>2</v>
      </c>
      <c r="J6209" s="143" t="s">
        <v>4650</v>
      </c>
      <c r="K6209" t="str">
        <f t="shared" si="4141"/>
        <v>3130042</v>
      </c>
      <c r="L6209" s="123">
        <f t="shared" si="4159"/>
        <v>1963</v>
      </c>
    </row>
    <row r="6210" spans="1:12">
      <c r="A6210" s="122" t="str">
        <f t="shared" ref="A6210:C6210" si="4173">A6209</f>
        <v>04</v>
      </c>
      <c r="B6210" t="str">
        <f t="shared" si="4173"/>
        <v>4級地</v>
      </c>
      <c r="C6210" s="128">
        <f t="shared" si="4173"/>
        <v>10.96</v>
      </c>
      <c r="D6210" t="s">
        <v>3737</v>
      </c>
      <c r="E6210" s="139" t="s">
        <v>473</v>
      </c>
      <c r="F6210">
        <v>396</v>
      </c>
      <c r="G6210" s="123">
        <f t="shared" si="4140"/>
        <v>4340</v>
      </c>
      <c r="H6210" s="123" t="s">
        <v>974</v>
      </c>
      <c r="I6210" s="123">
        <v>2</v>
      </c>
      <c r="J6210" s="143" t="s">
        <v>4650</v>
      </c>
      <c r="K6210" t="str">
        <f t="shared" si="4141"/>
        <v>3131042</v>
      </c>
      <c r="L6210" s="123">
        <f t="shared" si="4159"/>
        <v>1963</v>
      </c>
    </row>
    <row r="6211" spans="1:12">
      <c r="A6211" s="122" t="str">
        <f t="shared" ref="A6211:C6211" si="4174">A6210</f>
        <v>04</v>
      </c>
      <c r="B6211" t="str">
        <f t="shared" si="4174"/>
        <v>4級地</v>
      </c>
      <c r="C6211" s="128">
        <f t="shared" si="4174"/>
        <v>10.96</v>
      </c>
      <c r="D6211" t="s">
        <v>3738</v>
      </c>
      <c r="E6211" s="139" t="s">
        <v>474</v>
      </c>
      <c r="F6211">
        <v>282</v>
      </c>
      <c r="G6211" s="123">
        <f t="shared" si="4140"/>
        <v>3090</v>
      </c>
      <c r="H6211" s="123" t="s">
        <v>974</v>
      </c>
      <c r="I6211" s="123">
        <v>2</v>
      </c>
      <c r="J6211" s="143" t="s">
        <v>4650</v>
      </c>
      <c r="K6211" t="str">
        <f t="shared" si="4141"/>
        <v>3132042</v>
      </c>
      <c r="L6211" s="123">
        <f t="shared" si="4159"/>
        <v>1963</v>
      </c>
    </row>
    <row r="6212" spans="1:12">
      <c r="A6212" s="122" t="str">
        <f t="shared" ref="A6212:C6212" si="4175">A6211</f>
        <v>04</v>
      </c>
      <c r="B6212" t="str">
        <f t="shared" si="4175"/>
        <v>4級地</v>
      </c>
      <c r="C6212" s="128">
        <f t="shared" si="4175"/>
        <v>10.96</v>
      </c>
      <c r="D6212" t="s">
        <v>3739</v>
      </c>
      <c r="E6212" s="139" t="s">
        <v>169</v>
      </c>
      <c r="F6212">
        <v>585</v>
      </c>
      <c r="G6212" s="123">
        <f t="shared" si="4140"/>
        <v>6411</v>
      </c>
      <c r="H6212" s="123" t="s">
        <v>974</v>
      </c>
      <c r="I6212" s="123">
        <v>2</v>
      </c>
      <c r="J6212" s="143" t="s">
        <v>4650</v>
      </c>
      <c r="K6212" t="str">
        <f t="shared" si="4141"/>
        <v>1227042</v>
      </c>
      <c r="L6212" s="123">
        <f t="shared" si="4159"/>
        <v>1963</v>
      </c>
    </row>
    <row r="6213" spans="1:12">
      <c r="A6213" s="122" t="str">
        <f t="shared" ref="A6213:C6213" si="4176">A6212</f>
        <v>04</v>
      </c>
      <c r="B6213" t="str">
        <f t="shared" si="4176"/>
        <v>4級地</v>
      </c>
      <c r="C6213" s="128">
        <f t="shared" si="4176"/>
        <v>10.96</v>
      </c>
      <c r="D6213" t="s">
        <v>3740</v>
      </c>
      <c r="E6213" s="139" t="s">
        <v>475</v>
      </c>
      <c r="F6213">
        <v>410</v>
      </c>
      <c r="G6213" s="123">
        <f t="shared" si="4140"/>
        <v>4493</v>
      </c>
      <c r="H6213" s="123" t="s">
        <v>974</v>
      </c>
      <c r="I6213" s="123">
        <v>2</v>
      </c>
      <c r="J6213" s="143" t="s">
        <v>4650</v>
      </c>
      <c r="K6213" t="str">
        <f t="shared" si="4141"/>
        <v>1228042</v>
      </c>
      <c r="L6213" s="123">
        <f t="shared" si="4159"/>
        <v>1963</v>
      </c>
    </row>
    <row r="6214" spans="1:12">
      <c r="A6214" s="122" t="str">
        <f t="shared" ref="A6214:C6214" si="4177">A6213</f>
        <v>04</v>
      </c>
      <c r="B6214" t="str">
        <f t="shared" si="4177"/>
        <v>4級地</v>
      </c>
      <c r="C6214" s="128">
        <f t="shared" si="4177"/>
        <v>10.96</v>
      </c>
      <c r="D6214" t="s">
        <v>3741</v>
      </c>
      <c r="E6214" s="139" t="s">
        <v>476</v>
      </c>
      <c r="F6214">
        <v>293</v>
      </c>
      <c r="G6214" s="123">
        <f t="shared" si="4140"/>
        <v>3211</v>
      </c>
      <c r="H6214" s="123" t="s">
        <v>974</v>
      </c>
      <c r="I6214" s="123">
        <v>2</v>
      </c>
      <c r="J6214" s="143" t="s">
        <v>4650</v>
      </c>
      <c r="K6214" t="str">
        <f t="shared" si="4141"/>
        <v>3133042</v>
      </c>
      <c r="L6214" s="123">
        <f t="shared" si="4159"/>
        <v>1963</v>
      </c>
    </row>
    <row r="6215" spans="1:12">
      <c r="A6215" s="122" t="str">
        <f t="shared" ref="A6215:C6215" si="4178">A6214</f>
        <v>04</v>
      </c>
      <c r="B6215" t="str">
        <f t="shared" si="4178"/>
        <v>4級地</v>
      </c>
      <c r="C6215" s="128">
        <f t="shared" si="4178"/>
        <v>10.96</v>
      </c>
      <c r="D6215" t="s">
        <v>3742</v>
      </c>
      <c r="E6215" s="139" t="s">
        <v>477</v>
      </c>
      <c r="F6215">
        <v>580</v>
      </c>
      <c r="G6215" s="123">
        <f t="shared" si="4140"/>
        <v>6356</v>
      </c>
      <c r="H6215" s="123" t="s">
        <v>974</v>
      </c>
      <c r="I6215" s="123">
        <v>2</v>
      </c>
      <c r="J6215" s="143" t="s">
        <v>4650</v>
      </c>
      <c r="K6215" t="str">
        <f t="shared" si="4141"/>
        <v>3134042</v>
      </c>
      <c r="L6215" s="123">
        <f t="shared" si="4159"/>
        <v>1963</v>
      </c>
    </row>
    <row r="6216" spans="1:12">
      <c r="A6216" s="122" t="str">
        <f t="shared" ref="A6216:C6216" si="4179">A6215</f>
        <v>04</v>
      </c>
      <c r="B6216" t="str">
        <f t="shared" si="4179"/>
        <v>4級地</v>
      </c>
      <c r="C6216" s="128">
        <f t="shared" si="4179"/>
        <v>10.96</v>
      </c>
      <c r="D6216" t="s">
        <v>3743</v>
      </c>
      <c r="E6216" s="139" t="s">
        <v>478</v>
      </c>
      <c r="F6216">
        <v>405</v>
      </c>
      <c r="G6216" s="123">
        <f t="shared" si="4140"/>
        <v>4438</v>
      </c>
      <c r="H6216" s="123" t="s">
        <v>974</v>
      </c>
      <c r="I6216" s="123">
        <v>2</v>
      </c>
      <c r="J6216" s="143" t="s">
        <v>4650</v>
      </c>
      <c r="K6216" t="str">
        <f t="shared" si="4141"/>
        <v>3135042</v>
      </c>
      <c r="L6216" s="123">
        <f t="shared" si="4159"/>
        <v>1963</v>
      </c>
    </row>
    <row r="6217" spans="1:12">
      <c r="A6217" s="122" t="str">
        <f t="shared" ref="A6217:C6217" si="4180">A6216</f>
        <v>04</v>
      </c>
      <c r="B6217" t="str">
        <f t="shared" si="4180"/>
        <v>4級地</v>
      </c>
      <c r="C6217" s="128">
        <f t="shared" si="4180"/>
        <v>10.96</v>
      </c>
      <c r="D6217" t="s">
        <v>3744</v>
      </c>
      <c r="E6217" s="139" t="s">
        <v>479</v>
      </c>
      <c r="F6217">
        <v>288</v>
      </c>
      <c r="G6217" s="123">
        <f t="shared" si="4140"/>
        <v>3156</v>
      </c>
      <c r="H6217" s="123" t="s">
        <v>974</v>
      </c>
      <c r="I6217" s="123">
        <v>2</v>
      </c>
      <c r="J6217" s="143" t="s">
        <v>4650</v>
      </c>
      <c r="K6217" t="str">
        <f t="shared" si="4141"/>
        <v>3136042</v>
      </c>
      <c r="L6217" s="123">
        <f t="shared" si="4159"/>
        <v>1963</v>
      </c>
    </row>
    <row r="6218" spans="1:12">
      <c r="A6218" s="122" t="str">
        <f t="shared" ref="A6218:C6218" si="4181">A6217</f>
        <v>04</v>
      </c>
      <c r="B6218" t="str">
        <f t="shared" si="4181"/>
        <v>4級地</v>
      </c>
      <c r="C6218" s="128">
        <f t="shared" si="4181"/>
        <v>10.96</v>
      </c>
      <c r="D6218" t="s">
        <v>3745</v>
      </c>
      <c r="E6218" s="139" t="s">
        <v>170</v>
      </c>
      <c r="F6218">
        <v>500</v>
      </c>
      <c r="G6218" s="123">
        <f t="shared" si="4140"/>
        <v>5480</v>
      </c>
      <c r="H6218" s="123" t="s">
        <v>974</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3746</v>
      </c>
      <c r="E6219" s="139" t="s">
        <v>480</v>
      </c>
      <c r="F6219">
        <v>350</v>
      </c>
      <c r="G6219" s="123">
        <f t="shared" si="4140"/>
        <v>3836</v>
      </c>
      <c r="H6219" s="123" t="s">
        <v>974</v>
      </c>
      <c r="I6219" s="123">
        <v>2</v>
      </c>
      <c r="J6219" s="143" t="s">
        <v>4650</v>
      </c>
      <c r="K6219" t="str">
        <f t="shared" si="4141"/>
        <v>1232042</v>
      </c>
      <c r="L6219" s="123">
        <f>L6218</f>
        <v>1613</v>
      </c>
    </row>
    <row r="6220" spans="1:12">
      <c r="A6220" s="122" t="str">
        <f t="shared" ref="A6220:C6220" si="4183">A6219</f>
        <v>04</v>
      </c>
      <c r="B6220" t="str">
        <f t="shared" si="4183"/>
        <v>4級地</v>
      </c>
      <c r="C6220" s="128">
        <f t="shared" si="4183"/>
        <v>10.96</v>
      </c>
      <c r="D6220" t="s">
        <v>3747</v>
      </c>
      <c r="E6220" s="139" t="s">
        <v>481</v>
      </c>
      <c r="F6220">
        <v>250</v>
      </c>
      <c r="G6220" s="123">
        <f t="shared" si="4140"/>
        <v>2740</v>
      </c>
      <c r="H6220" s="123" t="s">
        <v>974</v>
      </c>
      <c r="I6220" s="123">
        <v>2</v>
      </c>
      <c r="J6220" s="143" t="s">
        <v>4650</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3748</v>
      </c>
      <c r="E6221" s="139" t="s">
        <v>482</v>
      </c>
      <c r="F6221">
        <v>495</v>
      </c>
      <c r="G6221" s="123">
        <f t="shared" si="4140"/>
        <v>5425</v>
      </c>
      <c r="H6221" s="123" t="s">
        <v>974</v>
      </c>
      <c r="I6221" s="123">
        <v>2</v>
      </c>
      <c r="J6221" s="143" t="s">
        <v>4650</v>
      </c>
      <c r="K6221" t="str">
        <f t="shared" si="4141"/>
        <v>3142042</v>
      </c>
      <c r="L6221" s="123">
        <f t="shared" si="4184"/>
        <v>1613</v>
      </c>
    </row>
    <row r="6222" spans="1:12">
      <c r="A6222" s="122" t="str">
        <f t="shared" ref="A6222:C6222" si="4186">A6221</f>
        <v>04</v>
      </c>
      <c r="B6222" t="str">
        <f t="shared" si="4186"/>
        <v>4級地</v>
      </c>
      <c r="C6222" s="128">
        <f t="shared" si="4186"/>
        <v>10.96</v>
      </c>
      <c r="D6222" t="s">
        <v>3749</v>
      </c>
      <c r="E6222" s="139" t="s">
        <v>483</v>
      </c>
      <c r="F6222">
        <v>345</v>
      </c>
      <c r="G6222" s="123">
        <f t="shared" si="4140"/>
        <v>3781</v>
      </c>
      <c r="H6222" s="123" t="s">
        <v>974</v>
      </c>
      <c r="I6222" s="123">
        <v>2</v>
      </c>
      <c r="J6222" s="143" t="s">
        <v>4650</v>
      </c>
      <c r="K6222" t="str">
        <f t="shared" si="4141"/>
        <v>3143042</v>
      </c>
      <c r="L6222" s="123">
        <f t="shared" si="4184"/>
        <v>1613</v>
      </c>
    </row>
    <row r="6223" spans="1:12">
      <c r="A6223" s="122" t="str">
        <f t="shared" ref="A6223:C6223" si="4187">A6222</f>
        <v>04</v>
      </c>
      <c r="B6223" t="str">
        <f t="shared" si="4187"/>
        <v>4級地</v>
      </c>
      <c r="C6223" s="128">
        <f t="shared" si="4187"/>
        <v>10.96</v>
      </c>
      <c r="D6223" t="s">
        <v>3750</v>
      </c>
      <c r="E6223" s="139" t="s">
        <v>484</v>
      </c>
      <c r="F6223">
        <v>245</v>
      </c>
      <c r="G6223" s="123">
        <f t="shared" si="4140"/>
        <v>2685</v>
      </c>
      <c r="H6223" s="123" t="s">
        <v>974</v>
      </c>
      <c r="I6223" s="123">
        <v>2</v>
      </c>
      <c r="J6223" s="143" t="s">
        <v>4650</v>
      </c>
      <c r="K6223" t="str">
        <f t="shared" si="4141"/>
        <v>3144042</v>
      </c>
      <c r="L6223" s="123">
        <f t="shared" si="4184"/>
        <v>1613</v>
      </c>
    </row>
    <row r="6224" spans="1:12">
      <c r="A6224" s="122" t="str">
        <f t="shared" ref="A6224:C6224" si="4188">A6223</f>
        <v>04</v>
      </c>
      <c r="B6224" t="str">
        <f t="shared" si="4188"/>
        <v>4級地</v>
      </c>
      <c r="C6224" s="128">
        <f t="shared" si="4188"/>
        <v>10.96</v>
      </c>
      <c r="D6224" t="s">
        <v>3751</v>
      </c>
      <c r="E6224" s="139" t="s">
        <v>171</v>
      </c>
      <c r="F6224">
        <v>475</v>
      </c>
      <c r="G6224" s="123">
        <f t="shared" si="4140"/>
        <v>5206</v>
      </c>
      <c r="H6224" s="123" t="s">
        <v>974</v>
      </c>
      <c r="I6224" s="123">
        <v>2</v>
      </c>
      <c r="J6224" s="143" t="s">
        <v>4650</v>
      </c>
      <c r="K6224" t="str">
        <f t="shared" si="4141"/>
        <v>1233042</v>
      </c>
      <c r="L6224" s="123">
        <f t="shared" si="4184"/>
        <v>1613</v>
      </c>
    </row>
    <row r="6225" spans="1:12">
      <c r="A6225" s="122" t="str">
        <f t="shared" ref="A6225:C6225" si="4189">A6224</f>
        <v>04</v>
      </c>
      <c r="B6225" t="str">
        <f t="shared" si="4189"/>
        <v>4級地</v>
      </c>
      <c r="C6225" s="128">
        <f t="shared" si="4189"/>
        <v>10.96</v>
      </c>
      <c r="D6225" t="s">
        <v>3752</v>
      </c>
      <c r="E6225" s="139" t="s">
        <v>485</v>
      </c>
      <c r="F6225">
        <v>333</v>
      </c>
      <c r="G6225" s="123">
        <f t="shared" si="4140"/>
        <v>3649</v>
      </c>
      <c r="H6225" s="123" t="s">
        <v>974</v>
      </c>
      <c r="I6225" s="123">
        <v>2</v>
      </c>
      <c r="J6225" s="143" t="s">
        <v>4650</v>
      </c>
      <c r="K6225" t="str">
        <f t="shared" si="4141"/>
        <v>1234042</v>
      </c>
      <c r="L6225" s="123">
        <f t="shared" si="4184"/>
        <v>1613</v>
      </c>
    </row>
    <row r="6226" spans="1:12">
      <c r="A6226" s="122" t="str">
        <f t="shared" ref="A6226:C6226" si="4190">A6225</f>
        <v>04</v>
      </c>
      <c r="B6226" t="str">
        <f t="shared" si="4190"/>
        <v>4級地</v>
      </c>
      <c r="C6226" s="128">
        <f t="shared" si="4190"/>
        <v>10.96</v>
      </c>
      <c r="D6226" t="s">
        <v>3753</v>
      </c>
      <c r="E6226" s="139" t="s">
        <v>486</v>
      </c>
      <c r="F6226">
        <v>238</v>
      </c>
      <c r="G6226" s="123">
        <f t="shared" si="4140"/>
        <v>2608</v>
      </c>
      <c r="H6226" s="123" t="s">
        <v>974</v>
      </c>
      <c r="I6226" s="123">
        <v>2</v>
      </c>
      <c r="J6226" s="143" t="s">
        <v>4650</v>
      </c>
      <c r="K6226" t="str">
        <f t="shared" si="4141"/>
        <v>3145042</v>
      </c>
      <c r="L6226" s="123">
        <f t="shared" si="4184"/>
        <v>1613</v>
      </c>
    </row>
    <row r="6227" spans="1:12">
      <c r="A6227" s="122" t="str">
        <f t="shared" ref="A6227:C6227" si="4191">A6226</f>
        <v>04</v>
      </c>
      <c r="B6227" t="str">
        <f t="shared" si="4191"/>
        <v>4級地</v>
      </c>
      <c r="C6227" s="128">
        <f t="shared" si="4191"/>
        <v>10.96</v>
      </c>
      <c r="D6227" t="s">
        <v>3754</v>
      </c>
      <c r="E6227" s="139" t="s">
        <v>487</v>
      </c>
      <c r="F6227">
        <v>470</v>
      </c>
      <c r="G6227" s="123">
        <f t="shared" si="4140"/>
        <v>5151</v>
      </c>
      <c r="H6227" s="123" t="s">
        <v>974</v>
      </c>
      <c r="I6227" s="123">
        <v>2</v>
      </c>
      <c r="J6227" s="143" t="s">
        <v>4650</v>
      </c>
      <c r="K6227" t="str">
        <f t="shared" si="4141"/>
        <v>3146042</v>
      </c>
      <c r="L6227" s="123">
        <f t="shared" si="4184"/>
        <v>1613</v>
      </c>
    </row>
    <row r="6228" spans="1:12">
      <c r="A6228" s="122" t="str">
        <f t="shared" ref="A6228:C6228" si="4192">A6227</f>
        <v>04</v>
      </c>
      <c r="B6228" t="str">
        <f t="shared" si="4192"/>
        <v>4級地</v>
      </c>
      <c r="C6228" s="128">
        <f t="shared" si="4192"/>
        <v>10.96</v>
      </c>
      <c r="D6228" t="s">
        <v>3755</v>
      </c>
      <c r="E6228" s="139" t="s">
        <v>488</v>
      </c>
      <c r="F6228">
        <v>328</v>
      </c>
      <c r="G6228" s="123">
        <f t="shared" si="4140"/>
        <v>3594</v>
      </c>
      <c r="H6228" s="123" t="s">
        <v>974</v>
      </c>
      <c r="I6228" s="123">
        <v>2</v>
      </c>
      <c r="J6228" s="143" t="s">
        <v>4650</v>
      </c>
      <c r="K6228" t="str">
        <f t="shared" si="4141"/>
        <v>3147042</v>
      </c>
      <c r="L6228" s="123">
        <f t="shared" si="4184"/>
        <v>1613</v>
      </c>
    </row>
    <row r="6229" spans="1:12">
      <c r="A6229" s="122" t="str">
        <f t="shared" ref="A6229:C6229" si="4193">A6228</f>
        <v>04</v>
      </c>
      <c r="B6229" t="str">
        <f t="shared" si="4193"/>
        <v>4級地</v>
      </c>
      <c r="C6229" s="128">
        <f t="shared" si="4193"/>
        <v>10.96</v>
      </c>
      <c r="D6229" t="s">
        <v>3756</v>
      </c>
      <c r="E6229" s="139" t="s">
        <v>489</v>
      </c>
      <c r="F6229">
        <v>233</v>
      </c>
      <c r="G6229" s="123">
        <f t="shared" si="4140"/>
        <v>2553</v>
      </c>
      <c r="H6229" s="123" t="s">
        <v>974</v>
      </c>
      <c r="I6229" s="123">
        <v>2</v>
      </c>
      <c r="J6229" s="143" t="s">
        <v>4650</v>
      </c>
      <c r="K6229" t="str">
        <f t="shared" si="4141"/>
        <v>3148042</v>
      </c>
      <c r="L6229" s="123">
        <f t="shared" si="4184"/>
        <v>1613</v>
      </c>
    </row>
    <row r="6230" spans="1:12">
      <c r="A6230" s="122" t="str">
        <f t="shared" ref="A6230:C6230" si="4194">A6229</f>
        <v>04</v>
      </c>
      <c r="B6230" t="str">
        <f t="shared" si="4194"/>
        <v>4級地</v>
      </c>
      <c r="C6230" s="128">
        <f t="shared" si="4194"/>
        <v>10.96</v>
      </c>
      <c r="D6230" t="s">
        <v>3757</v>
      </c>
      <c r="E6230" s="139" t="s">
        <v>172</v>
      </c>
      <c r="F6230">
        <v>465</v>
      </c>
      <c r="G6230" s="123">
        <f t="shared" si="4140"/>
        <v>5096</v>
      </c>
      <c r="H6230" s="123" t="s">
        <v>974</v>
      </c>
      <c r="I6230" s="123">
        <v>2</v>
      </c>
      <c r="J6230" s="143" t="s">
        <v>4650</v>
      </c>
      <c r="K6230" t="str">
        <f t="shared" si="4141"/>
        <v>1235042</v>
      </c>
      <c r="L6230" s="123">
        <f t="shared" si="4184"/>
        <v>1613</v>
      </c>
    </row>
    <row r="6231" spans="1:12">
      <c r="A6231" s="122" t="str">
        <f t="shared" ref="A6231:C6231" si="4195">A6230</f>
        <v>04</v>
      </c>
      <c r="B6231" t="str">
        <f t="shared" si="4195"/>
        <v>4級地</v>
      </c>
      <c r="C6231" s="128">
        <f t="shared" si="4195"/>
        <v>10.96</v>
      </c>
      <c r="D6231" t="s">
        <v>3758</v>
      </c>
      <c r="E6231" s="139" t="s">
        <v>490</v>
      </c>
      <c r="F6231">
        <v>326</v>
      </c>
      <c r="G6231" s="123">
        <f t="shared" si="4140"/>
        <v>3572</v>
      </c>
      <c r="H6231" s="123" t="s">
        <v>974</v>
      </c>
      <c r="I6231" s="123">
        <v>2</v>
      </c>
      <c r="J6231" s="143" t="s">
        <v>4650</v>
      </c>
      <c r="K6231" t="str">
        <f t="shared" si="4141"/>
        <v>1236042</v>
      </c>
      <c r="L6231" s="123">
        <f t="shared" si="4184"/>
        <v>1613</v>
      </c>
    </row>
    <row r="6232" spans="1:12">
      <c r="A6232" s="122" t="str">
        <f t="shared" ref="A6232:C6232" si="4196">A6231</f>
        <v>04</v>
      </c>
      <c r="B6232" t="str">
        <f t="shared" si="4196"/>
        <v>4級地</v>
      </c>
      <c r="C6232" s="128">
        <f t="shared" si="4196"/>
        <v>10.96</v>
      </c>
      <c r="D6232" t="s">
        <v>3759</v>
      </c>
      <c r="E6232" s="139" t="s">
        <v>491</v>
      </c>
      <c r="F6232">
        <v>233</v>
      </c>
      <c r="G6232" s="123">
        <f t="shared" si="4140"/>
        <v>2553</v>
      </c>
      <c r="H6232" s="123" t="s">
        <v>974</v>
      </c>
      <c r="I6232" s="123">
        <v>2</v>
      </c>
      <c r="J6232" s="143" t="s">
        <v>4650</v>
      </c>
      <c r="K6232" t="str">
        <f t="shared" si="4141"/>
        <v>3149042</v>
      </c>
      <c r="L6232" s="123">
        <f t="shared" si="4184"/>
        <v>1613</v>
      </c>
    </row>
    <row r="6233" spans="1:12">
      <c r="A6233" s="122" t="str">
        <f t="shared" ref="A6233:C6233" si="4197">A6232</f>
        <v>04</v>
      </c>
      <c r="B6233" t="str">
        <f t="shared" si="4197"/>
        <v>4級地</v>
      </c>
      <c r="C6233" s="128">
        <f t="shared" si="4197"/>
        <v>10.96</v>
      </c>
      <c r="D6233" t="s">
        <v>3760</v>
      </c>
      <c r="E6233" s="139" t="s">
        <v>492</v>
      </c>
      <c r="F6233">
        <v>460</v>
      </c>
      <c r="G6233" s="123">
        <f t="shared" si="4140"/>
        <v>5041</v>
      </c>
      <c r="H6233" s="123" t="s">
        <v>974</v>
      </c>
      <c r="I6233" s="123">
        <v>2</v>
      </c>
      <c r="J6233" s="143" t="s">
        <v>4650</v>
      </c>
      <c r="K6233" t="str">
        <f t="shared" si="4141"/>
        <v>3150042</v>
      </c>
      <c r="L6233" s="123">
        <f t="shared" si="4184"/>
        <v>1613</v>
      </c>
    </row>
    <row r="6234" spans="1:12">
      <c r="A6234" s="122" t="str">
        <f t="shared" ref="A6234:C6234" si="4198">A6233</f>
        <v>04</v>
      </c>
      <c r="B6234" t="str">
        <f t="shared" si="4198"/>
        <v>4級地</v>
      </c>
      <c r="C6234" s="128">
        <f t="shared" si="4198"/>
        <v>10.96</v>
      </c>
      <c r="D6234" t="s">
        <v>3761</v>
      </c>
      <c r="E6234" s="139" t="s">
        <v>493</v>
      </c>
      <c r="F6234">
        <v>321</v>
      </c>
      <c r="G6234" s="123">
        <f t="shared" si="4140"/>
        <v>3518</v>
      </c>
      <c r="H6234" s="123" t="s">
        <v>974</v>
      </c>
      <c r="I6234" s="123">
        <v>2</v>
      </c>
      <c r="J6234" s="143" t="s">
        <v>4650</v>
      </c>
      <c r="K6234" t="str">
        <f t="shared" si="4141"/>
        <v>3151042</v>
      </c>
      <c r="L6234" s="123">
        <f t="shared" si="4184"/>
        <v>1613</v>
      </c>
    </row>
    <row r="6235" spans="1:12">
      <c r="A6235" s="122" t="str">
        <f t="shared" ref="A6235:C6235" si="4199">A6234</f>
        <v>04</v>
      </c>
      <c r="B6235" t="str">
        <f t="shared" si="4199"/>
        <v>4級地</v>
      </c>
      <c r="C6235" s="128">
        <f t="shared" si="4199"/>
        <v>10.96</v>
      </c>
      <c r="D6235" t="s">
        <v>3762</v>
      </c>
      <c r="E6235" s="139" t="s">
        <v>494</v>
      </c>
      <c r="F6235">
        <v>228</v>
      </c>
      <c r="G6235" s="123">
        <f t="shared" si="4140"/>
        <v>2498</v>
      </c>
      <c r="H6235" s="123" t="s">
        <v>974</v>
      </c>
      <c r="I6235" s="123">
        <v>2</v>
      </c>
      <c r="J6235" s="143" t="s">
        <v>4650</v>
      </c>
      <c r="K6235" t="str">
        <f t="shared" si="4141"/>
        <v>3152042</v>
      </c>
      <c r="L6235" s="123">
        <f t="shared" si="4184"/>
        <v>1613</v>
      </c>
    </row>
    <row r="6236" spans="1:12">
      <c r="A6236" s="122" t="str">
        <f t="shared" ref="A6236:C6236" si="4200">A6235</f>
        <v>04</v>
      </c>
      <c r="B6236" t="str">
        <f t="shared" si="4200"/>
        <v>4級地</v>
      </c>
      <c r="C6236" s="128">
        <f t="shared" si="4200"/>
        <v>10.96</v>
      </c>
      <c r="D6236" t="s">
        <v>3763</v>
      </c>
      <c r="E6236" s="139" t="s">
        <v>173</v>
      </c>
      <c r="F6236">
        <v>475</v>
      </c>
      <c r="G6236" s="123">
        <f t="shared" si="4140"/>
        <v>5206</v>
      </c>
      <c r="H6236" s="123" t="s">
        <v>974</v>
      </c>
      <c r="I6236" s="123">
        <v>2</v>
      </c>
      <c r="J6236" s="143" t="s">
        <v>4650</v>
      </c>
      <c r="K6236" t="str">
        <f t="shared" si="4141"/>
        <v>1237042</v>
      </c>
      <c r="L6236" s="123">
        <f t="shared" si="4184"/>
        <v>1613</v>
      </c>
    </row>
    <row r="6237" spans="1:12">
      <c r="A6237" s="122" t="str">
        <f t="shared" ref="A6237:C6237" si="4201">A6236</f>
        <v>04</v>
      </c>
      <c r="B6237" t="str">
        <f t="shared" si="4201"/>
        <v>4級地</v>
      </c>
      <c r="C6237" s="128">
        <f t="shared" si="4201"/>
        <v>10.96</v>
      </c>
      <c r="D6237" t="s">
        <v>3764</v>
      </c>
      <c r="E6237" s="139" t="s">
        <v>495</v>
      </c>
      <c r="F6237">
        <v>333</v>
      </c>
      <c r="G6237" s="123">
        <f t="shared" si="4140"/>
        <v>3649</v>
      </c>
      <c r="H6237" s="123" t="s">
        <v>974</v>
      </c>
      <c r="I6237" s="123">
        <v>2</v>
      </c>
      <c r="J6237" s="143" t="s">
        <v>4650</v>
      </c>
      <c r="K6237" t="str">
        <f t="shared" si="4141"/>
        <v>1238042</v>
      </c>
      <c r="L6237" s="123">
        <f t="shared" si="4184"/>
        <v>1613</v>
      </c>
    </row>
    <row r="6238" spans="1:12">
      <c r="A6238" s="122" t="str">
        <f t="shared" ref="A6238:C6238" si="4202">A6237</f>
        <v>04</v>
      </c>
      <c r="B6238" t="str">
        <f t="shared" si="4202"/>
        <v>4級地</v>
      </c>
      <c r="C6238" s="128">
        <f t="shared" si="4202"/>
        <v>10.96</v>
      </c>
      <c r="D6238" t="s">
        <v>3765</v>
      </c>
      <c r="E6238" s="139" t="s">
        <v>496</v>
      </c>
      <c r="F6238">
        <v>238</v>
      </c>
      <c r="G6238" s="123">
        <f t="shared" si="4140"/>
        <v>2608</v>
      </c>
      <c r="H6238" s="123" t="s">
        <v>974</v>
      </c>
      <c r="I6238" s="123">
        <v>2</v>
      </c>
      <c r="J6238" s="143" t="s">
        <v>4650</v>
      </c>
      <c r="K6238" t="str">
        <f t="shared" si="4141"/>
        <v>3153042</v>
      </c>
      <c r="L6238" s="123">
        <f t="shared" si="4184"/>
        <v>1613</v>
      </c>
    </row>
    <row r="6239" spans="1:12">
      <c r="A6239" s="122" t="str">
        <f t="shared" ref="A6239:C6239" si="4203">A6238</f>
        <v>04</v>
      </c>
      <c r="B6239" t="str">
        <f t="shared" si="4203"/>
        <v>4級地</v>
      </c>
      <c r="C6239" s="128">
        <f t="shared" si="4203"/>
        <v>10.96</v>
      </c>
      <c r="D6239" t="s">
        <v>3766</v>
      </c>
      <c r="E6239" s="139" t="s">
        <v>497</v>
      </c>
      <c r="F6239">
        <v>470</v>
      </c>
      <c r="G6239" s="123">
        <f t="shared" si="4140"/>
        <v>5151</v>
      </c>
      <c r="H6239" s="123" t="s">
        <v>974</v>
      </c>
      <c r="I6239" s="123">
        <v>2</v>
      </c>
      <c r="J6239" s="143" t="s">
        <v>4650</v>
      </c>
      <c r="K6239" t="str">
        <f t="shared" si="4141"/>
        <v>3154042</v>
      </c>
      <c r="L6239" s="123">
        <f t="shared" si="4184"/>
        <v>1613</v>
      </c>
    </row>
    <row r="6240" spans="1:12">
      <c r="A6240" s="122" t="str">
        <f t="shared" ref="A6240:C6240" si="4204">A6239</f>
        <v>04</v>
      </c>
      <c r="B6240" t="str">
        <f t="shared" si="4204"/>
        <v>4級地</v>
      </c>
      <c r="C6240" s="128">
        <f t="shared" si="4204"/>
        <v>10.96</v>
      </c>
      <c r="D6240" t="s">
        <v>3767</v>
      </c>
      <c r="E6240" s="139" t="s">
        <v>498</v>
      </c>
      <c r="F6240">
        <v>328</v>
      </c>
      <c r="G6240" s="123">
        <f t="shared" si="4140"/>
        <v>3594</v>
      </c>
      <c r="H6240" s="123" t="s">
        <v>974</v>
      </c>
      <c r="I6240" s="123">
        <v>2</v>
      </c>
      <c r="J6240" s="143" t="s">
        <v>4650</v>
      </c>
      <c r="K6240" t="str">
        <f t="shared" si="4141"/>
        <v>3155042</v>
      </c>
      <c r="L6240" s="123">
        <f t="shared" si="4184"/>
        <v>1613</v>
      </c>
    </row>
    <row r="6241" spans="1:12">
      <c r="A6241" s="122" t="str">
        <f t="shared" ref="A6241:C6241" si="4205">A6240</f>
        <v>04</v>
      </c>
      <c r="B6241" t="str">
        <f t="shared" si="4205"/>
        <v>4級地</v>
      </c>
      <c r="C6241" s="128">
        <f t="shared" si="4205"/>
        <v>10.96</v>
      </c>
      <c r="D6241" t="s">
        <v>3768</v>
      </c>
      <c r="E6241" s="139" t="s">
        <v>499</v>
      </c>
      <c r="F6241">
        <v>233</v>
      </c>
      <c r="G6241" s="123">
        <f t="shared" si="4140"/>
        <v>2553</v>
      </c>
      <c r="H6241" s="123" t="s">
        <v>974</v>
      </c>
      <c r="I6241" s="123">
        <v>2</v>
      </c>
      <c r="J6241" s="143" t="s">
        <v>4650</v>
      </c>
      <c r="K6241" t="str">
        <f t="shared" si="4141"/>
        <v>3156042</v>
      </c>
      <c r="L6241" s="123">
        <f t="shared" si="4184"/>
        <v>1613</v>
      </c>
    </row>
    <row r="6242" spans="1:12">
      <c r="A6242" s="122" t="str">
        <f t="shared" ref="A6242:C6242" si="4206">A6241</f>
        <v>04</v>
      </c>
      <c r="B6242" t="str">
        <f t="shared" si="4206"/>
        <v>4級地</v>
      </c>
      <c r="C6242" s="128">
        <f t="shared" si="4206"/>
        <v>10.96</v>
      </c>
      <c r="D6242" t="s">
        <v>3769</v>
      </c>
      <c r="E6242" s="139" t="s">
        <v>174</v>
      </c>
      <c r="F6242">
        <v>421</v>
      </c>
      <c r="G6242" s="123">
        <f t="shared" si="4140"/>
        <v>4614</v>
      </c>
      <c r="H6242" s="123" t="s">
        <v>974</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3770</v>
      </c>
      <c r="E6243" s="139" t="s">
        <v>500</v>
      </c>
      <c r="F6243">
        <v>295</v>
      </c>
      <c r="G6243" s="123">
        <f t="shared" ref="G6243:G6306" si="4208">ROUNDDOWN(F6243*C6243,0)</f>
        <v>3233</v>
      </c>
      <c r="H6243" s="123" t="s">
        <v>974</v>
      </c>
      <c r="I6243" s="123">
        <v>2</v>
      </c>
      <c r="J6243" s="143" t="s">
        <v>4650</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3771</v>
      </c>
      <c r="E6244" s="139" t="s">
        <v>501</v>
      </c>
      <c r="F6244">
        <v>211</v>
      </c>
      <c r="G6244" s="123">
        <f t="shared" si="4208"/>
        <v>2312</v>
      </c>
      <c r="H6244" s="123" t="s">
        <v>974</v>
      </c>
      <c r="I6244" s="123">
        <v>2</v>
      </c>
      <c r="J6244" s="143" t="s">
        <v>4650</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3772</v>
      </c>
      <c r="E6245" s="139" t="s">
        <v>502</v>
      </c>
      <c r="F6245">
        <v>416</v>
      </c>
      <c r="G6245" s="123">
        <f t="shared" si="4208"/>
        <v>4559</v>
      </c>
      <c r="H6245" s="123" t="s">
        <v>974</v>
      </c>
      <c r="I6245" s="123">
        <v>2</v>
      </c>
      <c r="J6245" s="143" t="s">
        <v>4650</v>
      </c>
      <c r="K6245" t="str">
        <f t="shared" si="4209"/>
        <v>3162042</v>
      </c>
      <c r="L6245" s="123">
        <f t="shared" si="4211"/>
        <v>1349</v>
      </c>
    </row>
    <row r="6246" spans="1:12">
      <c r="A6246" s="122" t="str">
        <f t="shared" ref="A6246:C6246" si="4213">A6245</f>
        <v>04</v>
      </c>
      <c r="B6246" t="str">
        <f t="shared" si="4213"/>
        <v>4級地</v>
      </c>
      <c r="C6246" s="128">
        <f t="shared" si="4213"/>
        <v>10.96</v>
      </c>
      <c r="D6246" t="s">
        <v>3773</v>
      </c>
      <c r="E6246" s="139" t="s">
        <v>503</v>
      </c>
      <c r="F6246">
        <v>290</v>
      </c>
      <c r="G6246" s="123">
        <f t="shared" si="4208"/>
        <v>3178</v>
      </c>
      <c r="H6246" s="123" t="s">
        <v>974</v>
      </c>
      <c r="I6246" s="123">
        <v>2</v>
      </c>
      <c r="J6246" s="143" t="s">
        <v>4650</v>
      </c>
      <c r="K6246" t="str">
        <f t="shared" si="4209"/>
        <v>3163042</v>
      </c>
      <c r="L6246" s="123">
        <f t="shared" si="4211"/>
        <v>1349</v>
      </c>
    </row>
    <row r="6247" spans="1:12">
      <c r="A6247" s="122" t="str">
        <f t="shared" ref="A6247:C6247" si="4214">A6246</f>
        <v>04</v>
      </c>
      <c r="B6247" t="str">
        <f t="shared" si="4214"/>
        <v>4級地</v>
      </c>
      <c r="C6247" s="128">
        <f t="shared" si="4214"/>
        <v>10.96</v>
      </c>
      <c r="D6247" t="s">
        <v>3774</v>
      </c>
      <c r="E6247" s="139" t="s">
        <v>504</v>
      </c>
      <c r="F6247">
        <v>206</v>
      </c>
      <c r="G6247" s="123">
        <f t="shared" si="4208"/>
        <v>2257</v>
      </c>
      <c r="H6247" s="123" t="s">
        <v>974</v>
      </c>
      <c r="I6247" s="123">
        <v>2</v>
      </c>
      <c r="J6247" s="143" t="s">
        <v>4650</v>
      </c>
      <c r="K6247" t="str">
        <f t="shared" si="4209"/>
        <v>3164042</v>
      </c>
      <c r="L6247" s="123">
        <f t="shared" si="4211"/>
        <v>1349</v>
      </c>
    </row>
    <row r="6248" spans="1:12">
      <c r="A6248" s="122" t="str">
        <f t="shared" ref="A6248:C6248" si="4215">A6247</f>
        <v>04</v>
      </c>
      <c r="B6248" t="str">
        <f t="shared" si="4215"/>
        <v>4級地</v>
      </c>
      <c r="C6248" s="128">
        <f t="shared" si="4215"/>
        <v>10.96</v>
      </c>
      <c r="D6248" t="s">
        <v>3775</v>
      </c>
      <c r="E6248" s="139" t="s">
        <v>175</v>
      </c>
      <c r="F6248">
        <v>400</v>
      </c>
      <c r="G6248" s="123">
        <f t="shared" si="4208"/>
        <v>4384</v>
      </c>
      <c r="H6248" s="123" t="s">
        <v>974</v>
      </c>
      <c r="I6248" s="123">
        <v>2</v>
      </c>
      <c r="J6248" s="143" t="s">
        <v>4650</v>
      </c>
      <c r="K6248" t="str">
        <f t="shared" si="4209"/>
        <v>1243042</v>
      </c>
      <c r="L6248" s="123">
        <f t="shared" si="4211"/>
        <v>1349</v>
      </c>
    </row>
    <row r="6249" spans="1:12">
      <c r="A6249" s="122" t="str">
        <f t="shared" ref="A6249:C6249" si="4216">A6248</f>
        <v>04</v>
      </c>
      <c r="B6249" t="str">
        <f t="shared" si="4216"/>
        <v>4級地</v>
      </c>
      <c r="C6249" s="128">
        <f t="shared" si="4216"/>
        <v>10.96</v>
      </c>
      <c r="D6249" t="s">
        <v>3776</v>
      </c>
      <c r="E6249" s="139" t="s">
        <v>505</v>
      </c>
      <c r="F6249">
        <v>280</v>
      </c>
      <c r="G6249" s="123">
        <f t="shared" si="4208"/>
        <v>3068</v>
      </c>
      <c r="H6249" s="123" t="s">
        <v>974</v>
      </c>
      <c r="I6249" s="123">
        <v>2</v>
      </c>
      <c r="J6249" s="143" t="s">
        <v>4650</v>
      </c>
      <c r="K6249" t="str">
        <f t="shared" si="4209"/>
        <v>1244042</v>
      </c>
      <c r="L6249" s="123">
        <f t="shared" si="4211"/>
        <v>1349</v>
      </c>
    </row>
    <row r="6250" spans="1:12">
      <c r="A6250" s="122" t="str">
        <f t="shared" ref="A6250:C6250" si="4217">A6249</f>
        <v>04</v>
      </c>
      <c r="B6250" t="str">
        <f t="shared" si="4217"/>
        <v>4級地</v>
      </c>
      <c r="C6250" s="128">
        <f t="shared" si="4217"/>
        <v>10.96</v>
      </c>
      <c r="D6250" t="s">
        <v>3777</v>
      </c>
      <c r="E6250" s="139" t="s">
        <v>506</v>
      </c>
      <c r="F6250">
        <v>200</v>
      </c>
      <c r="G6250" s="123">
        <f t="shared" si="4208"/>
        <v>2192</v>
      </c>
      <c r="H6250" s="123" t="s">
        <v>974</v>
      </c>
      <c r="I6250" s="123">
        <v>2</v>
      </c>
      <c r="J6250" s="143" t="s">
        <v>4650</v>
      </c>
      <c r="K6250" t="str">
        <f t="shared" si="4209"/>
        <v>3165042</v>
      </c>
      <c r="L6250" s="123">
        <f t="shared" si="4211"/>
        <v>1349</v>
      </c>
    </row>
    <row r="6251" spans="1:12">
      <c r="A6251" s="122" t="str">
        <f t="shared" ref="A6251:C6251" si="4218">A6250</f>
        <v>04</v>
      </c>
      <c r="B6251" t="str">
        <f t="shared" si="4218"/>
        <v>4級地</v>
      </c>
      <c r="C6251" s="128">
        <f t="shared" si="4218"/>
        <v>10.96</v>
      </c>
      <c r="D6251" t="s">
        <v>3778</v>
      </c>
      <c r="E6251" s="139" t="s">
        <v>507</v>
      </c>
      <c r="F6251">
        <v>395</v>
      </c>
      <c r="G6251" s="123">
        <f t="shared" si="4208"/>
        <v>4329</v>
      </c>
      <c r="H6251" s="123" t="s">
        <v>974</v>
      </c>
      <c r="I6251" s="123">
        <v>2</v>
      </c>
      <c r="J6251" s="143" t="s">
        <v>4650</v>
      </c>
      <c r="K6251" t="str">
        <f t="shared" si="4209"/>
        <v>3166042</v>
      </c>
      <c r="L6251" s="123">
        <f t="shared" si="4211"/>
        <v>1349</v>
      </c>
    </row>
    <row r="6252" spans="1:12">
      <c r="A6252" s="122" t="str">
        <f t="shared" ref="A6252:C6252" si="4219">A6251</f>
        <v>04</v>
      </c>
      <c r="B6252" t="str">
        <f t="shared" si="4219"/>
        <v>4級地</v>
      </c>
      <c r="C6252" s="128">
        <f t="shared" si="4219"/>
        <v>10.96</v>
      </c>
      <c r="D6252" t="s">
        <v>3779</v>
      </c>
      <c r="E6252" s="139" t="s">
        <v>508</v>
      </c>
      <c r="F6252">
        <v>275</v>
      </c>
      <c r="G6252" s="123">
        <f t="shared" si="4208"/>
        <v>3014</v>
      </c>
      <c r="H6252" s="123" t="s">
        <v>974</v>
      </c>
      <c r="I6252" s="123">
        <v>2</v>
      </c>
      <c r="J6252" s="143" t="s">
        <v>4650</v>
      </c>
      <c r="K6252" t="str">
        <f t="shared" si="4209"/>
        <v>3167042</v>
      </c>
      <c r="L6252" s="123">
        <f t="shared" si="4211"/>
        <v>1349</v>
      </c>
    </row>
    <row r="6253" spans="1:12">
      <c r="A6253" s="122" t="str">
        <f t="shared" ref="A6253:C6253" si="4220">A6252</f>
        <v>04</v>
      </c>
      <c r="B6253" t="str">
        <f t="shared" si="4220"/>
        <v>4級地</v>
      </c>
      <c r="C6253" s="128">
        <f t="shared" si="4220"/>
        <v>10.96</v>
      </c>
      <c r="D6253" t="s">
        <v>3780</v>
      </c>
      <c r="E6253" s="139" t="s">
        <v>509</v>
      </c>
      <c r="F6253">
        <v>195</v>
      </c>
      <c r="G6253" s="123">
        <f t="shared" si="4208"/>
        <v>2137</v>
      </c>
      <c r="H6253" s="123" t="s">
        <v>974</v>
      </c>
      <c r="I6253" s="123">
        <v>2</v>
      </c>
      <c r="J6253" s="143" t="s">
        <v>4650</v>
      </c>
      <c r="K6253" t="str">
        <f t="shared" si="4209"/>
        <v>3168042</v>
      </c>
      <c r="L6253" s="123">
        <f t="shared" si="4211"/>
        <v>1349</v>
      </c>
    </row>
    <row r="6254" spans="1:12">
      <c r="A6254" s="122" t="str">
        <f t="shared" ref="A6254:C6254" si="4221">A6253</f>
        <v>04</v>
      </c>
      <c r="B6254" t="str">
        <f t="shared" si="4221"/>
        <v>4級地</v>
      </c>
      <c r="C6254" s="128">
        <f t="shared" si="4221"/>
        <v>10.96</v>
      </c>
      <c r="D6254" t="s">
        <v>3781</v>
      </c>
      <c r="E6254" s="139" t="s">
        <v>176</v>
      </c>
      <c r="F6254">
        <v>392</v>
      </c>
      <c r="G6254" s="123">
        <f t="shared" si="4208"/>
        <v>4296</v>
      </c>
      <c r="H6254" s="123" t="s">
        <v>974</v>
      </c>
      <c r="I6254" s="123">
        <v>2</v>
      </c>
      <c r="J6254" s="143" t="s">
        <v>4650</v>
      </c>
      <c r="K6254" t="str">
        <f t="shared" si="4209"/>
        <v>1245042</v>
      </c>
      <c r="L6254" s="123">
        <f t="shared" si="4211"/>
        <v>1349</v>
      </c>
    </row>
    <row r="6255" spans="1:12">
      <c r="A6255" s="122" t="str">
        <f t="shared" ref="A6255:C6255" si="4222">A6254</f>
        <v>04</v>
      </c>
      <c r="B6255" t="str">
        <f t="shared" si="4222"/>
        <v>4級地</v>
      </c>
      <c r="C6255" s="128">
        <f t="shared" si="4222"/>
        <v>10.96</v>
      </c>
      <c r="D6255" t="s">
        <v>3782</v>
      </c>
      <c r="E6255" s="139" t="s">
        <v>510</v>
      </c>
      <c r="F6255">
        <v>274</v>
      </c>
      <c r="G6255" s="123">
        <f t="shared" si="4208"/>
        <v>3003</v>
      </c>
      <c r="H6255" s="123" t="s">
        <v>974</v>
      </c>
      <c r="I6255" s="123">
        <v>2</v>
      </c>
      <c r="J6255" s="143" t="s">
        <v>4650</v>
      </c>
      <c r="K6255" t="str">
        <f t="shared" si="4209"/>
        <v>1246042</v>
      </c>
      <c r="L6255" s="123">
        <f t="shared" si="4211"/>
        <v>1349</v>
      </c>
    </row>
    <row r="6256" spans="1:12">
      <c r="A6256" s="122" t="str">
        <f t="shared" ref="A6256:C6256" si="4223">A6255</f>
        <v>04</v>
      </c>
      <c r="B6256" t="str">
        <f t="shared" si="4223"/>
        <v>4級地</v>
      </c>
      <c r="C6256" s="128">
        <f t="shared" si="4223"/>
        <v>10.96</v>
      </c>
      <c r="D6256" t="s">
        <v>3783</v>
      </c>
      <c r="E6256" s="139" t="s">
        <v>511</v>
      </c>
      <c r="F6256">
        <v>196</v>
      </c>
      <c r="G6256" s="123">
        <f t="shared" si="4208"/>
        <v>2148</v>
      </c>
      <c r="H6256" s="123" t="s">
        <v>974</v>
      </c>
      <c r="I6256" s="123">
        <v>2</v>
      </c>
      <c r="J6256" s="143" t="s">
        <v>4650</v>
      </c>
      <c r="K6256" t="str">
        <f t="shared" si="4209"/>
        <v>3169042</v>
      </c>
      <c r="L6256" s="123">
        <f t="shared" si="4211"/>
        <v>1349</v>
      </c>
    </row>
    <row r="6257" spans="1:12">
      <c r="A6257" s="122" t="str">
        <f t="shared" ref="A6257:C6257" si="4224">A6256</f>
        <v>04</v>
      </c>
      <c r="B6257" t="str">
        <f t="shared" si="4224"/>
        <v>4級地</v>
      </c>
      <c r="C6257" s="128">
        <f t="shared" si="4224"/>
        <v>10.96</v>
      </c>
      <c r="D6257" t="s">
        <v>3784</v>
      </c>
      <c r="E6257" s="139" t="s">
        <v>512</v>
      </c>
      <c r="F6257">
        <v>387</v>
      </c>
      <c r="G6257" s="123">
        <f t="shared" si="4208"/>
        <v>4241</v>
      </c>
      <c r="H6257" s="123" t="s">
        <v>974</v>
      </c>
      <c r="I6257" s="123">
        <v>2</v>
      </c>
      <c r="J6257" s="143" t="s">
        <v>4650</v>
      </c>
      <c r="K6257" t="str">
        <f t="shared" si="4209"/>
        <v>3170042</v>
      </c>
      <c r="L6257" s="123">
        <f t="shared" si="4211"/>
        <v>1349</v>
      </c>
    </row>
    <row r="6258" spans="1:12">
      <c r="A6258" s="122" t="str">
        <f t="shared" ref="A6258:C6258" si="4225">A6257</f>
        <v>04</v>
      </c>
      <c r="B6258" t="str">
        <f t="shared" si="4225"/>
        <v>4級地</v>
      </c>
      <c r="C6258" s="128">
        <f t="shared" si="4225"/>
        <v>10.96</v>
      </c>
      <c r="D6258" t="s">
        <v>3785</v>
      </c>
      <c r="E6258" s="139" t="s">
        <v>513</v>
      </c>
      <c r="F6258">
        <v>269</v>
      </c>
      <c r="G6258" s="123">
        <f t="shared" si="4208"/>
        <v>2948</v>
      </c>
      <c r="H6258" s="123" t="s">
        <v>974</v>
      </c>
      <c r="I6258" s="123">
        <v>2</v>
      </c>
      <c r="J6258" s="143" t="s">
        <v>4650</v>
      </c>
      <c r="K6258" t="str">
        <f t="shared" si="4209"/>
        <v>3171042</v>
      </c>
      <c r="L6258" s="123">
        <f t="shared" si="4211"/>
        <v>1349</v>
      </c>
    </row>
    <row r="6259" spans="1:12">
      <c r="A6259" s="122" t="str">
        <f t="shared" ref="A6259:C6259" si="4226">A6258</f>
        <v>04</v>
      </c>
      <c r="B6259" t="str">
        <f t="shared" si="4226"/>
        <v>4級地</v>
      </c>
      <c r="C6259" s="128">
        <f t="shared" si="4226"/>
        <v>10.96</v>
      </c>
      <c r="D6259" t="s">
        <v>3786</v>
      </c>
      <c r="E6259" s="139" t="s">
        <v>514</v>
      </c>
      <c r="F6259">
        <v>191</v>
      </c>
      <c r="G6259" s="123">
        <f t="shared" si="4208"/>
        <v>2093</v>
      </c>
      <c r="H6259" s="123" t="s">
        <v>974</v>
      </c>
      <c r="I6259" s="123">
        <v>2</v>
      </c>
      <c r="J6259" s="143" t="s">
        <v>4650</v>
      </c>
      <c r="K6259" t="str">
        <f t="shared" si="4209"/>
        <v>3172042</v>
      </c>
      <c r="L6259" s="123">
        <f t="shared" si="4211"/>
        <v>1349</v>
      </c>
    </row>
    <row r="6260" spans="1:12">
      <c r="A6260" s="122" t="str">
        <f t="shared" ref="A6260:C6260" si="4227">A6259</f>
        <v>04</v>
      </c>
      <c r="B6260" t="str">
        <f t="shared" si="4227"/>
        <v>4級地</v>
      </c>
      <c r="C6260" s="128">
        <f t="shared" si="4227"/>
        <v>10.96</v>
      </c>
      <c r="D6260" t="s">
        <v>3787</v>
      </c>
      <c r="E6260" s="139" t="s">
        <v>177</v>
      </c>
      <c r="F6260">
        <v>400</v>
      </c>
      <c r="G6260" s="123">
        <f t="shared" si="4208"/>
        <v>4384</v>
      </c>
      <c r="H6260" s="123" t="s">
        <v>974</v>
      </c>
      <c r="I6260" s="123">
        <v>2</v>
      </c>
      <c r="J6260" s="143" t="s">
        <v>4650</v>
      </c>
      <c r="K6260" t="str">
        <f t="shared" si="4209"/>
        <v>1247042</v>
      </c>
      <c r="L6260" s="123">
        <f t="shared" si="4211"/>
        <v>1349</v>
      </c>
    </row>
    <row r="6261" spans="1:12">
      <c r="A6261" s="122" t="str">
        <f t="shared" ref="A6261:C6261" si="4228">A6260</f>
        <v>04</v>
      </c>
      <c r="B6261" t="str">
        <f t="shared" si="4228"/>
        <v>4級地</v>
      </c>
      <c r="C6261" s="128">
        <f t="shared" si="4228"/>
        <v>10.96</v>
      </c>
      <c r="D6261" t="s">
        <v>3788</v>
      </c>
      <c r="E6261" s="139" t="s">
        <v>515</v>
      </c>
      <c r="F6261">
        <v>280</v>
      </c>
      <c r="G6261" s="123">
        <f t="shared" si="4208"/>
        <v>3068</v>
      </c>
      <c r="H6261" s="123" t="s">
        <v>974</v>
      </c>
      <c r="I6261" s="123">
        <v>2</v>
      </c>
      <c r="J6261" s="143" t="s">
        <v>4650</v>
      </c>
      <c r="K6261" t="str">
        <f t="shared" si="4209"/>
        <v>1248042</v>
      </c>
      <c r="L6261" s="123">
        <f t="shared" si="4211"/>
        <v>1349</v>
      </c>
    </row>
    <row r="6262" spans="1:12">
      <c r="A6262" s="122" t="str">
        <f t="shared" ref="A6262:C6262" si="4229">A6261</f>
        <v>04</v>
      </c>
      <c r="B6262" t="str">
        <f t="shared" si="4229"/>
        <v>4級地</v>
      </c>
      <c r="C6262" s="128">
        <f t="shared" si="4229"/>
        <v>10.96</v>
      </c>
      <c r="D6262" t="s">
        <v>3789</v>
      </c>
      <c r="E6262" s="139" t="s">
        <v>516</v>
      </c>
      <c r="F6262">
        <v>200</v>
      </c>
      <c r="G6262" s="123">
        <f t="shared" si="4208"/>
        <v>2192</v>
      </c>
      <c r="H6262" s="123" t="s">
        <v>974</v>
      </c>
      <c r="I6262" s="123">
        <v>2</v>
      </c>
      <c r="J6262" s="143" t="s">
        <v>4650</v>
      </c>
      <c r="K6262" t="str">
        <f t="shared" si="4209"/>
        <v>3173042</v>
      </c>
      <c r="L6262" s="123">
        <f t="shared" si="4211"/>
        <v>1349</v>
      </c>
    </row>
    <row r="6263" spans="1:12">
      <c r="A6263" s="122" t="str">
        <f t="shared" ref="A6263:C6263" si="4230">A6262</f>
        <v>04</v>
      </c>
      <c r="B6263" t="str">
        <f t="shared" si="4230"/>
        <v>4級地</v>
      </c>
      <c r="C6263" s="128">
        <f t="shared" si="4230"/>
        <v>10.96</v>
      </c>
      <c r="D6263" t="s">
        <v>3790</v>
      </c>
      <c r="E6263" s="139" t="s">
        <v>517</v>
      </c>
      <c r="F6263">
        <v>395</v>
      </c>
      <c r="G6263" s="123">
        <f t="shared" si="4208"/>
        <v>4329</v>
      </c>
      <c r="H6263" s="123" t="s">
        <v>974</v>
      </c>
      <c r="I6263" s="123">
        <v>2</v>
      </c>
      <c r="J6263" s="143" t="s">
        <v>4650</v>
      </c>
      <c r="K6263" t="str">
        <f t="shared" si="4209"/>
        <v>3174042</v>
      </c>
      <c r="L6263" s="123">
        <f t="shared" si="4211"/>
        <v>1349</v>
      </c>
    </row>
    <row r="6264" spans="1:12">
      <c r="A6264" s="122" t="str">
        <f t="shared" ref="A6264:C6264" si="4231">A6263</f>
        <v>04</v>
      </c>
      <c r="B6264" t="str">
        <f t="shared" si="4231"/>
        <v>4級地</v>
      </c>
      <c r="C6264" s="128">
        <f t="shared" si="4231"/>
        <v>10.96</v>
      </c>
      <c r="D6264" t="s">
        <v>3791</v>
      </c>
      <c r="E6264" s="139" t="s">
        <v>518</v>
      </c>
      <c r="F6264">
        <v>275</v>
      </c>
      <c r="G6264" s="123">
        <f t="shared" si="4208"/>
        <v>3014</v>
      </c>
      <c r="H6264" s="123" t="s">
        <v>974</v>
      </c>
      <c r="I6264" s="123">
        <v>2</v>
      </c>
      <c r="J6264" s="143" t="s">
        <v>4650</v>
      </c>
      <c r="K6264" t="str">
        <f t="shared" si="4209"/>
        <v>3175042</v>
      </c>
      <c r="L6264" s="123">
        <f t="shared" si="4211"/>
        <v>1349</v>
      </c>
    </row>
    <row r="6265" spans="1:12">
      <c r="A6265" s="122" t="str">
        <f t="shared" ref="A6265:C6265" si="4232">A6264</f>
        <v>04</v>
      </c>
      <c r="B6265" t="str">
        <f t="shared" si="4232"/>
        <v>4級地</v>
      </c>
      <c r="C6265" s="128">
        <f t="shared" si="4232"/>
        <v>10.96</v>
      </c>
      <c r="D6265" t="s">
        <v>3792</v>
      </c>
      <c r="E6265" s="139" t="s">
        <v>519</v>
      </c>
      <c r="F6265">
        <v>195</v>
      </c>
      <c r="G6265" s="123">
        <f t="shared" si="4208"/>
        <v>2137</v>
      </c>
      <c r="H6265" s="123" t="s">
        <v>974</v>
      </c>
      <c r="I6265" s="123">
        <v>2</v>
      </c>
      <c r="J6265" s="143" t="s">
        <v>4650</v>
      </c>
      <c r="K6265" t="str">
        <f t="shared" si="4209"/>
        <v>3176042</v>
      </c>
      <c r="L6265" s="123">
        <f t="shared" si="4211"/>
        <v>1349</v>
      </c>
    </row>
    <row r="6266" spans="1:12">
      <c r="A6266" s="122" t="str">
        <f t="shared" ref="A6266:C6266" si="4233">A6265</f>
        <v>04</v>
      </c>
      <c r="B6266" t="str">
        <f t="shared" si="4233"/>
        <v>4級地</v>
      </c>
      <c r="C6266" s="128">
        <f t="shared" si="4233"/>
        <v>10.96</v>
      </c>
      <c r="D6266" t="s">
        <v>3793</v>
      </c>
      <c r="E6266" s="139" t="s">
        <v>178</v>
      </c>
      <c r="F6266">
        <v>331</v>
      </c>
      <c r="G6266" s="123">
        <f t="shared" si="4208"/>
        <v>3627</v>
      </c>
      <c r="H6266" s="123" t="s">
        <v>974</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3794</v>
      </c>
      <c r="E6267" s="139" t="s">
        <v>520</v>
      </c>
      <c r="F6267">
        <v>232</v>
      </c>
      <c r="G6267" s="123">
        <f t="shared" si="4208"/>
        <v>2542</v>
      </c>
      <c r="H6267" s="123" t="s">
        <v>974</v>
      </c>
      <c r="I6267" s="123">
        <v>2</v>
      </c>
      <c r="J6267" s="143" t="s">
        <v>4650</v>
      </c>
      <c r="K6267" t="str">
        <f t="shared" si="4209"/>
        <v>1252042</v>
      </c>
      <c r="L6267" s="123">
        <f>L6266</f>
        <v>1135</v>
      </c>
    </row>
    <row r="6268" spans="1:12">
      <c r="A6268" s="122" t="str">
        <f t="shared" ref="A6268:C6268" si="4235">A6267</f>
        <v>04</v>
      </c>
      <c r="B6268" t="str">
        <f t="shared" si="4235"/>
        <v>4級地</v>
      </c>
      <c r="C6268" s="128">
        <f t="shared" si="4235"/>
        <v>10.96</v>
      </c>
      <c r="D6268" t="s">
        <v>3795</v>
      </c>
      <c r="E6268" s="139" t="s">
        <v>521</v>
      </c>
      <c r="F6268">
        <v>166</v>
      </c>
      <c r="G6268" s="123">
        <f t="shared" si="4208"/>
        <v>1819</v>
      </c>
      <c r="H6268" s="123" t="s">
        <v>974</v>
      </c>
      <c r="I6268" s="123">
        <v>2</v>
      </c>
      <c r="J6268" s="143" t="s">
        <v>4650</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3796</v>
      </c>
      <c r="E6269" s="139" t="s">
        <v>522</v>
      </c>
      <c r="F6269">
        <v>326</v>
      </c>
      <c r="G6269" s="123">
        <f t="shared" si="4208"/>
        <v>3572</v>
      </c>
      <c r="H6269" s="123" t="s">
        <v>974</v>
      </c>
      <c r="I6269" s="123">
        <v>2</v>
      </c>
      <c r="J6269" s="143" t="s">
        <v>4650</v>
      </c>
      <c r="K6269" t="str">
        <f t="shared" si="4209"/>
        <v>3182042</v>
      </c>
      <c r="L6269" s="123">
        <f t="shared" si="4236"/>
        <v>1135</v>
      </c>
    </row>
    <row r="6270" spans="1:12">
      <c r="A6270" s="122" t="str">
        <f t="shared" ref="A6270:C6270" si="4238">A6269</f>
        <v>04</v>
      </c>
      <c r="B6270" t="str">
        <f t="shared" si="4238"/>
        <v>4級地</v>
      </c>
      <c r="C6270" s="128">
        <f t="shared" si="4238"/>
        <v>10.96</v>
      </c>
      <c r="D6270" t="s">
        <v>3797</v>
      </c>
      <c r="E6270" s="139" t="s">
        <v>523</v>
      </c>
      <c r="F6270">
        <v>227</v>
      </c>
      <c r="G6270" s="123">
        <f t="shared" si="4208"/>
        <v>2487</v>
      </c>
      <c r="H6270" s="123" t="s">
        <v>974</v>
      </c>
      <c r="I6270" s="123">
        <v>2</v>
      </c>
      <c r="J6270" s="143" t="s">
        <v>4650</v>
      </c>
      <c r="K6270" t="str">
        <f t="shared" si="4209"/>
        <v>3183042</v>
      </c>
      <c r="L6270" s="123">
        <f t="shared" si="4236"/>
        <v>1135</v>
      </c>
    </row>
    <row r="6271" spans="1:12">
      <c r="A6271" s="122" t="str">
        <f t="shared" ref="A6271:C6271" si="4239">A6270</f>
        <v>04</v>
      </c>
      <c r="B6271" t="str">
        <f t="shared" si="4239"/>
        <v>4級地</v>
      </c>
      <c r="C6271" s="128">
        <f t="shared" si="4239"/>
        <v>10.96</v>
      </c>
      <c r="D6271" t="s">
        <v>3798</v>
      </c>
      <c r="E6271" s="139" t="s">
        <v>524</v>
      </c>
      <c r="F6271">
        <v>161</v>
      </c>
      <c r="G6271" s="123">
        <f t="shared" si="4208"/>
        <v>1764</v>
      </c>
      <c r="H6271" s="123" t="s">
        <v>974</v>
      </c>
      <c r="I6271" s="123">
        <v>2</v>
      </c>
      <c r="J6271" s="143" t="s">
        <v>4650</v>
      </c>
      <c r="K6271" t="str">
        <f t="shared" si="4209"/>
        <v>3184042</v>
      </c>
      <c r="L6271" s="123">
        <f t="shared" si="4236"/>
        <v>1135</v>
      </c>
    </row>
    <row r="6272" spans="1:12">
      <c r="A6272" s="122" t="str">
        <f t="shared" ref="A6272:C6272" si="4240">A6271</f>
        <v>04</v>
      </c>
      <c r="B6272" t="str">
        <f t="shared" si="4240"/>
        <v>4級地</v>
      </c>
      <c r="C6272" s="128">
        <f t="shared" si="4240"/>
        <v>10.96</v>
      </c>
      <c r="D6272" t="s">
        <v>3799</v>
      </c>
      <c r="E6272" s="139" t="s">
        <v>179</v>
      </c>
      <c r="F6272">
        <v>314</v>
      </c>
      <c r="G6272" s="123">
        <f t="shared" si="4208"/>
        <v>3441</v>
      </c>
      <c r="H6272" s="123" t="s">
        <v>974</v>
      </c>
      <c r="I6272" s="123">
        <v>2</v>
      </c>
      <c r="J6272" s="143" t="s">
        <v>4650</v>
      </c>
      <c r="K6272" t="str">
        <f t="shared" si="4209"/>
        <v>1253042</v>
      </c>
      <c r="L6272" s="123">
        <f t="shared" si="4236"/>
        <v>1135</v>
      </c>
    </row>
    <row r="6273" spans="1:12">
      <c r="A6273" s="122" t="str">
        <f t="shared" ref="A6273:C6273" si="4241">A6272</f>
        <v>04</v>
      </c>
      <c r="B6273" t="str">
        <f t="shared" si="4241"/>
        <v>4級地</v>
      </c>
      <c r="C6273" s="128">
        <f t="shared" si="4241"/>
        <v>10.96</v>
      </c>
      <c r="D6273" t="s">
        <v>3800</v>
      </c>
      <c r="E6273" s="139" t="s">
        <v>525</v>
      </c>
      <c r="F6273">
        <v>220</v>
      </c>
      <c r="G6273" s="123">
        <f t="shared" si="4208"/>
        <v>2411</v>
      </c>
      <c r="H6273" s="123" t="s">
        <v>974</v>
      </c>
      <c r="I6273" s="123">
        <v>2</v>
      </c>
      <c r="J6273" s="143" t="s">
        <v>4650</v>
      </c>
      <c r="K6273" t="str">
        <f t="shared" si="4209"/>
        <v>1254042</v>
      </c>
      <c r="L6273" s="123">
        <f t="shared" si="4236"/>
        <v>1135</v>
      </c>
    </row>
    <row r="6274" spans="1:12">
      <c r="A6274" s="122" t="str">
        <f t="shared" ref="A6274:C6274" si="4242">A6273</f>
        <v>04</v>
      </c>
      <c r="B6274" t="str">
        <f t="shared" si="4242"/>
        <v>4級地</v>
      </c>
      <c r="C6274" s="128">
        <f t="shared" si="4242"/>
        <v>10.96</v>
      </c>
      <c r="D6274" t="s">
        <v>3801</v>
      </c>
      <c r="E6274" s="139" t="s">
        <v>526</v>
      </c>
      <c r="F6274">
        <v>157</v>
      </c>
      <c r="G6274" s="123">
        <f t="shared" si="4208"/>
        <v>1720</v>
      </c>
      <c r="H6274" s="123" t="s">
        <v>974</v>
      </c>
      <c r="I6274" s="123">
        <v>2</v>
      </c>
      <c r="J6274" s="143" t="s">
        <v>4650</v>
      </c>
      <c r="K6274" t="str">
        <f t="shared" si="4209"/>
        <v>3185042</v>
      </c>
      <c r="L6274" s="123">
        <f t="shared" si="4236"/>
        <v>1135</v>
      </c>
    </row>
    <row r="6275" spans="1:12">
      <c r="A6275" s="122" t="str">
        <f t="shared" ref="A6275:C6275" si="4243">A6274</f>
        <v>04</v>
      </c>
      <c r="B6275" t="str">
        <f t="shared" si="4243"/>
        <v>4級地</v>
      </c>
      <c r="C6275" s="128">
        <f t="shared" si="4243"/>
        <v>10.96</v>
      </c>
      <c r="D6275" t="s">
        <v>3802</v>
      </c>
      <c r="E6275" s="139" t="s">
        <v>527</v>
      </c>
      <c r="F6275">
        <v>309</v>
      </c>
      <c r="G6275" s="123">
        <f t="shared" si="4208"/>
        <v>3386</v>
      </c>
      <c r="H6275" s="123" t="s">
        <v>974</v>
      </c>
      <c r="I6275" s="123">
        <v>2</v>
      </c>
      <c r="J6275" s="143" t="s">
        <v>4650</v>
      </c>
      <c r="K6275" t="str">
        <f t="shared" si="4209"/>
        <v>3186042</v>
      </c>
      <c r="L6275" s="123">
        <f t="shared" si="4236"/>
        <v>1135</v>
      </c>
    </row>
    <row r="6276" spans="1:12">
      <c r="A6276" s="122" t="str">
        <f t="shared" ref="A6276:C6276" si="4244">A6275</f>
        <v>04</v>
      </c>
      <c r="B6276" t="str">
        <f t="shared" si="4244"/>
        <v>4級地</v>
      </c>
      <c r="C6276" s="128">
        <f t="shared" si="4244"/>
        <v>10.96</v>
      </c>
      <c r="D6276" t="s">
        <v>3803</v>
      </c>
      <c r="E6276" s="139" t="s">
        <v>528</v>
      </c>
      <c r="F6276">
        <v>215</v>
      </c>
      <c r="G6276" s="123">
        <f t="shared" si="4208"/>
        <v>2356</v>
      </c>
      <c r="H6276" s="123" t="s">
        <v>974</v>
      </c>
      <c r="I6276" s="123">
        <v>2</v>
      </c>
      <c r="J6276" s="143" t="s">
        <v>4650</v>
      </c>
      <c r="K6276" t="str">
        <f t="shared" si="4209"/>
        <v>3187042</v>
      </c>
      <c r="L6276" s="123">
        <f t="shared" si="4236"/>
        <v>1135</v>
      </c>
    </row>
    <row r="6277" spans="1:12">
      <c r="A6277" s="122" t="str">
        <f t="shared" ref="A6277:C6277" si="4245">A6276</f>
        <v>04</v>
      </c>
      <c r="B6277" t="str">
        <f t="shared" si="4245"/>
        <v>4級地</v>
      </c>
      <c r="C6277" s="128">
        <f t="shared" si="4245"/>
        <v>10.96</v>
      </c>
      <c r="D6277" t="s">
        <v>3804</v>
      </c>
      <c r="E6277" s="139" t="s">
        <v>529</v>
      </c>
      <c r="F6277">
        <v>152</v>
      </c>
      <c r="G6277" s="123">
        <f t="shared" si="4208"/>
        <v>1665</v>
      </c>
      <c r="H6277" s="123" t="s">
        <v>974</v>
      </c>
      <c r="I6277" s="123">
        <v>2</v>
      </c>
      <c r="J6277" s="143" t="s">
        <v>4650</v>
      </c>
      <c r="K6277" t="str">
        <f t="shared" si="4209"/>
        <v>3188042</v>
      </c>
      <c r="L6277" s="123">
        <f t="shared" si="4236"/>
        <v>1135</v>
      </c>
    </row>
    <row r="6278" spans="1:12">
      <c r="A6278" s="122" t="str">
        <f t="shared" ref="A6278:C6278" si="4246">A6277</f>
        <v>04</v>
      </c>
      <c r="B6278" t="str">
        <f t="shared" si="4246"/>
        <v>4級地</v>
      </c>
      <c r="C6278" s="128">
        <f t="shared" si="4246"/>
        <v>10.96</v>
      </c>
      <c r="D6278" t="s">
        <v>3805</v>
      </c>
      <c r="E6278" s="139" t="s">
        <v>180</v>
      </c>
      <c r="F6278">
        <v>308</v>
      </c>
      <c r="G6278" s="123">
        <f t="shared" si="4208"/>
        <v>3375</v>
      </c>
      <c r="H6278" s="123" t="s">
        <v>974</v>
      </c>
      <c r="I6278" s="123">
        <v>2</v>
      </c>
      <c r="J6278" s="143" t="s">
        <v>4650</v>
      </c>
      <c r="K6278" t="str">
        <f t="shared" si="4209"/>
        <v>1255042</v>
      </c>
      <c r="L6278" s="123">
        <f t="shared" si="4236"/>
        <v>1135</v>
      </c>
    </row>
    <row r="6279" spans="1:12">
      <c r="A6279" s="122" t="str">
        <f t="shared" ref="A6279:C6279" si="4247">A6278</f>
        <v>04</v>
      </c>
      <c r="B6279" t="str">
        <f t="shared" si="4247"/>
        <v>4級地</v>
      </c>
      <c r="C6279" s="128">
        <f t="shared" si="4247"/>
        <v>10.96</v>
      </c>
      <c r="D6279" t="s">
        <v>3806</v>
      </c>
      <c r="E6279" s="139" t="s">
        <v>530</v>
      </c>
      <c r="F6279">
        <v>216</v>
      </c>
      <c r="G6279" s="123">
        <f t="shared" si="4208"/>
        <v>2367</v>
      </c>
      <c r="H6279" s="123" t="s">
        <v>974</v>
      </c>
      <c r="I6279" s="123">
        <v>2</v>
      </c>
      <c r="J6279" s="143" t="s">
        <v>4650</v>
      </c>
      <c r="K6279" t="str">
        <f t="shared" si="4209"/>
        <v>1256042</v>
      </c>
      <c r="L6279" s="123">
        <f t="shared" si="4236"/>
        <v>1135</v>
      </c>
    </row>
    <row r="6280" spans="1:12">
      <c r="A6280" s="122" t="str">
        <f t="shared" ref="A6280:C6280" si="4248">A6279</f>
        <v>04</v>
      </c>
      <c r="B6280" t="str">
        <f t="shared" si="4248"/>
        <v>4級地</v>
      </c>
      <c r="C6280" s="128">
        <f t="shared" si="4248"/>
        <v>10.96</v>
      </c>
      <c r="D6280" t="s">
        <v>3807</v>
      </c>
      <c r="E6280" s="139" t="s">
        <v>531</v>
      </c>
      <c r="F6280">
        <v>154</v>
      </c>
      <c r="G6280" s="123">
        <f t="shared" si="4208"/>
        <v>1687</v>
      </c>
      <c r="H6280" s="123" t="s">
        <v>974</v>
      </c>
      <c r="I6280" s="123">
        <v>2</v>
      </c>
      <c r="J6280" s="143" t="s">
        <v>4650</v>
      </c>
      <c r="K6280" t="str">
        <f t="shared" si="4209"/>
        <v>3189042</v>
      </c>
      <c r="L6280" s="123">
        <f t="shared" si="4236"/>
        <v>1135</v>
      </c>
    </row>
    <row r="6281" spans="1:12">
      <c r="A6281" s="122" t="str">
        <f t="shared" ref="A6281:C6281" si="4249">A6280</f>
        <v>04</v>
      </c>
      <c r="B6281" t="str">
        <f t="shared" si="4249"/>
        <v>4級地</v>
      </c>
      <c r="C6281" s="128">
        <f t="shared" si="4249"/>
        <v>10.96</v>
      </c>
      <c r="D6281" t="s">
        <v>3808</v>
      </c>
      <c r="E6281" s="139" t="s">
        <v>532</v>
      </c>
      <c r="F6281">
        <v>303</v>
      </c>
      <c r="G6281" s="123">
        <f t="shared" si="4208"/>
        <v>3320</v>
      </c>
      <c r="H6281" s="123" t="s">
        <v>974</v>
      </c>
      <c r="I6281" s="123">
        <v>2</v>
      </c>
      <c r="J6281" s="143" t="s">
        <v>4650</v>
      </c>
      <c r="K6281" t="str">
        <f t="shared" si="4209"/>
        <v>3190042</v>
      </c>
      <c r="L6281" s="123">
        <f t="shared" si="4236"/>
        <v>1135</v>
      </c>
    </row>
    <row r="6282" spans="1:12">
      <c r="A6282" s="122" t="str">
        <f t="shared" ref="A6282:C6282" si="4250">A6281</f>
        <v>04</v>
      </c>
      <c r="B6282" t="str">
        <f t="shared" si="4250"/>
        <v>4級地</v>
      </c>
      <c r="C6282" s="128">
        <f t="shared" si="4250"/>
        <v>10.96</v>
      </c>
      <c r="D6282" t="s">
        <v>3809</v>
      </c>
      <c r="E6282" s="139" t="s">
        <v>533</v>
      </c>
      <c r="F6282">
        <v>211</v>
      </c>
      <c r="G6282" s="123">
        <f t="shared" si="4208"/>
        <v>2312</v>
      </c>
      <c r="H6282" s="123" t="s">
        <v>974</v>
      </c>
      <c r="I6282" s="123">
        <v>2</v>
      </c>
      <c r="J6282" s="143" t="s">
        <v>4650</v>
      </c>
      <c r="K6282" t="str">
        <f t="shared" si="4209"/>
        <v>3191042</v>
      </c>
      <c r="L6282" s="123">
        <f t="shared" si="4236"/>
        <v>1135</v>
      </c>
    </row>
    <row r="6283" spans="1:12">
      <c r="A6283" s="122" t="str">
        <f t="shared" ref="A6283:C6283" si="4251">A6282</f>
        <v>04</v>
      </c>
      <c r="B6283" t="str">
        <f t="shared" si="4251"/>
        <v>4級地</v>
      </c>
      <c r="C6283" s="128">
        <f t="shared" si="4251"/>
        <v>10.96</v>
      </c>
      <c r="D6283" t="s">
        <v>3810</v>
      </c>
      <c r="E6283" s="139" t="s">
        <v>534</v>
      </c>
      <c r="F6283">
        <v>149</v>
      </c>
      <c r="G6283" s="123">
        <f t="shared" si="4208"/>
        <v>1633</v>
      </c>
      <c r="H6283" s="123" t="s">
        <v>974</v>
      </c>
      <c r="I6283" s="123">
        <v>2</v>
      </c>
      <c r="J6283" s="143" t="s">
        <v>4650</v>
      </c>
      <c r="K6283" t="str">
        <f t="shared" si="4209"/>
        <v>3192042</v>
      </c>
      <c r="L6283" s="123">
        <f t="shared" si="4236"/>
        <v>1135</v>
      </c>
    </row>
    <row r="6284" spans="1:12">
      <c r="A6284" s="122" t="str">
        <f t="shared" ref="A6284:C6284" si="4252">A6283</f>
        <v>04</v>
      </c>
      <c r="B6284" t="str">
        <f t="shared" si="4252"/>
        <v>4級地</v>
      </c>
      <c r="C6284" s="128">
        <f t="shared" si="4252"/>
        <v>10.96</v>
      </c>
      <c r="D6284" t="s">
        <v>3811</v>
      </c>
      <c r="E6284" s="139" t="s">
        <v>181</v>
      </c>
      <c r="F6284">
        <v>314</v>
      </c>
      <c r="G6284" s="123">
        <f t="shared" si="4208"/>
        <v>3441</v>
      </c>
      <c r="H6284" s="123" t="s">
        <v>974</v>
      </c>
      <c r="I6284" s="123">
        <v>2</v>
      </c>
      <c r="J6284" s="143" t="s">
        <v>4650</v>
      </c>
      <c r="K6284" t="str">
        <f t="shared" si="4209"/>
        <v>1257042</v>
      </c>
      <c r="L6284" s="123">
        <f t="shared" si="4236"/>
        <v>1135</v>
      </c>
    </row>
    <row r="6285" spans="1:12">
      <c r="A6285" s="122" t="str">
        <f t="shared" ref="A6285:C6285" si="4253">A6284</f>
        <v>04</v>
      </c>
      <c r="B6285" t="str">
        <f t="shared" si="4253"/>
        <v>4級地</v>
      </c>
      <c r="C6285" s="128">
        <f t="shared" si="4253"/>
        <v>10.96</v>
      </c>
      <c r="D6285" t="s">
        <v>3812</v>
      </c>
      <c r="E6285" s="139" t="s">
        <v>535</v>
      </c>
      <c r="F6285">
        <v>220</v>
      </c>
      <c r="G6285" s="123">
        <f t="shared" si="4208"/>
        <v>2411</v>
      </c>
      <c r="H6285" s="123" t="s">
        <v>974</v>
      </c>
      <c r="I6285" s="123">
        <v>2</v>
      </c>
      <c r="J6285" s="143" t="s">
        <v>4650</v>
      </c>
      <c r="K6285" t="str">
        <f t="shared" si="4209"/>
        <v>1258042</v>
      </c>
      <c r="L6285" s="123">
        <f t="shared" si="4236"/>
        <v>1135</v>
      </c>
    </row>
    <row r="6286" spans="1:12">
      <c r="A6286" s="122" t="str">
        <f t="shared" ref="A6286:C6286" si="4254">A6285</f>
        <v>04</v>
      </c>
      <c r="B6286" t="str">
        <f t="shared" si="4254"/>
        <v>4級地</v>
      </c>
      <c r="C6286" s="128">
        <f t="shared" si="4254"/>
        <v>10.96</v>
      </c>
      <c r="D6286" t="s">
        <v>3813</v>
      </c>
      <c r="E6286" s="139" t="s">
        <v>536</v>
      </c>
      <c r="F6286">
        <v>157</v>
      </c>
      <c r="G6286" s="123">
        <f t="shared" si="4208"/>
        <v>1720</v>
      </c>
      <c r="H6286" s="123" t="s">
        <v>974</v>
      </c>
      <c r="I6286" s="123">
        <v>2</v>
      </c>
      <c r="J6286" s="143" t="s">
        <v>4650</v>
      </c>
      <c r="K6286" t="str">
        <f t="shared" si="4209"/>
        <v>3193042</v>
      </c>
      <c r="L6286" s="123">
        <f t="shared" si="4236"/>
        <v>1135</v>
      </c>
    </row>
    <row r="6287" spans="1:12">
      <c r="A6287" s="122" t="str">
        <f t="shared" ref="A6287:C6287" si="4255">A6286</f>
        <v>04</v>
      </c>
      <c r="B6287" t="str">
        <f t="shared" si="4255"/>
        <v>4級地</v>
      </c>
      <c r="C6287" s="128">
        <f t="shared" si="4255"/>
        <v>10.96</v>
      </c>
      <c r="D6287" t="s">
        <v>3814</v>
      </c>
      <c r="E6287" s="139" t="s">
        <v>537</v>
      </c>
      <c r="F6287">
        <v>309</v>
      </c>
      <c r="G6287" s="123">
        <f t="shared" si="4208"/>
        <v>3386</v>
      </c>
      <c r="H6287" s="123" t="s">
        <v>974</v>
      </c>
      <c r="I6287" s="123">
        <v>2</v>
      </c>
      <c r="J6287" s="143" t="s">
        <v>4650</v>
      </c>
      <c r="K6287" t="str">
        <f t="shared" si="4209"/>
        <v>3194042</v>
      </c>
      <c r="L6287" s="123">
        <f t="shared" si="4236"/>
        <v>1135</v>
      </c>
    </row>
    <row r="6288" spans="1:12">
      <c r="A6288" s="122" t="str">
        <f t="shared" ref="A6288:C6288" si="4256">A6287</f>
        <v>04</v>
      </c>
      <c r="B6288" t="str">
        <f t="shared" si="4256"/>
        <v>4級地</v>
      </c>
      <c r="C6288" s="128">
        <f t="shared" si="4256"/>
        <v>10.96</v>
      </c>
      <c r="D6288" t="s">
        <v>3815</v>
      </c>
      <c r="E6288" s="139" t="s">
        <v>538</v>
      </c>
      <c r="F6288">
        <v>215</v>
      </c>
      <c r="G6288" s="123">
        <f t="shared" si="4208"/>
        <v>2356</v>
      </c>
      <c r="H6288" s="123" t="s">
        <v>974</v>
      </c>
      <c r="I6288" s="123">
        <v>2</v>
      </c>
      <c r="J6288" s="143" t="s">
        <v>4650</v>
      </c>
      <c r="K6288" t="str">
        <f t="shared" si="4209"/>
        <v>3195042</v>
      </c>
      <c r="L6288" s="123">
        <f t="shared" si="4236"/>
        <v>1135</v>
      </c>
    </row>
    <row r="6289" spans="1:12">
      <c r="A6289" s="122" t="str">
        <f t="shared" ref="A6289:C6289" si="4257">A6288</f>
        <v>04</v>
      </c>
      <c r="B6289" t="str">
        <f t="shared" si="4257"/>
        <v>4級地</v>
      </c>
      <c r="C6289" s="128">
        <f t="shared" si="4257"/>
        <v>10.96</v>
      </c>
      <c r="D6289" t="s">
        <v>3816</v>
      </c>
      <c r="E6289" s="139" t="s">
        <v>539</v>
      </c>
      <c r="F6289">
        <v>152</v>
      </c>
      <c r="G6289" s="123">
        <f t="shared" si="4208"/>
        <v>1665</v>
      </c>
      <c r="H6289" s="123" t="s">
        <v>974</v>
      </c>
      <c r="I6289" s="123">
        <v>2</v>
      </c>
      <c r="J6289" s="143" t="s">
        <v>4650</v>
      </c>
      <c r="K6289" t="str">
        <f t="shared" si="4209"/>
        <v>3196042</v>
      </c>
      <c r="L6289" s="123">
        <f t="shared" si="4236"/>
        <v>1135</v>
      </c>
    </row>
    <row r="6290" spans="1:12">
      <c r="A6290" s="122" t="str">
        <f t="shared" ref="A6290:C6290" si="4258">A6289</f>
        <v>04</v>
      </c>
      <c r="B6290" t="str">
        <f t="shared" si="4258"/>
        <v>4級地</v>
      </c>
      <c r="C6290" s="128">
        <f t="shared" si="4258"/>
        <v>10.96</v>
      </c>
      <c r="D6290" t="s">
        <v>3817</v>
      </c>
      <c r="E6290" s="139" t="s">
        <v>182</v>
      </c>
      <c r="F6290">
        <v>243</v>
      </c>
      <c r="G6290" s="123">
        <f t="shared" si="4208"/>
        <v>2663</v>
      </c>
      <c r="H6290" s="123" t="s">
        <v>974</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3818</v>
      </c>
      <c r="E6291" s="139" t="s">
        <v>540</v>
      </c>
      <c r="F6291">
        <v>170</v>
      </c>
      <c r="G6291" s="123">
        <f t="shared" si="4208"/>
        <v>1863</v>
      </c>
      <c r="H6291" s="123" t="s">
        <v>974</v>
      </c>
      <c r="I6291" s="123">
        <v>2</v>
      </c>
      <c r="J6291" s="143" t="s">
        <v>4650</v>
      </c>
      <c r="K6291" t="str">
        <f t="shared" si="4209"/>
        <v>1262042</v>
      </c>
      <c r="L6291" s="123">
        <f>L6290</f>
        <v>839</v>
      </c>
    </row>
    <row r="6292" spans="1:12">
      <c r="A6292" s="122" t="str">
        <f t="shared" ref="A6292:C6292" si="4260">A6291</f>
        <v>04</v>
      </c>
      <c r="B6292" t="str">
        <f t="shared" si="4260"/>
        <v>4級地</v>
      </c>
      <c r="C6292" s="128">
        <f t="shared" si="4260"/>
        <v>10.96</v>
      </c>
      <c r="D6292" t="s">
        <v>3819</v>
      </c>
      <c r="E6292" s="139" t="s">
        <v>541</v>
      </c>
      <c r="F6292">
        <v>122</v>
      </c>
      <c r="G6292" s="123">
        <f t="shared" si="4208"/>
        <v>1337</v>
      </c>
      <c r="H6292" s="123" t="s">
        <v>974</v>
      </c>
      <c r="I6292" s="123">
        <v>2</v>
      </c>
      <c r="J6292" s="143" t="s">
        <v>4650</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3820</v>
      </c>
      <c r="E6293" s="139" t="s">
        <v>542</v>
      </c>
      <c r="F6293">
        <v>238</v>
      </c>
      <c r="G6293" s="123">
        <f t="shared" si="4208"/>
        <v>2608</v>
      </c>
      <c r="H6293" s="123" t="s">
        <v>974</v>
      </c>
      <c r="I6293" s="123">
        <v>2</v>
      </c>
      <c r="J6293" s="143" t="s">
        <v>4650</v>
      </c>
      <c r="K6293" t="str">
        <f t="shared" si="4209"/>
        <v>3202042</v>
      </c>
      <c r="L6293" s="123">
        <f t="shared" si="4261"/>
        <v>839</v>
      </c>
    </row>
    <row r="6294" spans="1:12">
      <c r="A6294" s="122" t="str">
        <f t="shared" ref="A6294:C6294" si="4263">A6293</f>
        <v>04</v>
      </c>
      <c r="B6294" t="str">
        <f t="shared" si="4263"/>
        <v>4級地</v>
      </c>
      <c r="C6294" s="128">
        <f t="shared" si="4263"/>
        <v>10.96</v>
      </c>
      <c r="D6294" t="s">
        <v>3821</v>
      </c>
      <c r="E6294" s="139" t="s">
        <v>543</v>
      </c>
      <c r="F6294">
        <v>165</v>
      </c>
      <c r="G6294" s="123">
        <f t="shared" si="4208"/>
        <v>1808</v>
      </c>
      <c r="H6294" s="123" t="s">
        <v>974</v>
      </c>
      <c r="I6294" s="123">
        <v>2</v>
      </c>
      <c r="J6294" s="143" t="s">
        <v>4650</v>
      </c>
      <c r="K6294" t="str">
        <f t="shared" si="4209"/>
        <v>3203042</v>
      </c>
      <c r="L6294" s="123">
        <f t="shared" si="4261"/>
        <v>839</v>
      </c>
    </row>
    <row r="6295" spans="1:12">
      <c r="A6295" s="122" t="str">
        <f t="shared" ref="A6295:C6295" si="4264">A6294</f>
        <v>04</v>
      </c>
      <c r="B6295" t="str">
        <f t="shared" si="4264"/>
        <v>4級地</v>
      </c>
      <c r="C6295" s="128">
        <f t="shared" si="4264"/>
        <v>10.96</v>
      </c>
      <c r="D6295" t="s">
        <v>3822</v>
      </c>
      <c r="E6295" s="139" t="s">
        <v>544</v>
      </c>
      <c r="F6295">
        <v>117</v>
      </c>
      <c r="G6295" s="123">
        <f t="shared" si="4208"/>
        <v>1282</v>
      </c>
      <c r="H6295" s="123" t="s">
        <v>974</v>
      </c>
      <c r="I6295" s="123">
        <v>2</v>
      </c>
      <c r="J6295" s="143" t="s">
        <v>4650</v>
      </c>
      <c r="K6295" t="str">
        <f t="shared" si="4209"/>
        <v>3204042</v>
      </c>
      <c r="L6295" s="123">
        <f t="shared" si="4261"/>
        <v>839</v>
      </c>
    </row>
    <row r="6296" spans="1:12">
      <c r="A6296" s="122" t="str">
        <f t="shared" ref="A6296:C6296" si="4265">A6295</f>
        <v>04</v>
      </c>
      <c r="B6296" t="str">
        <f t="shared" si="4265"/>
        <v>4級地</v>
      </c>
      <c r="C6296" s="128">
        <f t="shared" si="4265"/>
        <v>10.96</v>
      </c>
      <c r="D6296" t="s">
        <v>3823</v>
      </c>
      <c r="E6296" s="139" t="s">
        <v>183</v>
      </c>
      <c r="F6296">
        <v>231</v>
      </c>
      <c r="G6296" s="123">
        <f t="shared" si="4208"/>
        <v>2531</v>
      </c>
      <c r="H6296" s="123" t="s">
        <v>974</v>
      </c>
      <c r="I6296" s="123">
        <v>2</v>
      </c>
      <c r="J6296" s="143" t="s">
        <v>4650</v>
      </c>
      <c r="K6296" t="str">
        <f t="shared" si="4209"/>
        <v>1263042</v>
      </c>
      <c r="L6296" s="123">
        <f t="shared" si="4261"/>
        <v>839</v>
      </c>
    </row>
    <row r="6297" spans="1:12">
      <c r="A6297" s="122" t="str">
        <f t="shared" ref="A6297:C6297" si="4266">A6296</f>
        <v>04</v>
      </c>
      <c r="B6297" t="str">
        <f t="shared" si="4266"/>
        <v>4級地</v>
      </c>
      <c r="C6297" s="128">
        <f t="shared" si="4266"/>
        <v>10.96</v>
      </c>
      <c r="D6297" t="s">
        <v>3824</v>
      </c>
      <c r="E6297" s="139" t="s">
        <v>545</v>
      </c>
      <c r="F6297">
        <v>162</v>
      </c>
      <c r="G6297" s="123">
        <f t="shared" si="4208"/>
        <v>1775</v>
      </c>
      <c r="H6297" s="123" t="s">
        <v>974</v>
      </c>
      <c r="I6297" s="123">
        <v>2</v>
      </c>
      <c r="J6297" s="143" t="s">
        <v>4650</v>
      </c>
      <c r="K6297" t="str">
        <f t="shared" si="4209"/>
        <v>1264042</v>
      </c>
      <c r="L6297" s="123">
        <f t="shared" si="4261"/>
        <v>839</v>
      </c>
    </row>
    <row r="6298" spans="1:12">
      <c r="A6298" s="122" t="str">
        <f t="shared" ref="A6298:C6298" si="4267">A6297</f>
        <v>04</v>
      </c>
      <c r="B6298" t="str">
        <f t="shared" si="4267"/>
        <v>4級地</v>
      </c>
      <c r="C6298" s="128">
        <f t="shared" si="4267"/>
        <v>10.96</v>
      </c>
      <c r="D6298" t="s">
        <v>3825</v>
      </c>
      <c r="E6298" s="139" t="s">
        <v>546</v>
      </c>
      <c r="F6298">
        <v>116</v>
      </c>
      <c r="G6298" s="123">
        <f t="shared" si="4208"/>
        <v>1271</v>
      </c>
      <c r="H6298" s="123" t="s">
        <v>974</v>
      </c>
      <c r="I6298" s="123">
        <v>2</v>
      </c>
      <c r="J6298" s="143" t="s">
        <v>4650</v>
      </c>
      <c r="K6298" t="str">
        <f t="shared" si="4209"/>
        <v>3205042</v>
      </c>
      <c r="L6298" s="123">
        <f t="shared" si="4261"/>
        <v>839</v>
      </c>
    </row>
    <row r="6299" spans="1:12">
      <c r="A6299" s="122" t="str">
        <f t="shared" ref="A6299:C6299" si="4268">A6298</f>
        <v>04</v>
      </c>
      <c r="B6299" t="str">
        <f t="shared" si="4268"/>
        <v>4級地</v>
      </c>
      <c r="C6299" s="128">
        <f t="shared" si="4268"/>
        <v>10.96</v>
      </c>
      <c r="D6299" t="s">
        <v>3826</v>
      </c>
      <c r="E6299" s="139" t="s">
        <v>547</v>
      </c>
      <c r="F6299">
        <v>226</v>
      </c>
      <c r="G6299" s="123">
        <f t="shared" si="4208"/>
        <v>2476</v>
      </c>
      <c r="H6299" s="123" t="s">
        <v>974</v>
      </c>
      <c r="I6299" s="123">
        <v>2</v>
      </c>
      <c r="J6299" s="143" t="s">
        <v>4650</v>
      </c>
      <c r="K6299" t="str">
        <f t="shared" si="4209"/>
        <v>3206042</v>
      </c>
      <c r="L6299" s="123">
        <f t="shared" si="4261"/>
        <v>839</v>
      </c>
    </row>
    <row r="6300" spans="1:12">
      <c r="A6300" s="122" t="str">
        <f t="shared" ref="A6300:C6300" si="4269">A6299</f>
        <v>04</v>
      </c>
      <c r="B6300" t="str">
        <f t="shared" si="4269"/>
        <v>4級地</v>
      </c>
      <c r="C6300" s="128">
        <f t="shared" si="4269"/>
        <v>10.96</v>
      </c>
      <c r="D6300" t="s">
        <v>3827</v>
      </c>
      <c r="E6300" s="139" t="s">
        <v>548</v>
      </c>
      <c r="F6300">
        <v>157</v>
      </c>
      <c r="G6300" s="123">
        <f t="shared" si="4208"/>
        <v>1720</v>
      </c>
      <c r="H6300" s="123" t="s">
        <v>974</v>
      </c>
      <c r="I6300" s="123">
        <v>2</v>
      </c>
      <c r="J6300" s="143" t="s">
        <v>4650</v>
      </c>
      <c r="K6300" t="str">
        <f t="shared" si="4209"/>
        <v>3207042</v>
      </c>
      <c r="L6300" s="123">
        <f t="shared" si="4261"/>
        <v>839</v>
      </c>
    </row>
    <row r="6301" spans="1:12">
      <c r="A6301" s="122" t="str">
        <f t="shared" ref="A6301:C6301" si="4270">A6300</f>
        <v>04</v>
      </c>
      <c r="B6301" t="str">
        <f t="shared" si="4270"/>
        <v>4級地</v>
      </c>
      <c r="C6301" s="128">
        <f t="shared" si="4270"/>
        <v>10.96</v>
      </c>
      <c r="D6301" t="s">
        <v>3828</v>
      </c>
      <c r="E6301" s="139" t="s">
        <v>549</v>
      </c>
      <c r="F6301">
        <v>111</v>
      </c>
      <c r="G6301" s="123">
        <f t="shared" si="4208"/>
        <v>1216</v>
      </c>
      <c r="H6301" s="123" t="s">
        <v>974</v>
      </c>
      <c r="I6301" s="123">
        <v>2</v>
      </c>
      <c r="J6301" s="143" t="s">
        <v>4650</v>
      </c>
      <c r="K6301" t="str">
        <f t="shared" si="4209"/>
        <v>3208042</v>
      </c>
      <c r="L6301" s="123">
        <f t="shared" si="4261"/>
        <v>839</v>
      </c>
    </row>
    <row r="6302" spans="1:12">
      <c r="A6302" s="122" t="str">
        <f t="shared" ref="A6302:C6302" si="4271">A6301</f>
        <v>04</v>
      </c>
      <c r="B6302" t="str">
        <f t="shared" si="4271"/>
        <v>4級地</v>
      </c>
      <c r="C6302" s="128">
        <f t="shared" si="4271"/>
        <v>10.96</v>
      </c>
      <c r="D6302" t="s">
        <v>3829</v>
      </c>
      <c r="E6302" s="139" t="s">
        <v>184</v>
      </c>
      <c r="F6302">
        <v>226</v>
      </c>
      <c r="G6302" s="123">
        <f t="shared" si="4208"/>
        <v>2476</v>
      </c>
      <c r="H6302" s="123" t="s">
        <v>974</v>
      </c>
      <c r="I6302" s="123">
        <v>2</v>
      </c>
      <c r="J6302" s="143" t="s">
        <v>4650</v>
      </c>
      <c r="K6302" t="str">
        <f t="shared" si="4209"/>
        <v>1265042</v>
      </c>
      <c r="L6302" s="123">
        <f t="shared" si="4261"/>
        <v>839</v>
      </c>
    </row>
    <row r="6303" spans="1:12">
      <c r="A6303" s="122" t="str">
        <f t="shared" ref="A6303:C6303" si="4272">A6302</f>
        <v>04</v>
      </c>
      <c r="B6303" t="str">
        <f t="shared" si="4272"/>
        <v>4級地</v>
      </c>
      <c r="C6303" s="128">
        <f t="shared" si="4272"/>
        <v>10.96</v>
      </c>
      <c r="D6303" t="s">
        <v>3830</v>
      </c>
      <c r="E6303" s="139" t="s">
        <v>550</v>
      </c>
      <c r="F6303">
        <v>158</v>
      </c>
      <c r="G6303" s="123">
        <f t="shared" si="4208"/>
        <v>1731</v>
      </c>
      <c r="H6303" s="123" t="s">
        <v>974</v>
      </c>
      <c r="I6303" s="123">
        <v>2</v>
      </c>
      <c r="J6303" s="143" t="s">
        <v>4650</v>
      </c>
      <c r="K6303" t="str">
        <f t="shared" si="4209"/>
        <v>1266042</v>
      </c>
      <c r="L6303" s="123">
        <f t="shared" si="4261"/>
        <v>839</v>
      </c>
    </row>
    <row r="6304" spans="1:12">
      <c r="A6304" s="122" t="str">
        <f t="shared" ref="A6304:C6304" si="4273">A6303</f>
        <v>04</v>
      </c>
      <c r="B6304" t="str">
        <f t="shared" si="4273"/>
        <v>4級地</v>
      </c>
      <c r="C6304" s="128">
        <f t="shared" si="4273"/>
        <v>10.96</v>
      </c>
      <c r="D6304" t="s">
        <v>3831</v>
      </c>
      <c r="E6304" s="139" t="s">
        <v>551</v>
      </c>
      <c r="F6304">
        <v>113</v>
      </c>
      <c r="G6304" s="123">
        <f t="shared" si="4208"/>
        <v>1238</v>
      </c>
      <c r="H6304" s="123" t="s">
        <v>974</v>
      </c>
      <c r="I6304" s="123">
        <v>2</v>
      </c>
      <c r="J6304" s="143" t="s">
        <v>4650</v>
      </c>
      <c r="K6304" t="str">
        <f t="shared" si="4209"/>
        <v>3209042</v>
      </c>
      <c r="L6304" s="123">
        <f t="shared" si="4261"/>
        <v>839</v>
      </c>
    </row>
    <row r="6305" spans="1:12">
      <c r="A6305" s="122" t="str">
        <f t="shared" ref="A6305:C6305" si="4274">A6304</f>
        <v>04</v>
      </c>
      <c r="B6305" t="str">
        <f t="shared" si="4274"/>
        <v>4級地</v>
      </c>
      <c r="C6305" s="128">
        <f t="shared" si="4274"/>
        <v>10.96</v>
      </c>
      <c r="D6305" t="s">
        <v>3832</v>
      </c>
      <c r="E6305" s="139" t="s">
        <v>552</v>
      </c>
      <c r="F6305">
        <v>221</v>
      </c>
      <c r="G6305" s="123">
        <f t="shared" si="4208"/>
        <v>2422</v>
      </c>
      <c r="H6305" s="123" t="s">
        <v>974</v>
      </c>
      <c r="I6305" s="123">
        <v>2</v>
      </c>
      <c r="J6305" s="143" t="s">
        <v>4650</v>
      </c>
      <c r="K6305" t="str">
        <f t="shared" si="4209"/>
        <v>3210042</v>
      </c>
      <c r="L6305" s="123">
        <f t="shared" si="4261"/>
        <v>839</v>
      </c>
    </row>
    <row r="6306" spans="1:12">
      <c r="A6306" s="122" t="str">
        <f t="shared" ref="A6306:C6306" si="4275">A6305</f>
        <v>04</v>
      </c>
      <c r="B6306" t="str">
        <f t="shared" si="4275"/>
        <v>4級地</v>
      </c>
      <c r="C6306" s="128">
        <f t="shared" si="4275"/>
        <v>10.96</v>
      </c>
      <c r="D6306" t="s">
        <v>3833</v>
      </c>
      <c r="E6306" s="139" t="s">
        <v>553</v>
      </c>
      <c r="F6306">
        <v>153</v>
      </c>
      <c r="G6306" s="123">
        <f t="shared" si="4208"/>
        <v>1676</v>
      </c>
      <c r="H6306" s="123" t="s">
        <v>974</v>
      </c>
      <c r="I6306" s="123">
        <v>2</v>
      </c>
      <c r="J6306" s="143" t="s">
        <v>4650</v>
      </c>
      <c r="K6306" t="str">
        <f t="shared" si="4209"/>
        <v>3211042</v>
      </c>
      <c r="L6306" s="123">
        <f t="shared" si="4261"/>
        <v>839</v>
      </c>
    </row>
    <row r="6307" spans="1:12">
      <c r="A6307" s="122" t="str">
        <f t="shared" ref="A6307:C6307" si="4276">A6306</f>
        <v>04</v>
      </c>
      <c r="B6307" t="str">
        <f t="shared" si="4276"/>
        <v>4級地</v>
      </c>
      <c r="C6307" s="128">
        <f t="shared" si="4276"/>
        <v>10.96</v>
      </c>
      <c r="D6307" t="s">
        <v>3834</v>
      </c>
      <c r="E6307" s="139" t="s">
        <v>554</v>
      </c>
      <c r="F6307">
        <v>108</v>
      </c>
      <c r="G6307" s="123">
        <f t="shared" ref="G6307:G6370" si="4277">ROUNDDOWN(F6307*C6307,0)</f>
        <v>1183</v>
      </c>
      <c r="H6307" s="123" t="s">
        <v>974</v>
      </c>
      <c r="I6307" s="123">
        <v>2</v>
      </c>
      <c r="J6307" s="143" t="s">
        <v>4650</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3835</v>
      </c>
      <c r="E6308" s="139" t="s">
        <v>185</v>
      </c>
      <c r="F6308">
        <v>231</v>
      </c>
      <c r="G6308" s="123">
        <f t="shared" si="4277"/>
        <v>2531</v>
      </c>
      <c r="H6308" s="123" t="s">
        <v>974</v>
      </c>
      <c r="I6308" s="123">
        <v>2</v>
      </c>
      <c r="J6308" s="143" t="s">
        <v>4650</v>
      </c>
      <c r="K6308" t="str">
        <f t="shared" si="4278"/>
        <v>1267042</v>
      </c>
      <c r="L6308" s="123">
        <f t="shared" si="4261"/>
        <v>839</v>
      </c>
    </row>
    <row r="6309" spans="1:12">
      <c r="A6309" s="122" t="str">
        <f t="shared" ref="A6309:C6309" si="4280">A6308</f>
        <v>04</v>
      </c>
      <c r="B6309" t="str">
        <f t="shared" si="4280"/>
        <v>4級地</v>
      </c>
      <c r="C6309" s="128">
        <f t="shared" si="4280"/>
        <v>10.96</v>
      </c>
      <c r="D6309" t="s">
        <v>3836</v>
      </c>
      <c r="E6309" s="139" t="s">
        <v>555</v>
      </c>
      <c r="F6309">
        <v>162</v>
      </c>
      <c r="G6309" s="123">
        <f t="shared" si="4277"/>
        <v>1775</v>
      </c>
      <c r="H6309" s="123" t="s">
        <v>974</v>
      </c>
      <c r="I6309" s="123">
        <v>2</v>
      </c>
      <c r="J6309" s="143" t="s">
        <v>4650</v>
      </c>
      <c r="K6309" t="str">
        <f t="shared" si="4278"/>
        <v>1268042</v>
      </c>
      <c r="L6309" s="123">
        <f t="shared" si="4261"/>
        <v>839</v>
      </c>
    </row>
    <row r="6310" spans="1:12">
      <c r="A6310" s="122" t="str">
        <f t="shared" ref="A6310:C6310" si="4281">A6309</f>
        <v>04</v>
      </c>
      <c r="B6310" t="str">
        <f t="shared" si="4281"/>
        <v>4級地</v>
      </c>
      <c r="C6310" s="128">
        <f t="shared" si="4281"/>
        <v>10.96</v>
      </c>
      <c r="D6310" t="s">
        <v>3837</v>
      </c>
      <c r="E6310" s="139" t="s">
        <v>556</v>
      </c>
      <c r="F6310">
        <v>116</v>
      </c>
      <c r="G6310" s="123">
        <f t="shared" si="4277"/>
        <v>1271</v>
      </c>
      <c r="H6310" s="123" t="s">
        <v>974</v>
      </c>
      <c r="I6310" s="123">
        <v>2</v>
      </c>
      <c r="J6310" s="143" t="s">
        <v>4650</v>
      </c>
      <c r="K6310" t="str">
        <f t="shared" si="4278"/>
        <v>3213042</v>
      </c>
      <c r="L6310" s="123">
        <f t="shared" si="4261"/>
        <v>839</v>
      </c>
    </row>
    <row r="6311" spans="1:12">
      <c r="A6311" s="122" t="str">
        <f t="shared" ref="A6311:C6311" si="4282">A6310</f>
        <v>04</v>
      </c>
      <c r="B6311" t="str">
        <f t="shared" si="4282"/>
        <v>4級地</v>
      </c>
      <c r="C6311" s="128">
        <f t="shared" si="4282"/>
        <v>10.96</v>
      </c>
      <c r="D6311" t="s">
        <v>3838</v>
      </c>
      <c r="E6311" s="139" t="s">
        <v>557</v>
      </c>
      <c r="F6311">
        <v>226</v>
      </c>
      <c r="G6311" s="123">
        <f t="shared" si="4277"/>
        <v>2476</v>
      </c>
      <c r="H6311" s="123" t="s">
        <v>974</v>
      </c>
      <c r="I6311" s="123">
        <v>2</v>
      </c>
      <c r="J6311" s="143" t="s">
        <v>4650</v>
      </c>
      <c r="K6311" t="str">
        <f t="shared" si="4278"/>
        <v>3214042</v>
      </c>
      <c r="L6311" s="123">
        <f t="shared" si="4261"/>
        <v>839</v>
      </c>
    </row>
    <row r="6312" spans="1:12">
      <c r="A6312" s="122" t="str">
        <f t="shared" ref="A6312:C6312" si="4283">A6311</f>
        <v>04</v>
      </c>
      <c r="B6312" t="str">
        <f t="shared" si="4283"/>
        <v>4級地</v>
      </c>
      <c r="C6312" s="128">
        <f t="shared" si="4283"/>
        <v>10.96</v>
      </c>
      <c r="D6312" t="s">
        <v>3839</v>
      </c>
      <c r="E6312" s="139" t="s">
        <v>558</v>
      </c>
      <c r="F6312">
        <v>157</v>
      </c>
      <c r="G6312" s="123">
        <f t="shared" si="4277"/>
        <v>1720</v>
      </c>
      <c r="H6312" s="123" t="s">
        <v>974</v>
      </c>
      <c r="I6312" s="123">
        <v>2</v>
      </c>
      <c r="J6312" s="143" t="s">
        <v>4650</v>
      </c>
      <c r="K6312" t="str">
        <f t="shared" si="4278"/>
        <v>3215042</v>
      </c>
      <c r="L6312" s="123">
        <f t="shared" si="4261"/>
        <v>839</v>
      </c>
    </row>
    <row r="6313" spans="1:12">
      <c r="A6313" s="122" t="str">
        <f t="shared" ref="A6313:C6313" si="4284">A6312</f>
        <v>04</v>
      </c>
      <c r="B6313" t="str">
        <f t="shared" si="4284"/>
        <v>4級地</v>
      </c>
      <c r="C6313" s="128">
        <f t="shared" si="4284"/>
        <v>10.96</v>
      </c>
      <c r="D6313" t="s">
        <v>3840</v>
      </c>
      <c r="E6313" s="139" t="s">
        <v>559</v>
      </c>
      <c r="F6313">
        <v>111</v>
      </c>
      <c r="G6313" s="123">
        <f t="shared" si="4277"/>
        <v>1216</v>
      </c>
      <c r="H6313" s="123" t="s">
        <v>974</v>
      </c>
      <c r="I6313" s="123">
        <v>2</v>
      </c>
      <c r="J6313" s="143" t="s">
        <v>4650</v>
      </c>
      <c r="K6313" t="str">
        <f t="shared" si="4278"/>
        <v>3216042</v>
      </c>
      <c r="L6313" s="123">
        <f t="shared" si="4261"/>
        <v>839</v>
      </c>
    </row>
    <row r="6314" spans="1:12">
      <c r="A6314" s="122" t="str">
        <f t="shared" ref="A6314:C6314" si="4285">A6313</f>
        <v>04</v>
      </c>
      <c r="B6314" t="str">
        <f t="shared" si="4285"/>
        <v>4級地</v>
      </c>
      <c r="C6314" s="128">
        <f t="shared" si="4285"/>
        <v>10.96</v>
      </c>
      <c r="D6314" t="s">
        <v>3841</v>
      </c>
      <c r="E6314" s="139" t="s">
        <v>186</v>
      </c>
      <c r="F6314">
        <v>198</v>
      </c>
      <c r="G6314" s="123">
        <f t="shared" si="4277"/>
        <v>2170</v>
      </c>
      <c r="H6314" s="123" t="s">
        <v>975</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3842</v>
      </c>
      <c r="E6315" s="139" t="s">
        <v>560</v>
      </c>
      <c r="F6315">
        <v>139</v>
      </c>
      <c r="G6315" s="123">
        <f t="shared" si="4277"/>
        <v>1523</v>
      </c>
      <c r="H6315" s="123" t="s">
        <v>975</v>
      </c>
      <c r="I6315" s="123">
        <v>1</v>
      </c>
      <c r="J6315" s="143" t="s">
        <v>4650</v>
      </c>
      <c r="K6315" t="str">
        <f t="shared" si="4278"/>
        <v>1272041</v>
      </c>
      <c r="L6315" s="123">
        <f>L6314</f>
        <v>371</v>
      </c>
    </row>
    <row r="6316" spans="1:12">
      <c r="A6316" s="122" t="str">
        <f t="shared" ref="A6316:C6316" si="4287">A6315</f>
        <v>04</v>
      </c>
      <c r="B6316" t="str">
        <f t="shared" si="4287"/>
        <v>4級地</v>
      </c>
      <c r="C6316" s="128">
        <f t="shared" si="4287"/>
        <v>10.96</v>
      </c>
      <c r="D6316" t="s">
        <v>3843</v>
      </c>
      <c r="E6316" s="139" t="s">
        <v>561</v>
      </c>
      <c r="F6316">
        <v>99</v>
      </c>
      <c r="G6316" s="123">
        <f t="shared" si="4277"/>
        <v>1085</v>
      </c>
      <c r="H6316" s="123" t="s">
        <v>975</v>
      </c>
      <c r="I6316" s="123">
        <v>1</v>
      </c>
      <c r="J6316" s="143" t="s">
        <v>4650</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3844</v>
      </c>
      <c r="E6317" s="139" t="s">
        <v>562</v>
      </c>
      <c r="F6317">
        <v>193</v>
      </c>
      <c r="G6317" s="123">
        <f t="shared" si="4277"/>
        <v>2115</v>
      </c>
      <c r="H6317" s="123" t="s">
        <v>975</v>
      </c>
      <c r="I6317" s="123">
        <v>1</v>
      </c>
      <c r="J6317" s="143" t="s">
        <v>4650</v>
      </c>
      <c r="K6317" t="str">
        <f t="shared" si="4278"/>
        <v>3222041</v>
      </c>
      <c r="L6317" s="123">
        <f t="shared" si="4288"/>
        <v>371</v>
      </c>
    </row>
    <row r="6318" spans="1:12">
      <c r="A6318" s="122" t="str">
        <f t="shared" ref="A6318:C6318" si="4290">A6317</f>
        <v>04</v>
      </c>
      <c r="B6318" t="str">
        <f t="shared" si="4290"/>
        <v>4級地</v>
      </c>
      <c r="C6318" s="128">
        <f t="shared" si="4290"/>
        <v>10.96</v>
      </c>
      <c r="D6318" t="s">
        <v>3845</v>
      </c>
      <c r="E6318" s="139" t="s">
        <v>563</v>
      </c>
      <c r="F6318">
        <v>134</v>
      </c>
      <c r="G6318" s="123">
        <f t="shared" si="4277"/>
        <v>1468</v>
      </c>
      <c r="H6318" s="123" t="s">
        <v>975</v>
      </c>
      <c r="I6318" s="123">
        <v>1</v>
      </c>
      <c r="J6318" s="143" t="s">
        <v>4650</v>
      </c>
      <c r="K6318" t="str">
        <f t="shared" si="4278"/>
        <v>3223041</v>
      </c>
      <c r="L6318" s="123">
        <f t="shared" si="4288"/>
        <v>371</v>
      </c>
    </row>
    <row r="6319" spans="1:12">
      <c r="A6319" s="122" t="str">
        <f t="shared" ref="A6319:C6319" si="4291">A6318</f>
        <v>04</v>
      </c>
      <c r="B6319" t="str">
        <f t="shared" si="4291"/>
        <v>4級地</v>
      </c>
      <c r="C6319" s="128">
        <f t="shared" si="4291"/>
        <v>10.96</v>
      </c>
      <c r="D6319" t="s">
        <v>3846</v>
      </c>
      <c r="E6319" s="139" t="s">
        <v>564</v>
      </c>
      <c r="F6319">
        <v>94</v>
      </c>
      <c r="G6319" s="123">
        <f t="shared" si="4277"/>
        <v>1030</v>
      </c>
      <c r="H6319" s="123" t="s">
        <v>975</v>
      </c>
      <c r="I6319" s="123">
        <v>1</v>
      </c>
      <c r="J6319" s="143" t="s">
        <v>4650</v>
      </c>
      <c r="K6319" t="str">
        <f t="shared" si="4278"/>
        <v>3224041</v>
      </c>
      <c r="L6319" s="123">
        <f t="shared" si="4288"/>
        <v>371</v>
      </c>
    </row>
    <row r="6320" spans="1:12">
      <c r="A6320" s="122" t="str">
        <f t="shared" ref="A6320:C6320" si="4292">A6319</f>
        <v>04</v>
      </c>
      <c r="B6320" t="str">
        <f t="shared" si="4292"/>
        <v>4級地</v>
      </c>
      <c r="C6320" s="128">
        <f t="shared" si="4292"/>
        <v>10.96</v>
      </c>
      <c r="D6320" t="s">
        <v>3847</v>
      </c>
      <c r="E6320" s="139" t="s">
        <v>187</v>
      </c>
      <c r="F6320">
        <v>188</v>
      </c>
      <c r="G6320" s="123">
        <f t="shared" si="4277"/>
        <v>2060</v>
      </c>
      <c r="H6320" s="123" t="s">
        <v>975</v>
      </c>
      <c r="I6320" s="123">
        <v>1</v>
      </c>
      <c r="J6320" s="143" t="s">
        <v>4650</v>
      </c>
      <c r="K6320" t="str">
        <f t="shared" si="4278"/>
        <v>1273041</v>
      </c>
      <c r="L6320" s="123">
        <f t="shared" si="4288"/>
        <v>371</v>
      </c>
    </row>
    <row r="6321" spans="1:12">
      <c r="A6321" s="122" t="str">
        <f t="shared" ref="A6321:C6321" si="4293">A6320</f>
        <v>04</v>
      </c>
      <c r="B6321" t="str">
        <f t="shared" si="4293"/>
        <v>4級地</v>
      </c>
      <c r="C6321" s="128">
        <f t="shared" si="4293"/>
        <v>10.96</v>
      </c>
      <c r="D6321" t="s">
        <v>3848</v>
      </c>
      <c r="E6321" s="139" t="s">
        <v>565</v>
      </c>
      <c r="F6321">
        <v>132</v>
      </c>
      <c r="G6321" s="123">
        <f t="shared" si="4277"/>
        <v>1446</v>
      </c>
      <c r="H6321" s="123" t="s">
        <v>975</v>
      </c>
      <c r="I6321" s="123">
        <v>1</v>
      </c>
      <c r="J6321" s="143" t="s">
        <v>4650</v>
      </c>
      <c r="K6321" t="str">
        <f t="shared" si="4278"/>
        <v>1274041</v>
      </c>
      <c r="L6321" s="123">
        <f t="shared" si="4288"/>
        <v>371</v>
      </c>
    </row>
    <row r="6322" spans="1:12">
      <c r="A6322" s="122" t="str">
        <f t="shared" ref="A6322:C6322" si="4294">A6321</f>
        <v>04</v>
      </c>
      <c r="B6322" t="str">
        <f t="shared" si="4294"/>
        <v>4級地</v>
      </c>
      <c r="C6322" s="128">
        <f t="shared" si="4294"/>
        <v>10.96</v>
      </c>
      <c r="D6322" t="s">
        <v>3849</v>
      </c>
      <c r="E6322" s="139" t="s">
        <v>566</v>
      </c>
      <c r="F6322">
        <v>94</v>
      </c>
      <c r="G6322" s="123">
        <f t="shared" si="4277"/>
        <v>1030</v>
      </c>
      <c r="H6322" s="123" t="s">
        <v>975</v>
      </c>
      <c r="I6322" s="123">
        <v>1</v>
      </c>
      <c r="J6322" s="143" t="s">
        <v>4650</v>
      </c>
      <c r="K6322" t="str">
        <f t="shared" si="4278"/>
        <v>3225041</v>
      </c>
      <c r="L6322" s="123">
        <f t="shared" si="4288"/>
        <v>371</v>
      </c>
    </row>
    <row r="6323" spans="1:12">
      <c r="A6323" s="122" t="str">
        <f t="shared" ref="A6323:C6323" si="4295">A6322</f>
        <v>04</v>
      </c>
      <c r="B6323" t="str">
        <f t="shared" si="4295"/>
        <v>4級地</v>
      </c>
      <c r="C6323" s="128">
        <f t="shared" si="4295"/>
        <v>10.96</v>
      </c>
      <c r="D6323" t="s">
        <v>3850</v>
      </c>
      <c r="E6323" s="139" t="s">
        <v>567</v>
      </c>
      <c r="F6323">
        <v>183</v>
      </c>
      <c r="G6323" s="123">
        <f t="shared" si="4277"/>
        <v>2005</v>
      </c>
      <c r="H6323" s="123" t="s">
        <v>975</v>
      </c>
      <c r="I6323" s="123">
        <v>1</v>
      </c>
      <c r="J6323" s="143" t="s">
        <v>4650</v>
      </c>
      <c r="K6323" t="str">
        <f t="shared" si="4278"/>
        <v>3226041</v>
      </c>
      <c r="L6323" s="123">
        <f t="shared" si="4288"/>
        <v>371</v>
      </c>
    </row>
    <row r="6324" spans="1:12">
      <c r="A6324" s="122" t="str">
        <f t="shared" ref="A6324:C6324" si="4296">A6323</f>
        <v>04</v>
      </c>
      <c r="B6324" t="str">
        <f t="shared" si="4296"/>
        <v>4級地</v>
      </c>
      <c r="C6324" s="128">
        <f t="shared" si="4296"/>
        <v>10.96</v>
      </c>
      <c r="D6324" t="s">
        <v>3851</v>
      </c>
      <c r="E6324" s="139" t="s">
        <v>568</v>
      </c>
      <c r="F6324">
        <v>127</v>
      </c>
      <c r="G6324" s="123">
        <f t="shared" si="4277"/>
        <v>1391</v>
      </c>
      <c r="H6324" s="123" t="s">
        <v>975</v>
      </c>
      <c r="I6324" s="123">
        <v>1</v>
      </c>
      <c r="J6324" s="143" t="s">
        <v>4650</v>
      </c>
      <c r="K6324" t="str">
        <f t="shared" si="4278"/>
        <v>3227041</v>
      </c>
      <c r="L6324" s="123">
        <f t="shared" si="4288"/>
        <v>371</v>
      </c>
    </row>
    <row r="6325" spans="1:12">
      <c r="A6325" s="122" t="str">
        <f t="shared" ref="A6325:C6325" si="4297">A6324</f>
        <v>04</v>
      </c>
      <c r="B6325" t="str">
        <f t="shared" si="4297"/>
        <v>4級地</v>
      </c>
      <c r="C6325" s="128">
        <f t="shared" si="4297"/>
        <v>10.96</v>
      </c>
      <c r="D6325" t="s">
        <v>3852</v>
      </c>
      <c r="E6325" s="139" t="s">
        <v>569</v>
      </c>
      <c r="F6325">
        <v>89</v>
      </c>
      <c r="G6325" s="123">
        <f t="shared" si="4277"/>
        <v>975</v>
      </c>
      <c r="H6325" s="123" t="s">
        <v>975</v>
      </c>
      <c r="I6325" s="123">
        <v>1</v>
      </c>
      <c r="J6325" s="143" t="s">
        <v>4650</v>
      </c>
      <c r="K6325" t="str">
        <f t="shared" si="4278"/>
        <v>3228041</v>
      </c>
      <c r="L6325" s="123">
        <f t="shared" si="4288"/>
        <v>371</v>
      </c>
    </row>
    <row r="6326" spans="1:12">
      <c r="A6326" s="122" t="str">
        <f t="shared" ref="A6326:C6326" si="4298">A6325</f>
        <v>04</v>
      </c>
      <c r="B6326" t="str">
        <f t="shared" si="4298"/>
        <v>4級地</v>
      </c>
      <c r="C6326" s="128">
        <f t="shared" si="4298"/>
        <v>10.96</v>
      </c>
      <c r="D6326" t="s">
        <v>3853</v>
      </c>
      <c r="E6326" s="139" t="s">
        <v>188</v>
      </c>
      <c r="F6326">
        <v>184</v>
      </c>
      <c r="G6326" s="123">
        <f t="shared" si="4277"/>
        <v>2016</v>
      </c>
      <c r="H6326" s="123" t="s">
        <v>975</v>
      </c>
      <c r="I6326" s="123">
        <v>1</v>
      </c>
      <c r="J6326" s="143" t="s">
        <v>4650</v>
      </c>
      <c r="K6326" t="str">
        <f t="shared" si="4278"/>
        <v>1275041</v>
      </c>
      <c r="L6326" s="123">
        <f t="shared" si="4288"/>
        <v>371</v>
      </c>
    </row>
    <row r="6327" spans="1:12">
      <c r="A6327" s="122" t="str">
        <f t="shared" ref="A6327:C6327" si="4299">A6326</f>
        <v>04</v>
      </c>
      <c r="B6327" t="str">
        <f t="shared" si="4299"/>
        <v>4級地</v>
      </c>
      <c r="C6327" s="128">
        <f t="shared" si="4299"/>
        <v>10.96</v>
      </c>
      <c r="D6327" t="s">
        <v>3854</v>
      </c>
      <c r="E6327" s="139" t="s">
        <v>570</v>
      </c>
      <c r="F6327">
        <v>129</v>
      </c>
      <c r="G6327" s="123">
        <f t="shared" si="4277"/>
        <v>1413</v>
      </c>
      <c r="H6327" s="123" t="s">
        <v>975</v>
      </c>
      <c r="I6327" s="123">
        <v>1</v>
      </c>
      <c r="J6327" s="143" t="s">
        <v>4650</v>
      </c>
      <c r="K6327" t="str">
        <f t="shared" si="4278"/>
        <v>1276041</v>
      </c>
      <c r="L6327" s="123">
        <f t="shared" si="4288"/>
        <v>371</v>
      </c>
    </row>
    <row r="6328" spans="1:12">
      <c r="A6328" s="122" t="str">
        <f t="shared" ref="A6328:C6328" si="4300">A6327</f>
        <v>04</v>
      </c>
      <c r="B6328" t="str">
        <f t="shared" si="4300"/>
        <v>4級地</v>
      </c>
      <c r="C6328" s="128">
        <f t="shared" si="4300"/>
        <v>10.96</v>
      </c>
      <c r="D6328" t="s">
        <v>3855</v>
      </c>
      <c r="E6328" s="139" t="s">
        <v>571</v>
      </c>
      <c r="F6328">
        <v>92</v>
      </c>
      <c r="G6328" s="123">
        <f t="shared" si="4277"/>
        <v>1008</v>
      </c>
      <c r="H6328" s="123" t="s">
        <v>975</v>
      </c>
      <c r="I6328" s="123">
        <v>1</v>
      </c>
      <c r="J6328" s="143" t="s">
        <v>4650</v>
      </c>
      <c r="K6328" t="str">
        <f t="shared" si="4278"/>
        <v>3229041</v>
      </c>
      <c r="L6328" s="123">
        <f t="shared" si="4288"/>
        <v>371</v>
      </c>
    </row>
    <row r="6329" spans="1:12">
      <c r="A6329" s="122" t="str">
        <f t="shared" ref="A6329:C6329" si="4301">A6328</f>
        <v>04</v>
      </c>
      <c r="B6329" t="str">
        <f t="shared" si="4301"/>
        <v>4級地</v>
      </c>
      <c r="C6329" s="128">
        <f t="shared" si="4301"/>
        <v>10.96</v>
      </c>
      <c r="D6329" t="s">
        <v>3856</v>
      </c>
      <c r="E6329" s="139" t="s">
        <v>572</v>
      </c>
      <c r="F6329">
        <v>179</v>
      </c>
      <c r="G6329" s="123">
        <f t="shared" si="4277"/>
        <v>1961</v>
      </c>
      <c r="H6329" s="123" t="s">
        <v>975</v>
      </c>
      <c r="I6329" s="123">
        <v>1</v>
      </c>
      <c r="J6329" s="143" t="s">
        <v>4650</v>
      </c>
      <c r="K6329" t="str">
        <f t="shared" si="4278"/>
        <v>3230041</v>
      </c>
      <c r="L6329" s="123">
        <f t="shared" si="4288"/>
        <v>371</v>
      </c>
    </row>
    <row r="6330" spans="1:12">
      <c r="A6330" s="122" t="str">
        <f t="shared" ref="A6330:C6330" si="4302">A6329</f>
        <v>04</v>
      </c>
      <c r="B6330" t="str">
        <f t="shared" si="4302"/>
        <v>4級地</v>
      </c>
      <c r="C6330" s="128">
        <f t="shared" si="4302"/>
        <v>10.96</v>
      </c>
      <c r="D6330" t="s">
        <v>3857</v>
      </c>
      <c r="E6330" s="139" t="s">
        <v>573</v>
      </c>
      <c r="F6330">
        <v>124</v>
      </c>
      <c r="G6330" s="123">
        <f t="shared" si="4277"/>
        <v>1359</v>
      </c>
      <c r="H6330" s="123" t="s">
        <v>975</v>
      </c>
      <c r="I6330" s="123">
        <v>1</v>
      </c>
      <c r="J6330" s="143" t="s">
        <v>4650</v>
      </c>
      <c r="K6330" t="str">
        <f t="shared" si="4278"/>
        <v>3231041</v>
      </c>
      <c r="L6330" s="123">
        <f t="shared" si="4288"/>
        <v>371</v>
      </c>
    </row>
    <row r="6331" spans="1:12">
      <c r="A6331" s="122" t="str">
        <f t="shared" ref="A6331:C6331" si="4303">A6330</f>
        <v>04</v>
      </c>
      <c r="B6331" t="str">
        <f t="shared" si="4303"/>
        <v>4級地</v>
      </c>
      <c r="C6331" s="128">
        <f t="shared" si="4303"/>
        <v>10.96</v>
      </c>
      <c r="D6331" t="s">
        <v>3858</v>
      </c>
      <c r="E6331" s="139" t="s">
        <v>574</v>
      </c>
      <c r="F6331">
        <v>87</v>
      </c>
      <c r="G6331" s="123">
        <f t="shared" si="4277"/>
        <v>953</v>
      </c>
      <c r="H6331" s="123" t="s">
        <v>975</v>
      </c>
      <c r="I6331" s="123">
        <v>1</v>
      </c>
      <c r="J6331" s="143" t="s">
        <v>4650</v>
      </c>
      <c r="K6331" t="str">
        <f t="shared" si="4278"/>
        <v>3232041</v>
      </c>
      <c r="L6331" s="123">
        <f t="shared" si="4288"/>
        <v>371</v>
      </c>
    </row>
    <row r="6332" spans="1:12">
      <c r="A6332" s="122" t="str">
        <f t="shared" ref="A6332:C6332" si="4304">A6331</f>
        <v>04</v>
      </c>
      <c r="B6332" t="str">
        <f t="shared" si="4304"/>
        <v>4級地</v>
      </c>
      <c r="C6332" s="128">
        <f t="shared" si="4304"/>
        <v>10.96</v>
      </c>
      <c r="D6332" t="s">
        <v>3859</v>
      </c>
      <c r="E6332" s="139" t="s">
        <v>189</v>
      </c>
      <c r="F6332">
        <v>188</v>
      </c>
      <c r="G6332" s="123">
        <f t="shared" si="4277"/>
        <v>2060</v>
      </c>
      <c r="H6332" s="123" t="s">
        <v>975</v>
      </c>
      <c r="I6332" s="123">
        <v>1</v>
      </c>
      <c r="J6332" s="143" t="s">
        <v>4650</v>
      </c>
      <c r="K6332" t="str">
        <f t="shared" si="4278"/>
        <v>1277041</v>
      </c>
      <c r="L6332" s="123">
        <f t="shared" si="4288"/>
        <v>371</v>
      </c>
    </row>
    <row r="6333" spans="1:12">
      <c r="A6333" s="122" t="str">
        <f t="shared" ref="A6333:C6333" si="4305">A6332</f>
        <v>04</v>
      </c>
      <c r="B6333" t="str">
        <f t="shared" si="4305"/>
        <v>4級地</v>
      </c>
      <c r="C6333" s="128">
        <f t="shared" si="4305"/>
        <v>10.96</v>
      </c>
      <c r="D6333" t="s">
        <v>3860</v>
      </c>
      <c r="E6333" s="139" t="s">
        <v>575</v>
      </c>
      <c r="F6333">
        <v>132</v>
      </c>
      <c r="G6333" s="123">
        <f t="shared" si="4277"/>
        <v>1446</v>
      </c>
      <c r="H6333" s="123" t="s">
        <v>975</v>
      </c>
      <c r="I6333" s="123">
        <v>1</v>
      </c>
      <c r="J6333" s="143" t="s">
        <v>4650</v>
      </c>
      <c r="K6333" t="str">
        <f t="shared" si="4278"/>
        <v>1278041</v>
      </c>
      <c r="L6333" s="123">
        <f t="shared" si="4288"/>
        <v>371</v>
      </c>
    </row>
    <row r="6334" spans="1:12">
      <c r="A6334" s="122" t="str">
        <f t="shared" ref="A6334:C6334" si="4306">A6333</f>
        <v>04</v>
      </c>
      <c r="B6334" t="str">
        <f t="shared" si="4306"/>
        <v>4級地</v>
      </c>
      <c r="C6334" s="128">
        <f t="shared" si="4306"/>
        <v>10.96</v>
      </c>
      <c r="D6334" t="s">
        <v>3861</v>
      </c>
      <c r="E6334" s="139" t="s">
        <v>576</v>
      </c>
      <c r="F6334">
        <v>94</v>
      </c>
      <c r="G6334" s="123">
        <f t="shared" si="4277"/>
        <v>1030</v>
      </c>
      <c r="H6334" s="123" t="s">
        <v>975</v>
      </c>
      <c r="I6334" s="123">
        <v>1</v>
      </c>
      <c r="J6334" s="143" t="s">
        <v>4650</v>
      </c>
      <c r="K6334" t="str">
        <f t="shared" si="4278"/>
        <v>3233041</v>
      </c>
      <c r="L6334" s="123">
        <f t="shared" si="4288"/>
        <v>371</v>
      </c>
    </row>
    <row r="6335" spans="1:12">
      <c r="A6335" s="122" t="str">
        <f t="shared" ref="A6335:C6335" si="4307">A6334</f>
        <v>04</v>
      </c>
      <c r="B6335" t="str">
        <f t="shared" si="4307"/>
        <v>4級地</v>
      </c>
      <c r="C6335" s="128">
        <f t="shared" si="4307"/>
        <v>10.96</v>
      </c>
      <c r="D6335" t="s">
        <v>3862</v>
      </c>
      <c r="E6335" s="139" t="s">
        <v>577</v>
      </c>
      <c r="F6335">
        <v>183</v>
      </c>
      <c r="G6335" s="123">
        <f t="shared" si="4277"/>
        <v>2005</v>
      </c>
      <c r="H6335" s="123" t="s">
        <v>975</v>
      </c>
      <c r="I6335" s="123">
        <v>1</v>
      </c>
      <c r="J6335" s="143" t="s">
        <v>4650</v>
      </c>
      <c r="K6335" t="str">
        <f t="shared" si="4278"/>
        <v>3234041</v>
      </c>
      <c r="L6335" s="123">
        <f t="shared" si="4288"/>
        <v>371</v>
      </c>
    </row>
    <row r="6336" spans="1:12">
      <c r="A6336" s="122" t="str">
        <f t="shared" ref="A6336:C6336" si="4308">A6335</f>
        <v>04</v>
      </c>
      <c r="B6336" t="str">
        <f t="shared" si="4308"/>
        <v>4級地</v>
      </c>
      <c r="C6336" s="128">
        <f t="shared" si="4308"/>
        <v>10.96</v>
      </c>
      <c r="D6336" t="s">
        <v>3863</v>
      </c>
      <c r="E6336" s="139" t="s">
        <v>578</v>
      </c>
      <c r="F6336">
        <v>127</v>
      </c>
      <c r="G6336" s="123">
        <f t="shared" si="4277"/>
        <v>1391</v>
      </c>
      <c r="H6336" s="123" t="s">
        <v>975</v>
      </c>
      <c r="I6336" s="123">
        <v>1</v>
      </c>
      <c r="J6336" s="143" t="s">
        <v>4650</v>
      </c>
      <c r="K6336" t="str">
        <f t="shared" si="4278"/>
        <v>3235041</v>
      </c>
      <c r="L6336" s="123">
        <f t="shared" si="4288"/>
        <v>371</v>
      </c>
    </row>
    <row r="6337" spans="1:12">
      <c r="A6337" s="122" t="str">
        <f t="shared" ref="A6337:C6337" si="4309">A6336</f>
        <v>04</v>
      </c>
      <c r="B6337" t="str">
        <f t="shared" si="4309"/>
        <v>4級地</v>
      </c>
      <c r="C6337" s="128">
        <f t="shared" si="4309"/>
        <v>10.96</v>
      </c>
      <c r="D6337" t="s">
        <v>3864</v>
      </c>
      <c r="E6337" s="139" t="s">
        <v>579</v>
      </c>
      <c r="F6337">
        <v>89</v>
      </c>
      <c r="G6337" s="123">
        <f t="shared" si="4277"/>
        <v>975</v>
      </c>
      <c r="H6337" s="123" t="s">
        <v>975</v>
      </c>
      <c r="I6337" s="123">
        <v>1</v>
      </c>
      <c r="J6337" s="143" t="s">
        <v>4650</v>
      </c>
      <c r="K6337" t="str">
        <f t="shared" si="4278"/>
        <v>3236041</v>
      </c>
      <c r="L6337" s="123">
        <f t="shared" si="4288"/>
        <v>371</v>
      </c>
    </row>
    <row r="6338" spans="1:12">
      <c r="A6338" s="122" t="str">
        <f t="shared" ref="A6338:C6338" si="4310">A6337</f>
        <v>04</v>
      </c>
      <c r="B6338" t="str">
        <f t="shared" si="4310"/>
        <v>4級地</v>
      </c>
      <c r="C6338" s="128">
        <f t="shared" si="4310"/>
        <v>10.96</v>
      </c>
      <c r="D6338" t="s">
        <v>3865</v>
      </c>
      <c r="E6338" s="139" t="s">
        <v>190</v>
      </c>
      <c r="F6338">
        <v>583</v>
      </c>
      <c r="G6338" s="123">
        <f t="shared" si="4277"/>
        <v>6389</v>
      </c>
      <c r="H6338" s="123" t="s">
        <v>974</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3866</v>
      </c>
      <c r="E6339" s="139" t="s">
        <v>580</v>
      </c>
      <c r="F6339">
        <v>408</v>
      </c>
      <c r="G6339" s="123">
        <f t="shared" si="4277"/>
        <v>4471</v>
      </c>
      <c r="H6339" s="123" t="s">
        <v>974</v>
      </c>
      <c r="I6339" s="123">
        <v>2</v>
      </c>
      <c r="J6339" s="143" t="s">
        <v>4650</v>
      </c>
      <c r="K6339" t="str">
        <f t="shared" si="4278"/>
        <v>1422042</v>
      </c>
      <c r="L6339" s="123">
        <f>L6338</f>
        <v>2325</v>
      </c>
    </row>
    <row r="6340" spans="1:12">
      <c r="A6340" s="122" t="str">
        <f t="shared" ref="A6340:C6340" si="4312">A6339</f>
        <v>04</v>
      </c>
      <c r="B6340" t="str">
        <f t="shared" si="4312"/>
        <v>4級地</v>
      </c>
      <c r="C6340" s="128">
        <f t="shared" si="4312"/>
        <v>10.96</v>
      </c>
      <c r="D6340" t="s">
        <v>3867</v>
      </c>
      <c r="E6340" s="139" t="s">
        <v>581</v>
      </c>
      <c r="F6340">
        <v>292</v>
      </c>
      <c r="G6340" s="123">
        <f t="shared" si="4277"/>
        <v>3200</v>
      </c>
      <c r="H6340" s="123" t="s">
        <v>974</v>
      </c>
      <c r="I6340" s="123">
        <v>2</v>
      </c>
      <c r="J6340" s="143" t="s">
        <v>4650</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3868</v>
      </c>
      <c r="E6341" s="139" t="s">
        <v>582</v>
      </c>
      <c r="F6341">
        <v>578</v>
      </c>
      <c r="G6341" s="123">
        <f t="shared" si="4277"/>
        <v>6334</v>
      </c>
      <c r="H6341" s="123" t="s">
        <v>974</v>
      </c>
      <c r="I6341" s="123">
        <v>2</v>
      </c>
      <c r="J6341" s="143" t="s">
        <v>4650</v>
      </c>
      <c r="K6341" t="str">
        <f t="shared" si="4278"/>
        <v>3242042</v>
      </c>
      <c r="L6341" s="123">
        <f t="shared" si="4313"/>
        <v>2325</v>
      </c>
    </row>
    <row r="6342" spans="1:12">
      <c r="A6342" s="122" t="str">
        <f t="shared" ref="A6342:C6342" si="4315">A6341</f>
        <v>04</v>
      </c>
      <c r="B6342" t="str">
        <f t="shared" si="4315"/>
        <v>4級地</v>
      </c>
      <c r="C6342" s="128">
        <f t="shared" si="4315"/>
        <v>10.96</v>
      </c>
      <c r="D6342" t="s">
        <v>3869</v>
      </c>
      <c r="E6342" s="139" t="s">
        <v>583</v>
      </c>
      <c r="F6342">
        <v>403</v>
      </c>
      <c r="G6342" s="123">
        <f t="shared" si="4277"/>
        <v>4416</v>
      </c>
      <c r="H6342" s="123" t="s">
        <v>974</v>
      </c>
      <c r="I6342" s="123">
        <v>2</v>
      </c>
      <c r="J6342" s="143" t="s">
        <v>4650</v>
      </c>
      <c r="K6342" t="str">
        <f t="shared" si="4278"/>
        <v>3243042</v>
      </c>
      <c r="L6342" s="123">
        <f t="shared" si="4313"/>
        <v>2325</v>
      </c>
    </row>
    <row r="6343" spans="1:12">
      <c r="A6343" s="122" t="str">
        <f t="shared" ref="A6343:C6343" si="4316">A6342</f>
        <v>04</v>
      </c>
      <c r="B6343" t="str">
        <f t="shared" si="4316"/>
        <v>4級地</v>
      </c>
      <c r="C6343" s="128">
        <f t="shared" si="4316"/>
        <v>10.96</v>
      </c>
      <c r="D6343" t="s">
        <v>3870</v>
      </c>
      <c r="E6343" s="139" t="s">
        <v>584</v>
      </c>
      <c r="F6343">
        <v>287</v>
      </c>
      <c r="G6343" s="123">
        <f t="shared" si="4277"/>
        <v>3145</v>
      </c>
      <c r="H6343" s="123" t="s">
        <v>974</v>
      </c>
      <c r="I6343" s="123">
        <v>2</v>
      </c>
      <c r="J6343" s="143" t="s">
        <v>4650</v>
      </c>
      <c r="K6343" t="str">
        <f t="shared" si="4278"/>
        <v>3244042</v>
      </c>
      <c r="L6343" s="123">
        <f t="shared" si="4313"/>
        <v>2325</v>
      </c>
    </row>
    <row r="6344" spans="1:12">
      <c r="A6344" s="122" t="str">
        <f t="shared" ref="A6344:C6344" si="4317">A6343</f>
        <v>04</v>
      </c>
      <c r="B6344" t="str">
        <f t="shared" si="4317"/>
        <v>4級地</v>
      </c>
      <c r="C6344" s="128">
        <f t="shared" si="4317"/>
        <v>10.96</v>
      </c>
      <c r="D6344" t="s">
        <v>3871</v>
      </c>
      <c r="E6344" s="139" t="s">
        <v>191</v>
      </c>
      <c r="F6344">
        <v>554</v>
      </c>
      <c r="G6344" s="123">
        <f t="shared" si="4277"/>
        <v>6071</v>
      </c>
      <c r="H6344" s="123" t="s">
        <v>974</v>
      </c>
      <c r="I6344" s="123">
        <v>2</v>
      </c>
      <c r="J6344" s="143" t="s">
        <v>4650</v>
      </c>
      <c r="K6344" t="str">
        <f t="shared" si="4278"/>
        <v>1423042</v>
      </c>
      <c r="L6344" s="123">
        <f t="shared" si="4313"/>
        <v>2325</v>
      </c>
    </row>
    <row r="6345" spans="1:12">
      <c r="A6345" s="122" t="str">
        <f t="shared" ref="A6345:C6345" si="4318">A6344</f>
        <v>04</v>
      </c>
      <c r="B6345" t="str">
        <f t="shared" si="4318"/>
        <v>4級地</v>
      </c>
      <c r="C6345" s="128">
        <f t="shared" si="4318"/>
        <v>10.96</v>
      </c>
      <c r="D6345" t="s">
        <v>3872</v>
      </c>
      <c r="E6345" s="139" t="s">
        <v>585</v>
      </c>
      <c r="F6345">
        <v>388</v>
      </c>
      <c r="G6345" s="123">
        <f t="shared" si="4277"/>
        <v>4252</v>
      </c>
      <c r="H6345" s="123" t="s">
        <v>974</v>
      </c>
      <c r="I6345" s="123">
        <v>2</v>
      </c>
      <c r="J6345" s="143" t="s">
        <v>4650</v>
      </c>
      <c r="K6345" t="str">
        <f t="shared" si="4278"/>
        <v>1424042</v>
      </c>
      <c r="L6345" s="123">
        <f t="shared" si="4313"/>
        <v>2325</v>
      </c>
    </row>
    <row r="6346" spans="1:12">
      <c r="A6346" s="122" t="str">
        <f t="shared" ref="A6346:C6346" si="4319">A6345</f>
        <v>04</v>
      </c>
      <c r="B6346" t="str">
        <f t="shared" si="4319"/>
        <v>4級地</v>
      </c>
      <c r="C6346" s="128">
        <f t="shared" si="4319"/>
        <v>10.96</v>
      </c>
      <c r="D6346" t="s">
        <v>3873</v>
      </c>
      <c r="E6346" s="139" t="s">
        <v>586</v>
      </c>
      <c r="F6346">
        <v>277</v>
      </c>
      <c r="G6346" s="123">
        <f t="shared" si="4277"/>
        <v>3035</v>
      </c>
      <c r="H6346" s="123" t="s">
        <v>974</v>
      </c>
      <c r="I6346" s="123">
        <v>2</v>
      </c>
      <c r="J6346" s="143" t="s">
        <v>4650</v>
      </c>
      <c r="K6346" t="str">
        <f t="shared" si="4278"/>
        <v>3245042</v>
      </c>
      <c r="L6346" s="123">
        <f t="shared" si="4313"/>
        <v>2325</v>
      </c>
    </row>
    <row r="6347" spans="1:12">
      <c r="A6347" s="122" t="str">
        <f t="shared" ref="A6347:C6347" si="4320">A6346</f>
        <v>04</v>
      </c>
      <c r="B6347" t="str">
        <f t="shared" si="4320"/>
        <v>4級地</v>
      </c>
      <c r="C6347" s="128">
        <f t="shared" si="4320"/>
        <v>10.96</v>
      </c>
      <c r="D6347" t="s">
        <v>3874</v>
      </c>
      <c r="E6347" s="139" t="s">
        <v>587</v>
      </c>
      <c r="F6347">
        <v>549</v>
      </c>
      <c r="G6347" s="123">
        <f t="shared" si="4277"/>
        <v>6017</v>
      </c>
      <c r="H6347" s="123" t="s">
        <v>974</v>
      </c>
      <c r="I6347" s="123">
        <v>2</v>
      </c>
      <c r="J6347" s="143" t="s">
        <v>4650</v>
      </c>
      <c r="K6347" t="str">
        <f t="shared" si="4278"/>
        <v>3246042</v>
      </c>
      <c r="L6347" s="123">
        <f t="shared" si="4313"/>
        <v>2325</v>
      </c>
    </row>
    <row r="6348" spans="1:12">
      <c r="A6348" s="122" t="str">
        <f t="shared" ref="A6348:C6348" si="4321">A6347</f>
        <v>04</v>
      </c>
      <c r="B6348" t="str">
        <f t="shared" si="4321"/>
        <v>4級地</v>
      </c>
      <c r="C6348" s="128">
        <f t="shared" si="4321"/>
        <v>10.96</v>
      </c>
      <c r="D6348" t="s">
        <v>3875</v>
      </c>
      <c r="E6348" s="139" t="s">
        <v>588</v>
      </c>
      <c r="F6348">
        <v>383</v>
      </c>
      <c r="G6348" s="123">
        <f t="shared" si="4277"/>
        <v>4197</v>
      </c>
      <c r="H6348" s="123" t="s">
        <v>974</v>
      </c>
      <c r="I6348" s="123">
        <v>2</v>
      </c>
      <c r="J6348" s="143" t="s">
        <v>4650</v>
      </c>
      <c r="K6348" t="str">
        <f t="shared" si="4278"/>
        <v>3247042</v>
      </c>
      <c r="L6348" s="123">
        <f t="shared" si="4313"/>
        <v>2325</v>
      </c>
    </row>
    <row r="6349" spans="1:12">
      <c r="A6349" s="122" t="str">
        <f t="shared" ref="A6349:C6349" si="4322">A6348</f>
        <v>04</v>
      </c>
      <c r="B6349" t="str">
        <f t="shared" si="4322"/>
        <v>4級地</v>
      </c>
      <c r="C6349" s="128">
        <f t="shared" si="4322"/>
        <v>10.96</v>
      </c>
      <c r="D6349" t="s">
        <v>3876</v>
      </c>
      <c r="E6349" s="139" t="s">
        <v>589</v>
      </c>
      <c r="F6349">
        <v>272</v>
      </c>
      <c r="G6349" s="123">
        <f t="shared" si="4277"/>
        <v>2981</v>
      </c>
      <c r="H6349" s="123" t="s">
        <v>974</v>
      </c>
      <c r="I6349" s="123">
        <v>2</v>
      </c>
      <c r="J6349" s="143" t="s">
        <v>4650</v>
      </c>
      <c r="K6349" t="str">
        <f t="shared" si="4278"/>
        <v>3248042</v>
      </c>
      <c r="L6349" s="123">
        <f t="shared" si="4313"/>
        <v>2325</v>
      </c>
    </row>
    <row r="6350" spans="1:12">
      <c r="A6350" s="122" t="str">
        <f t="shared" ref="A6350:C6350" si="4323">A6349</f>
        <v>04</v>
      </c>
      <c r="B6350" t="str">
        <f t="shared" si="4323"/>
        <v>4級地</v>
      </c>
      <c r="C6350" s="128">
        <f t="shared" si="4323"/>
        <v>10.96</v>
      </c>
      <c r="D6350" t="s">
        <v>3877</v>
      </c>
      <c r="E6350" s="139" t="s">
        <v>192</v>
      </c>
      <c r="F6350">
        <v>542</v>
      </c>
      <c r="G6350" s="123">
        <f t="shared" si="4277"/>
        <v>5940</v>
      </c>
      <c r="H6350" s="123" t="s">
        <v>974</v>
      </c>
      <c r="I6350" s="123">
        <v>2</v>
      </c>
      <c r="J6350" s="143" t="s">
        <v>4650</v>
      </c>
      <c r="K6350" t="str">
        <f t="shared" si="4278"/>
        <v>1425042</v>
      </c>
      <c r="L6350" s="123">
        <f t="shared" si="4313"/>
        <v>2325</v>
      </c>
    </row>
    <row r="6351" spans="1:12">
      <c r="A6351" s="122" t="str">
        <f t="shared" ref="A6351:C6351" si="4324">A6350</f>
        <v>04</v>
      </c>
      <c r="B6351" t="str">
        <f t="shared" si="4324"/>
        <v>4級地</v>
      </c>
      <c r="C6351" s="128">
        <f t="shared" si="4324"/>
        <v>10.96</v>
      </c>
      <c r="D6351" t="s">
        <v>3878</v>
      </c>
      <c r="E6351" s="139" t="s">
        <v>590</v>
      </c>
      <c r="F6351">
        <v>379</v>
      </c>
      <c r="G6351" s="123">
        <f t="shared" si="4277"/>
        <v>4153</v>
      </c>
      <c r="H6351" s="123" t="s">
        <v>974</v>
      </c>
      <c r="I6351" s="123">
        <v>2</v>
      </c>
      <c r="J6351" s="143" t="s">
        <v>4650</v>
      </c>
      <c r="K6351" t="str">
        <f t="shared" si="4278"/>
        <v>1426042</v>
      </c>
      <c r="L6351" s="123">
        <f t="shared" si="4313"/>
        <v>2325</v>
      </c>
    </row>
    <row r="6352" spans="1:12">
      <c r="A6352" s="122" t="str">
        <f t="shared" ref="A6352:C6352" si="4325">A6351</f>
        <v>04</v>
      </c>
      <c r="B6352" t="str">
        <f t="shared" si="4325"/>
        <v>4級地</v>
      </c>
      <c r="C6352" s="128">
        <f t="shared" si="4325"/>
        <v>10.96</v>
      </c>
      <c r="D6352" t="s">
        <v>3879</v>
      </c>
      <c r="E6352" s="139" t="s">
        <v>591</v>
      </c>
      <c r="F6352">
        <v>271</v>
      </c>
      <c r="G6352" s="123">
        <f t="shared" si="4277"/>
        <v>2970</v>
      </c>
      <c r="H6352" s="123" t="s">
        <v>974</v>
      </c>
      <c r="I6352" s="123">
        <v>2</v>
      </c>
      <c r="J6352" s="143" t="s">
        <v>4650</v>
      </c>
      <c r="K6352" t="str">
        <f t="shared" si="4278"/>
        <v>3249042</v>
      </c>
      <c r="L6352" s="123">
        <f t="shared" si="4313"/>
        <v>2325</v>
      </c>
    </row>
    <row r="6353" spans="1:12">
      <c r="A6353" s="122" t="str">
        <f t="shared" ref="A6353:C6353" si="4326">A6352</f>
        <v>04</v>
      </c>
      <c r="B6353" t="str">
        <f t="shared" si="4326"/>
        <v>4級地</v>
      </c>
      <c r="C6353" s="128">
        <f t="shared" si="4326"/>
        <v>10.96</v>
      </c>
      <c r="D6353" t="s">
        <v>3880</v>
      </c>
      <c r="E6353" s="139" t="s">
        <v>592</v>
      </c>
      <c r="F6353">
        <v>537</v>
      </c>
      <c r="G6353" s="123">
        <f t="shared" si="4277"/>
        <v>5885</v>
      </c>
      <c r="H6353" s="123" t="s">
        <v>974</v>
      </c>
      <c r="I6353" s="123">
        <v>2</v>
      </c>
      <c r="J6353" s="143" t="s">
        <v>4650</v>
      </c>
      <c r="K6353" t="str">
        <f t="shared" si="4278"/>
        <v>3250042</v>
      </c>
      <c r="L6353" s="123">
        <f t="shared" si="4313"/>
        <v>2325</v>
      </c>
    </row>
    <row r="6354" spans="1:12">
      <c r="A6354" s="122" t="str">
        <f t="shared" ref="A6354:C6354" si="4327">A6353</f>
        <v>04</v>
      </c>
      <c r="B6354" t="str">
        <f t="shared" si="4327"/>
        <v>4級地</v>
      </c>
      <c r="C6354" s="128">
        <f t="shared" si="4327"/>
        <v>10.96</v>
      </c>
      <c r="D6354" t="s">
        <v>3881</v>
      </c>
      <c r="E6354" s="139" t="s">
        <v>593</v>
      </c>
      <c r="F6354">
        <v>374</v>
      </c>
      <c r="G6354" s="123">
        <f t="shared" si="4277"/>
        <v>4099</v>
      </c>
      <c r="H6354" s="123" t="s">
        <v>974</v>
      </c>
      <c r="I6354" s="123">
        <v>2</v>
      </c>
      <c r="J6354" s="143" t="s">
        <v>4650</v>
      </c>
      <c r="K6354" t="str">
        <f t="shared" si="4278"/>
        <v>3251042</v>
      </c>
      <c r="L6354" s="123">
        <f t="shared" si="4313"/>
        <v>2325</v>
      </c>
    </row>
    <row r="6355" spans="1:12">
      <c r="A6355" s="122" t="str">
        <f t="shared" ref="A6355:C6355" si="4328">A6354</f>
        <v>04</v>
      </c>
      <c r="B6355" t="str">
        <f t="shared" si="4328"/>
        <v>4級地</v>
      </c>
      <c r="C6355" s="128">
        <f t="shared" si="4328"/>
        <v>10.96</v>
      </c>
      <c r="D6355" t="s">
        <v>3882</v>
      </c>
      <c r="E6355" s="139" t="s">
        <v>594</v>
      </c>
      <c r="F6355">
        <v>266</v>
      </c>
      <c r="G6355" s="123">
        <f t="shared" si="4277"/>
        <v>2915</v>
      </c>
      <c r="H6355" s="123" t="s">
        <v>974</v>
      </c>
      <c r="I6355" s="123">
        <v>2</v>
      </c>
      <c r="J6355" s="143" t="s">
        <v>4650</v>
      </c>
      <c r="K6355" t="str">
        <f t="shared" si="4278"/>
        <v>3252042</v>
      </c>
      <c r="L6355" s="123">
        <f t="shared" si="4313"/>
        <v>2325</v>
      </c>
    </row>
    <row r="6356" spans="1:12">
      <c r="A6356" s="122" t="str">
        <f t="shared" ref="A6356:C6356" si="4329">A6355</f>
        <v>04</v>
      </c>
      <c r="B6356" t="str">
        <f t="shared" si="4329"/>
        <v>4級地</v>
      </c>
      <c r="C6356" s="128">
        <f t="shared" si="4329"/>
        <v>10.96</v>
      </c>
      <c r="D6356" t="s">
        <v>3883</v>
      </c>
      <c r="E6356" s="139" t="s">
        <v>193</v>
      </c>
      <c r="F6356">
        <v>554</v>
      </c>
      <c r="G6356" s="123">
        <f t="shared" si="4277"/>
        <v>6071</v>
      </c>
      <c r="H6356" s="123" t="s">
        <v>974</v>
      </c>
      <c r="I6356" s="123">
        <v>2</v>
      </c>
      <c r="J6356" s="143" t="s">
        <v>4650</v>
      </c>
      <c r="K6356" t="str">
        <f t="shared" si="4278"/>
        <v>1427042</v>
      </c>
      <c r="L6356" s="123">
        <f t="shared" si="4313"/>
        <v>2325</v>
      </c>
    </row>
    <row r="6357" spans="1:12">
      <c r="A6357" s="122" t="str">
        <f t="shared" ref="A6357:C6357" si="4330">A6356</f>
        <v>04</v>
      </c>
      <c r="B6357" t="str">
        <f t="shared" si="4330"/>
        <v>4級地</v>
      </c>
      <c r="C6357" s="128">
        <f t="shared" si="4330"/>
        <v>10.96</v>
      </c>
      <c r="D6357" t="s">
        <v>3884</v>
      </c>
      <c r="E6357" s="139" t="s">
        <v>595</v>
      </c>
      <c r="F6357">
        <v>388</v>
      </c>
      <c r="G6357" s="123">
        <f t="shared" si="4277"/>
        <v>4252</v>
      </c>
      <c r="H6357" s="123" t="s">
        <v>974</v>
      </c>
      <c r="I6357" s="123">
        <v>2</v>
      </c>
      <c r="J6357" s="143" t="s">
        <v>4650</v>
      </c>
      <c r="K6357" t="str">
        <f t="shared" si="4278"/>
        <v>1428042</v>
      </c>
      <c r="L6357" s="123">
        <f t="shared" si="4313"/>
        <v>2325</v>
      </c>
    </row>
    <row r="6358" spans="1:12">
      <c r="A6358" s="122" t="str">
        <f t="shared" ref="A6358:C6358" si="4331">A6357</f>
        <v>04</v>
      </c>
      <c r="B6358" t="str">
        <f t="shared" si="4331"/>
        <v>4級地</v>
      </c>
      <c r="C6358" s="128">
        <f t="shared" si="4331"/>
        <v>10.96</v>
      </c>
      <c r="D6358" t="s">
        <v>3885</v>
      </c>
      <c r="E6358" s="139" t="s">
        <v>596</v>
      </c>
      <c r="F6358">
        <v>277</v>
      </c>
      <c r="G6358" s="123">
        <f t="shared" si="4277"/>
        <v>3035</v>
      </c>
      <c r="H6358" s="123" t="s">
        <v>974</v>
      </c>
      <c r="I6358" s="123">
        <v>2</v>
      </c>
      <c r="J6358" s="143" t="s">
        <v>4650</v>
      </c>
      <c r="K6358" t="str">
        <f t="shared" si="4278"/>
        <v>3253042</v>
      </c>
      <c r="L6358" s="123">
        <f t="shared" si="4313"/>
        <v>2325</v>
      </c>
    </row>
    <row r="6359" spans="1:12">
      <c r="A6359" s="122" t="str">
        <f t="shared" ref="A6359:C6359" si="4332">A6358</f>
        <v>04</v>
      </c>
      <c r="B6359" t="str">
        <f t="shared" si="4332"/>
        <v>4級地</v>
      </c>
      <c r="C6359" s="128">
        <f t="shared" si="4332"/>
        <v>10.96</v>
      </c>
      <c r="D6359" t="s">
        <v>3886</v>
      </c>
      <c r="E6359" s="139" t="s">
        <v>597</v>
      </c>
      <c r="F6359">
        <v>549</v>
      </c>
      <c r="G6359" s="123">
        <f t="shared" si="4277"/>
        <v>6017</v>
      </c>
      <c r="H6359" s="123" t="s">
        <v>974</v>
      </c>
      <c r="I6359" s="123">
        <v>2</v>
      </c>
      <c r="J6359" s="143" t="s">
        <v>4650</v>
      </c>
      <c r="K6359" t="str">
        <f t="shared" si="4278"/>
        <v>3254042</v>
      </c>
      <c r="L6359" s="123">
        <f t="shared" si="4313"/>
        <v>2325</v>
      </c>
    </row>
    <row r="6360" spans="1:12">
      <c r="A6360" s="122" t="str">
        <f t="shared" ref="A6360:C6360" si="4333">A6359</f>
        <v>04</v>
      </c>
      <c r="B6360" t="str">
        <f t="shared" si="4333"/>
        <v>4級地</v>
      </c>
      <c r="C6360" s="128">
        <f t="shared" si="4333"/>
        <v>10.96</v>
      </c>
      <c r="D6360" t="s">
        <v>3887</v>
      </c>
      <c r="E6360" s="139" t="s">
        <v>598</v>
      </c>
      <c r="F6360">
        <v>383</v>
      </c>
      <c r="G6360" s="123">
        <f t="shared" si="4277"/>
        <v>4197</v>
      </c>
      <c r="H6360" s="123" t="s">
        <v>974</v>
      </c>
      <c r="I6360" s="123">
        <v>2</v>
      </c>
      <c r="J6360" s="143" t="s">
        <v>4650</v>
      </c>
      <c r="K6360" t="str">
        <f t="shared" si="4278"/>
        <v>3255042</v>
      </c>
      <c r="L6360" s="123">
        <f t="shared" si="4313"/>
        <v>2325</v>
      </c>
    </row>
    <row r="6361" spans="1:12">
      <c r="A6361" s="122" t="str">
        <f t="shared" ref="A6361:C6361" si="4334">A6360</f>
        <v>04</v>
      </c>
      <c r="B6361" t="str">
        <f t="shared" si="4334"/>
        <v>4級地</v>
      </c>
      <c r="C6361" s="128">
        <f t="shared" si="4334"/>
        <v>10.96</v>
      </c>
      <c r="D6361" t="s">
        <v>3888</v>
      </c>
      <c r="E6361" s="139" t="s">
        <v>599</v>
      </c>
      <c r="F6361">
        <v>272</v>
      </c>
      <c r="G6361" s="123">
        <f t="shared" si="4277"/>
        <v>2981</v>
      </c>
      <c r="H6361" s="123" t="s">
        <v>974</v>
      </c>
      <c r="I6361" s="123">
        <v>2</v>
      </c>
      <c r="J6361" s="143" t="s">
        <v>4650</v>
      </c>
      <c r="K6361" t="str">
        <f t="shared" si="4278"/>
        <v>3256042</v>
      </c>
      <c r="L6361" s="123">
        <f t="shared" si="4313"/>
        <v>2325</v>
      </c>
    </row>
    <row r="6362" spans="1:12">
      <c r="A6362" s="122" t="str">
        <f t="shared" ref="A6362:C6362" si="4335">A6361</f>
        <v>04</v>
      </c>
      <c r="B6362" t="str">
        <f t="shared" si="4335"/>
        <v>4級地</v>
      </c>
      <c r="C6362" s="128">
        <f t="shared" si="4335"/>
        <v>10.96</v>
      </c>
      <c r="D6362" t="s">
        <v>3889</v>
      </c>
      <c r="E6362" s="139" t="s">
        <v>194</v>
      </c>
      <c r="F6362">
        <v>467</v>
      </c>
      <c r="G6362" s="123">
        <f t="shared" si="4277"/>
        <v>5118</v>
      </c>
      <c r="H6362" s="123" t="s">
        <v>974</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3890</v>
      </c>
      <c r="E6363" s="139" t="s">
        <v>600</v>
      </c>
      <c r="F6363">
        <v>327</v>
      </c>
      <c r="G6363" s="123">
        <f t="shared" si="4277"/>
        <v>3583</v>
      </c>
      <c r="H6363" s="123" t="s">
        <v>974</v>
      </c>
      <c r="I6363" s="123">
        <v>2</v>
      </c>
      <c r="J6363" s="143" t="s">
        <v>4650</v>
      </c>
      <c r="K6363" t="str">
        <f t="shared" si="4278"/>
        <v>1432042</v>
      </c>
      <c r="L6363" s="123">
        <f>L6362</f>
        <v>1975</v>
      </c>
    </row>
    <row r="6364" spans="1:12">
      <c r="A6364" s="122" t="str">
        <f t="shared" ref="A6364:C6364" si="4337">A6363</f>
        <v>04</v>
      </c>
      <c r="B6364" t="str">
        <f t="shared" si="4337"/>
        <v>4級地</v>
      </c>
      <c r="C6364" s="128">
        <f t="shared" si="4337"/>
        <v>10.96</v>
      </c>
      <c r="D6364" t="s">
        <v>3891</v>
      </c>
      <c r="E6364" s="139" t="s">
        <v>601</v>
      </c>
      <c r="F6364">
        <v>234</v>
      </c>
      <c r="G6364" s="123">
        <f t="shared" si="4277"/>
        <v>2564</v>
      </c>
      <c r="H6364" s="123" t="s">
        <v>974</v>
      </c>
      <c r="I6364" s="123">
        <v>2</v>
      </c>
      <c r="J6364" s="143" t="s">
        <v>4650</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3892</v>
      </c>
      <c r="E6365" s="139" t="s">
        <v>602</v>
      </c>
      <c r="F6365">
        <v>462</v>
      </c>
      <c r="G6365" s="123">
        <f t="shared" si="4277"/>
        <v>5063</v>
      </c>
      <c r="H6365" s="123" t="s">
        <v>974</v>
      </c>
      <c r="I6365" s="123">
        <v>2</v>
      </c>
      <c r="J6365" s="143" t="s">
        <v>4650</v>
      </c>
      <c r="K6365" t="str">
        <f t="shared" si="4278"/>
        <v>3262042</v>
      </c>
      <c r="L6365" s="123">
        <f t="shared" si="4338"/>
        <v>1975</v>
      </c>
    </row>
    <row r="6366" spans="1:12">
      <c r="A6366" s="122" t="str">
        <f t="shared" ref="A6366:C6366" si="4340">A6365</f>
        <v>04</v>
      </c>
      <c r="B6366" t="str">
        <f t="shared" si="4340"/>
        <v>4級地</v>
      </c>
      <c r="C6366" s="128">
        <f t="shared" si="4340"/>
        <v>10.96</v>
      </c>
      <c r="D6366" t="s">
        <v>3893</v>
      </c>
      <c r="E6366" s="139" t="s">
        <v>603</v>
      </c>
      <c r="F6366">
        <v>322</v>
      </c>
      <c r="G6366" s="123">
        <f t="shared" si="4277"/>
        <v>3529</v>
      </c>
      <c r="H6366" s="123" t="s">
        <v>974</v>
      </c>
      <c r="I6366" s="123">
        <v>2</v>
      </c>
      <c r="J6366" s="143" t="s">
        <v>4650</v>
      </c>
      <c r="K6366" t="str">
        <f t="shared" si="4278"/>
        <v>3263042</v>
      </c>
      <c r="L6366" s="123">
        <f t="shared" si="4338"/>
        <v>1975</v>
      </c>
    </row>
    <row r="6367" spans="1:12">
      <c r="A6367" s="122" t="str">
        <f t="shared" ref="A6367:C6367" si="4341">A6366</f>
        <v>04</v>
      </c>
      <c r="B6367" t="str">
        <f t="shared" si="4341"/>
        <v>4級地</v>
      </c>
      <c r="C6367" s="128">
        <f t="shared" si="4341"/>
        <v>10.96</v>
      </c>
      <c r="D6367" t="s">
        <v>3894</v>
      </c>
      <c r="E6367" s="139" t="s">
        <v>604</v>
      </c>
      <c r="F6367">
        <v>229</v>
      </c>
      <c r="G6367" s="123">
        <f t="shared" si="4277"/>
        <v>2509</v>
      </c>
      <c r="H6367" s="123" t="s">
        <v>974</v>
      </c>
      <c r="I6367" s="123">
        <v>2</v>
      </c>
      <c r="J6367" s="143" t="s">
        <v>4650</v>
      </c>
      <c r="K6367" t="str">
        <f t="shared" si="4278"/>
        <v>3264042</v>
      </c>
      <c r="L6367" s="123">
        <f t="shared" si="4338"/>
        <v>1975</v>
      </c>
    </row>
    <row r="6368" spans="1:12">
      <c r="A6368" s="122" t="str">
        <f t="shared" ref="A6368:C6368" si="4342">A6367</f>
        <v>04</v>
      </c>
      <c r="B6368" t="str">
        <f t="shared" si="4342"/>
        <v>4級地</v>
      </c>
      <c r="C6368" s="128">
        <f t="shared" si="4342"/>
        <v>10.96</v>
      </c>
      <c r="D6368" t="s">
        <v>3895</v>
      </c>
      <c r="E6368" s="139" t="s">
        <v>195</v>
      </c>
      <c r="F6368">
        <v>444</v>
      </c>
      <c r="G6368" s="123">
        <f t="shared" si="4277"/>
        <v>4866</v>
      </c>
      <c r="H6368" s="123" t="s">
        <v>974</v>
      </c>
      <c r="I6368" s="123">
        <v>2</v>
      </c>
      <c r="J6368" s="143" t="s">
        <v>4650</v>
      </c>
      <c r="K6368" t="str">
        <f t="shared" si="4278"/>
        <v>1433042</v>
      </c>
      <c r="L6368" s="123">
        <f t="shared" si="4338"/>
        <v>1975</v>
      </c>
    </row>
    <row r="6369" spans="1:12">
      <c r="A6369" s="122" t="str">
        <f t="shared" ref="A6369:C6369" si="4343">A6368</f>
        <v>04</v>
      </c>
      <c r="B6369" t="str">
        <f t="shared" si="4343"/>
        <v>4級地</v>
      </c>
      <c r="C6369" s="128">
        <f t="shared" si="4343"/>
        <v>10.96</v>
      </c>
      <c r="D6369" t="s">
        <v>3896</v>
      </c>
      <c r="E6369" s="139" t="s">
        <v>605</v>
      </c>
      <c r="F6369">
        <v>311</v>
      </c>
      <c r="G6369" s="123">
        <f t="shared" si="4277"/>
        <v>3408</v>
      </c>
      <c r="H6369" s="123" t="s">
        <v>974</v>
      </c>
      <c r="I6369" s="123">
        <v>2</v>
      </c>
      <c r="J6369" s="143" t="s">
        <v>4650</v>
      </c>
      <c r="K6369" t="str">
        <f t="shared" si="4278"/>
        <v>1434042</v>
      </c>
      <c r="L6369" s="123">
        <f t="shared" si="4338"/>
        <v>1975</v>
      </c>
    </row>
    <row r="6370" spans="1:12">
      <c r="A6370" s="122" t="str">
        <f t="shared" ref="A6370:C6370" si="4344">A6369</f>
        <v>04</v>
      </c>
      <c r="B6370" t="str">
        <f t="shared" si="4344"/>
        <v>4級地</v>
      </c>
      <c r="C6370" s="128">
        <f t="shared" si="4344"/>
        <v>10.96</v>
      </c>
      <c r="D6370" t="s">
        <v>3897</v>
      </c>
      <c r="E6370" s="139" t="s">
        <v>606</v>
      </c>
      <c r="F6370">
        <v>222</v>
      </c>
      <c r="G6370" s="123">
        <f t="shared" si="4277"/>
        <v>2433</v>
      </c>
      <c r="H6370" s="123" t="s">
        <v>974</v>
      </c>
      <c r="I6370" s="123">
        <v>2</v>
      </c>
      <c r="J6370" s="143" t="s">
        <v>4650</v>
      </c>
      <c r="K6370" t="str">
        <f t="shared" si="4278"/>
        <v>3265042</v>
      </c>
      <c r="L6370" s="123">
        <f t="shared" si="4338"/>
        <v>1975</v>
      </c>
    </row>
    <row r="6371" spans="1:12">
      <c r="A6371" s="122" t="str">
        <f t="shared" ref="A6371:C6371" si="4345">A6370</f>
        <v>04</v>
      </c>
      <c r="B6371" t="str">
        <f t="shared" si="4345"/>
        <v>4級地</v>
      </c>
      <c r="C6371" s="128">
        <f t="shared" si="4345"/>
        <v>10.96</v>
      </c>
      <c r="D6371" t="s">
        <v>3898</v>
      </c>
      <c r="E6371" s="139" t="s">
        <v>607</v>
      </c>
      <c r="F6371">
        <v>439</v>
      </c>
      <c r="G6371" s="123">
        <f t="shared" ref="G6371:G6434" si="4346">ROUNDDOWN(F6371*C6371,0)</f>
        <v>4811</v>
      </c>
      <c r="H6371" s="123" t="s">
        <v>974</v>
      </c>
      <c r="I6371" s="123">
        <v>2</v>
      </c>
      <c r="J6371" s="143" t="s">
        <v>4650</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3899</v>
      </c>
      <c r="E6372" s="139" t="s">
        <v>608</v>
      </c>
      <c r="F6372">
        <v>306</v>
      </c>
      <c r="G6372" s="123">
        <f t="shared" si="4346"/>
        <v>3353</v>
      </c>
      <c r="H6372" s="123" t="s">
        <v>974</v>
      </c>
      <c r="I6372" s="123">
        <v>2</v>
      </c>
      <c r="J6372" s="143" t="s">
        <v>4650</v>
      </c>
      <c r="K6372" t="str">
        <f t="shared" si="4347"/>
        <v>3267042</v>
      </c>
      <c r="L6372" s="123">
        <f t="shared" si="4338"/>
        <v>1975</v>
      </c>
    </row>
    <row r="6373" spans="1:12">
      <c r="A6373" s="122" t="str">
        <f t="shared" ref="A6373:C6373" si="4349">A6372</f>
        <v>04</v>
      </c>
      <c r="B6373" t="str">
        <f t="shared" si="4349"/>
        <v>4級地</v>
      </c>
      <c r="C6373" s="128">
        <f t="shared" si="4349"/>
        <v>10.96</v>
      </c>
      <c r="D6373" t="s">
        <v>3900</v>
      </c>
      <c r="E6373" s="139" t="s">
        <v>609</v>
      </c>
      <c r="F6373">
        <v>217</v>
      </c>
      <c r="G6373" s="123">
        <f t="shared" si="4346"/>
        <v>2378</v>
      </c>
      <c r="H6373" s="123" t="s">
        <v>974</v>
      </c>
      <c r="I6373" s="123">
        <v>2</v>
      </c>
      <c r="J6373" s="143" t="s">
        <v>4650</v>
      </c>
      <c r="K6373" t="str">
        <f t="shared" si="4347"/>
        <v>3268042</v>
      </c>
      <c r="L6373" s="123">
        <f t="shared" si="4338"/>
        <v>1975</v>
      </c>
    </row>
    <row r="6374" spans="1:12">
      <c r="A6374" s="122" t="str">
        <f t="shared" ref="A6374:C6374" si="4350">A6373</f>
        <v>04</v>
      </c>
      <c r="B6374" t="str">
        <f t="shared" si="4350"/>
        <v>4級地</v>
      </c>
      <c r="C6374" s="128">
        <f t="shared" si="4350"/>
        <v>10.96</v>
      </c>
      <c r="D6374" t="s">
        <v>3901</v>
      </c>
      <c r="E6374" s="139" t="s">
        <v>196</v>
      </c>
      <c r="F6374">
        <v>434</v>
      </c>
      <c r="G6374" s="123">
        <f t="shared" si="4346"/>
        <v>4756</v>
      </c>
      <c r="H6374" s="123" t="s">
        <v>974</v>
      </c>
      <c r="I6374" s="123">
        <v>2</v>
      </c>
      <c r="J6374" s="143" t="s">
        <v>4650</v>
      </c>
      <c r="K6374" t="str">
        <f t="shared" si="4347"/>
        <v>1435042</v>
      </c>
      <c r="L6374" s="123">
        <f t="shared" si="4338"/>
        <v>1975</v>
      </c>
    </row>
    <row r="6375" spans="1:12">
      <c r="A6375" s="122" t="str">
        <f t="shared" ref="A6375:C6375" si="4351">A6374</f>
        <v>04</v>
      </c>
      <c r="B6375" t="str">
        <f t="shared" si="4351"/>
        <v>4級地</v>
      </c>
      <c r="C6375" s="128">
        <f t="shared" si="4351"/>
        <v>10.96</v>
      </c>
      <c r="D6375" t="s">
        <v>3902</v>
      </c>
      <c r="E6375" s="139" t="s">
        <v>610</v>
      </c>
      <c r="F6375">
        <v>304</v>
      </c>
      <c r="G6375" s="123">
        <f t="shared" si="4346"/>
        <v>3331</v>
      </c>
      <c r="H6375" s="123" t="s">
        <v>974</v>
      </c>
      <c r="I6375" s="123">
        <v>2</v>
      </c>
      <c r="J6375" s="143" t="s">
        <v>4650</v>
      </c>
      <c r="K6375" t="str">
        <f t="shared" si="4347"/>
        <v>1436042</v>
      </c>
      <c r="L6375" s="123">
        <f t="shared" si="4338"/>
        <v>1975</v>
      </c>
    </row>
    <row r="6376" spans="1:12">
      <c r="A6376" s="122" t="str">
        <f t="shared" ref="A6376:C6376" si="4352">A6375</f>
        <v>04</v>
      </c>
      <c r="B6376" t="str">
        <f t="shared" si="4352"/>
        <v>4級地</v>
      </c>
      <c r="C6376" s="128">
        <f t="shared" si="4352"/>
        <v>10.96</v>
      </c>
      <c r="D6376" t="s">
        <v>3903</v>
      </c>
      <c r="E6376" s="139" t="s">
        <v>611</v>
      </c>
      <c r="F6376">
        <v>217</v>
      </c>
      <c r="G6376" s="123">
        <f t="shared" si="4346"/>
        <v>2378</v>
      </c>
      <c r="H6376" s="123" t="s">
        <v>974</v>
      </c>
      <c r="I6376" s="123">
        <v>2</v>
      </c>
      <c r="J6376" s="143" t="s">
        <v>4650</v>
      </c>
      <c r="K6376" t="str">
        <f t="shared" si="4347"/>
        <v>3269042</v>
      </c>
      <c r="L6376" s="123">
        <f t="shared" si="4338"/>
        <v>1975</v>
      </c>
    </row>
    <row r="6377" spans="1:12">
      <c r="A6377" s="122" t="str">
        <f t="shared" ref="A6377:C6377" si="4353">A6376</f>
        <v>04</v>
      </c>
      <c r="B6377" t="str">
        <f t="shared" si="4353"/>
        <v>4級地</v>
      </c>
      <c r="C6377" s="128">
        <f t="shared" si="4353"/>
        <v>10.96</v>
      </c>
      <c r="D6377" t="s">
        <v>3904</v>
      </c>
      <c r="E6377" s="139" t="s">
        <v>612</v>
      </c>
      <c r="F6377">
        <v>429</v>
      </c>
      <c r="G6377" s="123">
        <f t="shared" si="4346"/>
        <v>4701</v>
      </c>
      <c r="H6377" s="123" t="s">
        <v>974</v>
      </c>
      <c r="I6377" s="123">
        <v>2</v>
      </c>
      <c r="J6377" s="143" t="s">
        <v>4650</v>
      </c>
      <c r="K6377" t="str">
        <f t="shared" si="4347"/>
        <v>3270042</v>
      </c>
      <c r="L6377" s="123">
        <f t="shared" si="4338"/>
        <v>1975</v>
      </c>
    </row>
    <row r="6378" spans="1:12">
      <c r="A6378" s="122" t="str">
        <f t="shared" ref="A6378:C6378" si="4354">A6377</f>
        <v>04</v>
      </c>
      <c r="B6378" t="str">
        <f t="shared" si="4354"/>
        <v>4級地</v>
      </c>
      <c r="C6378" s="128">
        <f t="shared" si="4354"/>
        <v>10.96</v>
      </c>
      <c r="D6378" t="s">
        <v>3905</v>
      </c>
      <c r="E6378" s="139" t="s">
        <v>613</v>
      </c>
      <c r="F6378">
        <v>299</v>
      </c>
      <c r="G6378" s="123">
        <f t="shared" si="4346"/>
        <v>3277</v>
      </c>
      <c r="H6378" s="123" t="s">
        <v>974</v>
      </c>
      <c r="I6378" s="123">
        <v>2</v>
      </c>
      <c r="J6378" s="143" t="s">
        <v>4650</v>
      </c>
      <c r="K6378" t="str">
        <f t="shared" si="4347"/>
        <v>3271042</v>
      </c>
      <c r="L6378" s="123">
        <f t="shared" si="4338"/>
        <v>1975</v>
      </c>
    </row>
    <row r="6379" spans="1:12">
      <c r="A6379" s="122" t="str">
        <f t="shared" ref="A6379:C6379" si="4355">A6378</f>
        <v>04</v>
      </c>
      <c r="B6379" t="str">
        <f t="shared" si="4355"/>
        <v>4級地</v>
      </c>
      <c r="C6379" s="128">
        <f t="shared" si="4355"/>
        <v>10.96</v>
      </c>
      <c r="D6379" t="s">
        <v>3906</v>
      </c>
      <c r="E6379" s="139" t="s">
        <v>614</v>
      </c>
      <c r="F6379">
        <v>212</v>
      </c>
      <c r="G6379" s="123">
        <f t="shared" si="4346"/>
        <v>2323</v>
      </c>
      <c r="H6379" s="123" t="s">
        <v>974</v>
      </c>
      <c r="I6379" s="123">
        <v>2</v>
      </c>
      <c r="J6379" s="143" t="s">
        <v>4650</v>
      </c>
      <c r="K6379" t="str">
        <f t="shared" si="4347"/>
        <v>3272042</v>
      </c>
      <c r="L6379" s="123">
        <f t="shared" si="4338"/>
        <v>1975</v>
      </c>
    </row>
    <row r="6380" spans="1:12">
      <c r="A6380" s="122" t="str">
        <f t="shared" ref="A6380:C6380" si="4356">A6379</f>
        <v>04</v>
      </c>
      <c r="B6380" t="str">
        <f t="shared" si="4356"/>
        <v>4級地</v>
      </c>
      <c r="C6380" s="128">
        <f t="shared" si="4356"/>
        <v>10.96</v>
      </c>
      <c r="D6380" t="s">
        <v>3907</v>
      </c>
      <c r="E6380" s="139" t="s">
        <v>197</v>
      </c>
      <c r="F6380">
        <v>444</v>
      </c>
      <c r="G6380" s="123">
        <f t="shared" si="4346"/>
        <v>4866</v>
      </c>
      <c r="H6380" s="123" t="s">
        <v>974</v>
      </c>
      <c r="I6380" s="123">
        <v>2</v>
      </c>
      <c r="J6380" s="143" t="s">
        <v>4650</v>
      </c>
      <c r="K6380" t="str">
        <f t="shared" si="4347"/>
        <v>1437042</v>
      </c>
      <c r="L6380" s="123">
        <f t="shared" si="4338"/>
        <v>1975</v>
      </c>
    </row>
    <row r="6381" spans="1:12">
      <c r="A6381" s="122" t="str">
        <f t="shared" ref="A6381:C6381" si="4357">A6380</f>
        <v>04</v>
      </c>
      <c r="B6381" t="str">
        <f t="shared" si="4357"/>
        <v>4級地</v>
      </c>
      <c r="C6381" s="128">
        <f t="shared" si="4357"/>
        <v>10.96</v>
      </c>
      <c r="D6381" t="s">
        <v>3908</v>
      </c>
      <c r="E6381" s="139" t="s">
        <v>615</v>
      </c>
      <c r="F6381">
        <v>311</v>
      </c>
      <c r="G6381" s="123">
        <f t="shared" si="4346"/>
        <v>3408</v>
      </c>
      <c r="H6381" s="123" t="s">
        <v>974</v>
      </c>
      <c r="I6381" s="123">
        <v>2</v>
      </c>
      <c r="J6381" s="143" t="s">
        <v>4650</v>
      </c>
      <c r="K6381" t="str">
        <f t="shared" si="4347"/>
        <v>1438042</v>
      </c>
      <c r="L6381" s="123">
        <f t="shared" si="4338"/>
        <v>1975</v>
      </c>
    </row>
    <row r="6382" spans="1:12">
      <c r="A6382" s="122" t="str">
        <f t="shared" ref="A6382:C6382" si="4358">A6381</f>
        <v>04</v>
      </c>
      <c r="B6382" t="str">
        <f t="shared" si="4358"/>
        <v>4級地</v>
      </c>
      <c r="C6382" s="128">
        <f t="shared" si="4358"/>
        <v>10.96</v>
      </c>
      <c r="D6382" t="s">
        <v>3909</v>
      </c>
      <c r="E6382" s="139" t="s">
        <v>616</v>
      </c>
      <c r="F6382">
        <v>222</v>
      </c>
      <c r="G6382" s="123">
        <f t="shared" si="4346"/>
        <v>2433</v>
      </c>
      <c r="H6382" s="123" t="s">
        <v>974</v>
      </c>
      <c r="I6382" s="123">
        <v>2</v>
      </c>
      <c r="J6382" s="143" t="s">
        <v>4650</v>
      </c>
      <c r="K6382" t="str">
        <f t="shared" si="4347"/>
        <v>3273042</v>
      </c>
      <c r="L6382" s="123">
        <f t="shared" si="4338"/>
        <v>1975</v>
      </c>
    </row>
    <row r="6383" spans="1:12">
      <c r="A6383" s="122" t="str">
        <f t="shared" ref="A6383:C6383" si="4359">A6382</f>
        <v>04</v>
      </c>
      <c r="B6383" t="str">
        <f t="shared" si="4359"/>
        <v>4級地</v>
      </c>
      <c r="C6383" s="128">
        <f t="shared" si="4359"/>
        <v>10.96</v>
      </c>
      <c r="D6383" t="s">
        <v>3910</v>
      </c>
      <c r="E6383" s="139" t="s">
        <v>617</v>
      </c>
      <c r="F6383">
        <v>439</v>
      </c>
      <c r="G6383" s="123">
        <f t="shared" si="4346"/>
        <v>4811</v>
      </c>
      <c r="H6383" s="123" t="s">
        <v>974</v>
      </c>
      <c r="I6383" s="123">
        <v>2</v>
      </c>
      <c r="J6383" s="143" t="s">
        <v>4650</v>
      </c>
      <c r="K6383" t="str">
        <f t="shared" si="4347"/>
        <v>3274042</v>
      </c>
      <c r="L6383" s="123">
        <f t="shared" si="4338"/>
        <v>1975</v>
      </c>
    </row>
    <row r="6384" spans="1:12">
      <c r="A6384" s="122" t="str">
        <f t="shared" ref="A6384:C6384" si="4360">A6383</f>
        <v>04</v>
      </c>
      <c r="B6384" t="str">
        <f t="shared" si="4360"/>
        <v>4級地</v>
      </c>
      <c r="C6384" s="128">
        <f t="shared" si="4360"/>
        <v>10.96</v>
      </c>
      <c r="D6384" t="s">
        <v>3911</v>
      </c>
      <c r="E6384" s="139" t="s">
        <v>618</v>
      </c>
      <c r="F6384">
        <v>306</v>
      </c>
      <c r="G6384" s="123">
        <f t="shared" si="4346"/>
        <v>3353</v>
      </c>
      <c r="H6384" s="123" t="s">
        <v>974</v>
      </c>
      <c r="I6384" s="123">
        <v>2</v>
      </c>
      <c r="J6384" s="143" t="s">
        <v>4650</v>
      </c>
      <c r="K6384" t="str">
        <f t="shared" si="4347"/>
        <v>3275042</v>
      </c>
      <c r="L6384" s="123">
        <f t="shared" si="4338"/>
        <v>1975</v>
      </c>
    </row>
    <row r="6385" spans="1:12">
      <c r="A6385" s="122" t="str">
        <f t="shared" ref="A6385:C6385" si="4361">A6384</f>
        <v>04</v>
      </c>
      <c r="B6385" t="str">
        <f t="shared" si="4361"/>
        <v>4級地</v>
      </c>
      <c r="C6385" s="128">
        <f t="shared" si="4361"/>
        <v>10.96</v>
      </c>
      <c r="D6385" t="s">
        <v>3912</v>
      </c>
      <c r="E6385" s="139" t="s">
        <v>619</v>
      </c>
      <c r="F6385">
        <v>217</v>
      </c>
      <c r="G6385" s="123">
        <f t="shared" si="4346"/>
        <v>2378</v>
      </c>
      <c r="H6385" s="123" t="s">
        <v>974</v>
      </c>
      <c r="I6385" s="123">
        <v>2</v>
      </c>
      <c r="J6385" s="143" t="s">
        <v>4650</v>
      </c>
      <c r="K6385" t="str">
        <f t="shared" si="4347"/>
        <v>3276042</v>
      </c>
      <c r="L6385" s="123">
        <f t="shared" si="4338"/>
        <v>1975</v>
      </c>
    </row>
    <row r="6386" spans="1:12">
      <c r="A6386" s="122" t="str">
        <f t="shared" ref="A6386:C6386" si="4362">A6385</f>
        <v>04</v>
      </c>
      <c r="B6386" t="str">
        <f t="shared" si="4362"/>
        <v>4級地</v>
      </c>
      <c r="C6386" s="128">
        <f t="shared" si="4362"/>
        <v>10.96</v>
      </c>
      <c r="D6386" t="s">
        <v>3913</v>
      </c>
      <c r="E6386" s="139" t="s">
        <v>198</v>
      </c>
      <c r="F6386">
        <v>387</v>
      </c>
      <c r="G6386" s="123">
        <f t="shared" si="4346"/>
        <v>4241</v>
      </c>
      <c r="H6386" s="123" t="s">
        <v>974</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3914</v>
      </c>
      <c r="E6387" s="139" t="s">
        <v>620</v>
      </c>
      <c r="F6387">
        <v>271</v>
      </c>
      <c r="G6387" s="123">
        <f t="shared" si="4346"/>
        <v>2970</v>
      </c>
      <c r="H6387" s="123" t="s">
        <v>974</v>
      </c>
      <c r="I6387" s="123">
        <v>2</v>
      </c>
      <c r="J6387" s="143" t="s">
        <v>4650</v>
      </c>
      <c r="K6387" t="str">
        <f t="shared" si="4347"/>
        <v>1442042</v>
      </c>
      <c r="L6387" s="123">
        <f>L6386</f>
        <v>1722</v>
      </c>
    </row>
    <row r="6388" spans="1:12">
      <c r="A6388" s="122" t="str">
        <f t="shared" ref="A6388:C6388" si="4364">A6387</f>
        <v>04</v>
      </c>
      <c r="B6388" t="str">
        <f t="shared" si="4364"/>
        <v>4級地</v>
      </c>
      <c r="C6388" s="128">
        <f t="shared" si="4364"/>
        <v>10.96</v>
      </c>
      <c r="D6388" t="s">
        <v>3915</v>
      </c>
      <c r="E6388" s="139" t="s">
        <v>621</v>
      </c>
      <c r="F6388">
        <v>194</v>
      </c>
      <c r="G6388" s="123">
        <f t="shared" si="4346"/>
        <v>2126</v>
      </c>
      <c r="H6388" s="123" t="s">
        <v>974</v>
      </c>
      <c r="I6388" s="123">
        <v>2</v>
      </c>
      <c r="J6388" s="143" t="s">
        <v>4650</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3916</v>
      </c>
      <c r="E6389" s="139" t="s">
        <v>622</v>
      </c>
      <c r="F6389">
        <v>382</v>
      </c>
      <c r="G6389" s="123">
        <f t="shared" si="4346"/>
        <v>4186</v>
      </c>
      <c r="H6389" s="123" t="s">
        <v>974</v>
      </c>
      <c r="I6389" s="123">
        <v>2</v>
      </c>
      <c r="J6389" s="143" t="s">
        <v>4650</v>
      </c>
      <c r="K6389" t="str">
        <f t="shared" si="4347"/>
        <v>3282042</v>
      </c>
      <c r="L6389" s="123">
        <f t="shared" si="4365"/>
        <v>1722</v>
      </c>
    </row>
    <row r="6390" spans="1:12">
      <c r="A6390" s="122" t="str">
        <f t="shared" ref="A6390:C6390" si="4367">A6389</f>
        <v>04</v>
      </c>
      <c r="B6390" t="str">
        <f t="shared" si="4367"/>
        <v>4級地</v>
      </c>
      <c r="C6390" s="128">
        <f t="shared" si="4367"/>
        <v>10.96</v>
      </c>
      <c r="D6390" t="s">
        <v>3917</v>
      </c>
      <c r="E6390" s="139" t="s">
        <v>623</v>
      </c>
      <c r="F6390">
        <v>266</v>
      </c>
      <c r="G6390" s="123">
        <f t="shared" si="4346"/>
        <v>2915</v>
      </c>
      <c r="H6390" s="123" t="s">
        <v>974</v>
      </c>
      <c r="I6390" s="123">
        <v>2</v>
      </c>
      <c r="J6390" s="143" t="s">
        <v>4650</v>
      </c>
      <c r="K6390" t="str">
        <f t="shared" si="4347"/>
        <v>3283042</v>
      </c>
      <c r="L6390" s="123">
        <f t="shared" si="4365"/>
        <v>1722</v>
      </c>
    </row>
    <row r="6391" spans="1:12">
      <c r="A6391" s="122" t="str">
        <f t="shared" ref="A6391:C6391" si="4368">A6390</f>
        <v>04</v>
      </c>
      <c r="B6391" t="str">
        <f t="shared" si="4368"/>
        <v>4級地</v>
      </c>
      <c r="C6391" s="128">
        <f t="shared" si="4368"/>
        <v>10.96</v>
      </c>
      <c r="D6391" t="s">
        <v>3918</v>
      </c>
      <c r="E6391" s="139" t="s">
        <v>624</v>
      </c>
      <c r="F6391">
        <v>189</v>
      </c>
      <c r="G6391" s="123">
        <f t="shared" si="4346"/>
        <v>2071</v>
      </c>
      <c r="H6391" s="123" t="s">
        <v>974</v>
      </c>
      <c r="I6391" s="123">
        <v>2</v>
      </c>
      <c r="J6391" s="143" t="s">
        <v>4650</v>
      </c>
      <c r="K6391" t="str">
        <f t="shared" si="4347"/>
        <v>3284042</v>
      </c>
      <c r="L6391" s="123">
        <f t="shared" si="4365"/>
        <v>1722</v>
      </c>
    </row>
    <row r="6392" spans="1:12">
      <c r="A6392" s="122" t="str">
        <f t="shared" ref="A6392:C6392" si="4369">A6391</f>
        <v>04</v>
      </c>
      <c r="B6392" t="str">
        <f t="shared" si="4369"/>
        <v>4級地</v>
      </c>
      <c r="C6392" s="128">
        <f t="shared" si="4369"/>
        <v>10.96</v>
      </c>
      <c r="D6392" t="s">
        <v>3919</v>
      </c>
      <c r="E6392" s="139" t="s">
        <v>199</v>
      </c>
      <c r="F6392">
        <v>368</v>
      </c>
      <c r="G6392" s="123">
        <f t="shared" si="4346"/>
        <v>4033</v>
      </c>
      <c r="H6392" s="123" t="s">
        <v>974</v>
      </c>
      <c r="I6392" s="123">
        <v>2</v>
      </c>
      <c r="J6392" s="143" t="s">
        <v>4650</v>
      </c>
      <c r="K6392" t="str">
        <f t="shared" si="4347"/>
        <v>1443042</v>
      </c>
      <c r="L6392" s="123">
        <f t="shared" si="4365"/>
        <v>1722</v>
      </c>
    </row>
    <row r="6393" spans="1:12">
      <c r="A6393" s="122" t="str">
        <f t="shared" ref="A6393:C6393" si="4370">A6392</f>
        <v>04</v>
      </c>
      <c r="B6393" t="str">
        <f t="shared" si="4370"/>
        <v>4級地</v>
      </c>
      <c r="C6393" s="128">
        <f t="shared" si="4370"/>
        <v>10.96</v>
      </c>
      <c r="D6393" t="s">
        <v>3920</v>
      </c>
      <c r="E6393" s="139" t="s">
        <v>625</v>
      </c>
      <c r="F6393">
        <v>258</v>
      </c>
      <c r="G6393" s="123">
        <f t="shared" si="4346"/>
        <v>2827</v>
      </c>
      <c r="H6393" s="123" t="s">
        <v>974</v>
      </c>
      <c r="I6393" s="123">
        <v>2</v>
      </c>
      <c r="J6393" s="143" t="s">
        <v>4650</v>
      </c>
      <c r="K6393" t="str">
        <f t="shared" si="4347"/>
        <v>1444042</v>
      </c>
      <c r="L6393" s="123">
        <f t="shared" si="4365"/>
        <v>1722</v>
      </c>
    </row>
    <row r="6394" spans="1:12">
      <c r="A6394" s="122" t="str">
        <f t="shared" ref="A6394:C6394" si="4371">A6393</f>
        <v>04</v>
      </c>
      <c r="B6394" t="str">
        <f t="shared" si="4371"/>
        <v>4級地</v>
      </c>
      <c r="C6394" s="128">
        <f t="shared" si="4371"/>
        <v>10.96</v>
      </c>
      <c r="D6394" t="s">
        <v>3921</v>
      </c>
      <c r="E6394" s="139" t="s">
        <v>626</v>
      </c>
      <c r="F6394">
        <v>184</v>
      </c>
      <c r="G6394" s="123">
        <f t="shared" si="4346"/>
        <v>2016</v>
      </c>
      <c r="H6394" s="123" t="s">
        <v>974</v>
      </c>
      <c r="I6394" s="123">
        <v>2</v>
      </c>
      <c r="J6394" s="143" t="s">
        <v>4650</v>
      </c>
      <c r="K6394" t="str">
        <f t="shared" si="4347"/>
        <v>3285042</v>
      </c>
      <c r="L6394" s="123">
        <f t="shared" si="4365"/>
        <v>1722</v>
      </c>
    </row>
    <row r="6395" spans="1:12">
      <c r="A6395" s="122" t="str">
        <f t="shared" ref="A6395:C6395" si="4372">A6394</f>
        <v>04</v>
      </c>
      <c r="B6395" t="str">
        <f t="shared" si="4372"/>
        <v>4級地</v>
      </c>
      <c r="C6395" s="128">
        <f t="shared" si="4372"/>
        <v>10.96</v>
      </c>
      <c r="D6395" t="s">
        <v>3922</v>
      </c>
      <c r="E6395" s="139" t="s">
        <v>627</v>
      </c>
      <c r="F6395">
        <v>363</v>
      </c>
      <c r="G6395" s="123">
        <f t="shared" si="4346"/>
        <v>3978</v>
      </c>
      <c r="H6395" s="123" t="s">
        <v>974</v>
      </c>
      <c r="I6395" s="123">
        <v>2</v>
      </c>
      <c r="J6395" s="143" t="s">
        <v>4650</v>
      </c>
      <c r="K6395" t="str">
        <f t="shared" si="4347"/>
        <v>3286042</v>
      </c>
      <c r="L6395" s="123">
        <f t="shared" si="4365"/>
        <v>1722</v>
      </c>
    </row>
    <row r="6396" spans="1:12">
      <c r="A6396" s="122" t="str">
        <f t="shared" ref="A6396:C6396" si="4373">A6395</f>
        <v>04</v>
      </c>
      <c r="B6396" t="str">
        <f t="shared" si="4373"/>
        <v>4級地</v>
      </c>
      <c r="C6396" s="128">
        <f t="shared" si="4373"/>
        <v>10.96</v>
      </c>
      <c r="D6396" t="s">
        <v>3923</v>
      </c>
      <c r="E6396" s="139" t="s">
        <v>628</v>
      </c>
      <c r="F6396">
        <v>253</v>
      </c>
      <c r="G6396" s="123">
        <f t="shared" si="4346"/>
        <v>2772</v>
      </c>
      <c r="H6396" s="123" t="s">
        <v>974</v>
      </c>
      <c r="I6396" s="123">
        <v>2</v>
      </c>
      <c r="J6396" s="143" t="s">
        <v>4650</v>
      </c>
      <c r="K6396" t="str">
        <f t="shared" si="4347"/>
        <v>3287042</v>
      </c>
      <c r="L6396" s="123">
        <f t="shared" si="4365"/>
        <v>1722</v>
      </c>
    </row>
    <row r="6397" spans="1:12">
      <c r="A6397" s="122" t="str">
        <f t="shared" ref="A6397:C6397" si="4374">A6396</f>
        <v>04</v>
      </c>
      <c r="B6397" t="str">
        <f t="shared" si="4374"/>
        <v>4級地</v>
      </c>
      <c r="C6397" s="128">
        <f t="shared" si="4374"/>
        <v>10.96</v>
      </c>
      <c r="D6397" t="s">
        <v>3924</v>
      </c>
      <c r="E6397" s="139" t="s">
        <v>629</v>
      </c>
      <c r="F6397">
        <v>179</v>
      </c>
      <c r="G6397" s="123">
        <f t="shared" si="4346"/>
        <v>1961</v>
      </c>
      <c r="H6397" s="123" t="s">
        <v>974</v>
      </c>
      <c r="I6397" s="123">
        <v>2</v>
      </c>
      <c r="J6397" s="143" t="s">
        <v>4650</v>
      </c>
      <c r="K6397" t="str">
        <f t="shared" si="4347"/>
        <v>3288042</v>
      </c>
      <c r="L6397" s="123">
        <f t="shared" si="4365"/>
        <v>1722</v>
      </c>
    </row>
    <row r="6398" spans="1:12">
      <c r="A6398" s="122" t="str">
        <f t="shared" ref="A6398:C6398" si="4375">A6397</f>
        <v>04</v>
      </c>
      <c r="B6398" t="str">
        <f t="shared" si="4375"/>
        <v>4級地</v>
      </c>
      <c r="C6398" s="128">
        <f t="shared" si="4375"/>
        <v>10.96</v>
      </c>
      <c r="D6398" t="s">
        <v>3925</v>
      </c>
      <c r="E6398" s="139" t="s">
        <v>200</v>
      </c>
      <c r="F6398">
        <v>360</v>
      </c>
      <c r="G6398" s="123">
        <f t="shared" si="4346"/>
        <v>3945</v>
      </c>
      <c r="H6398" s="123" t="s">
        <v>974</v>
      </c>
      <c r="I6398" s="123">
        <v>2</v>
      </c>
      <c r="J6398" s="143" t="s">
        <v>4650</v>
      </c>
      <c r="K6398" t="str">
        <f t="shared" si="4347"/>
        <v>1445042</v>
      </c>
      <c r="L6398" s="123">
        <f t="shared" si="4365"/>
        <v>1722</v>
      </c>
    </row>
    <row r="6399" spans="1:12">
      <c r="A6399" s="122" t="str">
        <f t="shared" ref="A6399:C6399" si="4376">A6398</f>
        <v>04</v>
      </c>
      <c r="B6399" t="str">
        <f t="shared" si="4376"/>
        <v>4級地</v>
      </c>
      <c r="C6399" s="128">
        <f t="shared" si="4376"/>
        <v>10.96</v>
      </c>
      <c r="D6399" t="s">
        <v>3926</v>
      </c>
      <c r="E6399" s="139" t="s">
        <v>630</v>
      </c>
      <c r="F6399">
        <v>252</v>
      </c>
      <c r="G6399" s="123">
        <f t="shared" si="4346"/>
        <v>2761</v>
      </c>
      <c r="H6399" s="123" t="s">
        <v>974</v>
      </c>
      <c r="I6399" s="123">
        <v>2</v>
      </c>
      <c r="J6399" s="143" t="s">
        <v>4650</v>
      </c>
      <c r="K6399" t="str">
        <f t="shared" si="4347"/>
        <v>1446042</v>
      </c>
      <c r="L6399" s="123">
        <f t="shared" si="4365"/>
        <v>1722</v>
      </c>
    </row>
    <row r="6400" spans="1:12">
      <c r="A6400" s="122" t="str">
        <f t="shared" ref="A6400:C6400" si="4377">A6399</f>
        <v>04</v>
      </c>
      <c r="B6400" t="str">
        <f t="shared" si="4377"/>
        <v>4級地</v>
      </c>
      <c r="C6400" s="128">
        <f t="shared" si="4377"/>
        <v>10.96</v>
      </c>
      <c r="D6400" t="s">
        <v>3927</v>
      </c>
      <c r="E6400" s="139" t="s">
        <v>631</v>
      </c>
      <c r="F6400">
        <v>180</v>
      </c>
      <c r="G6400" s="123">
        <f t="shared" si="4346"/>
        <v>1972</v>
      </c>
      <c r="H6400" s="123" t="s">
        <v>974</v>
      </c>
      <c r="I6400" s="123">
        <v>2</v>
      </c>
      <c r="J6400" s="143" t="s">
        <v>4650</v>
      </c>
      <c r="K6400" t="str">
        <f t="shared" si="4347"/>
        <v>3289042</v>
      </c>
      <c r="L6400" s="123">
        <f t="shared" si="4365"/>
        <v>1722</v>
      </c>
    </row>
    <row r="6401" spans="1:12">
      <c r="A6401" s="122" t="str">
        <f t="shared" ref="A6401:C6401" si="4378">A6400</f>
        <v>04</v>
      </c>
      <c r="B6401" t="str">
        <f t="shared" si="4378"/>
        <v>4級地</v>
      </c>
      <c r="C6401" s="128">
        <f t="shared" si="4378"/>
        <v>10.96</v>
      </c>
      <c r="D6401" t="s">
        <v>3928</v>
      </c>
      <c r="E6401" s="139" t="s">
        <v>632</v>
      </c>
      <c r="F6401">
        <v>355</v>
      </c>
      <c r="G6401" s="123">
        <f t="shared" si="4346"/>
        <v>3890</v>
      </c>
      <c r="H6401" s="123" t="s">
        <v>974</v>
      </c>
      <c r="I6401" s="123">
        <v>2</v>
      </c>
      <c r="J6401" s="143" t="s">
        <v>4650</v>
      </c>
      <c r="K6401" t="str">
        <f t="shared" si="4347"/>
        <v>3290042</v>
      </c>
      <c r="L6401" s="123">
        <f t="shared" si="4365"/>
        <v>1722</v>
      </c>
    </row>
    <row r="6402" spans="1:12">
      <c r="A6402" s="122" t="str">
        <f t="shared" ref="A6402:C6402" si="4379">A6401</f>
        <v>04</v>
      </c>
      <c r="B6402" t="str">
        <f t="shared" si="4379"/>
        <v>4級地</v>
      </c>
      <c r="C6402" s="128">
        <f t="shared" si="4379"/>
        <v>10.96</v>
      </c>
      <c r="D6402" t="s">
        <v>3929</v>
      </c>
      <c r="E6402" s="139" t="s">
        <v>633</v>
      </c>
      <c r="F6402">
        <v>247</v>
      </c>
      <c r="G6402" s="123">
        <f t="shared" si="4346"/>
        <v>2707</v>
      </c>
      <c r="H6402" s="123" t="s">
        <v>974</v>
      </c>
      <c r="I6402" s="123">
        <v>2</v>
      </c>
      <c r="J6402" s="143" t="s">
        <v>4650</v>
      </c>
      <c r="K6402" t="str">
        <f t="shared" si="4347"/>
        <v>3291042</v>
      </c>
      <c r="L6402" s="123">
        <f t="shared" si="4365"/>
        <v>1722</v>
      </c>
    </row>
    <row r="6403" spans="1:12">
      <c r="A6403" s="122" t="str">
        <f t="shared" ref="A6403:C6403" si="4380">A6402</f>
        <v>04</v>
      </c>
      <c r="B6403" t="str">
        <f t="shared" si="4380"/>
        <v>4級地</v>
      </c>
      <c r="C6403" s="128">
        <f t="shared" si="4380"/>
        <v>10.96</v>
      </c>
      <c r="D6403" t="s">
        <v>3930</v>
      </c>
      <c r="E6403" s="139" t="s">
        <v>634</v>
      </c>
      <c r="F6403">
        <v>175</v>
      </c>
      <c r="G6403" s="123">
        <f t="shared" si="4346"/>
        <v>1918</v>
      </c>
      <c r="H6403" s="123" t="s">
        <v>974</v>
      </c>
      <c r="I6403" s="123">
        <v>2</v>
      </c>
      <c r="J6403" s="143" t="s">
        <v>4650</v>
      </c>
      <c r="K6403" t="str">
        <f t="shared" si="4347"/>
        <v>3292042</v>
      </c>
      <c r="L6403" s="123">
        <f t="shared" si="4365"/>
        <v>1722</v>
      </c>
    </row>
    <row r="6404" spans="1:12">
      <c r="A6404" s="122" t="str">
        <f t="shared" ref="A6404:C6404" si="4381">A6403</f>
        <v>04</v>
      </c>
      <c r="B6404" t="str">
        <f t="shared" si="4381"/>
        <v>4級地</v>
      </c>
      <c r="C6404" s="128">
        <f t="shared" si="4381"/>
        <v>10.96</v>
      </c>
      <c r="D6404" t="s">
        <v>3931</v>
      </c>
      <c r="E6404" s="139" t="s">
        <v>201</v>
      </c>
      <c r="F6404">
        <v>368</v>
      </c>
      <c r="G6404" s="123">
        <f t="shared" si="4346"/>
        <v>4033</v>
      </c>
      <c r="H6404" s="123" t="s">
        <v>974</v>
      </c>
      <c r="I6404" s="123">
        <v>2</v>
      </c>
      <c r="J6404" s="143" t="s">
        <v>4650</v>
      </c>
      <c r="K6404" t="str">
        <f t="shared" si="4347"/>
        <v>1447042</v>
      </c>
      <c r="L6404" s="123">
        <f t="shared" si="4365"/>
        <v>1722</v>
      </c>
    </row>
    <row r="6405" spans="1:12">
      <c r="A6405" s="122" t="str">
        <f t="shared" ref="A6405:C6405" si="4382">A6404</f>
        <v>04</v>
      </c>
      <c r="B6405" t="str">
        <f t="shared" si="4382"/>
        <v>4級地</v>
      </c>
      <c r="C6405" s="128">
        <f t="shared" si="4382"/>
        <v>10.96</v>
      </c>
      <c r="D6405" t="s">
        <v>3932</v>
      </c>
      <c r="E6405" s="139" t="s">
        <v>635</v>
      </c>
      <c r="F6405">
        <v>258</v>
      </c>
      <c r="G6405" s="123">
        <f t="shared" si="4346"/>
        <v>2827</v>
      </c>
      <c r="H6405" s="123" t="s">
        <v>974</v>
      </c>
      <c r="I6405" s="123">
        <v>2</v>
      </c>
      <c r="J6405" s="143" t="s">
        <v>4650</v>
      </c>
      <c r="K6405" t="str">
        <f t="shared" si="4347"/>
        <v>1448042</v>
      </c>
      <c r="L6405" s="123">
        <f t="shared" si="4365"/>
        <v>1722</v>
      </c>
    </row>
    <row r="6406" spans="1:12">
      <c r="A6406" s="122" t="str">
        <f t="shared" ref="A6406:C6406" si="4383">A6405</f>
        <v>04</v>
      </c>
      <c r="B6406" t="str">
        <f t="shared" si="4383"/>
        <v>4級地</v>
      </c>
      <c r="C6406" s="128">
        <f t="shared" si="4383"/>
        <v>10.96</v>
      </c>
      <c r="D6406" t="s">
        <v>3933</v>
      </c>
      <c r="E6406" s="139" t="s">
        <v>636</v>
      </c>
      <c r="F6406">
        <v>184</v>
      </c>
      <c r="G6406" s="123">
        <f t="shared" si="4346"/>
        <v>2016</v>
      </c>
      <c r="H6406" s="123" t="s">
        <v>974</v>
      </c>
      <c r="I6406" s="123">
        <v>2</v>
      </c>
      <c r="J6406" s="143" t="s">
        <v>4650</v>
      </c>
      <c r="K6406" t="str">
        <f t="shared" si="4347"/>
        <v>3293042</v>
      </c>
      <c r="L6406" s="123">
        <f t="shared" si="4365"/>
        <v>1722</v>
      </c>
    </row>
    <row r="6407" spans="1:12">
      <c r="A6407" s="122" t="str">
        <f t="shared" ref="A6407:C6407" si="4384">A6406</f>
        <v>04</v>
      </c>
      <c r="B6407" t="str">
        <f t="shared" si="4384"/>
        <v>4級地</v>
      </c>
      <c r="C6407" s="128">
        <f t="shared" si="4384"/>
        <v>10.96</v>
      </c>
      <c r="D6407" t="s">
        <v>3934</v>
      </c>
      <c r="E6407" s="139" t="s">
        <v>637</v>
      </c>
      <c r="F6407">
        <v>363</v>
      </c>
      <c r="G6407" s="123">
        <f t="shared" si="4346"/>
        <v>3978</v>
      </c>
      <c r="H6407" s="123" t="s">
        <v>974</v>
      </c>
      <c r="I6407" s="123">
        <v>2</v>
      </c>
      <c r="J6407" s="143" t="s">
        <v>4650</v>
      </c>
      <c r="K6407" t="str">
        <f t="shared" si="4347"/>
        <v>3294042</v>
      </c>
      <c r="L6407" s="123">
        <f t="shared" si="4365"/>
        <v>1722</v>
      </c>
    </row>
    <row r="6408" spans="1:12">
      <c r="A6408" s="122" t="str">
        <f t="shared" ref="A6408:C6408" si="4385">A6407</f>
        <v>04</v>
      </c>
      <c r="B6408" t="str">
        <f t="shared" si="4385"/>
        <v>4級地</v>
      </c>
      <c r="C6408" s="128">
        <f t="shared" si="4385"/>
        <v>10.96</v>
      </c>
      <c r="D6408" t="s">
        <v>3935</v>
      </c>
      <c r="E6408" s="139" t="s">
        <v>638</v>
      </c>
      <c r="F6408">
        <v>253</v>
      </c>
      <c r="G6408" s="123">
        <f t="shared" si="4346"/>
        <v>2772</v>
      </c>
      <c r="H6408" s="123" t="s">
        <v>974</v>
      </c>
      <c r="I6408" s="123">
        <v>2</v>
      </c>
      <c r="J6408" s="143" t="s">
        <v>4650</v>
      </c>
      <c r="K6408" t="str">
        <f t="shared" si="4347"/>
        <v>3295042</v>
      </c>
      <c r="L6408" s="123">
        <f t="shared" si="4365"/>
        <v>1722</v>
      </c>
    </row>
    <row r="6409" spans="1:12">
      <c r="A6409" s="122" t="str">
        <f t="shared" ref="A6409:C6409" si="4386">A6408</f>
        <v>04</v>
      </c>
      <c r="B6409" t="str">
        <f t="shared" si="4386"/>
        <v>4級地</v>
      </c>
      <c r="C6409" s="128">
        <f t="shared" si="4386"/>
        <v>10.96</v>
      </c>
      <c r="D6409" t="s">
        <v>3936</v>
      </c>
      <c r="E6409" s="139" t="s">
        <v>639</v>
      </c>
      <c r="F6409">
        <v>179</v>
      </c>
      <c r="G6409" s="123">
        <f t="shared" si="4346"/>
        <v>1961</v>
      </c>
      <c r="H6409" s="123" t="s">
        <v>974</v>
      </c>
      <c r="I6409" s="123">
        <v>2</v>
      </c>
      <c r="J6409" s="143" t="s">
        <v>4650</v>
      </c>
      <c r="K6409" t="str">
        <f t="shared" si="4347"/>
        <v>3296042</v>
      </c>
      <c r="L6409" s="123">
        <f t="shared" si="4365"/>
        <v>1722</v>
      </c>
    </row>
    <row r="6410" spans="1:12">
      <c r="A6410" s="122" t="str">
        <f t="shared" ref="A6410:C6410" si="4387">A6409</f>
        <v>04</v>
      </c>
      <c r="B6410" t="str">
        <f t="shared" si="4387"/>
        <v>4級地</v>
      </c>
      <c r="C6410" s="128">
        <f t="shared" si="4387"/>
        <v>10.96</v>
      </c>
      <c r="D6410" t="s">
        <v>3937</v>
      </c>
      <c r="E6410" s="139" t="s">
        <v>202</v>
      </c>
      <c r="F6410">
        <v>298</v>
      </c>
      <c r="G6410" s="123">
        <f t="shared" si="4346"/>
        <v>3266</v>
      </c>
      <c r="H6410" s="123" t="s">
        <v>974</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3938</v>
      </c>
      <c r="E6411" s="139" t="s">
        <v>640</v>
      </c>
      <c r="F6411">
        <v>209</v>
      </c>
      <c r="G6411" s="123">
        <f t="shared" si="4346"/>
        <v>2290</v>
      </c>
      <c r="H6411" s="123" t="s">
        <v>974</v>
      </c>
      <c r="I6411" s="123">
        <v>2</v>
      </c>
      <c r="J6411" s="143" t="s">
        <v>4650</v>
      </c>
      <c r="K6411" t="str">
        <f t="shared" si="4347"/>
        <v>1452042</v>
      </c>
      <c r="L6411" s="123">
        <f>L6410</f>
        <v>1496</v>
      </c>
    </row>
    <row r="6412" spans="1:12">
      <c r="A6412" s="122" t="str">
        <f t="shared" ref="A6412:C6412" si="4389">A6411</f>
        <v>04</v>
      </c>
      <c r="B6412" t="str">
        <f t="shared" si="4389"/>
        <v>4級地</v>
      </c>
      <c r="C6412" s="128">
        <f t="shared" si="4389"/>
        <v>10.96</v>
      </c>
      <c r="D6412" t="s">
        <v>3939</v>
      </c>
      <c r="E6412" s="139" t="s">
        <v>641</v>
      </c>
      <c r="F6412">
        <v>149</v>
      </c>
      <c r="G6412" s="123">
        <f t="shared" si="4346"/>
        <v>1633</v>
      </c>
      <c r="H6412" s="123" t="s">
        <v>974</v>
      </c>
      <c r="I6412" s="123">
        <v>2</v>
      </c>
      <c r="J6412" s="143" t="s">
        <v>4650</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3940</v>
      </c>
      <c r="E6413" s="139" t="s">
        <v>642</v>
      </c>
      <c r="F6413">
        <v>293</v>
      </c>
      <c r="G6413" s="123">
        <f t="shared" si="4346"/>
        <v>3211</v>
      </c>
      <c r="H6413" s="123" t="s">
        <v>974</v>
      </c>
      <c r="I6413" s="123">
        <v>2</v>
      </c>
      <c r="J6413" s="143" t="s">
        <v>4650</v>
      </c>
      <c r="K6413" t="str">
        <f t="shared" si="4347"/>
        <v>3302042</v>
      </c>
      <c r="L6413" s="123">
        <f t="shared" si="4390"/>
        <v>1496</v>
      </c>
    </row>
    <row r="6414" spans="1:12">
      <c r="A6414" s="122" t="str">
        <f t="shared" ref="A6414:C6414" si="4392">A6413</f>
        <v>04</v>
      </c>
      <c r="B6414" t="str">
        <f t="shared" si="4392"/>
        <v>4級地</v>
      </c>
      <c r="C6414" s="128">
        <f t="shared" si="4392"/>
        <v>10.96</v>
      </c>
      <c r="D6414" t="s">
        <v>3941</v>
      </c>
      <c r="E6414" s="139" t="s">
        <v>643</v>
      </c>
      <c r="F6414">
        <v>204</v>
      </c>
      <c r="G6414" s="123">
        <f t="shared" si="4346"/>
        <v>2235</v>
      </c>
      <c r="H6414" s="123" t="s">
        <v>974</v>
      </c>
      <c r="I6414" s="123">
        <v>2</v>
      </c>
      <c r="J6414" s="143" t="s">
        <v>4650</v>
      </c>
      <c r="K6414" t="str">
        <f t="shared" si="4347"/>
        <v>3303042</v>
      </c>
      <c r="L6414" s="123">
        <f t="shared" si="4390"/>
        <v>1496</v>
      </c>
    </row>
    <row r="6415" spans="1:12">
      <c r="A6415" s="122" t="str">
        <f t="shared" ref="A6415:C6415" si="4393">A6414</f>
        <v>04</v>
      </c>
      <c r="B6415" t="str">
        <f t="shared" si="4393"/>
        <v>4級地</v>
      </c>
      <c r="C6415" s="128">
        <f t="shared" si="4393"/>
        <v>10.96</v>
      </c>
      <c r="D6415" t="s">
        <v>3942</v>
      </c>
      <c r="E6415" s="139" t="s">
        <v>644</v>
      </c>
      <c r="F6415">
        <v>144</v>
      </c>
      <c r="G6415" s="123">
        <f t="shared" si="4346"/>
        <v>1578</v>
      </c>
      <c r="H6415" s="123" t="s">
        <v>974</v>
      </c>
      <c r="I6415" s="123">
        <v>2</v>
      </c>
      <c r="J6415" s="143" t="s">
        <v>4650</v>
      </c>
      <c r="K6415" t="str">
        <f t="shared" si="4347"/>
        <v>3304042</v>
      </c>
      <c r="L6415" s="123">
        <f t="shared" si="4390"/>
        <v>1496</v>
      </c>
    </row>
    <row r="6416" spans="1:12">
      <c r="A6416" s="122" t="str">
        <f t="shared" ref="A6416:C6416" si="4394">A6415</f>
        <v>04</v>
      </c>
      <c r="B6416" t="str">
        <f t="shared" si="4394"/>
        <v>4級地</v>
      </c>
      <c r="C6416" s="128">
        <f t="shared" si="4394"/>
        <v>10.96</v>
      </c>
      <c r="D6416" t="s">
        <v>3943</v>
      </c>
      <c r="E6416" s="139" t="s">
        <v>203</v>
      </c>
      <c r="F6416">
        <v>283</v>
      </c>
      <c r="G6416" s="123">
        <f t="shared" si="4346"/>
        <v>3101</v>
      </c>
      <c r="H6416" s="123" t="s">
        <v>974</v>
      </c>
      <c r="I6416" s="123">
        <v>2</v>
      </c>
      <c r="J6416" s="143" t="s">
        <v>4650</v>
      </c>
      <c r="K6416" t="str">
        <f t="shared" si="4347"/>
        <v>1453042</v>
      </c>
      <c r="L6416" s="123">
        <f t="shared" si="4390"/>
        <v>1496</v>
      </c>
    </row>
    <row r="6417" spans="1:12">
      <c r="A6417" s="122" t="str">
        <f t="shared" ref="A6417:C6417" si="4395">A6416</f>
        <v>04</v>
      </c>
      <c r="B6417" t="str">
        <f t="shared" si="4395"/>
        <v>4級地</v>
      </c>
      <c r="C6417" s="128">
        <f t="shared" si="4395"/>
        <v>10.96</v>
      </c>
      <c r="D6417" t="s">
        <v>3944</v>
      </c>
      <c r="E6417" s="139" t="s">
        <v>645</v>
      </c>
      <c r="F6417">
        <v>198</v>
      </c>
      <c r="G6417" s="123">
        <f t="shared" si="4346"/>
        <v>2170</v>
      </c>
      <c r="H6417" s="123" t="s">
        <v>974</v>
      </c>
      <c r="I6417" s="123">
        <v>2</v>
      </c>
      <c r="J6417" s="143" t="s">
        <v>4650</v>
      </c>
      <c r="K6417" t="str">
        <f t="shared" si="4347"/>
        <v>1454042</v>
      </c>
      <c r="L6417" s="123">
        <f t="shared" si="4390"/>
        <v>1496</v>
      </c>
    </row>
    <row r="6418" spans="1:12">
      <c r="A6418" s="122" t="str">
        <f t="shared" ref="A6418:C6418" si="4396">A6417</f>
        <v>04</v>
      </c>
      <c r="B6418" t="str">
        <f t="shared" si="4396"/>
        <v>4級地</v>
      </c>
      <c r="C6418" s="128">
        <f t="shared" si="4396"/>
        <v>10.96</v>
      </c>
      <c r="D6418" t="s">
        <v>3945</v>
      </c>
      <c r="E6418" s="139" t="s">
        <v>646</v>
      </c>
      <c r="F6418">
        <v>142</v>
      </c>
      <c r="G6418" s="123">
        <f t="shared" si="4346"/>
        <v>1556</v>
      </c>
      <c r="H6418" s="123" t="s">
        <v>974</v>
      </c>
      <c r="I6418" s="123">
        <v>2</v>
      </c>
      <c r="J6418" s="143" t="s">
        <v>4650</v>
      </c>
      <c r="K6418" t="str">
        <f t="shared" si="4347"/>
        <v>3305042</v>
      </c>
      <c r="L6418" s="123">
        <f t="shared" si="4390"/>
        <v>1496</v>
      </c>
    </row>
    <row r="6419" spans="1:12">
      <c r="A6419" s="122" t="str">
        <f t="shared" ref="A6419:C6419" si="4397">A6418</f>
        <v>04</v>
      </c>
      <c r="B6419" t="str">
        <f t="shared" si="4397"/>
        <v>4級地</v>
      </c>
      <c r="C6419" s="128">
        <f t="shared" si="4397"/>
        <v>10.96</v>
      </c>
      <c r="D6419" t="s">
        <v>3946</v>
      </c>
      <c r="E6419" s="139" t="s">
        <v>647</v>
      </c>
      <c r="F6419">
        <v>278</v>
      </c>
      <c r="G6419" s="123">
        <f t="shared" si="4346"/>
        <v>3046</v>
      </c>
      <c r="H6419" s="123" t="s">
        <v>974</v>
      </c>
      <c r="I6419" s="123">
        <v>2</v>
      </c>
      <c r="J6419" s="143" t="s">
        <v>4650</v>
      </c>
      <c r="K6419" t="str">
        <f t="shared" si="4347"/>
        <v>3306042</v>
      </c>
      <c r="L6419" s="123">
        <f t="shared" si="4390"/>
        <v>1496</v>
      </c>
    </row>
    <row r="6420" spans="1:12">
      <c r="A6420" s="122" t="str">
        <f t="shared" ref="A6420:C6420" si="4398">A6419</f>
        <v>04</v>
      </c>
      <c r="B6420" t="str">
        <f t="shared" si="4398"/>
        <v>4級地</v>
      </c>
      <c r="C6420" s="128">
        <f t="shared" si="4398"/>
        <v>10.96</v>
      </c>
      <c r="D6420" t="s">
        <v>3947</v>
      </c>
      <c r="E6420" s="139" t="s">
        <v>648</v>
      </c>
      <c r="F6420">
        <v>193</v>
      </c>
      <c r="G6420" s="123">
        <f t="shared" si="4346"/>
        <v>2115</v>
      </c>
      <c r="H6420" s="123" t="s">
        <v>974</v>
      </c>
      <c r="I6420" s="123">
        <v>2</v>
      </c>
      <c r="J6420" s="143" t="s">
        <v>4650</v>
      </c>
      <c r="K6420" t="str">
        <f t="shared" si="4347"/>
        <v>3307042</v>
      </c>
      <c r="L6420" s="123">
        <f t="shared" si="4390"/>
        <v>1496</v>
      </c>
    </row>
    <row r="6421" spans="1:12">
      <c r="A6421" s="122" t="str">
        <f t="shared" ref="A6421:C6421" si="4399">A6420</f>
        <v>04</v>
      </c>
      <c r="B6421" t="str">
        <f t="shared" si="4399"/>
        <v>4級地</v>
      </c>
      <c r="C6421" s="128">
        <f t="shared" si="4399"/>
        <v>10.96</v>
      </c>
      <c r="D6421" t="s">
        <v>3948</v>
      </c>
      <c r="E6421" s="139" t="s">
        <v>649</v>
      </c>
      <c r="F6421">
        <v>137</v>
      </c>
      <c r="G6421" s="123">
        <f t="shared" si="4346"/>
        <v>1501</v>
      </c>
      <c r="H6421" s="123" t="s">
        <v>974</v>
      </c>
      <c r="I6421" s="123">
        <v>2</v>
      </c>
      <c r="J6421" s="143" t="s">
        <v>4650</v>
      </c>
      <c r="K6421" t="str">
        <f t="shared" si="4347"/>
        <v>3308042</v>
      </c>
      <c r="L6421" s="123">
        <f t="shared" si="4390"/>
        <v>1496</v>
      </c>
    </row>
    <row r="6422" spans="1:12">
      <c r="A6422" s="122" t="str">
        <f t="shared" ref="A6422:C6422" si="4400">A6421</f>
        <v>04</v>
      </c>
      <c r="B6422" t="str">
        <f t="shared" si="4400"/>
        <v>4級地</v>
      </c>
      <c r="C6422" s="128">
        <f t="shared" si="4400"/>
        <v>10.96</v>
      </c>
      <c r="D6422" t="s">
        <v>3949</v>
      </c>
      <c r="E6422" s="139" t="s">
        <v>204</v>
      </c>
      <c r="F6422">
        <v>277</v>
      </c>
      <c r="G6422" s="123">
        <f t="shared" si="4346"/>
        <v>3035</v>
      </c>
      <c r="H6422" s="123" t="s">
        <v>974</v>
      </c>
      <c r="I6422" s="123">
        <v>2</v>
      </c>
      <c r="J6422" s="143" t="s">
        <v>4650</v>
      </c>
      <c r="K6422" t="str">
        <f t="shared" si="4347"/>
        <v>1455042</v>
      </c>
      <c r="L6422" s="123">
        <f t="shared" si="4390"/>
        <v>1496</v>
      </c>
    </row>
    <row r="6423" spans="1:12">
      <c r="A6423" s="122" t="str">
        <f t="shared" ref="A6423:C6423" si="4401">A6422</f>
        <v>04</v>
      </c>
      <c r="B6423" t="str">
        <f t="shared" si="4401"/>
        <v>4級地</v>
      </c>
      <c r="C6423" s="128">
        <f t="shared" si="4401"/>
        <v>10.96</v>
      </c>
      <c r="D6423" t="s">
        <v>3950</v>
      </c>
      <c r="E6423" s="139" t="s">
        <v>650</v>
      </c>
      <c r="F6423">
        <v>194</v>
      </c>
      <c r="G6423" s="123">
        <f t="shared" si="4346"/>
        <v>2126</v>
      </c>
      <c r="H6423" s="123" t="s">
        <v>974</v>
      </c>
      <c r="I6423" s="123">
        <v>2</v>
      </c>
      <c r="J6423" s="143" t="s">
        <v>4650</v>
      </c>
      <c r="K6423" t="str">
        <f t="shared" si="4347"/>
        <v>1456042</v>
      </c>
      <c r="L6423" s="123">
        <f t="shared" si="4390"/>
        <v>1496</v>
      </c>
    </row>
    <row r="6424" spans="1:12">
      <c r="A6424" s="122" t="str">
        <f t="shared" ref="A6424:C6424" si="4402">A6423</f>
        <v>04</v>
      </c>
      <c r="B6424" t="str">
        <f t="shared" si="4402"/>
        <v>4級地</v>
      </c>
      <c r="C6424" s="128">
        <f t="shared" si="4402"/>
        <v>10.96</v>
      </c>
      <c r="D6424" t="s">
        <v>3951</v>
      </c>
      <c r="E6424" s="139" t="s">
        <v>651</v>
      </c>
      <c r="F6424">
        <v>139</v>
      </c>
      <c r="G6424" s="123">
        <f t="shared" si="4346"/>
        <v>1523</v>
      </c>
      <c r="H6424" s="123" t="s">
        <v>974</v>
      </c>
      <c r="I6424" s="123">
        <v>2</v>
      </c>
      <c r="J6424" s="143" t="s">
        <v>4650</v>
      </c>
      <c r="K6424" t="str">
        <f t="shared" si="4347"/>
        <v>3309042</v>
      </c>
      <c r="L6424" s="123">
        <f t="shared" si="4390"/>
        <v>1496</v>
      </c>
    </row>
    <row r="6425" spans="1:12">
      <c r="A6425" s="122" t="str">
        <f t="shared" ref="A6425:C6425" si="4403">A6424</f>
        <v>04</v>
      </c>
      <c r="B6425" t="str">
        <f t="shared" si="4403"/>
        <v>4級地</v>
      </c>
      <c r="C6425" s="128">
        <f t="shared" si="4403"/>
        <v>10.96</v>
      </c>
      <c r="D6425" t="s">
        <v>3952</v>
      </c>
      <c r="E6425" s="139" t="s">
        <v>652</v>
      </c>
      <c r="F6425">
        <v>272</v>
      </c>
      <c r="G6425" s="123">
        <f t="shared" si="4346"/>
        <v>2981</v>
      </c>
      <c r="H6425" s="123" t="s">
        <v>974</v>
      </c>
      <c r="I6425" s="123">
        <v>2</v>
      </c>
      <c r="J6425" s="143" t="s">
        <v>4650</v>
      </c>
      <c r="K6425" t="str">
        <f t="shared" si="4347"/>
        <v>3310042</v>
      </c>
      <c r="L6425" s="123">
        <f t="shared" si="4390"/>
        <v>1496</v>
      </c>
    </row>
    <row r="6426" spans="1:12">
      <c r="A6426" s="122" t="str">
        <f t="shared" ref="A6426:C6426" si="4404">A6425</f>
        <v>04</v>
      </c>
      <c r="B6426" t="str">
        <f t="shared" si="4404"/>
        <v>4級地</v>
      </c>
      <c r="C6426" s="128">
        <f t="shared" si="4404"/>
        <v>10.96</v>
      </c>
      <c r="D6426" t="s">
        <v>3953</v>
      </c>
      <c r="E6426" s="139" t="s">
        <v>653</v>
      </c>
      <c r="F6426">
        <v>189</v>
      </c>
      <c r="G6426" s="123">
        <f t="shared" si="4346"/>
        <v>2071</v>
      </c>
      <c r="H6426" s="123" t="s">
        <v>974</v>
      </c>
      <c r="I6426" s="123">
        <v>2</v>
      </c>
      <c r="J6426" s="143" t="s">
        <v>4650</v>
      </c>
      <c r="K6426" t="str">
        <f t="shared" si="4347"/>
        <v>3311042</v>
      </c>
      <c r="L6426" s="123">
        <f t="shared" si="4390"/>
        <v>1496</v>
      </c>
    </row>
    <row r="6427" spans="1:12">
      <c r="A6427" s="122" t="str">
        <f t="shared" ref="A6427:C6427" si="4405">A6426</f>
        <v>04</v>
      </c>
      <c r="B6427" t="str">
        <f t="shared" si="4405"/>
        <v>4級地</v>
      </c>
      <c r="C6427" s="128">
        <f t="shared" si="4405"/>
        <v>10.96</v>
      </c>
      <c r="D6427" t="s">
        <v>3954</v>
      </c>
      <c r="E6427" s="139" t="s">
        <v>654</v>
      </c>
      <c r="F6427">
        <v>134</v>
      </c>
      <c r="G6427" s="123">
        <f t="shared" si="4346"/>
        <v>1468</v>
      </c>
      <c r="H6427" s="123" t="s">
        <v>974</v>
      </c>
      <c r="I6427" s="123">
        <v>2</v>
      </c>
      <c r="J6427" s="143" t="s">
        <v>4650</v>
      </c>
      <c r="K6427" t="str">
        <f t="shared" si="4347"/>
        <v>3312042</v>
      </c>
      <c r="L6427" s="123">
        <f t="shared" si="4390"/>
        <v>1496</v>
      </c>
    </row>
    <row r="6428" spans="1:12">
      <c r="A6428" s="122" t="str">
        <f t="shared" ref="A6428:C6428" si="4406">A6427</f>
        <v>04</v>
      </c>
      <c r="B6428" t="str">
        <f t="shared" si="4406"/>
        <v>4級地</v>
      </c>
      <c r="C6428" s="128">
        <f t="shared" si="4406"/>
        <v>10.96</v>
      </c>
      <c r="D6428" t="s">
        <v>3955</v>
      </c>
      <c r="E6428" s="139" t="s">
        <v>205</v>
      </c>
      <c r="F6428">
        <v>283</v>
      </c>
      <c r="G6428" s="123">
        <f t="shared" si="4346"/>
        <v>3101</v>
      </c>
      <c r="H6428" s="123" t="s">
        <v>974</v>
      </c>
      <c r="I6428" s="123">
        <v>2</v>
      </c>
      <c r="J6428" s="143" t="s">
        <v>4650</v>
      </c>
      <c r="K6428" t="str">
        <f t="shared" si="4347"/>
        <v>1457042</v>
      </c>
      <c r="L6428" s="123">
        <f t="shared" si="4390"/>
        <v>1496</v>
      </c>
    </row>
    <row r="6429" spans="1:12">
      <c r="A6429" s="122" t="str">
        <f t="shared" ref="A6429:C6429" si="4407">A6428</f>
        <v>04</v>
      </c>
      <c r="B6429" t="str">
        <f t="shared" si="4407"/>
        <v>4級地</v>
      </c>
      <c r="C6429" s="128">
        <f t="shared" si="4407"/>
        <v>10.96</v>
      </c>
      <c r="D6429" t="s">
        <v>3956</v>
      </c>
      <c r="E6429" s="139" t="s">
        <v>655</v>
      </c>
      <c r="F6429">
        <v>198</v>
      </c>
      <c r="G6429" s="123">
        <f t="shared" si="4346"/>
        <v>2170</v>
      </c>
      <c r="H6429" s="123" t="s">
        <v>974</v>
      </c>
      <c r="I6429" s="123">
        <v>2</v>
      </c>
      <c r="J6429" s="143" t="s">
        <v>4650</v>
      </c>
      <c r="K6429" t="str">
        <f t="shared" si="4347"/>
        <v>1458042</v>
      </c>
      <c r="L6429" s="123">
        <f t="shared" si="4390"/>
        <v>1496</v>
      </c>
    </row>
    <row r="6430" spans="1:12">
      <c r="A6430" s="122" t="str">
        <f t="shared" ref="A6430:C6430" si="4408">A6429</f>
        <v>04</v>
      </c>
      <c r="B6430" t="str">
        <f t="shared" si="4408"/>
        <v>4級地</v>
      </c>
      <c r="C6430" s="128">
        <f t="shared" si="4408"/>
        <v>10.96</v>
      </c>
      <c r="D6430" t="s">
        <v>3957</v>
      </c>
      <c r="E6430" s="139" t="s">
        <v>656</v>
      </c>
      <c r="F6430">
        <v>142</v>
      </c>
      <c r="G6430" s="123">
        <f t="shared" si="4346"/>
        <v>1556</v>
      </c>
      <c r="H6430" s="123" t="s">
        <v>974</v>
      </c>
      <c r="I6430" s="123">
        <v>2</v>
      </c>
      <c r="J6430" s="143" t="s">
        <v>4650</v>
      </c>
      <c r="K6430" t="str">
        <f t="shared" si="4347"/>
        <v>3313042</v>
      </c>
      <c r="L6430" s="123">
        <f t="shared" si="4390"/>
        <v>1496</v>
      </c>
    </row>
    <row r="6431" spans="1:12">
      <c r="A6431" s="122" t="str">
        <f t="shared" ref="A6431:C6431" si="4409">A6430</f>
        <v>04</v>
      </c>
      <c r="B6431" t="str">
        <f t="shared" si="4409"/>
        <v>4級地</v>
      </c>
      <c r="C6431" s="128">
        <f t="shared" si="4409"/>
        <v>10.96</v>
      </c>
      <c r="D6431" t="s">
        <v>3958</v>
      </c>
      <c r="E6431" s="139" t="s">
        <v>657</v>
      </c>
      <c r="F6431">
        <v>278</v>
      </c>
      <c r="G6431" s="123">
        <f t="shared" si="4346"/>
        <v>3046</v>
      </c>
      <c r="H6431" s="123" t="s">
        <v>974</v>
      </c>
      <c r="I6431" s="123">
        <v>2</v>
      </c>
      <c r="J6431" s="143" t="s">
        <v>4650</v>
      </c>
      <c r="K6431" t="str">
        <f t="shared" si="4347"/>
        <v>3314042</v>
      </c>
      <c r="L6431" s="123">
        <f t="shared" si="4390"/>
        <v>1496</v>
      </c>
    </row>
    <row r="6432" spans="1:12">
      <c r="A6432" s="122" t="str">
        <f t="shared" ref="A6432:C6432" si="4410">A6431</f>
        <v>04</v>
      </c>
      <c r="B6432" t="str">
        <f t="shared" si="4410"/>
        <v>4級地</v>
      </c>
      <c r="C6432" s="128">
        <f t="shared" si="4410"/>
        <v>10.96</v>
      </c>
      <c r="D6432" t="s">
        <v>3959</v>
      </c>
      <c r="E6432" s="139" t="s">
        <v>658</v>
      </c>
      <c r="F6432">
        <v>193</v>
      </c>
      <c r="G6432" s="123">
        <f t="shared" si="4346"/>
        <v>2115</v>
      </c>
      <c r="H6432" s="123" t="s">
        <v>974</v>
      </c>
      <c r="I6432" s="123">
        <v>2</v>
      </c>
      <c r="J6432" s="143" t="s">
        <v>4650</v>
      </c>
      <c r="K6432" t="str">
        <f t="shared" si="4347"/>
        <v>3315042</v>
      </c>
      <c r="L6432" s="123">
        <f t="shared" si="4390"/>
        <v>1496</v>
      </c>
    </row>
    <row r="6433" spans="1:12">
      <c r="A6433" s="122" t="str">
        <f t="shared" ref="A6433:C6433" si="4411">A6432</f>
        <v>04</v>
      </c>
      <c r="B6433" t="str">
        <f t="shared" si="4411"/>
        <v>4級地</v>
      </c>
      <c r="C6433" s="128">
        <f t="shared" si="4411"/>
        <v>10.96</v>
      </c>
      <c r="D6433" t="s">
        <v>3960</v>
      </c>
      <c r="E6433" s="139" t="s">
        <v>659</v>
      </c>
      <c r="F6433">
        <v>137</v>
      </c>
      <c r="G6433" s="123">
        <f t="shared" si="4346"/>
        <v>1501</v>
      </c>
      <c r="H6433" s="123" t="s">
        <v>974</v>
      </c>
      <c r="I6433" s="123">
        <v>2</v>
      </c>
      <c r="J6433" s="143" t="s">
        <v>4650</v>
      </c>
      <c r="K6433" t="str">
        <f t="shared" si="4347"/>
        <v>3316042</v>
      </c>
      <c r="L6433" s="123">
        <f t="shared" si="4390"/>
        <v>1496</v>
      </c>
    </row>
    <row r="6434" spans="1:12">
      <c r="A6434" s="122" t="str">
        <f t="shared" ref="A6434:C6434" si="4412">A6433</f>
        <v>04</v>
      </c>
      <c r="B6434" t="str">
        <f t="shared" si="4412"/>
        <v>4級地</v>
      </c>
      <c r="C6434" s="128">
        <f t="shared" si="4412"/>
        <v>10.96</v>
      </c>
      <c r="D6434" t="s">
        <v>3961</v>
      </c>
      <c r="E6434" s="139" t="s">
        <v>206</v>
      </c>
      <c r="F6434">
        <v>209</v>
      </c>
      <c r="G6434" s="123">
        <f t="shared" si="4346"/>
        <v>2290</v>
      </c>
      <c r="H6434" s="123" t="s">
        <v>974</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3962</v>
      </c>
      <c r="E6435" s="139" t="s">
        <v>660</v>
      </c>
      <c r="F6435">
        <v>146</v>
      </c>
      <c r="G6435" s="123">
        <f t="shared" ref="G6435:G6498" si="4414">ROUNDDOWN(F6435*C6435,0)</f>
        <v>1600</v>
      </c>
      <c r="H6435" s="123" t="s">
        <v>974</v>
      </c>
      <c r="I6435" s="123">
        <v>2</v>
      </c>
      <c r="J6435" s="143" t="s">
        <v>4650</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3963</v>
      </c>
      <c r="E6436" s="139" t="s">
        <v>661</v>
      </c>
      <c r="F6436">
        <v>105</v>
      </c>
      <c r="G6436" s="123">
        <f t="shared" si="4414"/>
        <v>1150</v>
      </c>
      <c r="H6436" s="123" t="s">
        <v>974</v>
      </c>
      <c r="I6436" s="123">
        <v>2</v>
      </c>
      <c r="J6436" s="143" t="s">
        <v>4650</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3964</v>
      </c>
      <c r="E6437" s="139" t="s">
        <v>662</v>
      </c>
      <c r="F6437">
        <v>204</v>
      </c>
      <c r="G6437" s="123">
        <f t="shared" si="4414"/>
        <v>2235</v>
      </c>
      <c r="H6437" s="123" t="s">
        <v>974</v>
      </c>
      <c r="I6437" s="123">
        <v>2</v>
      </c>
      <c r="J6437" s="143" t="s">
        <v>4650</v>
      </c>
      <c r="K6437" t="str">
        <f t="shared" si="4415"/>
        <v>3322042</v>
      </c>
      <c r="L6437" s="123">
        <f t="shared" si="4417"/>
        <v>1201</v>
      </c>
    </row>
    <row r="6438" spans="1:12">
      <c r="A6438" s="122" t="str">
        <f t="shared" ref="A6438:C6438" si="4419">A6437</f>
        <v>04</v>
      </c>
      <c r="B6438" t="str">
        <f t="shared" si="4419"/>
        <v>4級地</v>
      </c>
      <c r="C6438" s="128">
        <f t="shared" si="4419"/>
        <v>10.96</v>
      </c>
      <c r="D6438" t="s">
        <v>3965</v>
      </c>
      <c r="E6438" s="139" t="s">
        <v>663</v>
      </c>
      <c r="F6438">
        <v>141</v>
      </c>
      <c r="G6438" s="123">
        <f t="shared" si="4414"/>
        <v>1545</v>
      </c>
      <c r="H6438" s="123" t="s">
        <v>974</v>
      </c>
      <c r="I6438" s="123">
        <v>2</v>
      </c>
      <c r="J6438" s="143" t="s">
        <v>4650</v>
      </c>
      <c r="K6438" t="str">
        <f t="shared" si="4415"/>
        <v>3323042</v>
      </c>
      <c r="L6438" s="123">
        <f t="shared" si="4417"/>
        <v>1201</v>
      </c>
    </row>
    <row r="6439" spans="1:12">
      <c r="A6439" s="122" t="str">
        <f t="shared" ref="A6439:C6439" si="4420">A6438</f>
        <v>04</v>
      </c>
      <c r="B6439" t="str">
        <f t="shared" si="4420"/>
        <v>4級地</v>
      </c>
      <c r="C6439" s="128">
        <f t="shared" si="4420"/>
        <v>10.96</v>
      </c>
      <c r="D6439" t="s">
        <v>3966</v>
      </c>
      <c r="E6439" s="139" t="s">
        <v>664</v>
      </c>
      <c r="F6439">
        <v>100</v>
      </c>
      <c r="G6439" s="123">
        <f t="shared" si="4414"/>
        <v>1096</v>
      </c>
      <c r="H6439" s="123" t="s">
        <v>974</v>
      </c>
      <c r="I6439" s="123">
        <v>2</v>
      </c>
      <c r="J6439" s="143" t="s">
        <v>4650</v>
      </c>
      <c r="K6439" t="str">
        <f t="shared" si="4415"/>
        <v>3324042</v>
      </c>
      <c r="L6439" s="123">
        <f t="shared" si="4417"/>
        <v>1201</v>
      </c>
    </row>
    <row r="6440" spans="1:12">
      <c r="A6440" s="122" t="str">
        <f t="shared" ref="A6440:C6440" si="4421">A6439</f>
        <v>04</v>
      </c>
      <c r="B6440" t="str">
        <f t="shared" si="4421"/>
        <v>4級地</v>
      </c>
      <c r="C6440" s="128">
        <f t="shared" si="4421"/>
        <v>10.96</v>
      </c>
      <c r="D6440" t="s">
        <v>3967</v>
      </c>
      <c r="E6440" s="139" t="s">
        <v>207</v>
      </c>
      <c r="F6440">
        <v>199</v>
      </c>
      <c r="G6440" s="123">
        <f t="shared" si="4414"/>
        <v>2181</v>
      </c>
      <c r="H6440" s="123" t="s">
        <v>974</v>
      </c>
      <c r="I6440" s="123">
        <v>2</v>
      </c>
      <c r="J6440" s="143" t="s">
        <v>4650</v>
      </c>
      <c r="K6440" t="str">
        <f t="shared" si="4415"/>
        <v>1463042</v>
      </c>
      <c r="L6440" s="123">
        <f t="shared" si="4417"/>
        <v>1201</v>
      </c>
    </row>
    <row r="6441" spans="1:12">
      <c r="A6441" s="122" t="str">
        <f t="shared" ref="A6441:C6441" si="4422">A6440</f>
        <v>04</v>
      </c>
      <c r="B6441" t="str">
        <f t="shared" si="4422"/>
        <v>4級地</v>
      </c>
      <c r="C6441" s="128">
        <f t="shared" si="4422"/>
        <v>10.96</v>
      </c>
      <c r="D6441" t="s">
        <v>3968</v>
      </c>
      <c r="E6441" s="139" t="s">
        <v>665</v>
      </c>
      <c r="F6441">
        <v>139</v>
      </c>
      <c r="G6441" s="123">
        <f t="shared" si="4414"/>
        <v>1523</v>
      </c>
      <c r="H6441" s="123" t="s">
        <v>974</v>
      </c>
      <c r="I6441" s="123">
        <v>2</v>
      </c>
      <c r="J6441" s="143" t="s">
        <v>4650</v>
      </c>
      <c r="K6441" t="str">
        <f t="shared" si="4415"/>
        <v>1464042</v>
      </c>
      <c r="L6441" s="123">
        <f t="shared" si="4417"/>
        <v>1201</v>
      </c>
    </row>
    <row r="6442" spans="1:12">
      <c r="A6442" s="122" t="str">
        <f t="shared" ref="A6442:C6442" si="4423">A6441</f>
        <v>04</v>
      </c>
      <c r="B6442" t="str">
        <f t="shared" si="4423"/>
        <v>4級地</v>
      </c>
      <c r="C6442" s="128">
        <f t="shared" si="4423"/>
        <v>10.96</v>
      </c>
      <c r="D6442" t="s">
        <v>3969</v>
      </c>
      <c r="E6442" s="139" t="s">
        <v>666</v>
      </c>
      <c r="F6442">
        <v>100</v>
      </c>
      <c r="G6442" s="123">
        <f t="shared" si="4414"/>
        <v>1096</v>
      </c>
      <c r="H6442" s="123" t="s">
        <v>974</v>
      </c>
      <c r="I6442" s="123">
        <v>2</v>
      </c>
      <c r="J6442" s="143" t="s">
        <v>4650</v>
      </c>
      <c r="K6442" t="str">
        <f t="shared" si="4415"/>
        <v>3325042</v>
      </c>
      <c r="L6442" s="123">
        <f t="shared" si="4417"/>
        <v>1201</v>
      </c>
    </row>
    <row r="6443" spans="1:12">
      <c r="A6443" s="122" t="str">
        <f t="shared" ref="A6443:C6443" si="4424">A6442</f>
        <v>04</v>
      </c>
      <c r="B6443" t="str">
        <f t="shared" si="4424"/>
        <v>4級地</v>
      </c>
      <c r="C6443" s="128">
        <f t="shared" si="4424"/>
        <v>10.96</v>
      </c>
      <c r="D6443" t="s">
        <v>3970</v>
      </c>
      <c r="E6443" s="139" t="s">
        <v>667</v>
      </c>
      <c r="F6443">
        <v>194</v>
      </c>
      <c r="G6443" s="123">
        <f t="shared" si="4414"/>
        <v>2126</v>
      </c>
      <c r="H6443" s="123" t="s">
        <v>974</v>
      </c>
      <c r="I6443" s="123">
        <v>2</v>
      </c>
      <c r="J6443" s="143" t="s">
        <v>4650</v>
      </c>
      <c r="K6443" t="str">
        <f t="shared" si="4415"/>
        <v>3326042</v>
      </c>
      <c r="L6443" s="123">
        <f t="shared" si="4417"/>
        <v>1201</v>
      </c>
    </row>
    <row r="6444" spans="1:12">
      <c r="A6444" s="122" t="str">
        <f t="shared" ref="A6444:C6444" si="4425">A6443</f>
        <v>04</v>
      </c>
      <c r="B6444" t="str">
        <f t="shared" si="4425"/>
        <v>4級地</v>
      </c>
      <c r="C6444" s="128">
        <f t="shared" si="4425"/>
        <v>10.96</v>
      </c>
      <c r="D6444" t="s">
        <v>3971</v>
      </c>
      <c r="E6444" s="139" t="s">
        <v>668</v>
      </c>
      <c r="F6444">
        <v>134</v>
      </c>
      <c r="G6444" s="123">
        <f t="shared" si="4414"/>
        <v>1468</v>
      </c>
      <c r="H6444" s="123" t="s">
        <v>974</v>
      </c>
      <c r="I6444" s="123">
        <v>2</v>
      </c>
      <c r="J6444" s="143" t="s">
        <v>4650</v>
      </c>
      <c r="K6444" t="str">
        <f t="shared" si="4415"/>
        <v>3327042</v>
      </c>
      <c r="L6444" s="123">
        <f t="shared" si="4417"/>
        <v>1201</v>
      </c>
    </row>
    <row r="6445" spans="1:12">
      <c r="A6445" s="122" t="str">
        <f t="shared" ref="A6445:C6445" si="4426">A6444</f>
        <v>04</v>
      </c>
      <c r="B6445" t="str">
        <f t="shared" si="4426"/>
        <v>4級地</v>
      </c>
      <c r="C6445" s="128">
        <f t="shared" si="4426"/>
        <v>10.96</v>
      </c>
      <c r="D6445" t="s">
        <v>3972</v>
      </c>
      <c r="E6445" s="139" t="s">
        <v>669</v>
      </c>
      <c r="F6445">
        <v>95</v>
      </c>
      <c r="G6445" s="123">
        <f t="shared" si="4414"/>
        <v>1041</v>
      </c>
      <c r="H6445" s="123" t="s">
        <v>974</v>
      </c>
      <c r="I6445" s="123">
        <v>2</v>
      </c>
      <c r="J6445" s="143" t="s">
        <v>4650</v>
      </c>
      <c r="K6445" t="str">
        <f t="shared" si="4415"/>
        <v>3328042</v>
      </c>
      <c r="L6445" s="123">
        <f t="shared" si="4417"/>
        <v>1201</v>
      </c>
    </row>
    <row r="6446" spans="1:12">
      <c r="A6446" s="122" t="str">
        <f t="shared" ref="A6446:C6446" si="4427">A6445</f>
        <v>04</v>
      </c>
      <c r="B6446" t="str">
        <f t="shared" si="4427"/>
        <v>4級地</v>
      </c>
      <c r="C6446" s="128">
        <f t="shared" si="4427"/>
        <v>10.96</v>
      </c>
      <c r="D6446" t="s">
        <v>3973</v>
      </c>
      <c r="E6446" s="139" t="s">
        <v>208</v>
      </c>
      <c r="F6446">
        <v>194</v>
      </c>
      <c r="G6446" s="123">
        <f t="shared" si="4414"/>
        <v>2126</v>
      </c>
      <c r="H6446" s="123" t="s">
        <v>974</v>
      </c>
      <c r="I6446" s="123">
        <v>2</v>
      </c>
      <c r="J6446" s="143" t="s">
        <v>4650</v>
      </c>
      <c r="K6446" t="str">
        <f t="shared" si="4415"/>
        <v>1465042</v>
      </c>
      <c r="L6446" s="123">
        <f t="shared" si="4417"/>
        <v>1201</v>
      </c>
    </row>
    <row r="6447" spans="1:12">
      <c r="A6447" s="122" t="str">
        <f t="shared" ref="A6447:C6447" si="4428">A6446</f>
        <v>04</v>
      </c>
      <c r="B6447" t="str">
        <f t="shared" si="4428"/>
        <v>4級地</v>
      </c>
      <c r="C6447" s="128">
        <f t="shared" si="4428"/>
        <v>10.96</v>
      </c>
      <c r="D6447" t="s">
        <v>3974</v>
      </c>
      <c r="E6447" s="139" t="s">
        <v>670</v>
      </c>
      <c r="F6447">
        <v>136</v>
      </c>
      <c r="G6447" s="123">
        <f t="shared" si="4414"/>
        <v>1490</v>
      </c>
      <c r="H6447" s="123" t="s">
        <v>974</v>
      </c>
      <c r="I6447" s="123">
        <v>2</v>
      </c>
      <c r="J6447" s="143" t="s">
        <v>4650</v>
      </c>
      <c r="K6447" t="str">
        <f t="shared" si="4415"/>
        <v>1466042</v>
      </c>
      <c r="L6447" s="123">
        <f t="shared" si="4417"/>
        <v>1201</v>
      </c>
    </row>
    <row r="6448" spans="1:12">
      <c r="A6448" s="122" t="str">
        <f t="shared" ref="A6448:C6448" si="4429">A6447</f>
        <v>04</v>
      </c>
      <c r="B6448" t="str">
        <f t="shared" si="4429"/>
        <v>4級地</v>
      </c>
      <c r="C6448" s="128">
        <f t="shared" si="4429"/>
        <v>10.96</v>
      </c>
      <c r="D6448" t="s">
        <v>3975</v>
      </c>
      <c r="E6448" s="139" t="s">
        <v>671</v>
      </c>
      <c r="F6448">
        <v>97</v>
      </c>
      <c r="G6448" s="123">
        <f t="shared" si="4414"/>
        <v>1063</v>
      </c>
      <c r="H6448" s="123" t="s">
        <v>974</v>
      </c>
      <c r="I6448" s="123">
        <v>2</v>
      </c>
      <c r="J6448" s="143" t="s">
        <v>4650</v>
      </c>
      <c r="K6448" t="str">
        <f t="shared" si="4415"/>
        <v>3329042</v>
      </c>
      <c r="L6448" s="123">
        <f t="shared" si="4417"/>
        <v>1201</v>
      </c>
    </row>
    <row r="6449" spans="1:12">
      <c r="A6449" s="122" t="str">
        <f t="shared" ref="A6449:C6449" si="4430">A6448</f>
        <v>04</v>
      </c>
      <c r="B6449" t="str">
        <f t="shared" si="4430"/>
        <v>4級地</v>
      </c>
      <c r="C6449" s="128">
        <f t="shared" si="4430"/>
        <v>10.96</v>
      </c>
      <c r="D6449" t="s">
        <v>3976</v>
      </c>
      <c r="E6449" s="139" t="s">
        <v>672</v>
      </c>
      <c r="F6449">
        <v>189</v>
      </c>
      <c r="G6449" s="123">
        <f t="shared" si="4414"/>
        <v>2071</v>
      </c>
      <c r="H6449" s="123" t="s">
        <v>974</v>
      </c>
      <c r="I6449" s="123">
        <v>2</v>
      </c>
      <c r="J6449" s="143" t="s">
        <v>4650</v>
      </c>
      <c r="K6449" t="str">
        <f t="shared" si="4415"/>
        <v>3330042</v>
      </c>
      <c r="L6449" s="123">
        <f t="shared" si="4417"/>
        <v>1201</v>
      </c>
    </row>
    <row r="6450" spans="1:12">
      <c r="A6450" s="122" t="str">
        <f t="shared" ref="A6450:C6450" si="4431">A6449</f>
        <v>04</v>
      </c>
      <c r="B6450" t="str">
        <f t="shared" si="4431"/>
        <v>4級地</v>
      </c>
      <c r="C6450" s="128">
        <f t="shared" si="4431"/>
        <v>10.96</v>
      </c>
      <c r="D6450" t="s">
        <v>3977</v>
      </c>
      <c r="E6450" s="139" t="s">
        <v>673</v>
      </c>
      <c r="F6450">
        <v>131</v>
      </c>
      <c r="G6450" s="123">
        <f t="shared" si="4414"/>
        <v>1435</v>
      </c>
      <c r="H6450" s="123" t="s">
        <v>974</v>
      </c>
      <c r="I6450" s="123">
        <v>2</v>
      </c>
      <c r="J6450" s="143" t="s">
        <v>4650</v>
      </c>
      <c r="K6450" t="str">
        <f t="shared" si="4415"/>
        <v>3331042</v>
      </c>
      <c r="L6450" s="123">
        <f t="shared" si="4417"/>
        <v>1201</v>
      </c>
    </row>
    <row r="6451" spans="1:12">
      <c r="A6451" s="122" t="str">
        <f t="shared" ref="A6451:C6451" si="4432">A6450</f>
        <v>04</v>
      </c>
      <c r="B6451" t="str">
        <f t="shared" si="4432"/>
        <v>4級地</v>
      </c>
      <c r="C6451" s="128">
        <f t="shared" si="4432"/>
        <v>10.96</v>
      </c>
      <c r="D6451" t="s">
        <v>3978</v>
      </c>
      <c r="E6451" s="139" t="s">
        <v>674</v>
      </c>
      <c r="F6451">
        <v>92</v>
      </c>
      <c r="G6451" s="123">
        <f t="shared" si="4414"/>
        <v>1008</v>
      </c>
      <c r="H6451" s="123" t="s">
        <v>974</v>
      </c>
      <c r="I6451" s="123">
        <v>2</v>
      </c>
      <c r="J6451" s="143" t="s">
        <v>4650</v>
      </c>
      <c r="K6451" t="str">
        <f t="shared" si="4415"/>
        <v>3332042</v>
      </c>
      <c r="L6451" s="123">
        <f t="shared" si="4417"/>
        <v>1201</v>
      </c>
    </row>
    <row r="6452" spans="1:12">
      <c r="A6452" s="122" t="str">
        <f t="shared" ref="A6452:C6452" si="4433">A6451</f>
        <v>04</v>
      </c>
      <c r="B6452" t="str">
        <f t="shared" si="4433"/>
        <v>4級地</v>
      </c>
      <c r="C6452" s="128">
        <f t="shared" si="4433"/>
        <v>10.96</v>
      </c>
      <c r="D6452" t="s">
        <v>3979</v>
      </c>
      <c r="E6452" s="139" t="s">
        <v>209</v>
      </c>
      <c r="F6452">
        <v>199</v>
      </c>
      <c r="G6452" s="123">
        <f t="shared" si="4414"/>
        <v>2181</v>
      </c>
      <c r="H6452" s="123" t="s">
        <v>974</v>
      </c>
      <c r="I6452" s="123">
        <v>2</v>
      </c>
      <c r="J6452" s="143" t="s">
        <v>4650</v>
      </c>
      <c r="K6452" t="str">
        <f t="shared" si="4415"/>
        <v>1467042</v>
      </c>
      <c r="L6452" s="123">
        <f t="shared" si="4417"/>
        <v>1201</v>
      </c>
    </row>
    <row r="6453" spans="1:12">
      <c r="A6453" s="122" t="str">
        <f t="shared" ref="A6453:C6453" si="4434">A6452</f>
        <v>04</v>
      </c>
      <c r="B6453" t="str">
        <f t="shared" si="4434"/>
        <v>4級地</v>
      </c>
      <c r="C6453" s="128">
        <f t="shared" si="4434"/>
        <v>10.96</v>
      </c>
      <c r="D6453" t="s">
        <v>3980</v>
      </c>
      <c r="E6453" s="139" t="s">
        <v>675</v>
      </c>
      <c r="F6453">
        <v>139</v>
      </c>
      <c r="G6453" s="123">
        <f t="shared" si="4414"/>
        <v>1523</v>
      </c>
      <c r="H6453" s="123" t="s">
        <v>974</v>
      </c>
      <c r="I6453" s="123">
        <v>2</v>
      </c>
      <c r="J6453" s="143" t="s">
        <v>4650</v>
      </c>
      <c r="K6453" t="str">
        <f t="shared" si="4415"/>
        <v>1468042</v>
      </c>
      <c r="L6453" s="123">
        <f t="shared" si="4417"/>
        <v>1201</v>
      </c>
    </row>
    <row r="6454" spans="1:12">
      <c r="A6454" s="122" t="str">
        <f t="shared" ref="A6454:C6454" si="4435">A6453</f>
        <v>04</v>
      </c>
      <c r="B6454" t="str">
        <f t="shared" si="4435"/>
        <v>4級地</v>
      </c>
      <c r="C6454" s="128">
        <f t="shared" si="4435"/>
        <v>10.96</v>
      </c>
      <c r="D6454" t="s">
        <v>3981</v>
      </c>
      <c r="E6454" s="139" t="s">
        <v>676</v>
      </c>
      <c r="F6454">
        <v>100</v>
      </c>
      <c r="G6454" s="123">
        <f t="shared" si="4414"/>
        <v>1096</v>
      </c>
      <c r="H6454" s="123" t="s">
        <v>974</v>
      </c>
      <c r="I6454" s="123">
        <v>2</v>
      </c>
      <c r="J6454" s="143" t="s">
        <v>4650</v>
      </c>
      <c r="K6454" t="str">
        <f t="shared" si="4415"/>
        <v>3333042</v>
      </c>
      <c r="L6454" s="123">
        <f t="shared" si="4417"/>
        <v>1201</v>
      </c>
    </row>
    <row r="6455" spans="1:12">
      <c r="A6455" s="122" t="str">
        <f t="shared" ref="A6455:C6455" si="4436">A6454</f>
        <v>04</v>
      </c>
      <c r="B6455" t="str">
        <f t="shared" si="4436"/>
        <v>4級地</v>
      </c>
      <c r="C6455" s="128">
        <f t="shared" si="4436"/>
        <v>10.96</v>
      </c>
      <c r="D6455" t="s">
        <v>3982</v>
      </c>
      <c r="E6455" s="139" t="s">
        <v>677</v>
      </c>
      <c r="F6455">
        <v>194</v>
      </c>
      <c r="G6455" s="123">
        <f t="shared" si="4414"/>
        <v>2126</v>
      </c>
      <c r="H6455" s="123" t="s">
        <v>974</v>
      </c>
      <c r="I6455" s="123">
        <v>2</v>
      </c>
      <c r="J6455" s="143" t="s">
        <v>4650</v>
      </c>
      <c r="K6455" t="str">
        <f t="shared" si="4415"/>
        <v>3334042</v>
      </c>
      <c r="L6455" s="123">
        <f t="shared" si="4417"/>
        <v>1201</v>
      </c>
    </row>
    <row r="6456" spans="1:12">
      <c r="A6456" s="122" t="str">
        <f t="shared" ref="A6456:C6456" si="4437">A6455</f>
        <v>04</v>
      </c>
      <c r="B6456" t="str">
        <f t="shared" si="4437"/>
        <v>4級地</v>
      </c>
      <c r="C6456" s="128">
        <f t="shared" si="4437"/>
        <v>10.96</v>
      </c>
      <c r="D6456" t="s">
        <v>3983</v>
      </c>
      <c r="E6456" s="139" t="s">
        <v>678</v>
      </c>
      <c r="F6456">
        <v>134</v>
      </c>
      <c r="G6456" s="123">
        <f t="shared" si="4414"/>
        <v>1468</v>
      </c>
      <c r="H6456" s="123" t="s">
        <v>974</v>
      </c>
      <c r="I6456" s="123">
        <v>2</v>
      </c>
      <c r="J6456" s="143" t="s">
        <v>4650</v>
      </c>
      <c r="K6456" t="str">
        <f t="shared" si="4415"/>
        <v>3335042</v>
      </c>
      <c r="L6456" s="123">
        <f t="shared" si="4417"/>
        <v>1201</v>
      </c>
    </row>
    <row r="6457" spans="1:12">
      <c r="A6457" s="122" t="str">
        <f t="shared" ref="A6457:C6457" si="4438">A6456</f>
        <v>04</v>
      </c>
      <c r="B6457" t="str">
        <f t="shared" si="4438"/>
        <v>4級地</v>
      </c>
      <c r="C6457" s="128">
        <f t="shared" si="4438"/>
        <v>10.96</v>
      </c>
      <c r="D6457" t="s">
        <v>3984</v>
      </c>
      <c r="E6457" s="139" t="s">
        <v>679</v>
      </c>
      <c r="F6457">
        <v>95</v>
      </c>
      <c r="G6457" s="123">
        <f t="shared" si="4414"/>
        <v>1041</v>
      </c>
      <c r="H6457" s="123" t="s">
        <v>974</v>
      </c>
      <c r="I6457" s="123">
        <v>2</v>
      </c>
      <c r="J6457" s="143" t="s">
        <v>4650</v>
      </c>
      <c r="K6457" t="str">
        <f t="shared" si="4415"/>
        <v>3336042</v>
      </c>
      <c r="L6457" s="123">
        <f t="shared" si="4417"/>
        <v>1201</v>
      </c>
    </row>
    <row r="6458" spans="1:12">
      <c r="A6458" s="122" t="str">
        <f t="shared" ref="A6458:C6458" si="4439">A6457</f>
        <v>04</v>
      </c>
      <c r="B6458" t="str">
        <f t="shared" si="4439"/>
        <v>4級地</v>
      </c>
      <c r="C6458" s="128">
        <f t="shared" si="4439"/>
        <v>10.96</v>
      </c>
      <c r="D6458" t="s">
        <v>3985</v>
      </c>
      <c r="E6458" s="139" t="s">
        <v>210</v>
      </c>
      <c r="F6458">
        <v>170</v>
      </c>
      <c r="G6458" s="123">
        <f t="shared" si="4414"/>
        <v>1863</v>
      </c>
      <c r="H6458" s="123" t="s">
        <v>975</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3986</v>
      </c>
      <c r="E6459" s="139" t="s">
        <v>680</v>
      </c>
      <c r="F6459">
        <v>119</v>
      </c>
      <c r="G6459" s="123">
        <f t="shared" si="4414"/>
        <v>1304</v>
      </c>
      <c r="H6459" s="123" t="s">
        <v>975</v>
      </c>
      <c r="I6459" s="123">
        <v>1</v>
      </c>
      <c r="J6459" s="143" t="s">
        <v>4650</v>
      </c>
      <c r="K6459" t="str">
        <f t="shared" si="4415"/>
        <v>1472041</v>
      </c>
      <c r="L6459" s="123">
        <f>L6458</f>
        <v>678</v>
      </c>
    </row>
    <row r="6460" spans="1:12">
      <c r="A6460" s="122" t="str">
        <f t="shared" ref="A6460:C6460" si="4441">A6459</f>
        <v>04</v>
      </c>
      <c r="B6460" t="str">
        <f t="shared" si="4441"/>
        <v>4級地</v>
      </c>
      <c r="C6460" s="128">
        <f t="shared" si="4441"/>
        <v>10.96</v>
      </c>
      <c r="D6460" t="s">
        <v>3987</v>
      </c>
      <c r="E6460" s="139" t="s">
        <v>681</v>
      </c>
      <c r="F6460">
        <v>85</v>
      </c>
      <c r="G6460" s="123">
        <f t="shared" si="4414"/>
        <v>931</v>
      </c>
      <c r="H6460" s="123" t="s">
        <v>975</v>
      </c>
      <c r="I6460" s="123">
        <v>1</v>
      </c>
      <c r="J6460" s="143" t="s">
        <v>4650</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3988</v>
      </c>
      <c r="E6461" s="139" t="s">
        <v>682</v>
      </c>
      <c r="F6461">
        <v>165</v>
      </c>
      <c r="G6461" s="123">
        <f t="shared" si="4414"/>
        <v>1808</v>
      </c>
      <c r="H6461" s="123" t="s">
        <v>975</v>
      </c>
      <c r="I6461" s="123">
        <v>1</v>
      </c>
      <c r="J6461" s="143" t="s">
        <v>4650</v>
      </c>
      <c r="K6461" t="str">
        <f t="shared" si="4415"/>
        <v>3342041</v>
      </c>
      <c r="L6461" s="123">
        <f t="shared" si="4442"/>
        <v>678</v>
      </c>
    </row>
    <row r="6462" spans="1:12">
      <c r="A6462" s="122" t="str">
        <f t="shared" ref="A6462:C6462" si="4444">A6461</f>
        <v>04</v>
      </c>
      <c r="B6462" t="str">
        <f t="shared" si="4444"/>
        <v>4級地</v>
      </c>
      <c r="C6462" s="128">
        <f t="shared" si="4444"/>
        <v>10.96</v>
      </c>
      <c r="D6462" t="s">
        <v>3989</v>
      </c>
      <c r="E6462" s="139" t="s">
        <v>683</v>
      </c>
      <c r="F6462">
        <v>114</v>
      </c>
      <c r="G6462" s="123">
        <f t="shared" si="4414"/>
        <v>1249</v>
      </c>
      <c r="H6462" s="123" t="s">
        <v>975</v>
      </c>
      <c r="I6462" s="123">
        <v>1</v>
      </c>
      <c r="J6462" s="143" t="s">
        <v>4650</v>
      </c>
      <c r="K6462" t="str">
        <f t="shared" si="4415"/>
        <v>3343041</v>
      </c>
      <c r="L6462" s="123">
        <f t="shared" si="4442"/>
        <v>678</v>
      </c>
    </row>
    <row r="6463" spans="1:12">
      <c r="A6463" s="122" t="str">
        <f t="shared" ref="A6463:C6463" si="4445">A6462</f>
        <v>04</v>
      </c>
      <c r="B6463" t="str">
        <f t="shared" si="4445"/>
        <v>4級地</v>
      </c>
      <c r="C6463" s="128">
        <f t="shared" si="4445"/>
        <v>10.96</v>
      </c>
      <c r="D6463" t="s">
        <v>3990</v>
      </c>
      <c r="E6463" s="139" t="s">
        <v>684</v>
      </c>
      <c r="F6463">
        <v>80</v>
      </c>
      <c r="G6463" s="123">
        <f t="shared" si="4414"/>
        <v>876</v>
      </c>
      <c r="H6463" s="123" t="s">
        <v>975</v>
      </c>
      <c r="I6463" s="123">
        <v>1</v>
      </c>
      <c r="J6463" s="143" t="s">
        <v>4650</v>
      </c>
      <c r="K6463" t="str">
        <f t="shared" si="4415"/>
        <v>3344041</v>
      </c>
      <c r="L6463" s="123">
        <f t="shared" si="4442"/>
        <v>678</v>
      </c>
    </row>
    <row r="6464" spans="1:12">
      <c r="A6464" s="122" t="str">
        <f t="shared" ref="A6464:C6464" si="4446">A6463</f>
        <v>04</v>
      </c>
      <c r="B6464" t="str">
        <f t="shared" si="4446"/>
        <v>4級地</v>
      </c>
      <c r="C6464" s="128">
        <f t="shared" si="4446"/>
        <v>10.96</v>
      </c>
      <c r="D6464" t="s">
        <v>3991</v>
      </c>
      <c r="E6464" s="139" t="s">
        <v>211</v>
      </c>
      <c r="F6464">
        <v>162</v>
      </c>
      <c r="G6464" s="123">
        <f t="shared" si="4414"/>
        <v>1775</v>
      </c>
      <c r="H6464" s="123" t="s">
        <v>975</v>
      </c>
      <c r="I6464" s="123">
        <v>1</v>
      </c>
      <c r="J6464" s="143" t="s">
        <v>4650</v>
      </c>
      <c r="K6464" t="str">
        <f t="shared" si="4415"/>
        <v>1473041</v>
      </c>
      <c r="L6464" s="123">
        <f t="shared" si="4442"/>
        <v>678</v>
      </c>
    </row>
    <row r="6465" spans="1:12">
      <c r="A6465" s="122" t="str">
        <f t="shared" ref="A6465:C6465" si="4447">A6464</f>
        <v>04</v>
      </c>
      <c r="B6465" t="str">
        <f t="shared" si="4447"/>
        <v>4級地</v>
      </c>
      <c r="C6465" s="128">
        <f t="shared" si="4447"/>
        <v>10.96</v>
      </c>
      <c r="D6465" t="s">
        <v>3992</v>
      </c>
      <c r="E6465" s="139" t="s">
        <v>685</v>
      </c>
      <c r="F6465">
        <v>113</v>
      </c>
      <c r="G6465" s="123">
        <f t="shared" si="4414"/>
        <v>1238</v>
      </c>
      <c r="H6465" s="123" t="s">
        <v>975</v>
      </c>
      <c r="I6465" s="123">
        <v>1</v>
      </c>
      <c r="J6465" s="143" t="s">
        <v>4650</v>
      </c>
      <c r="K6465" t="str">
        <f t="shared" si="4415"/>
        <v>1474041</v>
      </c>
      <c r="L6465" s="123">
        <f t="shared" si="4442"/>
        <v>678</v>
      </c>
    </row>
    <row r="6466" spans="1:12">
      <c r="A6466" s="122" t="str">
        <f t="shared" ref="A6466:C6466" si="4448">A6465</f>
        <v>04</v>
      </c>
      <c r="B6466" t="str">
        <f t="shared" si="4448"/>
        <v>4級地</v>
      </c>
      <c r="C6466" s="128">
        <f t="shared" si="4448"/>
        <v>10.96</v>
      </c>
      <c r="D6466" t="s">
        <v>3993</v>
      </c>
      <c r="E6466" s="139" t="s">
        <v>686</v>
      </c>
      <c r="F6466">
        <v>81</v>
      </c>
      <c r="G6466" s="123">
        <f t="shared" si="4414"/>
        <v>887</v>
      </c>
      <c r="H6466" s="123" t="s">
        <v>975</v>
      </c>
      <c r="I6466" s="123">
        <v>1</v>
      </c>
      <c r="J6466" s="143" t="s">
        <v>4650</v>
      </c>
      <c r="K6466" t="str">
        <f t="shared" si="4415"/>
        <v>3345041</v>
      </c>
      <c r="L6466" s="123">
        <f t="shared" si="4442"/>
        <v>678</v>
      </c>
    </row>
    <row r="6467" spans="1:12">
      <c r="A6467" s="122" t="str">
        <f t="shared" ref="A6467:C6467" si="4449">A6466</f>
        <v>04</v>
      </c>
      <c r="B6467" t="str">
        <f t="shared" si="4449"/>
        <v>4級地</v>
      </c>
      <c r="C6467" s="128">
        <f t="shared" si="4449"/>
        <v>10.96</v>
      </c>
      <c r="D6467" t="s">
        <v>3994</v>
      </c>
      <c r="E6467" s="139" t="s">
        <v>687</v>
      </c>
      <c r="F6467">
        <v>157</v>
      </c>
      <c r="G6467" s="123">
        <f t="shared" si="4414"/>
        <v>1720</v>
      </c>
      <c r="H6467" s="123" t="s">
        <v>975</v>
      </c>
      <c r="I6467" s="123">
        <v>1</v>
      </c>
      <c r="J6467" s="143" t="s">
        <v>4650</v>
      </c>
      <c r="K6467" t="str">
        <f t="shared" si="4415"/>
        <v>3346041</v>
      </c>
      <c r="L6467" s="123">
        <f t="shared" si="4442"/>
        <v>678</v>
      </c>
    </row>
    <row r="6468" spans="1:12">
      <c r="A6468" s="122" t="str">
        <f t="shared" ref="A6468:C6468" si="4450">A6467</f>
        <v>04</v>
      </c>
      <c r="B6468" t="str">
        <f t="shared" si="4450"/>
        <v>4級地</v>
      </c>
      <c r="C6468" s="128">
        <f t="shared" si="4450"/>
        <v>10.96</v>
      </c>
      <c r="D6468" t="s">
        <v>3995</v>
      </c>
      <c r="E6468" s="139" t="s">
        <v>688</v>
      </c>
      <c r="F6468">
        <v>108</v>
      </c>
      <c r="G6468" s="123">
        <f t="shared" si="4414"/>
        <v>1183</v>
      </c>
      <c r="H6468" s="123" t="s">
        <v>975</v>
      </c>
      <c r="I6468" s="123">
        <v>1</v>
      </c>
      <c r="J6468" s="143" t="s">
        <v>4650</v>
      </c>
      <c r="K6468" t="str">
        <f t="shared" si="4415"/>
        <v>3347041</v>
      </c>
      <c r="L6468" s="123">
        <f t="shared" si="4442"/>
        <v>678</v>
      </c>
    </row>
    <row r="6469" spans="1:12">
      <c r="A6469" s="122" t="str">
        <f t="shared" ref="A6469:C6469" si="4451">A6468</f>
        <v>04</v>
      </c>
      <c r="B6469" t="str">
        <f t="shared" si="4451"/>
        <v>4級地</v>
      </c>
      <c r="C6469" s="128">
        <f t="shared" si="4451"/>
        <v>10.96</v>
      </c>
      <c r="D6469" t="s">
        <v>3996</v>
      </c>
      <c r="E6469" s="139" t="s">
        <v>689</v>
      </c>
      <c r="F6469">
        <v>76</v>
      </c>
      <c r="G6469" s="123">
        <f t="shared" si="4414"/>
        <v>832</v>
      </c>
      <c r="H6469" s="123" t="s">
        <v>975</v>
      </c>
      <c r="I6469" s="123">
        <v>1</v>
      </c>
      <c r="J6469" s="143" t="s">
        <v>4650</v>
      </c>
      <c r="K6469" t="str">
        <f t="shared" si="4415"/>
        <v>3348041</v>
      </c>
      <c r="L6469" s="123">
        <f t="shared" si="4442"/>
        <v>678</v>
      </c>
    </row>
    <row r="6470" spans="1:12">
      <c r="A6470" s="122" t="str">
        <f t="shared" ref="A6470:C6470" si="4452">A6469</f>
        <v>04</v>
      </c>
      <c r="B6470" t="str">
        <f t="shared" si="4452"/>
        <v>4級地</v>
      </c>
      <c r="C6470" s="128">
        <f t="shared" si="4452"/>
        <v>10.96</v>
      </c>
      <c r="D6470" t="s">
        <v>3997</v>
      </c>
      <c r="E6470" s="139" t="s">
        <v>212</v>
      </c>
      <c r="F6470">
        <v>158</v>
      </c>
      <c r="G6470" s="123">
        <f t="shared" si="4414"/>
        <v>1731</v>
      </c>
      <c r="H6470" s="123" t="s">
        <v>975</v>
      </c>
      <c r="I6470" s="123">
        <v>1</v>
      </c>
      <c r="J6470" s="143" t="s">
        <v>4650</v>
      </c>
      <c r="K6470" t="str">
        <f t="shared" si="4415"/>
        <v>1475041</v>
      </c>
      <c r="L6470" s="123">
        <f t="shared" si="4442"/>
        <v>678</v>
      </c>
    </row>
    <row r="6471" spans="1:12">
      <c r="A6471" s="122" t="str">
        <f t="shared" ref="A6471:C6471" si="4453">A6470</f>
        <v>04</v>
      </c>
      <c r="B6471" t="str">
        <f t="shared" si="4453"/>
        <v>4級地</v>
      </c>
      <c r="C6471" s="128">
        <f t="shared" si="4453"/>
        <v>10.96</v>
      </c>
      <c r="D6471" t="s">
        <v>3998</v>
      </c>
      <c r="E6471" s="139" t="s">
        <v>690</v>
      </c>
      <c r="F6471">
        <v>111</v>
      </c>
      <c r="G6471" s="123">
        <f t="shared" si="4414"/>
        <v>1216</v>
      </c>
      <c r="H6471" s="123" t="s">
        <v>975</v>
      </c>
      <c r="I6471" s="123">
        <v>1</v>
      </c>
      <c r="J6471" s="143" t="s">
        <v>4650</v>
      </c>
      <c r="K6471" t="str">
        <f t="shared" si="4415"/>
        <v>1476041</v>
      </c>
      <c r="L6471" s="123">
        <f t="shared" si="4442"/>
        <v>678</v>
      </c>
    </row>
    <row r="6472" spans="1:12">
      <c r="A6472" s="122" t="str">
        <f t="shared" ref="A6472:C6472" si="4454">A6471</f>
        <v>04</v>
      </c>
      <c r="B6472" t="str">
        <f t="shared" si="4454"/>
        <v>4級地</v>
      </c>
      <c r="C6472" s="128">
        <f t="shared" si="4454"/>
        <v>10.96</v>
      </c>
      <c r="D6472" t="s">
        <v>3999</v>
      </c>
      <c r="E6472" s="139" t="s">
        <v>691</v>
      </c>
      <c r="F6472">
        <v>79</v>
      </c>
      <c r="G6472" s="123">
        <f t="shared" si="4414"/>
        <v>865</v>
      </c>
      <c r="H6472" s="123" t="s">
        <v>975</v>
      </c>
      <c r="I6472" s="123">
        <v>1</v>
      </c>
      <c r="J6472" s="143" t="s">
        <v>4650</v>
      </c>
      <c r="K6472" t="str">
        <f t="shared" si="4415"/>
        <v>3349041</v>
      </c>
      <c r="L6472" s="123">
        <f t="shared" si="4442"/>
        <v>678</v>
      </c>
    </row>
    <row r="6473" spans="1:12">
      <c r="A6473" s="122" t="str">
        <f t="shared" ref="A6473:C6473" si="4455">A6472</f>
        <v>04</v>
      </c>
      <c r="B6473" t="str">
        <f t="shared" si="4455"/>
        <v>4級地</v>
      </c>
      <c r="C6473" s="128">
        <f t="shared" si="4455"/>
        <v>10.96</v>
      </c>
      <c r="D6473" t="s">
        <v>4000</v>
      </c>
      <c r="E6473" s="139" t="s">
        <v>692</v>
      </c>
      <c r="F6473">
        <v>153</v>
      </c>
      <c r="G6473" s="123">
        <f t="shared" si="4414"/>
        <v>1676</v>
      </c>
      <c r="H6473" s="123" t="s">
        <v>975</v>
      </c>
      <c r="I6473" s="123">
        <v>1</v>
      </c>
      <c r="J6473" s="143" t="s">
        <v>4650</v>
      </c>
      <c r="K6473" t="str">
        <f t="shared" si="4415"/>
        <v>3350041</v>
      </c>
      <c r="L6473" s="123">
        <f t="shared" si="4442"/>
        <v>678</v>
      </c>
    </row>
    <row r="6474" spans="1:12">
      <c r="A6474" s="122" t="str">
        <f t="shared" ref="A6474:C6474" si="4456">A6473</f>
        <v>04</v>
      </c>
      <c r="B6474" t="str">
        <f t="shared" si="4456"/>
        <v>4級地</v>
      </c>
      <c r="C6474" s="128">
        <f t="shared" si="4456"/>
        <v>10.96</v>
      </c>
      <c r="D6474" t="s">
        <v>4001</v>
      </c>
      <c r="E6474" s="139" t="s">
        <v>693</v>
      </c>
      <c r="F6474">
        <v>106</v>
      </c>
      <c r="G6474" s="123">
        <f t="shared" si="4414"/>
        <v>1161</v>
      </c>
      <c r="H6474" s="123" t="s">
        <v>975</v>
      </c>
      <c r="I6474" s="123">
        <v>1</v>
      </c>
      <c r="J6474" s="143" t="s">
        <v>4650</v>
      </c>
      <c r="K6474" t="str">
        <f t="shared" si="4415"/>
        <v>3351041</v>
      </c>
      <c r="L6474" s="123">
        <f t="shared" si="4442"/>
        <v>678</v>
      </c>
    </row>
    <row r="6475" spans="1:12">
      <c r="A6475" s="122" t="str">
        <f t="shared" ref="A6475:C6475" si="4457">A6474</f>
        <v>04</v>
      </c>
      <c r="B6475" t="str">
        <f t="shared" si="4457"/>
        <v>4級地</v>
      </c>
      <c r="C6475" s="128">
        <f t="shared" si="4457"/>
        <v>10.96</v>
      </c>
      <c r="D6475" t="s">
        <v>4002</v>
      </c>
      <c r="E6475" s="139" t="s">
        <v>694</v>
      </c>
      <c r="F6475">
        <v>74</v>
      </c>
      <c r="G6475" s="123">
        <f t="shared" si="4414"/>
        <v>811</v>
      </c>
      <c r="H6475" s="123" t="s">
        <v>975</v>
      </c>
      <c r="I6475" s="123">
        <v>1</v>
      </c>
      <c r="J6475" s="143" t="s">
        <v>4650</v>
      </c>
      <c r="K6475" t="str">
        <f t="shared" si="4415"/>
        <v>3352041</v>
      </c>
      <c r="L6475" s="123">
        <f t="shared" si="4442"/>
        <v>678</v>
      </c>
    </row>
    <row r="6476" spans="1:12">
      <c r="A6476" s="122" t="str">
        <f t="shared" ref="A6476:C6476" si="4458">A6475</f>
        <v>04</v>
      </c>
      <c r="B6476" t="str">
        <f t="shared" si="4458"/>
        <v>4級地</v>
      </c>
      <c r="C6476" s="128">
        <f t="shared" si="4458"/>
        <v>10.96</v>
      </c>
      <c r="D6476" t="s">
        <v>4003</v>
      </c>
      <c r="E6476" s="139" t="s">
        <v>213</v>
      </c>
      <c r="F6476">
        <v>162</v>
      </c>
      <c r="G6476" s="123">
        <f t="shared" si="4414"/>
        <v>1775</v>
      </c>
      <c r="H6476" s="123" t="s">
        <v>975</v>
      </c>
      <c r="I6476" s="123">
        <v>1</v>
      </c>
      <c r="J6476" s="143" t="s">
        <v>4650</v>
      </c>
      <c r="K6476" t="str">
        <f t="shared" si="4415"/>
        <v>1477041</v>
      </c>
      <c r="L6476" s="123">
        <f t="shared" si="4442"/>
        <v>678</v>
      </c>
    </row>
    <row r="6477" spans="1:12">
      <c r="A6477" s="122" t="str">
        <f t="shared" ref="A6477:C6477" si="4459">A6476</f>
        <v>04</v>
      </c>
      <c r="B6477" t="str">
        <f t="shared" si="4459"/>
        <v>4級地</v>
      </c>
      <c r="C6477" s="128">
        <f t="shared" si="4459"/>
        <v>10.96</v>
      </c>
      <c r="D6477" t="s">
        <v>4004</v>
      </c>
      <c r="E6477" s="139" t="s">
        <v>695</v>
      </c>
      <c r="F6477">
        <v>113</v>
      </c>
      <c r="G6477" s="123">
        <f t="shared" si="4414"/>
        <v>1238</v>
      </c>
      <c r="H6477" s="123" t="s">
        <v>975</v>
      </c>
      <c r="I6477" s="123">
        <v>1</v>
      </c>
      <c r="J6477" s="143" t="s">
        <v>4650</v>
      </c>
      <c r="K6477" t="str">
        <f t="shared" si="4415"/>
        <v>1478041</v>
      </c>
      <c r="L6477" s="123">
        <f t="shared" si="4442"/>
        <v>678</v>
      </c>
    </row>
    <row r="6478" spans="1:12">
      <c r="A6478" s="122" t="str">
        <f t="shared" ref="A6478:C6478" si="4460">A6477</f>
        <v>04</v>
      </c>
      <c r="B6478" t="str">
        <f t="shared" si="4460"/>
        <v>4級地</v>
      </c>
      <c r="C6478" s="128">
        <f t="shared" si="4460"/>
        <v>10.96</v>
      </c>
      <c r="D6478" t="s">
        <v>4005</v>
      </c>
      <c r="E6478" s="139" t="s">
        <v>696</v>
      </c>
      <c r="F6478">
        <v>81</v>
      </c>
      <c r="G6478" s="123">
        <f t="shared" si="4414"/>
        <v>887</v>
      </c>
      <c r="H6478" s="123" t="s">
        <v>975</v>
      </c>
      <c r="I6478" s="123">
        <v>1</v>
      </c>
      <c r="J6478" s="143" t="s">
        <v>4650</v>
      </c>
      <c r="K6478" t="str">
        <f t="shared" si="4415"/>
        <v>3353041</v>
      </c>
      <c r="L6478" s="123">
        <f t="shared" si="4442"/>
        <v>678</v>
      </c>
    </row>
    <row r="6479" spans="1:12">
      <c r="A6479" s="122" t="str">
        <f t="shared" ref="A6479:C6479" si="4461">A6478</f>
        <v>04</v>
      </c>
      <c r="B6479" t="str">
        <f t="shared" si="4461"/>
        <v>4級地</v>
      </c>
      <c r="C6479" s="128">
        <f t="shared" si="4461"/>
        <v>10.96</v>
      </c>
      <c r="D6479" t="s">
        <v>4006</v>
      </c>
      <c r="E6479" s="139" t="s">
        <v>697</v>
      </c>
      <c r="F6479">
        <v>157</v>
      </c>
      <c r="G6479" s="123">
        <f t="shared" si="4414"/>
        <v>1720</v>
      </c>
      <c r="H6479" s="123" t="s">
        <v>975</v>
      </c>
      <c r="I6479" s="123">
        <v>1</v>
      </c>
      <c r="J6479" s="143" t="s">
        <v>4650</v>
      </c>
      <c r="K6479" t="str">
        <f t="shared" si="4415"/>
        <v>3354041</v>
      </c>
      <c r="L6479" s="123">
        <f t="shared" si="4442"/>
        <v>678</v>
      </c>
    </row>
    <row r="6480" spans="1:12">
      <c r="A6480" s="122" t="str">
        <f t="shared" ref="A6480:C6480" si="4462">A6479</f>
        <v>04</v>
      </c>
      <c r="B6480" t="str">
        <f t="shared" si="4462"/>
        <v>4級地</v>
      </c>
      <c r="C6480" s="128">
        <f t="shared" si="4462"/>
        <v>10.96</v>
      </c>
      <c r="D6480" t="s">
        <v>4007</v>
      </c>
      <c r="E6480" s="139" t="s">
        <v>698</v>
      </c>
      <c r="F6480">
        <v>108</v>
      </c>
      <c r="G6480" s="123">
        <f t="shared" si="4414"/>
        <v>1183</v>
      </c>
      <c r="H6480" s="123" t="s">
        <v>975</v>
      </c>
      <c r="I6480" s="123">
        <v>1</v>
      </c>
      <c r="J6480" s="143" t="s">
        <v>4650</v>
      </c>
      <c r="K6480" t="str">
        <f t="shared" si="4415"/>
        <v>3355041</v>
      </c>
      <c r="L6480" s="123">
        <f t="shared" si="4442"/>
        <v>678</v>
      </c>
    </row>
    <row r="6481" spans="1:12">
      <c r="A6481" s="122" t="str">
        <f t="shared" ref="A6481:C6481" si="4463">A6480</f>
        <v>04</v>
      </c>
      <c r="B6481" t="str">
        <f t="shared" si="4463"/>
        <v>4級地</v>
      </c>
      <c r="C6481" s="128">
        <f t="shared" si="4463"/>
        <v>10.96</v>
      </c>
      <c r="D6481" t="s">
        <v>4008</v>
      </c>
      <c r="E6481" s="139" t="s">
        <v>699</v>
      </c>
      <c r="F6481">
        <v>76</v>
      </c>
      <c r="G6481" s="123">
        <f t="shared" si="4414"/>
        <v>832</v>
      </c>
      <c r="H6481" s="123" t="s">
        <v>975</v>
      </c>
      <c r="I6481" s="123">
        <v>1</v>
      </c>
      <c r="J6481" s="143" t="s">
        <v>4650</v>
      </c>
      <c r="K6481" t="str">
        <f t="shared" si="4415"/>
        <v>3356041</v>
      </c>
      <c r="L6481" s="123">
        <f t="shared" si="4442"/>
        <v>678</v>
      </c>
    </row>
    <row r="6482" spans="1:12">
      <c r="A6482" s="122" t="str">
        <f t="shared" ref="A6482:C6482" si="4464">A6481</f>
        <v>04</v>
      </c>
      <c r="B6482" t="str">
        <f t="shared" si="4464"/>
        <v>4級地</v>
      </c>
      <c r="C6482" s="128">
        <f t="shared" si="4464"/>
        <v>10.96</v>
      </c>
      <c r="D6482" t="s">
        <v>4009</v>
      </c>
      <c r="E6482" s="139" t="s">
        <v>214</v>
      </c>
      <c r="F6482">
        <v>697</v>
      </c>
      <c r="G6482" s="123">
        <f t="shared" si="4414"/>
        <v>7639</v>
      </c>
      <c r="H6482" s="123" t="s">
        <v>974</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4010</v>
      </c>
      <c r="E6483" s="139" t="s">
        <v>700</v>
      </c>
      <c r="F6483">
        <v>488</v>
      </c>
      <c r="G6483" s="123">
        <f t="shared" si="4414"/>
        <v>5348</v>
      </c>
      <c r="H6483" s="123" t="s">
        <v>974</v>
      </c>
      <c r="I6483" s="123">
        <v>2</v>
      </c>
      <c r="J6483" s="143" t="s">
        <v>4650</v>
      </c>
      <c r="K6483" t="str">
        <f t="shared" si="4415"/>
        <v>1522042</v>
      </c>
      <c r="L6483" s="123">
        <f>L6482</f>
        <v>1986</v>
      </c>
    </row>
    <row r="6484" spans="1:12">
      <c r="A6484" s="122" t="str">
        <f t="shared" ref="A6484:C6484" si="4466">A6483</f>
        <v>04</v>
      </c>
      <c r="B6484" t="str">
        <f t="shared" si="4466"/>
        <v>4級地</v>
      </c>
      <c r="C6484" s="128">
        <f t="shared" si="4466"/>
        <v>10.96</v>
      </c>
      <c r="D6484" t="s">
        <v>4011</v>
      </c>
      <c r="E6484" s="139" t="s">
        <v>701</v>
      </c>
      <c r="F6484">
        <v>349</v>
      </c>
      <c r="G6484" s="123">
        <f t="shared" si="4414"/>
        <v>3825</v>
      </c>
      <c r="H6484" s="123" t="s">
        <v>974</v>
      </c>
      <c r="I6484" s="123">
        <v>2</v>
      </c>
      <c r="J6484" s="143" t="s">
        <v>4650</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4012</v>
      </c>
      <c r="E6485" s="139" t="s">
        <v>702</v>
      </c>
      <c r="F6485">
        <v>692</v>
      </c>
      <c r="G6485" s="123">
        <f t="shared" si="4414"/>
        <v>7584</v>
      </c>
      <c r="H6485" s="123" t="s">
        <v>974</v>
      </c>
      <c r="I6485" s="123">
        <v>2</v>
      </c>
      <c r="J6485" s="143" t="s">
        <v>4650</v>
      </c>
      <c r="K6485" t="str">
        <f t="shared" si="4415"/>
        <v>3362042</v>
      </c>
      <c r="L6485" s="123">
        <f t="shared" si="4467"/>
        <v>1986</v>
      </c>
    </row>
    <row r="6486" spans="1:12">
      <c r="A6486" s="122" t="str">
        <f t="shared" ref="A6486:C6486" si="4469">A6485</f>
        <v>04</v>
      </c>
      <c r="B6486" t="str">
        <f t="shared" si="4469"/>
        <v>4級地</v>
      </c>
      <c r="C6486" s="128">
        <f t="shared" si="4469"/>
        <v>10.96</v>
      </c>
      <c r="D6486" t="s">
        <v>4013</v>
      </c>
      <c r="E6486" s="139" t="s">
        <v>703</v>
      </c>
      <c r="F6486">
        <v>483</v>
      </c>
      <c r="G6486" s="123">
        <f t="shared" si="4414"/>
        <v>5293</v>
      </c>
      <c r="H6486" s="123" t="s">
        <v>974</v>
      </c>
      <c r="I6486" s="123">
        <v>2</v>
      </c>
      <c r="J6486" s="143" t="s">
        <v>4650</v>
      </c>
      <c r="K6486" t="str">
        <f t="shared" si="4415"/>
        <v>3363042</v>
      </c>
      <c r="L6486" s="123">
        <f t="shared" si="4467"/>
        <v>1986</v>
      </c>
    </row>
    <row r="6487" spans="1:12">
      <c r="A6487" s="122" t="str">
        <f t="shared" ref="A6487:C6487" si="4470">A6486</f>
        <v>04</v>
      </c>
      <c r="B6487" t="str">
        <f t="shared" si="4470"/>
        <v>4級地</v>
      </c>
      <c r="C6487" s="128">
        <f t="shared" si="4470"/>
        <v>10.96</v>
      </c>
      <c r="D6487" t="s">
        <v>4014</v>
      </c>
      <c r="E6487" s="139" t="s">
        <v>704</v>
      </c>
      <c r="F6487">
        <v>344</v>
      </c>
      <c r="G6487" s="123">
        <f t="shared" si="4414"/>
        <v>3770</v>
      </c>
      <c r="H6487" s="123" t="s">
        <v>974</v>
      </c>
      <c r="I6487" s="123">
        <v>2</v>
      </c>
      <c r="J6487" s="143" t="s">
        <v>4650</v>
      </c>
      <c r="K6487" t="str">
        <f t="shared" si="4415"/>
        <v>3364042</v>
      </c>
      <c r="L6487" s="123">
        <f t="shared" si="4467"/>
        <v>1986</v>
      </c>
    </row>
    <row r="6488" spans="1:12">
      <c r="A6488" s="122" t="str">
        <f t="shared" ref="A6488:C6488" si="4471">A6487</f>
        <v>04</v>
      </c>
      <c r="B6488" t="str">
        <f t="shared" si="4471"/>
        <v>4級地</v>
      </c>
      <c r="C6488" s="128">
        <f t="shared" si="4471"/>
        <v>10.96</v>
      </c>
      <c r="D6488" t="s">
        <v>4015</v>
      </c>
      <c r="E6488" s="139" t="s">
        <v>215</v>
      </c>
      <c r="F6488">
        <v>662</v>
      </c>
      <c r="G6488" s="123">
        <f t="shared" si="4414"/>
        <v>7255</v>
      </c>
      <c r="H6488" s="123" t="s">
        <v>974</v>
      </c>
      <c r="I6488" s="123">
        <v>2</v>
      </c>
      <c r="J6488" s="143" t="s">
        <v>4650</v>
      </c>
      <c r="K6488" t="str">
        <f t="shared" si="4415"/>
        <v>1523042</v>
      </c>
      <c r="L6488" s="123">
        <f t="shared" si="4467"/>
        <v>1986</v>
      </c>
    </row>
    <row r="6489" spans="1:12">
      <c r="A6489" s="122" t="str">
        <f t="shared" ref="A6489:C6489" si="4472">A6488</f>
        <v>04</v>
      </c>
      <c r="B6489" t="str">
        <f t="shared" si="4472"/>
        <v>4級地</v>
      </c>
      <c r="C6489" s="128">
        <f t="shared" si="4472"/>
        <v>10.96</v>
      </c>
      <c r="D6489" t="s">
        <v>4016</v>
      </c>
      <c r="E6489" s="139" t="s">
        <v>705</v>
      </c>
      <c r="F6489">
        <v>463</v>
      </c>
      <c r="G6489" s="123">
        <f t="shared" si="4414"/>
        <v>5074</v>
      </c>
      <c r="H6489" s="123" t="s">
        <v>974</v>
      </c>
      <c r="I6489" s="123">
        <v>2</v>
      </c>
      <c r="J6489" s="143" t="s">
        <v>4650</v>
      </c>
      <c r="K6489" t="str">
        <f t="shared" si="4415"/>
        <v>1524042</v>
      </c>
      <c r="L6489" s="123">
        <f t="shared" si="4467"/>
        <v>1986</v>
      </c>
    </row>
    <row r="6490" spans="1:12">
      <c r="A6490" s="122" t="str">
        <f t="shared" ref="A6490:C6490" si="4473">A6489</f>
        <v>04</v>
      </c>
      <c r="B6490" t="str">
        <f t="shared" si="4473"/>
        <v>4級地</v>
      </c>
      <c r="C6490" s="128">
        <f t="shared" si="4473"/>
        <v>10.96</v>
      </c>
      <c r="D6490" t="s">
        <v>4017</v>
      </c>
      <c r="E6490" s="139" t="s">
        <v>706</v>
      </c>
      <c r="F6490">
        <v>331</v>
      </c>
      <c r="G6490" s="123">
        <f t="shared" si="4414"/>
        <v>3627</v>
      </c>
      <c r="H6490" s="123" t="s">
        <v>974</v>
      </c>
      <c r="I6490" s="123">
        <v>2</v>
      </c>
      <c r="J6490" s="143" t="s">
        <v>4650</v>
      </c>
      <c r="K6490" t="str">
        <f t="shared" si="4415"/>
        <v>3365042</v>
      </c>
      <c r="L6490" s="123">
        <f t="shared" si="4467"/>
        <v>1986</v>
      </c>
    </row>
    <row r="6491" spans="1:12">
      <c r="A6491" s="122" t="str">
        <f t="shared" ref="A6491:C6491" si="4474">A6490</f>
        <v>04</v>
      </c>
      <c r="B6491" t="str">
        <f t="shared" si="4474"/>
        <v>4級地</v>
      </c>
      <c r="C6491" s="128">
        <f t="shared" si="4474"/>
        <v>10.96</v>
      </c>
      <c r="D6491" t="s">
        <v>4018</v>
      </c>
      <c r="E6491" s="139" t="s">
        <v>707</v>
      </c>
      <c r="F6491">
        <v>657</v>
      </c>
      <c r="G6491" s="123">
        <f t="shared" si="4414"/>
        <v>7200</v>
      </c>
      <c r="H6491" s="123" t="s">
        <v>974</v>
      </c>
      <c r="I6491" s="123">
        <v>2</v>
      </c>
      <c r="J6491" s="143" t="s">
        <v>4650</v>
      </c>
      <c r="K6491" t="str">
        <f t="shared" si="4415"/>
        <v>3366042</v>
      </c>
      <c r="L6491" s="123">
        <f t="shared" si="4467"/>
        <v>1986</v>
      </c>
    </row>
    <row r="6492" spans="1:12">
      <c r="A6492" s="122" t="str">
        <f t="shared" ref="A6492:C6492" si="4475">A6491</f>
        <v>04</v>
      </c>
      <c r="B6492" t="str">
        <f t="shared" si="4475"/>
        <v>4級地</v>
      </c>
      <c r="C6492" s="128">
        <f t="shared" si="4475"/>
        <v>10.96</v>
      </c>
      <c r="D6492" t="s">
        <v>4019</v>
      </c>
      <c r="E6492" s="139" t="s">
        <v>708</v>
      </c>
      <c r="F6492">
        <v>458</v>
      </c>
      <c r="G6492" s="123">
        <f t="shared" si="4414"/>
        <v>5019</v>
      </c>
      <c r="H6492" s="123" t="s">
        <v>974</v>
      </c>
      <c r="I6492" s="123">
        <v>2</v>
      </c>
      <c r="J6492" s="143" t="s">
        <v>4650</v>
      </c>
      <c r="K6492" t="str">
        <f t="shared" si="4415"/>
        <v>3367042</v>
      </c>
      <c r="L6492" s="123">
        <f t="shared" si="4467"/>
        <v>1986</v>
      </c>
    </row>
    <row r="6493" spans="1:12">
      <c r="A6493" s="122" t="str">
        <f t="shared" ref="A6493:C6493" si="4476">A6492</f>
        <v>04</v>
      </c>
      <c r="B6493" t="str">
        <f t="shared" si="4476"/>
        <v>4級地</v>
      </c>
      <c r="C6493" s="128">
        <f t="shared" si="4476"/>
        <v>10.96</v>
      </c>
      <c r="D6493" t="s">
        <v>4020</v>
      </c>
      <c r="E6493" s="139" t="s">
        <v>709</v>
      </c>
      <c r="F6493">
        <v>326</v>
      </c>
      <c r="G6493" s="123">
        <f t="shared" si="4414"/>
        <v>3572</v>
      </c>
      <c r="H6493" s="123" t="s">
        <v>974</v>
      </c>
      <c r="I6493" s="123">
        <v>2</v>
      </c>
      <c r="J6493" s="143" t="s">
        <v>4650</v>
      </c>
      <c r="K6493" t="str">
        <f t="shared" si="4415"/>
        <v>3368042</v>
      </c>
      <c r="L6493" s="123">
        <f t="shared" si="4467"/>
        <v>1986</v>
      </c>
    </row>
    <row r="6494" spans="1:12">
      <c r="A6494" s="122" t="str">
        <f t="shared" ref="A6494:C6494" si="4477">A6493</f>
        <v>04</v>
      </c>
      <c r="B6494" t="str">
        <f t="shared" si="4477"/>
        <v>4級地</v>
      </c>
      <c r="C6494" s="128">
        <f t="shared" si="4477"/>
        <v>10.96</v>
      </c>
      <c r="D6494" t="s">
        <v>4021</v>
      </c>
      <c r="E6494" s="139" t="s">
        <v>216</v>
      </c>
      <c r="F6494">
        <v>648</v>
      </c>
      <c r="G6494" s="123">
        <f t="shared" si="4414"/>
        <v>7102</v>
      </c>
      <c r="H6494" s="123" t="s">
        <v>974</v>
      </c>
      <c r="I6494" s="123">
        <v>2</v>
      </c>
      <c r="J6494" s="143" t="s">
        <v>4650</v>
      </c>
      <c r="K6494" t="str">
        <f t="shared" si="4415"/>
        <v>1525042</v>
      </c>
      <c r="L6494" s="123">
        <f t="shared" si="4467"/>
        <v>1986</v>
      </c>
    </row>
    <row r="6495" spans="1:12">
      <c r="A6495" s="122" t="str">
        <f t="shared" ref="A6495:C6495" si="4478">A6494</f>
        <v>04</v>
      </c>
      <c r="B6495" t="str">
        <f t="shared" si="4478"/>
        <v>4級地</v>
      </c>
      <c r="C6495" s="128">
        <f t="shared" si="4478"/>
        <v>10.96</v>
      </c>
      <c r="D6495" t="s">
        <v>4022</v>
      </c>
      <c r="E6495" s="139" t="s">
        <v>710</v>
      </c>
      <c r="F6495">
        <v>454</v>
      </c>
      <c r="G6495" s="123">
        <f t="shared" si="4414"/>
        <v>4975</v>
      </c>
      <c r="H6495" s="123" t="s">
        <v>974</v>
      </c>
      <c r="I6495" s="123">
        <v>2</v>
      </c>
      <c r="J6495" s="143" t="s">
        <v>4650</v>
      </c>
      <c r="K6495" t="str">
        <f t="shared" si="4415"/>
        <v>1526042</v>
      </c>
      <c r="L6495" s="123">
        <f t="shared" si="4467"/>
        <v>1986</v>
      </c>
    </row>
    <row r="6496" spans="1:12">
      <c r="A6496" s="122" t="str">
        <f t="shared" ref="A6496:C6496" si="4479">A6495</f>
        <v>04</v>
      </c>
      <c r="B6496" t="str">
        <f t="shared" si="4479"/>
        <v>4級地</v>
      </c>
      <c r="C6496" s="128">
        <f t="shared" si="4479"/>
        <v>10.96</v>
      </c>
      <c r="D6496" t="s">
        <v>4023</v>
      </c>
      <c r="E6496" s="139" t="s">
        <v>711</v>
      </c>
      <c r="F6496">
        <v>324</v>
      </c>
      <c r="G6496" s="123">
        <f t="shared" si="4414"/>
        <v>3551</v>
      </c>
      <c r="H6496" s="123" t="s">
        <v>974</v>
      </c>
      <c r="I6496" s="123">
        <v>2</v>
      </c>
      <c r="J6496" s="143" t="s">
        <v>4650</v>
      </c>
      <c r="K6496" t="str">
        <f t="shared" si="4415"/>
        <v>3369042</v>
      </c>
      <c r="L6496" s="123">
        <f t="shared" si="4467"/>
        <v>1986</v>
      </c>
    </row>
    <row r="6497" spans="1:12">
      <c r="A6497" s="122" t="str">
        <f t="shared" ref="A6497:C6497" si="4480">A6496</f>
        <v>04</v>
      </c>
      <c r="B6497" t="str">
        <f t="shared" si="4480"/>
        <v>4級地</v>
      </c>
      <c r="C6497" s="128">
        <f t="shared" si="4480"/>
        <v>10.96</v>
      </c>
      <c r="D6497" t="s">
        <v>4024</v>
      </c>
      <c r="E6497" s="139" t="s">
        <v>712</v>
      </c>
      <c r="F6497">
        <v>643</v>
      </c>
      <c r="G6497" s="123">
        <f t="shared" si="4414"/>
        <v>7047</v>
      </c>
      <c r="H6497" s="123" t="s">
        <v>974</v>
      </c>
      <c r="I6497" s="123">
        <v>2</v>
      </c>
      <c r="J6497" s="143" t="s">
        <v>4650</v>
      </c>
      <c r="K6497" t="str">
        <f t="shared" si="4415"/>
        <v>3370042</v>
      </c>
      <c r="L6497" s="123">
        <f t="shared" si="4467"/>
        <v>1986</v>
      </c>
    </row>
    <row r="6498" spans="1:12">
      <c r="A6498" s="122" t="str">
        <f t="shared" ref="A6498:C6498" si="4481">A6497</f>
        <v>04</v>
      </c>
      <c r="B6498" t="str">
        <f t="shared" si="4481"/>
        <v>4級地</v>
      </c>
      <c r="C6498" s="128">
        <f t="shared" si="4481"/>
        <v>10.96</v>
      </c>
      <c r="D6498" t="s">
        <v>4025</v>
      </c>
      <c r="E6498" s="139" t="s">
        <v>713</v>
      </c>
      <c r="F6498">
        <v>449</v>
      </c>
      <c r="G6498" s="123">
        <f t="shared" si="4414"/>
        <v>4921</v>
      </c>
      <c r="H6498" s="123" t="s">
        <v>974</v>
      </c>
      <c r="I6498" s="123">
        <v>2</v>
      </c>
      <c r="J6498" s="143" t="s">
        <v>4650</v>
      </c>
      <c r="K6498" t="str">
        <f t="shared" si="4415"/>
        <v>3371042</v>
      </c>
      <c r="L6498" s="123">
        <f t="shared" si="4467"/>
        <v>1986</v>
      </c>
    </row>
    <row r="6499" spans="1:12">
      <c r="A6499" s="122" t="str">
        <f t="shared" ref="A6499:C6499" si="4482">A6498</f>
        <v>04</v>
      </c>
      <c r="B6499" t="str">
        <f t="shared" si="4482"/>
        <v>4級地</v>
      </c>
      <c r="C6499" s="128">
        <f t="shared" si="4482"/>
        <v>10.96</v>
      </c>
      <c r="D6499" t="s">
        <v>4026</v>
      </c>
      <c r="E6499" s="139" t="s">
        <v>714</v>
      </c>
      <c r="F6499">
        <v>319</v>
      </c>
      <c r="G6499" s="123">
        <f t="shared" ref="G6499:G6562" si="4483">ROUNDDOWN(F6499*C6499,0)</f>
        <v>3496</v>
      </c>
      <c r="H6499" s="123" t="s">
        <v>974</v>
      </c>
      <c r="I6499" s="123">
        <v>2</v>
      </c>
      <c r="J6499" s="143" t="s">
        <v>4650</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4027</v>
      </c>
      <c r="E6500" s="139" t="s">
        <v>217</v>
      </c>
      <c r="F6500">
        <v>662</v>
      </c>
      <c r="G6500" s="123">
        <f t="shared" si="4483"/>
        <v>7255</v>
      </c>
      <c r="H6500" s="123" t="s">
        <v>974</v>
      </c>
      <c r="I6500" s="123">
        <v>2</v>
      </c>
      <c r="J6500" s="143" t="s">
        <v>4650</v>
      </c>
      <c r="K6500" t="str">
        <f t="shared" si="4484"/>
        <v>1527042</v>
      </c>
      <c r="L6500" s="123">
        <f t="shared" si="4467"/>
        <v>1986</v>
      </c>
    </row>
    <row r="6501" spans="1:12">
      <c r="A6501" s="122" t="str">
        <f t="shared" ref="A6501:C6501" si="4486">A6500</f>
        <v>04</v>
      </c>
      <c r="B6501" t="str">
        <f t="shared" si="4486"/>
        <v>4級地</v>
      </c>
      <c r="C6501" s="128">
        <f t="shared" si="4486"/>
        <v>10.96</v>
      </c>
      <c r="D6501" t="s">
        <v>4028</v>
      </c>
      <c r="E6501" s="139" t="s">
        <v>715</v>
      </c>
      <c r="F6501">
        <v>463</v>
      </c>
      <c r="G6501" s="123">
        <f t="shared" si="4483"/>
        <v>5074</v>
      </c>
      <c r="H6501" s="123" t="s">
        <v>974</v>
      </c>
      <c r="I6501" s="123">
        <v>2</v>
      </c>
      <c r="J6501" s="143" t="s">
        <v>4650</v>
      </c>
      <c r="K6501" t="str">
        <f t="shared" si="4484"/>
        <v>1528042</v>
      </c>
      <c r="L6501" s="123">
        <f t="shared" si="4467"/>
        <v>1986</v>
      </c>
    </row>
    <row r="6502" spans="1:12">
      <c r="A6502" s="122" t="str">
        <f t="shared" ref="A6502:C6502" si="4487">A6501</f>
        <v>04</v>
      </c>
      <c r="B6502" t="str">
        <f t="shared" si="4487"/>
        <v>4級地</v>
      </c>
      <c r="C6502" s="128">
        <f t="shared" si="4487"/>
        <v>10.96</v>
      </c>
      <c r="D6502" t="s">
        <v>4029</v>
      </c>
      <c r="E6502" s="139" t="s">
        <v>716</v>
      </c>
      <c r="F6502">
        <v>331</v>
      </c>
      <c r="G6502" s="123">
        <f t="shared" si="4483"/>
        <v>3627</v>
      </c>
      <c r="H6502" s="123" t="s">
        <v>974</v>
      </c>
      <c r="I6502" s="123">
        <v>2</v>
      </c>
      <c r="J6502" s="143" t="s">
        <v>4650</v>
      </c>
      <c r="K6502" t="str">
        <f t="shared" si="4484"/>
        <v>3373042</v>
      </c>
      <c r="L6502" s="123">
        <f t="shared" si="4467"/>
        <v>1986</v>
      </c>
    </row>
    <row r="6503" spans="1:12">
      <c r="A6503" s="122" t="str">
        <f t="shared" ref="A6503:C6503" si="4488">A6502</f>
        <v>04</v>
      </c>
      <c r="B6503" t="str">
        <f t="shared" si="4488"/>
        <v>4級地</v>
      </c>
      <c r="C6503" s="128">
        <f t="shared" si="4488"/>
        <v>10.96</v>
      </c>
      <c r="D6503" t="s">
        <v>4030</v>
      </c>
      <c r="E6503" s="139" t="s">
        <v>717</v>
      </c>
      <c r="F6503">
        <v>657</v>
      </c>
      <c r="G6503" s="123">
        <f t="shared" si="4483"/>
        <v>7200</v>
      </c>
      <c r="H6503" s="123" t="s">
        <v>974</v>
      </c>
      <c r="I6503" s="123">
        <v>2</v>
      </c>
      <c r="J6503" s="143" t="s">
        <v>4650</v>
      </c>
      <c r="K6503" t="str">
        <f t="shared" si="4484"/>
        <v>3374042</v>
      </c>
      <c r="L6503" s="123">
        <f t="shared" si="4467"/>
        <v>1986</v>
      </c>
    </row>
    <row r="6504" spans="1:12">
      <c r="A6504" s="122" t="str">
        <f t="shared" ref="A6504:C6504" si="4489">A6503</f>
        <v>04</v>
      </c>
      <c r="B6504" t="str">
        <f t="shared" si="4489"/>
        <v>4級地</v>
      </c>
      <c r="C6504" s="128">
        <f t="shared" si="4489"/>
        <v>10.96</v>
      </c>
      <c r="D6504" t="s">
        <v>4031</v>
      </c>
      <c r="E6504" s="139" t="s">
        <v>718</v>
      </c>
      <c r="F6504">
        <v>458</v>
      </c>
      <c r="G6504" s="123">
        <f t="shared" si="4483"/>
        <v>5019</v>
      </c>
      <c r="H6504" s="123" t="s">
        <v>974</v>
      </c>
      <c r="I6504" s="123">
        <v>2</v>
      </c>
      <c r="J6504" s="143" t="s">
        <v>4650</v>
      </c>
      <c r="K6504" t="str">
        <f t="shared" si="4484"/>
        <v>3375042</v>
      </c>
      <c r="L6504" s="123">
        <f t="shared" si="4467"/>
        <v>1986</v>
      </c>
    </row>
    <row r="6505" spans="1:12">
      <c r="A6505" s="122" t="str">
        <f t="shared" ref="A6505:C6505" si="4490">A6504</f>
        <v>04</v>
      </c>
      <c r="B6505" t="str">
        <f t="shared" si="4490"/>
        <v>4級地</v>
      </c>
      <c r="C6505" s="128">
        <f t="shared" si="4490"/>
        <v>10.96</v>
      </c>
      <c r="D6505" t="s">
        <v>4032</v>
      </c>
      <c r="E6505" s="139" t="s">
        <v>719</v>
      </c>
      <c r="F6505">
        <v>326</v>
      </c>
      <c r="G6505" s="123">
        <f t="shared" si="4483"/>
        <v>3572</v>
      </c>
      <c r="H6505" s="123" t="s">
        <v>974</v>
      </c>
      <c r="I6505" s="123">
        <v>2</v>
      </c>
      <c r="J6505" s="143" t="s">
        <v>4650</v>
      </c>
      <c r="K6505" t="str">
        <f t="shared" si="4484"/>
        <v>3376042</v>
      </c>
      <c r="L6505" s="123">
        <f t="shared" si="4467"/>
        <v>1986</v>
      </c>
    </row>
    <row r="6506" spans="1:12">
      <c r="A6506" s="122" t="str">
        <f t="shared" ref="A6506:C6506" si="4491">A6505</f>
        <v>04</v>
      </c>
      <c r="B6506" t="str">
        <f t="shared" si="4491"/>
        <v>4級地</v>
      </c>
      <c r="C6506" s="128">
        <f t="shared" si="4491"/>
        <v>10.96</v>
      </c>
      <c r="D6506" t="s">
        <v>4033</v>
      </c>
      <c r="E6506" s="139" t="s">
        <v>218</v>
      </c>
      <c r="F6506">
        <v>582</v>
      </c>
      <c r="G6506" s="123">
        <f t="shared" si="4483"/>
        <v>6378</v>
      </c>
      <c r="H6506" s="123" t="s">
        <v>974</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4034</v>
      </c>
      <c r="E6507" s="139" t="s">
        <v>720</v>
      </c>
      <c r="F6507">
        <v>407</v>
      </c>
      <c r="G6507" s="123">
        <f t="shared" si="4483"/>
        <v>4460</v>
      </c>
      <c r="H6507" s="123" t="s">
        <v>974</v>
      </c>
      <c r="I6507" s="123">
        <v>2</v>
      </c>
      <c r="J6507" s="143" t="s">
        <v>4650</v>
      </c>
      <c r="K6507" t="str">
        <f t="shared" si="4484"/>
        <v>1532042</v>
      </c>
      <c r="L6507" s="123">
        <f>L6506</f>
        <v>1436</v>
      </c>
    </row>
    <row r="6508" spans="1:12">
      <c r="A6508" s="122" t="str">
        <f t="shared" ref="A6508:C6508" si="4493">A6507</f>
        <v>04</v>
      </c>
      <c r="B6508" t="str">
        <f t="shared" si="4493"/>
        <v>4級地</v>
      </c>
      <c r="C6508" s="128">
        <f t="shared" si="4493"/>
        <v>10.96</v>
      </c>
      <c r="D6508" t="s">
        <v>4035</v>
      </c>
      <c r="E6508" s="139" t="s">
        <v>721</v>
      </c>
      <c r="F6508">
        <v>291</v>
      </c>
      <c r="G6508" s="123">
        <f t="shared" si="4483"/>
        <v>3189</v>
      </c>
      <c r="H6508" s="123" t="s">
        <v>974</v>
      </c>
      <c r="I6508" s="123">
        <v>2</v>
      </c>
      <c r="J6508" s="143" t="s">
        <v>4650</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4036</v>
      </c>
      <c r="E6509" s="139" t="s">
        <v>722</v>
      </c>
      <c r="F6509">
        <v>577</v>
      </c>
      <c r="G6509" s="123">
        <f t="shared" si="4483"/>
        <v>6323</v>
      </c>
      <c r="H6509" s="123" t="s">
        <v>974</v>
      </c>
      <c r="I6509" s="123">
        <v>2</v>
      </c>
      <c r="J6509" s="143" t="s">
        <v>4650</v>
      </c>
      <c r="K6509" t="str">
        <f t="shared" si="4484"/>
        <v>3382042</v>
      </c>
      <c r="L6509" s="123">
        <f t="shared" si="4494"/>
        <v>1436</v>
      </c>
    </row>
    <row r="6510" spans="1:12">
      <c r="A6510" s="122" t="str">
        <f t="shared" ref="A6510:C6510" si="4496">A6509</f>
        <v>04</v>
      </c>
      <c r="B6510" t="str">
        <f t="shared" si="4496"/>
        <v>4級地</v>
      </c>
      <c r="C6510" s="128">
        <f t="shared" si="4496"/>
        <v>10.96</v>
      </c>
      <c r="D6510" t="s">
        <v>4037</v>
      </c>
      <c r="E6510" s="139" t="s">
        <v>723</v>
      </c>
      <c r="F6510">
        <v>402</v>
      </c>
      <c r="G6510" s="123">
        <f t="shared" si="4483"/>
        <v>4405</v>
      </c>
      <c r="H6510" s="123" t="s">
        <v>974</v>
      </c>
      <c r="I6510" s="123">
        <v>2</v>
      </c>
      <c r="J6510" s="143" t="s">
        <v>4650</v>
      </c>
      <c r="K6510" t="str">
        <f t="shared" si="4484"/>
        <v>3383042</v>
      </c>
      <c r="L6510" s="123">
        <f t="shared" si="4494"/>
        <v>1436</v>
      </c>
    </row>
    <row r="6511" spans="1:12">
      <c r="A6511" s="122" t="str">
        <f t="shared" ref="A6511:C6511" si="4497">A6510</f>
        <v>04</v>
      </c>
      <c r="B6511" t="str">
        <f t="shared" si="4497"/>
        <v>4級地</v>
      </c>
      <c r="C6511" s="128">
        <f t="shared" si="4497"/>
        <v>10.96</v>
      </c>
      <c r="D6511" t="s">
        <v>4038</v>
      </c>
      <c r="E6511" s="139" t="s">
        <v>724</v>
      </c>
      <c r="F6511">
        <v>286</v>
      </c>
      <c r="G6511" s="123">
        <f t="shared" si="4483"/>
        <v>3134</v>
      </c>
      <c r="H6511" s="123" t="s">
        <v>974</v>
      </c>
      <c r="I6511" s="123">
        <v>2</v>
      </c>
      <c r="J6511" s="143" t="s">
        <v>4650</v>
      </c>
      <c r="K6511" t="str">
        <f t="shared" si="4484"/>
        <v>3384042</v>
      </c>
      <c r="L6511" s="123">
        <f t="shared" si="4494"/>
        <v>1436</v>
      </c>
    </row>
    <row r="6512" spans="1:12">
      <c r="A6512" s="122" t="str">
        <f t="shared" ref="A6512:C6512" si="4498">A6511</f>
        <v>04</v>
      </c>
      <c r="B6512" t="str">
        <f t="shared" si="4498"/>
        <v>4級地</v>
      </c>
      <c r="C6512" s="128">
        <f t="shared" si="4498"/>
        <v>10.96</v>
      </c>
      <c r="D6512" t="s">
        <v>4039</v>
      </c>
      <c r="E6512" s="139" t="s">
        <v>219</v>
      </c>
      <c r="F6512">
        <v>553</v>
      </c>
      <c r="G6512" s="123">
        <f t="shared" si="4483"/>
        <v>6060</v>
      </c>
      <c r="H6512" s="123" t="s">
        <v>974</v>
      </c>
      <c r="I6512" s="123">
        <v>2</v>
      </c>
      <c r="J6512" s="143" t="s">
        <v>4650</v>
      </c>
      <c r="K6512" t="str">
        <f t="shared" si="4484"/>
        <v>1533042</v>
      </c>
      <c r="L6512" s="123">
        <f t="shared" si="4494"/>
        <v>1436</v>
      </c>
    </row>
    <row r="6513" spans="1:12">
      <c r="A6513" s="122" t="str">
        <f t="shared" ref="A6513:C6513" si="4499">A6512</f>
        <v>04</v>
      </c>
      <c r="B6513" t="str">
        <f t="shared" si="4499"/>
        <v>4級地</v>
      </c>
      <c r="C6513" s="128">
        <f t="shared" si="4499"/>
        <v>10.96</v>
      </c>
      <c r="D6513" t="s">
        <v>4040</v>
      </c>
      <c r="E6513" s="139" t="s">
        <v>725</v>
      </c>
      <c r="F6513">
        <v>387</v>
      </c>
      <c r="G6513" s="123">
        <f t="shared" si="4483"/>
        <v>4241</v>
      </c>
      <c r="H6513" s="123" t="s">
        <v>974</v>
      </c>
      <c r="I6513" s="123">
        <v>2</v>
      </c>
      <c r="J6513" s="143" t="s">
        <v>4650</v>
      </c>
      <c r="K6513" t="str">
        <f t="shared" si="4484"/>
        <v>1534042</v>
      </c>
      <c r="L6513" s="123">
        <f t="shared" si="4494"/>
        <v>1436</v>
      </c>
    </row>
    <row r="6514" spans="1:12">
      <c r="A6514" s="122" t="str">
        <f t="shared" ref="A6514:C6514" si="4500">A6513</f>
        <v>04</v>
      </c>
      <c r="B6514" t="str">
        <f t="shared" si="4500"/>
        <v>4級地</v>
      </c>
      <c r="C6514" s="128">
        <f t="shared" si="4500"/>
        <v>10.96</v>
      </c>
      <c r="D6514" t="s">
        <v>4041</v>
      </c>
      <c r="E6514" s="139" t="s">
        <v>726</v>
      </c>
      <c r="F6514">
        <v>277</v>
      </c>
      <c r="G6514" s="123">
        <f t="shared" si="4483"/>
        <v>3035</v>
      </c>
      <c r="H6514" s="123" t="s">
        <v>974</v>
      </c>
      <c r="I6514" s="123">
        <v>2</v>
      </c>
      <c r="J6514" s="143" t="s">
        <v>4650</v>
      </c>
      <c r="K6514" t="str">
        <f t="shared" si="4484"/>
        <v>3385042</v>
      </c>
      <c r="L6514" s="123">
        <f t="shared" si="4494"/>
        <v>1436</v>
      </c>
    </row>
    <row r="6515" spans="1:12">
      <c r="A6515" s="122" t="str">
        <f t="shared" ref="A6515:C6515" si="4501">A6514</f>
        <v>04</v>
      </c>
      <c r="B6515" t="str">
        <f t="shared" si="4501"/>
        <v>4級地</v>
      </c>
      <c r="C6515" s="128">
        <f t="shared" si="4501"/>
        <v>10.96</v>
      </c>
      <c r="D6515" t="s">
        <v>4042</v>
      </c>
      <c r="E6515" s="139" t="s">
        <v>727</v>
      </c>
      <c r="F6515">
        <v>548</v>
      </c>
      <c r="G6515" s="123">
        <f t="shared" si="4483"/>
        <v>6006</v>
      </c>
      <c r="H6515" s="123" t="s">
        <v>974</v>
      </c>
      <c r="I6515" s="123">
        <v>2</v>
      </c>
      <c r="J6515" s="143" t="s">
        <v>4650</v>
      </c>
      <c r="K6515" t="str">
        <f t="shared" si="4484"/>
        <v>3386042</v>
      </c>
      <c r="L6515" s="123">
        <f t="shared" si="4494"/>
        <v>1436</v>
      </c>
    </row>
    <row r="6516" spans="1:12">
      <c r="A6516" s="122" t="str">
        <f t="shared" ref="A6516:C6516" si="4502">A6515</f>
        <v>04</v>
      </c>
      <c r="B6516" t="str">
        <f t="shared" si="4502"/>
        <v>4級地</v>
      </c>
      <c r="C6516" s="128">
        <f t="shared" si="4502"/>
        <v>10.96</v>
      </c>
      <c r="D6516" t="s">
        <v>4043</v>
      </c>
      <c r="E6516" s="139" t="s">
        <v>728</v>
      </c>
      <c r="F6516">
        <v>382</v>
      </c>
      <c r="G6516" s="123">
        <f t="shared" si="4483"/>
        <v>4186</v>
      </c>
      <c r="H6516" s="123" t="s">
        <v>974</v>
      </c>
      <c r="I6516" s="123">
        <v>2</v>
      </c>
      <c r="J6516" s="143" t="s">
        <v>4650</v>
      </c>
      <c r="K6516" t="str">
        <f t="shared" si="4484"/>
        <v>3387042</v>
      </c>
      <c r="L6516" s="123">
        <f t="shared" si="4494"/>
        <v>1436</v>
      </c>
    </row>
    <row r="6517" spans="1:12">
      <c r="A6517" s="122" t="str">
        <f t="shared" ref="A6517:C6517" si="4503">A6516</f>
        <v>04</v>
      </c>
      <c r="B6517" t="str">
        <f t="shared" si="4503"/>
        <v>4級地</v>
      </c>
      <c r="C6517" s="128">
        <f t="shared" si="4503"/>
        <v>10.96</v>
      </c>
      <c r="D6517" t="s">
        <v>4044</v>
      </c>
      <c r="E6517" s="139" t="s">
        <v>729</v>
      </c>
      <c r="F6517">
        <v>272</v>
      </c>
      <c r="G6517" s="123">
        <f t="shared" si="4483"/>
        <v>2981</v>
      </c>
      <c r="H6517" s="123" t="s">
        <v>974</v>
      </c>
      <c r="I6517" s="123">
        <v>2</v>
      </c>
      <c r="J6517" s="143" t="s">
        <v>4650</v>
      </c>
      <c r="K6517" t="str">
        <f t="shared" si="4484"/>
        <v>3388042</v>
      </c>
      <c r="L6517" s="123">
        <f t="shared" si="4494"/>
        <v>1436</v>
      </c>
    </row>
    <row r="6518" spans="1:12">
      <c r="A6518" s="122" t="str">
        <f t="shared" ref="A6518:C6518" si="4504">A6517</f>
        <v>04</v>
      </c>
      <c r="B6518" t="str">
        <f t="shared" si="4504"/>
        <v>4級地</v>
      </c>
      <c r="C6518" s="128">
        <f t="shared" si="4504"/>
        <v>10.96</v>
      </c>
      <c r="D6518" t="s">
        <v>4045</v>
      </c>
      <c r="E6518" s="139" t="s">
        <v>220</v>
      </c>
      <c r="F6518">
        <v>541</v>
      </c>
      <c r="G6518" s="123">
        <f t="shared" si="4483"/>
        <v>5929</v>
      </c>
      <c r="H6518" s="123" t="s">
        <v>974</v>
      </c>
      <c r="I6518" s="123">
        <v>2</v>
      </c>
      <c r="J6518" s="143" t="s">
        <v>4650</v>
      </c>
      <c r="K6518" t="str">
        <f t="shared" si="4484"/>
        <v>1535042</v>
      </c>
      <c r="L6518" s="123">
        <f t="shared" si="4494"/>
        <v>1436</v>
      </c>
    </row>
    <row r="6519" spans="1:12">
      <c r="A6519" s="122" t="str">
        <f t="shared" ref="A6519:C6519" si="4505">A6518</f>
        <v>04</v>
      </c>
      <c r="B6519" t="str">
        <f t="shared" si="4505"/>
        <v>4級地</v>
      </c>
      <c r="C6519" s="128">
        <f t="shared" si="4505"/>
        <v>10.96</v>
      </c>
      <c r="D6519" t="s">
        <v>4046</v>
      </c>
      <c r="E6519" s="139" t="s">
        <v>730</v>
      </c>
      <c r="F6519">
        <v>379</v>
      </c>
      <c r="G6519" s="123">
        <f t="shared" si="4483"/>
        <v>4153</v>
      </c>
      <c r="H6519" s="123" t="s">
        <v>974</v>
      </c>
      <c r="I6519" s="123">
        <v>2</v>
      </c>
      <c r="J6519" s="143" t="s">
        <v>4650</v>
      </c>
      <c r="K6519" t="str">
        <f t="shared" si="4484"/>
        <v>1536042</v>
      </c>
      <c r="L6519" s="123">
        <f t="shared" si="4494"/>
        <v>1436</v>
      </c>
    </row>
    <row r="6520" spans="1:12">
      <c r="A6520" s="122" t="str">
        <f t="shared" ref="A6520:C6520" si="4506">A6519</f>
        <v>04</v>
      </c>
      <c r="B6520" t="str">
        <f t="shared" si="4506"/>
        <v>4級地</v>
      </c>
      <c r="C6520" s="128">
        <f t="shared" si="4506"/>
        <v>10.96</v>
      </c>
      <c r="D6520" t="s">
        <v>4047</v>
      </c>
      <c r="E6520" s="139" t="s">
        <v>731</v>
      </c>
      <c r="F6520">
        <v>271</v>
      </c>
      <c r="G6520" s="123">
        <f t="shared" si="4483"/>
        <v>2970</v>
      </c>
      <c r="H6520" s="123" t="s">
        <v>974</v>
      </c>
      <c r="I6520" s="123">
        <v>2</v>
      </c>
      <c r="J6520" s="143" t="s">
        <v>4650</v>
      </c>
      <c r="K6520" t="str">
        <f t="shared" si="4484"/>
        <v>3389042</v>
      </c>
      <c r="L6520" s="123">
        <f t="shared" si="4494"/>
        <v>1436</v>
      </c>
    </row>
    <row r="6521" spans="1:12">
      <c r="A6521" s="122" t="str">
        <f t="shared" ref="A6521:C6521" si="4507">A6520</f>
        <v>04</v>
      </c>
      <c r="B6521" t="str">
        <f t="shared" si="4507"/>
        <v>4級地</v>
      </c>
      <c r="C6521" s="128">
        <f t="shared" si="4507"/>
        <v>10.96</v>
      </c>
      <c r="D6521" t="s">
        <v>4048</v>
      </c>
      <c r="E6521" s="139" t="s">
        <v>732</v>
      </c>
      <c r="F6521">
        <v>536</v>
      </c>
      <c r="G6521" s="123">
        <f t="shared" si="4483"/>
        <v>5874</v>
      </c>
      <c r="H6521" s="123" t="s">
        <v>974</v>
      </c>
      <c r="I6521" s="123">
        <v>2</v>
      </c>
      <c r="J6521" s="143" t="s">
        <v>4650</v>
      </c>
      <c r="K6521" t="str">
        <f t="shared" si="4484"/>
        <v>3390042</v>
      </c>
      <c r="L6521" s="123">
        <f t="shared" si="4494"/>
        <v>1436</v>
      </c>
    </row>
    <row r="6522" spans="1:12">
      <c r="A6522" s="122" t="str">
        <f t="shared" ref="A6522:C6522" si="4508">A6521</f>
        <v>04</v>
      </c>
      <c r="B6522" t="str">
        <f t="shared" si="4508"/>
        <v>4級地</v>
      </c>
      <c r="C6522" s="128">
        <f t="shared" si="4508"/>
        <v>10.96</v>
      </c>
      <c r="D6522" t="s">
        <v>4049</v>
      </c>
      <c r="E6522" s="139" t="s">
        <v>733</v>
      </c>
      <c r="F6522">
        <v>374</v>
      </c>
      <c r="G6522" s="123">
        <f t="shared" si="4483"/>
        <v>4099</v>
      </c>
      <c r="H6522" s="123" t="s">
        <v>974</v>
      </c>
      <c r="I6522" s="123">
        <v>2</v>
      </c>
      <c r="J6522" s="143" t="s">
        <v>4650</v>
      </c>
      <c r="K6522" t="str">
        <f t="shared" si="4484"/>
        <v>3391042</v>
      </c>
      <c r="L6522" s="123">
        <f t="shared" si="4494"/>
        <v>1436</v>
      </c>
    </row>
    <row r="6523" spans="1:12">
      <c r="A6523" s="122" t="str">
        <f t="shared" ref="A6523:C6523" si="4509">A6522</f>
        <v>04</v>
      </c>
      <c r="B6523" t="str">
        <f t="shared" si="4509"/>
        <v>4級地</v>
      </c>
      <c r="C6523" s="128">
        <f t="shared" si="4509"/>
        <v>10.96</v>
      </c>
      <c r="D6523" t="s">
        <v>4050</v>
      </c>
      <c r="E6523" s="139" t="s">
        <v>734</v>
      </c>
      <c r="F6523">
        <v>266</v>
      </c>
      <c r="G6523" s="123">
        <f t="shared" si="4483"/>
        <v>2915</v>
      </c>
      <c r="H6523" s="123" t="s">
        <v>974</v>
      </c>
      <c r="I6523" s="123">
        <v>2</v>
      </c>
      <c r="J6523" s="143" t="s">
        <v>4650</v>
      </c>
      <c r="K6523" t="str">
        <f t="shared" si="4484"/>
        <v>3392042</v>
      </c>
      <c r="L6523" s="123">
        <f t="shared" si="4494"/>
        <v>1436</v>
      </c>
    </row>
    <row r="6524" spans="1:12">
      <c r="A6524" s="122" t="str">
        <f t="shared" ref="A6524:C6524" si="4510">A6523</f>
        <v>04</v>
      </c>
      <c r="B6524" t="str">
        <f t="shared" si="4510"/>
        <v>4級地</v>
      </c>
      <c r="C6524" s="128">
        <f t="shared" si="4510"/>
        <v>10.96</v>
      </c>
      <c r="D6524" t="s">
        <v>4051</v>
      </c>
      <c r="E6524" s="139" t="s">
        <v>221</v>
      </c>
      <c r="F6524">
        <v>553</v>
      </c>
      <c r="G6524" s="123">
        <f t="shared" si="4483"/>
        <v>6060</v>
      </c>
      <c r="H6524" s="123" t="s">
        <v>974</v>
      </c>
      <c r="I6524" s="123">
        <v>2</v>
      </c>
      <c r="J6524" s="143" t="s">
        <v>4650</v>
      </c>
      <c r="K6524" t="str">
        <f t="shared" si="4484"/>
        <v>1537042</v>
      </c>
      <c r="L6524" s="123">
        <f t="shared" si="4494"/>
        <v>1436</v>
      </c>
    </row>
    <row r="6525" spans="1:12">
      <c r="A6525" s="122" t="str">
        <f t="shared" ref="A6525:C6525" si="4511">A6524</f>
        <v>04</v>
      </c>
      <c r="B6525" t="str">
        <f t="shared" si="4511"/>
        <v>4級地</v>
      </c>
      <c r="C6525" s="128">
        <f t="shared" si="4511"/>
        <v>10.96</v>
      </c>
      <c r="D6525" t="s">
        <v>4052</v>
      </c>
      <c r="E6525" s="139" t="s">
        <v>735</v>
      </c>
      <c r="F6525">
        <v>387</v>
      </c>
      <c r="G6525" s="123">
        <f t="shared" si="4483"/>
        <v>4241</v>
      </c>
      <c r="H6525" s="123" t="s">
        <v>974</v>
      </c>
      <c r="I6525" s="123">
        <v>2</v>
      </c>
      <c r="J6525" s="143" t="s">
        <v>4650</v>
      </c>
      <c r="K6525" t="str">
        <f t="shared" si="4484"/>
        <v>1538042</v>
      </c>
      <c r="L6525" s="123">
        <f t="shared" si="4494"/>
        <v>1436</v>
      </c>
    </row>
    <row r="6526" spans="1:12">
      <c r="A6526" s="122" t="str">
        <f t="shared" ref="A6526:C6526" si="4512">A6525</f>
        <v>04</v>
      </c>
      <c r="B6526" t="str">
        <f t="shared" si="4512"/>
        <v>4級地</v>
      </c>
      <c r="C6526" s="128">
        <f t="shared" si="4512"/>
        <v>10.96</v>
      </c>
      <c r="D6526" t="s">
        <v>4053</v>
      </c>
      <c r="E6526" s="139" t="s">
        <v>736</v>
      </c>
      <c r="F6526">
        <v>277</v>
      </c>
      <c r="G6526" s="123">
        <f t="shared" si="4483"/>
        <v>3035</v>
      </c>
      <c r="H6526" s="123" t="s">
        <v>974</v>
      </c>
      <c r="I6526" s="123">
        <v>2</v>
      </c>
      <c r="J6526" s="143" t="s">
        <v>4650</v>
      </c>
      <c r="K6526" t="str">
        <f t="shared" si="4484"/>
        <v>3393042</v>
      </c>
      <c r="L6526" s="123">
        <f t="shared" si="4494"/>
        <v>1436</v>
      </c>
    </row>
    <row r="6527" spans="1:12">
      <c r="A6527" s="122" t="str">
        <f t="shared" ref="A6527:C6527" si="4513">A6526</f>
        <v>04</v>
      </c>
      <c r="B6527" t="str">
        <f t="shared" si="4513"/>
        <v>4級地</v>
      </c>
      <c r="C6527" s="128">
        <f t="shared" si="4513"/>
        <v>10.96</v>
      </c>
      <c r="D6527" t="s">
        <v>4054</v>
      </c>
      <c r="E6527" s="139" t="s">
        <v>737</v>
      </c>
      <c r="F6527">
        <v>548</v>
      </c>
      <c r="G6527" s="123">
        <f t="shared" si="4483"/>
        <v>6006</v>
      </c>
      <c r="H6527" s="123" t="s">
        <v>974</v>
      </c>
      <c r="I6527" s="123">
        <v>2</v>
      </c>
      <c r="J6527" s="143" t="s">
        <v>4650</v>
      </c>
      <c r="K6527" t="str">
        <f t="shared" si="4484"/>
        <v>3394042</v>
      </c>
      <c r="L6527" s="123">
        <f t="shared" si="4494"/>
        <v>1436</v>
      </c>
    </row>
    <row r="6528" spans="1:12">
      <c r="A6528" s="122" t="str">
        <f t="shared" ref="A6528:C6528" si="4514">A6527</f>
        <v>04</v>
      </c>
      <c r="B6528" t="str">
        <f t="shared" si="4514"/>
        <v>4級地</v>
      </c>
      <c r="C6528" s="128">
        <f t="shared" si="4514"/>
        <v>10.96</v>
      </c>
      <c r="D6528" t="s">
        <v>4055</v>
      </c>
      <c r="E6528" s="139" t="s">
        <v>738</v>
      </c>
      <c r="F6528">
        <v>382</v>
      </c>
      <c r="G6528" s="123">
        <f t="shared" si="4483"/>
        <v>4186</v>
      </c>
      <c r="H6528" s="123" t="s">
        <v>974</v>
      </c>
      <c r="I6528" s="123">
        <v>2</v>
      </c>
      <c r="J6528" s="143" t="s">
        <v>4650</v>
      </c>
      <c r="K6528" t="str">
        <f t="shared" si="4484"/>
        <v>3395042</v>
      </c>
      <c r="L6528" s="123">
        <f t="shared" si="4494"/>
        <v>1436</v>
      </c>
    </row>
    <row r="6529" spans="1:12">
      <c r="A6529" s="122" t="str">
        <f t="shared" ref="A6529:C6529" si="4515">A6528</f>
        <v>04</v>
      </c>
      <c r="B6529" t="str">
        <f t="shared" si="4515"/>
        <v>4級地</v>
      </c>
      <c r="C6529" s="128">
        <f t="shared" si="4515"/>
        <v>10.96</v>
      </c>
      <c r="D6529" t="s">
        <v>4056</v>
      </c>
      <c r="E6529" s="139" t="s">
        <v>739</v>
      </c>
      <c r="F6529">
        <v>272</v>
      </c>
      <c r="G6529" s="123">
        <f t="shared" si="4483"/>
        <v>2981</v>
      </c>
      <c r="H6529" s="123" t="s">
        <v>974</v>
      </c>
      <c r="I6529" s="123">
        <v>2</v>
      </c>
      <c r="J6529" s="143" t="s">
        <v>4650</v>
      </c>
      <c r="K6529" t="str">
        <f t="shared" si="4484"/>
        <v>3396042</v>
      </c>
      <c r="L6529" s="123">
        <f t="shared" si="4494"/>
        <v>1436</v>
      </c>
    </row>
    <row r="6530" spans="1:12">
      <c r="A6530" s="122" t="str">
        <f t="shared" ref="A6530:C6530" si="4516">A6529</f>
        <v>04</v>
      </c>
      <c r="B6530" t="str">
        <f t="shared" si="4516"/>
        <v>4級地</v>
      </c>
      <c r="C6530" s="128">
        <f t="shared" si="4516"/>
        <v>10.96</v>
      </c>
      <c r="D6530" t="s">
        <v>4057</v>
      </c>
      <c r="E6530" s="139" t="s">
        <v>222</v>
      </c>
      <c r="F6530">
        <v>501</v>
      </c>
      <c r="G6530" s="123">
        <f t="shared" si="4483"/>
        <v>5490</v>
      </c>
      <c r="H6530" s="123" t="s">
        <v>974</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4058</v>
      </c>
      <c r="E6531" s="139" t="s">
        <v>740</v>
      </c>
      <c r="F6531">
        <v>351</v>
      </c>
      <c r="G6531" s="123">
        <f t="shared" si="4483"/>
        <v>3846</v>
      </c>
      <c r="H6531" s="123" t="s">
        <v>974</v>
      </c>
      <c r="I6531" s="123">
        <v>2</v>
      </c>
      <c r="J6531" s="143" t="s">
        <v>4650</v>
      </c>
      <c r="K6531" t="str">
        <f t="shared" si="4484"/>
        <v>1542042</v>
      </c>
      <c r="L6531" s="123">
        <f>L6530</f>
        <v>1183</v>
      </c>
    </row>
    <row r="6532" spans="1:12">
      <c r="A6532" s="122" t="str">
        <f t="shared" ref="A6532:C6532" si="4518">A6531</f>
        <v>04</v>
      </c>
      <c r="B6532" t="str">
        <f t="shared" si="4518"/>
        <v>4級地</v>
      </c>
      <c r="C6532" s="128">
        <f t="shared" si="4518"/>
        <v>10.96</v>
      </c>
      <c r="D6532" t="s">
        <v>4059</v>
      </c>
      <c r="E6532" s="139" t="s">
        <v>741</v>
      </c>
      <c r="F6532">
        <v>251</v>
      </c>
      <c r="G6532" s="123">
        <f t="shared" si="4483"/>
        <v>2750</v>
      </c>
      <c r="H6532" s="123" t="s">
        <v>974</v>
      </c>
      <c r="I6532" s="123">
        <v>2</v>
      </c>
      <c r="J6532" s="143" t="s">
        <v>4650</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4060</v>
      </c>
      <c r="E6533" s="139" t="s">
        <v>742</v>
      </c>
      <c r="F6533">
        <v>496</v>
      </c>
      <c r="G6533" s="123">
        <f t="shared" si="4483"/>
        <v>5436</v>
      </c>
      <c r="H6533" s="123" t="s">
        <v>974</v>
      </c>
      <c r="I6533" s="123">
        <v>2</v>
      </c>
      <c r="J6533" s="143" t="s">
        <v>4650</v>
      </c>
      <c r="K6533" t="str">
        <f t="shared" si="4484"/>
        <v>3402042</v>
      </c>
      <c r="L6533" s="123">
        <f t="shared" si="4519"/>
        <v>1183</v>
      </c>
    </row>
    <row r="6534" spans="1:12">
      <c r="A6534" s="122" t="str">
        <f t="shared" ref="A6534:C6534" si="4521">A6533</f>
        <v>04</v>
      </c>
      <c r="B6534" t="str">
        <f t="shared" si="4521"/>
        <v>4級地</v>
      </c>
      <c r="C6534" s="128">
        <f t="shared" si="4521"/>
        <v>10.96</v>
      </c>
      <c r="D6534" t="s">
        <v>4061</v>
      </c>
      <c r="E6534" s="139" t="s">
        <v>743</v>
      </c>
      <c r="F6534">
        <v>346</v>
      </c>
      <c r="G6534" s="123">
        <f t="shared" si="4483"/>
        <v>3792</v>
      </c>
      <c r="H6534" s="123" t="s">
        <v>974</v>
      </c>
      <c r="I6534" s="123">
        <v>2</v>
      </c>
      <c r="J6534" s="143" t="s">
        <v>4650</v>
      </c>
      <c r="K6534" t="str">
        <f t="shared" si="4484"/>
        <v>3403042</v>
      </c>
      <c r="L6534" s="123">
        <f t="shared" si="4519"/>
        <v>1183</v>
      </c>
    </row>
    <row r="6535" spans="1:12">
      <c r="A6535" s="122" t="str">
        <f t="shared" ref="A6535:C6535" si="4522">A6534</f>
        <v>04</v>
      </c>
      <c r="B6535" t="str">
        <f t="shared" si="4522"/>
        <v>4級地</v>
      </c>
      <c r="C6535" s="128">
        <f t="shared" si="4522"/>
        <v>10.96</v>
      </c>
      <c r="D6535" t="s">
        <v>4062</v>
      </c>
      <c r="E6535" s="139" t="s">
        <v>744</v>
      </c>
      <c r="F6535">
        <v>246</v>
      </c>
      <c r="G6535" s="123">
        <f t="shared" si="4483"/>
        <v>2696</v>
      </c>
      <c r="H6535" s="123" t="s">
        <v>974</v>
      </c>
      <c r="I6535" s="123">
        <v>2</v>
      </c>
      <c r="J6535" s="143" t="s">
        <v>4650</v>
      </c>
      <c r="K6535" t="str">
        <f t="shared" si="4484"/>
        <v>3404042</v>
      </c>
      <c r="L6535" s="123">
        <f t="shared" si="4519"/>
        <v>1183</v>
      </c>
    </row>
    <row r="6536" spans="1:12">
      <c r="A6536" s="122" t="str">
        <f t="shared" ref="A6536:C6536" si="4523">A6535</f>
        <v>04</v>
      </c>
      <c r="B6536" t="str">
        <f t="shared" si="4523"/>
        <v>4級地</v>
      </c>
      <c r="C6536" s="128">
        <f t="shared" si="4523"/>
        <v>10.96</v>
      </c>
      <c r="D6536" t="s">
        <v>4063</v>
      </c>
      <c r="E6536" s="139" t="s">
        <v>223</v>
      </c>
      <c r="F6536">
        <v>476</v>
      </c>
      <c r="G6536" s="123">
        <f t="shared" si="4483"/>
        <v>5216</v>
      </c>
      <c r="H6536" s="123" t="s">
        <v>974</v>
      </c>
      <c r="I6536" s="123">
        <v>2</v>
      </c>
      <c r="J6536" s="143" t="s">
        <v>4650</v>
      </c>
      <c r="K6536" t="str">
        <f t="shared" si="4484"/>
        <v>1543042</v>
      </c>
      <c r="L6536" s="123">
        <f t="shared" si="4519"/>
        <v>1183</v>
      </c>
    </row>
    <row r="6537" spans="1:12">
      <c r="A6537" s="122" t="str">
        <f t="shared" ref="A6537:C6537" si="4524">A6536</f>
        <v>04</v>
      </c>
      <c r="B6537" t="str">
        <f t="shared" si="4524"/>
        <v>4級地</v>
      </c>
      <c r="C6537" s="128">
        <f t="shared" si="4524"/>
        <v>10.96</v>
      </c>
      <c r="D6537" t="s">
        <v>4064</v>
      </c>
      <c r="E6537" s="139" t="s">
        <v>745</v>
      </c>
      <c r="F6537">
        <v>333</v>
      </c>
      <c r="G6537" s="123">
        <f t="shared" si="4483"/>
        <v>3649</v>
      </c>
      <c r="H6537" s="123" t="s">
        <v>974</v>
      </c>
      <c r="I6537" s="123">
        <v>2</v>
      </c>
      <c r="J6537" s="143" t="s">
        <v>4650</v>
      </c>
      <c r="K6537" t="str">
        <f t="shared" si="4484"/>
        <v>1544042</v>
      </c>
      <c r="L6537" s="123">
        <f t="shared" si="4519"/>
        <v>1183</v>
      </c>
    </row>
    <row r="6538" spans="1:12">
      <c r="A6538" s="122" t="str">
        <f t="shared" ref="A6538:C6538" si="4525">A6537</f>
        <v>04</v>
      </c>
      <c r="B6538" t="str">
        <f t="shared" si="4525"/>
        <v>4級地</v>
      </c>
      <c r="C6538" s="128">
        <f t="shared" si="4525"/>
        <v>10.96</v>
      </c>
      <c r="D6538" t="s">
        <v>4065</v>
      </c>
      <c r="E6538" s="139" t="s">
        <v>746</v>
      </c>
      <c r="F6538">
        <v>238</v>
      </c>
      <c r="G6538" s="123">
        <f t="shared" si="4483"/>
        <v>2608</v>
      </c>
      <c r="H6538" s="123" t="s">
        <v>974</v>
      </c>
      <c r="I6538" s="123">
        <v>2</v>
      </c>
      <c r="J6538" s="143" t="s">
        <v>4650</v>
      </c>
      <c r="K6538" t="str">
        <f t="shared" si="4484"/>
        <v>3405042</v>
      </c>
      <c r="L6538" s="123">
        <f t="shared" si="4519"/>
        <v>1183</v>
      </c>
    </row>
    <row r="6539" spans="1:12">
      <c r="A6539" s="122" t="str">
        <f t="shared" ref="A6539:C6539" si="4526">A6538</f>
        <v>04</v>
      </c>
      <c r="B6539" t="str">
        <f t="shared" si="4526"/>
        <v>4級地</v>
      </c>
      <c r="C6539" s="128">
        <f t="shared" si="4526"/>
        <v>10.96</v>
      </c>
      <c r="D6539" t="s">
        <v>4066</v>
      </c>
      <c r="E6539" s="139" t="s">
        <v>747</v>
      </c>
      <c r="F6539">
        <v>471</v>
      </c>
      <c r="G6539" s="123">
        <f t="shared" si="4483"/>
        <v>5162</v>
      </c>
      <c r="H6539" s="123" t="s">
        <v>974</v>
      </c>
      <c r="I6539" s="123">
        <v>2</v>
      </c>
      <c r="J6539" s="143" t="s">
        <v>4650</v>
      </c>
      <c r="K6539" t="str">
        <f t="shared" si="4484"/>
        <v>3406042</v>
      </c>
      <c r="L6539" s="123">
        <f t="shared" si="4519"/>
        <v>1183</v>
      </c>
    </row>
    <row r="6540" spans="1:12">
      <c r="A6540" s="122" t="str">
        <f t="shared" ref="A6540:C6540" si="4527">A6539</f>
        <v>04</v>
      </c>
      <c r="B6540" t="str">
        <f t="shared" si="4527"/>
        <v>4級地</v>
      </c>
      <c r="C6540" s="128">
        <f t="shared" si="4527"/>
        <v>10.96</v>
      </c>
      <c r="D6540" t="s">
        <v>4067</v>
      </c>
      <c r="E6540" s="139" t="s">
        <v>748</v>
      </c>
      <c r="F6540">
        <v>328</v>
      </c>
      <c r="G6540" s="123">
        <f t="shared" si="4483"/>
        <v>3594</v>
      </c>
      <c r="H6540" s="123" t="s">
        <v>974</v>
      </c>
      <c r="I6540" s="123">
        <v>2</v>
      </c>
      <c r="J6540" s="143" t="s">
        <v>4650</v>
      </c>
      <c r="K6540" t="str">
        <f t="shared" si="4484"/>
        <v>3407042</v>
      </c>
      <c r="L6540" s="123">
        <f t="shared" si="4519"/>
        <v>1183</v>
      </c>
    </row>
    <row r="6541" spans="1:12">
      <c r="A6541" s="122" t="str">
        <f t="shared" ref="A6541:C6541" si="4528">A6540</f>
        <v>04</v>
      </c>
      <c r="B6541" t="str">
        <f t="shared" si="4528"/>
        <v>4級地</v>
      </c>
      <c r="C6541" s="128">
        <f t="shared" si="4528"/>
        <v>10.96</v>
      </c>
      <c r="D6541" t="s">
        <v>4068</v>
      </c>
      <c r="E6541" s="139" t="s">
        <v>749</v>
      </c>
      <c r="F6541">
        <v>233</v>
      </c>
      <c r="G6541" s="123">
        <f t="shared" si="4483"/>
        <v>2553</v>
      </c>
      <c r="H6541" s="123" t="s">
        <v>974</v>
      </c>
      <c r="I6541" s="123">
        <v>2</v>
      </c>
      <c r="J6541" s="143" t="s">
        <v>4650</v>
      </c>
      <c r="K6541" t="str">
        <f t="shared" si="4484"/>
        <v>3408042</v>
      </c>
      <c r="L6541" s="123">
        <f t="shared" si="4519"/>
        <v>1183</v>
      </c>
    </row>
    <row r="6542" spans="1:12">
      <c r="A6542" s="122" t="str">
        <f t="shared" ref="A6542:C6542" si="4529">A6541</f>
        <v>04</v>
      </c>
      <c r="B6542" t="str">
        <f t="shared" si="4529"/>
        <v>4級地</v>
      </c>
      <c r="C6542" s="128">
        <f t="shared" si="4529"/>
        <v>10.96</v>
      </c>
      <c r="D6542" t="s">
        <v>4069</v>
      </c>
      <c r="E6542" s="139" t="s">
        <v>224</v>
      </c>
      <c r="F6542">
        <v>466</v>
      </c>
      <c r="G6542" s="123">
        <f t="shared" si="4483"/>
        <v>5107</v>
      </c>
      <c r="H6542" s="123" t="s">
        <v>974</v>
      </c>
      <c r="I6542" s="123">
        <v>2</v>
      </c>
      <c r="J6542" s="143" t="s">
        <v>4650</v>
      </c>
      <c r="K6542" t="str">
        <f t="shared" si="4484"/>
        <v>1545042</v>
      </c>
      <c r="L6542" s="123">
        <f t="shared" si="4519"/>
        <v>1183</v>
      </c>
    </row>
    <row r="6543" spans="1:12">
      <c r="A6543" s="122" t="str">
        <f t="shared" ref="A6543:C6543" si="4530">A6542</f>
        <v>04</v>
      </c>
      <c r="B6543" t="str">
        <f t="shared" si="4530"/>
        <v>4級地</v>
      </c>
      <c r="C6543" s="128">
        <f t="shared" si="4530"/>
        <v>10.96</v>
      </c>
      <c r="D6543" t="s">
        <v>4070</v>
      </c>
      <c r="E6543" s="139" t="s">
        <v>750</v>
      </c>
      <c r="F6543">
        <v>326</v>
      </c>
      <c r="G6543" s="123">
        <f t="shared" si="4483"/>
        <v>3572</v>
      </c>
      <c r="H6543" s="123" t="s">
        <v>974</v>
      </c>
      <c r="I6543" s="123">
        <v>2</v>
      </c>
      <c r="J6543" s="143" t="s">
        <v>4650</v>
      </c>
      <c r="K6543" t="str">
        <f t="shared" si="4484"/>
        <v>1546042</v>
      </c>
      <c r="L6543" s="123">
        <f t="shared" si="4519"/>
        <v>1183</v>
      </c>
    </row>
    <row r="6544" spans="1:12">
      <c r="A6544" s="122" t="str">
        <f t="shared" ref="A6544:C6544" si="4531">A6543</f>
        <v>04</v>
      </c>
      <c r="B6544" t="str">
        <f t="shared" si="4531"/>
        <v>4級地</v>
      </c>
      <c r="C6544" s="128">
        <f t="shared" si="4531"/>
        <v>10.96</v>
      </c>
      <c r="D6544" t="s">
        <v>4071</v>
      </c>
      <c r="E6544" s="139" t="s">
        <v>751</v>
      </c>
      <c r="F6544">
        <v>233</v>
      </c>
      <c r="G6544" s="123">
        <f t="shared" si="4483"/>
        <v>2553</v>
      </c>
      <c r="H6544" s="123" t="s">
        <v>974</v>
      </c>
      <c r="I6544" s="123">
        <v>2</v>
      </c>
      <c r="J6544" s="143" t="s">
        <v>4650</v>
      </c>
      <c r="K6544" t="str">
        <f t="shared" si="4484"/>
        <v>3409042</v>
      </c>
      <c r="L6544" s="123">
        <f t="shared" si="4519"/>
        <v>1183</v>
      </c>
    </row>
    <row r="6545" spans="1:12">
      <c r="A6545" s="122" t="str">
        <f t="shared" ref="A6545:C6545" si="4532">A6544</f>
        <v>04</v>
      </c>
      <c r="B6545" t="str">
        <f t="shared" si="4532"/>
        <v>4級地</v>
      </c>
      <c r="C6545" s="128">
        <f t="shared" si="4532"/>
        <v>10.96</v>
      </c>
      <c r="D6545" t="s">
        <v>4072</v>
      </c>
      <c r="E6545" s="139" t="s">
        <v>752</v>
      </c>
      <c r="F6545">
        <v>461</v>
      </c>
      <c r="G6545" s="123">
        <f t="shared" si="4483"/>
        <v>5052</v>
      </c>
      <c r="H6545" s="123" t="s">
        <v>974</v>
      </c>
      <c r="I6545" s="123">
        <v>2</v>
      </c>
      <c r="J6545" s="143" t="s">
        <v>4650</v>
      </c>
      <c r="K6545" t="str">
        <f t="shared" si="4484"/>
        <v>3410042</v>
      </c>
      <c r="L6545" s="123">
        <f t="shared" si="4519"/>
        <v>1183</v>
      </c>
    </row>
    <row r="6546" spans="1:12">
      <c r="A6546" s="122" t="str">
        <f t="shared" ref="A6546:C6546" si="4533">A6545</f>
        <v>04</v>
      </c>
      <c r="B6546" t="str">
        <f t="shared" si="4533"/>
        <v>4級地</v>
      </c>
      <c r="C6546" s="128">
        <f t="shared" si="4533"/>
        <v>10.96</v>
      </c>
      <c r="D6546" t="s">
        <v>4073</v>
      </c>
      <c r="E6546" s="139" t="s">
        <v>753</v>
      </c>
      <c r="F6546">
        <v>321</v>
      </c>
      <c r="G6546" s="123">
        <f t="shared" si="4483"/>
        <v>3518</v>
      </c>
      <c r="H6546" s="123" t="s">
        <v>974</v>
      </c>
      <c r="I6546" s="123">
        <v>2</v>
      </c>
      <c r="J6546" s="143" t="s">
        <v>4650</v>
      </c>
      <c r="K6546" t="str">
        <f t="shared" si="4484"/>
        <v>3411042</v>
      </c>
      <c r="L6546" s="123">
        <f t="shared" si="4519"/>
        <v>1183</v>
      </c>
    </row>
    <row r="6547" spans="1:12">
      <c r="A6547" s="122" t="str">
        <f t="shared" ref="A6547:C6547" si="4534">A6546</f>
        <v>04</v>
      </c>
      <c r="B6547" t="str">
        <f t="shared" si="4534"/>
        <v>4級地</v>
      </c>
      <c r="C6547" s="128">
        <f t="shared" si="4534"/>
        <v>10.96</v>
      </c>
      <c r="D6547" t="s">
        <v>4074</v>
      </c>
      <c r="E6547" s="139" t="s">
        <v>754</v>
      </c>
      <c r="F6547">
        <v>228</v>
      </c>
      <c r="G6547" s="123">
        <f t="shared" si="4483"/>
        <v>2498</v>
      </c>
      <c r="H6547" s="123" t="s">
        <v>974</v>
      </c>
      <c r="I6547" s="123">
        <v>2</v>
      </c>
      <c r="J6547" s="143" t="s">
        <v>4650</v>
      </c>
      <c r="K6547" t="str">
        <f t="shared" si="4484"/>
        <v>3412042</v>
      </c>
      <c r="L6547" s="123">
        <f t="shared" si="4519"/>
        <v>1183</v>
      </c>
    </row>
    <row r="6548" spans="1:12">
      <c r="A6548" s="122" t="str">
        <f t="shared" ref="A6548:C6548" si="4535">A6547</f>
        <v>04</v>
      </c>
      <c r="B6548" t="str">
        <f t="shared" si="4535"/>
        <v>4級地</v>
      </c>
      <c r="C6548" s="128">
        <f t="shared" si="4535"/>
        <v>10.96</v>
      </c>
      <c r="D6548" t="s">
        <v>4075</v>
      </c>
      <c r="E6548" s="139" t="s">
        <v>225</v>
      </c>
      <c r="F6548">
        <v>476</v>
      </c>
      <c r="G6548" s="123">
        <f t="shared" si="4483"/>
        <v>5216</v>
      </c>
      <c r="H6548" s="123" t="s">
        <v>974</v>
      </c>
      <c r="I6548" s="123">
        <v>2</v>
      </c>
      <c r="J6548" s="143" t="s">
        <v>4650</v>
      </c>
      <c r="K6548" t="str">
        <f t="shared" si="4484"/>
        <v>1547042</v>
      </c>
      <c r="L6548" s="123">
        <f t="shared" si="4519"/>
        <v>1183</v>
      </c>
    </row>
    <row r="6549" spans="1:12">
      <c r="A6549" s="122" t="str">
        <f t="shared" ref="A6549:C6549" si="4536">A6548</f>
        <v>04</v>
      </c>
      <c r="B6549" t="str">
        <f t="shared" si="4536"/>
        <v>4級地</v>
      </c>
      <c r="C6549" s="128">
        <f t="shared" si="4536"/>
        <v>10.96</v>
      </c>
      <c r="D6549" t="s">
        <v>4076</v>
      </c>
      <c r="E6549" s="139" t="s">
        <v>755</v>
      </c>
      <c r="F6549">
        <v>333</v>
      </c>
      <c r="G6549" s="123">
        <f t="shared" si="4483"/>
        <v>3649</v>
      </c>
      <c r="H6549" s="123" t="s">
        <v>974</v>
      </c>
      <c r="I6549" s="123">
        <v>2</v>
      </c>
      <c r="J6549" s="143" t="s">
        <v>4650</v>
      </c>
      <c r="K6549" t="str">
        <f t="shared" si="4484"/>
        <v>1548042</v>
      </c>
      <c r="L6549" s="123">
        <f t="shared" si="4519"/>
        <v>1183</v>
      </c>
    </row>
    <row r="6550" spans="1:12">
      <c r="A6550" s="122" t="str">
        <f t="shared" ref="A6550:C6550" si="4537">A6549</f>
        <v>04</v>
      </c>
      <c r="B6550" t="str">
        <f t="shared" si="4537"/>
        <v>4級地</v>
      </c>
      <c r="C6550" s="128">
        <f t="shared" si="4537"/>
        <v>10.96</v>
      </c>
      <c r="D6550" t="s">
        <v>4077</v>
      </c>
      <c r="E6550" s="139" t="s">
        <v>756</v>
      </c>
      <c r="F6550">
        <v>238</v>
      </c>
      <c r="G6550" s="123">
        <f t="shared" si="4483"/>
        <v>2608</v>
      </c>
      <c r="H6550" s="123" t="s">
        <v>974</v>
      </c>
      <c r="I6550" s="123">
        <v>2</v>
      </c>
      <c r="J6550" s="143" t="s">
        <v>4650</v>
      </c>
      <c r="K6550" t="str">
        <f t="shared" si="4484"/>
        <v>3413042</v>
      </c>
      <c r="L6550" s="123">
        <f t="shared" si="4519"/>
        <v>1183</v>
      </c>
    </row>
    <row r="6551" spans="1:12">
      <c r="A6551" s="122" t="str">
        <f t="shared" ref="A6551:C6551" si="4538">A6550</f>
        <v>04</v>
      </c>
      <c r="B6551" t="str">
        <f t="shared" si="4538"/>
        <v>4級地</v>
      </c>
      <c r="C6551" s="128">
        <f t="shared" si="4538"/>
        <v>10.96</v>
      </c>
      <c r="D6551" t="s">
        <v>4078</v>
      </c>
      <c r="E6551" s="139" t="s">
        <v>757</v>
      </c>
      <c r="F6551">
        <v>471</v>
      </c>
      <c r="G6551" s="123">
        <f t="shared" si="4483"/>
        <v>5162</v>
      </c>
      <c r="H6551" s="123" t="s">
        <v>974</v>
      </c>
      <c r="I6551" s="123">
        <v>2</v>
      </c>
      <c r="J6551" s="143" t="s">
        <v>4650</v>
      </c>
      <c r="K6551" t="str">
        <f t="shared" si="4484"/>
        <v>3414042</v>
      </c>
      <c r="L6551" s="123">
        <f t="shared" si="4519"/>
        <v>1183</v>
      </c>
    </row>
    <row r="6552" spans="1:12">
      <c r="A6552" s="122" t="str">
        <f t="shared" ref="A6552:C6552" si="4539">A6551</f>
        <v>04</v>
      </c>
      <c r="B6552" t="str">
        <f t="shared" si="4539"/>
        <v>4級地</v>
      </c>
      <c r="C6552" s="128">
        <f t="shared" si="4539"/>
        <v>10.96</v>
      </c>
      <c r="D6552" t="s">
        <v>4079</v>
      </c>
      <c r="E6552" s="139" t="s">
        <v>758</v>
      </c>
      <c r="F6552">
        <v>328</v>
      </c>
      <c r="G6552" s="123">
        <f t="shared" si="4483"/>
        <v>3594</v>
      </c>
      <c r="H6552" s="123" t="s">
        <v>974</v>
      </c>
      <c r="I6552" s="123">
        <v>2</v>
      </c>
      <c r="J6552" s="143" t="s">
        <v>4650</v>
      </c>
      <c r="K6552" t="str">
        <f t="shared" si="4484"/>
        <v>3415042</v>
      </c>
      <c r="L6552" s="123">
        <f t="shared" si="4519"/>
        <v>1183</v>
      </c>
    </row>
    <row r="6553" spans="1:12">
      <c r="A6553" s="122" t="str">
        <f t="shared" ref="A6553:C6553" si="4540">A6552</f>
        <v>04</v>
      </c>
      <c r="B6553" t="str">
        <f t="shared" si="4540"/>
        <v>4級地</v>
      </c>
      <c r="C6553" s="128">
        <f t="shared" si="4540"/>
        <v>10.96</v>
      </c>
      <c r="D6553" t="s">
        <v>4080</v>
      </c>
      <c r="E6553" s="139" t="s">
        <v>759</v>
      </c>
      <c r="F6553">
        <v>233</v>
      </c>
      <c r="G6553" s="123">
        <f t="shared" si="4483"/>
        <v>2553</v>
      </c>
      <c r="H6553" s="123" t="s">
        <v>974</v>
      </c>
      <c r="I6553" s="123">
        <v>2</v>
      </c>
      <c r="J6553" s="143" t="s">
        <v>4650</v>
      </c>
      <c r="K6553" t="str">
        <f t="shared" si="4484"/>
        <v>3416042</v>
      </c>
      <c r="L6553" s="123">
        <f t="shared" si="4519"/>
        <v>1183</v>
      </c>
    </row>
    <row r="6554" spans="1:12">
      <c r="A6554" s="122" t="str">
        <f t="shared" ref="A6554:C6554" si="4541">A6553</f>
        <v>04</v>
      </c>
      <c r="B6554" t="str">
        <f t="shared" si="4541"/>
        <v>4級地</v>
      </c>
      <c r="C6554" s="128">
        <f t="shared" si="4541"/>
        <v>10.96</v>
      </c>
      <c r="D6554" t="s">
        <v>4081</v>
      </c>
      <c r="E6554" s="139" t="s">
        <v>226</v>
      </c>
      <c r="F6554">
        <v>411</v>
      </c>
      <c r="G6554" s="123">
        <f t="shared" si="4483"/>
        <v>4504</v>
      </c>
      <c r="H6554" s="123" t="s">
        <v>974</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4082</v>
      </c>
      <c r="E6555" s="139" t="s">
        <v>760</v>
      </c>
      <c r="F6555">
        <v>288</v>
      </c>
      <c r="G6555" s="123">
        <f t="shared" si="4483"/>
        <v>3156</v>
      </c>
      <c r="H6555" s="123" t="s">
        <v>974</v>
      </c>
      <c r="I6555" s="123">
        <v>2</v>
      </c>
      <c r="J6555" s="143" t="s">
        <v>4650</v>
      </c>
      <c r="K6555" t="str">
        <f t="shared" si="4484"/>
        <v>1552042</v>
      </c>
      <c r="L6555" s="123">
        <f>L6554</f>
        <v>979</v>
      </c>
    </row>
    <row r="6556" spans="1:12">
      <c r="A6556" s="122" t="str">
        <f t="shared" ref="A6556:C6556" si="4543">A6555</f>
        <v>04</v>
      </c>
      <c r="B6556" t="str">
        <f t="shared" si="4543"/>
        <v>4級地</v>
      </c>
      <c r="C6556" s="128">
        <f t="shared" si="4543"/>
        <v>10.96</v>
      </c>
      <c r="D6556" t="s">
        <v>4083</v>
      </c>
      <c r="E6556" s="139" t="s">
        <v>761</v>
      </c>
      <c r="F6556">
        <v>206</v>
      </c>
      <c r="G6556" s="123">
        <f t="shared" si="4483"/>
        <v>2257</v>
      </c>
      <c r="H6556" s="123" t="s">
        <v>974</v>
      </c>
      <c r="I6556" s="123">
        <v>2</v>
      </c>
      <c r="J6556" s="143" t="s">
        <v>4650</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4084</v>
      </c>
      <c r="E6557" s="139" t="s">
        <v>762</v>
      </c>
      <c r="F6557">
        <v>406</v>
      </c>
      <c r="G6557" s="123">
        <f t="shared" si="4483"/>
        <v>4449</v>
      </c>
      <c r="H6557" s="123" t="s">
        <v>974</v>
      </c>
      <c r="I6557" s="123">
        <v>2</v>
      </c>
      <c r="J6557" s="143" t="s">
        <v>4650</v>
      </c>
      <c r="K6557" t="str">
        <f t="shared" si="4484"/>
        <v>3422042</v>
      </c>
      <c r="L6557" s="123">
        <f t="shared" si="4544"/>
        <v>979</v>
      </c>
    </row>
    <row r="6558" spans="1:12">
      <c r="A6558" s="122" t="str">
        <f t="shared" ref="A6558:C6558" si="4546">A6557</f>
        <v>04</v>
      </c>
      <c r="B6558" t="str">
        <f t="shared" si="4546"/>
        <v>4級地</v>
      </c>
      <c r="C6558" s="128">
        <f t="shared" si="4546"/>
        <v>10.96</v>
      </c>
      <c r="D6558" t="s">
        <v>4085</v>
      </c>
      <c r="E6558" s="139" t="s">
        <v>763</v>
      </c>
      <c r="F6558">
        <v>283</v>
      </c>
      <c r="G6558" s="123">
        <f t="shared" si="4483"/>
        <v>3101</v>
      </c>
      <c r="H6558" s="123" t="s">
        <v>974</v>
      </c>
      <c r="I6558" s="123">
        <v>2</v>
      </c>
      <c r="J6558" s="143" t="s">
        <v>4650</v>
      </c>
      <c r="K6558" t="str">
        <f t="shared" si="4484"/>
        <v>3423042</v>
      </c>
      <c r="L6558" s="123">
        <f t="shared" si="4544"/>
        <v>979</v>
      </c>
    </row>
    <row r="6559" spans="1:12">
      <c r="A6559" s="122" t="str">
        <f t="shared" ref="A6559:C6559" si="4547">A6558</f>
        <v>04</v>
      </c>
      <c r="B6559" t="str">
        <f t="shared" si="4547"/>
        <v>4級地</v>
      </c>
      <c r="C6559" s="128">
        <f t="shared" si="4547"/>
        <v>10.96</v>
      </c>
      <c r="D6559" t="s">
        <v>4086</v>
      </c>
      <c r="E6559" s="139" t="s">
        <v>764</v>
      </c>
      <c r="F6559">
        <v>201</v>
      </c>
      <c r="G6559" s="123">
        <f t="shared" si="4483"/>
        <v>2202</v>
      </c>
      <c r="H6559" s="123" t="s">
        <v>974</v>
      </c>
      <c r="I6559" s="123">
        <v>2</v>
      </c>
      <c r="J6559" s="143" t="s">
        <v>4650</v>
      </c>
      <c r="K6559" t="str">
        <f t="shared" si="4484"/>
        <v>3424042</v>
      </c>
      <c r="L6559" s="123">
        <f t="shared" si="4544"/>
        <v>979</v>
      </c>
    </row>
    <row r="6560" spans="1:12">
      <c r="A6560" s="122" t="str">
        <f t="shared" ref="A6560:C6560" si="4548">A6559</f>
        <v>04</v>
      </c>
      <c r="B6560" t="str">
        <f t="shared" si="4548"/>
        <v>4級地</v>
      </c>
      <c r="C6560" s="128">
        <f t="shared" si="4548"/>
        <v>10.96</v>
      </c>
      <c r="D6560" t="s">
        <v>4087</v>
      </c>
      <c r="E6560" s="139" t="s">
        <v>227</v>
      </c>
      <c r="F6560">
        <v>390</v>
      </c>
      <c r="G6560" s="123">
        <f t="shared" si="4483"/>
        <v>4274</v>
      </c>
      <c r="H6560" s="123" t="s">
        <v>974</v>
      </c>
      <c r="I6560" s="123">
        <v>2</v>
      </c>
      <c r="J6560" s="143" t="s">
        <v>4650</v>
      </c>
      <c r="K6560" t="str">
        <f t="shared" si="4484"/>
        <v>1553042</v>
      </c>
      <c r="L6560" s="123">
        <f t="shared" si="4544"/>
        <v>979</v>
      </c>
    </row>
    <row r="6561" spans="1:12">
      <c r="A6561" s="122" t="str">
        <f t="shared" ref="A6561:C6561" si="4549">A6560</f>
        <v>04</v>
      </c>
      <c r="B6561" t="str">
        <f t="shared" si="4549"/>
        <v>4級地</v>
      </c>
      <c r="C6561" s="128">
        <f t="shared" si="4549"/>
        <v>10.96</v>
      </c>
      <c r="D6561" t="s">
        <v>4088</v>
      </c>
      <c r="E6561" s="139" t="s">
        <v>765</v>
      </c>
      <c r="F6561">
        <v>273</v>
      </c>
      <c r="G6561" s="123">
        <f t="shared" si="4483"/>
        <v>2992</v>
      </c>
      <c r="H6561" s="123" t="s">
        <v>974</v>
      </c>
      <c r="I6561" s="123">
        <v>2</v>
      </c>
      <c r="J6561" s="143" t="s">
        <v>4650</v>
      </c>
      <c r="K6561" t="str">
        <f t="shared" si="4484"/>
        <v>1554042</v>
      </c>
      <c r="L6561" s="123">
        <f t="shared" si="4544"/>
        <v>979</v>
      </c>
    </row>
    <row r="6562" spans="1:12">
      <c r="A6562" s="122" t="str">
        <f t="shared" ref="A6562:C6562" si="4550">A6561</f>
        <v>04</v>
      </c>
      <c r="B6562" t="str">
        <f t="shared" si="4550"/>
        <v>4級地</v>
      </c>
      <c r="C6562" s="128">
        <f t="shared" si="4550"/>
        <v>10.96</v>
      </c>
      <c r="D6562" t="s">
        <v>4089</v>
      </c>
      <c r="E6562" s="139" t="s">
        <v>766</v>
      </c>
      <c r="F6562">
        <v>195</v>
      </c>
      <c r="G6562" s="123">
        <f t="shared" si="4483"/>
        <v>2137</v>
      </c>
      <c r="H6562" s="123" t="s">
        <v>974</v>
      </c>
      <c r="I6562" s="123">
        <v>2</v>
      </c>
      <c r="J6562" s="143" t="s">
        <v>4650</v>
      </c>
      <c r="K6562" t="str">
        <f t="shared" si="4484"/>
        <v>3425042</v>
      </c>
      <c r="L6562" s="123">
        <f t="shared" si="4544"/>
        <v>979</v>
      </c>
    </row>
    <row r="6563" spans="1:12">
      <c r="A6563" s="122" t="str">
        <f t="shared" ref="A6563:C6563" si="4551">A6562</f>
        <v>04</v>
      </c>
      <c r="B6563" t="str">
        <f t="shared" si="4551"/>
        <v>4級地</v>
      </c>
      <c r="C6563" s="128">
        <f t="shared" si="4551"/>
        <v>10.96</v>
      </c>
      <c r="D6563" t="s">
        <v>4090</v>
      </c>
      <c r="E6563" s="139" t="s">
        <v>767</v>
      </c>
      <c r="F6563">
        <v>385</v>
      </c>
      <c r="G6563" s="123">
        <f t="shared" ref="G6563:G6626" si="4552">ROUNDDOWN(F6563*C6563,0)</f>
        <v>4219</v>
      </c>
      <c r="H6563" s="123" t="s">
        <v>974</v>
      </c>
      <c r="I6563" s="123">
        <v>2</v>
      </c>
      <c r="J6563" s="143" t="s">
        <v>4650</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4091</v>
      </c>
      <c r="E6564" s="139" t="s">
        <v>768</v>
      </c>
      <c r="F6564">
        <v>268</v>
      </c>
      <c r="G6564" s="123">
        <f t="shared" si="4552"/>
        <v>2937</v>
      </c>
      <c r="H6564" s="123" t="s">
        <v>974</v>
      </c>
      <c r="I6564" s="123">
        <v>2</v>
      </c>
      <c r="J6564" s="143" t="s">
        <v>4650</v>
      </c>
      <c r="K6564" t="str">
        <f t="shared" si="4553"/>
        <v>3427042</v>
      </c>
      <c r="L6564" s="123">
        <f t="shared" si="4544"/>
        <v>979</v>
      </c>
    </row>
    <row r="6565" spans="1:12">
      <c r="A6565" s="122" t="str">
        <f t="shared" ref="A6565:C6565" si="4555">A6564</f>
        <v>04</v>
      </c>
      <c r="B6565" t="str">
        <f t="shared" si="4555"/>
        <v>4級地</v>
      </c>
      <c r="C6565" s="128">
        <f t="shared" si="4555"/>
        <v>10.96</v>
      </c>
      <c r="D6565" t="s">
        <v>4092</v>
      </c>
      <c r="E6565" s="139" t="s">
        <v>769</v>
      </c>
      <c r="F6565">
        <v>190</v>
      </c>
      <c r="G6565" s="123">
        <f t="shared" si="4552"/>
        <v>2082</v>
      </c>
      <c r="H6565" s="123" t="s">
        <v>974</v>
      </c>
      <c r="I6565" s="123">
        <v>2</v>
      </c>
      <c r="J6565" s="143" t="s">
        <v>4650</v>
      </c>
      <c r="K6565" t="str">
        <f t="shared" si="4553"/>
        <v>3428042</v>
      </c>
      <c r="L6565" s="123">
        <f t="shared" si="4544"/>
        <v>979</v>
      </c>
    </row>
    <row r="6566" spans="1:12">
      <c r="A6566" s="122" t="str">
        <f t="shared" ref="A6566:C6566" si="4556">A6565</f>
        <v>04</v>
      </c>
      <c r="B6566" t="str">
        <f t="shared" si="4556"/>
        <v>4級地</v>
      </c>
      <c r="C6566" s="128">
        <f t="shared" si="4556"/>
        <v>10.96</v>
      </c>
      <c r="D6566" t="s">
        <v>4093</v>
      </c>
      <c r="E6566" s="139" t="s">
        <v>228</v>
      </c>
      <c r="F6566">
        <v>382</v>
      </c>
      <c r="G6566" s="123">
        <f t="shared" si="4552"/>
        <v>4186</v>
      </c>
      <c r="H6566" s="123" t="s">
        <v>974</v>
      </c>
      <c r="I6566" s="123">
        <v>2</v>
      </c>
      <c r="J6566" s="143" t="s">
        <v>4650</v>
      </c>
      <c r="K6566" t="str">
        <f t="shared" si="4553"/>
        <v>1555042</v>
      </c>
      <c r="L6566" s="123">
        <f t="shared" si="4544"/>
        <v>979</v>
      </c>
    </row>
    <row r="6567" spans="1:12">
      <c r="A6567" s="122" t="str">
        <f t="shared" ref="A6567:C6567" si="4557">A6566</f>
        <v>04</v>
      </c>
      <c r="B6567" t="str">
        <f t="shared" si="4557"/>
        <v>4級地</v>
      </c>
      <c r="C6567" s="128">
        <f t="shared" si="4557"/>
        <v>10.96</v>
      </c>
      <c r="D6567" t="s">
        <v>4094</v>
      </c>
      <c r="E6567" s="139" t="s">
        <v>770</v>
      </c>
      <c r="F6567">
        <v>267</v>
      </c>
      <c r="G6567" s="123">
        <f t="shared" si="4552"/>
        <v>2926</v>
      </c>
      <c r="H6567" s="123" t="s">
        <v>974</v>
      </c>
      <c r="I6567" s="123">
        <v>2</v>
      </c>
      <c r="J6567" s="143" t="s">
        <v>4650</v>
      </c>
      <c r="K6567" t="str">
        <f t="shared" si="4553"/>
        <v>1556042</v>
      </c>
      <c r="L6567" s="123">
        <f t="shared" si="4544"/>
        <v>979</v>
      </c>
    </row>
    <row r="6568" spans="1:12">
      <c r="A6568" s="122" t="str">
        <f t="shared" ref="A6568:C6568" si="4558">A6567</f>
        <v>04</v>
      </c>
      <c r="B6568" t="str">
        <f t="shared" si="4558"/>
        <v>4級地</v>
      </c>
      <c r="C6568" s="128">
        <f t="shared" si="4558"/>
        <v>10.96</v>
      </c>
      <c r="D6568" t="s">
        <v>4095</v>
      </c>
      <c r="E6568" s="139" t="s">
        <v>771</v>
      </c>
      <c r="F6568">
        <v>191</v>
      </c>
      <c r="G6568" s="123">
        <f t="shared" si="4552"/>
        <v>2093</v>
      </c>
      <c r="H6568" s="123" t="s">
        <v>974</v>
      </c>
      <c r="I6568" s="123">
        <v>2</v>
      </c>
      <c r="J6568" s="143" t="s">
        <v>4650</v>
      </c>
      <c r="K6568" t="str">
        <f t="shared" si="4553"/>
        <v>3429042</v>
      </c>
      <c r="L6568" s="123">
        <f t="shared" si="4544"/>
        <v>979</v>
      </c>
    </row>
    <row r="6569" spans="1:12">
      <c r="A6569" s="122" t="str">
        <f t="shared" ref="A6569:C6569" si="4559">A6568</f>
        <v>04</v>
      </c>
      <c r="B6569" t="str">
        <f t="shared" si="4559"/>
        <v>4級地</v>
      </c>
      <c r="C6569" s="128">
        <f t="shared" si="4559"/>
        <v>10.96</v>
      </c>
      <c r="D6569" t="s">
        <v>4096</v>
      </c>
      <c r="E6569" s="139" t="s">
        <v>772</v>
      </c>
      <c r="F6569">
        <v>377</v>
      </c>
      <c r="G6569" s="123">
        <f t="shared" si="4552"/>
        <v>4131</v>
      </c>
      <c r="H6569" s="123" t="s">
        <v>974</v>
      </c>
      <c r="I6569" s="123">
        <v>2</v>
      </c>
      <c r="J6569" s="143" t="s">
        <v>4650</v>
      </c>
      <c r="K6569" t="str">
        <f t="shared" si="4553"/>
        <v>3430042</v>
      </c>
      <c r="L6569" s="123">
        <f t="shared" si="4544"/>
        <v>979</v>
      </c>
    </row>
    <row r="6570" spans="1:12">
      <c r="A6570" s="122" t="str">
        <f t="shared" ref="A6570:C6570" si="4560">A6569</f>
        <v>04</v>
      </c>
      <c r="B6570" t="str">
        <f t="shared" si="4560"/>
        <v>4級地</v>
      </c>
      <c r="C6570" s="128">
        <f t="shared" si="4560"/>
        <v>10.96</v>
      </c>
      <c r="D6570" t="s">
        <v>4097</v>
      </c>
      <c r="E6570" s="139" t="s">
        <v>773</v>
      </c>
      <c r="F6570">
        <v>262</v>
      </c>
      <c r="G6570" s="123">
        <f t="shared" si="4552"/>
        <v>2871</v>
      </c>
      <c r="H6570" s="123" t="s">
        <v>974</v>
      </c>
      <c r="I6570" s="123">
        <v>2</v>
      </c>
      <c r="J6570" s="143" t="s">
        <v>4650</v>
      </c>
      <c r="K6570" t="str">
        <f t="shared" si="4553"/>
        <v>3431042</v>
      </c>
      <c r="L6570" s="123">
        <f t="shared" si="4544"/>
        <v>979</v>
      </c>
    </row>
    <row r="6571" spans="1:12">
      <c r="A6571" s="122" t="str">
        <f t="shared" ref="A6571:C6571" si="4561">A6570</f>
        <v>04</v>
      </c>
      <c r="B6571" t="str">
        <f t="shared" si="4561"/>
        <v>4級地</v>
      </c>
      <c r="C6571" s="128">
        <f t="shared" si="4561"/>
        <v>10.96</v>
      </c>
      <c r="D6571" t="s">
        <v>4098</v>
      </c>
      <c r="E6571" s="139" t="s">
        <v>774</v>
      </c>
      <c r="F6571">
        <v>186</v>
      </c>
      <c r="G6571" s="123">
        <f t="shared" si="4552"/>
        <v>2038</v>
      </c>
      <c r="H6571" s="123" t="s">
        <v>974</v>
      </c>
      <c r="I6571" s="123">
        <v>2</v>
      </c>
      <c r="J6571" s="143" t="s">
        <v>4650</v>
      </c>
      <c r="K6571" t="str">
        <f t="shared" si="4553"/>
        <v>3432042</v>
      </c>
      <c r="L6571" s="123">
        <f t="shared" si="4544"/>
        <v>979</v>
      </c>
    </row>
    <row r="6572" spans="1:12">
      <c r="A6572" s="122" t="str">
        <f t="shared" ref="A6572:C6572" si="4562">A6571</f>
        <v>04</v>
      </c>
      <c r="B6572" t="str">
        <f t="shared" si="4562"/>
        <v>4級地</v>
      </c>
      <c r="C6572" s="128">
        <f t="shared" si="4562"/>
        <v>10.96</v>
      </c>
      <c r="D6572" t="s">
        <v>4099</v>
      </c>
      <c r="E6572" s="139" t="s">
        <v>229</v>
      </c>
      <c r="F6572">
        <v>390</v>
      </c>
      <c r="G6572" s="123">
        <f t="shared" si="4552"/>
        <v>4274</v>
      </c>
      <c r="H6572" s="123" t="s">
        <v>974</v>
      </c>
      <c r="I6572" s="123">
        <v>2</v>
      </c>
      <c r="J6572" s="143" t="s">
        <v>4650</v>
      </c>
      <c r="K6572" t="str">
        <f t="shared" si="4553"/>
        <v>1557042</v>
      </c>
      <c r="L6572" s="123">
        <f t="shared" si="4544"/>
        <v>979</v>
      </c>
    </row>
    <row r="6573" spans="1:12">
      <c r="A6573" s="122" t="str">
        <f t="shared" ref="A6573:C6573" si="4563">A6572</f>
        <v>04</v>
      </c>
      <c r="B6573" t="str">
        <f t="shared" si="4563"/>
        <v>4級地</v>
      </c>
      <c r="C6573" s="128">
        <f t="shared" si="4563"/>
        <v>10.96</v>
      </c>
      <c r="D6573" t="s">
        <v>4100</v>
      </c>
      <c r="E6573" s="139" t="s">
        <v>775</v>
      </c>
      <c r="F6573">
        <v>273</v>
      </c>
      <c r="G6573" s="123">
        <f t="shared" si="4552"/>
        <v>2992</v>
      </c>
      <c r="H6573" s="123" t="s">
        <v>974</v>
      </c>
      <c r="I6573" s="123">
        <v>2</v>
      </c>
      <c r="J6573" s="143" t="s">
        <v>4650</v>
      </c>
      <c r="K6573" t="str">
        <f t="shared" si="4553"/>
        <v>1558042</v>
      </c>
      <c r="L6573" s="123">
        <f t="shared" si="4544"/>
        <v>979</v>
      </c>
    </row>
    <row r="6574" spans="1:12">
      <c r="A6574" s="122" t="str">
        <f t="shared" ref="A6574:C6574" si="4564">A6573</f>
        <v>04</v>
      </c>
      <c r="B6574" t="str">
        <f t="shared" si="4564"/>
        <v>4級地</v>
      </c>
      <c r="C6574" s="128">
        <f t="shared" si="4564"/>
        <v>10.96</v>
      </c>
      <c r="D6574" t="s">
        <v>4101</v>
      </c>
      <c r="E6574" s="139" t="s">
        <v>776</v>
      </c>
      <c r="F6574">
        <v>195</v>
      </c>
      <c r="G6574" s="123">
        <f t="shared" si="4552"/>
        <v>2137</v>
      </c>
      <c r="H6574" s="123" t="s">
        <v>974</v>
      </c>
      <c r="I6574" s="123">
        <v>2</v>
      </c>
      <c r="J6574" s="143" t="s">
        <v>4650</v>
      </c>
      <c r="K6574" t="str">
        <f t="shared" si="4553"/>
        <v>3433042</v>
      </c>
      <c r="L6574" s="123">
        <f t="shared" si="4544"/>
        <v>979</v>
      </c>
    </row>
    <row r="6575" spans="1:12">
      <c r="A6575" s="122" t="str">
        <f t="shared" ref="A6575:C6575" si="4565">A6574</f>
        <v>04</v>
      </c>
      <c r="B6575" t="str">
        <f t="shared" si="4565"/>
        <v>4級地</v>
      </c>
      <c r="C6575" s="128">
        <f t="shared" si="4565"/>
        <v>10.96</v>
      </c>
      <c r="D6575" t="s">
        <v>4102</v>
      </c>
      <c r="E6575" s="139" t="s">
        <v>777</v>
      </c>
      <c r="F6575">
        <v>385</v>
      </c>
      <c r="G6575" s="123">
        <f t="shared" si="4552"/>
        <v>4219</v>
      </c>
      <c r="H6575" s="123" t="s">
        <v>974</v>
      </c>
      <c r="I6575" s="123">
        <v>2</v>
      </c>
      <c r="J6575" s="143" t="s">
        <v>4650</v>
      </c>
      <c r="K6575" t="str">
        <f t="shared" si="4553"/>
        <v>3434042</v>
      </c>
      <c r="L6575" s="123">
        <f t="shared" si="4544"/>
        <v>979</v>
      </c>
    </row>
    <row r="6576" spans="1:12">
      <c r="A6576" s="122" t="str">
        <f t="shared" ref="A6576:C6576" si="4566">A6575</f>
        <v>04</v>
      </c>
      <c r="B6576" t="str">
        <f t="shared" si="4566"/>
        <v>4級地</v>
      </c>
      <c r="C6576" s="128">
        <f t="shared" si="4566"/>
        <v>10.96</v>
      </c>
      <c r="D6576" t="s">
        <v>4103</v>
      </c>
      <c r="E6576" s="139" t="s">
        <v>778</v>
      </c>
      <c r="F6576">
        <v>268</v>
      </c>
      <c r="G6576" s="123">
        <f t="shared" si="4552"/>
        <v>2937</v>
      </c>
      <c r="H6576" s="123" t="s">
        <v>974</v>
      </c>
      <c r="I6576" s="123">
        <v>2</v>
      </c>
      <c r="J6576" s="143" t="s">
        <v>4650</v>
      </c>
      <c r="K6576" t="str">
        <f t="shared" si="4553"/>
        <v>3435042</v>
      </c>
      <c r="L6576" s="123">
        <f t="shared" si="4544"/>
        <v>979</v>
      </c>
    </row>
    <row r="6577" spans="1:12">
      <c r="A6577" s="122" t="str">
        <f t="shared" ref="A6577:C6577" si="4567">A6576</f>
        <v>04</v>
      </c>
      <c r="B6577" t="str">
        <f t="shared" si="4567"/>
        <v>4級地</v>
      </c>
      <c r="C6577" s="128">
        <f t="shared" si="4567"/>
        <v>10.96</v>
      </c>
      <c r="D6577" t="s">
        <v>4104</v>
      </c>
      <c r="E6577" s="139" t="s">
        <v>779</v>
      </c>
      <c r="F6577">
        <v>190</v>
      </c>
      <c r="G6577" s="123">
        <f t="shared" si="4552"/>
        <v>2082</v>
      </c>
      <c r="H6577" s="123" t="s">
        <v>974</v>
      </c>
      <c r="I6577" s="123">
        <v>2</v>
      </c>
      <c r="J6577" s="143" t="s">
        <v>4650</v>
      </c>
      <c r="K6577" t="str">
        <f t="shared" si="4553"/>
        <v>3436042</v>
      </c>
      <c r="L6577" s="123">
        <f t="shared" si="4544"/>
        <v>979</v>
      </c>
    </row>
    <row r="6578" spans="1:12">
      <c r="A6578" s="122" t="str">
        <f t="shared" ref="A6578:C6578" si="4568">A6577</f>
        <v>04</v>
      </c>
      <c r="B6578" t="str">
        <f t="shared" si="4568"/>
        <v>4級地</v>
      </c>
      <c r="C6578" s="128">
        <f t="shared" si="4568"/>
        <v>10.96</v>
      </c>
      <c r="D6578" t="s">
        <v>4105</v>
      </c>
      <c r="E6578" s="139" t="s">
        <v>230</v>
      </c>
      <c r="F6578">
        <v>322</v>
      </c>
      <c r="G6578" s="123">
        <f t="shared" si="4552"/>
        <v>3529</v>
      </c>
      <c r="H6578" s="123" t="s">
        <v>974</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4106</v>
      </c>
      <c r="E6579" s="139" t="s">
        <v>780</v>
      </c>
      <c r="F6579">
        <v>225</v>
      </c>
      <c r="G6579" s="123">
        <f t="shared" si="4552"/>
        <v>2466</v>
      </c>
      <c r="H6579" s="123" t="s">
        <v>974</v>
      </c>
      <c r="I6579" s="123">
        <v>2</v>
      </c>
      <c r="J6579" s="143" t="s">
        <v>4650</v>
      </c>
      <c r="K6579" t="str">
        <f t="shared" si="4553"/>
        <v>1562042</v>
      </c>
      <c r="L6579" s="123">
        <f>L6578</f>
        <v>683</v>
      </c>
    </row>
    <row r="6580" spans="1:12">
      <c r="A6580" s="122" t="str">
        <f t="shared" ref="A6580:C6580" si="4570">A6579</f>
        <v>04</v>
      </c>
      <c r="B6580" t="str">
        <f t="shared" si="4570"/>
        <v>4級地</v>
      </c>
      <c r="C6580" s="128">
        <f t="shared" si="4570"/>
        <v>10.96</v>
      </c>
      <c r="D6580" t="s">
        <v>4107</v>
      </c>
      <c r="E6580" s="139" t="s">
        <v>781</v>
      </c>
      <c r="F6580">
        <v>161</v>
      </c>
      <c r="G6580" s="123">
        <f t="shared" si="4552"/>
        <v>1764</v>
      </c>
      <c r="H6580" s="123" t="s">
        <v>974</v>
      </c>
      <c r="I6580" s="123">
        <v>2</v>
      </c>
      <c r="J6580" s="143" t="s">
        <v>4650</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4108</v>
      </c>
      <c r="E6581" s="139" t="s">
        <v>782</v>
      </c>
      <c r="F6581">
        <v>317</v>
      </c>
      <c r="G6581" s="123">
        <f t="shared" si="4552"/>
        <v>3474</v>
      </c>
      <c r="H6581" s="123" t="s">
        <v>974</v>
      </c>
      <c r="I6581" s="123">
        <v>2</v>
      </c>
      <c r="J6581" s="143" t="s">
        <v>4650</v>
      </c>
      <c r="K6581" t="str">
        <f t="shared" si="4553"/>
        <v>3442042</v>
      </c>
      <c r="L6581" s="123">
        <f t="shared" si="4571"/>
        <v>683</v>
      </c>
    </row>
    <row r="6582" spans="1:12">
      <c r="A6582" s="122" t="str">
        <f t="shared" ref="A6582:C6582" si="4573">A6581</f>
        <v>04</v>
      </c>
      <c r="B6582" t="str">
        <f t="shared" si="4573"/>
        <v>4級地</v>
      </c>
      <c r="C6582" s="128">
        <f t="shared" si="4573"/>
        <v>10.96</v>
      </c>
      <c r="D6582" t="s">
        <v>4109</v>
      </c>
      <c r="E6582" s="139" t="s">
        <v>783</v>
      </c>
      <c r="F6582">
        <v>220</v>
      </c>
      <c r="G6582" s="123">
        <f t="shared" si="4552"/>
        <v>2411</v>
      </c>
      <c r="H6582" s="123" t="s">
        <v>974</v>
      </c>
      <c r="I6582" s="123">
        <v>2</v>
      </c>
      <c r="J6582" s="143" t="s">
        <v>4650</v>
      </c>
      <c r="K6582" t="str">
        <f t="shared" si="4553"/>
        <v>3443042</v>
      </c>
      <c r="L6582" s="123">
        <f t="shared" si="4571"/>
        <v>683</v>
      </c>
    </row>
    <row r="6583" spans="1:12">
      <c r="A6583" s="122" t="str">
        <f t="shared" ref="A6583:C6583" si="4574">A6582</f>
        <v>04</v>
      </c>
      <c r="B6583" t="str">
        <f t="shared" si="4574"/>
        <v>4級地</v>
      </c>
      <c r="C6583" s="128">
        <f t="shared" si="4574"/>
        <v>10.96</v>
      </c>
      <c r="D6583" t="s">
        <v>4110</v>
      </c>
      <c r="E6583" s="139" t="s">
        <v>784</v>
      </c>
      <c r="F6583">
        <v>156</v>
      </c>
      <c r="G6583" s="123">
        <f t="shared" si="4552"/>
        <v>1709</v>
      </c>
      <c r="H6583" s="123" t="s">
        <v>974</v>
      </c>
      <c r="I6583" s="123">
        <v>2</v>
      </c>
      <c r="J6583" s="143" t="s">
        <v>4650</v>
      </c>
      <c r="K6583" t="str">
        <f t="shared" si="4553"/>
        <v>3444042</v>
      </c>
      <c r="L6583" s="123">
        <f t="shared" si="4571"/>
        <v>683</v>
      </c>
    </row>
    <row r="6584" spans="1:12">
      <c r="A6584" s="122" t="str">
        <f t="shared" ref="A6584:C6584" si="4575">A6583</f>
        <v>04</v>
      </c>
      <c r="B6584" t="str">
        <f t="shared" si="4575"/>
        <v>4級地</v>
      </c>
      <c r="C6584" s="128">
        <f t="shared" si="4575"/>
        <v>10.96</v>
      </c>
      <c r="D6584" t="s">
        <v>4111</v>
      </c>
      <c r="E6584" s="139" t="s">
        <v>231</v>
      </c>
      <c r="F6584">
        <v>306</v>
      </c>
      <c r="G6584" s="123">
        <f t="shared" si="4552"/>
        <v>3353</v>
      </c>
      <c r="H6584" s="123" t="s">
        <v>974</v>
      </c>
      <c r="I6584" s="123">
        <v>2</v>
      </c>
      <c r="J6584" s="143" t="s">
        <v>4650</v>
      </c>
      <c r="K6584" t="str">
        <f t="shared" si="4553"/>
        <v>1563042</v>
      </c>
      <c r="L6584" s="123">
        <f t="shared" si="4571"/>
        <v>683</v>
      </c>
    </row>
    <row r="6585" spans="1:12">
      <c r="A6585" s="122" t="str">
        <f t="shared" ref="A6585:C6585" si="4576">A6584</f>
        <v>04</v>
      </c>
      <c r="B6585" t="str">
        <f t="shared" si="4576"/>
        <v>4級地</v>
      </c>
      <c r="C6585" s="128">
        <f t="shared" si="4576"/>
        <v>10.96</v>
      </c>
      <c r="D6585" t="s">
        <v>4112</v>
      </c>
      <c r="E6585" s="139" t="s">
        <v>785</v>
      </c>
      <c r="F6585">
        <v>214</v>
      </c>
      <c r="G6585" s="123">
        <f t="shared" si="4552"/>
        <v>2345</v>
      </c>
      <c r="H6585" s="123" t="s">
        <v>974</v>
      </c>
      <c r="I6585" s="123">
        <v>2</v>
      </c>
      <c r="J6585" s="143" t="s">
        <v>4650</v>
      </c>
      <c r="K6585" t="str">
        <f t="shared" si="4553"/>
        <v>1564042</v>
      </c>
      <c r="L6585" s="123">
        <f t="shared" si="4571"/>
        <v>683</v>
      </c>
    </row>
    <row r="6586" spans="1:12">
      <c r="A6586" s="122" t="str">
        <f t="shared" ref="A6586:C6586" si="4577">A6585</f>
        <v>04</v>
      </c>
      <c r="B6586" t="str">
        <f t="shared" si="4577"/>
        <v>4級地</v>
      </c>
      <c r="C6586" s="128">
        <f t="shared" si="4577"/>
        <v>10.96</v>
      </c>
      <c r="D6586" t="s">
        <v>4113</v>
      </c>
      <c r="E6586" s="139" t="s">
        <v>786</v>
      </c>
      <c r="F6586">
        <v>153</v>
      </c>
      <c r="G6586" s="123">
        <f t="shared" si="4552"/>
        <v>1676</v>
      </c>
      <c r="H6586" s="123" t="s">
        <v>974</v>
      </c>
      <c r="I6586" s="123">
        <v>2</v>
      </c>
      <c r="J6586" s="143" t="s">
        <v>4650</v>
      </c>
      <c r="K6586" t="str">
        <f t="shared" si="4553"/>
        <v>3445042</v>
      </c>
      <c r="L6586" s="123">
        <f t="shared" si="4571"/>
        <v>683</v>
      </c>
    </row>
    <row r="6587" spans="1:12">
      <c r="A6587" s="122" t="str">
        <f t="shared" ref="A6587:C6587" si="4578">A6586</f>
        <v>04</v>
      </c>
      <c r="B6587" t="str">
        <f t="shared" si="4578"/>
        <v>4級地</v>
      </c>
      <c r="C6587" s="128">
        <f t="shared" si="4578"/>
        <v>10.96</v>
      </c>
      <c r="D6587" t="s">
        <v>4114</v>
      </c>
      <c r="E6587" s="139" t="s">
        <v>787</v>
      </c>
      <c r="F6587">
        <v>301</v>
      </c>
      <c r="G6587" s="123">
        <f t="shared" si="4552"/>
        <v>3298</v>
      </c>
      <c r="H6587" s="123" t="s">
        <v>974</v>
      </c>
      <c r="I6587" s="123">
        <v>2</v>
      </c>
      <c r="J6587" s="143" t="s">
        <v>4650</v>
      </c>
      <c r="K6587" t="str">
        <f t="shared" si="4553"/>
        <v>3446042</v>
      </c>
      <c r="L6587" s="123">
        <f t="shared" si="4571"/>
        <v>683</v>
      </c>
    </row>
    <row r="6588" spans="1:12">
      <c r="A6588" s="122" t="str">
        <f t="shared" ref="A6588:C6588" si="4579">A6587</f>
        <v>04</v>
      </c>
      <c r="B6588" t="str">
        <f t="shared" si="4579"/>
        <v>4級地</v>
      </c>
      <c r="C6588" s="128">
        <f t="shared" si="4579"/>
        <v>10.96</v>
      </c>
      <c r="D6588" t="s">
        <v>4115</v>
      </c>
      <c r="E6588" s="139" t="s">
        <v>788</v>
      </c>
      <c r="F6588">
        <v>209</v>
      </c>
      <c r="G6588" s="123">
        <f t="shared" si="4552"/>
        <v>2290</v>
      </c>
      <c r="H6588" s="123" t="s">
        <v>974</v>
      </c>
      <c r="I6588" s="123">
        <v>2</v>
      </c>
      <c r="J6588" s="143" t="s">
        <v>4650</v>
      </c>
      <c r="K6588" t="str">
        <f t="shared" si="4553"/>
        <v>3447042</v>
      </c>
      <c r="L6588" s="123">
        <f t="shared" si="4571"/>
        <v>683</v>
      </c>
    </row>
    <row r="6589" spans="1:12">
      <c r="A6589" s="122" t="str">
        <f t="shared" ref="A6589:C6589" si="4580">A6588</f>
        <v>04</v>
      </c>
      <c r="B6589" t="str">
        <f t="shared" si="4580"/>
        <v>4級地</v>
      </c>
      <c r="C6589" s="128">
        <f t="shared" si="4580"/>
        <v>10.96</v>
      </c>
      <c r="D6589" t="s">
        <v>4116</v>
      </c>
      <c r="E6589" s="139" t="s">
        <v>789</v>
      </c>
      <c r="F6589">
        <v>148</v>
      </c>
      <c r="G6589" s="123">
        <f t="shared" si="4552"/>
        <v>1622</v>
      </c>
      <c r="H6589" s="123" t="s">
        <v>974</v>
      </c>
      <c r="I6589" s="123">
        <v>2</v>
      </c>
      <c r="J6589" s="143" t="s">
        <v>4650</v>
      </c>
      <c r="K6589" t="str">
        <f t="shared" si="4553"/>
        <v>3448042</v>
      </c>
      <c r="L6589" s="123">
        <f t="shared" si="4571"/>
        <v>683</v>
      </c>
    </row>
    <row r="6590" spans="1:12">
      <c r="A6590" s="122" t="str">
        <f t="shared" ref="A6590:C6590" si="4581">A6589</f>
        <v>04</v>
      </c>
      <c r="B6590" t="str">
        <f t="shared" si="4581"/>
        <v>4級地</v>
      </c>
      <c r="C6590" s="128">
        <f t="shared" si="4581"/>
        <v>10.96</v>
      </c>
      <c r="D6590" t="s">
        <v>4117</v>
      </c>
      <c r="E6590" s="139" t="s">
        <v>232</v>
      </c>
      <c r="F6590">
        <v>299</v>
      </c>
      <c r="G6590" s="123">
        <f t="shared" si="4552"/>
        <v>3277</v>
      </c>
      <c r="H6590" s="123" t="s">
        <v>974</v>
      </c>
      <c r="I6590" s="123">
        <v>2</v>
      </c>
      <c r="J6590" s="143" t="s">
        <v>4650</v>
      </c>
      <c r="K6590" t="str">
        <f t="shared" si="4553"/>
        <v>1565042</v>
      </c>
      <c r="L6590" s="123">
        <f t="shared" si="4571"/>
        <v>683</v>
      </c>
    </row>
    <row r="6591" spans="1:12">
      <c r="A6591" s="122" t="str">
        <f t="shared" ref="A6591:C6591" si="4582">A6590</f>
        <v>04</v>
      </c>
      <c r="B6591" t="str">
        <f t="shared" si="4582"/>
        <v>4級地</v>
      </c>
      <c r="C6591" s="128">
        <f t="shared" si="4582"/>
        <v>10.96</v>
      </c>
      <c r="D6591" t="s">
        <v>4118</v>
      </c>
      <c r="E6591" s="139" t="s">
        <v>790</v>
      </c>
      <c r="F6591">
        <v>209</v>
      </c>
      <c r="G6591" s="123">
        <f t="shared" si="4552"/>
        <v>2290</v>
      </c>
      <c r="H6591" s="123" t="s">
        <v>974</v>
      </c>
      <c r="I6591" s="123">
        <v>2</v>
      </c>
      <c r="J6591" s="143" t="s">
        <v>4650</v>
      </c>
      <c r="K6591" t="str">
        <f t="shared" si="4553"/>
        <v>1566042</v>
      </c>
      <c r="L6591" s="123">
        <f t="shared" si="4571"/>
        <v>683</v>
      </c>
    </row>
    <row r="6592" spans="1:12">
      <c r="A6592" s="122" t="str">
        <f t="shared" ref="A6592:C6592" si="4583">A6591</f>
        <v>04</v>
      </c>
      <c r="B6592" t="str">
        <f t="shared" si="4583"/>
        <v>4級地</v>
      </c>
      <c r="C6592" s="128">
        <f t="shared" si="4583"/>
        <v>10.96</v>
      </c>
      <c r="D6592" t="s">
        <v>4119</v>
      </c>
      <c r="E6592" s="139" t="s">
        <v>791</v>
      </c>
      <c r="F6592">
        <v>150</v>
      </c>
      <c r="G6592" s="123">
        <f t="shared" si="4552"/>
        <v>1644</v>
      </c>
      <c r="H6592" s="123" t="s">
        <v>974</v>
      </c>
      <c r="I6592" s="123">
        <v>2</v>
      </c>
      <c r="J6592" s="143" t="s">
        <v>4650</v>
      </c>
      <c r="K6592" t="str">
        <f t="shared" si="4553"/>
        <v>3449042</v>
      </c>
      <c r="L6592" s="123">
        <f t="shared" si="4571"/>
        <v>683</v>
      </c>
    </row>
    <row r="6593" spans="1:12">
      <c r="A6593" s="122" t="str">
        <f t="shared" ref="A6593:C6593" si="4584">A6592</f>
        <v>04</v>
      </c>
      <c r="B6593" t="str">
        <f t="shared" si="4584"/>
        <v>4級地</v>
      </c>
      <c r="C6593" s="128">
        <f t="shared" si="4584"/>
        <v>10.96</v>
      </c>
      <c r="D6593" t="s">
        <v>4120</v>
      </c>
      <c r="E6593" s="139" t="s">
        <v>792</v>
      </c>
      <c r="F6593">
        <v>294</v>
      </c>
      <c r="G6593" s="123">
        <f t="shared" si="4552"/>
        <v>3222</v>
      </c>
      <c r="H6593" s="123" t="s">
        <v>974</v>
      </c>
      <c r="I6593" s="123">
        <v>2</v>
      </c>
      <c r="J6593" s="143" t="s">
        <v>4650</v>
      </c>
      <c r="K6593" t="str">
        <f t="shared" si="4553"/>
        <v>3450042</v>
      </c>
      <c r="L6593" s="123">
        <f t="shared" si="4571"/>
        <v>683</v>
      </c>
    </row>
    <row r="6594" spans="1:12">
      <c r="A6594" s="122" t="str">
        <f t="shared" ref="A6594:C6594" si="4585">A6593</f>
        <v>04</v>
      </c>
      <c r="B6594" t="str">
        <f t="shared" si="4585"/>
        <v>4級地</v>
      </c>
      <c r="C6594" s="128">
        <f t="shared" si="4585"/>
        <v>10.96</v>
      </c>
      <c r="D6594" t="s">
        <v>4121</v>
      </c>
      <c r="E6594" s="139" t="s">
        <v>793</v>
      </c>
      <c r="F6594">
        <v>204</v>
      </c>
      <c r="G6594" s="123">
        <f t="shared" si="4552"/>
        <v>2235</v>
      </c>
      <c r="H6594" s="123" t="s">
        <v>974</v>
      </c>
      <c r="I6594" s="123">
        <v>2</v>
      </c>
      <c r="J6594" s="143" t="s">
        <v>4650</v>
      </c>
      <c r="K6594" t="str">
        <f t="shared" si="4553"/>
        <v>3451042</v>
      </c>
      <c r="L6594" s="123">
        <f t="shared" si="4571"/>
        <v>683</v>
      </c>
    </row>
    <row r="6595" spans="1:12">
      <c r="A6595" s="122" t="str">
        <f t="shared" ref="A6595:C6595" si="4586">A6594</f>
        <v>04</v>
      </c>
      <c r="B6595" t="str">
        <f t="shared" si="4586"/>
        <v>4級地</v>
      </c>
      <c r="C6595" s="128">
        <f t="shared" si="4586"/>
        <v>10.96</v>
      </c>
      <c r="D6595" t="s">
        <v>4122</v>
      </c>
      <c r="E6595" s="139" t="s">
        <v>794</v>
      </c>
      <c r="F6595">
        <v>145</v>
      </c>
      <c r="G6595" s="123">
        <f t="shared" si="4552"/>
        <v>1589</v>
      </c>
      <c r="H6595" s="123" t="s">
        <v>974</v>
      </c>
      <c r="I6595" s="123">
        <v>2</v>
      </c>
      <c r="J6595" s="143" t="s">
        <v>4650</v>
      </c>
      <c r="K6595" t="str">
        <f t="shared" si="4553"/>
        <v>3452042</v>
      </c>
      <c r="L6595" s="123">
        <f t="shared" si="4571"/>
        <v>683</v>
      </c>
    </row>
    <row r="6596" spans="1:12">
      <c r="A6596" s="122" t="str">
        <f t="shared" ref="A6596:C6596" si="4587">A6595</f>
        <v>04</v>
      </c>
      <c r="B6596" t="str">
        <f t="shared" si="4587"/>
        <v>4級地</v>
      </c>
      <c r="C6596" s="128">
        <f t="shared" si="4587"/>
        <v>10.96</v>
      </c>
      <c r="D6596" t="s">
        <v>4123</v>
      </c>
      <c r="E6596" s="139" t="s">
        <v>233</v>
      </c>
      <c r="F6596">
        <v>306</v>
      </c>
      <c r="G6596" s="123">
        <f t="shared" si="4552"/>
        <v>3353</v>
      </c>
      <c r="H6596" s="123" t="s">
        <v>974</v>
      </c>
      <c r="I6596" s="123">
        <v>2</v>
      </c>
      <c r="J6596" s="143" t="s">
        <v>4650</v>
      </c>
      <c r="K6596" t="str">
        <f t="shared" si="4553"/>
        <v>1567042</v>
      </c>
      <c r="L6596" s="123">
        <f t="shared" si="4571"/>
        <v>683</v>
      </c>
    </row>
    <row r="6597" spans="1:12">
      <c r="A6597" s="122" t="str">
        <f t="shared" ref="A6597:C6597" si="4588">A6596</f>
        <v>04</v>
      </c>
      <c r="B6597" t="str">
        <f t="shared" si="4588"/>
        <v>4級地</v>
      </c>
      <c r="C6597" s="128">
        <f t="shared" si="4588"/>
        <v>10.96</v>
      </c>
      <c r="D6597" t="s">
        <v>4124</v>
      </c>
      <c r="E6597" s="139" t="s">
        <v>795</v>
      </c>
      <c r="F6597">
        <v>214</v>
      </c>
      <c r="G6597" s="123">
        <f t="shared" si="4552"/>
        <v>2345</v>
      </c>
      <c r="H6597" s="123" t="s">
        <v>974</v>
      </c>
      <c r="I6597" s="123">
        <v>2</v>
      </c>
      <c r="J6597" s="143" t="s">
        <v>4650</v>
      </c>
      <c r="K6597" t="str">
        <f t="shared" si="4553"/>
        <v>1568042</v>
      </c>
      <c r="L6597" s="123">
        <f t="shared" si="4571"/>
        <v>683</v>
      </c>
    </row>
    <row r="6598" spans="1:12">
      <c r="A6598" s="122" t="str">
        <f t="shared" ref="A6598:C6598" si="4589">A6597</f>
        <v>04</v>
      </c>
      <c r="B6598" t="str">
        <f t="shared" si="4589"/>
        <v>4級地</v>
      </c>
      <c r="C6598" s="128">
        <f t="shared" si="4589"/>
        <v>10.96</v>
      </c>
      <c r="D6598" t="s">
        <v>4125</v>
      </c>
      <c r="E6598" s="139" t="s">
        <v>796</v>
      </c>
      <c r="F6598">
        <v>153</v>
      </c>
      <c r="G6598" s="123">
        <f t="shared" si="4552"/>
        <v>1676</v>
      </c>
      <c r="H6598" s="123" t="s">
        <v>974</v>
      </c>
      <c r="I6598" s="123">
        <v>2</v>
      </c>
      <c r="J6598" s="143" t="s">
        <v>4650</v>
      </c>
      <c r="K6598" t="str">
        <f t="shared" si="4553"/>
        <v>3453042</v>
      </c>
      <c r="L6598" s="123">
        <f t="shared" si="4571"/>
        <v>683</v>
      </c>
    </row>
    <row r="6599" spans="1:12">
      <c r="A6599" s="122" t="str">
        <f t="shared" ref="A6599:C6599" si="4590">A6598</f>
        <v>04</v>
      </c>
      <c r="B6599" t="str">
        <f t="shared" si="4590"/>
        <v>4級地</v>
      </c>
      <c r="C6599" s="128">
        <f t="shared" si="4590"/>
        <v>10.96</v>
      </c>
      <c r="D6599" t="s">
        <v>4126</v>
      </c>
      <c r="E6599" s="139" t="s">
        <v>797</v>
      </c>
      <c r="F6599">
        <v>301</v>
      </c>
      <c r="G6599" s="123">
        <f t="shared" si="4552"/>
        <v>3298</v>
      </c>
      <c r="H6599" s="123" t="s">
        <v>974</v>
      </c>
      <c r="I6599" s="123">
        <v>2</v>
      </c>
      <c r="J6599" s="143" t="s">
        <v>4650</v>
      </c>
      <c r="K6599" t="str">
        <f t="shared" si="4553"/>
        <v>3454042</v>
      </c>
      <c r="L6599" s="123">
        <f t="shared" si="4571"/>
        <v>683</v>
      </c>
    </row>
    <row r="6600" spans="1:12">
      <c r="A6600" s="122" t="str">
        <f t="shared" ref="A6600:C6600" si="4591">A6599</f>
        <v>04</v>
      </c>
      <c r="B6600" t="str">
        <f t="shared" si="4591"/>
        <v>4級地</v>
      </c>
      <c r="C6600" s="128">
        <f t="shared" si="4591"/>
        <v>10.96</v>
      </c>
      <c r="D6600" t="s">
        <v>4127</v>
      </c>
      <c r="E6600" s="139" t="s">
        <v>798</v>
      </c>
      <c r="F6600">
        <v>209</v>
      </c>
      <c r="G6600" s="123">
        <f t="shared" si="4552"/>
        <v>2290</v>
      </c>
      <c r="H6600" s="123" t="s">
        <v>974</v>
      </c>
      <c r="I6600" s="123">
        <v>2</v>
      </c>
      <c r="J6600" s="143" t="s">
        <v>4650</v>
      </c>
      <c r="K6600" t="str">
        <f t="shared" si="4553"/>
        <v>3455042</v>
      </c>
      <c r="L6600" s="123">
        <f t="shared" si="4571"/>
        <v>683</v>
      </c>
    </row>
    <row r="6601" spans="1:12">
      <c r="A6601" s="122" t="str">
        <f t="shared" ref="A6601:C6601" si="4592">A6600</f>
        <v>04</v>
      </c>
      <c r="B6601" t="str">
        <f t="shared" si="4592"/>
        <v>4級地</v>
      </c>
      <c r="C6601" s="128">
        <f t="shared" si="4592"/>
        <v>10.96</v>
      </c>
      <c r="D6601" t="s">
        <v>4128</v>
      </c>
      <c r="E6601" s="139" t="s">
        <v>799</v>
      </c>
      <c r="F6601">
        <v>148</v>
      </c>
      <c r="G6601" s="123">
        <f t="shared" si="4552"/>
        <v>1622</v>
      </c>
      <c r="H6601" s="123" t="s">
        <v>974</v>
      </c>
      <c r="I6601" s="123">
        <v>2</v>
      </c>
      <c r="J6601" s="143" t="s">
        <v>4650</v>
      </c>
      <c r="K6601" t="str">
        <f t="shared" si="4553"/>
        <v>3456042</v>
      </c>
      <c r="L6601" s="123">
        <f t="shared" si="4571"/>
        <v>683</v>
      </c>
    </row>
    <row r="6602" spans="1:12">
      <c r="A6602" s="122" t="str">
        <f t="shared" ref="A6602:C6602" si="4593">A6601</f>
        <v>04</v>
      </c>
      <c r="B6602" t="str">
        <f t="shared" si="4593"/>
        <v>4級地</v>
      </c>
      <c r="C6602" s="128">
        <f t="shared" si="4593"/>
        <v>10.96</v>
      </c>
      <c r="D6602" t="s">
        <v>4129</v>
      </c>
      <c r="E6602" s="139" t="s">
        <v>234</v>
      </c>
      <c r="F6602">
        <v>272</v>
      </c>
      <c r="G6602" s="123">
        <f t="shared" si="4552"/>
        <v>2981</v>
      </c>
      <c r="H6602" s="123" t="s">
        <v>975</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4130</v>
      </c>
      <c r="E6603" s="139" t="s">
        <v>800</v>
      </c>
      <c r="F6603">
        <v>190</v>
      </c>
      <c r="G6603" s="123">
        <f t="shared" si="4552"/>
        <v>2082</v>
      </c>
      <c r="H6603" s="123" t="s">
        <v>975</v>
      </c>
      <c r="I6603" s="123">
        <v>1</v>
      </c>
      <c r="J6603" s="143" t="s">
        <v>4650</v>
      </c>
      <c r="K6603" t="str">
        <f t="shared" si="4553"/>
        <v>1572041</v>
      </c>
      <c r="L6603" s="123">
        <f>L6602</f>
        <v>81</v>
      </c>
    </row>
    <row r="6604" spans="1:12">
      <c r="A6604" s="122" t="str">
        <f t="shared" ref="A6604:C6604" si="4595">A6603</f>
        <v>04</v>
      </c>
      <c r="B6604" t="str">
        <f t="shared" si="4595"/>
        <v>4級地</v>
      </c>
      <c r="C6604" s="128">
        <f t="shared" si="4595"/>
        <v>10.96</v>
      </c>
      <c r="D6604" t="s">
        <v>4131</v>
      </c>
      <c r="E6604" s="139" t="s">
        <v>801</v>
      </c>
      <c r="F6604">
        <v>136</v>
      </c>
      <c r="G6604" s="123">
        <f t="shared" si="4552"/>
        <v>1490</v>
      </c>
      <c r="H6604" s="123" t="s">
        <v>975</v>
      </c>
      <c r="I6604" s="123">
        <v>1</v>
      </c>
      <c r="J6604" s="143" t="s">
        <v>4650</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4132</v>
      </c>
      <c r="E6605" s="139" t="s">
        <v>802</v>
      </c>
      <c r="F6605">
        <v>267</v>
      </c>
      <c r="G6605" s="123">
        <f t="shared" si="4552"/>
        <v>2926</v>
      </c>
      <c r="H6605" s="123" t="s">
        <v>975</v>
      </c>
      <c r="I6605" s="123">
        <v>1</v>
      </c>
      <c r="J6605" s="143" t="s">
        <v>4650</v>
      </c>
      <c r="K6605" t="str">
        <f t="shared" si="4553"/>
        <v>3462041</v>
      </c>
      <c r="L6605" s="123">
        <f t="shared" si="4596"/>
        <v>81</v>
      </c>
    </row>
    <row r="6606" spans="1:12">
      <c r="A6606" s="122" t="str">
        <f t="shared" ref="A6606:C6606" si="4598">A6605</f>
        <v>04</v>
      </c>
      <c r="B6606" t="str">
        <f t="shared" si="4598"/>
        <v>4級地</v>
      </c>
      <c r="C6606" s="128">
        <f t="shared" si="4598"/>
        <v>10.96</v>
      </c>
      <c r="D6606" t="s">
        <v>4133</v>
      </c>
      <c r="E6606" s="139" t="s">
        <v>803</v>
      </c>
      <c r="F6606">
        <v>185</v>
      </c>
      <c r="G6606" s="123">
        <f t="shared" si="4552"/>
        <v>2027</v>
      </c>
      <c r="H6606" s="123" t="s">
        <v>975</v>
      </c>
      <c r="I6606" s="123">
        <v>1</v>
      </c>
      <c r="J6606" s="143" t="s">
        <v>4650</v>
      </c>
      <c r="K6606" t="str">
        <f t="shared" si="4553"/>
        <v>3463041</v>
      </c>
      <c r="L6606" s="123">
        <f t="shared" si="4596"/>
        <v>81</v>
      </c>
    </row>
    <row r="6607" spans="1:12">
      <c r="A6607" s="122" t="str">
        <f t="shared" ref="A6607:C6607" si="4599">A6606</f>
        <v>04</v>
      </c>
      <c r="B6607" t="str">
        <f t="shared" si="4599"/>
        <v>4級地</v>
      </c>
      <c r="C6607" s="128">
        <f t="shared" si="4599"/>
        <v>10.96</v>
      </c>
      <c r="D6607" t="s">
        <v>4134</v>
      </c>
      <c r="E6607" s="139" t="s">
        <v>804</v>
      </c>
      <c r="F6607">
        <v>131</v>
      </c>
      <c r="G6607" s="123">
        <f t="shared" si="4552"/>
        <v>1435</v>
      </c>
      <c r="H6607" s="123" t="s">
        <v>975</v>
      </c>
      <c r="I6607" s="123">
        <v>1</v>
      </c>
      <c r="J6607" s="143" t="s">
        <v>4650</v>
      </c>
      <c r="K6607" t="str">
        <f t="shared" si="4553"/>
        <v>3464041</v>
      </c>
      <c r="L6607" s="123">
        <f t="shared" si="4596"/>
        <v>81</v>
      </c>
    </row>
    <row r="6608" spans="1:12">
      <c r="A6608" s="122" t="str">
        <f t="shared" ref="A6608:C6608" si="4600">A6607</f>
        <v>04</v>
      </c>
      <c r="B6608" t="str">
        <f t="shared" si="4600"/>
        <v>4級地</v>
      </c>
      <c r="C6608" s="128">
        <f t="shared" si="4600"/>
        <v>10.96</v>
      </c>
      <c r="D6608" t="s">
        <v>4135</v>
      </c>
      <c r="E6608" s="139" t="s">
        <v>235</v>
      </c>
      <c r="F6608">
        <v>258</v>
      </c>
      <c r="G6608" s="123">
        <f t="shared" si="4552"/>
        <v>2827</v>
      </c>
      <c r="H6608" s="123" t="s">
        <v>975</v>
      </c>
      <c r="I6608" s="123">
        <v>1</v>
      </c>
      <c r="J6608" s="143" t="s">
        <v>4650</v>
      </c>
      <c r="K6608" t="str">
        <f t="shared" si="4553"/>
        <v>1573041</v>
      </c>
      <c r="L6608" s="123">
        <f t="shared" si="4596"/>
        <v>81</v>
      </c>
    </row>
    <row r="6609" spans="1:12">
      <c r="A6609" s="122" t="str">
        <f t="shared" ref="A6609:C6609" si="4601">A6608</f>
        <v>04</v>
      </c>
      <c r="B6609" t="str">
        <f t="shared" si="4601"/>
        <v>4級地</v>
      </c>
      <c r="C6609" s="128">
        <f t="shared" si="4601"/>
        <v>10.96</v>
      </c>
      <c r="D6609" t="s">
        <v>4136</v>
      </c>
      <c r="E6609" s="139" t="s">
        <v>805</v>
      </c>
      <c r="F6609">
        <v>181</v>
      </c>
      <c r="G6609" s="123">
        <f t="shared" si="4552"/>
        <v>1983</v>
      </c>
      <c r="H6609" s="123" t="s">
        <v>975</v>
      </c>
      <c r="I6609" s="123">
        <v>1</v>
      </c>
      <c r="J6609" s="143" t="s">
        <v>4650</v>
      </c>
      <c r="K6609" t="str">
        <f t="shared" si="4553"/>
        <v>1574041</v>
      </c>
      <c r="L6609" s="123">
        <f t="shared" si="4596"/>
        <v>81</v>
      </c>
    </row>
    <row r="6610" spans="1:12">
      <c r="A6610" s="122" t="str">
        <f t="shared" ref="A6610:C6610" si="4602">A6609</f>
        <v>04</v>
      </c>
      <c r="B6610" t="str">
        <f t="shared" si="4602"/>
        <v>4級地</v>
      </c>
      <c r="C6610" s="128">
        <f t="shared" si="4602"/>
        <v>10.96</v>
      </c>
      <c r="D6610" t="s">
        <v>4137</v>
      </c>
      <c r="E6610" s="139" t="s">
        <v>806</v>
      </c>
      <c r="F6610">
        <v>129</v>
      </c>
      <c r="G6610" s="123">
        <f t="shared" si="4552"/>
        <v>1413</v>
      </c>
      <c r="H6610" s="123" t="s">
        <v>975</v>
      </c>
      <c r="I6610" s="123">
        <v>1</v>
      </c>
      <c r="J6610" s="143" t="s">
        <v>4650</v>
      </c>
      <c r="K6610" t="str">
        <f t="shared" si="4553"/>
        <v>3465041</v>
      </c>
      <c r="L6610" s="123">
        <f t="shared" si="4596"/>
        <v>81</v>
      </c>
    </row>
    <row r="6611" spans="1:12">
      <c r="A6611" s="122" t="str">
        <f t="shared" ref="A6611:C6611" si="4603">A6610</f>
        <v>04</v>
      </c>
      <c r="B6611" t="str">
        <f t="shared" si="4603"/>
        <v>4級地</v>
      </c>
      <c r="C6611" s="128">
        <f t="shared" si="4603"/>
        <v>10.96</v>
      </c>
      <c r="D6611" t="s">
        <v>4138</v>
      </c>
      <c r="E6611" s="139" t="s">
        <v>807</v>
      </c>
      <c r="F6611">
        <v>253</v>
      </c>
      <c r="G6611" s="123">
        <f t="shared" si="4552"/>
        <v>2772</v>
      </c>
      <c r="H6611" s="123" t="s">
        <v>975</v>
      </c>
      <c r="I6611" s="123">
        <v>1</v>
      </c>
      <c r="J6611" s="143" t="s">
        <v>4650</v>
      </c>
      <c r="K6611" t="str">
        <f t="shared" si="4553"/>
        <v>3466041</v>
      </c>
      <c r="L6611" s="123">
        <f t="shared" si="4596"/>
        <v>81</v>
      </c>
    </row>
    <row r="6612" spans="1:12">
      <c r="A6612" s="122" t="str">
        <f t="shared" ref="A6612:C6612" si="4604">A6611</f>
        <v>04</v>
      </c>
      <c r="B6612" t="str">
        <f t="shared" si="4604"/>
        <v>4級地</v>
      </c>
      <c r="C6612" s="128">
        <f t="shared" si="4604"/>
        <v>10.96</v>
      </c>
      <c r="D6612" t="s">
        <v>4139</v>
      </c>
      <c r="E6612" s="139" t="s">
        <v>808</v>
      </c>
      <c r="F6612">
        <v>176</v>
      </c>
      <c r="G6612" s="123">
        <f t="shared" si="4552"/>
        <v>1928</v>
      </c>
      <c r="H6612" s="123" t="s">
        <v>975</v>
      </c>
      <c r="I6612" s="123">
        <v>1</v>
      </c>
      <c r="J6612" s="143" t="s">
        <v>4650</v>
      </c>
      <c r="K6612" t="str">
        <f t="shared" si="4553"/>
        <v>3467041</v>
      </c>
      <c r="L6612" s="123">
        <f t="shared" si="4596"/>
        <v>81</v>
      </c>
    </row>
    <row r="6613" spans="1:12">
      <c r="A6613" s="122" t="str">
        <f t="shared" ref="A6613:C6613" si="4605">A6612</f>
        <v>04</v>
      </c>
      <c r="B6613" t="str">
        <f t="shared" si="4605"/>
        <v>4級地</v>
      </c>
      <c r="C6613" s="128">
        <f t="shared" si="4605"/>
        <v>10.96</v>
      </c>
      <c r="D6613" t="s">
        <v>4140</v>
      </c>
      <c r="E6613" s="139" t="s">
        <v>809</v>
      </c>
      <c r="F6613">
        <v>124</v>
      </c>
      <c r="G6613" s="123">
        <f t="shared" si="4552"/>
        <v>1359</v>
      </c>
      <c r="H6613" s="123" t="s">
        <v>975</v>
      </c>
      <c r="I6613" s="123">
        <v>1</v>
      </c>
      <c r="J6613" s="143" t="s">
        <v>4650</v>
      </c>
      <c r="K6613" t="str">
        <f t="shared" si="4553"/>
        <v>3468041</v>
      </c>
      <c r="L6613" s="123">
        <f t="shared" si="4596"/>
        <v>81</v>
      </c>
    </row>
    <row r="6614" spans="1:12">
      <c r="A6614" s="122" t="str">
        <f t="shared" ref="A6614:C6614" si="4606">A6613</f>
        <v>04</v>
      </c>
      <c r="B6614" t="str">
        <f t="shared" si="4606"/>
        <v>4級地</v>
      </c>
      <c r="C6614" s="128">
        <f t="shared" si="4606"/>
        <v>10.96</v>
      </c>
      <c r="D6614" t="s">
        <v>4141</v>
      </c>
      <c r="E6614" s="139" t="s">
        <v>236</v>
      </c>
      <c r="F6614">
        <v>253</v>
      </c>
      <c r="G6614" s="123">
        <f t="shared" si="4552"/>
        <v>2772</v>
      </c>
      <c r="H6614" s="123" t="s">
        <v>975</v>
      </c>
      <c r="I6614" s="123">
        <v>1</v>
      </c>
      <c r="J6614" s="143" t="s">
        <v>4650</v>
      </c>
      <c r="K6614" t="str">
        <f t="shared" si="4553"/>
        <v>1575041</v>
      </c>
      <c r="L6614" s="123">
        <f t="shared" si="4596"/>
        <v>81</v>
      </c>
    </row>
    <row r="6615" spans="1:12">
      <c r="A6615" s="122" t="str">
        <f t="shared" ref="A6615:C6615" si="4607">A6614</f>
        <v>04</v>
      </c>
      <c r="B6615" t="str">
        <f t="shared" si="4607"/>
        <v>4級地</v>
      </c>
      <c r="C6615" s="128">
        <f t="shared" si="4607"/>
        <v>10.96</v>
      </c>
      <c r="D6615" t="s">
        <v>4142</v>
      </c>
      <c r="E6615" s="139" t="s">
        <v>810</v>
      </c>
      <c r="F6615">
        <v>177</v>
      </c>
      <c r="G6615" s="123">
        <f t="shared" si="4552"/>
        <v>1939</v>
      </c>
      <c r="H6615" s="123" t="s">
        <v>975</v>
      </c>
      <c r="I6615" s="123">
        <v>1</v>
      </c>
      <c r="J6615" s="143" t="s">
        <v>4650</v>
      </c>
      <c r="K6615" t="str">
        <f t="shared" si="4553"/>
        <v>1576041</v>
      </c>
      <c r="L6615" s="123">
        <f t="shared" si="4596"/>
        <v>81</v>
      </c>
    </row>
    <row r="6616" spans="1:12">
      <c r="A6616" s="122" t="str">
        <f t="shared" ref="A6616:C6616" si="4608">A6615</f>
        <v>04</v>
      </c>
      <c r="B6616" t="str">
        <f t="shared" si="4608"/>
        <v>4級地</v>
      </c>
      <c r="C6616" s="128">
        <f t="shared" si="4608"/>
        <v>10.96</v>
      </c>
      <c r="D6616" t="s">
        <v>4143</v>
      </c>
      <c r="E6616" s="139" t="s">
        <v>811</v>
      </c>
      <c r="F6616">
        <v>127</v>
      </c>
      <c r="G6616" s="123">
        <f t="shared" si="4552"/>
        <v>1391</v>
      </c>
      <c r="H6616" s="123" t="s">
        <v>975</v>
      </c>
      <c r="I6616" s="123">
        <v>1</v>
      </c>
      <c r="J6616" s="143" t="s">
        <v>4650</v>
      </c>
      <c r="K6616" t="str">
        <f t="shared" si="4553"/>
        <v>3469041</v>
      </c>
      <c r="L6616" s="123">
        <f t="shared" si="4596"/>
        <v>81</v>
      </c>
    </row>
    <row r="6617" spans="1:12">
      <c r="A6617" s="122" t="str">
        <f t="shared" ref="A6617:C6617" si="4609">A6616</f>
        <v>04</v>
      </c>
      <c r="B6617" t="str">
        <f t="shared" si="4609"/>
        <v>4級地</v>
      </c>
      <c r="C6617" s="128">
        <f t="shared" si="4609"/>
        <v>10.96</v>
      </c>
      <c r="D6617" t="s">
        <v>4144</v>
      </c>
      <c r="E6617" s="139" t="s">
        <v>812</v>
      </c>
      <c r="F6617">
        <v>248</v>
      </c>
      <c r="G6617" s="123">
        <f t="shared" si="4552"/>
        <v>2718</v>
      </c>
      <c r="H6617" s="123" t="s">
        <v>975</v>
      </c>
      <c r="I6617" s="123">
        <v>1</v>
      </c>
      <c r="J6617" s="143" t="s">
        <v>4650</v>
      </c>
      <c r="K6617" t="str">
        <f t="shared" si="4553"/>
        <v>3470041</v>
      </c>
      <c r="L6617" s="123">
        <f t="shared" si="4596"/>
        <v>81</v>
      </c>
    </row>
    <row r="6618" spans="1:12">
      <c r="A6618" s="122" t="str">
        <f t="shared" ref="A6618:C6618" si="4610">A6617</f>
        <v>04</v>
      </c>
      <c r="B6618" t="str">
        <f t="shared" si="4610"/>
        <v>4級地</v>
      </c>
      <c r="C6618" s="128">
        <f t="shared" si="4610"/>
        <v>10.96</v>
      </c>
      <c r="D6618" t="s">
        <v>4145</v>
      </c>
      <c r="E6618" s="139" t="s">
        <v>813</v>
      </c>
      <c r="F6618">
        <v>172</v>
      </c>
      <c r="G6618" s="123">
        <f t="shared" si="4552"/>
        <v>1885</v>
      </c>
      <c r="H6618" s="123" t="s">
        <v>975</v>
      </c>
      <c r="I6618" s="123">
        <v>1</v>
      </c>
      <c r="J6618" s="143" t="s">
        <v>4650</v>
      </c>
      <c r="K6618" t="str">
        <f t="shared" si="4553"/>
        <v>3471041</v>
      </c>
      <c r="L6618" s="123">
        <f t="shared" si="4596"/>
        <v>81</v>
      </c>
    </row>
    <row r="6619" spans="1:12">
      <c r="A6619" s="122" t="str">
        <f t="shared" ref="A6619:C6619" si="4611">A6618</f>
        <v>04</v>
      </c>
      <c r="B6619" t="str">
        <f t="shared" si="4611"/>
        <v>4級地</v>
      </c>
      <c r="C6619" s="128">
        <f t="shared" si="4611"/>
        <v>10.96</v>
      </c>
      <c r="D6619" t="s">
        <v>4146</v>
      </c>
      <c r="E6619" s="139" t="s">
        <v>814</v>
      </c>
      <c r="F6619">
        <v>122</v>
      </c>
      <c r="G6619" s="123">
        <f t="shared" si="4552"/>
        <v>1337</v>
      </c>
      <c r="H6619" s="123" t="s">
        <v>975</v>
      </c>
      <c r="I6619" s="123">
        <v>1</v>
      </c>
      <c r="J6619" s="143" t="s">
        <v>4650</v>
      </c>
      <c r="K6619" t="str">
        <f t="shared" si="4553"/>
        <v>3472041</v>
      </c>
      <c r="L6619" s="123">
        <f t="shared" si="4596"/>
        <v>81</v>
      </c>
    </row>
    <row r="6620" spans="1:12">
      <c r="A6620" s="122" t="str">
        <f t="shared" ref="A6620:C6620" si="4612">A6619</f>
        <v>04</v>
      </c>
      <c r="B6620" t="str">
        <f t="shared" si="4612"/>
        <v>4級地</v>
      </c>
      <c r="C6620" s="128">
        <f t="shared" si="4612"/>
        <v>10.96</v>
      </c>
      <c r="D6620" t="s">
        <v>4147</v>
      </c>
      <c r="E6620" s="139" t="s">
        <v>237</v>
      </c>
      <c r="F6620">
        <v>258</v>
      </c>
      <c r="G6620" s="123">
        <f t="shared" si="4552"/>
        <v>2827</v>
      </c>
      <c r="H6620" s="123" t="s">
        <v>975</v>
      </c>
      <c r="I6620" s="123">
        <v>1</v>
      </c>
      <c r="J6620" s="143" t="s">
        <v>4650</v>
      </c>
      <c r="K6620" t="str">
        <f t="shared" si="4553"/>
        <v>1577041</v>
      </c>
      <c r="L6620" s="123">
        <f t="shared" si="4596"/>
        <v>81</v>
      </c>
    </row>
    <row r="6621" spans="1:12">
      <c r="A6621" s="122" t="str">
        <f t="shared" ref="A6621:C6621" si="4613">A6620</f>
        <v>04</v>
      </c>
      <c r="B6621" t="str">
        <f t="shared" si="4613"/>
        <v>4級地</v>
      </c>
      <c r="C6621" s="128">
        <f t="shared" si="4613"/>
        <v>10.96</v>
      </c>
      <c r="D6621" t="s">
        <v>4148</v>
      </c>
      <c r="E6621" s="139" t="s">
        <v>815</v>
      </c>
      <c r="F6621">
        <v>181</v>
      </c>
      <c r="G6621" s="123">
        <f t="shared" si="4552"/>
        <v>1983</v>
      </c>
      <c r="H6621" s="123" t="s">
        <v>975</v>
      </c>
      <c r="I6621" s="123">
        <v>1</v>
      </c>
      <c r="J6621" s="143" t="s">
        <v>4650</v>
      </c>
      <c r="K6621" t="str">
        <f t="shared" si="4553"/>
        <v>1578041</v>
      </c>
      <c r="L6621" s="123">
        <f t="shared" si="4596"/>
        <v>81</v>
      </c>
    </row>
    <row r="6622" spans="1:12">
      <c r="A6622" s="122" t="str">
        <f t="shared" ref="A6622:C6622" si="4614">A6621</f>
        <v>04</v>
      </c>
      <c r="B6622" t="str">
        <f t="shared" si="4614"/>
        <v>4級地</v>
      </c>
      <c r="C6622" s="128">
        <f t="shared" si="4614"/>
        <v>10.96</v>
      </c>
      <c r="D6622" t="s">
        <v>4149</v>
      </c>
      <c r="E6622" s="139" t="s">
        <v>816</v>
      </c>
      <c r="F6622">
        <v>129</v>
      </c>
      <c r="G6622" s="123">
        <f t="shared" si="4552"/>
        <v>1413</v>
      </c>
      <c r="H6622" s="123" t="s">
        <v>975</v>
      </c>
      <c r="I6622" s="123">
        <v>1</v>
      </c>
      <c r="J6622" s="143" t="s">
        <v>4650</v>
      </c>
      <c r="K6622" t="str">
        <f t="shared" si="4553"/>
        <v>3473041</v>
      </c>
      <c r="L6622" s="123">
        <f t="shared" si="4596"/>
        <v>81</v>
      </c>
    </row>
    <row r="6623" spans="1:12">
      <c r="A6623" s="122" t="str">
        <f t="shared" ref="A6623:C6623" si="4615">A6622</f>
        <v>04</v>
      </c>
      <c r="B6623" t="str">
        <f t="shared" si="4615"/>
        <v>4級地</v>
      </c>
      <c r="C6623" s="128">
        <f t="shared" si="4615"/>
        <v>10.96</v>
      </c>
      <c r="D6623" t="s">
        <v>4150</v>
      </c>
      <c r="E6623" s="139" t="s">
        <v>817</v>
      </c>
      <c r="F6623">
        <v>253</v>
      </c>
      <c r="G6623" s="123">
        <f t="shared" si="4552"/>
        <v>2772</v>
      </c>
      <c r="H6623" s="123" t="s">
        <v>975</v>
      </c>
      <c r="I6623" s="123">
        <v>1</v>
      </c>
      <c r="J6623" s="143" t="s">
        <v>4650</v>
      </c>
      <c r="K6623" t="str">
        <f t="shared" si="4553"/>
        <v>3474041</v>
      </c>
      <c r="L6623" s="123">
        <f t="shared" si="4596"/>
        <v>81</v>
      </c>
    </row>
    <row r="6624" spans="1:12">
      <c r="A6624" s="122" t="str">
        <f t="shared" ref="A6624:C6624" si="4616">A6623</f>
        <v>04</v>
      </c>
      <c r="B6624" t="str">
        <f t="shared" si="4616"/>
        <v>4級地</v>
      </c>
      <c r="C6624" s="128">
        <f t="shared" si="4616"/>
        <v>10.96</v>
      </c>
      <c r="D6624" t="s">
        <v>4151</v>
      </c>
      <c r="E6624" s="139" t="s">
        <v>818</v>
      </c>
      <c r="F6624">
        <v>176</v>
      </c>
      <c r="G6624" s="123">
        <f t="shared" si="4552"/>
        <v>1928</v>
      </c>
      <c r="H6624" s="123" t="s">
        <v>975</v>
      </c>
      <c r="I6624" s="123">
        <v>1</v>
      </c>
      <c r="J6624" s="143" t="s">
        <v>4650</v>
      </c>
      <c r="K6624" t="str">
        <f t="shared" si="4553"/>
        <v>3475041</v>
      </c>
      <c r="L6624" s="123">
        <f t="shared" si="4596"/>
        <v>81</v>
      </c>
    </row>
    <row r="6625" spans="1:12">
      <c r="A6625" s="122" t="str">
        <f t="shared" ref="A6625:C6625" si="4617">A6624</f>
        <v>04</v>
      </c>
      <c r="B6625" t="str">
        <f t="shared" si="4617"/>
        <v>4級地</v>
      </c>
      <c r="C6625" s="128">
        <f t="shared" si="4617"/>
        <v>10.96</v>
      </c>
      <c r="D6625" t="s">
        <v>4152</v>
      </c>
      <c r="E6625" s="139" t="s">
        <v>819</v>
      </c>
      <c r="F6625">
        <v>124</v>
      </c>
      <c r="G6625" s="123">
        <f t="shared" si="4552"/>
        <v>1359</v>
      </c>
      <c r="H6625" s="123" t="s">
        <v>975</v>
      </c>
      <c r="I6625" s="123">
        <v>1</v>
      </c>
      <c r="J6625" s="143" t="s">
        <v>4650</v>
      </c>
      <c r="K6625" t="str">
        <f t="shared" si="4553"/>
        <v>3476041</v>
      </c>
      <c r="L6625" s="123">
        <f t="shared" si="4596"/>
        <v>81</v>
      </c>
    </row>
    <row r="6626" spans="1:12">
      <c r="A6626" s="122" t="str">
        <f t="shared" ref="A6626:C6626" si="4618">A6625</f>
        <v>04</v>
      </c>
      <c r="B6626" t="str">
        <f t="shared" si="4618"/>
        <v>4級地</v>
      </c>
      <c r="C6626" s="128">
        <f t="shared" si="4618"/>
        <v>10.96</v>
      </c>
      <c r="D6626" t="s">
        <v>4153</v>
      </c>
      <c r="E6626" s="139" t="s">
        <v>238</v>
      </c>
      <c r="F6626">
        <v>444</v>
      </c>
      <c r="G6626" s="123">
        <f t="shared" si="4552"/>
        <v>4866</v>
      </c>
      <c r="H6626" s="123" t="s">
        <v>974</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4154</v>
      </c>
      <c r="E6627" s="139" t="s">
        <v>820</v>
      </c>
      <c r="F6627">
        <v>311</v>
      </c>
      <c r="G6627" s="123">
        <f t="shared" ref="G6627:G6690" si="4620">ROUNDDOWN(F6627*C6627,0)</f>
        <v>3408</v>
      </c>
      <c r="H6627" s="123" t="s">
        <v>974</v>
      </c>
      <c r="I6627" s="123">
        <v>2</v>
      </c>
      <c r="J6627" s="143" t="s">
        <v>4650</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4155</v>
      </c>
      <c r="E6628" s="139" t="s">
        <v>821</v>
      </c>
      <c r="F6628">
        <v>222</v>
      </c>
      <c r="G6628" s="123">
        <f t="shared" si="4620"/>
        <v>2433</v>
      </c>
      <c r="H6628" s="123" t="s">
        <v>974</v>
      </c>
      <c r="I6628" s="123">
        <v>2</v>
      </c>
      <c r="J6628" s="143" t="s">
        <v>4650</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4156</v>
      </c>
      <c r="E6629" s="139" t="s">
        <v>822</v>
      </c>
      <c r="F6629">
        <v>439</v>
      </c>
      <c r="G6629" s="123">
        <f t="shared" si="4620"/>
        <v>4811</v>
      </c>
      <c r="H6629" s="123" t="s">
        <v>974</v>
      </c>
      <c r="I6629" s="123">
        <v>2</v>
      </c>
      <c r="J6629" s="143" t="s">
        <v>4650</v>
      </c>
      <c r="K6629" t="str">
        <f t="shared" si="4621"/>
        <v>3482042</v>
      </c>
      <c r="L6629" s="123">
        <f t="shared" si="4623"/>
        <v>0</v>
      </c>
    </row>
    <row r="6630" spans="1:12">
      <c r="A6630" s="122" t="str">
        <f t="shared" ref="A6630:C6630" si="4625">A6629</f>
        <v>04</v>
      </c>
      <c r="B6630" t="str">
        <f t="shared" si="4625"/>
        <v>4級地</v>
      </c>
      <c r="C6630" s="128">
        <f t="shared" si="4625"/>
        <v>10.96</v>
      </c>
      <c r="D6630" t="s">
        <v>4157</v>
      </c>
      <c r="E6630" s="139" t="s">
        <v>823</v>
      </c>
      <c r="F6630">
        <v>306</v>
      </c>
      <c r="G6630" s="123">
        <f t="shared" si="4620"/>
        <v>3353</v>
      </c>
      <c r="H6630" s="123" t="s">
        <v>974</v>
      </c>
      <c r="I6630" s="123">
        <v>2</v>
      </c>
      <c r="J6630" s="143" t="s">
        <v>4650</v>
      </c>
      <c r="K6630" t="str">
        <f t="shared" si="4621"/>
        <v>3483042</v>
      </c>
      <c r="L6630" s="123">
        <f t="shared" si="4623"/>
        <v>0</v>
      </c>
    </row>
    <row r="6631" spans="1:12">
      <c r="A6631" s="122" t="str">
        <f t="shared" ref="A6631:C6631" si="4626">A6630</f>
        <v>04</v>
      </c>
      <c r="B6631" t="str">
        <f t="shared" si="4626"/>
        <v>4級地</v>
      </c>
      <c r="C6631" s="128">
        <f t="shared" si="4626"/>
        <v>10.96</v>
      </c>
      <c r="D6631" t="s">
        <v>4158</v>
      </c>
      <c r="E6631" s="139" t="s">
        <v>824</v>
      </c>
      <c r="F6631">
        <v>217</v>
      </c>
      <c r="G6631" s="123">
        <f t="shared" si="4620"/>
        <v>2378</v>
      </c>
      <c r="H6631" s="123" t="s">
        <v>974</v>
      </c>
      <c r="I6631" s="123">
        <v>2</v>
      </c>
      <c r="J6631" s="143" t="s">
        <v>4650</v>
      </c>
      <c r="K6631" t="str">
        <f t="shared" si="4621"/>
        <v>3484042</v>
      </c>
      <c r="L6631" s="123">
        <f t="shared" si="4623"/>
        <v>0</v>
      </c>
    </row>
    <row r="6632" spans="1:12">
      <c r="A6632" s="122" t="str">
        <f t="shared" ref="A6632:C6632" si="4627">A6631</f>
        <v>04</v>
      </c>
      <c r="B6632" t="str">
        <f t="shared" si="4627"/>
        <v>4級地</v>
      </c>
      <c r="C6632" s="128">
        <f t="shared" si="4627"/>
        <v>10.96</v>
      </c>
      <c r="D6632" t="s">
        <v>4159</v>
      </c>
      <c r="E6632" s="139" t="s">
        <v>239</v>
      </c>
      <c r="F6632">
        <v>422</v>
      </c>
      <c r="G6632" s="123">
        <f t="shared" si="4620"/>
        <v>4625</v>
      </c>
      <c r="H6632" s="123" t="s">
        <v>974</v>
      </c>
      <c r="I6632" s="123">
        <v>2</v>
      </c>
      <c r="J6632" s="143" t="s">
        <v>4650</v>
      </c>
      <c r="K6632" t="str">
        <f t="shared" si="4621"/>
        <v>1713042</v>
      </c>
      <c r="L6632" s="123">
        <f t="shared" si="4623"/>
        <v>0</v>
      </c>
    </row>
    <row r="6633" spans="1:12">
      <c r="A6633" s="122" t="str">
        <f t="shared" ref="A6633:C6633" si="4628">A6632</f>
        <v>04</v>
      </c>
      <c r="B6633" t="str">
        <f t="shared" si="4628"/>
        <v>4級地</v>
      </c>
      <c r="C6633" s="128">
        <f t="shared" si="4628"/>
        <v>10.96</v>
      </c>
      <c r="D6633" t="s">
        <v>4160</v>
      </c>
      <c r="E6633" s="139" t="s">
        <v>240</v>
      </c>
      <c r="F6633">
        <v>295</v>
      </c>
      <c r="G6633" s="123">
        <f t="shared" si="4620"/>
        <v>3233</v>
      </c>
      <c r="H6633" s="123" t="s">
        <v>974</v>
      </c>
      <c r="I6633" s="123">
        <v>2</v>
      </c>
      <c r="J6633" s="143" t="s">
        <v>4650</v>
      </c>
      <c r="K6633" t="str">
        <f t="shared" si="4621"/>
        <v>1714042</v>
      </c>
      <c r="L6633" s="123">
        <f t="shared" si="4623"/>
        <v>0</v>
      </c>
    </row>
    <row r="6634" spans="1:12">
      <c r="A6634" s="122" t="str">
        <f t="shared" ref="A6634:C6634" si="4629">A6633</f>
        <v>04</v>
      </c>
      <c r="B6634" t="str">
        <f t="shared" si="4629"/>
        <v>4級地</v>
      </c>
      <c r="C6634" s="128">
        <f t="shared" si="4629"/>
        <v>10.96</v>
      </c>
      <c r="D6634" t="s">
        <v>4161</v>
      </c>
      <c r="E6634" s="139" t="s">
        <v>825</v>
      </c>
      <c r="F6634">
        <v>211</v>
      </c>
      <c r="G6634" s="123">
        <f t="shared" si="4620"/>
        <v>2312</v>
      </c>
      <c r="H6634" s="123" t="s">
        <v>974</v>
      </c>
      <c r="I6634" s="123">
        <v>2</v>
      </c>
      <c r="J6634" s="143" t="s">
        <v>4650</v>
      </c>
      <c r="K6634" t="str">
        <f t="shared" si="4621"/>
        <v>3485042</v>
      </c>
      <c r="L6634" s="123">
        <f t="shared" si="4623"/>
        <v>0</v>
      </c>
    </row>
    <row r="6635" spans="1:12">
      <c r="A6635" s="122" t="str">
        <f t="shared" ref="A6635:C6635" si="4630">A6634</f>
        <v>04</v>
      </c>
      <c r="B6635" t="str">
        <f t="shared" si="4630"/>
        <v>4級地</v>
      </c>
      <c r="C6635" s="128">
        <f t="shared" si="4630"/>
        <v>10.96</v>
      </c>
      <c r="D6635" t="s">
        <v>4162</v>
      </c>
      <c r="E6635" s="139" t="s">
        <v>826</v>
      </c>
      <c r="F6635">
        <v>417</v>
      </c>
      <c r="G6635" s="123">
        <f t="shared" si="4620"/>
        <v>4570</v>
      </c>
      <c r="H6635" s="123" t="s">
        <v>974</v>
      </c>
      <c r="I6635" s="123">
        <v>2</v>
      </c>
      <c r="J6635" s="143" t="s">
        <v>4650</v>
      </c>
      <c r="K6635" t="str">
        <f t="shared" si="4621"/>
        <v>3486042</v>
      </c>
      <c r="L6635" s="123">
        <f t="shared" si="4623"/>
        <v>0</v>
      </c>
    </row>
    <row r="6636" spans="1:12">
      <c r="A6636" s="122" t="str">
        <f t="shared" ref="A6636:C6636" si="4631">A6635</f>
        <v>04</v>
      </c>
      <c r="B6636" t="str">
        <f t="shared" si="4631"/>
        <v>4級地</v>
      </c>
      <c r="C6636" s="128">
        <f t="shared" si="4631"/>
        <v>10.96</v>
      </c>
      <c r="D6636" t="s">
        <v>4163</v>
      </c>
      <c r="E6636" s="139" t="s">
        <v>827</v>
      </c>
      <c r="F6636">
        <v>290</v>
      </c>
      <c r="G6636" s="123">
        <f t="shared" si="4620"/>
        <v>3178</v>
      </c>
      <c r="H6636" s="123" t="s">
        <v>974</v>
      </c>
      <c r="I6636" s="123">
        <v>2</v>
      </c>
      <c r="J6636" s="143" t="s">
        <v>4650</v>
      </c>
      <c r="K6636" t="str">
        <f t="shared" si="4621"/>
        <v>3487042</v>
      </c>
      <c r="L6636" s="123">
        <f t="shared" si="4623"/>
        <v>0</v>
      </c>
    </row>
    <row r="6637" spans="1:12">
      <c r="A6637" s="122" t="str">
        <f t="shared" ref="A6637:C6637" si="4632">A6636</f>
        <v>04</v>
      </c>
      <c r="B6637" t="str">
        <f t="shared" si="4632"/>
        <v>4級地</v>
      </c>
      <c r="C6637" s="128">
        <f t="shared" si="4632"/>
        <v>10.96</v>
      </c>
      <c r="D6637" t="s">
        <v>4164</v>
      </c>
      <c r="E6637" s="139" t="s">
        <v>828</v>
      </c>
      <c r="F6637">
        <v>206</v>
      </c>
      <c r="G6637" s="123">
        <f t="shared" si="4620"/>
        <v>2257</v>
      </c>
      <c r="H6637" s="123" t="s">
        <v>974</v>
      </c>
      <c r="I6637" s="123">
        <v>2</v>
      </c>
      <c r="J6637" s="143" t="s">
        <v>4650</v>
      </c>
      <c r="K6637" t="str">
        <f t="shared" si="4621"/>
        <v>3488042</v>
      </c>
      <c r="L6637" s="123">
        <f t="shared" si="4623"/>
        <v>0</v>
      </c>
    </row>
    <row r="6638" spans="1:12">
      <c r="A6638" s="122" t="str">
        <f t="shared" ref="A6638:C6638" si="4633">A6637</f>
        <v>04</v>
      </c>
      <c r="B6638" t="str">
        <f t="shared" si="4633"/>
        <v>4級地</v>
      </c>
      <c r="C6638" s="128">
        <f t="shared" si="4633"/>
        <v>10.96</v>
      </c>
      <c r="D6638" t="s">
        <v>4165</v>
      </c>
      <c r="E6638" s="139" t="s">
        <v>241</v>
      </c>
      <c r="F6638">
        <v>413</v>
      </c>
      <c r="G6638" s="123">
        <f t="shared" si="4620"/>
        <v>4526</v>
      </c>
      <c r="H6638" s="123" t="s">
        <v>974</v>
      </c>
      <c r="I6638" s="123">
        <v>2</v>
      </c>
      <c r="J6638" s="143" t="s">
        <v>4650</v>
      </c>
      <c r="K6638" t="str">
        <f t="shared" si="4621"/>
        <v>1715042</v>
      </c>
      <c r="L6638" s="123">
        <f t="shared" si="4623"/>
        <v>0</v>
      </c>
    </row>
    <row r="6639" spans="1:12">
      <c r="A6639" s="122" t="str">
        <f t="shared" ref="A6639:C6639" si="4634">A6638</f>
        <v>04</v>
      </c>
      <c r="B6639" t="str">
        <f t="shared" si="4634"/>
        <v>4級地</v>
      </c>
      <c r="C6639" s="128">
        <f t="shared" si="4634"/>
        <v>10.96</v>
      </c>
      <c r="D6639" t="s">
        <v>4166</v>
      </c>
      <c r="E6639" s="139" t="s">
        <v>242</v>
      </c>
      <c r="F6639">
        <v>289</v>
      </c>
      <c r="G6639" s="123">
        <f t="shared" si="4620"/>
        <v>3167</v>
      </c>
      <c r="H6639" s="123" t="s">
        <v>974</v>
      </c>
      <c r="I6639" s="123">
        <v>2</v>
      </c>
      <c r="J6639" s="143" t="s">
        <v>4650</v>
      </c>
      <c r="K6639" t="str">
        <f t="shared" si="4621"/>
        <v>1716042</v>
      </c>
      <c r="L6639" s="123">
        <f t="shared" si="4623"/>
        <v>0</v>
      </c>
    </row>
    <row r="6640" spans="1:12">
      <c r="A6640" s="122" t="str">
        <f t="shared" ref="A6640:C6640" si="4635">A6639</f>
        <v>04</v>
      </c>
      <c r="B6640" t="str">
        <f t="shared" si="4635"/>
        <v>4級地</v>
      </c>
      <c r="C6640" s="128">
        <f t="shared" si="4635"/>
        <v>10.96</v>
      </c>
      <c r="D6640" t="s">
        <v>4167</v>
      </c>
      <c r="E6640" s="139" t="s">
        <v>829</v>
      </c>
      <c r="F6640">
        <v>207</v>
      </c>
      <c r="G6640" s="123">
        <f t="shared" si="4620"/>
        <v>2268</v>
      </c>
      <c r="H6640" s="123" t="s">
        <v>974</v>
      </c>
      <c r="I6640" s="123">
        <v>2</v>
      </c>
      <c r="J6640" s="143" t="s">
        <v>4650</v>
      </c>
      <c r="K6640" t="str">
        <f t="shared" si="4621"/>
        <v>3489042</v>
      </c>
      <c r="L6640" s="123">
        <f t="shared" si="4623"/>
        <v>0</v>
      </c>
    </row>
    <row r="6641" spans="1:12">
      <c r="A6641" s="122" t="str">
        <f t="shared" ref="A6641:C6641" si="4636">A6640</f>
        <v>04</v>
      </c>
      <c r="B6641" t="str">
        <f t="shared" si="4636"/>
        <v>4級地</v>
      </c>
      <c r="C6641" s="128">
        <f t="shared" si="4636"/>
        <v>10.96</v>
      </c>
      <c r="D6641" t="s">
        <v>4168</v>
      </c>
      <c r="E6641" s="139" t="s">
        <v>830</v>
      </c>
      <c r="F6641">
        <v>408</v>
      </c>
      <c r="G6641" s="123">
        <f t="shared" si="4620"/>
        <v>4471</v>
      </c>
      <c r="H6641" s="123" t="s">
        <v>974</v>
      </c>
      <c r="I6641" s="123">
        <v>2</v>
      </c>
      <c r="J6641" s="143" t="s">
        <v>4650</v>
      </c>
      <c r="K6641" t="str">
        <f t="shared" si="4621"/>
        <v>3490042</v>
      </c>
      <c r="L6641" s="123">
        <f t="shared" si="4623"/>
        <v>0</v>
      </c>
    </row>
    <row r="6642" spans="1:12">
      <c r="A6642" s="122" t="str">
        <f t="shared" ref="A6642:C6642" si="4637">A6641</f>
        <v>04</v>
      </c>
      <c r="B6642" t="str">
        <f t="shared" si="4637"/>
        <v>4級地</v>
      </c>
      <c r="C6642" s="128">
        <f t="shared" si="4637"/>
        <v>10.96</v>
      </c>
      <c r="D6642" t="s">
        <v>4169</v>
      </c>
      <c r="E6642" s="139" t="s">
        <v>831</v>
      </c>
      <c r="F6642">
        <v>284</v>
      </c>
      <c r="G6642" s="123">
        <f t="shared" si="4620"/>
        <v>3112</v>
      </c>
      <c r="H6642" s="123" t="s">
        <v>974</v>
      </c>
      <c r="I6642" s="123">
        <v>2</v>
      </c>
      <c r="J6642" s="143" t="s">
        <v>4650</v>
      </c>
      <c r="K6642" t="str">
        <f t="shared" si="4621"/>
        <v>3491042</v>
      </c>
      <c r="L6642" s="123">
        <f t="shared" si="4623"/>
        <v>0</v>
      </c>
    </row>
    <row r="6643" spans="1:12">
      <c r="A6643" s="122" t="str">
        <f t="shared" ref="A6643:C6643" si="4638">A6642</f>
        <v>04</v>
      </c>
      <c r="B6643" t="str">
        <f t="shared" si="4638"/>
        <v>4級地</v>
      </c>
      <c r="C6643" s="128">
        <f t="shared" si="4638"/>
        <v>10.96</v>
      </c>
      <c r="D6643" t="s">
        <v>4170</v>
      </c>
      <c r="E6643" s="139" t="s">
        <v>832</v>
      </c>
      <c r="F6643">
        <v>202</v>
      </c>
      <c r="G6643" s="123">
        <f t="shared" si="4620"/>
        <v>2213</v>
      </c>
      <c r="H6643" s="123" t="s">
        <v>974</v>
      </c>
      <c r="I6643" s="123">
        <v>2</v>
      </c>
      <c r="J6643" s="143" t="s">
        <v>4650</v>
      </c>
      <c r="K6643" t="str">
        <f t="shared" si="4621"/>
        <v>3492042</v>
      </c>
      <c r="L6643" s="123">
        <f t="shared" si="4623"/>
        <v>0</v>
      </c>
    </row>
    <row r="6644" spans="1:12">
      <c r="A6644" s="122" t="str">
        <f t="shared" ref="A6644:C6644" si="4639">A6643</f>
        <v>04</v>
      </c>
      <c r="B6644" t="str">
        <f t="shared" si="4639"/>
        <v>4級地</v>
      </c>
      <c r="C6644" s="128">
        <f t="shared" si="4639"/>
        <v>10.96</v>
      </c>
      <c r="D6644" t="s">
        <v>4171</v>
      </c>
      <c r="E6644" s="139" t="s">
        <v>243</v>
      </c>
      <c r="F6644">
        <v>422</v>
      </c>
      <c r="G6644" s="123">
        <f t="shared" si="4620"/>
        <v>4625</v>
      </c>
      <c r="H6644" s="123" t="s">
        <v>974</v>
      </c>
      <c r="I6644" s="123">
        <v>2</v>
      </c>
      <c r="J6644" s="143" t="s">
        <v>4650</v>
      </c>
      <c r="K6644" t="str">
        <f t="shared" si="4621"/>
        <v>1717042</v>
      </c>
      <c r="L6644" s="123">
        <f t="shared" si="4623"/>
        <v>0</v>
      </c>
    </row>
    <row r="6645" spans="1:12">
      <c r="A6645" s="122" t="str">
        <f t="shared" ref="A6645:C6645" si="4640">A6644</f>
        <v>04</v>
      </c>
      <c r="B6645" t="str">
        <f t="shared" si="4640"/>
        <v>4級地</v>
      </c>
      <c r="C6645" s="128">
        <f t="shared" si="4640"/>
        <v>10.96</v>
      </c>
      <c r="D6645" t="s">
        <v>4172</v>
      </c>
      <c r="E6645" s="139" t="s">
        <v>833</v>
      </c>
      <c r="F6645">
        <v>295</v>
      </c>
      <c r="G6645" s="123">
        <f t="shared" si="4620"/>
        <v>3233</v>
      </c>
      <c r="H6645" s="123" t="s">
        <v>974</v>
      </c>
      <c r="I6645" s="123">
        <v>2</v>
      </c>
      <c r="J6645" s="143" t="s">
        <v>4650</v>
      </c>
      <c r="K6645" t="str">
        <f t="shared" si="4621"/>
        <v>1718042</v>
      </c>
      <c r="L6645" s="123">
        <f t="shared" si="4623"/>
        <v>0</v>
      </c>
    </row>
    <row r="6646" spans="1:12">
      <c r="A6646" s="122" t="str">
        <f t="shared" ref="A6646:C6646" si="4641">A6645</f>
        <v>04</v>
      </c>
      <c r="B6646" t="str">
        <f t="shared" si="4641"/>
        <v>4級地</v>
      </c>
      <c r="C6646" s="128">
        <f t="shared" si="4641"/>
        <v>10.96</v>
      </c>
      <c r="D6646" t="s">
        <v>4173</v>
      </c>
      <c r="E6646" s="140" t="s">
        <v>834</v>
      </c>
      <c r="F6646">
        <v>211</v>
      </c>
      <c r="G6646" s="123">
        <f t="shared" si="4620"/>
        <v>2312</v>
      </c>
      <c r="H6646" s="123" t="s">
        <v>974</v>
      </c>
      <c r="I6646" s="123">
        <v>2</v>
      </c>
      <c r="J6646" s="143" t="s">
        <v>4650</v>
      </c>
      <c r="K6646" t="str">
        <f t="shared" si="4621"/>
        <v>3493042</v>
      </c>
      <c r="L6646" s="123">
        <f t="shared" si="4623"/>
        <v>0</v>
      </c>
    </row>
    <row r="6647" spans="1:12">
      <c r="A6647" s="122" t="str">
        <f t="shared" ref="A6647:C6647" si="4642">A6646</f>
        <v>04</v>
      </c>
      <c r="B6647" t="str">
        <f t="shared" si="4642"/>
        <v>4級地</v>
      </c>
      <c r="C6647" s="128">
        <f t="shared" si="4642"/>
        <v>10.96</v>
      </c>
      <c r="D6647" t="s">
        <v>4174</v>
      </c>
      <c r="E6647" s="140" t="s">
        <v>835</v>
      </c>
      <c r="F6647">
        <v>417</v>
      </c>
      <c r="G6647" s="123">
        <f t="shared" si="4620"/>
        <v>4570</v>
      </c>
      <c r="H6647" s="123" t="s">
        <v>974</v>
      </c>
      <c r="I6647" s="123">
        <v>2</v>
      </c>
      <c r="J6647" s="143" t="s">
        <v>4650</v>
      </c>
      <c r="K6647" t="str">
        <f t="shared" si="4621"/>
        <v>3494042</v>
      </c>
      <c r="L6647" s="123">
        <f t="shared" si="4623"/>
        <v>0</v>
      </c>
    </row>
    <row r="6648" spans="1:12">
      <c r="A6648" s="122" t="str">
        <f t="shared" ref="A6648:C6648" si="4643">A6647</f>
        <v>04</v>
      </c>
      <c r="B6648" t="str">
        <f t="shared" si="4643"/>
        <v>4級地</v>
      </c>
      <c r="C6648" s="128">
        <f t="shared" si="4643"/>
        <v>10.96</v>
      </c>
      <c r="D6648" t="s">
        <v>4175</v>
      </c>
      <c r="E6648" s="140" t="s">
        <v>836</v>
      </c>
      <c r="F6648">
        <v>290</v>
      </c>
      <c r="G6648" s="123">
        <f t="shared" si="4620"/>
        <v>3178</v>
      </c>
      <c r="H6648" s="123" t="s">
        <v>974</v>
      </c>
      <c r="I6648" s="123">
        <v>2</v>
      </c>
      <c r="J6648" s="143" t="s">
        <v>4650</v>
      </c>
      <c r="K6648" t="str">
        <f t="shared" si="4621"/>
        <v>3495042</v>
      </c>
      <c r="L6648" s="123">
        <f t="shared" si="4623"/>
        <v>0</v>
      </c>
    </row>
    <row r="6649" spans="1:12">
      <c r="A6649" s="122" t="str">
        <f t="shared" ref="A6649:C6649" si="4644">A6648</f>
        <v>04</v>
      </c>
      <c r="B6649" t="str">
        <f t="shared" si="4644"/>
        <v>4級地</v>
      </c>
      <c r="C6649" s="128">
        <f t="shared" si="4644"/>
        <v>10.96</v>
      </c>
      <c r="D6649" t="s">
        <v>4176</v>
      </c>
      <c r="E6649" s="140" t="s">
        <v>837</v>
      </c>
      <c r="F6649">
        <v>206</v>
      </c>
      <c r="G6649" s="123">
        <f t="shared" si="4620"/>
        <v>2257</v>
      </c>
      <c r="H6649" s="123" t="s">
        <v>974</v>
      </c>
      <c r="I6649" s="123">
        <v>2</v>
      </c>
      <c r="J6649" s="143" t="s">
        <v>4650</v>
      </c>
      <c r="K6649" t="str">
        <f t="shared" si="4621"/>
        <v>3496042</v>
      </c>
      <c r="L6649" s="123">
        <f t="shared" si="4623"/>
        <v>0</v>
      </c>
    </row>
    <row r="6650" spans="1:12">
      <c r="A6650" s="122" t="str">
        <f t="shared" ref="A6650:C6650" si="4645">A6649</f>
        <v>04</v>
      </c>
      <c r="B6650" t="str">
        <f t="shared" si="4645"/>
        <v>4級地</v>
      </c>
      <c r="C6650" s="128">
        <f t="shared" si="4645"/>
        <v>10.96</v>
      </c>
      <c r="D6650" t="s">
        <v>4177</v>
      </c>
      <c r="E6650" s="140" t="s">
        <v>244</v>
      </c>
      <c r="F6650">
        <v>398</v>
      </c>
      <c r="G6650" s="123">
        <f t="shared" si="4620"/>
        <v>4362</v>
      </c>
      <c r="H6650" s="123" t="s">
        <v>974</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4178</v>
      </c>
      <c r="E6651" s="140" t="s">
        <v>245</v>
      </c>
      <c r="F6651">
        <v>279</v>
      </c>
      <c r="G6651" s="123">
        <f t="shared" si="4620"/>
        <v>3057</v>
      </c>
      <c r="H6651" s="123" t="s">
        <v>974</v>
      </c>
      <c r="I6651" s="123">
        <v>2</v>
      </c>
      <c r="J6651" s="143" t="s">
        <v>4650</v>
      </c>
      <c r="K6651" t="str">
        <f t="shared" si="4621"/>
        <v>1722042</v>
      </c>
      <c r="L6651" s="123">
        <f>L6650</f>
        <v>0</v>
      </c>
    </row>
    <row r="6652" spans="1:12">
      <c r="A6652" s="122" t="str">
        <f t="shared" ref="A6652:C6652" si="4647">A6651</f>
        <v>04</v>
      </c>
      <c r="B6652" t="str">
        <f t="shared" si="4647"/>
        <v>4級地</v>
      </c>
      <c r="C6652" s="128">
        <f t="shared" si="4647"/>
        <v>10.96</v>
      </c>
      <c r="D6652" t="s">
        <v>4179</v>
      </c>
      <c r="E6652" s="140" t="s">
        <v>838</v>
      </c>
      <c r="F6652">
        <v>199</v>
      </c>
      <c r="G6652" s="123">
        <f t="shared" si="4620"/>
        <v>2181</v>
      </c>
      <c r="H6652" s="123" t="s">
        <v>974</v>
      </c>
      <c r="I6652" s="123">
        <v>2</v>
      </c>
      <c r="J6652" s="143" t="s">
        <v>4650</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4180</v>
      </c>
      <c r="E6653" s="140" t="s">
        <v>839</v>
      </c>
      <c r="F6653">
        <v>393</v>
      </c>
      <c r="G6653" s="123">
        <f t="shared" si="4620"/>
        <v>4307</v>
      </c>
      <c r="H6653" s="123" t="s">
        <v>974</v>
      </c>
      <c r="I6653" s="123">
        <v>2</v>
      </c>
      <c r="J6653" s="143" t="s">
        <v>4650</v>
      </c>
      <c r="K6653" t="str">
        <f t="shared" si="4621"/>
        <v>3502042</v>
      </c>
      <c r="L6653" s="123">
        <f t="shared" si="4648"/>
        <v>0</v>
      </c>
    </row>
    <row r="6654" spans="1:12">
      <c r="A6654" s="122" t="str">
        <f t="shared" ref="A6654:C6654" si="4650">A6653</f>
        <v>04</v>
      </c>
      <c r="B6654" t="str">
        <f t="shared" si="4650"/>
        <v>4級地</v>
      </c>
      <c r="C6654" s="128">
        <f t="shared" si="4650"/>
        <v>10.96</v>
      </c>
      <c r="D6654" t="s">
        <v>4181</v>
      </c>
      <c r="E6654" s="140" t="s">
        <v>840</v>
      </c>
      <c r="F6654">
        <v>274</v>
      </c>
      <c r="G6654" s="123">
        <f t="shared" si="4620"/>
        <v>3003</v>
      </c>
      <c r="H6654" s="123" t="s">
        <v>974</v>
      </c>
      <c r="I6654" s="123">
        <v>2</v>
      </c>
      <c r="J6654" s="143" t="s">
        <v>4650</v>
      </c>
      <c r="K6654" t="str">
        <f t="shared" si="4621"/>
        <v>3503042</v>
      </c>
      <c r="L6654" s="123">
        <f t="shared" si="4648"/>
        <v>0</v>
      </c>
    </row>
    <row r="6655" spans="1:12">
      <c r="A6655" s="122" t="str">
        <f t="shared" ref="A6655:C6655" si="4651">A6654</f>
        <v>04</v>
      </c>
      <c r="B6655" t="str">
        <f t="shared" si="4651"/>
        <v>4級地</v>
      </c>
      <c r="C6655" s="128">
        <f t="shared" si="4651"/>
        <v>10.96</v>
      </c>
      <c r="D6655" t="s">
        <v>4182</v>
      </c>
      <c r="E6655" s="140" t="s">
        <v>841</v>
      </c>
      <c r="F6655">
        <v>194</v>
      </c>
      <c r="G6655" s="123">
        <f t="shared" si="4620"/>
        <v>2126</v>
      </c>
      <c r="H6655" s="123" t="s">
        <v>974</v>
      </c>
      <c r="I6655" s="123">
        <v>2</v>
      </c>
      <c r="J6655" s="143" t="s">
        <v>4650</v>
      </c>
      <c r="K6655" t="str">
        <f t="shared" si="4621"/>
        <v>3504042</v>
      </c>
      <c r="L6655" s="123">
        <f t="shared" si="4648"/>
        <v>0</v>
      </c>
    </row>
    <row r="6656" spans="1:12">
      <c r="A6656" s="122" t="str">
        <f t="shared" ref="A6656:C6656" si="4652">A6655</f>
        <v>04</v>
      </c>
      <c r="B6656" t="str">
        <f t="shared" si="4652"/>
        <v>4級地</v>
      </c>
      <c r="C6656" s="128">
        <f t="shared" si="4652"/>
        <v>10.96</v>
      </c>
      <c r="D6656" t="s">
        <v>4183</v>
      </c>
      <c r="E6656" s="140" t="s">
        <v>246</v>
      </c>
      <c r="F6656">
        <v>378</v>
      </c>
      <c r="G6656" s="123">
        <f t="shared" si="4620"/>
        <v>4142</v>
      </c>
      <c r="H6656" s="123" t="s">
        <v>974</v>
      </c>
      <c r="I6656" s="123">
        <v>2</v>
      </c>
      <c r="J6656" s="143" t="s">
        <v>4650</v>
      </c>
      <c r="K6656" t="str">
        <f t="shared" si="4621"/>
        <v>1723042</v>
      </c>
      <c r="L6656" s="123">
        <f t="shared" si="4648"/>
        <v>0</v>
      </c>
    </row>
    <row r="6657" spans="1:12">
      <c r="A6657" s="122" t="str">
        <f t="shared" ref="A6657:C6657" si="4653">A6656</f>
        <v>04</v>
      </c>
      <c r="B6657" t="str">
        <f t="shared" si="4653"/>
        <v>4級地</v>
      </c>
      <c r="C6657" s="128">
        <f t="shared" si="4653"/>
        <v>10.96</v>
      </c>
      <c r="D6657" t="s">
        <v>4184</v>
      </c>
      <c r="E6657" s="140" t="s">
        <v>247</v>
      </c>
      <c r="F6657">
        <v>265</v>
      </c>
      <c r="G6657" s="123">
        <f t="shared" si="4620"/>
        <v>2904</v>
      </c>
      <c r="H6657" s="123" t="s">
        <v>974</v>
      </c>
      <c r="I6657" s="123">
        <v>2</v>
      </c>
      <c r="J6657" s="143" t="s">
        <v>4650</v>
      </c>
      <c r="K6657" t="str">
        <f t="shared" si="4621"/>
        <v>1724042</v>
      </c>
      <c r="L6657" s="123">
        <f t="shared" si="4648"/>
        <v>0</v>
      </c>
    </row>
    <row r="6658" spans="1:12">
      <c r="A6658" s="122" t="str">
        <f t="shared" ref="A6658:C6658" si="4654">A6657</f>
        <v>04</v>
      </c>
      <c r="B6658" t="str">
        <f t="shared" si="4654"/>
        <v>4級地</v>
      </c>
      <c r="C6658" s="128">
        <f t="shared" si="4654"/>
        <v>10.96</v>
      </c>
      <c r="D6658" t="s">
        <v>4185</v>
      </c>
      <c r="E6658" s="140" t="s">
        <v>842</v>
      </c>
      <c r="F6658">
        <v>189</v>
      </c>
      <c r="G6658" s="123">
        <f t="shared" si="4620"/>
        <v>2071</v>
      </c>
      <c r="H6658" s="123" t="s">
        <v>974</v>
      </c>
      <c r="I6658" s="123">
        <v>2</v>
      </c>
      <c r="J6658" s="143" t="s">
        <v>4650</v>
      </c>
      <c r="K6658" t="str">
        <f t="shared" si="4621"/>
        <v>3505042</v>
      </c>
      <c r="L6658" s="123">
        <f t="shared" si="4648"/>
        <v>0</v>
      </c>
    </row>
    <row r="6659" spans="1:12">
      <c r="A6659" s="122" t="str">
        <f t="shared" ref="A6659:C6659" si="4655">A6658</f>
        <v>04</v>
      </c>
      <c r="B6659" t="str">
        <f t="shared" si="4655"/>
        <v>4級地</v>
      </c>
      <c r="C6659" s="128">
        <f t="shared" si="4655"/>
        <v>10.96</v>
      </c>
      <c r="D6659" t="s">
        <v>4186</v>
      </c>
      <c r="E6659" s="140" t="s">
        <v>843</v>
      </c>
      <c r="F6659">
        <v>373</v>
      </c>
      <c r="G6659" s="123">
        <f t="shared" si="4620"/>
        <v>4088</v>
      </c>
      <c r="H6659" s="123" t="s">
        <v>974</v>
      </c>
      <c r="I6659" s="123">
        <v>2</v>
      </c>
      <c r="J6659" s="143" t="s">
        <v>4650</v>
      </c>
      <c r="K6659" t="str">
        <f t="shared" si="4621"/>
        <v>3506042</v>
      </c>
      <c r="L6659" s="123">
        <f t="shared" si="4648"/>
        <v>0</v>
      </c>
    </row>
    <row r="6660" spans="1:12">
      <c r="A6660" s="122" t="str">
        <f t="shared" ref="A6660:C6660" si="4656">A6659</f>
        <v>04</v>
      </c>
      <c r="B6660" t="str">
        <f t="shared" si="4656"/>
        <v>4級地</v>
      </c>
      <c r="C6660" s="128">
        <f t="shared" si="4656"/>
        <v>10.96</v>
      </c>
      <c r="D6660" t="s">
        <v>4187</v>
      </c>
      <c r="E6660" s="140" t="s">
        <v>844</v>
      </c>
      <c r="F6660">
        <v>260</v>
      </c>
      <c r="G6660" s="123">
        <f t="shared" si="4620"/>
        <v>2849</v>
      </c>
      <c r="H6660" s="123" t="s">
        <v>974</v>
      </c>
      <c r="I6660" s="123">
        <v>2</v>
      </c>
      <c r="J6660" s="143" t="s">
        <v>4650</v>
      </c>
      <c r="K6660" t="str">
        <f t="shared" si="4621"/>
        <v>3507042</v>
      </c>
      <c r="L6660" s="123">
        <f t="shared" si="4648"/>
        <v>0</v>
      </c>
    </row>
    <row r="6661" spans="1:12">
      <c r="A6661" s="122" t="str">
        <f t="shared" ref="A6661:C6661" si="4657">A6660</f>
        <v>04</v>
      </c>
      <c r="B6661" t="str">
        <f t="shared" si="4657"/>
        <v>4級地</v>
      </c>
      <c r="C6661" s="128">
        <f t="shared" si="4657"/>
        <v>10.96</v>
      </c>
      <c r="D6661" t="s">
        <v>4188</v>
      </c>
      <c r="E6661" s="140" t="s">
        <v>845</v>
      </c>
      <c r="F6661">
        <v>184</v>
      </c>
      <c r="G6661" s="123">
        <f t="shared" si="4620"/>
        <v>2016</v>
      </c>
      <c r="H6661" s="123" t="s">
        <v>974</v>
      </c>
      <c r="I6661" s="123">
        <v>2</v>
      </c>
      <c r="J6661" s="143" t="s">
        <v>4650</v>
      </c>
      <c r="K6661" t="str">
        <f t="shared" si="4621"/>
        <v>3508042</v>
      </c>
      <c r="L6661" s="123">
        <f t="shared" si="4648"/>
        <v>0</v>
      </c>
    </row>
    <row r="6662" spans="1:12">
      <c r="A6662" s="122" t="str">
        <f t="shared" ref="A6662:C6662" si="4658">A6661</f>
        <v>04</v>
      </c>
      <c r="B6662" t="str">
        <f t="shared" si="4658"/>
        <v>4級地</v>
      </c>
      <c r="C6662" s="128">
        <f t="shared" si="4658"/>
        <v>10.96</v>
      </c>
      <c r="D6662" t="s">
        <v>4189</v>
      </c>
      <c r="E6662" s="140" t="s">
        <v>248</v>
      </c>
      <c r="F6662">
        <v>370</v>
      </c>
      <c r="G6662" s="123">
        <f t="shared" si="4620"/>
        <v>4055</v>
      </c>
      <c r="H6662" s="123" t="s">
        <v>974</v>
      </c>
      <c r="I6662" s="123">
        <v>2</v>
      </c>
      <c r="J6662" s="143" t="s">
        <v>4650</v>
      </c>
      <c r="K6662" t="str">
        <f t="shared" si="4621"/>
        <v>1725042</v>
      </c>
      <c r="L6662" s="123">
        <f t="shared" si="4648"/>
        <v>0</v>
      </c>
    </row>
    <row r="6663" spans="1:12">
      <c r="A6663" s="122" t="str">
        <f t="shared" ref="A6663:C6663" si="4659">A6662</f>
        <v>04</v>
      </c>
      <c r="B6663" t="str">
        <f t="shared" si="4659"/>
        <v>4級地</v>
      </c>
      <c r="C6663" s="128">
        <f t="shared" si="4659"/>
        <v>10.96</v>
      </c>
      <c r="D6663" t="s">
        <v>4190</v>
      </c>
      <c r="E6663" s="140" t="s">
        <v>249</v>
      </c>
      <c r="F6663">
        <v>259</v>
      </c>
      <c r="G6663" s="123">
        <f t="shared" si="4620"/>
        <v>2838</v>
      </c>
      <c r="H6663" s="123" t="s">
        <v>974</v>
      </c>
      <c r="I6663" s="123">
        <v>2</v>
      </c>
      <c r="J6663" s="143" t="s">
        <v>4650</v>
      </c>
      <c r="K6663" t="str">
        <f t="shared" si="4621"/>
        <v>1726042</v>
      </c>
      <c r="L6663" s="123">
        <f t="shared" si="4648"/>
        <v>0</v>
      </c>
    </row>
    <row r="6664" spans="1:12">
      <c r="A6664" s="122" t="str">
        <f t="shared" ref="A6664:C6664" si="4660">A6663</f>
        <v>04</v>
      </c>
      <c r="B6664" t="str">
        <f t="shared" si="4660"/>
        <v>4級地</v>
      </c>
      <c r="C6664" s="128">
        <f t="shared" si="4660"/>
        <v>10.96</v>
      </c>
      <c r="D6664" t="s">
        <v>4191</v>
      </c>
      <c r="E6664" s="140" t="s">
        <v>846</v>
      </c>
      <c r="F6664">
        <v>185</v>
      </c>
      <c r="G6664" s="123">
        <f t="shared" si="4620"/>
        <v>2027</v>
      </c>
      <c r="H6664" s="123" t="s">
        <v>974</v>
      </c>
      <c r="I6664" s="123">
        <v>2</v>
      </c>
      <c r="J6664" s="143" t="s">
        <v>4650</v>
      </c>
      <c r="K6664" t="str">
        <f t="shared" si="4621"/>
        <v>3509042</v>
      </c>
      <c r="L6664" s="123">
        <f t="shared" si="4648"/>
        <v>0</v>
      </c>
    </row>
    <row r="6665" spans="1:12">
      <c r="A6665" s="122" t="str">
        <f t="shared" ref="A6665:C6665" si="4661">A6664</f>
        <v>04</v>
      </c>
      <c r="B6665" t="str">
        <f t="shared" si="4661"/>
        <v>4級地</v>
      </c>
      <c r="C6665" s="128">
        <f t="shared" si="4661"/>
        <v>10.96</v>
      </c>
      <c r="D6665" t="s">
        <v>4192</v>
      </c>
      <c r="E6665" s="140" t="s">
        <v>847</v>
      </c>
      <c r="F6665">
        <v>365</v>
      </c>
      <c r="G6665" s="123">
        <f t="shared" si="4620"/>
        <v>4000</v>
      </c>
      <c r="H6665" s="123" t="s">
        <v>974</v>
      </c>
      <c r="I6665" s="123">
        <v>2</v>
      </c>
      <c r="J6665" s="143" t="s">
        <v>4650</v>
      </c>
      <c r="K6665" t="str">
        <f t="shared" si="4621"/>
        <v>3510042</v>
      </c>
      <c r="L6665" s="123">
        <f t="shared" si="4648"/>
        <v>0</v>
      </c>
    </row>
    <row r="6666" spans="1:12">
      <c r="A6666" s="122" t="str">
        <f t="shared" ref="A6666:C6666" si="4662">A6665</f>
        <v>04</v>
      </c>
      <c r="B6666" t="str">
        <f t="shared" si="4662"/>
        <v>4級地</v>
      </c>
      <c r="C6666" s="128">
        <f t="shared" si="4662"/>
        <v>10.96</v>
      </c>
      <c r="D6666" t="s">
        <v>4193</v>
      </c>
      <c r="E6666" s="140" t="s">
        <v>848</v>
      </c>
      <c r="F6666">
        <v>254</v>
      </c>
      <c r="G6666" s="123">
        <f t="shared" si="4620"/>
        <v>2783</v>
      </c>
      <c r="H6666" s="123" t="s">
        <v>974</v>
      </c>
      <c r="I6666" s="123">
        <v>2</v>
      </c>
      <c r="J6666" s="143" t="s">
        <v>4650</v>
      </c>
      <c r="K6666" t="str">
        <f t="shared" si="4621"/>
        <v>3511042</v>
      </c>
      <c r="L6666" s="123">
        <f t="shared" si="4648"/>
        <v>0</v>
      </c>
    </row>
    <row r="6667" spans="1:12">
      <c r="A6667" s="122" t="str">
        <f t="shared" ref="A6667:C6667" si="4663">A6666</f>
        <v>04</v>
      </c>
      <c r="B6667" t="str">
        <f t="shared" si="4663"/>
        <v>4級地</v>
      </c>
      <c r="C6667" s="128">
        <f t="shared" si="4663"/>
        <v>10.96</v>
      </c>
      <c r="D6667" t="s">
        <v>4194</v>
      </c>
      <c r="E6667" s="140" t="s">
        <v>849</v>
      </c>
      <c r="F6667">
        <v>180</v>
      </c>
      <c r="G6667" s="123">
        <f t="shared" si="4620"/>
        <v>1972</v>
      </c>
      <c r="H6667" s="123" t="s">
        <v>974</v>
      </c>
      <c r="I6667" s="123">
        <v>2</v>
      </c>
      <c r="J6667" s="143" t="s">
        <v>4650</v>
      </c>
      <c r="K6667" t="str">
        <f t="shared" si="4621"/>
        <v>3512042</v>
      </c>
      <c r="L6667" s="123">
        <f t="shared" si="4648"/>
        <v>0</v>
      </c>
    </row>
    <row r="6668" spans="1:12">
      <c r="A6668" s="122" t="str">
        <f t="shared" ref="A6668:C6668" si="4664">A6667</f>
        <v>04</v>
      </c>
      <c r="B6668" t="str">
        <f t="shared" si="4664"/>
        <v>4級地</v>
      </c>
      <c r="C6668" s="128">
        <f t="shared" si="4664"/>
        <v>10.96</v>
      </c>
      <c r="D6668" t="s">
        <v>4195</v>
      </c>
      <c r="E6668" s="140" t="s">
        <v>250</v>
      </c>
      <c r="F6668">
        <v>378</v>
      </c>
      <c r="G6668" s="123">
        <f t="shared" si="4620"/>
        <v>4142</v>
      </c>
      <c r="H6668" s="123" t="s">
        <v>974</v>
      </c>
      <c r="I6668" s="123">
        <v>2</v>
      </c>
      <c r="J6668" s="143" t="s">
        <v>4650</v>
      </c>
      <c r="K6668" t="str">
        <f t="shared" si="4621"/>
        <v>1727042</v>
      </c>
      <c r="L6668" s="123">
        <f t="shared" si="4648"/>
        <v>0</v>
      </c>
    </row>
    <row r="6669" spans="1:12">
      <c r="A6669" s="122" t="str">
        <f t="shared" ref="A6669:C6669" si="4665">A6668</f>
        <v>04</v>
      </c>
      <c r="B6669" t="str">
        <f t="shared" si="4665"/>
        <v>4級地</v>
      </c>
      <c r="C6669" s="128">
        <f t="shared" si="4665"/>
        <v>10.96</v>
      </c>
      <c r="D6669" t="s">
        <v>4196</v>
      </c>
      <c r="E6669" s="140" t="s">
        <v>850</v>
      </c>
      <c r="F6669">
        <v>265</v>
      </c>
      <c r="G6669" s="123">
        <f t="shared" si="4620"/>
        <v>2904</v>
      </c>
      <c r="H6669" s="123" t="s">
        <v>974</v>
      </c>
      <c r="I6669" s="123">
        <v>2</v>
      </c>
      <c r="J6669" s="143" t="s">
        <v>4650</v>
      </c>
      <c r="K6669" t="str">
        <f t="shared" si="4621"/>
        <v>1728042</v>
      </c>
      <c r="L6669" s="123">
        <f t="shared" si="4648"/>
        <v>0</v>
      </c>
    </row>
    <row r="6670" spans="1:12">
      <c r="A6670" s="122" t="str">
        <f t="shared" ref="A6670:C6670" si="4666">A6669</f>
        <v>04</v>
      </c>
      <c r="B6670" t="str">
        <f t="shared" si="4666"/>
        <v>4級地</v>
      </c>
      <c r="C6670" s="128">
        <f t="shared" si="4666"/>
        <v>10.96</v>
      </c>
      <c r="D6670" t="s">
        <v>4197</v>
      </c>
      <c r="E6670" s="140" t="s">
        <v>851</v>
      </c>
      <c r="F6670">
        <v>189</v>
      </c>
      <c r="G6670" s="123">
        <f t="shared" si="4620"/>
        <v>2071</v>
      </c>
      <c r="H6670" s="123" t="s">
        <v>974</v>
      </c>
      <c r="I6670" s="123">
        <v>2</v>
      </c>
      <c r="J6670" s="143" t="s">
        <v>4650</v>
      </c>
      <c r="K6670" t="str">
        <f t="shared" si="4621"/>
        <v>3513042</v>
      </c>
      <c r="L6670" s="123">
        <f t="shared" si="4648"/>
        <v>0</v>
      </c>
    </row>
    <row r="6671" spans="1:12">
      <c r="A6671" s="122" t="str">
        <f t="shared" ref="A6671:C6671" si="4667">A6670</f>
        <v>04</v>
      </c>
      <c r="B6671" t="str">
        <f t="shared" si="4667"/>
        <v>4級地</v>
      </c>
      <c r="C6671" s="128">
        <f t="shared" si="4667"/>
        <v>10.96</v>
      </c>
      <c r="D6671" t="s">
        <v>4198</v>
      </c>
      <c r="E6671" s="140" t="s">
        <v>852</v>
      </c>
      <c r="F6671">
        <v>373</v>
      </c>
      <c r="G6671" s="123">
        <f t="shared" si="4620"/>
        <v>4088</v>
      </c>
      <c r="H6671" s="123" t="s">
        <v>974</v>
      </c>
      <c r="I6671" s="123">
        <v>2</v>
      </c>
      <c r="J6671" s="143" t="s">
        <v>4650</v>
      </c>
      <c r="K6671" t="str">
        <f t="shared" si="4621"/>
        <v>3514042</v>
      </c>
      <c r="L6671" s="123">
        <f t="shared" si="4648"/>
        <v>0</v>
      </c>
    </row>
    <row r="6672" spans="1:12">
      <c r="A6672" s="122" t="str">
        <f t="shared" ref="A6672:C6672" si="4668">A6671</f>
        <v>04</v>
      </c>
      <c r="B6672" t="str">
        <f t="shared" si="4668"/>
        <v>4級地</v>
      </c>
      <c r="C6672" s="128">
        <f t="shared" si="4668"/>
        <v>10.96</v>
      </c>
      <c r="D6672" t="s">
        <v>4199</v>
      </c>
      <c r="E6672" s="140" t="s">
        <v>853</v>
      </c>
      <c r="F6672">
        <v>260</v>
      </c>
      <c r="G6672" s="123">
        <f t="shared" si="4620"/>
        <v>2849</v>
      </c>
      <c r="H6672" s="123" t="s">
        <v>974</v>
      </c>
      <c r="I6672" s="123">
        <v>2</v>
      </c>
      <c r="J6672" s="143" t="s">
        <v>4650</v>
      </c>
      <c r="K6672" t="str">
        <f t="shared" si="4621"/>
        <v>3515042</v>
      </c>
      <c r="L6672" s="123">
        <f t="shared" si="4648"/>
        <v>0</v>
      </c>
    </row>
    <row r="6673" spans="1:12">
      <c r="A6673" s="122" t="str">
        <f t="shared" ref="A6673:C6673" si="4669">A6672</f>
        <v>04</v>
      </c>
      <c r="B6673" t="str">
        <f t="shared" si="4669"/>
        <v>4級地</v>
      </c>
      <c r="C6673" s="128">
        <f t="shared" si="4669"/>
        <v>10.96</v>
      </c>
      <c r="D6673" t="s">
        <v>4200</v>
      </c>
      <c r="E6673" s="140" t="s">
        <v>854</v>
      </c>
      <c r="F6673">
        <v>184</v>
      </c>
      <c r="G6673" s="123">
        <f t="shared" si="4620"/>
        <v>2016</v>
      </c>
      <c r="H6673" s="123" t="s">
        <v>974</v>
      </c>
      <c r="I6673" s="123">
        <v>2</v>
      </c>
      <c r="J6673" s="143" t="s">
        <v>4650</v>
      </c>
      <c r="K6673" t="str">
        <f t="shared" si="4621"/>
        <v>3516042</v>
      </c>
      <c r="L6673" s="123">
        <f t="shared" si="4648"/>
        <v>0</v>
      </c>
    </row>
    <row r="6674" spans="1:12">
      <c r="A6674" s="122" t="str">
        <f t="shared" ref="A6674:C6674" si="4670">A6673</f>
        <v>04</v>
      </c>
      <c r="B6674" t="str">
        <f t="shared" si="4670"/>
        <v>4級地</v>
      </c>
      <c r="C6674" s="128">
        <f t="shared" si="4670"/>
        <v>10.96</v>
      </c>
      <c r="D6674" t="s">
        <v>4201</v>
      </c>
      <c r="E6674" s="140" t="s">
        <v>251</v>
      </c>
      <c r="F6674">
        <v>364</v>
      </c>
      <c r="G6674" s="123">
        <f t="shared" si="4620"/>
        <v>3989</v>
      </c>
      <c r="H6674" s="123" t="s">
        <v>974</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4202</v>
      </c>
      <c r="E6675" s="140" t="s">
        <v>252</v>
      </c>
      <c r="F6675">
        <v>255</v>
      </c>
      <c r="G6675" s="123">
        <f t="shared" si="4620"/>
        <v>2794</v>
      </c>
      <c r="H6675" s="123" t="s">
        <v>974</v>
      </c>
      <c r="I6675" s="123">
        <v>2</v>
      </c>
      <c r="J6675" s="143" t="s">
        <v>4650</v>
      </c>
      <c r="K6675" t="str">
        <f t="shared" si="4621"/>
        <v>1732042</v>
      </c>
      <c r="L6675" s="123">
        <f>L6674</f>
        <v>223</v>
      </c>
    </row>
    <row r="6676" spans="1:12">
      <c r="A6676" s="122" t="str">
        <f t="shared" ref="A6676:C6676" si="4672">A6675</f>
        <v>04</v>
      </c>
      <c r="B6676" t="str">
        <f t="shared" si="4672"/>
        <v>4級地</v>
      </c>
      <c r="C6676" s="128">
        <f t="shared" si="4672"/>
        <v>10.96</v>
      </c>
      <c r="D6676" t="s">
        <v>4203</v>
      </c>
      <c r="E6676" s="140" t="s">
        <v>855</v>
      </c>
      <c r="F6676">
        <v>182</v>
      </c>
      <c r="G6676" s="123">
        <f t="shared" si="4620"/>
        <v>1994</v>
      </c>
      <c r="H6676" s="123" t="s">
        <v>974</v>
      </c>
      <c r="I6676" s="123">
        <v>2</v>
      </c>
      <c r="J6676" s="143" t="s">
        <v>4650</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4204</v>
      </c>
      <c r="E6677" s="140" t="s">
        <v>856</v>
      </c>
      <c r="F6677">
        <v>359</v>
      </c>
      <c r="G6677" s="123">
        <f t="shared" si="4620"/>
        <v>3934</v>
      </c>
      <c r="H6677" s="123" t="s">
        <v>974</v>
      </c>
      <c r="I6677" s="123">
        <v>2</v>
      </c>
      <c r="J6677" s="143" t="s">
        <v>4650</v>
      </c>
      <c r="K6677" t="str">
        <f t="shared" si="4621"/>
        <v>3522042</v>
      </c>
      <c r="L6677" s="123">
        <f t="shared" si="4673"/>
        <v>223</v>
      </c>
    </row>
    <row r="6678" spans="1:12">
      <c r="A6678" s="122" t="str">
        <f t="shared" ref="A6678:C6678" si="4675">A6677</f>
        <v>04</v>
      </c>
      <c r="B6678" t="str">
        <f t="shared" si="4675"/>
        <v>4級地</v>
      </c>
      <c r="C6678" s="128">
        <f t="shared" si="4675"/>
        <v>10.96</v>
      </c>
      <c r="D6678" t="s">
        <v>4205</v>
      </c>
      <c r="E6678" s="140" t="s">
        <v>857</v>
      </c>
      <c r="F6678">
        <v>250</v>
      </c>
      <c r="G6678" s="123">
        <f t="shared" si="4620"/>
        <v>2740</v>
      </c>
      <c r="H6678" s="123" t="s">
        <v>974</v>
      </c>
      <c r="I6678" s="123">
        <v>2</v>
      </c>
      <c r="J6678" s="143" t="s">
        <v>4650</v>
      </c>
      <c r="K6678" t="str">
        <f t="shared" si="4621"/>
        <v>3523042</v>
      </c>
      <c r="L6678" s="123">
        <f t="shared" si="4673"/>
        <v>223</v>
      </c>
    </row>
    <row r="6679" spans="1:12">
      <c r="A6679" s="122" t="str">
        <f t="shared" ref="A6679:C6679" si="4676">A6678</f>
        <v>04</v>
      </c>
      <c r="B6679" t="str">
        <f t="shared" si="4676"/>
        <v>4級地</v>
      </c>
      <c r="C6679" s="128">
        <f t="shared" si="4676"/>
        <v>10.96</v>
      </c>
      <c r="D6679" t="s">
        <v>4206</v>
      </c>
      <c r="E6679" s="140" t="s">
        <v>858</v>
      </c>
      <c r="F6679">
        <v>177</v>
      </c>
      <c r="G6679" s="123">
        <f t="shared" si="4620"/>
        <v>1939</v>
      </c>
      <c r="H6679" s="123" t="s">
        <v>974</v>
      </c>
      <c r="I6679" s="123">
        <v>2</v>
      </c>
      <c r="J6679" s="143" t="s">
        <v>4650</v>
      </c>
      <c r="K6679" t="str">
        <f t="shared" si="4621"/>
        <v>3524042</v>
      </c>
      <c r="L6679" s="123">
        <f t="shared" si="4673"/>
        <v>223</v>
      </c>
    </row>
    <row r="6680" spans="1:12">
      <c r="A6680" s="122" t="str">
        <f t="shared" ref="A6680:C6680" si="4677">A6679</f>
        <v>04</v>
      </c>
      <c r="B6680" t="str">
        <f t="shared" si="4677"/>
        <v>4級地</v>
      </c>
      <c r="C6680" s="128">
        <f t="shared" si="4677"/>
        <v>10.96</v>
      </c>
      <c r="D6680" t="s">
        <v>4207</v>
      </c>
      <c r="E6680" s="140" t="s">
        <v>253</v>
      </c>
      <c r="F6680">
        <v>346</v>
      </c>
      <c r="G6680" s="123">
        <f t="shared" si="4620"/>
        <v>3792</v>
      </c>
      <c r="H6680" s="123" t="s">
        <v>974</v>
      </c>
      <c r="I6680" s="123">
        <v>2</v>
      </c>
      <c r="J6680" s="143" t="s">
        <v>4650</v>
      </c>
      <c r="K6680" t="str">
        <f t="shared" si="4621"/>
        <v>1733042</v>
      </c>
      <c r="L6680" s="123">
        <f t="shared" si="4673"/>
        <v>223</v>
      </c>
    </row>
    <row r="6681" spans="1:12">
      <c r="A6681" s="122" t="str">
        <f t="shared" ref="A6681:C6681" si="4678">A6680</f>
        <v>04</v>
      </c>
      <c r="B6681" t="str">
        <f t="shared" si="4678"/>
        <v>4級地</v>
      </c>
      <c r="C6681" s="128">
        <f t="shared" si="4678"/>
        <v>10.96</v>
      </c>
      <c r="D6681" t="s">
        <v>4208</v>
      </c>
      <c r="E6681" s="140" t="s">
        <v>254</v>
      </c>
      <c r="F6681">
        <v>242</v>
      </c>
      <c r="G6681" s="123">
        <f t="shared" si="4620"/>
        <v>2652</v>
      </c>
      <c r="H6681" s="123" t="s">
        <v>974</v>
      </c>
      <c r="I6681" s="123">
        <v>2</v>
      </c>
      <c r="J6681" s="143" t="s">
        <v>4650</v>
      </c>
      <c r="K6681" t="str">
        <f t="shared" si="4621"/>
        <v>1734042</v>
      </c>
      <c r="L6681" s="123">
        <f t="shared" si="4673"/>
        <v>223</v>
      </c>
    </row>
    <row r="6682" spans="1:12">
      <c r="A6682" s="122" t="str">
        <f t="shared" ref="A6682:C6682" si="4679">A6681</f>
        <v>04</v>
      </c>
      <c r="B6682" t="str">
        <f t="shared" si="4679"/>
        <v>4級地</v>
      </c>
      <c r="C6682" s="128">
        <f t="shared" si="4679"/>
        <v>10.96</v>
      </c>
      <c r="D6682" t="s">
        <v>4209</v>
      </c>
      <c r="E6682" s="140" t="s">
        <v>859</v>
      </c>
      <c r="F6682">
        <v>173</v>
      </c>
      <c r="G6682" s="123">
        <f t="shared" si="4620"/>
        <v>1896</v>
      </c>
      <c r="H6682" s="123" t="s">
        <v>974</v>
      </c>
      <c r="I6682" s="123">
        <v>2</v>
      </c>
      <c r="J6682" s="143" t="s">
        <v>4650</v>
      </c>
      <c r="K6682" t="str">
        <f t="shared" si="4621"/>
        <v>3525042</v>
      </c>
      <c r="L6682" s="123">
        <f t="shared" si="4673"/>
        <v>223</v>
      </c>
    </row>
    <row r="6683" spans="1:12">
      <c r="A6683" s="122" t="str">
        <f t="shared" ref="A6683:C6683" si="4680">A6682</f>
        <v>04</v>
      </c>
      <c r="B6683" t="str">
        <f t="shared" si="4680"/>
        <v>4級地</v>
      </c>
      <c r="C6683" s="128">
        <f t="shared" si="4680"/>
        <v>10.96</v>
      </c>
      <c r="D6683" t="s">
        <v>4210</v>
      </c>
      <c r="E6683" s="140" t="s">
        <v>860</v>
      </c>
      <c r="F6683">
        <v>341</v>
      </c>
      <c r="G6683" s="123">
        <f t="shared" si="4620"/>
        <v>3737</v>
      </c>
      <c r="H6683" s="123" t="s">
        <v>974</v>
      </c>
      <c r="I6683" s="123">
        <v>2</v>
      </c>
      <c r="J6683" s="143" t="s">
        <v>4650</v>
      </c>
      <c r="K6683" t="str">
        <f t="shared" si="4621"/>
        <v>3526042</v>
      </c>
      <c r="L6683" s="123">
        <f t="shared" si="4673"/>
        <v>223</v>
      </c>
    </row>
    <row r="6684" spans="1:12">
      <c r="A6684" s="122" t="str">
        <f t="shared" ref="A6684:C6684" si="4681">A6683</f>
        <v>04</v>
      </c>
      <c r="B6684" t="str">
        <f t="shared" si="4681"/>
        <v>4級地</v>
      </c>
      <c r="C6684" s="128">
        <f t="shared" si="4681"/>
        <v>10.96</v>
      </c>
      <c r="D6684" t="s">
        <v>4211</v>
      </c>
      <c r="E6684" s="140" t="s">
        <v>861</v>
      </c>
      <c r="F6684">
        <v>237</v>
      </c>
      <c r="G6684" s="123">
        <f t="shared" si="4620"/>
        <v>2597</v>
      </c>
      <c r="H6684" s="123" t="s">
        <v>974</v>
      </c>
      <c r="I6684" s="123">
        <v>2</v>
      </c>
      <c r="J6684" s="143" t="s">
        <v>4650</v>
      </c>
      <c r="K6684" t="str">
        <f t="shared" si="4621"/>
        <v>3527042</v>
      </c>
      <c r="L6684" s="123">
        <f t="shared" si="4673"/>
        <v>223</v>
      </c>
    </row>
    <row r="6685" spans="1:12">
      <c r="A6685" s="122" t="str">
        <f t="shared" ref="A6685:C6685" si="4682">A6684</f>
        <v>04</v>
      </c>
      <c r="B6685" t="str">
        <f t="shared" si="4682"/>
        <v>4級地</v>
      </c>
      <c r="C6685" s="128">
        <f t="shared" si="4682"/>
        <v>10.96</v>
      </c>
      <c r="D6685" t="s">
        <v>4212</v>
      </c>
      <c r="E6685" s="140" t="s">
        <v>862</v>
      </c>
      <c r="F6685">
        <v>168</v>
      </c>
      <c r="G6685" s="123">
        <f t="shared" si="4620"/>
        <v>1841</v>
      </c>
      <c r="H6685" s="123" t="s">
        <v>974</v>
      </c>
      <c r="I6685" s="123">
        <v>2</v>
      </c>
      <c r="J6685" s="143" t="s">
        <v>4650</v>
      </c>
      <c r="K6685" t="str">
        <f t="shared" si="4621"/>
        <v>3528042</v>
      </c>
      <c r="L6685" s="123">
        <f t="shared" si="4673"/>
        <v>223</v>
      </c>
    </row>
    <row r="6686" spans="1:12">
      <c r="A6686" s="122" t="str">
        <f t="shared" ref="A6686:C6686" si="4683">A6685</f>
        <v>04</v>
      </c>
      <c r="B6686" t="str">
        <f t="shared" si="4683"/>
        <v>4級地</v>
      </c>
      <c r="C6686" s="128">
        <f t="shared" si="4683"/>
        <v>10.96</v>
      </c>
      <c r="D6686" t="s">
        <v>4213</v>
      </c>
      <c r="E6686" s="140" t="s">
        <v>255</v>
      </c>
      <c r="F6686">
        <v>339</v>
      </c>
      <c r="G6686" s="123">
        <f t="shared" si="4620"/>
        <v>3715</v>
      </c>
      <c r="H6686" s="123" t="s">
        <v>974</v>
      </c>
      <c r="I6686" s="123">
        <v>2</v>
      </c>
      <c r="J6686" s="143" t="s">
        <v>4650</v>
      </c>
      <c r="K6686" t="str">
        <f t="shared" si="4621"/>
        <v>1735042</v>
      </c>
      <c r="L6686" s="123">
        <f t="shared" si="4673"/>
        <v>223</v>
      </c>
    </row>
    <row r="6687" spans="1:12">
      <c r="A6687" s="122" t="str">
        <f t="shared" ref="A6687:C6687" si="4684">A6686</f>
        <v>04</v>
      </c>
      <c r="B6687" t="str">
        <f t="shared" si="4684"/>
        <v>4級地</v>
      </c>
      <c r="C6687" s="128">
        <f t="shared" si="4684"/>
        <v>10.96</v>
      </c>
      <c r="D6687" t="s">
        <v>4214</v>
      </c>
      <c r="E6687" s="140" t="s">
        <v>256</v>
      </c>
      <c r="F6687">
        <v>237</v>
      </c>
      <c r="G6687" s="123">
        <f t="shared" si="4620"/>
        <v>2597</v>
      </c>
      <c r="H6687" s="123" t="s">
        <v>974</v>
      </c>
      <c r="I6687" s="123">
        <v>2</v>
      </c>
      <c r="J6687" s="143" t="s">
        <v>4650</v>
      </c>
      <c r="K6687" t="str">
        <f t="shared" si="4621"/>
        <v>1736042</v>
      </c>
      <c r="L6687" s="123">
        <f t="shared" si="4673"/>
        <v>223</v>
      </c>
    </row>
    <row r="6688" spans="1:12">
      <c r="A6688" s="122" t="str">
        <f t="shared" ref="A6688:C6688" si="4685">A6687</f>
        <v>04</v>
      </c>
      <c r="B6688" t="str">
        <f t="shared" si="4685"/>
        <v>4級地</v>
      </c>
      <c r="C6688" s="128">
        <f t="shared" si="4685"/>
        <v>10.96</v>
      </c>
      <c r="D6688" t="s">
        <v>4215</v>
      </c>
      <c r="E6688" s="140" t="s">
        <v>863</v>
      </c>
      <c r="F6688">
        <v>170</v>
      </c>
      <c r="G6688" s="123">
        <f t="shared" si="4620"/>
        <v>1863</v>
      </c>
      <c r="H6688" s="123" t="s">
        <v>974</v>
      </c>
      <c r="I6688" s="123">
        <v>2</v>
      </c>
      <c r="J6688" s="143" t="s">
        <v>4650</v>
      </c>
      <c r="K6688" t="str">
        <f t="shared" si="4621"/>
        <v>3529042</v>
      </c>
      <c r="L6688" s="123">
        <f t="shared" si="4673"/>
        <v>223</v>
      </c>
    </row>
    <row r="6689" spans="1:12">
      <c r="A6689" s="122" t="str">
        <f t="shared" ref="A6689:C6689" si="4686">A6688</f>
        <v>04</v>
      </c>
      <c r="B6689" t="str">
        <f t="shared" si="4686"/>
        <v>4級地</v>
      </c>
      <c r="C6689" s="128">
        <f t="shared" si="4686"/>
        <v>10.96</v>
      </c>
      <c r="D6689" t="s">
        <v>4216</v>
      </c>
      <c r="E6689" s="140" t="s">
        <v>864</v>
      </c>
      <c r="F6689">
        <v>334</v>
      </c>
      <c r="G6689" s="123">
        <f t="shared" si="4620"/>
        <v>3660</v>
      </c>
      <c r="H6689" s="123" t="s">
        <v>974</v>
      </c>
      <c r="I6689" s="123">
        <v>2</v>
      </c>
      <c r="J6689" s="143" t="s">
        <v>4650</v>
      </c>
      <c r="K6689" t="str">
        <f t="shared" si="4621"/>
        <v>3530042</v>
      </c>
      <c r="L6689" s="123">
        <f t="shared" si="4673"/>
        <v>223</v>
      </c>
    </row>
    <row r="6690" spans="1:12">
      <c r="A6690" s="122" t="str">
        <f t="shared" ref="A6690:C6690" si="4687">A6689</f>
        <v>04</v>
      </c>
      <c r="B6690" t="str">
        <f t="shared" si="4687"/>
        <v>4級地</v>
      </c>
      <c r="C6690" s="128">
        <f t="shared" si="4687"/>
        <v>10.96</v>
      </c>
      <c r="D6690" t="s">
        <v>4217</v>
      </c>
      <c r="E6690" s="140" t="s">
        <v>865</v>
      </c>
      <c r="F6690">
        <v>232</v>
      </c>
      <c r="G6690" s="123">
        <f t="shared" si="4620"/>
        <v>2542</v>
      </c>
      <c r="H6690" s="123" t="s">
        <v>974</v>
      </c>
      <c r="I6690" s="123">
        <v>2</v>
      </c>
      <c r="J6690" s="143" t="s">
        <v>4650</v>
      </c>
      <c r="K6690" t="str">
        <f t="shared" si="4621"/>
        <v>3531042</v>
      </c>
      <c r="L6690" s="123">
        <f t="shared" si="4673"/>
        <v>223</v>
      </c>
    </row>
    <row r="6691" spans="1:12">
      <c r="A6691" s="122" t="str">
        <f t="shared" ref="A6691:C6691" si="4688">A6690</f>
        <v>04</v>
      </c>
      <c r="B6691" t="str">
        <f t="shared" si="4688"/>
        <v>4級地</v>
      </c>
      <c r="C6691" s="128">
        <f t="shared" si="4688"/>
        <v>10.96</v>
      </c>
      <c r="D6691" t="s">
        <v>4218</v>
      </c>
      <c r="E6691" s="140" t="s">
        <v>866</v>
      </c>
      <c r="F6691">
        <v>165</v>
      </c>
      <c r="G6691" s="123">
        <f t="shared" ref="G6691:G6754" si="4689">ROUNDDOWN(F6691*C6691,0)</f>
        <v>1808</v>
      </c>
      <c r="H6691" s="123" t="s">
        <v>974</v>
      </c>
      <c r="I6691" s="123">
        <v>2</v>
      </c>
      <c r="J6691" s="143" t="s">
        <v>4650</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4219</v>
      </c>
      <c r="E6692" s="140" t="s">
        <v>257</v>
      </c>
      <c r="F6692">
        <v>346</v>
      </c>
      <c r="G6692" s="123">
        <f t="shared" si="4689"/>
        <v>3792</v>
      </c>
      <c r="H6692" s="123" t="s">
        <v>974</v>
      </c>
      <c r="I6692" s="123">
        <v>2</v>
      </c>
      <c r="J6692" s="143" t="s">
        <v>4650</v>
      </c>
      <c r="K6692" t="str">
        <f t="shared" si="4690"/>
        <v>1737042</v>
      </c>
      <c r="L6692" s="123">
        <f t="shared" si="4673"/>
        <v>223</v>
      </c>
    </row>
    <row r="6693" spans="1:12">
      <c r="A6693" s="122" t="str">
        <f t="shared" ref="A6693:C6693" si="4692">A6692</f>
        <v>04</v>
      </c>
      <c r="B6693" t="str">
        <f t="shared" si="4692"/>
        <v>4級地</v>
      </c>
      <c r="C6693" s="128">
        <f t="shared" si="4692"/>
        <v>10.96</v>
      </c>
      <c r="D6693" t="s">
        <v>4220</v>
      </c>
      <c r="E6693" s="140" t="s">
        <v>867</v>
      </c>
      <c r="F6693">
        <v>242</v>
      </c>
      <c r="G6693" s="123">
        <f t="shared" si="4689"/>
        <v>2652</v>
      </c>
      <c r="H6693" s="123" t="s">
        <v>974</v>
      </c>
      <c r="I6693" s="123">
        <v>2</v>
      </c>
      <c r="J6693" s="143" t="s">
        <v>4650</v>
      </c>
      <c r="K6693" t="str">
        <f t="shared" si="4690"/>
        <v>1738042</v>
      </c>
      <c r="L6693" s="123">
        <f t="shared" si="4673"/>
        <v>223</v>
      </c>
    </row>
    <row r="6694" spans="1:12">
      <c r="A6694" s="122" t="str">
        <f t="shared" ref="A6694:C6694" si="4693">A6693</f>
        <v>04</v>
      </c>
      <c r="B6694" t="str">
        <f t="shared" si="4693"/>
        <v>4級地</v>
      </c>
      <c r="C6694" s="128">
        <f t="shared" si="4693"/>
        <v>10.96</v>
      </c>
      <c r="D6694" t="s">
        <v>4221</v>
      </c>
      <c r="E6694" s="140" t="s">
        <v>868</v>
      </c>
      <c r="F6694">
        <v>173</v>
      </c>
      <c r="G6694" s="123">
        <f t="shared" si="4689"/>
        <v>1896</v>
      </c>
      <c r="H6694" s="123" t="s">
        <v>974</v>
      </c>
      <c r="I6694" s="123">
        <v>2</v>
      </c>
      <c r="J6694" s="143" t="s">
        <v>4650</v>
      </c>
      <c r="K6694" t="str">
        <f t="shared" si="4690"/>
        <v>3533042</v>
      </c>
      <c r="L6694" s="123">
        <f t="shared" si="4673"/>
        <v>223</v>
      </c>
    </row>
    <row r="6695" spans="1:12">
      <c r="A6695" s="122" t="str">
        <f t="shared" ref="A6695:C6695" si="4694">A6694</f>
        <v>04</v>
      </c>
      <c r="B6695" t="str">
        <f t="shared" si="4694"/>
        <v>4級地</v>
      </c>
      <c r="C6695" s="128">
        <f t="shared" si="4694"/>
        <v>10.96</v>
      </c>
      <c r="D6695" t="s">
        <v>4222</v>
      </c>
      <c r="E6695" s="140" t="s">
        <v>869</v>
      </c>
      <c r="F6695">
        <v>341</v>
      </c>
      <c r="G6695" s="123">
        <f t="shared" si="4689"/>
        <v>3737</v>
      </c>
      <c r="H6695" s="123" t="s">
        <v>974</v>
      </c>
      <c r="I6695" s="123">
        <v>2</v>
      </c>
      <c r="J6695" s="143" t="s">
        <v>4650</v>
      </c>
      <c r="K6695" t="str">
        <f t="shared" si="4690"/>
        <v>3534042</v>
      </c>
      <c r="L6695" s="123">
        <f t="shared" si="4673"/>
        <v>223</v>
      </c>
    </row>
    <row r="6696" spans="1:12">
      <c r="A6696" s="122" t="str">
        <f t="shared" ref="A6696:C6696" si="4695">A6695</f>
        <v>04</v>
      </c>
      <c r="B6696" t="str">
        <f t="shared" si="4695"/>
        <v>4級地</v>
      </c>
      <c r="C6696" s="128">
        <f t="shared" si="4695"/>
        <v>10.96</v>
      </c>
      <c r="D6696" t="s">
        <v>4223</v>
      </c>
      <c r="E6696" s="140" t="s">
        <v>870</v>
      </c>
      <c r="F6696">
        <v>237</v>
      </c>
      <c r="G6696" s="123">
        <f t="shared" si="4689"/>
        <v>2597</v>
      </c>
      <c r="H6696" s="123" t="s">
        <v>974</v>
      </c>
      <c r="I6696" s="123">
        <v>2</v>
      </c>
      <c r="J6696" s="143" t="s">
        <v>4650</v>
      </c>
      <c r="K6696" t="str">
        <f t="shared" si="4690"/>
        <v>3535042</v>
      </c>
      <c r="L6696" s="123">
        <f t="shared" si="4673"/>
        <v>223</v>
      </c>
    </row>
    <row r="6697" spans="1:12">
      <c r="A6697" s="122" t="str">
        <f t="shared" ref="A6697:C6697" si="4696">A6696</f>
        <v>04</v>
      </c>
      <c r="B6697" t="str">
        <f t="shared" si="4696"/>
        <v>4級地</v>
      </c>
      <c r="C6697" s="128">
        <f t="shared" si="4696"/>
        <v>10.96</v>
      </c>
      <c r="D6697" t="s">
        <v>4224</v>
      </c>
      <c r="E6697" s="140" t="s">
        <v>871</v>
      </c>
      <c r="F6697">
        <v>168</v>
      </c>
      <c r="G6697" s="123">
        <f t="shared" si="4689"/>
        <v>1841</v>
      </c>
      <c r="H6697" s="123" t="s">
        <v>974</v>
      </c>
      <c r="I6697" s="123">
        <v>2</v>
      </c>
      <c r="J6697" s="143" t="s">
        <v>4650</v>
      </c>
      <c r="K6697" t="str">
        <f t="shared" si="4690"/>
        <v>3536042</v>
      </c>
      <c r="L6697" s="123">
        <f t="shared" si="4673"/>
        <v>223</v>
      </c>
    </row>
    <row r="6698" spans="1:12">
      <c r="A6698" s="122" t="str">
        <f t="shared" ref="A6698:C6698" si="4697">A6697</f>
        <v>04</v>
      </c>
      <c r="B6698" t="str">
        <f t="shared" si="4697"/>
        <v>4級地</v>
      </c>
      <c r="C6698" s="128">
        <f t="shared" si="4697"/>
        <v>10.96</v>
      </c>
      <c r="D6698" t="s">
        <v>4225</v>
      </c>
      <c r="E6698" s="140" t="s">
        <v>258</v>
      </c>
      <c r="F6698">
        <v>393</v>
      </c>
      <c r="G6698" s="123">
        <f t="shared" si="4689"/>
        <v>4307</v>
      </c>
      <c r="H6698" s="123" t="s">
        <v>974</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4226</v>
      </c>
      <c r="E6699" s="140" t="s">
        <v>259</v>
      </c>
      <c r="F6699">
        <v>275</v>
      </c>
      <c r="G6699" s="123">
        <f t="shared" si="4689"/>
        <v>3014</v>
      </c>
      <c r="H6699" s="123" t="s">
        <v>974</v>
      </c>
      <c r="I6699" s="123">
        <v>2</v>
      </c>
      <c r="J6699" s="143" t="s">
        <v>4650</v>
      </c>
      <c r="K6699" t="str">
        <f t="shared" si="4690"/>
        <v>1742042</v>
      </c>
      <c r="L6699" s="123">
        <f>L6698</f>
        <v>0</v>
      </c>
    </row>
    <row r="6700" spans="1:12">
      <c r="A6700" s="122" t="str">
        <f t="shared" ref="A6700:C6700" si="4699">A6699</f>
        <v>04</v>
      </c>
      <c r="B6700" t="str">
        <f t="shared" si="4699"/>
        <v>4級地</v>
      </c>
      <c r="C6700" s="128">
        <f t="shared" si="4699"/>
        <v>10.96</v>
      </c>
      <c r="D6700" t="s">
        <v>4227</v>
      </c>
      <c r="E6700" s="140" t="s">
        <v>872</v>
      </c>
      <c r="F6700">
        <v>197</v>
      </c>
      <c r="G6700" s="123">
        <f t="shared" si="4689"/>
        <v>2159</v>
      </c>
      <c r="H6700" s="123" t="s">
        <v>974</v>
      </c>
      <c r="I6700" s="123">
        <v>2</v>
      </c>
      <c r="J6700" s="143" t="s">
        <v>4650</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4228</v>
      </c>
      <c r="E6701" s="140" t="s">
        <v>873</v>
      </c>
      <c r="F6701">
        <v>388</v>
      </c>
      <c r="G6701" s="123">
        <f t="shared" si="4689"/>
        <v>4252</v>
      </c>
      <c r="H6701" s="123" t="s">
        <v>974</v>
      </c>
      <c r="I6701" s="123">
        <v>2</v>
      </c>
      <c r="J6701" s="143" t="s">
        <v>4650</v>
      </c>
      <c r="K6701" t="str">
        <f t="shared" si="4690"/>
        <v>3542042</v>
      </c>
      <c r="L6701" s="123">
        <f t="shared" si="4700"/>
        <v>0</v>
      </c>
    </row>
    <row r="6702" spans="1:12">
      <c r="A6702" s="122" t="str">
        <f t="shared" ref="A6702:C6702" si="4702">A6701</f>
        <v>04</v>
      </c>
      <c r="B6702" t="str">
        <f t="shared" si="4702"/>
        <v>4級地</v>
      </c>
      <c r="C6702" s="128">
        <f t="shared" si="4702"/>
        <v>10.96</v>
      </c>
      <c r="D6702" t="s">
        <v>4229</v>
      </c>
      <c r="E6702" s="140" t="s">
        <v>874</v>
      </c>
      <c r="F6702">
        <v>270</v>
      </c>
      <c r="G6702" s="123">
        <f t="shared" si="4689"/>
        <v>2959</v>
      </c>
      <c r="H6702" s="123" t="s">
        <v>974</v>
      </c>
      <c r="I6702" s="123">
        <v>2</v>
      </c>
      <c r="J6702" s="143" t="s">
        <v>4650</v>
      </c>
      <c r="K6702" t="str">
        <f t="shared" si="4690"/>
        <v>3543042</v>
      </c>
      <c r="L6702" s="123">
        <f t="shared" si="4700"/>
        <v>0</v>
      </c>
    </row>
    <row r="6703" spans="1:12">
      <c r="A6703" s="122" t="str">
        <f t="shared" ref="A6703:C6703" si="4703">A6702</f>
        <v>04</v>
      </c>
      <c r="B6703" t="str">
        <f t="shared" si="4703"/>
        <v>4級地</v>
      </c>
      <c r="C6703" s="128">
        <f t="shared" si="4703"/>
        <v>10.96</v>
      </c>
      <c r="D6703" t="s">
        <v>4230</v>
      </c>
      <c r="E6703" s="140" t="s">
        <v>875</v>
      </c>
      <c r="F6703">
        <v>192</v>
      </c>
      <c r="G6703" s="123">
        <f t="shared" si="4689"/>
        <v>2104</v>
      </c>
      <c r="H6703" s="123" t="s">
        <v>974</v>
      </c>
      <c r="I6703" s="123">
        <v>2</v>
      </c>
      <c r="J6703" s="143" t="s">
        <v>4650</v>
      </c>
      <c r="K6703" t="str">
        <f t="shared" si="4690"/>
        <v>3544042</v>
      </c>
      <c r="L6703" s="123">
        <f t="shared" si="4700"/>
        <v>0</v>
      </c>
    </row>
    <row r="6704" spans="1:12">
      <c r="A6704" s="122" t="str">
        <f t="shared" ref="A6704:C6704" si="4704">A6703</f>
        <v>04</v>
      </c>
      <c r="B6704" t="str">
        <f t="shared" si="4704"/>
        <v>4級地</v>
      </c>
      <c r="C6704" s="128">
        <f t="shared" si="4704"/>
        <v>10.96</v>
      </c>
      <c r="D6704" t="s">
        <v>4231</v>
      </c>
      <c r="E6704" s="140" t="s">
        <v>260</v>
      </c>
      <c r="F6704">
        <v>373</v>
      </c>
      <c r="G6704" s="123">
        <f t="shared" si="4689"/>
        <v>4088</v>
      </c>
      <c r="H6704" s="123" t="s">
        <v>974</v>
      </c>
      <c r="I6704" s="123">
        <v>2</v>
      </c>
      <c r="J6704" s="143" t="s">
        <v>4650</v>
      </c>
      <c r="K6704" t="str">
        <f t="shared" si="4690"/>
        <v>1743042</v>
      </c>
      <c r="L6704" s="123">
        <f t="shared" si="4700"/>
        <v>0</v>
      </c>
    </row>
    <row r="6705" spans="1:12">
      <c r="A6705" s="122" t="str">
        <f t="shared" ref="A6705:C6705" si="4705">A6704</f>
        <v>04</v>
      </c>
      <c r="B6705" t="str">
        <f t="shared" si="4705"/>
        <v>4級地</v>
      </c>
      <c r="C6705" s="128">
        <f t="shared" si="4705"/>
        <v>10.96</v>
      </c>
      <c r="D6705" t="s">
        <v>4232</v>
      </c>
      <c r="E6705" s="140" t="s">
        <v>261</v>
      </c>
      <c r="F6705">
        <v>261</v>
      </c>
      <c r="G6705" s="123">
        <f t="shared" si="4689"/>
        <v>2860</v>
      </c>
      <c r="H6705" s="123" t="s">
        <v>974</v>
      </c>
      <c r="I6705" s="123">
        <v>2</v>
      </c>
      <c r="J6705" s="143" t="s">
        <v>4650</v>
      </c>
      <c r="K6705" t="str">
        <f t="shared" si="4690"/>
        <v>1744042</v>
      </c>
      <c r="L6705" s="123">
        <f t="shared" si="4700"/>
        <v>0</v>
      </c>
    </row>
    <row r="6706" spans="1:12">
      <c r="A6706" s="122" t="str">
        <f t="shared" ref="A6706:C6706" si="4706">A6705</f>
        <v>04</v>
      </c>
      <c r="B6706" t="str">
        <f t="shared" si="4706"/>
        <v>4級地</v>
      </c>
      <c r="C6706" s="128">
        <f t="shared" si="4706"/>
        <v>10.96</v>
      </c>
      <c r="D6706" t="s">
        <v>4233</v>
      </c>
      <c r="E6706" s="140" t="s">
        <v>876</v>
      </c>
      <c r="F6706">
        <v>187</v>
      </c>
      <c r="G6706" s="123">
        <f t="shared" si="4689"/>
        <v>2049</v>
      </c>
      <c r="H6706" s="123" t="s">
        <v>974</v>
      </c>
      <c r="I6706" s="123">
        <v>2</v>
      </c>
      <c r="J6706" s="143" t="s">
        <v>4650</v>
      </c>
      <c r="K6706" t="str">
        <f t="shared" si="4690"/>
        <v>3545042</v>
      </c>
      <c r="L6706" s="123">
        <f t="shared" si="4700"/>
        <v>0</v>
      </c>
    </row>
    <row r="6707" spans="1:12">
      <c r="A6707" s="122" t="str">
        <f t="shared" ref="A6707:C6707" si="4707">A6706</f>
        <v>04</v>
      </c>
      <c r="B6707" t="str">
        <f t="shared" si="4707"/>
        <v>4級地</v>
      </c>
      <c r="C6707" s="128">
        <f t="shared" si="4707"/>
        <v>10.96</v>
      </c>
      <c r="D6707" t="s">
        <v>4234</v>
      </c>
      <c r="E6707" s="140" t="s">
        <v>877</v>
      </c>
      <c r="F6707">
        <v>368</v>
      </c>
      <c r="G6707" s="123">
        <f t="shared" si="4689"/>
        <v>4033</v>
      </c>
      <c r="H6707" s="123" t="s">
        <v>974</v>
      </c>
      <c r="I6707" s="123">
        <v>2</v>
      </c>
      <c r="J6707" s="143" t="s">
        <v>4650</v>
      </c>
      <c r="K6707" t="str">
        <f t="shared" si="4690"/>
        <v>3546042</v>
      </c>
      <c r="L6707" s="123">
        <f t="shared" si="4700"/>
        <v>0</v>
      </c>
    </row>
    <row r="6708" spans="1:12">
      <c r="A6708" s="122" t="str">
        <f t="shared" ref="A6708:C6708" si="4708">A6707</f>
        <v>04</v>
      </c>
      <c r="B6708" t="str">
        <f t="shared" si="4708"/>
        <v>4級地</v>
      </c>
      <c r="C6708" s="128">
        <f t="shared" si="4708"/>
        <v>10.96</v>
      </c>
      <c r="D6708" t="s">
        <v>4235</v>
      </c>
      <c r="E6708" s="140" t="s">
        <v>878</v>
      </c>
      <c r="F6708">
        <v>256</v>
      </c>
      <c r="G6708" s="123">
        <f t="shared" si="4689"/>
        <v>2805</v>
      </c>
      <c r="H6708" s="123" t="s">
        <v>974</v>
      </c>
      <c r="I6708" s="123">
        <v>2</v>
      </c>
      <c r="J6708" s="143" t="s">
        <v>4650</v>
      </c>
      <c r="K6708" t="str">
        <f t="shared" si="4690"/>
        <v>3547042</v>
      </c>
      <c r="L6708" s="123">
        <f t="shared" si="4700"/>
        <v>0</v>
      </c>
    </row>
    <row r="6709" spans="1:12">
      <c r="A6709" s="122" t="str">
        <f t="shared" ref="A6709:C6709" si="4709">A6708</f>
        <v>04</v>
      </c>
      <c r="B6709" t="str">
        <f t="shared" si="4709"/>
        <v>4級地</v>
      </c>
      <c r="C6709" s="128">
        <f t="shared" si="4709"/>
        <v>10.96</v>
      </c>
      <c r="D6709" t="s">
        <v>4236</v>
      </c>
      <c r="E6709" s="140" t="s">
        <v>879</v>
      </c>
      <c r="F6709">
        <v>182</v>
      </c>
      <c r="G6709" s="123">
        <f t="shared" si="4689"/>
        <v>1994</v>
      </c>
      <c r="H6709" s="123" t="s">
        <v>974</v>
      </c>
      <c r="I6709" s="123">
        <v>2</v>
      </c>
      <c r="J6709" s="143" t="s">
        <v>4650</v>
      </c>
      <c r="K6709" t="str">
        <f t="shared" si="4690"/>
        <v>3548042</v>
      </c>
      <c r="L6709" s="123">
        <f t="shared" si="4700"/>
        <v>0</v>
      </c>
    </row>
    <row r="6710" spans="1:12">
      <c r="A6710" s="122" t="str">
        <f t="shared" ref="A6710:C6710" si="4710">A6709</f>
        <v>04</v>
      </c>
      <c r="B6710" t="str">
        <f t="shared" si="4710"/>
        <v>4級地</v>
      </c>
      <c r="C6710" s="128">
        <f t="shared" si="4710"/>
        <v>10.96</v>
      </c>
      <c r="D6710" t="s">
        <v>4237</v>
      </c>
      <c r="E6710" s="140" t="s">
        <v>262</v>
      </c>
      <c r="F6710">
        <v>365</v>
      </c>
      <c r="G6710" s="123">
        <f t="shared" si="4689"/>
        <v>4000</v>
      </c>
      <c r="H6710" s="123" t="s">
        <v>974</v>
      </c>
      <c r="I6710" s="123">
        <v>2</v>
      </c>
      <c r="J6710" s="143" t="s">
        <v>4650</v>
      </c>
      <c r="K6710" t="str">
        <f t="shared" si="4690"/>
        <v>1745042</v>
      </c>
      <c r="L6710" s="123">
        <f t="shared" si="4700"/>
        <v>0</v>
      </c>
    </row>
    <row r="6711" spans="1:12">
      <c r="A6711" s="122" t="str">
        <f t="shared" ref="A6711:C6711" si="4711">A6710</f>
        <v>04</v>
      </c>
      <c r="B6711" t="str">
        <f t="shared" si="4711"/>
        <v>4級地</v>
      </c>
      <c r="C6711" s="128">
        <f t="shared" si="4711"/>
        <v>10.96</v>
      </c>
      <c r="D6711" t="s">
        <v>4238</v>
      </c>
      <c r="E6711" s="140" t="s">
        <v>263</v>
      </c>
      <c r="F6711">
        <v>256</v>
      </c>
      <c r="G6711" s="123">
        <f t="shared" si="4689"/>
        <v>2805</v>
      </c>
      <c r="H6711" s="123" t="s">
        <v>974</v>
      </c>
      <c r="I6711" s="123">
        <v>2</v>
      </c>
      <c r="J6711" s="143" t="s">
        <v>4650</v>
      </c>
      <c r="K6711" t="str">
        <f t="shared" si="4690"/>
        <v>1746042</v>
      </c>
      <c r="L6711" s="123">
        <f t="shared" si="4700"/>
        <v>0</v>
      </c>
    </row>
    <row r="6712" spans="1:12">
      <c r="A6712" s="122" t="str">
        <f t="shared" ref="A6712:C6712" si="4712">A6711</f>
        <v>04</v>
      </c>
      <c r="B6712" t="str">
        <f t="shared" si="4712"/>
        <v>4級地</v>
      </c>
      <c r="C6712" s="128">
        <f t="shared" si="4712"/>
        <v>10.96</v>
      </c>
      <c r="D6712" t="s">
        <v>4239</v>
      </c>
      <c r="E6712" s="140" t="s">
        <v>880</v>
      </c>
      <c r="F6712">
        <v>183</v>
      </c>
      <c r="G6712" s="123">
        <f t="shared" si="4689"/>
        <v>2005</v>
      </c>
      <c r="H6712" s="123" t="s">
        <v>974</v>
      </c>
      <c r="I6712" s="123">
        <v>2</v>
      </c>
      <c r="J6712" s="143" t="s">
        <v>4650</v>
      </c>
      <c r="K6712" t="str">
        <f t="shared" si="4690"/>
        <v>3549042</v>
      </c>
      <c r="L6712" s="123">
        <f t="shared" si="4700"/>
        <v>0</v>
      </c>
    </row>
    <row r="6713" spans="1:12">
      <c r="A6713" s="122" t="str">
        <f t="shared" ref="A6713:C6713" si="4713">A6712</f>
        <v>04</v>
      </c>
      <c r="B6713" t="str">
        <f t="shared" si="4713"/>
        <v>4級地</v>
      </c>
      <c r="C6713" s="128">
        <f t="shared" si="4713"/>
        <v>10.96</v>
      </c>
      <c r="D6713" t="s">
        <v>4240</v>
      </c>
      <c r="E6713" s="140" t="s">
        <v>881</v>
      </c>
      <c r="F6713">
        <v>360</v>
      </c>
      <c r="G6713" s="123">
        <f t="shared" si="4689"/>
        <v>3945</v>
      </c>
      <c r="H6713" s="123" t="s">
        <v>974</v>
      </c>
      <c r="I6713" s="123">
        <v>2</v>
      </c>
      <c r="J6713" s="143" t="s">
        <v>4650</v>
      </c>
      <c r="K6713" t="str">
        <f t="shared" si="4690"/>
        <v>3550042</v>
      </c>
      <c r="L6713" s="123">
        <f t="shared" si="4700"/>
        <v>0</v>
      </c>
    </row>
    <row r="6714" spans="1:12">
      <c r="A6714" s="122" t="str">
        <f t="shared" ref="A6714:C6714" si="4714">A6713</f>
        <v>04</v>
      </c>
      <c r="B6714" t="str">
        <f t="shared" si="4714"/>
        <v>4級地</v>
      </c>
      <c r="C6714" s="128">
        <f t="shared" si="4714"/>
        <v>10.96</v>
      </c>
      <c r="D6714" t="s">
        <v>4241</v>
      </c>
      <c r="E6714" s="140" t="s">
        <v>882</v>
      </c>
      <c r="F6714">
        <v>251</v>
      </c>
      <c r="G6714" s="123">
        <f t="shared" si="4689"/>
        <v>2750</v>
      </c>
      <c r="H6714" s="123" t="s">
        <v>974</v>
      </c>
      <c r="I6714" s="123">
        <v>2</v>
      </c>
      <c r="J6714" s="143" t="s">
        <v>4650</v>
      </c>
      <c r="K6714" t="str">
        <f t="shared" si="4690"/>
        <v>3551042</v>
      </c>
      <c r="L6714" s="123">
        <f t="shared" si="4700"/>
        <v>0</v>
      </c>
    </row>
    <row r="6715" spans="1:12">
      <c r="A6715" s="122" t="str">
        <f t="shared" ref="A6715:C6715" si="4715">A6714</f>
        <v>04</v>
      </c>
      <c r="B6715" t="str">
        <f t="shared" si="4715"/>
        <v>4級地</v>
      </c>
      <c r="C6715" s="128">
        <f t="shared" si="4715"/>
        <v>10.96</v>
      </c>
      <c r="D6715" t="s">
        <v>4242</v>
      </c>
      <c r="E6715" s="140" t="s">
        <v>883</v>
      </c>
      <c r="F6715">
        <v>178</v>
      </c>
      <c r="G6715" s="123">
        <f t="shared" si="4689"/>
        <v>1950</v>
      </c>
      <c r="H6715" s="123" t="s">
        <v>974</v>
      </c>
      <c r="I6715" s="123">
        <v>2</v>
      </c>
      <c r="J6715" s="143" t="s">
        <v>4650</v>
      </c>
      <c r="K6715" t="str">
        <f t="shared" si="4690"/>
        <v>3552042</v>
      </c>
      <c r="L6715" s="123">
        <f t="shared" si="4700"/>
        <v>0</v>
      </c>
    </row>
    <row r="6716" spans="1:12">
      <c r="A6716" s="122" t="str">
        <f t="shared" ref="A6716:C6716" si="4716">A6715</f>
        <v>04</v>
      </c>
      <c r="B6716" t="str">
        <f t="shared" si="4716"/>
        <v>4級地</v>
      </c>
      <c r="C6716" s="128">
        <f t="shared" si="4716"/>
        <v>10.96</v>
      </c>
      <c r="D6716" t="s">
        <v>4243</v>
      </c>
      <c r="E6716" s="140" t="s">
        <v>264</v>
      </c>
      <c r="F6716">
        <v>373</v>
      </c>
      <c r="G6716" s="123">
        <f t="shared" si="4689"/>
        <v>4088</v>
      </c>
      <c r="H6716" s="123" t="s">
        <v>974</v>
      </c>
      <c r="I6716" s="123">
        <v>2</v>
      </c>
      <c r="J6716" s="143" t="s">
        <v>4650</v>
      </c>
      <c r="K6716" t="str">
        <f t="shared" si="4690"/>
        <v>1747042</v>
      </c>
      <c r="L6716" s="123">
        <f t="shared" si="4700"/>
        <v>0</v>
      </c>
    </row>
    <row r="6717" spans="1:12">
      <c r="A6717" s="122" t="str">
        <f t="shared" ref="A6717:C6717" si="4717">A6716</f>
        <v>04</v>
      </c>
      <c r="B6717" t="str">
        <f t="shared" si="4717"/>
        <v>4級地</v>
      </c>
      <c r="C6717" s="128">
        <f t="shared" si="4717"/>
        <v>10.96</v>
      </c>
      <c r="D6717" t="s">
        <v>4244</v>
      </c>
      <c r="E6717" s="140" t="s">
        <v>884</v>
      </c>
      <c r="F6717">
        <v>261</v>
      </c>
      <c r="G6717" s="123">
        <f t="shared" si="4689"/>
        <v>2860</v>
      </c>
      <c r="H6717" s="123" t="s">
        <v>974</v>
      </c>
      <c r="I6717" s="123">
        <v>2</v>
      </c>
      <c r="J6717" s="143" t="s">
        <v>4650</v>
      </c>
      <c r="K6717" t="str">
        <f t="shared" si="4690"/>
        <v>1748042</v>
      </c>
      <c r="L6717" s="123">
        <f t="shared" si="4700"/>
        <v>0</v>
      </c>
    </row>
    <row r="6718" spans="1:12">
      <c r="A6718" s="122" t="str">
        <f t="shared" ref="A6718:C6718" si="4718">A6717</f>
        <v>04</v>
      </c>
      <c r="B6718" t="str">
        <f t="shared" si="4718"/>
        <v>4級地</v>
      </c>
      <c r="C6718" s="128">
        <f t="shared" si="4718"/>
        <v>10.96</v>
      </c>
      <c r="D6718" t="s">
        <v>4245</v>
      </c>
      <c r="E6718" s="140" t="s">
        <v>885</v>
      </c>
      <c r="F6718">
        <v>187</v>
      </c>
      <c r="G6718" s="123">
        <f t="shared" si="4689"/>
        <v>2049</v>
      </c>
      <c r="H6718" s="123" t="s">
        <v>974</v>
      </c>
      <c r="I6718" s="123">
        <v>2</v>
      </c>
      <c r="J6718" s="143" t="s">
        <v>4650</v>
      </c>
      <c r="K6718" t="str">
        <f t="shared" si="4690"/>
        <v>3553042</v>
      </c>
      <c r="L6718" s="123">
        <f t="shared" si="4700"/>
        <v>0</v>
      </c>
    </row>
    <row r="6719" spans="1:12">
      <c r="A6719" s="122" t="str">
        <f t="shared" ref="A6719:C6719" si="4719">A6718</f>
        <v>04</v>
      </c>
      <c r="B6719" t="str">
        <f t="shared" si="4719"/>
        <v>4級地</v>
      </c>
      <c r="C6719" s="128">
        <f t="shared" si="4719"/>
        <v>10.96</v>
      </c>
      <c r="D6719" t="s">
        <v>4246</v>
      </c>
      <c r="E6719" s="140" t="s">
        <v>886</v>
      </c>
      <c r="F6719">
        <v>368</v>
      </c>
      <c r="G6719" s="123">
        <f t="shared" si="4689"/>
        <v>4033</v>
      </c>
      <c r="H6719" s="123" t="s">
        <v>974</v>
      </c>
      <c r="I6719" s="123">
        <v>2</v>
      </c>
      <c r="J6719" s="143" t="s">
        <v>4650</v>
      </c>
      <c r="K6719" t="str">
        <f t="shared" si="4690"/>
        <v>3554042</v>
      </c>
      <c r="L6719" s="123">
        <f t="shared" si="4700"/>
        <v>0</v>
      </c>
    </row>
    <row r="6720" spans="1:12">
      <c r="A6720" s="122" t="str">
        <f t="shared" ref="A6720:C6720" si="4720">A6719</f>
        <v>04</v>
      </c>
      <c r="B6720" t="str">
        <f t="shared" si="4720"/>
        <v>4級地</v>
      </c>
      <c r="C6720" s="128">
        <f t="shared" si="4720"/>
        <v>10.96</v>
      </c>
      <c r="D6720" t="s">
        <v>4247</v>
      </c>
      <c r="E6720" s="140" t="s">
        <v>887</v>
      </c>
      <c r="F6720">
        <v>256</v>
      </c>
      <c r="G6720" s="123">
        <f t="shared" si="4689"/>
        <v>2805</v>
      </c>
      <c r="H6720" s="123" t="s">
        <v>974</v>
      </c>
      <c r="I6720" s="123">
        <v>2</v>
      </c>
      <c r="J6720" s="143" t="s">
        <v>4650</v>
      </c>
      <c r="K6720" t="str">
        <f t="shared" si="4690"/>
        <v>3555042</v>
      </c>
      <c r="L6720" s="123">
        <f t="shared" si="4700"/>
        <v>0</v>
      </c>
    </row>
    <row r="6721" spans="1:12">
      <c r="A6721" s="122" t="str">
        <f t="shared" ref="A6721:C6721" si="4721">A6720</f>
        <v>04</v>
      </c>
      <c r="B6721" t="str">
        <f t="shared" si="4721"/>
        <v>4級地</v>
      </c>
      <c r="C6721" s="128">
        <f t="shared" si="4721"/>
        <v>10.96</v>
      </c>
      <c r="D6721" t="s">
        <v>4248</v>
      </c>
      <c r="E6721" s="140" t="s">
        <v>888</v>
      </c>
      <c r="F6721">
        <v>182</v>
      </c>
      <c r="G6721" s="123">
        <f t="shared" si="4689"/>
        <v>1994</v>
      </c>
      <c r="H6721" s="123" t="s">
        <v>974</v>
      </c>
      <c r="I6721" s="123">
        <v>2</v>
      </c>
      <c r="J6721" s="143" t="s">
        <v>4650</v>
      </c>
      <c r="K6721" t="str">
        <f t="shared" si="4690"/>
        <v>3556042</v>
      </c>
      <c r="L6721" s="123">
        <f t="shared" si="4700"/>
        <v>0</v>
      </c>
    </row>
    <row r="6722" spans="1:12">
      <c r="A6722" s="122" t="str">
        <f t="shared" ref="A6722:C6722" si="4722">A6721</f>
        <v>04</v>
      </c>
      <c r="B6722" t="str">
        <f t="shared" si="4722"/>
        <v>4級地</v>
      </c>
      <c r="C6722" s="128">
        <f t="shared" si="4722"/>
        <v>10.96</v>
      </c>
      <c r="D6722" t="s">
        <v>4249</v>
      </c>
      <c r="E6722" s="140" t="s">
        <v>265</v>
      </c>
      <c r="F6722">
        <v>346</v>
      </c>
      <c r="G6722" s="123">
        <f t="shared" si="4689"/>
        <v>3792</v>
      </c>
      <c r="H6722" s="123" t="s">
        <v>974</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4250</v>
      </c>
      <c r="E6723" s="140" t="s">
        <v>266</v>
      </c>
      <c r="F6723">
        <v>242</v>
      </c>
      <c r="G6723" s="123">
        <f t="shared" si="4689"/>
        <v>2652</v>
      </c>
      <c r="H6723" s="123" t="s">
        <v>974</v>
      </c>
      <c r="I6723" s="123">
        <v>2</v>
      </c>
      <c r="J6723" s="143" t="s">
        <v>4650</v>
      </c>
      <c r="K6723" t="str">
        <f t="shared" si="4690"/>
        <v>1752042</v>
      </c>
      <c r="L6723" s="123">
        <f>L6722</f>
        <v>0</v>
      </c>
    </row>
    <row r="6724" spans="1:12">
      <c r="A6724" s="122" t="str">
        <f t="shared" ref="A6724:C6724" si="4724">A6723</f>
        <v>04</v>
      </c>
      <c r="B6724" t="str">
        <f t="shared" si="4724"/>
        <v>4級地</v>
      </c>
      <c r="C6724" s="128">
        <f t="shared" si="4724"/>
        <v>10.96</v>
      </c>
      <c r="D6724" t="s">
        <v>4251</v>
      </c>
      <c r="E6724" s="140" t="s">
        <v>889</v>
      </c>
      <c r="F6724">
        <v>173</v>
      </c>
      <c r="G6724" s="123">
        <f t="shared" si="4689"/>
        <v>1896</v>
      </c>
      <c r="H6724" s="123" t="s">
        <v>974</v>
      </c>
      <c r="I6724" s="123">
        <v>2</v>
      </c>
      <c r="J6724" s="143" t="s">
        <v>4650</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4252</v>
      </c>
      <c r="E6725" s="140" t="s">
        <v>890</v>
      </c>
      <c r="F6725">
        <v>341</v>
      </c>
      <c r="G6725" s="123">
        <f t="shared" si="4689"/>
        <v>3737</v>
      </c>
      <c r="H6725" s="123" t="s">
        <v>974</v>
      </c>
      <c r="I6725" s="123">
        <v>2</v>
      </c>
      <c r="J6725" s="143" t="s">
        <v>4650</v>
      </c>
      <c r="K6725" t="str">
        <f t="shared" si="4690"/>
        <v>3562042</v>
      </c>
      <c r="L6725" s="123">
        <f t="shared" si="4725"/>
        <v>0</v>
      </c>
    </row>
    <row r="6726" spans="1:12">
      <c r="A6726" s="122" t="str">
        <f t="shared" ref="A6726:C6726" si="4727">A6725</f>
        <v>04</v>
      </c>
      <c r="B6726" t="str">
        <f t="shared" si="4727"/>
        <v>4級地</v>
      </c>
      <c r="C6726" s="128">
        <f t="shared" si="4727"/>
        <v>10.96</v>
      </c>
      <c r="D6726" t="s">
        <v>4253</v>
      </c>
      <c r="E6726" s="140" t="s">
        <v>891</v>
      </c>
      <c r="F6726">
        <v>237</v>
      </c>
      <c r="G6726" s="123">
        <f t="shared" si="4689"/>
        <v>2597</v>
      </c>
      <c r="H6726" s="123" t="s">
        <v>974</v>
      </c>
      <c r="I6726" s="123">
        <v>2</v>
      </c>
      <c r="J6726" s="143" t="s">
        <v>4650</v>
      </c>
      <c r="K6726" t="str">
        <f t="shared" si="4690"/>
        <v>3563042</v>
      </c>
      <c r="L6726" s="123">
        <f t="shared" si="4725"/>
        <v>0</v>
      </c>
    </row>
    <row r="6727" spans="1:12">
      <c r="A6727" s="122" t="str">
        <f t="shared" ref="A6727:C6727" si="4728">A6726</f>
        <v>04</v>
      </c>
      <c r="B6727" t="str">
        <f t="shared" si="4728"/>
        <v>4級地</v>
      </c>
      <c r="C6727" s="128">
        <f t="shared" si="4728"/>
        <v>10.96</v>
      </c>
      <c r="D6727" t="s">
        <v>4254</v>
      </c>
      <c r="E6727" s="140" t="s">
        <v>892</v>
      </c>
      <c r="F6727">
        <v>168</v>
      </c>
      <c r="G6727" s="123">
        <f t="shared" si="4689"/>
        <v>1841</v>
      </c>
      <c r="H6727" s="123" t="s">
        <v>974</v>
      </c>
      <c r="I6727" s="123">
        <v>2</v>
      </c>
      <c r="J6727" s="143" t="s">
        <v>4650</v>
      </c>
      <c r="K6727" t="str">
        <f t="shared" si="4690"/>
        <v>3564042</v>
      </c>
      <c r="L6727" s="123">
        <f t="shared" si="4725"/>
        <v>0</v>
      </c>
    </row>
    <row r="6728" spans="1:12">
      <c r="A6728" s="122" t="str">
        <f t="shared" ref="A6728:C6728" si="4729">A6727</f>
        <v>04</v>
      </c>
      <c r="B6728" t="str">
        <f t="shared" si="4729"/>
        <v>4級地</v>
      </c>
      <c r="C6728" s="128">
        <f t="shared" si="4729"/>
        <v>10.96</v>
      </c>
      <c r="D6728" t="s">
        <v>4255</v>
      </c>
      <c r="E6728" s="140" t="s">
        <v>267</v>
      </c>
      <c r="F6728">
        <v>329</v>
      </c>
      <c r="G6728" s="123">
        <f t="shared" si="4689"/>
        <v>3605</v>
      </c>
      <c r="H6728" s="123" t="s">
        <v>974</v>
      </c>
      <c r="I6728" s="123">
        <v>2</v>
      </c>
      <c r="J6728" s="143" t="s">
        <v>4650</v>
      </c>
      <c r="K6728" t="str">
        <f t="shared" si="4690"/>
        <v>1753042</v>
      </c>
      <c r="L6728" s="123">
        <f t="shared" si="4725"/>
        <v>0</v>
      </c>
    </row>
    <row r="6729" spans="1:12">
      <c r="A6729" s="122" t="str">
        <f t="shared" ref="A6729:C6729" si="4730">A6728</f>
        <v>04</v>
      </c>
      <c r="B6729" t="str">
        <f t="shared" si="4730"/>
        <v>4級地</v>
      </c>
      <c r="C6729" s="128">
        <f t="shared" si="4730"/>
        <v>10.96</v>
      </c>
      <c r="D6729" t="s">
        <v>4256</v>
      </c>
      <c r="E6729" s="140" t="s">
        <v>268</v>
      </c>
      <c r="F6729">
        <v>230</v>
      </c>
      <c r="G6729" s="123">
        <f t="shared" si="4689"/>
        <v>2520</v>
      </c>
      <c r="H6729" s="123" t="s">
        <v>974</v>
      </c>
      <c r="I6729" s="123">
        <v>2</v>
      </c>
      <c r="J6729" s="143" t="s">
        <v>4650</v>
      </c>
      <c r="K6729" t="str">
        <f t="shared" si="4690"/>
        <v>1754042</v>
      </c>
      <c r="L6729" s="123">
        <f t="shared" si="4725"/>
        <v>0</v>
      </c>
    </row>
    <row r="6730" spans="1:12">
      <c r="A6730" s="122" t="str">
        <f t="shared" ref="A6730:C6730" si="4731">A6729</f>
        <v>04</v>
      </c>
      <c r="B6730" t="str">
        <f t="shared" si="4731"/>
        <v>4級地</v>
      </c>
      <c r="C6730" s="128">
        <f t="shared" si="4731"/>
        <v>10.96</v>
      </c>
      <c r="D6730" t="s">
        <v>4257</v>
      </c>
      <c r="E6730" s="140" t="s">
        <v>893</v>
      </c>
      <c r="F6730">
        <v>165</v>
      </c>
      <c r="G6730" s="123">
        <f t="shared" si="4689"/>
        <v>1808</v>
      </c>
      <c r="H6730" s="123" t="s">
        <v>974</v>
      </c>
      <c r="I6730" s="123">
        <v>2</v>
      </c>
      <c r="J6730" s="143" t="s">
        <v>4650</v>
      </c>
      <c r="K6730" t="str">
        <f t="shared" si="4690"/>
        <v>3565042</v>
      </c>
      <c r="L6730" s="123">
        <f t="shared" si="4725"/>
        <v>0</v>
      </c>
    </row>
    <row r="6731" spans="1:12">
      <c r="A6731" s="122" t="str">
        <f t="shared" ref="A6731:C6731" si="4732">A6730</f>
        <v>04</v>
      </c>
      <c r="B6731" t="str">
        <f t="shared" si="4732"/>
        <v>4級地</v>
      </c>
      <c r="C6731" s="128">
        <f t="shared" si="4732"/>
        <v>10.96</v>
      </c>
      <c r="D6731" t="s">
        <v>4258</v>
      </c>
      <c r="E6731" s="140" t="s">
        <v>894</v>
      </c>
      <c r="F6731">
        <v>324</v>
      </c>
      <c r="G6731" s="123">
        <f t="shared" si="4689"/>
        <v>3551</v>
      </c>
      <c r="H6731" s="123" t="s">
        <v>974</v>
      </c>
      <c r="I6731" s="123">
        <v>2</v>
      </c>
      <c r="J6731" s="143" t="s">
        <v>4650</v>
      </c>
      <c r="K6731" t="str">
        <f t="shared" si="4690"/>
        <v>3566042</v>
      </c>
      <c r="L6731" s="123">
        <f t="shared" si="4725"/>
        <v>0</v>
      </c>
    </row>
    <row r="6732" spans="1:12">
      <c r="A6732" s="122" t="str">
        <f t="shared" ref="A6732:C6732" si="4733">A6731</f>
        <v>04</v>
      </c>
      <c r="B6732" t="str">
        <f t="shared" si="4733"/>
        <v>4級地</v>
      </c>
      <c r="C6732" s="128">
        <f t="shared" si="4733"/>
        <v>10.96</v>
      </c>
      <c r="D6732" t="s">
        <v>4259</v>
      </c>
      <c r="E6732" s="140" t="s">
        <v>895</v>
      </c>
      <c r="F6732">
        <v>225</v>
      </c>
      <c r="G6732" s="123">
        <f t="shared" si="4689"/>
        <v>2466</v>
      </c>
      <c r="H6732" s="123" t="s">
        <v>974</v>
      </c>
      <c r="I6732" s="123">
        <v>2</v>
      </c>
      <c r="J6732" s="143" t="s">
        <v>4650</v>
      </c>
      <c r="K6732" t="str">
        <f t="shared" si="4690"/>
        <v>3567042</v>
      </c>
      <c r="L6732" s="123">
        <f t="shared" si="4725"/>
        <v>0</v>
      </c>
    </row>
    <row r="6733" spans="1:12">
      <c r="A6733" s="122" t="str">
        <f t="shared" ref="A6733:C6733" si="4734">A6732</f>
        <v>04</v>
      </c>
      <c r="B6733" t="str">
        <f t="shared" si="4734"/>
        <v>4級地</v>
      </c>
      <c r="C6733" s="128">
        <f t="shared" si="4734"/>
        <v>10.96</v>
      </c>
      <c r="D6733" t="s">
        <v>4260</v>
      </c>
      <c r="E6733" s="140" t="s">
        <v>896</v>
      </c>
      <c r="F6733">
        <v>160</v>
      </c>
      <c r="G6733" s="123">
        <f t="shared" si="4689"/>
        <v>1753</v>
      </c>
      <c r="H6733" s="123" t="s">
        <v>974</v>
      </c>
      <c r="I6733" s="123">
        <v>2</v>
      </c>
      <c r="J6733" s="143" t="s">
        <v>4650</v>
      </c>
      <c r="K6733" t="str">
        <f t="shared" si="4690"/>
        <v>3568042</v>
      </c>
      <c r="L6733" s="123">
        <f t="shared" si="4725"/>
        <v>0</v>
      </c>
    </row>
    <row r="6734" spans="1:12">
      <c r="A6734" s="122" t="str">
        <f t="shared" ref="A6734:C6734" si="4735">A6733</f>
        <v>04</v>
      </c>
      <c r="B6734" t="str">
        <f t="shared" si="4735"/>
        <v>4級地</v>
      </c>
      <c r="C6734" s="128">
        <f t="shared" si="4735"/>
        <v>10.96</v>
      </c>
      <c r="D6734" t="s">
        <v>4261</v>
      </c>
      <c r="E6734" s="140" t="s">
        <v>269</v>
      </c>
      <c r="F6734">
        <v>322</v>
      </c>
      <c r="G6734" s="123">
        <f t="shared" si="4689"/>
        <v>3529</v>
      </c>
      <c r="H6734" s="123" t="s">
        <v>974</v>
      </c>
      <c r="I6734" s="123">
        <v>2</v>
      </c>
      <c r="J6734" s="143" t="s">
        <v>4650</v>
      </c>
      <c r="K6734" t="str">
        <f t="shared" si="4690"/>
        <v>1755042</v>
      </c>
      <c r="L6734" s="123">
        <f t="shared" si="4725"/>
        <v>0</v>
      </c>
    </row>
    <row r="6735" spans="1:12">
      <c r="A6735" s="122" t="str">
        <f t="shared" ref="A6735:C6735" si="4736">A6734</f>
        <v>04</v>
      </c>
      <c r="B6735" t="str">
        <f t="shared" si="4736"/>
        <v>4級地</v>
      </c>
      <c r="C6735" s="128">
        <f t="shared" si="4736"/>
        <v>10.96</v>
      </c>
      <c r="D6735" t="s">
        <v>4262</v>
      </c>
      <c r="E6735" s="140" t="s">
        <v>270</v>
      </c>
      <c r="F6735">
        <v>225</v>
      </c>
      <c r="G6735" s="123">
        <f t="shared" si="4689"/>
        <v>2466</v>
      </c>
      <c r="H6735" s="123" t="s">
        <v>974</v>
      </c>
      <c r="I6735" s="123">
        <v>2</v>
      </c>
      <c r="J6735" s="143" t="s">
        <v>4650</v>
      </c>
      <c r="K6735" t="str">
        <f t="shared" si="4690"/>
        <v>1756042</v>
      </c>
      <c r="L6735" s="123">
        <f t="shared" si="4725"/>
        <v>0</v>
      </c>
    </row>
    <row r="6736" spans="1:12">
      <c r="A6736" s="122" t="str">
        <f t="shared" ref="A6736:C6736" si="4737">A6735</f>
        <v>04</v>
      </c>
      <c r="B6736" t="str">
        <f t="shared" si="4737"/>
        <v>4級地</v>
      </c>
      <c r="C6736" s="128">
        <f t="shared" si="4737"/>
        <v>10.96</v>
      </c>
      <c r="D6736" t="s">
        <v>4263</v>
      </c>
      <c r="E6736" s="140" t="s">
        <v>897</v>
      </c>
      <c r="F6736">
        <v>161</v>
      </c>
      <c r="G6736" s="123">
        <f t="shared" si="4689"/>
        <v>1764</v>
      </c>
      <c r="H6736" s="123" t="s">
        <v>974</v>
      </c>
      <c r="I6736" s="123">
        <v>2</v>
      </c>
      <c r="J6736" s="143" t="s">
        <v>4650</v>
      </c>
      <c r="K6736" t="str">
        <f t="shared" si="4690"/>
        <v>3569042</v>
      </c>
      <c r="L6736" s="123">
        <f t="shared" si="4725"/>
        <v>0</v>
      </c>
    </row>
    <row r="6737" spans="1:12">
      <c r="A6737" s="122" t="str">
        <f t="shared" ref="A6737:C6737" si="4738">A6736</f>
        <v>04</v>
      </c>
      <c r="B6737" t="str">
        <f t="shared" si="4738"/>
        <v>4級地</v>
      </c>
      <c r="C6737" s="128">
        <f t="shared" si="4738"/>
        <v>10.96</v>
      </c>
      <c r="D6737" t="s">
        <v>4264</v>
      </c>
      <c r="E6737" s="140" t="s">
        <v>898</v>
      </c>
      <c r="F6737">
        <v>317</v>
      </c>
      <c r="G6737" s="123">
        <f t="shared" si="4689"/>
        <v>3474</v>
      </c>
      <c r="H6737" s="123" t="s">
        <v>974</v>
      </c>
      <c r="I6737" s="123">
        <v>2</v>
      </c>
      <c r="J6737" s="143" t="s">
        <v>4650</v>
      </c>
      <c r="K6737" t="str">
        <f t="shared" si="4690"/>
        <v>3570042</v>
      </c>
      <c r="L6737" s="123">
        <f t="shared" si="4725"/>
        <v>0</v>
      </c>
    </row>
    <row r="6738" spans="1:12">
      <c r="A6738" s="122" t="str">
        <f t="shared" ref="A6738:C6738" si="4739">A6737</f>
        <v>04</v>
      </c>
      <c r="B6738" t="str">
        <f t="shared" si="4739"/>
        <v>4級地</v>
      </c>
      <c r="C6738" s="128">
        <f t="shared" si="4739"/>
        <v>10.96</v>
      </c>
      <c r="D6738" t="s">
        <v>4265</v>
      </c>
      <c r="E6738" s="140" t="s">
        <v>899</v>
      </c>
      <c r="F6738">
        <v>220</v>
      </c>
      <c r="G6738" s="123">
        <f t="shared" si="4689"/>
        <v>2411</v>
      </c>
      <c r="H6738" s="123" t="s">
        <v>974</v>
      </c>
      <c r="I6738" s="123">
        <v>2</v>
      </c>
      <c r="J6738" s="143" t="s">
        <v>4650</v>
      </c>
      <c r="K6738" t="str">
        <f t="shared" si="4690"/>
        <v>3571042</v>
      </c>
      <c r="L6738" s="123">
        <f t="shared" si="4725"/>
        <v>0</v>
      </c>
    </row>
    <row r="6739" spans="1:12">
      <c r="A6739" s="122" t="str">
        <f t="shared" ref="A6739:C6739" si="4740">A6738</f>
        <v>04</v>
      </c>
      <c r="B6739" t="str">
        <f t="shared" si="4740"/>
        <v>4級地</v>
      </c>
      <c r="C6739" s="128">
        <f t="shared" si="4740"/>
        <v>10.96</v>
      </c>
      <c r="D6739" t="s">
        <v>4266</v>
      </c>
      <c r="E6739" s="140" t="s">
        <v>900</v>
      </c>
      <c r="F6739">
        <v>156</v>
      </c>
      <c r="G6739" s="123">
        <f t="shared" si="4689"/>
        <v>1709</v>
      </c>
      <c r="H6739" s="123" t="s">
        <v>974</v>
      </c>
      <c r="I6739" s="123">
        <v>2</v>
      </c>
      <c r="J6739" s="143" t="s">
        <v>4650</v>
      </c>
      <c r="K6739" t="str">
        <f t="shared" si="4690"/>
        <v>3572042</v>
      </c>
      <c r="L6739" s="123">
        <f t="shared" si="4725"/>
        <v>0</v>
      </c>
    </row>
    <row r="6740" spans="1:12">
      <c r="A6740" s="122" t="str">
        <f t="shared" ref="A6740:C6740" si="4741">A6739</f>
        <v>04</v>
      </c>
      <c r="B6740" t="str">
        <f t="shared" si="4741"/>
        <v>4級地</v>
      </c>
      <c r="C6740" s="128">
        <f t="shared" si="4741"/>
        <v>10.96</v>
      </c>
      <c r="D6740" t="s">
        <v>4267</v>
      </c>
      <c r="E6740" s="140" t="s">
        <v>271</v>
      </c>
      <c r="F6740">
        <v>329</v>
      </c>
      <c r="G6740" s="123">
        <f t="shared" si="4689"/>
        <v>3605</v>
      </c>
      <c r="H6740" s="123" t="s">
        <v>974</v>
      </c>
      <c r="I6740" s="123">
        <v>2</v>
      </c>
      <c r="J6740" s="143" t="s">
        <v>4650</v>
      </c>
      <c r="K6740" t="str">
        <f t="shared" si="4690"/>
        <v>1757042</v>
      </c>
      <c r="L6740" s="123">
        <f t="shared" si="4725"/>
        <v>0</v>
      </c>
    </row>
    <row r="6741" spans="1:12">
      <c r="A6741" s="122" t="str">
        <f t="shared" ref="A6741:C6741" si="4742">A6740</f>
        <v>04</v>
      </c>
      <c r="B6741" t="str">
        <f t="shared" si="4742"/>
        <v>4級地</v>
      </c>
      <c r="C6741" s="128">
        <f t="shared" si="4742"/>
        <v>10.96</v>
      </c>
      <c r="D6741" t="s">
        <v>4268</v>
      </c>
      <c r="E6741" s="140" t="s">
        <v>901</v>
      </c>
      <c r="F6741">
        <v>230</v>
      </c>
      <c r="G6741" s="123">
        <f t="shared" si="4689"/>
        <v>2520</v>
      </c>
      <c r="H6741" s="123" t="s">
        <v>974</v>
      </c>
      <c r="I6741" s="123">
        <v>2</v>
      </c>
      <c r="J6741" s="143" t="s">
        <v>4650</v>
      </c>
      <c r="K6741" t="str">
        <f t="shared" si="4690"/>
        <v>1758042</v>
      </c>
      <c r="L6741" s="123">
        <f t="shared" si="4725"/>
        <v>0</v>
      </c>
    </row>
    <row r="6742" spans="1:12">
      <c r="A6742" s="122" t="str">
        <f t="shared" ref="A6742:C6742" si="4743">A6741</f>
        <v>04</v>
      </c>
      <c r="B6742" t="str">
        <f t="shared" si="4743"/>
        <v>4級地</v>
      </c>
      <c r="C6742" s="128">
        <f t="shared" si="4743"/>
        <v>10.96</v>
      </c>
      <c r="D6742" t="s">
        <v>4269</v>
      </c>
      <c r="E6742" s="140" t="s">
        <v>902</v>
      </c>
      <c r="F6742">
        <v>165</v>
      </c>
      <c r="G6742" s="123">
        <f t="shared" si="4689"/>
        <v>1808</v>
      </c>
      <c r="H6742" s="123" t="s">
        <v>974</v>
      </c>
      <c r="I6742" s="123">
        <v>2</v>
      </c>
      <c r="J6742" s="143" t="s">
        <v>4650</v>
      </c>
      <c r="K6742" t="str">
        <f t="shared" si="4690"/>
        <v>3573042</v>
      </c>
      <c r="L6742" s="123">
        <f t="shared" si="4725"/>
        <v>0</v>
      </c>
    </row>
    <row r="6743" spans="1:12">
      <c r="A6743" s="122" t="str">
        <f t="shared" ref="A6743:C6743" si="4744">A6742</f>
        <v>04</v>
      </c>
      <c r="B6743" t="str">
        <f t="shared" si="4744"/>
        <v>4級地</v>
      </c>
      <c r="C6743" s="128">
        <f t="shared" si="4744"/>
        <v>10.96</v>
      </c>
      <c r="D6743" t="s">
        <v>4270</v>
      </c>
      <c r="E6743" s="140" t="s">
        <v>903</v>
      </c>
      <c r="F6743">
        <v>324</v>
      </c>
      <c r="G6743" s="123">
        <f t="shared" si="4689"/>
        <v>3551</v>
      </c>
      <c r="H6743" s="123" t="s">
        <v>974</v>
      </c>
      <c r="I6743" s="123">
        <v>2</v>
      </c>
      <c r="J6743" s="143" t="s">
        <v>4650</v>
      </c>
      <c r="K6743" t="str">
        <f t="shared" si="4690"/>
        <v>3574042</v>
      </c>
      <c r="L6743" s="123">
        <f t="shared" si="4725"/>
        <v>0</v>
      </c>
    </row>
    <row r="6744" spans="1:12">
      <c r="A6744" s="122" t="str">
        <f t="shared" ref="A6744:C6744" si="4745">A6743</f>
        <v>04</v>
      </c>
      <c r="B6744" t="str">
        <f t="shared" si="4745"/>
        <v>4級地</v>
      </c>
      <c r="C6744" s="128">
        <f t="shared" si="4745"/>
        <v>10.96</v>
      </c>
      <c r="D6744" t="s">
        <v>4271</v>
      </c>
      <c r="E6744" s="140" t="s">
        <v>904</v>
      </c>
      <c r="F6744">
        <v>225</v>
      </c>
      <c r="G6744" s="123">
        <f t="shared" si="4689"/>
        <v>2466</v>
      </c>
      <c r="H6744" s="123" t="s">
        <v>974</v>
      </c>
      <c r="I6744" s="123">
        <v>2</v>
      </c>
      <c r="J6744" s="143" t="s">
        <v>4650</v>
      </c>
      <c r="K6744" t="str">
        <f t="shared" si="4690"/>
        <v>3575042</v>
      </c>
      <c r="L6744" s="123">
        <f t="shared" si="4725"/>
        <v>0</v>
      </c>
    </row>
    <row r="6745" spans="1:12">
      <c r="A6745" s="122" t="str">
        <f t="shared" ref="A6745:C6745" si="4746">A6744</f>
        <v>04</v>
      </c>
      <c r="B6745" t="str">
        <f t="shared" si="4746"/>
        <v>4級地</v>
      </c>
      <c r="C6745" s="128">
        <f t="shared" si="4746"/>
        <v>10.96</v>
      </c>
      <c r="D6745" t="s">
        <v>4272</v>
      </c>
      <c r="E6745" s="140" t="s">
        <v>905</v>
      </c>
      <c r="F6745">
        <v>160</v>
      </c>
      <c r="G6745" s="123">
        <f t="shared" si="4689"/>
        <v>1753</v>
      </c>
      <c r="H6745" s="123" t="s">
        <v>974</v>
      </c>
      <c r="I6745" s="123">
        <v>2</v>
      </c>
      <c r="J6745" s="143" t="s">
        <v>4650</v>
      </c>
      <c r="K6745" t="str">
        <f t="shared" si="4690"/>
        <v>3576042</v>
      </c>
      <c r="L6745" s="123">
        <f t="shared" si="4725"/>
        <v>0</v>
      </c>
    </row>
    <row r="6746" spans="1:12">
      <c r="A6746" s="122" t="str">
        <f t="shared" ref="A6746:C6746" si="4747">A6745</f>
        <v>04</v>
      </c>
      <c r="B6746" t="str">
        <f t="shared" si="4747"/>
        <v>4級地</v>
      </c>
      <c r="C6746" s="128">
        <f t="shared" si="4747"/>
        <v>10.96</v>
      </c>
      <c r="D6746" t="s">
        <v>4273</v>
      </c>
      <c r="E6746" s="140" t="s">
        <v>272</v>
      </c>
      <c r="F6746">
        <v>314</v>
      </c>
      <c r="G6746" s="123">
        <f t="shared" si="4689"/>
        <v>3441</v>
      </c>
      <c r="H6746" s="123" t="s">
        <v>974</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4274</v>
      </c>
      <c r="E6747" s="140" t="s">
        <v>273</v>
      </c>
      <c r="F6747">
        <v>220</v>
      </c>
      <c r="G6747" s="123">
        <f t="shared" si="4689"/>
        <v>2411</v>
      </c>
      <c r="H6747" s="123" t="s">
        <v>974</v>
      </c>
      <c r="I6747" s="123">
        <v>2</v>
      </c>
      <c r="J6747" s="143" t="s">
        <v>4650</v>
      </c>
      <c r="K6747" t="str">
        <f t="shared" si="4690"/>
        <v>1762042</v>
      </c>
      <c r="L6747" s="123">
        <f>L6746</f>
        <v>61</v>
      </c>
    </row>
    <row r="6748" spans="1:12">
      <c r="A6748" s="122" t="str">
        <f t="shared" ref="A6748:C6748" si="4749">A6747</f>
        <v>04</v>
      </c>
      <c r="B6748" t="str">
        <f t="shared" si="4749"/>
        <v>4級地</v>
      </c>
      <c r="C6748" s="128">
        <f t="shared" si="4749"/>
        <v>10.96</v>
      </c>
      <c r="D6748" t="s">
        <v>4275</v>
      </c>
      <c r="E6748" s="140" t="s">
        <v>906</v>
      </c>
      <c r="F6748">
        <v>157</v>
      </c>
      <c r="G6748" s="123">
        <f t="shared" si="4689"/>
        <v>1720</v>
      </c>
      <c r="H6748" s="123" t="s">
        <v>974</v>
      </c>
      <c r="I6748" s="123">
        <v>2</v>
      </c>
      <c r="J6748" s="143" t="s">
        <v>4650</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4276</v>
      </c>
      <c r="E6749" s="140" t="s">
        <v>907</v>
      </c>
      <c r="F6749">
        <v>309</v>
      </c>
      <c r="G6749" s="123">
        <f t="shared" si="4689"/>
        <v>3386</v>
      </c>
      <c r="H6749" s="123" t="s">
        <v>974</v>
      </c>
      <c r="I6749" s="123">
        <v>2</v>
      </c>
      <c r="J6749" s="143" t="s">
        <v>4650</v>
      </c>
      <c r="K6749" t="str">
        <f t="shared" si="4690"/>
        <v>3582042</v>
      </c>
      <c r="L6749" s="123">
        <f t="shared" si="4750"/>
        <v>61</v>
      </c>
    </row>
    <row r="6750" spans="1:12">
      <c r="A6750" s="122" t="str">
        <f t="shared" ref="A6750:C6750" si="4752">A6749</f>
        <v>04</v>
      </c>
      <c r="B6750" t="str">
        <f t="shared" si="4752"/>
        <v>4級地</v>
      </c>
      <c r="C6750" s="128">
        <f t="shared" si="4752"/>
        <v>10.96</v>
      </c>
      <c r="D6750" t="s">
        <v>4277</v>
      </c>
      <c r="E6750" s="140" t="s">
        <v>908</v>
      </c>
      <c r="F6750">
        <v>215</v>
      </c>
      <c r="G6750" s="123">
        <f t="shared" si="4689"/>
        <v>2356</v>
      </c>
      <c r="H6750" s="123" t="s">
        <v>974</v>
      </c>
      <c r="I6750" s="123">
        <v>2</v>
      </c>
      <c r="J6750" s="143" t="s">
        <v>4650</v>
      </c>
      <c r="K6750" t="str">
        <f t="shared" si="4690"/>
        <v>3583042</v>
      </c>
      <c r="L6750" s="123">
        <f t="shared" si="4750"/>
        <v>61</v>
      </c>
    </row>
    <row r="6751" spans="1:12">
      <c r="A6751" s="122" t="str">
        <f t="shared" ref="A6751:C6751" si="4753">A6750</f>
        <v>04</v>
      </c>
      <c r="B6751" t="str">
        <f t="shared" si="4753"/>
        <v>4級地</v>
      </c>
      <c r="C6751" s="128">
        <f t="shared" si="4753"/>
        <v>10.96</v>
      </c>
      <c r="D6751" t="s">
        <v>4278</v>
      </c>
      <c r="E6751" s="140" t="s">
        <v>909</v>
      </c>
      <c r="F6751">
        <v>152</v>
      </c>
      <c r="G6751" s="123">
        <f t="shared" si="4689"/>
        <v>1665</v>
      </c>
      <c r="H6751" s="123" t="s">
        <v>974</v>
      </c>
      <c r="I6751" s="123">
        <v>2</v>
      </c>
      <c r="J6751" s="143" t="s">
        <v>4650</v>
      </c>
      <c r="K6751" t="str">
        <f t="shared" si="4690"/>
        <v>3584042</v>
      </c>
      <c r="L6751" s="123">
        <f t="shared" si="4750"/>
        <v>61</v>
      </c>
    </row>
    <row r="6752" spans="1:12">
      <c r="A6752" s="122" t="str">
        <f t="shared" ref="A6752:C6752" si="4754">A6751</f>
        <v>04</v>
      </c>
      <c r="B6752" t="str">
        <f t="shared" si="4754"/>
        <v>4級地</v>
      </c>
      <c r="C6752" s="128">
        <f t="shared" si="4754"/>
        <v>10.96</v>
      </c>
      <c r="D6752" t="s">
        <v>4279</v>
      </c>
      <c r="E6752" s="140" t="s">
        <v>274</v>
      </c>
      <c r="F6752">
        <v>298</v>
      </c>
      <c r="G6752" s="123">
        <f t="shared" si="4689"/>
        <v>3266</v>
      </c>
      <c r="H6752" s="123" t="s">
        <v>974</v>
      </c>
      <c r="I6752" s="123">
        <v>2</v>
      </c>
      <c r="J6752" s="143" t="s">
        <v>4650</v>
      </c>
      <c r="K6752" t="str">
        <f t="shared" si="4690"/>
        <v>1763042</v>
      </c>
      <c r="L6752" s="123">
        <f t="shared" si="4750"/>
        <v>61</v>
      </c>
    </row>
    <row r="6753" spans="1:12">
      <c r="A6753" s="122" t="str">
        <f t="shared" ref="A6753:C6753" si="4755">A6752</f>
        <v>04</v>
      </c>
      <c r="B6753" t="str">
        <f t="shared" si="4755"/>
        <v>4級地</v>
      </c>
      <c r="C6753" s="128">
        <f t="shared" si="4755"/>
        <v>10.96</v>
      </c>
      <c r="D6753" t="s">
        <v>4280</v>
      </c>
      <c r="E6753" s="140" t="s">
        <v>275</v>
      </c>
      <c r="F6753">
        <v>209</v>
      </c>
      <c r="G6753" s="123">
        <f t="shared" si="4689"/>
        <v>2290</v>
      </c>
      <c r="H6753" s="123" t="s">
        <v>974</v>
      </c>
      <c r="I6753" s="123">
        <v>2</v>
      </c>
      <c r="J6753" s="143" t="s">
        <v>4650</v>
      </c>
      <c r="K6753" t="str">
        <f t="shared" si="4690"/>
        <v>1764042</v>
      </c>
      <c r="L6753" s="123">
        <f t="shared" si="4750"/>
        <v>61</v>
      </c>
    </row>
    <row r="6754" spans="1:12">
      <c r="A6754" s="122" t="str">
        <f t="shared" ref="A6754:C6754" si="4756">A6753</f>
        <v>04</v>
      </c>
      <c r="B6754" t="str">
        <f t="shared" si="4756"/>
        <v>4級地</v>
      </c>
      <c r="C6754" s="128">
        <f t="shared" si="4756"/>
        <v>10.96</v>
      </c>
      <c r="D6754" t="s">
        <v>4281</v>
      </c>
      <c r="E6754" s="140" t="s">
        <v>910</v>
      </c>
      <c r="F6754">
        <v>149</v>
      </c>
      <c r="G6754" s="123">
        <f t="shared" si="4689"/>
        <v>1633</v>
      </c>
      <c r="H6754" s="123" t="s">
        <v>974</v>
      </c>
      <c r="I6754" s="123">
        <v>2</v>
      </c>
      <c r="J6754" s="143" t="s">
        <v>4650</v>
      </c>
      <c r="K6754" t="str">
        <f t="shared" si="4690"/>
        <v>3585042</v>
      </c>
      <c r="L6754" s="123">
        <f t="shared" si="4750"/>
        <v>61</v>
      </c>
    </row>
    <row r="6755" spans="1:12">
      <c r="A6755" s="122" t="str">
        <f t="shared" ref="A6755:C6755" si="4757">A6754</f>
        <v>04</v>
      </c>
      <c r="B6755" t="str">
        <f t="shared" si="4757"/>
        <v>4級地</v>
      </c>
      <c r="C6755" s="128">
        <f t="shared" si="4757"/>
        <v>10.96</v>
      </c>
      <c r="D6755" t="s">
        <v>4282</v>
      </c>
      <c r="E6755" s="140" t="s">
        <v>911</v>
      </c>
      <c r="F6755">
        <v>293</v>
      </c>
      <c r="G6755" s="123">
        <f t="shared" ref="G6755:G6818" si="4758">ROUNDDOWN(F6755*C6755,0)</f>
        <v>3211</v>
      </c>
      <c r="H6755" s="123" t="s">
        <v>974</v>
      </c>
      <c r="I6755" s="123">
        <v>2</v>
      </c>
      <c r="J6755" s="143" t="s">
        <v>4650</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4283</v>
      </c>
      <c r="E6756" s="140" t="s">
        <v>912</v>
      </c>
      <c r="F6756">
        <v>204</v>
      </c>
      <c r="G6756" s="123">
        <f t="shared" si="4758"/>
        <v>2235</v>
      </c>
      <c r="H6756" s="123" t="s">
        <v>974</v>
      </c>
      <c r="I6756" s="123">
        <v>2</v>
      </c>
      <c r="J6756" s="143" t="s">
        <v>4650</v>
      </c>
      <c r="K6756" t="str">
        <f t="shared" si="4759"/>
        <v>3587042</v>
      </c>
      <c r="L6756" s="123">
        <f t="shared" si="4750"/>
        <v>61</v>
      </c>
    </row>
    <row r="6757" spans="1:12">
      <c r="A6757" s="122" t="str">
        <f t="shared" ref="A6757:C6757" si="4761">A6756</f>
        <v>04</v>
      </c>
      <c r="B6757" t="str">
        <f t="shared" si="4761"/>
        <v>4級地</v>
      </c>
      <c r="C6757" s="128">
        <f t="shared" si="4761"/>
        <v>10.96</v>
      </c>
      <c r="D6757" t="s">
        <v>4284</v>
      </c>
      <c r="E6757" s="140" t="s">
        <v>913</v>
      </c>
      <c r="F6757">
        <v>144</v>
      </c>
      <c r="G6757" s="123">
        <f t="shared" si="4758"/>
        <v>1578</v>
      </c>
      <c r="H6757" s="123" t="s">
        <v>974</v>
      </c>
      <c r="I6757" s="123">
        <v>2</v>
      </c>
      <c r="J6757" s="143" t="s">
        <v>4650</v>
      </c>
      <c r="K6757" t="str">
        <f t="shared" si="4759"/>
        <v>3588042</v>
      </c>
      <c r="L6757" s="123">
        <f t="shared" si="4750"/>
        <v>61</v>
      </c>
    </row>
    <row r="6758" spans="1:12">
      <c r="A6758" s="122" t="str">
        <f t="shared" ref="A6758:C6758" si="4762">A6757</f>
        <v>04</v>
      </c>
      <c r="B6758" t="str">
        <f t="shared" si="4762"/>
        <v>4級地</v>
      </c>
      <c r="C6758" s="128">
        <f t="shared" si="4762"/>
        <v>10.96</v>
      </c>
      <c r="D6758" t="s">
        <v>4285</v>
      </c>
      <c r="E6758" s="140" t="s">
        <v>276</v>
      </c>
      <c r="F6758">
        <v>292</v>
      </c>
      <c r="G6758" s="123">
        <f t="shared" si="4758"/>
        <v>3200</v>
      </c>
      <c r="H6758" s="123" t="s">
        <v>974</v>
      </c>
      <c r="I6758" s="123">
        <v>2</v>
      </c>
      <c r="J6758" s="143" t="s">
        <v>4650</v>
      </c>
      <c r="K6758" t="str">
        <f t="shared" si="4759"/>
        <v>1765042</v>
      </c>
      <c r="L6758" s="123">
        <f t="shared" si="4750"/>
        <v>61</v>
      </c>
    </row>
    <row r="6759" spans="1:12">
      <c r="A6759" s="122" t="str">
        <f t="shared" ref="A6759:C6759" si="4763">A6758</f>
        <v>04</v>
      </c>
      <c r="B6759" t="str">
        <f t="shared" si="4763"/>
        <v>4級地</v>
      </c>
      <c r="C6759" s="128">
        <f t="shared" si="4763"/>
        <v>10.96</v>
      </c>
      <c r="D6759" t="s">
        <v>4286</v>
      </c>
      <c r="E6759" s="140" t="s">
        <v>277</v>
      </c>
      <c r="F6759">
        <v>204</v>
      </c>
      <c r="G6759" s="123">
        <f t="shared" si="4758"/>
        <v>2235</v>
      </c>
      <c r="H6759" s="123" t="s">
        <v>974</v>
      </c>
      <c r="I6759" s="123">
        <v>2</v>
      </c>
      <c r="J6759" s="143" t="s">
        <v>4650</v>
      </c>
      <c r="K6759" t="str">
        <f t="shared" si="4759"/>
        <v>1766042</v>
      </c>
      <c r="L6759" s="123">
        <f t="shared" si="4750"/>
        <v>61</v>
      </c>
    </row>
    <row r="6760" spans="1:12">
      <c r="A6760" s="122" t="str">
        <f t="shared" ref="A6760:C6760" si="4764">A6759</f>
        <v>04</v>
      </c>
      <c r="B6760" t="str">
        <f t="shared" si="4764"/>
        <v>4級地</v>
      </c>
      <c r="C6760" s="128">
        <f t="shared" si="4764"/>
        <v>10.96</v>
      </c>
      <c r="D6760" t="s">
        <v>4287</v>
      </c>
      <c r="E6760" s="140" t="s">
        <v>914</v>
      </c>
      <c r="F6760">
        <v>146</v>
      </c>
      <c r="G6760" s="123">
        <f t="shared" si="4758"/>
        <v>1600</v>
      </c>
      <c r="H6760" s="123" t="s">
        <v>974</v>
      </c>
      <c r="I6760" s="123">
        <v>2</v>
      </c>
      <c r="J6760" s="143" t="s">
        <v>4650</v>
      </c>
      <c r="K6760" t="str">
        <f t="shared" si="4759"/>
        <v>3589042</v>
      </c>
      <c r="L6760" s="123">
        <f t="shared" si="4750"/>
        <v>61</v>
      </c>
    </row>
    <row r="6761" spans="1:12">
      <c r="A6761" s="122" t="str">
        <f t="shared" ref="A6761:C6761" si="4765">A6760</f>
        <v>04</v>
      </c>
      <c r="B6761" t="str">
        <f t="shared" si="4765"/>
        <v>4級地</v>
      </c>
      <c r="C6761" s="128">
        <f t="shared" si="4765"/>
        <v>10.96</v>
      </c>
      <c r="D6761" t="s">
        <v>4288</v>
      </c>
      <c r="E6761" s="140" t="s">
        <v>915</v>
      </c>
      <c r="F6761">
        <v>287</v>
      </c>
      <c r="G6761" s="123">
        <f t="shared" si="4758"/>
        <v>3145</v>
      </c>
      <c r="H6761" s="123" t="s">
        <v>974</v>
      </c>
      <c r="I6761" s="123">
        <v>2</v>
      </c>
      <c r="J6761" s="143" t="s">
        <v>4650</v>
      </c>
      <c r="K6761" t="str">
        <f t="shared" si="4759"/>
        <v>3590042</v>
      </c>
      <c r="L6761" s="123">
        <f t="shared" si="4750"/>
        <v>61</v>
      </c>
    </row>
    <row r="6762" spans="1:12">
      <c r="A6762" s="122" t="str">
        <f t="shared" ref="A6762:C6762" si="4766">A6761</f>
        <v>04</v>
      </c>
      <c r="B6762" t="str">
        <f t="shared" si="4766"/>
        <v>4級地</v>
      </c>
      <c r="C6762" s="128">
        <f t="shared" si="4766"/>
        <v>10.96</v>
      </c>
      <c r="D6762" t="s">
        <v>4289</v>
      </c>
      <c r="E6762" s="140" t="s">
        <v>916</v>
      </c>
      <c r="F6762">
        <v>199</v>
      </c>
      <c r="G6762" s="123">
        <f t="shared" si="4758"/>
        <v>2181</v>
      </c>
      <c r="H6762" s="123" t="s">
        <v>974</v>
      </c>
      <c r="I6762" s="123">
        <v>2</v>
      </c>
      <c r="J6762" s="143" t="s">
        <v>4650</v>
      </c>
      <c r="K6762" t="str">
        <f t="shared" si="4759"/>
        <v>3591042</v>
      </c>
      <c r="L6762" s="123">
        <f t="shared" si="4750"/>
        <v>61</v>
      </c>
    </row>
    <row r="6763" spans="1:12">
      <c r="A6763" s="122" t="str">
        <f t="shared" ref="A6763:C6763" si="4767">A6762</f>
        <v>04</v>
      </c>
      <c r="B6763" t="str">
        <f t="shared" si="4767"/>
        <v>4級地</v>
      </c>
      <c r="C6763" s="128">
        <f t="shared" si="4767"/>
        <v>10.96</v>
      </c>
      <c r="D6763" t="s">
        <v>4290</v>
      </c>
      <c r="E6763" s="140" t="s">
        <v>917</v>
      </c>
      <c r="F6763">
        <v>141</v>
      </c>
      <c r="G6763" s="123">
        <f t="shared" si="4758"/>
        <v>1545</v>
      </c>
      <c r="H6763" s="123" t="s">
        <v>974</v>
      </c>
      <c r="I6763" s="123">
        <v>2</v>
      </c>
      <c r="J6763" s="143" t="s">
        <v>4650</v>
      </c>
      <c r="K6763" t="str">
        <f t="shared" si="4759"/>
        <v>3592042</v>
      </c>
      <c r="L6763" s="123">
        <f t="shared" si="4750"/>
        <v>61</v>
      </c>
    </row>
    <row r="6764" spans="1:12">
      <c r="A6764" s="122" t="str">
        <f t="shared" ref="A6764:C6764" si="4768">A6763</f>
        <v>04</v>
      </c>
      <c r="B6764" t="str">
        <f t="shared" si="4768"/>
        <v>4級地</v>
      </c>
      <c r="C6764" s="128">
        <f t="shared" si="4768"/>
        <v>10.96</v>
      </c>
      <c r="D6764" t="s">
        <v>4291</v>
      </c>
      <c r="E6764" s="140" t="s">
        <v>278</v>
      </c>
      <c r="F6764">
        <v>298</v>
      </c>
      <c r="G6764" s="123">
        <f t="shared" si="4758"/>
        <v>3266</v>
      </c>
      <c r="H6764" s="123" t="s">
        <v>974</v>
      </c>
      <c r="I6764" s="123">
        <v>2</v>
      </c>
      <c r="J6764" s="143" t="s">
        <v>4650</v>
      </c>
      <c r="K6764" t="str">
        <f t="shared" si="4759"/>
        <v>1767042</v>
      </c>
      <c r="L6764" s="123">
        <f t="shared" si="4750"/>
        <v>61</v>
      </c>
    </row>
    <row r="6765" spans="1:12">
      <c r="A6765" s="122" t="str">
        <f t="shared" ref="A6765:C6765" si="4769">A6764</f>
        <v>04</v>
      </c>
      <c r="B6765" t="str">
        <f t="shared" si="4769"/>
        <v>4級地</v>
      </c>
      <c r="C6765" s="128">
        <f t="shared" si="4769"/>
        <v>10.96</v>
      </c>
      <c r="D6765" t="s">
        <v>4292</v>
      </c>
      <c r="E6765" s="140" t="s">
        <v>918</v>
      </c>
      <c r="F6765">
        <v>209</v>
      </c>
      <c r="G6765" s="123">
        <f t="shared" si="4758"/>
        <v>2290</v>
      </c>
      <c r="H6765" s="123" t="s">
        <v>974</v>
      </c>
      <c r="I6765" s="123">
        <v>2</v>
      </c>
      <c r="J6765" s="143" t="s">
        <v>4650</v>
      </c>
      <c r="K6765" t="str">
        <f t="shared" si="4759"/>
        <v>1768042</v>
      </c>
      <c r="L6765" s="123">
        <f t="shared" si="4750"/>
        <v>61</v>
      </c>
    </row>
    <row r="6766" spans="1:12">
      <c r="A6766" s="122" t="str">
        <f t="shared" ref="A6766:C6766" si="4770">A6765</f>
        <v>04</v>
      </c>
      <c r="B6766" t="str">
        <f t="shared" si="4770"/>
        <v>4級地</v>
      </c>
      <c r="C6766" s="128">
        <f t="shared" si="4770"/>
        <v>10.96</v>
      </c>
      <c r="D6766" t="s">
        <v>4293</v>
      </c>
      <c r="E6766" s="140" t="s">
        <v>919</v>
      </c>
      <c r="F6766">
        <v>149</v>
      </c>
      <c r="G6766" s="123">
        <f t="shared" si="4758"/>
        <v>1633</v>
      </c>
      <c r="H6766" s="123" t="s">
        <v>974</v>
      </c>
      <c r="I6766" s="123">
        <v>2</v>
      </c>
      <c r="J6766" s="143" t="s">
        <v>4650</v>
      </c>
      <c r="K6766" t="str">
        <f t="shared" si="4759"/>
        <v>3593042</v>
      </c>
      <c r="L6766" s="123">
        <f t="shared" si="4750"/>
        <v>61</v>
      </c>
    </row>
    <row r="6767" spans="1:12">
      <c r="A6767" s="122" t="str">
        <f t="shared" ref="A6767:C6767" si="4771">A6766</f>
        <v>04</v>
      </c>
      <c r="B6767" t="str">
        <f t="shared" si="4771"/>
        <v>4級地</v>
      </c>
      <c r="C6767" s="128">
        <f t="shared" si="4771"/>
        <v>10.96</v>
      </c>
      <c r="D6767" t="s">
        <v>4294</v>
      </c>
      <c r="E6767" s="140" t="s">
        <v>920</v>
      </c>
      <c r="F6767">
        <v>293</v>
      </c>
      <c r="G6767" s="123">
        <f t="shared" si="4758"/>
        <v>3211</v>
      </c>
      <c r="H6767" s="123" t="s">
        <v>974</v>
      </c>
      <c r="I6767" s="123">
        <v>2</v>
      </c>
      <c r="J6767" s="143" t="s">
        <v>4650</v>
      </c>
      <c r="K6767" t="str">
        <f t="shared" si="4759"/>
        <v>3594042</v>
      </c>
      <c r="L6767" s="123">
        <f t="shared" si="4750"/>
        <v>61</v>
      </c>
    </row>
    <row r="6768" spans="1:12">
      <c r="A6768" s="122" t="str">
        <f t="shared" ref="A6768:C6768" si="4772">A6767</f>
        <v>04</v>
      </c>
      <c r="B6768" t="str">
        <f t="shared" si="4772"/>
        <v>4級地</v>
      </c>
      <c r="C6768" s="128">
        <f t="shared" si="4772"/>
        <v>10.96</v>
      </c>
      <c r="D6768" t="s">
        <v>4295</v>
      </c>
      <c r="E6768" s="140" t="s">
        <v>921</v>
      </c>
      <c r="F6768">
        <v>204</v>
      </c>
      <c r="G6768" s="123">
        <f t="shared" si="4758"/>
        <v>2235</v>
      </c>
      <c r="H6768" s="123" t="s">
        <v>974</v>
      </c>
      <c r="I6768" s="123">
        <v>2</v>
      </c>
      <c r="J6768" s="143" t="s">
        <v>4650</v>
      </c>
      <c r="K6768" t="str">
        <f t="shared" si="4759"/>
        <v>3595042</v>
      </c>
      <c r="L6768" s="123">
        <f t="shared" si="4750"/>
        <v>61</v>
      </c>
    </row>
    <row r="6769" spans="1:12">
      <c r="A6769" s="122" t="str">
        <f t="shared" ref="A6769:C6769" si="4773">A6768</f>
        <v>04</v>
      </c>
      <c r="B6769" t="str">
        <f t="shared" si="4773"/>
        <v>4級地</v>
      </c>
      <c r="C6769" s="128">
        <f t="shared" si="4773"/>
        <v>10.96</v>
      </c>
      <c r="D6769" t="s">
        <v>4296</v>
      </c>
      <c r="E6769" s="140" t="s">
        <v>922</v>
      </c>
      <c r="F6769">
        <v>144</v>
      </c>
      <c r="G6769" s="123">
        <f t="shared" si="4758"/>
        <v>1578</v>
      </c>
      <c r="H6769" s="123" t="s">
        <v>974</v>
      </c>
      <c r="I6769" s="123">
        <v>2</v>
      </c>
      <c r="J6769" s="143" t="s">
        <v>4650</v>
      </c>
      <c r="K6769" t="str">
        <f t="shared" si="4759"/>
        <v>3596042</v>
      </c>
      <c r="L6769" s="123">
        <f t="shared" si="4750"/>
        <v>61</v>
      </c>
    </row>
    <row r="6770" spans="1:12">
      <c r="A6770" s="122" t="str">
        <f t="shared" ref="A6770:C6770" si="4774">A6769</f>
        <v>04</v>
      </c>
      <c r="B6770" t="str">
        <f t="shared" si="4774"/>
        <v>4級地</v>
      </c>
      <c r="C6770" s="128">
        <f t="shared" si="4774"/>
        <v>10.96</v>
      </c>
      <c r="D6770" t="s">
        <v>4297</v>
      </c>
      <c r="E6770" s="140" t="s">
        <v>279</v>
      </c>
      <c r="F6770">
        <v>359</v>
      </c>
      <c r="G6770" s="123">
        <f t="shared" si="4758"/>
        <v>3934</v>
      </c>
      <c r="H6770" s="123" t="s">
        <v>974</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4298</v>
      </c>
      <c r="E6771" s="140" t="s">
        <v>280</v>
      </c>
      <c r="F6771">
        <v>251</v>
      </c>
      <c r="G6771" s="123">
        <f t="shared" si="4758"/>
        <v>2750</v>
      </c>
      <c r="H6771" s="123" t="s">
        <v>974</v>
      </c>
      <c r="I6771" s="123">
        <v>2</v>
      </c>
      <c r="J6771" s="143" t="s">
        <v>4650</v>
      </c>
      <c r="K6771" t="str">
        <f t="shared" si="4759"/>
        <v>1772042</v>
      </c>
      <c r="L6771" s="123">
        <f>L6770</f>
        <v>0</v>
      </c>
    </row>
    <row r="6772" spans="1:12">
      <c r="A6772" s="122" t="str">
        <f t="shared" ref="A6772:C6772" si="4776">A6771</f>
        <v>04</v>
      </c>
      <c r="B6772" t="str">
        <f t="shared" si="4776"/>
        <v>4級地</v>
      </c>
      <c r="C6772" s="128">
        <f t="shared" si="4776"/>
        <v>10.96</v>
      </c>
      <c r="D6772" t="s">
        <v>4299</v>
      </c>
      <c r="E6772" s="140" t="s">
        <v>923</v>
      </c>
      <c r="F6772">
        <v>180</v>
      </c>
      <c r="G6772" s="123">
        <f t="shared" si="4758"/>
        <v>1972</v>
      </c>
      <c r="H6772" s="123" t="s">
        <v>974</v>
      </c>
      <c r="I6772" s="123">
        <v>2</v>
      </c>
      <c r="J6772" s="143" t="s">
        <v>4650</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4300</v>
      </c>
      <c r="E6773" s="140" t="s">
        <v>924</v>
      </c>
      <c r="F6773">
        <v>354</v>
      </c>
      <c r="G6773" s="123">
        <f t="shared" si="4758"/>
        <v>3879</v>
      </c>
      <c r="H6773" s="123" t="s">
        <v>974</v>
      </c>
      <c r="I6773" s="123">
        <v>2</v>
      </c>
      <c r="J6773" s="143" t="s">
        <v>4650</v>
      </c>
      <c r="K6773" t="str">
        <f t="shared" si="4759"/>
        <v>3602042</v>
      </c>
      <c r="L6773" s="123">
        <f t="shared" si="4777"/>
        <v>0</v>
      </c>
    </row>
    <row r="6774" spans="1:12">
      <c r="A6774" s="122" t="str">
        <f t="shared" ref="A6774:C6774" si="4779">A6773</f>
        <v>04</v>
      </c>
      <c r="B6774" t="str">
        <f t="shared" si="4779"/>
        <v>4級地</v>
      </c>
      <c r="C6774" s="128">
        <f t="shared" si="4779"/>
        <v>10.96</v>
      </c>
      <c r="D6774" t="s">
        <v>4301</v>
      </c>
      <c r="E6774" s="140" t="s">
        <v>925</v>
      </c>
      <c r="F6774">
        <v>246</v>
      </c>
      <c r="G6774" s="123">
        <f t="shared" si="4758"/>
        <v>2696</v>
      </c>
      <c r="H6774" s="123" t="s">
        <v>974</v>
      </c>
      <c r="I6774" s="123">
        <v>2</v>
      </c>
      <c r="J6774" s="143" t="s">
        <v>4650</v>
      </c>
      <c r="K6774" t="str">
        <f t="shared" si="4759"/>
        <v>3603042</v>
      </c>
      <c r="L6774" s="123">
        <f t="shared" si="4777"/>
        <v>0</v>
      </c>
    </row>
    <row r="6775" spans="1:12">
      <c r="A6775" s="122" t="str">
        <f t="shared" ref="A6775:C6775" si="4780">A6774</f>
        <v>04</v>
      </c>
      <c r="B6775" t="str">
        <f t="shared" si="4780"/>
        <v>4級地</v>
      </c>
      <c r="C6775" s="128">
        <f t="shared" si="4780"/>
        <v>10.96</v>
      </c>
      <c r="D6775" t="s">
        <v>4302</v>
      </c>
      <c r="E6775" s="140" t="s">
        <v>926</v>
      </c>
      <c r="F6775">
        <v>175</v>
      </c>
      <c r="G6775" s="123">
        <f t="shared" si="4758"/>
        <v>1918</v>
      </c>
      <c r="H6775" s="123" t="s">
        <v>974</v>
      </c>
      <c r="I6775" s="123">
        <v>2</v>
      </c>
      <c r="J6775" s="143" t="s">
        <v>4650</v>
      </c>
      <c r="K6775" t="str">
        <f t="shared" si="4759"/>
        <v>3604042</v>
      </c>
      <c r="L6775" s="123">
        <f t="shared" si="4777"/>
        <v>0</v>
      </c>
    </row>
    <row r="6776" spans="1:12">
      <c r="A6776" s="122" t="str">
        <f t="shared" ref="A6776:C6776" si="4781">A6775</f>
        <v>04</v>
      </c>
      <c r="B6776" t="str">
        <f t="shared" si="4781"/>
        <v>4級地</v>
      </c>
      <c r="C6776" s="128">
        <f t="shared" si="4781"/>
        <v>10.96</v>
      </c>
      <c r="D6776" t="s">
        <v>4303</v>
      </c>
      <c r="E6776" s="140" t="s">
        <v>281</v>
      </c>
      <c r="F6776">
        <v>341</v>
      </c>
      <c r="G6776" s="123">
        <f t="shared" si="4758"/>
        <v>3737</v>
      </c>
      <c r="H6776" s="123" t="s">
        <v>974</v>
      </c>
      <c r="I6776" s="123">
        <v>2</v>
      </c>
      <c r="J6776" s="143" t="s">
        <v>4650</v>
      </c>
      <c r="K6776" t="str">
        <f t="shared" si="4759"/>
        <v>1773042</v>
      </c>
      <c r="L6776" s="123">
        <f t="shared" si="4777"/>
        <v>0</v>
      </c>
    </row>
    <row r="6777" spans="1:12">
      <c r="A6777" s="122" t="str">
        <f t="shared" ref="A6777:C6777" si="4782">A6776</f>
        <v>04</v>
      </c>
      <c r="B6777" t="str">
        <f t="shared" si="4782"/>
        <v>4級地</v>
      </c>
      <c r="C6777" s="128">
        <f t="shared" si="4782"/>
        <v>10.96</v>
      </c>
      <c r="D6777" t="s">
        <v>4304</v>
      </c>
      <c r="E6777" s="140" t="s">
        <v>282</v>
      </c>
      <c r="F6777">
        <v>239</v>
      </c>
      <c r="G6777" s="123">
        <f t="shared" si="4758"/>
        <v>2619</v>
      </c>
      <c r="H6777" s="123" t="s">
        <v>974</v>
      </c>
      <c r="I6777" s="123">
        <v>2</v>
      </c>
      <c r="J6777" s="143" t="s">
        <v>4650</v>
      </c>
      <c r="K6777" t="str">
        <f t="shared" si="4759"/>
        <v>1774042</v>
      </c>
      <c r="L6777" s="123">
        <f t="shared" si="4777"/>
        <v>0</v>
      </c>
    </row>
    <row r="6778" spans="1:12">
      <c r="A6778" s="122" t="str">
        <f t="shared" ref="A6778:C6778" si="4783">A6777</f>
        <v>04</v>
      </c>
      <c r="B6778" t="str">
        <f t="shared" si="4783"/>
        <v>4級地</v>
      </c>
      <c r="C6778" s="128">
        <f t="shared" si="4783"/>
        <v>10.96</v>
      </c>
      <c r="D6778" t="s">
        <v>4305</v>
      </c>
      <c r="E6778" s="140" t="s">
        <v>927</v>
      </c>
      <c r="F6778">
        <v>171</v>
      </c>
      <c r="G6778" s="123">
        <f t="shared" si="4758"/>
        <v>1874</v>
      </c>
      <c r="H6778" s="123" t="s">
        <v>974</v>
      </c>
      <c r="I6778" s="123">
        <v>2</v>
      </c>
      <c r="J6778" s="143" t="s">
        <v>4650</v>
      </c>
      <c r="K6778" t="str">
        <f t="shared" si="4759"/>
        <v>3605042</v>
      </c>
      <c r="L6778" s="123">
        <f t="shared" si="4777"/>
        <v>0</v>
      </c>
    </row>
    <row r="6779" spans="1:12">
      <c r="A6779" s="122" t="str">
        <f t="shared" ref="A6779:C6779" si="4784">A6778</f>
        <v>04</v>
      </c>
      <c r="B6779" t="str">
        <f t="shared" si="4784"/>
        <v>4級地</v>
      </c>
      <c r="C6779" s="128">
        <f t="shared" si="4784"/>
        <v>10.96</v>
      </c>
      <c r="D6779" t="s">
        <v>4306</v>
      </c>
      <c r="E6779" s="140" t="s">
        <v>928</v>
      </c>
      <c r="F6779">
        <v>336</v>
      </c>
      <c r="G6779" s="123">
        <f t="shared" si="4758"/>
        <v>3682</v>
      </c>
      <c r="H6779" s="123" t="s">
        <v>974</v>
      </c>
      <c r="I6779" s="123">
        <v>2</v>
      </c>
      <c r="J6779" s="143" t="s">
        <v>4650</v>
      </c>
      <c r="K6779" t="str">
        <f t="shared" si="4759"/>
        <v>3606042</v>
      </c>
      <c r="L6779" s="123">
        <f t="shared" si="4777"/>
        <v>0</v>
      </c>
    </row>
    <row r="6780" spans="1:12">
      <c r="A6780" s="122" t="str">
        <f t="shared" ref="A6780:C6780" si="4785">A6779</f>
        <v>04</v>
      </c>
      <c r="B6780" t="str">
        <f t="shared" si="4785"/>
        <v>4級地</v>
      </c>
      <c r="C6780" s="128">
        <f t="shared" si="4785"/>
        <v>10.96</v>
      </c>
      <c r="D6780" t="s">
        <v>4307</v>
      </c>
      <c r="E6780" s="140" t="s">
        <v>929</v>
      </c>
      <c r="F6780">
        <v>234</v>
      </c>
      <c r="G6780" s="123">
        <f t="shared" si="4758"/>
        <v>2564</v>
      </c>
      <c r="H6780" s="123" t="s">
        <v>974</v>
      </c>
      <c r="I6780" s="123">
        <v>2</v>
      </c>
      <c r="J6780" s="143" t="s">
        <v>4650</v>
      </c>
      <c r="K6780" t="str">
        <f t="shared" si="4759"/>
        <v>3607042</v>
      </c>
      <c r="L6780" s="123">
        <f t="shared" si="4777"/>
        <v>0</v>
      </c>
    </row>
    <row r="6781" spans="1:12">
      <c r="A6781" s="122" t="str">
        <f t="shared" ref="A6781:C6781" si="4786">A6780</f>
        <v>04</v>
      </c>
      <c r="B6781" t="str">
        <f t="shared" si="4786"/>
        <v>4級地</v>
      </c>
      <c r="C6781" s="128">
        <f t="shared" si="4786"/>
        <v>10.96</v>
      </c>
      <c r="D6781" t="s">
        <v>4308</v>
      </c>
      <c r="E6781" s="140" t="s">
        <v>930</v>
      </c>
      <c r="F6781">
        <v>166</v>
      </c>
      <c r="G6781" s="123">
        <f t="shared" si="4758"/>
        <v>1819</v>
      </c>
      <c r="H6781" s="123" t="s">
        <v>974</v>
      </c>
      <c r="I6781" s="123">
        <v>2</v>
      </c>
      <c r="J6781" s="143" t="s">
        <v>4650</v>
      </c>
      <c r="K6781" t="str">
        <f t="shared" si="4759"/>
        <v>3608042</v>
      </c>
      <c r="L6781" s="123">
        <f t="shared" si="4777"/>
        <v>0</v>
      </c>
    </row>
    <row r="6782" spans="1:12">
      <c r="A6782" s="122" t="str">
        <f t="shared" ref="A6782:C6782" si="4787">A6781</f>
        <v>04</v>
      </c>
      <c r="B6782" t="str">
        <f t="shared" si="4787"/>
        <v>4級地</v>
      </c>
      <c r="C6782" s="128">
        <f t="shared" si="4787"/>
        <v>10.96</v>
      </c>
      <c r="D6782" t="s">
        <v>4309</v>
      </c>
      <c r="E6782" s="140" t="s">
        <v>283</v>
      </c>
      <c r="F6782">
        <v>334</v>
      </c>
      <c r="G6782" s="123">
        <f t="shared" si="4758"/>
        <v>3660</v>
      </c>
      <c r="H6782" s="123" t="s">
        <v>974</v>
      </c>
      <c r="I6782" s="123">
        <v>2</v>
      </c>
      <c r="J6782" s="143" t="s">
        <v>4650</v>
      </c>
      <c r="K6782" t="str">
        <f t="shared" si="4759"/>
        <v>1775042</v>
      </c>
      <c r="L6782" s="123">
        <f t="shared" si="4777"/>
        <v>0</v>
      </c>
    </row>
    <row r="6783" spans="1:12">
      <c r="A6783" s="122" t="str">
        <f t="shared" ref="A6783:C6783" si="4788">A6782</f>
        <v>04</v>
      </c>
      <c r="B6783" t="str">
        <f t="shared" si="4788"/>
        <v>4級地</v>
      </c>
      <c r="C6783" s="128">
        <f t="shared" si="4788"/>
        <v>10.96</v>
      </c>
      <c r="D6783" t="s">
        <v>4310</v>
      </c>
      <c r="E6783" s="140" t="s">
        <v>284</v>
      </c>
      <c r="F6783">
        <v>234</v>
      </c>
      <c r="G6783" s="123">
        <f t="shared" si="4758"/>
        <v>2564</v>
      </c>
      <c r="H6783" s="123" t="s">
        <v>974</v>
      </c>
      <c r="I6783" s="123">
        <v>2</v>
      </c>
      <c r="J6783" s="143" t="s">
        <v>4650</v>
      </c>
      <c r="K6783" t="str">
        <f t="shared" si="4759"/>
        <v>1776042</v>
      </c>
      <c r="L6783" s="123">
        <f t="shared" si="4777"/>
        <v>0</v>
      </c>
    </row>
    <row r="6784" spans="1:12">
      <c r="A6784" s="122" t="str">
        <f t="shared" ref="A6784:C6784" si="4789">A6783</f>
        <v>04</v>
      </c>
      <c r="B6784" t="str">
        <f t="shared" si="4789"/>
        <v>4級地</v>
      </c>
      <c r="C6784" s="128">
        <f t="shared" si="4789"/>
        <v>10.96</v>
      </c>
      <c r="D6784" t="s">
        <v>4311</v>
      </c>
      <c r="E6784" s="140" t="s">
        <v>931</v>
      </c>
      <c r="F6784">
        <v>167</v>
      </c>
      <c r="G6784" s="123">
        <f t="shared" si="4758"/>
        <v>1830</v>
      </c>
      <c r="H6784" s="123" t="s">
        <v>974</v>
      </c>
      <c r="I6784" s="123">
        <v>2</v>
      </c>
      <c r="J6784" s="143" t="s">
        <v>4650</v>
      </c>
      <c r="K6784" t="str">
        <f t="shared" si="4759"/>
        <v>3609042</v>
      </c>
      <c r="L6784" s="123">
        <f t="shared" si="4777"/>
        <v>0</v>
      </c>
    </row>
    <row r="6785" spans="1:12">
      <c r="A6785" s="122" t="str">
        <f t="shared" ref="A6785:C6785" si="4790">A6784</f>
        <v>04</v>
      </c>
      <c r="B6785" t="str">
        <f t="shared" si="4790"/>
        <v>4級地</v>
      </c>
      <c r="C6785" s="128">
        <f t="shared" si="4790"/>
        <v>10.96</v>
      </c>
      <c r="D6785" t="s">
        <v>4312</v>
      </c>
      <c r="E6785" s="140" t="s">
        <v>932</v>
      </c>
      <c r="F6785">
        <v>329</v>
      </c>
      <c r="G6785" s="123">
        <f t="shared" si="4758"/>
        <v>3605</v>
      </c>
      <c r="H6785" s="123" t="s">
        <v>974</v>
      </c>
      <c r="I6785" s="123">
        <v>2</v>
      </c>
      <c r="J6785" s="143" t="s">
        <v>4650</v>
      </c>
      <c r="K6785" t="str">
        <f t="shared" si="4759"/>
        <v>3610042</v>
      </c>
      <c r="L6785" s="123">
        <f t="shared" si="4777"/>
        <v>0</v>
      </c>
    </row>
    <row r="6786" spans="1:12">
      <c r="A6786" s="122" t="str">
        <f t="shared" ref="A6786:C6786" si="4791">A6785</f>
        <v>04</v>
      </c>
      <c r="B6786" t="str">
        <f t="shared" si="4791"/>
        <v>4級地</v>
      </c>
      <c r="C6786" s="128">
        <f t="shared" si="4791"/>
        <v>10.96</v>
      </c>
      <c r="D6786" t="s">
        <v>4313</v>
      </c>
      <c r="E6786" s="140" t="s">
        <v>933</v>
      </c>
      <c r="F6786">
        <v>229</v>
      </c>
      <c r="G6786" s="123">
        <f t="shared" si="4758"/>
        <v>2509</v>
      </c>
      <c r="H6786" s="123" t="s">
        <v>974</v>
      </c>
      <c r="I6786" s="123">
        <v>2</v>
      </c>
      <c r="J6786" s="143" t="s">
        <v>4650</v>
      </c>
      <c r="K6786" t="str">
        <f t="shared" si="4759"/>
        <v>3611042</v>
      </c>
      <c r="L6786" s="123">
        <f t="shared" si="4777"/>
        <v>0</v>
      </c>
    </row>
    <row r="6787" spans="1:12">
      <c r="A6787" s="122" t="str">
        <f t="shared" ref="A6787:C6787" si="4792">A6786</f>
        <v>04</v>
      </c>
      <c r="B6787" t="str">
        <f t="shared" si="4792"/>
        <v>4級地</v>
      </c>
      <c r="C6787" s="128">
        <f t="shared" si="4792"/>
        <v>10.96</v>
      </c>
      <c r="D6787" t="s">
        <v>4314</v>
      </c>
      <c r="E6787" s="140" t="s">
        <v>934</v>
      </c>
      <c r="F6787">
        <v>162</v>
      </c>
      <c r="G6787" s="123">
        <f t="shared" si="4758"/>
        <v>1775</v>
      </c>
      <c r="H6787" s="123" t="s">
        <v>974</v>
      </c>
      <c r="I6787" s="123">
        <v>2</v>
      </c>
      <c r="J6787" s="143" t="s">
        <v>4650</v>
      </c>
      <c r="K6787" t="str">
        <f t="shared" si="4759"/>
        <v>3612042</v>
      </c>
      <c r="L6787" s="123">
        <f t="shared" si="4777"/>
        <v>0</v>
      </c>
    </row>
    <row r="6788" spans="1:12">
      <c r="A6788" s="122" t="str">
        <f t="shared" ref="A6788:C6788" si="4793">A6787</f>
        <v>04</v>
      </c>
      <c r="B6788" t="str">
        <f t="shared" si="4793"/>
        <v>4級地</v>
      </c>
      <c r="C6788" s="128">
        <f t="shared" si="4793"/>
        <v>10.96</v>
      </c>
      <c r="D6788" t="s">
        <v>4315</v>
      </c>
      <c r="E6788" s="140" t="s">
        <v>285</v>
      </c>
      <c r="F6788">
        <v>341</v>
      </c>
      <c r="G6788" s="123">
        <f t="shared" si="4758"/>
        <v>3737</v>
      </c>
      <c r="H6788" s="123" t="s">
        <v>974</v>
      </c>
      <c r="I6788" s="123">
        <v>2</v>
      </c>
      <c r="J6788" s="143" t="s">
        <v>4650</v>
      </c>
      <c r="K6788" t="str">
        <f t="shared" si="4759"/>
        <v>1777042</v>
      </c>
      <c r="L6788" s="123">
        <f t="shared" si="4777"/>
        <v>0</v>
      </c>
    </row>
    <row r="6789" spans="1:12">
      <c r="A6789" s="122" t="str">
        <f t="shared" ref="A6789:C6789" si="4794">A6788</f>
        <v>04</v>
      </c>
      <c r="B6789" t="str">
        <f t="shared" si="4794"/>
        <v>4級地</v>
      </c>
      <c r="C6789" s="128">
        <f t="shared" si="4794"/>
        <v>10.96</v>
      </c>
      <c r="D6789" t="s">
        <v>4316</v>
      </c>
      <c r="E6789" s="140" t="s">
        <v>935</v>
      </c>
      <c r="F6789">
        <v>239</v>
      </c>
      <c r="G6789" s="123">
        <f t="shared" si="4758"/>
        <v>2619</v>
      </c>
      <c r="H6789" s="123" t="s">
        <v>974</v>
      </c>
      <c r="I6789" s="123">
        <v>2</v>
      </c>
      <c r="J6789" s="143" t="s">
        <v>4650</v>
      </c>
      <c r="K6789" t="str">
        <f t="shared" si="4759"/>
        <v>1778042</v>
      </c>
      <c r="L6789" s="123">
        <f t="shared" si="4777"/>
        <v>0</v>
      </c>
    </row>
    <row r="6790" spans="1:12">
      <c r="A6790" s="122" t="str">
        <f t="shared" ref="A6790:C6790" si="4795">A6789</f>
        <v>04</v>
      </c>
      <c r="B6790" t="str">
        <f t="shared" si="4795"/>
        <v>4級地</v>
      </c>
      <c r="C6790" s="128">
        <f t="shared" si="4795"/>
        <v>10.96</v>
      </c>
      <c r="D6790" t="s">
        <v>4317</v>
      </c>
      <c r="E6790" s="140" t="s">
        <v>936</v>
      </c>
      <c r="F6790">
        <v>171</v>
      </c>
      <c r="G6790" s="123">
        <f t="shared" si="4758"/>
        <v>1874</v>
      </c>
      <c r="H6790" s="123" t="s">
        <v>974</v>
      </c>
      <c r="I6790" s="123">
        <v>2</v>
      </c>
      <c r="J6790" s="143" t="s">
        <v>4650</v>
      </c>
      <c r="K6790" t="str">
        <f t="shared" si="4759"/>
        <v>3613042</v>
      </c>
      <c r="L6790" s="123">
        <f t="shared" si="4777"/>
        <v>0</v>
      </c>
    </row>
    <row r="6791" spans="1:12">
      <c r="A6791" s="122" t="str">
        <f t="shared" ref="A6791:C6791" si="4796">A6790</f>
        <v>04</v>
      </c>
      <c r="B6791" t="str">
        <f t="shared" si="4796"/>
        <v>4級地</v>
      </c>
      <c r="C6791" s="128">
        <f t="shared" si="4796"/>
        <v>10.96</v>
      </c>
      <c r="D6791" t="s">
        <v>4318</v>
      </c>
      <c r="E6791" s="140" t="s">
        <v>937</v>
      </c>
      <c r="F6791">
        <v>336</v>
      </c>
      <c r="G6791" s="123">
        <f t="shared" si="4758"/>
        <v>3682</v>
      </c>
      <c r="H6791" s="123" t="s">
        <v>974</v>
      </c>
      <c r="I6791" s="123">
        <v>2</v>
      </c>
      <c r="J6791" s="143" t="s">
        <v>4650</v>
      </c>
      <c r="K6791" t="str">
        <f t="shared" si="4759"/>
        <v>3614042</v>
      </c>
      <c r="L6791" s="123">
        <f t="shared" si="4777"/>
        <v>0</v>
      </c>
    </row>
    <row r="6792" spans="1:12">
      <c r="A6792" s="122" t="str">
        <f t="shared" ref="A6792:C6792" si="4797">A6791</f>
        <v>04</v>
      </c>
      <c r="B6792" t="str">
        <f t="shared" si="4797"/>
        <v>4級地</v>
      </c>
      <c r="C6792" s="128">
        <f t="shared" si="4797"/>
        <v>10.96</v>
      </c>
      <c r="D6792" t="s">
        <v>4319</v>
      </c>
      <c r="E6792" s="140" t="s">
        <v>938</v>
      </c>
      <c r="F6792">
        <v>234</v>
      </c>
      <c r="G6792" s="123">
        <f t="shared" si="4758"/>
        <v>2564</v>
      </c>
      <c r="H6792" s="123" t="s">
        <v>974</v>
      </c>
      <c r="I6792" s="123">
        <v>2</v>
      </c>
      <c r="J6792" s="143" t="s">
        <v>4650</v>
      </c>
      <c r="K6792" t="str">
        <f t="shared" si="4759"/>
        <v>3615042</v>
      </c>
      <c r="L6792" s="123">
        <f t="shared" si="4777"/>
        <v>0</v>
      </c>
    </row>
    <row r="6793" spans="1:12">
      <c r="A6793" s="122" t="str">
        <f t="shared" ref="A6793:C6793" si="4798">A6792</f>
        <v>04</v>
      </c>
      <c r="B6793" t="str">
        <f t="shared" si="4798"/>
        <v>4級地</v>
      </c>
      <c r="C6793" s="128">
        <f t="shared" si="4798"/>
        <v>10.96</v>
      </c>
      <c r="D6793" t="s">
        <v>4320</v>
      </c>
      <c r="E6793" s="140" t="s">
        <v>939</v>
      </c>
      <c r="F6793">
        <v>166</v>
      </c>
      <c r="G6793" s="123">
        <f t="shared" si="4758"/>
        <v>1819</v>
      </c>
      <c r="H6793" s="123" t="s">
        <v>974</v>
      </c>
      <c r="I6793" s="123">
        <v>2</v>
      </c>
      <c r="J6793" s="143" t="s">
        <v>4650</v>
      </c>
      <c r="K6793" t="str">
        <f t="shared" si="4759"/>
        <v>3616042</v>
      </c>
      <c r="L6793" s="123">
        <f t="shared" si="4777"/>
        <v>0</v>
      </c>
    </row>
    <row r="6794" spans="1:12">
      <c r="A6794" s="122" t="str">
        <f t="shared" ref="A6794:C6794" si="4799">A6793</f>
        <v>04</v>
      </c>
      <c r="B6794" t="str">
        <f t="shared" si="4799"/>
        <v>4級地</v>
      </c>
      <c r="C6794" s="128">
        <f t="shared" si="4799"/>
        <v>10.96</v>
      </c>
      <c r="D6794" t="s">
        <v>4321</v>
      </c>
      <c r="E6794" s="140" t="s">
        <v>286</v>
      </c>
      <c r="F6794">
        <v>313</v>
      </c>
      <c r="G6794" s="123">
        <f t="shared" si="4758"/>
        <v>3430</v>
      </c>
      <c r="H6794" s="123" t="s">
        <v>974</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4322</v>
      </c>
      <c r="E6795" s="140" t="s">
        <v>287</v>
      </c>
      <c r="F6795">
        <v>219</v>
      </c>
      <c r="G6795" s="123">
        <f t="shared" si="4758"/>
        <v>2400</v>
      </c>
      <c r="H6795" s="123" t="s">
        <v>974</v>
      </c>
      <c r="I6795" s="123">
        <v>2</v>
      </c>
      <c r="J6795" s="143" t="s">
        <v>4650</v>
      </c>
      <c r="K6795" t="str">
        <f t="shared" si="4759"/>
        <v>1782042</v>
      </c>
      <c r="L6795" s="123">
        <f>L6794</f>
        <v>72</v>
      </c>
    </row>
    <row r="6796" spans="1:12">
      <c r="A6796" s="122" t="str">
        <f t="shared" ref="A6796:C6796" si="4801">A6795</f>
        <v>04</v>
      </c>
      <c r="B6796" t="str">
        <f t="shared" si="4801"/>
        <v>4級地</v>
      </c>
      <c r="C6796" s="128">
        <f t="shared" si="4801"/>
        <v>10.96</v>
      </c>
      <c r="D6796" t="s">
        <v>4323</v>
      </c>
      <c r="E6796" s="140" t="s">
        <v>940</v>
      </c>
      <c r="F6796">
        <v>157</v>
      </c>
      <c r="G6796" s="123">
        <f t="shared" si="4758"/>
        <v>1720</v>
      </c>
      <c r="H6796" s="123" t="s">
        <v>974</v>
      </c>
      <c r="I6796" s="123">
        <v>2</v>
      </c>
      <c r="J6796" s="143" t="s">
        <v>4650</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4324</v>
      </c>
      <c r="E6797" s="140" t="s">
        <v>941</v>
      </c>
      <c r="F6797">
        <v>308</v>
      </c>
      <c r="G6797" s="123">
        <f t="shared" si="4758"/>
        <v>3375</v>
      </c>
      <c r="H6797" s="123" t="s">
        <v>974</v>
      </c>
      <c r="I6797" s="123">
        <v>2</v>
      </c>
      <c r="J6797" s="143" t="s">
        <v>4650</v>
      </c>
      <c r="K6797" t="str">
        <f t="shared" si="4759"/>
        <v>3622042</v>
      </c>
      <c r="L6797" s="123">
        <f t="shared" si="4802"/>
        <v>72</v>
      </c>
    </row>
    <row r="6798" spans="1:12">
      <c r="A6798" s="122" t="str">
        <f t="shared" ref="A6798:C6798" si="4804">A6797</f>
        <v>04</v>
      </c>
      <c r="B6798" t="str">
        <f t="shared" si="4804"/>
        <v>4級地</v>
      </c>
      <c r="C6798" s="128">
        <f t="shared" si="4804"/>
        <v>10.96</v>
      </c>
      <c r="D6798" t="s">
        <v>4325</v>
      </c>
      <c r="E6798" s="140" t="s">
        <v>942</v>
      </c>
      <c r="F6798">
        <v>214</v>
      </c>
      <c r="G6798" s="123">
        <f t="shared" si="4758"/>
        <v>2345</v>
      </c>
      <c r="H6798" s="123" t="s">
        <v>974</v>
      </c>
      <c r="I6798" s="123">
        <v>2</v>
      </c>
      <c r="J6798" s="143" t="s">
        <v>4650</v>
      </c>
      <c r="K6798" t="str">
        <f t="shared" si="4759"/>
        <v>3623042</v>
      </c>
      <c r="L6798" s="123">
        <f t="shared" si="4802"/>
        <v>72</v>
      </c>
    </row>
    <row r="6799" spans="1:12">
      <c r="A6799" s="122" t="str">
        <f t="shared" ref="A6799:C6799" si="4805">A6798</f>
        <v>04</v>
      </c>
      <c r="B6799" t="str">
        <f t="shared" si="4805"/>
        <v>4級地</v>
      </c>
      <c r="C6799" s="128">
        <f t="shared" si="4805"/>
        <v>10.96</v>
      </c>
      <c r="D6799" t="s">
        <v>4326</v>
      </c>
      <c r="E6799" s="140" t="s">
        <v>943</v>
      </c>
      <c r="F6799">
        <v>152</v>
      </c>
      <c r="G6799" s="123">
        <f t="shared" si="4758"/>
        <v>1665</v>
      </c>
      <c r="H6799" s="123" t="s">
        <v>974</v>
      </c>
      <c r="I6799" s="123">
        <v>2</v>
      </c>
      <c r="J6799" s="143" t="s">
        <v>4650</v>
      </c>
      <c r="K6799" t="str">
        <f t="shared" si="4759"/>
        <v>3624042</v>
      </c>
      <c r="L6799" s="123">
        <f t="shared" si="4802"/>
        <v>72</v>
      </c>
    </row>
    <row r="6800" spans="1:12">
      <c r="A6800" s="122" t="str">
        <f t="shared" ref="A6800:C6800" si="4806">A6799</f>
        <v>04</v>
      </c>
      <c r="B6800" t="str">
        <f t="shared" si="4806"/>
        <v>4級地</v>
      </c>
      <c r="C6800" s="128">
        <f t="shared" si="4806"/>
        <v>10.96</v>
      </c>
      <c r="D6800" t="s">
        <v>4327</v>
      </c>
      <c r="E6800" s="140" t="s">
        <v>288</v>
      </c>
      <c r="F6800">
        <v>297</v>
      </c>
      <c r="G6800" s="123">
        <f t="shared" si="4758"/>
        <v>3255</v>
      </c>
      <c r="H6800" s="123" t="s">
        <v>974</v>
      </c>
      <c r="I6800" s="123">
        <v>2</v>
      </c>
      <c r="J6800" s="143" t="s">
        <v>4650</v>
      </c>
      <c r="K6800" t="str">
        <f t="shared" si="4759"/>
        <v>1783042</v>
      </c>
      <c r="L6800" s="123">
        <f t="shared" si="4802"/>
        <v>72</v>
      </c>
    </row>
    <row r="6801" spans="1:12">
      <c r="A6801" s="122" t="str">
        <f t="shared" ref="A6801:C6801" si="4807">A6800</f>
        <v>04</v>
      </c>
      <c r="B6801" t="str">
        <f t="shared" si="4807"/>
        <v>4級地</v>
      </c>
      <c r="C6801" s="128">
        <f t="shared" si="4807"/>
        <v>10.96</v>
      </c>
      <c r="D6801" t="s">
        <v>4328</v>
      </c>
      <c r="E6801" s="140" t="s">
        <v>289</v>
      </c>
      <c r="F6801">
        <v>208</v>
      </c>
      <c r="G6801" s="123">
        <f t="shared" si="4758"/>
        <v>2279</v>
      </c>
      <c r="H6801" s="123" t="s">
        <v>974</v>
      </c>
      <c r="I6801" s="123">
        <v>2</v>
      </c>
      <c r="J6801" s="143" t="s">
        <v>4650</v>
      </c>
      <c r="K6801" t="str">
        <f t="shared" si="4759"/>
        <v>1784042</v>
      </c>
      <c r="L6801" s="123">
        <f t="shared" si="4802"/>
        <v>72</v>
      </c>
    </row>
    <row r="6802" spans="1:12">
      <c r="A6802" s="122" t="str">
        <f t="shared" ref="A6802:C6802" si="4808">A6801</f>
        <v>04</v>
      </c>
      <c r="B6802" t="str">
        <f t="shared" si="4808"/>
        <v>4級地</v>
      </c>
      <c r="C6802" s="128">
        <f t="shared" si="4808"/>
        <v>10.96</v>
      </c>
      <c r="D6802" t="s">
        <v>4329</v>
      </c>
      <c r="E6802" s="140" t="s">
        <v>944</v>
      </c>
      <c r="F6802">
        <v>149</v>
      </c>
      <c r="G6802" s="123">
        <f t="shared" si="4758"/>
        <v>1633</v>
      </c>
      <c r="H6802" s="123" t="s">
        <v>974</v>
      </c>
      <c r="I6802" s="123">
        <v>2</v>
      </c>
      <c r="J6802" s="143" t="s">
        <v>4650</v>
      </c>
      <c r="K6802" t="str">
        <f t="shared" si="4759"/>
        <v>3625042</v>
      </c>
      <c r="L6802" s="123">
        <f t="shared" si="4802"/>
        <v>72</v>
      </c>
    </row>
    <row r="6803" spans="1:12">
      <c r="A6803" s="122" t="str">
        <f t="shared" ref="A6803:C6803" si="4809">A6802</f>
        <v>04</v>
      </c>
      <c r="B6803" t="str">
        <f t="shared" si="4809"/>
        <v>4級地</v>
      </c>
      <c r="C6803" s="128">
        <f t="shared" si="4809"/>
        <v>10.96</v>
      </c>
      <c r="D6803" t="s">
        <v>4330</v>
      </c>
      <c r="E6803" s="140" t="s">
        <v>945</v>
      </c>
      <c r="F6803">
        <v>292</v>
      </c>
      <c r="G6803" s="123">
        <f t="shared" si="4758"/>
        <v>3200</v>
      </c>
      <c r="H6803" s="123" t="s">
        <v>974</v>
      </c>
      <c r="I6803" s="123">
        <v>2</v>
      </c>
      <c r="J6803" s="143" t="s">
        <v>4650</v>
      </c>
      <c r="K6803" t="str">
        <f t="shared" si="4759"/>
        <v>3626042</v>
      </c>
      <c r="L6803" s="123">
        <f t="shared" si="4802"/>
        <v>72</v>
      </c>
    </row>
    <row r="6804" spans="1:12">
      <c r="A6804" s="122" t="str">
        <f t="shared" ref="A6804:C6804" si="4810">A6803</f>
        <v>04</v>
      </c>
      <c r="B6804" t="str">
        <f t="shared" si="4810"/>
        <v>4級地</v>
      </c>
      <c r="C6804" s="128">
        <f t="shared" si="4810"/>
        <v>10.96</v>
      </c>
      <c r="D6804" t="s">
        <v>4331</v>
      </c>
      <c r="E6804" s="140" t="s">
        <v>946</v>
      </c>
      <c r="F6804">
        <v>203</v>
      </c>
      <c r="G6804" s="123">
        <f t="shared" si="4758"/>
        <v>2224</v>
      </c>
      <c r="H6804" s="123" t="s">
        <v>974</v>
      </c>
      <c r="I6804" s="123">
        <v>2</v>
      </c>
      <c r="J6804" s="143" t="s">
        <v>4650</v>
      </c>
      <c r="K6804" t="str">
        <f t="shared" si="4759"/>
        <v>3627042</v>
      </c>
      <c r="L6804" s="123">
        <f t="shared" si="4802"/>
        <v>72</v>
      </c>
    </row>
    <row r="6805" spans="1:12">
      <c r="A6805" s="122" t="str">
        <f t="shared" ref="A6805:C6805" si="4811">A6804</f>
        <v>04</v>
      </c>
      <c r="B6805" t="str">
        <f t="shared" si="4811"/>
        <v>4級地</v>
      </c>
      <c r="C6805" s="128">
        <f t="shared" si="4811"/>
        <v>10.96</v>
      </c>
      <c r="D6805" t="s">
        <v>4332</v>
      </c>
      <c r="E6805" s="140" t="s">
        <v>947</v>
      </c>
      <c r="F6805">
        <v>144</v>
      </c>
      <c r="G6805" s="123">
        <f t="shared" si="4758"/>
        <v>1578</v>
      </c>
      <c r="H6805" s="123" t="s">
        <v>974</v>
      </c>
      <c r="I6805" s="123">
        <v>2</v>
      </c>
      <c r="J6805" s="143" t="s">
        <v>4650</v>
      </c>
      <c r="K6805" t="str">
        <f t="shared" si="4759"/>
        <v>3628042</v>
      </c>
      <c r="L6805" s="123">
        <f t="shared" si="4802"/>
        <v>72</v>
      </c>
    </row>
    <row r="6806" spans="1:12">
      <c r="A6806" s="122" t="str">
        <f t="shared" ref="A6806:C6806" si="4812">A6805</f>
        <v>04</v>
      </c>
      <c r="B6806" t="str">
        <f t="shared" si="4812"/>
        <v>4級地</v>
      </c>
      <c r="C6806" s="128">
        <f t="shared" si="4812"/>
        <v>10.96</v>
      </c>
      <c r="D6806" t="s">
        <v>4333</v>
      </c>
      <c r="E6806" s="140" t="s">
        <v>290</v>
      </c>
      <c r="F6806">
        <v>291</v>
      </c>
      <c r="G6806" s="123">
        <f t="shared" si="4758"/>
        <v>3189</v>
      </c>
      <c r="H6806" s="123" t="s">
        <v>974</v>
      </c>
      <c r="I6806" s="123">
        <v>2</v>
      </c>
      <c r="J6806" s="143" t="s">
        <v>4650</v>
      </c>
      <c r="K6806" t="str">
        <f t="shared" si="4759"/>
        <v>1785042</v>
      </c>
      <c r="L6806" s="123">
        <f t="shared" si="4802"/>
        <v>72</v>
      </c>
    </row>
    <row r="6807" spans="1:12">
      <c r="A6807" s="122" t="str">
        <f t="shared" ref="A6807:C6807" si="4813">A6806</f>
        <v>04</v>
      </c>
      <c r="B6807" t="str">
        <f t="shared" si="4813"/>
        <v>4級地</v>
      </c>
      <c r="C6807" s="128">
        <f t="shared" si="4813"/>
        <v>10.96</v>
      </c>
      <c r="D6807" t="s">
        <v>4334</v>
      </c>
      <c r="E6807" s="140" t="s">
        <v>291</v>
      </c>
      <c r="F6807">
        <v>204</v>
      </c>
      <c r="G6807" s="123">
        <f t="shared" si="4758"/>
        <v>2235</v>
      </c>
      <c r="H6807" s="123" t="s">
        <v>974</v>
      </c>
      <c r="I6807" s="123">
        <v>2</v>
      </c>
      <c r="J6807" s="143" t="s">
        <v>4650</v>
      </c>
      <c r="K6807" t="str">
        <f t="shared" si="4759"/>
        <v>1786042</v>
      </c>
      <c r="L6807" s="123">
        <f t="shared" si="4802"/>
        <v>72</v>
      </c>
    </row>
    <row r="6808" spans="1:12">
      <c r="A6808" s="122" t="str">
        <f t="shared" ref="A6808:C6808" si="4814">A6807</f>
        <v>04</v>
      </c>
      <c r="B6808" t="str">
        <f t="shared" si="4814"/>
        <v>4級地</v>
      </c>
      <c r="C6808" s="128">
        <f t="shared" si="4814"/>
        <v>10.96</v>
      </c>
      <c r="D6808" t="s">
        <v>4335</v>
      </c>
      <c r="E6808" s="140" t="s">
        <v>948</v>
      </c>
      <c r="F6808">
        <v>146</v>
      </c>
      <c r="G6808" s="123">
        <f t="shared" si="4758"/>
        <v>1600</v>
      </c>
      <c r="H6808" s="123" t="s">
        <v>974</v>
      </c>
      <c r="I6808" s="123">
        <v>2</v>
      </c>
      <c r="J6808" s="143" t="s">
        <v>4650</v>
      </c>
      <c r="K6808" t="str">
        <f t="shared" si="4759"/>
        <v>3629042</v>
      </c>
      <c r="L6808" s="123">
        <f t="shared" si="4802"/>
        <v>72</v>
      </c>
    </row>
    <row r="6809" spans="1:12">
      <c r="A6809" s="122" t="str">
        <f t="shared" ref="A6809:C6809" si="4815">A6808</f>
        <v>04</v>
      </c>
      <c r="B6809" t="str">
        <f t="shared" si="4815"/>
        <v>4級地</v>
      </c>
      <c r="C6809" s="128">
        <f t="shared" si="4815"/>
        <v>10.96</v>
      </c>
      <c r="D6809" t="s">
        <v>4336</v>
      </c>
      <c r="E6809" s="140" t="s">
        <v>949</v>
      </c>
      <c r="F6809">
        <v>286</v>
      </c>
      <c r="G6809" s="123">
        <f t="shared" si="4758"/>
        <v>3134</v>
      </c>
      <c r="H6809" s="123" t="s">
        <v>974</v>
      </c>
      <c r="I6809" s="123">
        <v>2</v>
      </c>
      <c r="J6809" s="143" t="s">
        <v>4650</v>
      </c>
      <c r="K6809" t="str">
        <f t="shared" si="4759"/>
        <v>3630042</v>
      </c>
      <c r="L6809" s="123">
        <f t="shared" si="4802"/>
        <v>72</v>
      </c>
    </row>
    <row r="6810" spans="1:12">
      <c r="A6810" s="122" t="str">
        <f t="shared" ref="A6810:C6810" si="4816">A6809</f>
        <v>04</v>
      </c>
      <c r="B6810" t="str">
        <f t="shared" si="4816"/>
        <v>4級地</v>
      </c>
      <c r="C6810" s="128">
        <f t="shared" si="4816"/>
        <v>10.96</v>
      </c>
      <c r="D6810" t="s">
        <v>4337</v>
      </c>
      <c r="E6810" s="140" t="s">
        <v>950</v>
      </c>
      <c r="F6810">
        <v>199</v>
      </c>
      <c r="G6810" s="123">
        <f t="shared" si="4758"/>
        <v>2181</v>
      </c>
      <c r="H6810" s="123" t="s">
        <v>974</v>
      </c>
      <c r="I6810" s="123">
        <v>2</v>
      </c>
      <c r="J6810" s="143" t="s">
        <v>4650</v>
      </c>
      <c r="K6810" t="str">
        <f t="shared" si="4759"/>
        <v>3631042</v>
      </c>
      <c r="L6810" s="123">
        <f t="shared" si="4802"/>
        <v>72</v>
      </c>
    </row>
    <row r="6811" spans="1:12">
      <c r="A6811" s="122" t="str">
        <f t="shared" ref="A6811:C6811" si="4817">A6810</f>
        <v>04</v>
      </c>
      <c r="B6811" t="str">
        <f t="shared" si="4817"/>
        <v>4級地</v>
      </c>
      <c r="C6811" s="128">
        <f t="shared" si="4817"/>
        <v>10.96</v>
      </c>
      <c r="D6811" t="s">
        <v>4338</v>
      </c>
      <c r="E6811" s="140" t="s">
        <v>951</v>
      </c>
      <c r="F6811">
        <v>141</v>
      </c>
      <c r="G6811" s="123">
        <f t="shared" si="4758"/>
        <v>1545</v>
      </c>
      <c r="H6811" s="123" t="s">
        <v>974</v>
      </c>
      <c r="I6811" s="123">
        <v>2</v>
      </c>
      <c r="J6811" s="143" t="s">
        <v>4650</v>
      </c>
      <c r="K6811" t="str">
        <f t="shared" si="4759"/>
        <v>3632042</v>
      </c>
      <c r="L6811" s="123">
        <f t="shared" si="4802"/>
        <v>72</v>
      </c>
    </row>
    <row r="6812" spans="1:12">
      <c r="A6812" s="122" t="str">
        <f t="shared" ref="A6812:C6812" si="4818">A6811</f>
        <v>04</v>
      </c>
      <c r="B6812" t="str">
        <f t="shared" si="4818"/>
        <v>4級地</v>
      </c>
      <c r="C6812" s="128">
        <f t="shared" si="4818"/>
        <v>10.96</v>
      </c>
      <c r="D6812" t="s">
        <v>4339</v>
      </c>
      <c r="E6812" s="140" t="s">
        <v>292</v>
      </c>
      <c r="F6812">
        <v>297</v>
      </c>
      <c r="G6812" s="123">
        <f t="shared" si="4758"/>
        <v>3255</v>
      </c>
      <c r="H6812" s="123" t="s">
        <v>974</v>
      </c>
      <c r="I6812" s="123">
        <v>2</v>
      </c>
      <c r="J6812" s="143" t="s">
        <v>4650</v>
      </c>
      <c r="K6812" t="str">
        <f t="shared" si="4759"/>
        <v>1787042</v>
      </c>
      <c r="L6812" s="123">
        <f t="shared" si="4802"/>
        <v>72</v>
      </c>
    </row>
    <row r="6813" spans="1:12">
      <c r="A6813" s="122" t="str">
        <f t="shared" ref="A6813:C6813" si="4819">A6812</f>
        <v>04</v>
      </c>
      <c r="B6813" t="str">
        <f t="shared" si="4819"/>
        <v>4級地</v>
      </c>
      <c r="C6813" s="128">
        <f t="shared" si="4819"/>
        <v>10.96</v>
      </c>
      <c r="D6813" t="s">
        <v>4340</v>
      </c>
      <c r="E6813" s="140" t="s">
        <v>952</v>
      </c>
      <c r="F6813">
        <v>208</v>
      </c>
      <c r="G6813" s="123">
        <f t="shared" si="4758"/>
        <v>2279</v>
      </c>
      <c r="H6813" s="123" t="s">
        <v>974</v>
      </c>
      <c r="I6813" s="123">
        <v>2</v>
      </c>
      <c r="J6813" s="143" t="s">
        <v>4650</v>
      </c>
      <c r="K6813" t="str">
        <f t="shared" si="4759"/>
        <v>1788042</v>
      </c>
      <c r="L6813" s="123">
        <f t="shared" si="4802"/>
        <v>72</v>
      </c>
    </row>
    <row r="6814" spans="1:12">
      <c r="A6814" s="122" t="str">
        <f t="shared" ref="A6814:C6814" si="4820">A6813</f>
        <v>04</v>
      </c>
      <c r="B6814" t="str">
        <f t="shared" si="4820"/>
        <v>4級地</v>
      </c>
      <c r="C6814" s="128">
        <f t="shared" si="4820"/>
        <v>10.96</v>
      </c>
      <c r="D6814" t="s">
        <v>4341</v>
      </c>
      <c r="E6814" s="140" t="s">
        <v>953</v>
      </c>
      <c r="F6814">
        <v>149</v>
      </c>
      <c r="G6814" s="123">
        <f t="shared" si="4758"/>
        <v>1633</v>
      </c>
      <c r="H6814" s="123" t="s">
        <v>974</v>
      </c>
      <c r="I6814" s="123">
        <v>2</v>
      </c>
      <c r="J6814" s="143" t="s">
        <v>4650</v>
      </c>
      <c r="K6814" t="str">
        <f t="shared" si="4759"/>
        <v>3633042</v>
      </c>
      <c r="L6814" s="123">
        <f t="shared" si="4802"/>
        <v>72</v>
      </c>
    </row>
    <row r="6815" spans="1:12">
      <c r="A6815" s="122" t="str">
        <f t="shared" ref="A6815:C6815" si="4821">A6814</f>
        <v>04</v>
      </c>
      <c r="B6815" t="str">
        <f t="shared" si="4821"/>
        <v>4級地</v>
      </c>
      <c r="C6815" s="128">
        <f t="shared" si="4821"/>
        <v>10.96</v>
      </c>
      <c r="D6815" t="s">
        <v>4342</v>
      </c>
      <c r="E6815" s="140" t="s">
        <v>954</v>
      </c>
      <c r="F6815">
        <v>292</v>
      </c>
      <c r="G6815" s="123">
        <f t="shared" si="4758"/>
        <v>3200</v>
      </c>
      <c r="H6815" s="123" t="s">
        <v>974</v>
      </c>
      <c r="I6815" s="123">
        <v>2</v>
      </c>
      <c r="J6815" s="143" t="s">
        <v>4650</v>
      </c>
      <c r="K6815" t="str">
        <f t="shared" si="4759"/>
        <v>3634042</v>
      </c>
      <c r="L6815" s="123">
        <f t="shared" si="4802"/>
        <v>72</v>
      </c>
    </row>
    <row r="6816" spans="1:12">
      <c r="A6816" s="122" t="str">
        <f t="shared" ref="A6816:C6816" si="4822">A6815</f>
        <v>04</v>
      </c>
      <c r="B6816" t="str">
        <f t="shared" si="4822"/>
        <v>4級地</v>
      </c>
      <c r="C6816" s="128">
        <f t="shared" si="4822"/>
        <v>10.96</v>
      </c>
      <c r="D6816" t="s">
        <v>4343</v>
      </c>
      <c r="E6816" s="140" t="s">
        <v>955</v>
      </c>
      <c r="F6816">
        <v>203</v>
      </c>
      <c r="G6816" s="123">
        <f t="shared" si="4758"/>
        <v>2224</v>
      </c>
      <c r="H6816" s="123" t="s">
        <v>974</v>
      </c>
      <c r="I6816" s="123">
        <v>2</v>
      </c>
      <c r="J6816" s="143" t="s">
        <v>4650</v>
      </c>
      <c r="K6816" t="str">
        <f t="shared" si="4759"/>
        <v>3635042</v>
      </c>
      <c r="L6816" s="123">
        <f t="shared" si="4802"/>
        <v>72</v>
      </c>
    </row>
    <row r="6817" spans="1:12">
      <c r="A6817" s="122" t="str">
        <f t="shared" ref="A6817:C6817" si="4823">A6816</f>
        <v>04</v>
      </c>
      <c r="B6817" t="str">
        <f t="shared" si="4823"/>
        <v>4級地</v>
      </c>
      <c r="C6817" s="128">
        <f t="shared" si="4823"/>
        <v>10.96</v>
      </c>
      <c r="D6817" t="s">
        <v>4344</v>
      </c>
      <c r="E6817" s="140" t="s">
        <v>956</v>
      </c>
      <c r="F6817">
        <v>144</v>
      </c>
      <c r="G6817" s="123">
        <f t="shared" si="4758"/>
        <v>1578</v>
      </c>
      <c r="H6817" s="123" t="s">
        <v>974</v>
      </c>
      <c r="I6817" s="123">
        <v>2</v>
      </c>
      <c r="J6817" s="143" t="s">
        <v>4650</v>
      </c>
      <c r="K6817" t="str">
        <f t="shared" si="4759"/>
        <v>3636042</v>
      </c>
      <c r="L6817" s="123">
        <f t="shared" si="4802"/>
        <v>72</v>
      </c>
    </row>
    <row r="6818" spans="1:12">
      <c r="A6818" s="122" t="str">
        <f t="shared" ref="A6818:C6818" si="4824">A6817</f>
        <v>04</v>
      </c>
      <c r="B6818" t="str">
        <f t="shared" si="4824"/>
        <v>4級地</v>
      </c>
      <c r="C6818" s="128">
        <f t="shared" si="4824"/>
        <v>10.96</v>
      </c>
      <c r="D6818" t="s">
        <v>4345</v>
      </c>
      <c r="E6818" s="140" t="s">
        <v>293</v>
      </c>
      <c r="F6818">
        <v>281</v>
      </c>
      <c r="G6818" s="123">
        <f t="shared" si="4758"/>
        <v>3079</v>
      </c>
      <c r="H6818" s="123" t="s">
        <v>974</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4346</v>
      </c>
      <c r="E6819" s="140" t="s">
        <v>294</v>
      </c>
      <c r="F6819">
        <v>197</v>
      </c>
      <c r="G6819" s="123">
        <f t="shared" ref="G6819:G6882" si="4826">ROUNDDOWN(F6819*C6819,0)</f>
        <v>2159</v>
      </c>
      <c r="H6819" s="123" t="s">
        <v>974</v>
      </c>
      <c r="I6819" s="123">
        <v>2</v>
      </c>
      <c r="J6819" s="143" t="s">
        <v>4650</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4347</v>
      </c>
      <c r="E6820" s="140" t="s">
        <v>957</v>
      </c>
      <c r="F6820">
        <v>141</v>
      </c>
      <c r="G6820" s="123">
        <f t="shared" si="4826"/>
        <v>1545</v>
      </c>
      <c r="H6820" s="123" t="s">
        <v>974</v>
      </c>
      <c r="I6820" s="123">
        <v>2</v>
      </c>
      <c r="J6820" s="143" t="s">
        <v>4650</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4348</v>
      </c>
      <c r="E6821" s="140" t="s">
        <v>958</v>
      </c>
      <c r="F6821">
        <v>276</v>
      </c>
      <c r="G6821" s="123">
        <f t="shared" si="4826"/>
        <v>3024</v>
      </c>
      <c r="H6821" s="123" t="s">
        <v>974</v>
      </c>
      <c r="I6821" s="123">
        <v>2</v>
      </c>
      <c r="J6821" s="143" t="s">
        <v>4650</v>
      </c>
      <c r="K6821" t="str">
        <f t="shared" si="4827"/>
        <v>3642042</v>
      </c>
      <c r="L6821" s="123">
        <f t="shared" si="4829"/>
        <v>423</v>
      </c>
    </row>
    <row r="6822" spans="1:12">
      <c r="A6822" s="122" t="str">
        <f t="shared" ref="A6822:C6822" si="4831">A6821</f>
        <v>04</v>
      </c>
      <c r="B6822" t="str">
        <f t="shared" si="4831"/>
        <v>4級地</v>
      </c>
      <c r="C6822" s="128">
        <f t="shared" si="4831"/>
        <v>10.96</v>
      </c>
      <c r="D6822" t="s">
        <v>4349</v>
      </c>
      <c r="E6822" s="140" t="s">
        <v>959</v>
      </c>
      <c r="F6822">
        <v>192</v>
      </c>
      <c r="G6822" s="123">
        <f t="shared" si="4826"/>
        <v>2104</v>
      </c>
      <c r="H6822" s="123" t="s">
        <v>974</v>
      </c>
      <c r="I6822" s="123">
        <v>2</v>
      </c>
      <c r="J6822" s="143" t="s">
        <v>4650</v>
      </c>
      <c r="K6822" t="str">
        <f t="shared" si="4827"/>
        <v>3643042</v>
      </c>
      <c r="L6822" s="123">
        <f t="shared" si="4829"/>
        <v>423</v>
      </c>
    </row>
    <row r="6823" spans="1:12">
      <c r="A6823" s="122" t="str">
        <f t="shared" ref="A6823:C6823" si="4832">A6822</f>
        <v>04</v>
      </c>
      <c r="B6823" t="str">
        <f t="shared" si="4832"/>
        <v>4級地</v>
      </c>
      <c r="C6823" s="128">
        <f t="shared" si="4832"/>
        <v>10.96</v>
      </c>
      <c r="D6823" t="s">
        <v>4350</v>
      </c>
      <c r="E6823" s="140" t="s">
        <v>960</v>
      </c>
      <c r="F6823">
        <v>136</v>
      </c>
      <c r="G6823" s="123">
        <f t="shared" si="4826"/>
        <v>1490</v>
      </c>
      <c r="H6823" s="123" t="s">
        <v>974</v>
      </c>
      <c r="I6823" s="123">
        <v>2</v>
      </c>
      <c r="J6823" s="143" t="s">
        <v>4650</v>
      </c>
      <c r="K6823" t="str">
        <f t="shared" si="4827"/>
        <v>3644042</v>
      </c>
      <c r="L6823" s="123">
        <f t="shared" si="4829"/>
        <v>423</v>
      </c>
    </row>
    <row r="6824" spans="1:12">
      <c r="A6824" s="122" t="str">
        <f t="shared" ref="A6824:C6824" si="4833">A6823</f>
        <v>04</v>
      </c>
      <c r="B6824" t="str">
        <f t="shared" si="4833"/>
        <v>4級地</v>
      </c>
      <c r="C6824" s="128">
        <f t="shared" si="4833"/>
        <v>10.96</v>
      </c>
      <c r="D6824" t="s">
        <v>4351</v>
      </c>
      <c r="E6824" s="140" t="s">
        <v>295</v>
      </c>
      <c r="F6824">
        <v>267</v>
      </c>
      <c r="G6824" s="123">
        <f t="shared" si="4826"/>
        <v>2926</v>
      </c>
      <c r="H6824" s="123" t="s">
        <v>974</v>
      </c>
      <c r="I6824" s="123">
        <v>2</v>
      </c>
      <c r="J6824" s="143" t="s">
        <v>4650</v>
      </c>
      <c r="K6824" t="str">
        <f t="shared" si="4827"/>
        <v>1793042</v>
      </c>
      <c r="L6824" s="123">
        <f t="shared" si="4829"/>
        <v>423</v>
      </c>
    </row>
    <row r="6825" spans="1:12">
      <c r="A6825" s="122" t="str">
        <f t="shared" ref="A6825:C6825" si="4834">A6824</f>
        <v>04</v>
      </c>
      <c r="B6825" t="str">
        <f t="shared" si="4834"/>
        <v>4級地</v>
      </c>
      <c r="C6825" s="128">
        <f t="shared" si="4834"/>
        <v>10.96</v>
      </c>
      <c r="D6825" t="s">
        <v>4352</v>
      </c>
      <c r="E6825" s="140" t="s">
        <v>296</v>
      </c>
      <c r="F6825">
        <v>187</v>
      </c>
      <c r="G6825" s="123">
        <f t="shared" si="4826"/>
        <v>2049</v>
      </c>
      <c r="H6825" s="123" t="s">
        <v>974</v>
      </c>
      <c r="I6825" s="123">
        <v>2</v>
      </c>
      <c r="J6825" s="143" t="s">
        <v>4650</v>
      </c>
      <c r="K6825" t="str">
        <f t="shared" si="4827"/>
        <v>1794042</v>
      </c>
      <c r="L6825" s="123">
        <f t="shared" si="4829"/>
        <v>423</v>
      </c>
    </row>
    <row r="6826" spans="1:12">
      <c r="A6826" s="122" t="str">
        <f t="shared" ref="A6826:C6826" si="4835">A6825</f>
        <v>04</v>
      </c>
      <c r="B6826" t="str">
        <f t="shared" si="4835"/>
        <v>4級地</v>
      </c>
      <c r="C6826" s="128">
        <f t="shared" si="4835"/>
        <v>10.96</v>
      </c>
      <c r="D6826" t="s">
        <v>4353</v>
      </c>
      <c r="E6826" s="140" t="s">
        <v>961</v>
      </c>
      <c r="F6826">
        <v>134</v>
      </c>
      <c r="G6826" s="123">
        <f t="shared" si="4826"/>
        <v>1468</v>
      </c>
      <c r="H6826" s="123" t="s">
        <v>974</v>
      </c>
      <c r="I6826" s="123">
        <v>2</v>
      </c>
      <c r="J6826" s="143" t="s">
        <v>4650</v>
      </c>
      <c r="K6826" t="str">
        <f t="shared" si="4827"/>
        <v>3645042</v>
      </c>
      <c r="L6826" s="123">
        <f t="shared" si="4829"/>
        <v>423</v>
      </c>
    </row>
    <row r="6827" spans="1:12">
      <c r="A6827" s="122" t="str">
        <f t="shared" ref="A6827:C6827" si="4836">A6826</f>
        <v>04</v>
      </c>
      <c r="B6827" t="str">
        <f t="shared" si="4836"/>
        <v>4級地</v>
      </c>
      <c r="C6827" s="128">
        <f t="shared" si="4836"/>
        <v>10.96</v>
      </c>
      <c r="D6827" t="s">
        <v>4354</v>
      </c>
      <c r="E6827" s="140" t="s">
        <v>962</v>
      </c>
      <c r="F6827">
        <v>262</v>
      </c>
      <c r="G6827" s="123">
        <f t="shared" si="4826"/>
        <v>2871</v>
      </c>
      <c r="H6827" s="123" t="s">
        <v>974</v>
      </c>
      <c r="I6827" s="123">
        <v>2</v>
      </c>
      <c r="J6827" s="143" t="s">
        <v>4650</v>
      </c>
      <c r="K6827" t="str">
        <f t="shared" si="4827"/>
        <v>3646042</v>
      </c>
      <c r="L6827" s="123">
        <f t="shared" si="4829"/>
        <v>423</v>
      </c>
    </row>
    <row r="6828" spans="1:12">
      <c r="A6828" s="122" t="str">
        <f t="shared" ref="A6828:C6828" si="4837">A6827</f>
        <v>04</v>
      </c>
      <c r="B6828" t="str">
        <f t="shared" si="4837"/>
        <v>4級地</v>
      </c>
      <c r="C6828" s="128">
        <f t="shared" si="4837"/>
        <v>10.96</v>
      </c>
      <c r="D6828" t="s">
        <v>4355</v>
      </c>
      <c r="E6828" s="140" t="s">
        <v>963</v>
      </c>
      <c r="F6828">
        <v>182</v>
      </c>
      <c r="G6828" s="123">
        <f t="shared" si="4826"/>
        <v>1994</v>
      </c>
      <c r="H6828" s="123" t="s">
        <v>974</v>
      </c>
      <c r="I6828" s="123">
        <v>2</v>
      </c>
      <c r="J6828" s="143" t="s">
        <v>4650</v>
      </c>
      <c r="K6828" t="str">
        <f t="shared" si="4827"/>
        <v>3647042</v>
      </c>
      <c r="L6828" s="123">
        <f t="shared" si="4829"/>
        <v>423</v>
      </c>
    </row>
    <row r="6829" spans="1:12">
      <c r="A6829" s="122" t="str">
        <f t="shared" ref="A6829:C6829" si="4838">A6828</f>
        <v>04</v>
      </c>
      <c r="B6829" t="str">
        <f t="shared" si="4838"/>
        <v>4級地</v>
      </c>
      <c r="C6829" s="128">
        <f t="shared" si="4838"/>
        <v>10.96</v>
      </c>
      <c r="D6829" t="s">
        <v>4356</v>
      </c>
      <c r="E6829" s="140" t="s">
        <v>964</v>
      </c>
      <c r="F6829">
        <v>129</v>
      </c>
      <c r="G6829" s="123">
        <f t="shared" si="4826"/>
        <v>1413</v>
      </c>
      <c r="H6829" s="123" t="s">
        <v>974</v>
      </c>
      <c r="I6829" s="123">
        <v>2</v>
      </c>
      <c r="J6829" s="143" t="s">
        <v>4650</v>
      </c>
      <c r="K6829" t="str">
        <f t="shared" si="4827"/>
        <v>3648042</v>
      </c>
      <c r="L6829" s="123">
        <f t="shared" si="4829"/>
        <v>423</v>
      </c>
    </row>
    <row r="6830" spans="1:12">
      <c r="A6830" s="122" t="str">
        <f t="shared" ref="A6830:C6830" si="4839">A6829</f>
        <v>04</v>
      </c>
      <c r="B6830" t="str">
        <f t="shared" si="4839"/>
        <v>4級地</v>
      </c>
      <c r="C6830" s="128">
        <f t="shared" si="4839"/>
        <v>10.96</v>
      </c>
      <c r="D6830" t="s">
        <v>4357</v>
      </c>
      <c r="E6830" s="140" t="s">
        <v>297</v>
      </c>
      <c r="F6830">
        <v>261</v>
      </c>
      <c r="G6830" s="123">
        <f t="shared" si="4826"/>
        <v>2860</v>
      </c>
      <c r="H6830" s="123" t="s">
        <v>974</v>
      </c>
      <c r="I6830" s="123">
        <v>2</v>
      </c>
      <c r="J6830" s="143" t="s">
        <v>4650</v>
      </c>
      <c r="K6830" t="str">
        <f t="shared" si="4827"/>
        <v>1795042</v>
      </c>
      <c r="L6830" s="123">
        <f t="shared" si="4829"/>
        <v>423</v>
      </c>
    </row>
    <row r="6831" spans="1:12">
      <c r="A6831" s="122" t="str">
        <f t="shared" ref="A6831:C6831" si="4840">A6830</f>
        <v>04</v>
      </c>
      <c r="B6831" t="str">
        <f t="shared" si="4840"/>
        <v>4級地</v>
      </c>
      <c r="C6831" s="128">
        <f t="shared" si="4840"/>
        <v>10.96</v>
      </c>
      <c r="D6831" t="s">
        <v>4358</v>
      </c>
      <c r="E6831" s="140" t="s">
        <v>298</v>
      </c>
      <c r="F6831">
        <v>183</v>
      </c>
      <c r="G6831" s="123">
        <f t="shared" si="4826"/>
        <v>2005</v>
      </c>
      <c r="H6831" s="123" t="s">
        <v>974</v>
      </c>
      <c r="I6831" s="123">
        <v>2</v>
      </c>
      <c r="J6831" s="143" t="s">
        <v>4650</v>
      </c>
      <c r="K6831" t="str">
        <f t="shared" si="4827"/>
        <v>1796042</v>
      </c>
      <c r="L6831" s="123">
        <f t="shared" si="4829"/>
        <v>423</v>
      </c>
    </row>
    <row r="6832" spans="1:12">
      <c r="A6832" s="122" t="str">
        <f t="shared" ref="A6832:C6832" si="4841">A6831</f>
        <v>04</v>
      </c>
      <c r="B6832" t="str">
        <f t="shared" si="4841"/>
        <v>4級地</v>
      </c>
      <c r="C6832" s="128">
        <f t="shared" si="4841"/>
        <v>10.96</v>
      </c>
      <c r="D6832" t="s">
        <v>4359</v>
      </c>
      <c r="E6832" s="140" t="s">
        <v>965</v>
      </c>
      <c r="F6832">
        <v>131</v>
      </c>
      <c r="G6832" s="123">
        <f t="shared" si="4826"/>
        <v>1435</v>
      </c>
      <c r="H6832" s="123" t="s">
        <v>974</v>
      </c>
      <c r="I6832" s="123">
        <v>2</v>
      </c>
      <c r="J6832" s="143" t="s">
        <v>4650</v>
      </c>
      <c r="K6832" t="str">
        <f t="shared" si="4827"/>
        <v>3649042</v>
      </c>
      <c r="L6832" s="123">
        <f t="shared" si="4829"/>
        <v>423</v>
      </c>
    </row>
    <row r="6833" spans="1:12">
      <c r="A6833" s="122" t="str">
        <f t="shared" ref="A6833:C6833" si="4842">A6832</f>
        <v>04</v>
      </c>
      <c r="B6833" t="str">
        <f t="shared" si="4842"/>
        <v>4級地</v>
      </c>
      <c r="C6833" s="128">
        <f t="shared" si="4842"/>
        <v>10.96</v>
      </c>
      <c r="D6833" t="s">
        <v>4360</v>
      </c>
      <c r="E6833" s="140" t="s">
        <v>966</v>
      </c>
      <c r="F6833">
        <v>256</v>
      </c>
      <c r="G6833" s="123">
        <f t="shared" si="4826"/>
        <v>2805</v>
      </c>
      <c r="H6833" s="123" t="s">
        <v>974</v>
      </c>
      <c r="I6833" s="123">
        <v>2</v>
      </c>
      <c r="J6833" s="143" t="s">
        <v>4650</v>
      </c>
      <c r="K6833" t="str">
        <f t="shared" si="4827"/>
        <v>3650042</v>
      </c>
      <c r="L6833" s="123">
        <f t="shared" si="4829"/>
        <v>423</v>
      </c>
    </row>
    <row r="6834" spans="1:12">
      <c r="A6834" s="122" t="str">
        <f t="shared" ref="A6834:C6834" si="4843">A6833</f>
        <v>04</v>
      </c>
      <c r="B6834" t="str">
        <f t="shared" si="4843"/>
        <v>4級地</v>
      </c>
      <c r="C6834" s="128">
        <f t="shared" si="4843"/>
        <v>10.96</v>
      </c>
      <c r="D6834" t="s">
        <v>4361</v>
      </c>
      <c r="E6834" s="140" t="s">
        <v>967</v>
      </c>
      <c r="F6834">
        <v>178</v>
      </c>
      <c r="G6834" s="123">
        <f t="shared" si="4826"/>
        <v>1950</v>
      </c>
      <c r="H6834" s="123" t="s">
        <v>974</v>
      </c>
      <c r="I6834" s="123">
        <v>2</v>
      </c>
      <c r="J6834" s="143" t="s">
        <v>4650</v>
      </c>
      <c r="K6834" t="str">
        <f t="shared" si="4827"/>
        <v>3651042</v>
      </c>
      <c r="L6834" s="123">
        <f t="shared" si="4829"/>
        <v>423</v>
      </c>
    </row>
    <row r="6835" spans="1:12">
      <c r="A6835" s="122" t="str">
        <f t="shared" ref="A6835:C6835" si="4844">A6834</f>
        <v>04</v>
      </c>
      <c r="B6835" t="str">
        <f t="shared" si="4844"/>
        <v>4級地</v>
      </c>
      <c r="C6835" s="128">
        <f t="shared" si="4844"/>
        <v>10.96</v>
      </c>
      <c r="D6835" t="s">
        <v>4362</v>
      </c>
      <c r="E6835" s="140" t="s">
        <v>968</v>
      </c>
      <c r="F6835">
        <v>126</v>
      </c>
      <c r="G6835" s="123">
        <f t="shared" si="4826"/>
        <v>1380</v>
      </c>
      <c r="H6835" s="123" t="s">
        <v>974</v>
      </c>
      <c r="I6835" s="123">
        <v>2</v>
      </c>
      <c r="J6835" s="143" t="s">
        <v>4650</v>
      </c>
      <c r="K6835" t="str">
        <f t="shared" si="4827"/>
        <v>3652042</v>
      </c>
      <c r="L6835" s="123">
        <f t="shared" si="4829"/>
        <v>423</v>
      </c>
    </row>
    <row r="6836" spans="1:12">
      <c r="A6836" s="122" t="str">
        <f t="shared" ref="A6836:C6836" si="4845">A6835</f>
        <v>04</v>
      </c>
      <c r="B6836" t="str">
        <f t="shared" si="4845"/>
        <v>4級地</v>
      </c>
      <c r="C6836" s="128">
        <f t="shared" si="4845"/>
        <v>10.96</v>
      </c>
      <c r="D6836" t="s">
        <v>4363</v>
      </c>
      <c r="E6836" s="140" t="s">
        <v>299</v>
      </c>
      <c r="F6836">
        <v>267</v>
      </c>
      <c r="G6836" s="123">
        <f t="shared" si="4826"/>
        <v>2926</v>
      </c>
      <c r="H6836" s="123" t="s">
        <v>974</v>
      </c>
      <c r="I6836" s="123">
        <v>2</v>
      </c>
      <c r="J6836" s="143" t="s">
        <v>4650</v>
      </c>
      <c r="K6836" t="str">
        <f t="shared" si="4827"/>
        <v>1797042</v>
      </c>
      <c r="L6836" s="123">
        <f t="shared" si="4829"/>
        <v>423</v>
      </c>
    </row>
    <row r="6837" spans="1:12">
      <c r="A6837" s="122" t="str">
        <f t="shared" ref="A6837:C6837" si="4846">A6836</f>
        <v>04</v>
      </c>
      <c r="B6837" t="str">
        <f t="shared" si="4846"/>
        <v>4級地</v>
      </c>
      <c r="C6837" s="128">
        <f t="shared" si="4846"/>
        <v>10.96</v>
      </c>
      <c r="D6837" t="s">
        <v>4364</v>
      </c>
      <c r="E6837" s="140" t="s">
        <v>969</v>
      </c>
      <c r="F6837">
        <v>187</v>
      </c>
      <c r="G6837" s="123">
        <f t="shared" si="4826"/>
        <v>2049</v>
      </c>
      <c r="H6837" s="123" t="s">
        <v>974</v>
      </c>
      <c r="I6837" s="123">
        <v>2</v>
      </c>
      <c r="J6837" s="143" t="s">
        <v>4650</v>
      </c>
      <c r="K6837" t="str">
        <f t="shared" si="4827"/>
        <v>1798042</v>
      </c>
      <c r="L6837" s="123">
        <f t="shared" si="4829"/>
        <v>423</v>
      </c>
    </row>
    <row r="6838" spans="1:12">
      <c r="A6838" s="122" t="str">
        <f t="shared" ref="A6838:C6838" si="4847">A6837</f>
        <v>04</v>
      </c>
      <c r="B6838" t="str">
        <f t="shared" si="4847"/>
        <v>4級地</v>
      </c>
      <c r="C6838" s="128">
        <f t="shared" si="4847"/>
        <v>10.96</v>
      </c>
      <c r="D6838" t="s">
        <v>4365</v>
      </c>
      <c r="E6838" s="140" t="s">
        <v>970</v>
      </c>
      <c r="F6838">
        <v>134</v>
      </c>
      <c r="G6838" s="123">
        <f t="shared" si="4826"/>
        <v>1468</v>
      </c>
      <c r="H6838" s="123" t="s">
        <v>974</v>
      </c>
      <c r="I6838" s="123">
        <v>2</v>
      </c>
      <c r="J6838" s="143" t="s">
        <v>4650</v>
      </c>
      <c r="K6838" t="str">
        <f t="shared" si="4827"/>
        <v>3653042</v>
      </c>
      <c r="L6838" s="123">
        <f t="shared" si="4829"/>
        <v>423</v>
      </c>
    </row>
    <row r="6839" spans="1:12">
      <c r="A6839" s="122" t="str">
        <f t="shared" ref="A6839:C6839" si="4848">A6838</f>
        <v>04</v>
      </c>
      <c r="B6839" t="str">
        <f t="shared" si="4848"/>
        <v>4級地</v>
      </c>
      <c r="C6839" s="128">
        <f t="shared" si="4848"/>
        <v>10.96</v>
      </c>
      <c r="D6839" t="s">
        <v>4366</v>
      </c>
      <c r="E6839" s="140" t="s">
        <v>971</v>
      </c>
      <c r="F6839">
        <v>262</v>
      </c>
      <c r="G6839" s="123">
        <f t="shared" si="4826"/>
        <v>2871</v>
      </c>
      <c r="H6839" s="123" t="s">
        <v>974</v>
      </c>
      <c r="I6839" s="123">
        <v>2</v>
      </c>
      <c r="J6839" s="143" t="s">
        <v>4650</v>
      </c>
      <c r="K6839" t="str">
        <f t="shared" si="4827"/>
        <v>3654042</v>
      </c>
      <c r="L6839" s="123">
        <f t="shared" si="4829"/>
        <v>423</v>
      </c>
    </row>
    <row r="6840" spans="1:12">
      <c r="A6840" s="122" t="str">
        <f t="shared" ref="A6840:C6840" si="4849">A6839</f>
        <v>04</v>
      </c>
      <c r="B6840" t="str">
        <f t="shared" si="4849"/>
        <v>4級地</v>
      </c>
      <c r="C6840" s="128">
        <f t="shared" si="4849"/>
        <v>10.96</v>
      </c>
      <c r="D6840" t="s">
        <v>4367</v>
      </c>
      <c r="E6840" s="140" t="s">
        <v>972</v>
      </c>
      <c r="F6840">
        <v>182</v>
      </c>
      <c r="G6840" s="123">
        <f t="shared" si="4826"/>
        <v>1994</v>
      </c>
      <c r="H6840" s="123" t="s">
        <v>974</v>
      </c>
      <c r="I6840" s="123">
        <v>2</v>
      </c>
      <c r="J6840" s="143" t="s">
        <v>4650</v>
      </c>
      <c r="K6840" t="str">
        <f t="shared" si="4827"/>
        <v>3655042</v>
      </c>
      <c r="L6840" s="123">
        <f t="shared" si="4829"/>
        <v>423</v>
      </c>
    </row>
    <row r="6841" spans="1:12">
      <c r="A6841" s="122" t="str">
        <f t="shared" ref="A6841:C6841" si="4850">A6840</f>
        <v>04</v>
      </c>
      <c r="B6841" t="str">
        <f t="shared" si="4850"/>
        <v>4級地</v>
      </c>
      <c r="C6841" s="128">
        <f t="shared" si="4850"/>
        <v>10.96</v>
      </c>
      <c r="D6841" t="s">
        <v>4368</v>
      </c>
      <c r="E6841" s="140" t="s">
        <v>973</v>
      </c>
      <c r="F6841">
        <v>129</v>
      </c>
      <c r="G6841" s="123">
        <f t="shared" si="4826"/>
        <v>1413</v>
      </c>
      <c r="H6841" s="123" t="s">
        <v>974</v>
      </c>
      <c r="I6841" s="123">
        <v>2</v>
      </c>
      <c r="J6841" s="143" t="s">
        <v>4650</v>
      </c>
      <c r="K6841" t="str">
        <f t="shared" si="4827"/>
        <v>3656042</v>
      </c>
      <c r="L6841" s="123">
        <f t="shared" si="4829"/>
        <v>423</v>
      </c>
    </row>
    <row r="6842" spans="1:12">
      <c r="A6842" s="122" t="str">
        <f t="shared" ref="A6842:C6842" si="4851">A6841</f>
        <v>04</v>
      </c>
      <c r="B6842" t="str">
        <f t="shared" si="4851"/>
        <v>4級地</v>
      </c>
      <c r="C6842" s="128">
        <f t="shared" si="4851"/>
        <v>10.96</v>
      </c>
      <c r="D6842" t="s">
        <v>976</v>
      </c>
      <c r="E6842" s="145" t="s">
        <v>977</v>
      </c>
      <c r="F6842">
        <v>1105</v>
      </c>
      <c r="G6842" s="123">
        <f t="shared" si="4826"/>
        <v>12110</v>
      </c>
      <c r="H6842" s="123" t="s">
        <v>974</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978</v>
      </c>
      <c r="E6843" s="145" t="s">
        <v>979</v>
      </c>
      <c r="F6843">
        <v>774</v>
      </c>
      <c r="G6843" s="123">
        <f t="shared" si="4826"/>
        <v>8483</v>
      </c>
      <c r="H6843" s="123" t="s">
        <v>974</v>
      </c>
      <c r="I6843" s="123">
        <v>2</v>
      </c>
      <c r="J6843" s="143" t="s">
        <v>4650</v>
      </c>
      <c r="K6843" t="str">
        <f t="shared" si="4827"/>
        <v>C002042</v>
      </c>
      <c r="L6843" s="123">
        <f>L6842</f>
        <v>2315</v>
      </c>
    </row>
    <row r="6844" spans="1:12">
      <c r="A6844" s="122" t="str">
        <f t="shared" ref="A6844:C6844" si="4853">A6843</f>
        <v>04</v>
      </c>
      <c r="B6844" t="str">
        <f t="shared" si="4853"/>
        <v>4級地</v>
      </c>
      <c r="C6844" s="128">
        <f t="shared" si="4853"/>
        <v>10.96</v>
      </c>
      <c r="D6844" t="s">
        <v>980</v>
      </c>
      <c r="E6844" s="145" t="s">
        <v>981</v>
      </c>
      <c r="F6844">
        <v>553</v>
      </c>
      <c r="G6844" s="123">
        <f t="shared" si="4826"/>
        <v>6060</v>
      </c>
      <c r="H6844" s="123" t="s">
        <v>974</v>
      </c>
      <c r="I6844" s="123">
        <v>2</v>
      </c>
      <c r="J6844" s="143" t="s">
        <v>4650</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982</v>
      </c>
      <c r="E6845" s="145" t="s">
        <v>983</v>
      </c>
      <c r="F6845">
        <v>1100</v>
      </c>
      <c r="G6845" s="123">
        <f t="shared" si="4826"/>
        <v>12056</v>
      </c>
      <c r="H6845" s="123" t="s">
        <v>974</v>
      </c>
      <c r="I6845" s="123">
        <v>2</v>
      </c>
      <c r="J6845" s="143" t="s">
        <v>4650</v>
      </c>
      <c r="K6845" t="str">
        <f t="shared" si="4827"/>
        <v>C004042</v>
      </c>
      <c r="L6845" s="123">
        <f t="shared" si="4854"/>
        <v>2315</v>
      </c>
    </row>
    <row r="6846" spans="1:12">
      <c r="A6846" s="122" t="str">
        <f t="shared" ref="A6846:C6846" si="4856">A6845</f>
        <v>04</v>
      </c>
      <c r="B6846" t="str">
        <f t="shared" si="4856"/>
        <v>4級地</v>
      </c>
      <c r="C6846" s="128">
        <f t="shared" si="4856"/>
        <v>10.96</v>
      </c>
      <c r="D6846" t="s">
        <v>984</v>
      </c>
      <c r="E6846" s="145" t="s">
        <v>985</v>
      </c>
      <c r="F6846">
        <v>769</v>
      </c>
      <c r="G6846" s="123">
        <f t="shared" si="4826"/>
        <v>8428</v>
      </c>
      <c r="H6846" s="123" t="s">
        <v>974</v>
      </c>
      <c r="I6846" s="123">
        <v>2</v>
      </c>
      <c r="J6846" s="143" t="s">
        <v>4650</v>
      </c>
      <c r="K6846" t="str">
        <f t="shared" si="4827"/>
        <v>C005042</v>
      </c>
      <c r="L6846" s="123">
        <f t="shared" si="4854"/>
        <v>2315</v>
      </c>
    </row>
    <row r="6847" spans="1:12">
      <c r="A6847" s="122" t="str">
        <f t="shared" ref="A6847:C6847" si="4857">A6846</f>
        <v>04</v>
      </c>
      <c r="B6847" t="str">
        <f t="shared" si="4857"/>
        <v>4級地</v>
      </c>
      <c r="C6847" s="128">
        <f t="shared" si="4857"/>
        <v>10.96</v>
      </c>
      <c r="D6847" t="s">
        <v>986</v>
      </c>
      <c r="E6847" s="145" t="s">
        <v>987</v>
      </c>
      <c r="F6847">
        <v>548</v>
      </c>
      <c r="G6847" s="123">
        <f t="shared" si="4826"/>
        <v>6006</v>
      </c>
      <c r="H6847" s="123" t="s">
        <v>974</v>
      </c>
      <c r="I6847" s="123">
        <v>2</v>
      </c>
      <c r="J6847" s="143" t="s">
        <v>4650</v>
      </c>
      <c r="K6847" t="str">
        <f t="shared" si="4827"/>
        <v>C006042</v>
      </c>
      <c r="L6847" s="123">
        <f t="shared" si="4854"/>
        <v>2315</v>
      </c>
    </row>
    <row r="6848" spans="1:12">
      <c r="A6848" s="122" t="str">
        <f t="shared" ref="A6848:C6848" si="4858">A6847</f>
        <v>04</v>
      </c>
      <c r="B6848" t="str">
        <f t="shared" si="4858"/>
        <v>4級地</v>
      </c>
      <c r="C6848" s="128">
        <f t="shared" si="4858"/>
        <v>10.96</v>
      </c>
      <c r="D6848" t="s">
        <v>988</v>
      </c>
      <c r="E6848" s="145" t="s">
        <v>989</v>
      </c>
      <c r="F6848">
        <v>1028</v>
      </c>
      <c r="G6848" s="123">
        <f t="shared" si="4826"/>
        <v>11266</v>
      </c>
      <c r="H6848" s="123" t="s">
        <v>974</v>
      </c>
      <c r="I6848" s="123">
        <v>2</v>
      </c>
      <c r="J6848" s="143" t="s">
        <v>4650</v>
      </c>
      <c r="K6848" t="str">
        <f t="shared" si="4827"/>
        <v>C007042</v>
      </c>
      <c r="L6848" s="123">
        <f t="shared" si="4854"/>
        <v>2315</v>
      </c>
    </row>
    <row r="6849" spans="1:12">
      <c r="A6849" s="122" t="str">
        <f t="shared" ref="A6849:C6849" si="4859">A6848</f>
        <v>04</v>
      </c>
      <c r="B6849" t="str">
        <f t="shared" si="4859"/>
        <v>4級地</v>
      </c>
      <c r="C6849" s="128">
        <f t="shared" si="4859"/>
        <v>10.96</v>
      </c>
      <c r="D6849" t="s">
        <v>990</v>
      </c>
      <c r="E6849" s="145" t="s">
        <v>991</v>
      </c>
      <c r="F6849">
        <v>720</v>
      </c>
      <c r="G6849" s="123">
        <f t="shared" si="4826"/>
        <v>7891</v>
      </c>
      <c r="H6849" s="123" t="s">
        <v>974</v>
      </c>
      <c r="I6849" s="123">
        <v>2</v>
      </c>
      <c r="J6849" s="143" t="s">
        <v>4650</v>
      </c>
      <c r="K6849" t="str">
        <f t="shared" si="4827"/>
        <v>C008042</v>
      </c>
      <c r="L6849" s="123">
        <f t="shared" si="4854"/>
        <v>2315</v>
      </c>
    </row>
    <row r="6850" spans="1:12">
      <c r="A6850" s="122" t="str">
        <f t="shared" ref="A6850:C6850" si="4860">A6849</f>
        <v>04</v>
      </c>
      <c r="B6850" t="str">
        <f t="shared" si="4860"/>
        <v>4級地</v>
      </c>
      <c r="C6850" s="128">
        <f t="shared" si="4860"/>
        <v>10.96</v>
      </c>
      <c r="D6850" t="s">
        <v>992</v>
      </c>
      <c r="E6850" s="145" t="s">
        <v>993</v>
      </c>
      <c r="F6850">
        <v>514</v>
      </c>
      <c r="G6850" s="123">
        <f t="shared" si="4826"/>
        <v>5633</v>
      </c>
      <c r="H6850" s="123" t="s">
        <v>974</v>
      </c>
      <c r="I6850" s="123">
        <v>2</v>
      </c>
      <c r="J6850" s="143" t="s">
        <v>4650</v>
      </c>
      <c r="K6850" t="str">
        <f t="shared" si="4827"/>
        <v>C009042</v>
      </c>
      <c r="L6850" s="123">
        <f t="shared" si="4854"/>
        <v>2315</v>
      </c>
    </row>
    <row r="6851" spans="1:12">
      <c r="A6851" s="122" t="str">
        <f t="shared" ref="A6851:C6851" si="4861">A6850</f>
        <v>04</v>
      </c>
      <c r="B6851" t="str">
        <f t="shared" si="4861"/>
        <v>4級地</v>
      </c>
      <c r="C6851" s="128">
        <f t="shared" si="4861"/>
        <v>10.96</v>
      </c>
      <c r="D6851" t="s">
        <v>994</v>
      </c>
      <c r="E6851" s="145" t="s">
        <v>995</v>
      </c>
      <c r="F6851">
        <v>1023</v>
      </c>
      <c r="G6851" s="123">
        <f t="shared" si="4826"/>
        <v>11212</v>
      </c>
      <c r="H6851" s="123" t="s">
        <v>974</v>
      </c>
      <c r="I6851" s="123">
        <v>2</v>
      </c>
      <c r="J6851" s="143" t="s">
        <v>4650</v>
      </c>
      <c r="K6851" t="str">
        <f t="shared" si="4827"/>
        <v>C010042</v>
      </c>
      <c r="L6851" s="123">
        <f t="shared" si="4854"/>
        <v>2315</v>
      </c>
    </row>
    <row r="6852" spans="1:12">
      <c r="A6852" s="122" t="str">
        <f t="shared" ref="A6852:C6852" si="4862">A6851</f>
        <v>04</v>
      </c>
      <c r="B6852" t="str">
        <f t="shared" si="4862"/>
        <v>4級地</v>
      </c>
      <c r="C6852" s="128">
        <f t="shared" si="4862"/>
        <v>10.96</v>
      </c>
      <c r="D6852" t="s">
        <v>996</v>
      </c>
      <c r="E6852" s="145" t="s">
        <v>997</v>
      </c>
      <c r="F6852">
        <v>715</v>
      </c>
      <c r="G6852" s="123">
        <f t="shared" si="4826"/>
        <v>7836</v>
      </c>
      <c r="H6852" s="123" t="s">
        <v>974</v>
      </c>
      <c r="I6852" s="123">
        <v>2</v>
      </c>
      <c r="J6852" s="143" t="s">
        <v>4650</v>
      </c>
      <c r="K6852" t="str">
        <f t="shared" si="4827"/>
        <v>C011042</v>
      </c>
      <c r="L6852" s="123">
        <f t="shared" si="4854"/>
        <v>2315</v>
      </c>
    </row>
    <row r="6853" spans="1:12">
      <c r="A6853" s="122" t="str">
        <f t="shared" ref="A6853:C6853" si="4863">A6852</f>
        <v>04</v>
      </c>
      <c r="B6853" t="str">
        <f t="shared" si="4863"/>
        <v>4級地</v>
      </c>
      <c r="C6853" s="128">
        <f t="shared" si="4863"/>
        <v>10.96</v>
      </c>
      <c r="D6853" t="s">
        <v>998</v>
      </c>
      <c r="E6853" s="145" t="s">
        <v>999</v>
      </c>
      <c r="F6853">
        <v>509</v>
      </c>
      <c r="G6853" s="123">
        <f t="shared" si="4826"/>
        <v>5578</v>
      </c>
      <c r="H6853" s="123" t="s">
        <v>974</v>
      </c>
      <c r="I6853" s="123">
        <v>2</v>
      </c>
      <c r="J6853" s="143" t="s">
        <v>4650</v>
      </c>
      <c r="K6853" t="str">
        <f t="shared" si="4827"/>
        <v>C012042</v>
      </c>
      <c r="L6853" s="123">
        <f t="shared" si="4854"/>
        <v>2315</v>
      </c>
    </row>
    <row r="6854" spans="1:12">
      <c r="A6854" s="122" t="str">
        <f t="shared" ref="A6854:C6854" si="4864">A6853</f>
        <v>04</v>
      </c>
      <c r="B6854" t="str">
        <f t="shared" si="4864"/>
        <v>4級地</v>
      </c>
      <c r="C6854" s="128">
        <f t="shared" si="4864"/>
        <v>10.96</v>
      </c>
      <c r="D6854" t="s">
        <v>1000</v>
      </c>
      <c r="E6854" s="145" t="s">
        <v>1001</v>
      </c>
      <c r="F6854">
        <v>1050</v>
      </c>
      <c r="G6854" s="123">
        <f t="shared" si="4826"/>
        <v>11508</v>
      </c>
      <c r="H6854" s="123" t="s">
        <v>974</v>
      </c>
      <c r="I6854" s="123">
        <v>2</v>
      </c>
      <c r="J6854" s="143" t="s">
        <v>4650</v>
      </c>
      <c r="K6854" t="str">
        <f t="shared" si="4827"/>
        <v>C013042</v>
      </c>
      <c r="L6854" s="123">
        <f t="shared" si="4854"/>
        <v>2315</v>
      </c>
    </row>
    <row r="6855" spans="1:12">
      <c r="A6855" s="122" t="str">
        <f t="shared" ref="A6855:C6855" si="4865">A6854</f>
        <v>04</v>
      </c>
      <c r="B6855" t="str">
        <f t="shared" si="4865"/>
        <v>4級地</v>
      </c>
      <c r="C6855" s="128">
        <f t="shared" si="4865"/>
        <v>10.96</v>
      </c>
      <c r="D6855" t="s">
        <v>1002</v>
      </c>
      <c r="E6855" s="145" t="s">
        <v>1003</v>
      </c>
      <c r="F6855">
        <v>735</v>
      </c>
      <c r="G6855" s="123">
        <f t="shared" si="4826"/>
        <v>8055</v>
      </c>
      <c r="H6855" s="123" t="s">
        <v>974</v>
      </c>
      <c r="I6855" s="123">
        <v>2</v>
      </c>
      <c r="J6855" s="143" t="s">
        <v>4650</v>
      </c>
      <c r="K6855" t="str">
        <f t="shared" si="4827"/>
        <v>C014042</v>
      </c>
      <c r="L6855" s="123">
        <f t="shared" si="4854"/>
        <v>2315</v>
      </c>
    </row>
    <row r="6856" spans="1:12">
      <c r="A6856" s="122" t="str">
        <f t="shared" ref="A6856:C6856" si="4866">A6855</f>
        <v>04</v>
      </c>
      <c r="B6856" t="str">
        <f t="shared" si="4866"/>
        <v>4級地</v>
      </c>
      <c r="C6856" s="128">
        <f t="shared" si="4866"/>
        <v>10.96</v>
      </c>
      <c r="D6856" t="s">
        <v>1004</v>
      </c>
      <c r="E6856" s="145" t="s">
        <v>1005</v>
      </c>
      <c r="F6856">
        <v>525</v>
      </c>
      <c r="G6856" s="123">
        <f t="shared" si="4826"/>
        <v>5754</v>
      </c>
      <c r="H6856" s="123" t="s">
        <v>974</v>
      </c>
      <c r="I6856" s="123">
        <v>2</v>
      </c>
      <c r="J6856" s="143" t="s">
        <v>4650</v>
      </c>
      <c r="K6856" t="str">
        <f t="shared" si="4827"/>
        <v>C015042</v>
      </c>
      <c r="L6856" s="123">
        <f t="shared" si="4854"/>
        <v>2315</v>
      </c>
    </row>
    <row r="6857" spans="1:12">
      <c r="A6857" s="122" t="str">
        <f t="shared" ref="A6857:C6857" si="4867">A6856</f>
        <v>04</v>
      </c>
      <c r="B6857" t="str">
        <f t="shared" si="4867"/>
        <v>4級地</v>
      </c>
      <c r="C6857" s="128">
        <f t="shared" si="4867"/>
        <v>10.96</v>
      </c>
      <c r="D6857" t="s">
        <v>1006</v>
      </c>
      <c r="E6857" s="145" t="s">
        <v>1007</v>
      </c>
      <c r="F6857">
        <v>1045</v>
      </c>
      <c r="G6857" s="123">
        <f t="shared" si="4826"/>
        <v>11453</v>
      </c>
      <c r="H6857" s="123" t="s">
        <v>974</v>
      </c>
      <c r="I6857" s="123">
        <v>2</v>
      </c>
      <c r="J6857" s="143" t="s">
        <v>4650</v>
      </c>
      <c r="K6857" t="str">
        <f t="shared" si="4827"/>
        <v>C016042</v>
      </c>
      <c r="L6857" s="123">
        <f t="shared" si="4854"/>
        <v>2315</v>
      </c>
    </row>
    <row r="6858" spans="1:12">
      <c r="A6858" s="122" t="str">
        <f t="shared" ref="A6858:C6858" si="4868">A6857</f>
        <v>04</v>
      </c>
      <c r="B6858" t="str">
        <f t="shared" si="4868"/>
        <v>4級地</v>
      </c>
      <c r="C6858" s="128">
        <f t="shared" si="4868"/>
        <v>10.96</v>
      </c>
      <c r="D6858" t="s">
        <v>1008</v>
      </c>
      <c r="E6858" s="145" t="s">
        <v>1009</v>
      </c>
      <c r="F6858">
        <v>730</v>
      </c>
      <c r="G6858" s="123">
        <f t="shared" si="4826"/>
        <v>8000</v>
      </c>
      <c r="H6858" s="123" t="s">
        <v>974</v>
      </c>
      <c r="I6858" s="123">
        <v>2</v>
      </c>
      <c r="J6858" s="143" t="s">
        <v>4650</v>
      </c>
      <c r="K6858" t="str">
        <f t="shared" si="4827"/>
        <v>C017042</v>
      </c>
      <c r="L6858" s="123">
        <f t="shared" si="4854"/>
        <v>2315</v>
      </c>
    </row>
    <row r="6859" spans="1:12">
      <c r="A6859" s="122" t="str">
        <f t="shared" ref="A6859:C6859" si="4869">A6858</f>
        <v>04</v>
      </c>
      <c r="B6859" t="str">
        <f t="shared" si="4869"/>
        <v>4級地</v>
      </c>
      <c r="C6859" s="128">
        <f t="shared" si="4869"/>
        <v>10.96</v>
      </c>
      <c r="D6859" t="s">
        <v>1010</v>
      </c>
      <c r="E6859" s="145" t="s">
        <v>1011</v>
      </c>
      <c r="F6859">
        <v>520</v>
      </c>
      <c r="G6859" s="123">
        <f t="shared" si="4826"/>
        <v>5699</v>
      </c>
      <c r="H6859" s="123" t="s">
        <v>974</v>
      </c>
      <c r="I6859" s="123">
        <v>2</v>
      </c>
      <c r="J6859" s="143" t="s">
        <v>4650</v>
      </c>
      <c r="K6859" t="str">
        <f t="shared" si="4827"/>
        <v>C018042</v>
      </c>
      <c r="L6859" s="123">
        <f t="shared" si="4854"/>
        <v>2315</v>
      </c>
    </row>
    <row r="6860" spans="1:12">
      <c r="A6860" s="122" t="str">
        <f t="shared" ref="A6860:C6860" si="4870">A6859</f>
        <v>04</v>
      </c>
      <c r="B6860" t="str">
        <f t="shared" si="4870"/>
        <v>4級地</v>
      </c>
      <c r="C6860" s="128">
        <f t="shared" si="4870"/>
        <v>10.96</v>
      </c>
      <c r="D6860" t="s">
        <v>1012</v>
      </c>
      <c r="E6860" s="145" t="s">
        <v>1013</v>
      </c>
      <c r="F6860">
        <v>989</v>
      </c>
      <c r="G6860" s="123">
        <f t="shared" si="4826"/>
        <v>10839</v>
      </c>
      <c r="H6860" s="123" t="s">
        <v>974</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1014</v>
      </c>
      <c r="E6861" s="145" t="s">
        <v>1015</v>
      </c>
      <c r="F6861">
        <v>692</v>
      </c>
      <c r="G6861" s="123">
        <f t="shared" si="4826"/>
        <v>7584</v>
      </c>
      <c r="H6861" s="123" t="s">
        <v>974</v>
      </c>
      <c r="I6861" s="123">
        <v>2</v>
      </c>
      <c r="J6861" s="143" t="s">
        <v>4650</v>
      </c>
      <c r="K6861" t="str">
        <f t="shared" si="4827"/>
        <v>C022042</v>
      </c>
      <c r="L6861" s="123">
        <f>L6860</f>
        <v>1764</v>
      </c>
    </row>
    <row r="6862" spans="1:12">
      <c r="A6862" s="122" t="str">
        <f t="shared" ref="A6862:C6862" si="4872">A6861</f>
        <v>04</v>
      </c>
      <c r="B6862" t="str">
        <f t="shared" si="4872"/>
        <v>4級地</v>
      </c>
      <c r="C6862" s="128">
        <f t="shared" si="4872"/>
        <v>10.96</v>
      </c>
      <c r="D6862" t="s">
        <v>1016</v>
      </c>
      <c r="E6862" s="145" t="s">
        <v>1017</v>
      </c>
      <c r="F6862">
        <v>495</v>
      </c>
      <c r="G6862" s="123">
        <f t="shared" si="4826"/>
        <v>5425</v>
      </c>
      <c r="H6862" s="123" t="s">
        <v>974</v>
      </c>
      <c r="I6862" s="123">
        <v>2</v>
      </c>
      <c r="J6862" s="143" t="s">
        <v>4650</v>
      </c>
      <c r="K6862" t="str">
        <f t="shared" si="4827"/>
        <v>C023042</v>
      </c>
      <c r="L6862" s="123">
        <f t="shared" si="4854"/>
        <v>1764</v>
      </c>
    </row>
    <row r="6863" spans="1:12">
      <c r="A6863" s="122" t="str">
        <f t="shared" ref="A6863:C6863" si="4873">A6862</f>
        <v>04</v>
      </c>
      <c r="B6863" t="str">
        <f t="shared" si="4873"/>
        <v>4級地</v>
      </c>
      <c r="C6863" s="128">
        <f t="shared" si="4873"/>
        <v>10.96</v>
      </c>
      <c r="D6863" t="s">
        <v>1018</v>
      </c>
      <c r="E6863" s="145" t="s">
        <v>1019</v>
      </c>
      <c r="F6863">
        <v>984</v>
      </c>
      <c r="G6863" s="123">
        <f t="shared" si="4826"/>
        <v>10784</v>
      </c>
      <c r="H6863" s="123" t="s">
        <v>974</v>
      </c>
      <c r="I6863" s="123">
        <v>2</v>
      </c>
      <c r="J6863" s="143" t="s">
        <v>4650</v>
      </c>
      <c r="K6863" t="str">
        <f t="shared" si="4827"/>
        <v>C024042</v>
      </c>
      <c r="L6863" s="123">
        <f t="shared" si="4854"/>
        <v>1764</v>
      </c>
    </row>
    <row r="6864" spans="1:12">
      <c r="A6864" s="122" t="str">
        <f t="shared" ref="A6864:C6864" si="4874">A6863</f>
        <v>04</v>
      </c>
      <c r="B6864" t="str">
        <f t="shared" si="4874"/>
        <v>4級地</v>
      </c>
      <c r="C6864" s="128">
        <f t="shared" si="4874"/>
        <v>10.96</v>
      </c>
      <c r="D6864" t="s">
        <v>1020</v>
      </c>
      <c r="E6864" s="145" t="s">
        <v>1021</v>
      </c>
      <c r="F6864">
        <v>687</v>
      </c>
      <c r="G6864" s="123">
        <f t="shared" si="4826"/>
        <v>7529</v>
      </c>
      <c r="H6864" s="123" t="s">
        <v>974</v>
      </c>
      <c r="I6864" s="123">
        <v>2</v>
      </c>
      <c r="J6864" s="143" t="s">
        <v>4650</v>
      </c>
      <c r="K6864" t="str">
        <f t="shared" si="4827"/>
        <v>C025042</v>
      </c>
      <c r="L6864" s="123">
        <f t="shared" si="4854"/>
        <v>1764</v>
      </c>
    </row>
    <row r="6865" spans="1:12">
      <c r="A6865" s="122" t="str">
        <f t="shared" ref="A6865:C6865" si="4875">A6864</f>
        <v>04</v>
      </c>
      <c r="B6865" t="str">
        <f t="shared" si="4875"/>
        <v>4級地</v>
      </c>
      <c r="C6865" s="128">
        <f t="shared" si="4875"/>
        <v>10.96</v>
      </c>
      <c r="D6865" t="s">
        <v>1022</v>
      </c>
      <c r="E6865" s="145" t="s">
        <v>1023</v>
      </c>
      <c r="F6865">
        <v>490</v>
      </c>
      <c r="G6865" s="123">
        <f t="shared" si="4826"/>
        <v>5370</v>
      </c>
      <c r="H6865" s="123" t="s">
        <v>974</v>
      </c>
      <c r="I6865" s="123">
        <v>2</v>
      </c>
      <c r="J6865" s="143" t="s">
        <v>4650</v>
      </c>
      <c r="K6865" t="str">
        <f t="shared" si="4827"/>
        <v>C026042</v>
      </c>
      <c r="L6865" s="123">
        <f t="shared" si="4854"/>
        <v>1764</v>
      </c>
    </row>
    <row r="6866" spans="1:12">
      <c r="A6866" s="122" t="str">
        <f t="shared" ref="A6866:C6866" si="4876">A6865</f>
        <v>04</v>
      </c>
      <c r="B6866" t="str">
        <f t="shared" si="4876"/>
        <v>4級地</v>
      </c>
      <c r="C6866" s="128">
        <f t="shared" si="4876"/>
        <v>10.96</v>
      </c>
      <c r="D6866" t="s">
        <v>1024</v>
      </c>
      <c r="E6866" s="145" t="s">
        <v>1025</v>
      </c>
      <c r="F6866">
        <v>920</v>
      </c>
      <c r="G6866" s="123">
        <f t="shared" si="4826"/>
        <v>10083</v>
      </c>
      <c r="H6866" s="123" t="s">
        <v>974</v>
      </c>
      <c r="I6866" s="123">
        <v>2</v>
      </c>
      <c r="J6866" s="143" t="s">
        <v>4650</v>
      </c>
      <c r="K6866" t="str">
        <f t="shared" si="4827"/>
        <v>C027042</v>
      </c>
      <c r="L6866" s="123">
        <f t="shared" si="4854"/>
        <v>1764</v>
      </c>
    </row>
    <row r="6867" spans="1:12">
      <c r="A6867" s="122" t="str">
        <f t="shared" ref="A6867:C6867" si="4877">A6866</f>
        <v>04</v>
      </c>
      <c r="B6867" t="str">
        <f t="shared" si="4877"/>
        <v>4級地</v>
      </c>
      <c r="C6867" s="128">
        <f t="shared" si="4877"/>
        <v>10.96</v>
      </c>
      <c r="D6867" t="s">
        <v>1026</v>
      </c>
      <c r="E6867" s="145" t="s">
        <v>1027</v>
      </c>
      <c r="F6867">
        <v>644</v>
      </c>
      <c r="G6867" s="123">
        <f t="shared" si="4826"/>
        <v>7058</v>
      </c>
      <c r="H6867" s="123" t="s">
        <v>974</v>
      </c>
      <c r="I6867" s="123">
        <v>2</v>
      </c>
      <c r="J6867" s="143" t="s">
        <v>4650</v>
      </c>
      <c r="K6867" t="str">
        <f t="shared" si="4827"/>
        <v>C028042</v>
      </c>
      <c r="L6867" s="123">
        <f t="shared" si="4854"/>
        <v>1764</v>
      </c>
    </row>
    <row r="6868" spans="1:12">
      <c r="A6868" s="122" t="str">
        <f t="shared" ref="A6868:C6868" si="4878">A6867</f>
        <v>04</v>
      </c>
      <c r="B6868" t="str">
        <f t="shared" si="4878"/>
        <v>4級地</v>
      </c>
      <c r="C6868" s="128">
        <f t="shared" si="4878"/>
        <v>10.96</v>
      </c>
      <c r="D6868" t="s">
        <v>1028</v>
      </c>
      <c r="E6868" s="145" t="s">
        <v>1029</v>
      </c>
      <c r="F6868">
        <v>460</v>
      </c>
      <c r="G6868" s="123">
        <f t="shared" si="4826"/>
        <v>5041</v>
      </c>
      <c r="H6868" s="123" t="s">
        <v>974</v>
      </c>
      <c r="I6868" s="123">
        <v>2</v>
      </c>
      <c r="J6868" s="143" t="s">
        <v>4650</v>
      </c>
      <c r="K6868" t="str">
        <f t="shared" si="4827"/>
        <v>C029042</v>
      </c>
      <c r="L6868" s="123">
        <f t="shared" si="4854"/>
        <v>1764</v>
      </c>
    </row>
    <row r="6869" spans="1:12">
      <c r="A6869" s="122" t="str">
        <f t="shared" ref="A6869:C6869" si="4879">A6868</f>
        <v>04</v>
      </c>
      <c r="B6869" t="str">
        <f t="shared" si="4879"/>
        <v>4級地</v>
      </c>
      <c r="C6869" s="128">
        <f t="shared" si="4879"/>
        <v>10.96</v>
      </c>
      <c r="D6869" t="s">
        <v>1030</v>
      </c>
      <c r="E6869" s="145" t="s">
        <v>1031</v>
      </c>
      <c r="F6869">
        <v>915</v>
      </c>
      <c r="G6869" s="123">
        <f t="shared" si="4826"/>
        <v>10028</v>
      </c>
      <c r="H6869" s="123" t="s">
        <v>974</v>
      </c>
      <c r="I6869" s="123">
        <v>2</v>
      </c>
      <c r="J6869" s="143" t="s">
        <v>4650</v>
      </c>
      <c r="K6869" t="str">
        <f t="shared" si="4827"/>
        <v>C030042</v>
      </c>
      <c r="L6869" s="123">
        <f t="shared" si="4854"/>
        <v>1764</v>
      </c>
    </row>
    <row r="6870" spans="1:12">
      <c r="A6870" s="122" t="str">
        <f t="shared" ref="A6870:C6870" si="4880">A6869</f>
        <v>04</v>
      </c>
      <c r="B6870" t="str">
        <f t="shared" si="4880"/>
        <v>4級地</v>
      </c>
      <c r="C6870" s="128">
        <f t="shared" si="4880"/>
        <v>10.96</v>
      </c>
      <c r="D6870" t="s">
        <v>1032</v>
      </c>
      <c r="E6870" s="145" t="s">
        <v>1033</v>
      </c>
      <c r="F6870">
        <v>639</v>
      </c>
      <c r="G6870" s="123">
        <f t="shared" si="4826"/>
        <v>7003</v>
      </c>
      <c r="H6870" s="123" t="s">
        <v>974</v>
      </c>
      <c r="I6870" s="123">
        <v>2</v>
      </c>
      <c r="J6870" s="143" t="s">
        <v>4650</v>
      </c>
      <c r="K6870" t="str">
        <f t="shared" si="4827"/>
        <v>C031042</v>
      </c>
      <c r="L6870" s="123">
        <f t="shared" si="4854"/>
        <v>1764</v>
      </c>
    </row>
    <row r="6871" spans="1:12">
      <c r="A6871" s="122" t="str">
        <f t="shared" ref="A6871:C6871" si="4881">A6870</f>
        <v>04</v>
      </c>
      <c r="B6871" t="str">
        <f t="shared" si="4881"/>
        <v>4級地</v>
      </c>
      <c r="C6871" s="128">
        <f t="shared" si="4881"/>
        <v>10.96</v>
      </c>
      <c r="D6871" t="s">
        <v>1034</v>
      </c>
      <c r="E6871" s="145" t="s">
        <v>1035</v>
      </c>
      <c r="F6871">
        <v>455</v>
      </c>
      <c r="G6871" s="123">
        <f t="shared" si="4826"/>
        <v>4986</v>
      </c>
      <c r="H6871" s="123" t="s">
        <v>974</v>
      </c>
      <c r="I6871" s="123">
        <v>2</v>
      </c>
      <c r="J6871" s="143" t="s">
        <v>4650</v>
      </c>
      <c r="K6871" t="str">
        <f t="shared" si="4827"/>
        <v>C032042</v>
      </c>
      <c r="L6871" s="123">
        <f t="shared" si="4854"/>
        <v>1764</v>
      </c>
    </row>
    <row r="6872" spans="1:12">
      <c r="A6872" s="122" t="str">
        <f t="shared" ref="A6872:C6872" si="4882">A6871</f>
        <v>04</v>
      </c>
      <c r="B6872" t="str">
        <f t="shared" si="4882"/>
        <v>4級地</v>
      </c>
      <c r="C6872" s="128">
        <f t="shared" si="4882"/>
        <v>10.96</v>
      </c>
      <c r="D6872" t="s">
        <v>1036</v>
      </c>
      <c r="E6872" s="145" t="s">
        <v>1037</v>
      </c>
      <c r="F6872">
        <v>940</v>
      </c>
      <c r="G6872" s="123">
        <f t="shared" si="4826"/>
        <v>10302</v>
      </c>
      <c r="H6872" s="123" t="s">
        <v>974</v>
      </c>
      <c r="I6872" s="123">
        <v>2</v>
      </c>
      <c r="J6872" s="143" t="s">
        <v>4650</v>
      </c>
      <c r="K6872" t="str">
        <f t="shared" si="4827"/>
        <v>C033042</v>
      </c>
      <c r="L6872" s="123">
        <f t="shared" si="4854"/>
        <v>1764</v>
      </c>
    </row>
    <row r="6873" spans="1:12">
      <c r="A6873" s="122" t="str">
        <f t="shared" ref="A6873:C6873" si="4883">A6872</f>
        <v>04</v>
      </c>
      <c r="B6873" t="str">
        <f t="shared" si="4883"/>
        <v>4級地</v>
      </c>
      <c r="C6873" s="128">
        <f t="shared" si="4883"/>
        <v>10.96</v>
      </c>
      <c r="D6873" t="s">
        <v>1038</v>
      </c>
      <c r="E6873" s="145" t="s">
        <v>1039</v>
      </c>
      <c r="F6873">
        <v>658</v>
      </c>
      <c r="G6873" s="123">
        <f t="shared" si="4826"/>
        <v>7211</v>
      </c>
      <c r="H6873" s="123" t="s">
        <v>974</v>
      </c>
      <c r="I6873" s="123">
        <v>2</v>
      </c>
      <c r="J6873" s="143" t="s">
        <v>4650</v>
      </c>
      <c r="K6873" t="str">
        <f t="shared" si="4827"/>
        <v>C034042</v>
      </c>
      <c r="L6873" s="123">
        <f t="shared" si="4854"/>
        <v>1764</v>
      </c>
    </row>
    <row r="6874" spans="1:12">
      <c r="A6874" s="122" t="str">
        <f t="shared" ref="A6874:C6874" si="4884">A6873</f>
        <v>04</v>
      </c>
      <c r="B6874" t="str">
        <f t="shared" si="4884"/>
        <v>4級地</v>
      </c>
      <c r="C6874" s="128">
        <f t="shared" si="4884"/>
        <v>10.96</v>
      </c>
      <c r="D6874" t="s">
        <v>1040</v>
      </c>
      <c r="E6874" s="145" t="s">
        <v>1041</v>
      </c>
      <c r="F6874">
        <v>470</v>
      </c>
      <c r="G6874" s="123">
        <f t="shared" si="4826"/>
        <v>5151</v>
      </c>
      <c r="H6874" s="123" t="s">
        <v>974</v>
      </c>
      <c r="I6874" s="123">
        <v>2</v>
      </c>
      <c r="J6874" s="143" t="s">
        <v>4650</v>
      </c>
      <c r="K6874" t="str">
        <f t="shared" si="4827"/>
        <v>C035042</v>
      </c>
      <c r="L6874" s="123">
        <f t="shared" si="4854"/>
        <v>1764</v>
      </c>
    </row>
    <row r="6875" spans="1:12">
      <c r="A6875" s="122" t="str">
        <f t="shared" ref="A6875:C6875" si="4885">A6874</f>
        <v>04</v>
      </c>
      <c r="B6875" t="str">
        <f t="shared" si="4885"/>
        <v>4級地</v>
      </c>
      <c r="C6875" s="128">
        <f t="shared" si="4885"/>
        <v>10.96</v>
      </c>
      <c r="D6875" t="s">
        <v>1042</v>
      </c>
      <c r="E6875" s="145" t="s">
        <v>1043</v>
      </c>
      <c r="F6875">
        <v>935</v>
      </c>
      <c r="G6875" s="123">
        <f t="shared" si="4826"/>
        <v>10247</v>
      </c>
      <c r="H6875" s="123" t="s">
        <v>974</v>
      </c>
      <c r="I6875" s="123">
        <v>2</v>
      </c>
      <c r="J6875" s="143" t="s">
        <v>4650</v>
      </c>
      <c r="K6875" t="str">
        <f t="shared" si="4827"/>
        <v>C036042</v>
      </c>
      <c r="L6875" s="123">
        <f t="shared" si="4854"/>
        <v>1764</v>
      </c>
    </row>
    <row r="6876" spans="1:12">
      <c r="A6876" s="122" t="str">
        <f t="shared" ref="A6876:C6876" si="4886">A6875</f>
        <v>04</v>
      </c>
      <c r="B6876" t="str">
        <f t="shared" si="4886"/>
        <v>4級地</v>
      </c>
      <c r="C6876" s="128">
        <f t="shared" si="4886"/>
        <v>10.96</v>
      </c>
      <c r="D6876" t="s">
        <v>1044</v>
      </c>
      <c r="E6876" s="145" t="s">
        <v>1045</v>
      </c>
      <c r="F6876">
        <v>653</v>
      </c>
      <c r="G6876" s="123">
        <f t="shared" si="4826"/>
        <v>7156</v>
      </c>
      <c r="H6876" s="123" t="s">
        <v>974</v>
      </c>
      <c r="I6876" s="123">
        <v>2</v>
      </c>
      <c r="J6876" s="143" t="s">
        <v>4650</v>
      </c>
      <c r="K6876" t="str">
        <f t="shared" si="4827"/>
        <v>C037042</v>
      </c>
      <c r="L6876" s="123">
        <f t="shared" si="4854"/>
        <v>1764</v>
      </c>
    </row>
    <row r="6877" spans="1:12">
      <c r="A6877" s="122" t="str">
        <f t="shared" ref="A6877:C6877" si="4887">A6876</f>
        <v>04</v>
      </c>
      <c r="B6877" t="str">
        <f t="shared" si="4887"/>
        <v>4級地</v>
      </c>
      <c r="C6877" s="128">
        <f t="shared" si="4887"/>
        <v>10.96</v>
      </c>
      <c r="D6877" t="s">
        <v>1046</v>
      </c>
      <c r="E6877" s="145" t="s">
        <v>1047</v>
      </c>
      <c r="F6877">
        <v>465</v>
      </c>
      <c r="G6877" s="123">
        <f t="shared" si="4826"/>
        <v>5096</v>
      </c>
      <c r="H6877" s="123" t="s">
        <v>974</v>
      </c>
      <c r="I6877" s="123">
        <v>2</v>
      </c>
      <c r="J6877" s="143" t="s">
        <v>4650</v>
      </c>
      <c r="K6877" t="str">
        <f t="shared" si="4827"/>
        <v>C038042</v>
      </c>
      <c r="L6877" s="123">
        <f t="shared" si="4854"/>
        <v>1764</v>
      </c>
    </row>
    <row r="6878" spans="1:12">
      <c r="A6878" s="122" t="str">
        <f t="shared" ref="A6878:C6878" si="4888">A6877</f>
        <v>04</v>
      </c>
      <c r="B6878" t="str">
        <f t="shared" si="4888"/>
        <v>4級地</v>
      </c>
      <c r="C6878" s="128">
        <f t="shared" si="4888"/>
        <v>10.96</v>
      </c>
      <c r="D6878" t="s">
        <v>1048</v>
      </c>
      <c r="E6878" s="145" t="s">
        <v>1049</v>
      </c>
      <c r="F6878">
        <v>907</v>
      </c>
      <c r="G6878" s="123">
        <f t="shared" si="4826"/>
        <v>9940</v>
      </c>
      <c r="H6878" s="123" t="s">
        <v>974</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1050</v>
      </c>
      <c r="E6879" s="145" t="s">
        <v>1051</v>
      </c>
      <c r="F6879">
        <v>635</v>
      </c>
      <c r="G6879" s="123">
        <f t="shared" si="4826"/>
        <v>6959</v>
      </c>
      <c r="H6879" s="123" t="s">
        <v>974</v>
      </c>
      <c r="I6879" s="123">
        <v>2</v>
      </c>
      <c r="J6879" s="143" t="s">
        <v>4650</v>
      </c>
      <c r="K6879" t="str">
        <f t="shared" si="4827"/>
        <v>C042042</v>
      </c>
      <c r="L6879" s="123">
        <f>L6878</f>
        <v>1511</v>
      </c>
    </row>
    <row r="6880" spans="1:12">
      <c r="A6880" s="122" t="str">
        <f t="shared" ref="A6880:C6880" si="4890">A6879</f>
        <v>04</v>
      </c>
      <c r="B6880" t="str">
        <f t="shared" si="4890"/>
        <v>4級地</v>
      </c>
      <c r="C6880" s="128">
        <f t="shared" si="4890"/>
        <v>10.96</v>
      </c>
      <c r="D6880" t="s">
        <v>1052</v>
      </c>
      <c r="E6880" s="145" t="s">
        <v>1053</v>
      </c>
      <c r="F6880">
        <v>454</v>
      </c>
      <c r="G6880" s="123">
        <f t="shared" si="4826"/>
        <v>4975</v>
      </c>
      <c r="H6880" s="123" t="s">
        <v>974</v>
      </c>
      <c r="I6880" s="123">
        <v>2</v>
      </c>
      <c r="J6880" s="143" t="s">
        <v>4650</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1054</v>
      </c>
      <c r="E6881" s="145" t="s">
        <v>1055</v>
      </c>
      <c r="F6881">
        <v>902</v>
      </c>
      <c r="G6881" s="123">
        <f t="shared" si="4826"/>
        <v>9885</v>
      </c>
      <c r="H6881" s="123" t="s">
        <v>974</v>
      </c>
      <c r="I6881" s="123">
        <v>2</v>
      </c>
      <c r="J6881" s="143" t="s">
        <v>4650</v>
      </c>
      <c r="K6881" t="str">
        <f t="shared" si="4827"/>
        <v>C044042</v>
      </c>
      <c r="L6881" s="123">
        <f t="shared" si="4891"/>
        <v>1511</v>
      </c>
    </row>
    <row r="6882" spans="1:12">
      <c r="A6882" s="122" t="str">
        <f t="shared" ref="A6882:C6882" si="4893">A6881</f>
        <v>04</v>
      </c>
      <c r="B6882" t="str">
        <f t="shared" si="4893"/>
        <v>4級地</v>
      </c>
      <c r="C6882" s="128">
        <f t="shared" si="4893"/>
        <v>10.96</v>
      </c>
      <c r="D6882" t="s">
        <v>1056</v>
      </c>
      <c r="E6882" s="145" t="s">
        <v>1057</v>
      </c>
      <c r="F6882">
        <v>630</v>
      </c>
      <c r="G6882" s="123">
        <f t="shared" si="4826"/>
        <v>6904</v>
      </c>
      <c r="H6882" s="123" t="s">
        <v>974</v>
      </c>
      <c r="I6882" s="123">
        <v>2</v>
      </c>
      <c r="J6882" s="143" t="s">
        <v>4650</v>
      </c>
      <c r="K6882" t="str">
        <f t="shared" si="4827"/>
        <v>C045042</v>
      </c>
      <c r="L6882" s="123">
        <f t="shared" si="4891"/>
        <v>1511</v>
      </c>
    </row>
    <row r="6883" spans="1:12">
      <c r="A6883" s="122" t="str">
        <f t="shared" ref="A6883:C6883" si="4894">A6882</f>
        <v>04</v>
      </c>
      <c r="B6883" t="str">
        <f t="shared" si="4894"/>
        <v>4級地</v>
      </c>
      <c r="C6883" s="128">
        <f t="shared" si="4894"/>
        <v>10.96</v>
      </c>
      <c r="D6883" t="s">
        <v>1058</v>
      </c>
      <c r="E6883" s="145" t="s">
        <v>1059</v>
      </c>
      <c r="F6883">
        <v>449</v>
      </c>
      <c r="G6883" s="123">
        <f t="shared" ref="G6883:G6946" si="4895">ROUNDDOWN(F6883*C6883,0)</f>
        <v>4921</v>
      </c>
      <c r="H6883" s="123" t="s">
        <v>974</v>
      </c>
      <c r="I6883" s="123">
        <v>2</v>
      </c>
      <c r="J6883" s="143" t="s">
        <v>4650</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1060</v>
      </c>
      <c r="E6884" s="145" t="s">
        <v>1061</v>
      </c>
      <c r="F6884">
        <v>844</v>
      </c>
      <c r="G6884" s="123">
        <f t="shared" si="4895"/>
        <v>9250</v>
      </c>
      <c r="H6884" s="123" t="s">
        <v>974</v>
      </c>
      <c r="I6884" s="123">
        <v>2</v>
      </c>
      <c r="J6884" s="143" t="s">
        <v>4650</v>
      </c>
      <c r="K6884" t="str">
        <f t="shared" si="4896"/>
        <v>C047042</v>
      </c>
      <c r="L6884" s="123">
        <f t="shared" si="4891"/>
        <v>1511</v>
      </c>
    </row>
    <row r="6885" spans="1:12">
      <c r="A6885" s="122" t="str">
        <f t="shared" ref="A6885:C6885" si="4898">A6884</f>
        <v>04</v>
      </c>
      <c r="B6885" t="str">
        <f t="shared" si="4898"/>
        <v>4級地</v>
      </c>
      <c r="C6885" s="128">
        <f t="shared" si="4898"/>
        <v>10.96</v>
      </c>
      <c r="D6885" t="s">
        <v>1062</v>
      </c>
      <c r="E6885" s="145" t="s">
        <v>1063</v>
      </c>
      <c r="F6885">
        <v>591</v>
      </c>
      <c r="G6885" s="123">
        <f t="shared" si="4895"/>
        <v>6477</v>
      </c>
      <c r="H6885" s="123" t="s">
        <v>974</v>
      </c>
      <c r="I6885" s="123">
        <v>2</v>
      </c>
      <c r="J6885" s="143" t="s">
        <v>4650</v>
      </c>
      <c r="K6885" t="str">
        <f t="shared" si="4896"/>
        <v>C048042</v>
      </c>
      <c r="L6885" s="123">
        <f t="shared" si="4891"/>
        <v>1511</v>
      </c>
    </row>
    <row r="6886" spans="1:12">
      <c r="A6886" s="122" t="str">
        <f t="shared" ref="A6886:C6886" si="4899">A6885</f>
        <v>04</v>
      </c>
      <c r="B6886" t="str">
        <f t="shared" si="4899"/>
        <v>4級地</v>
      </c>
      <c r="C6886" s="128">
        <f t="shared" si="4899"/>
        <v>10.96</v>
      </c>
      <c r="D6886" t="s">
        <v>1064</v>
      </c>
      <c r="E6886" s="145" t="s">
        <v>1065</v>
      </c>
      <c r="F6886">
        <v>422</v>
      </c>
      <c r="G6886" s="123">
        <f t="shared" si="4895"/>
        <v>4625</v>
      </c>
      <c r="H6886" s="123" t="s">
        <v>974</v>
      </c>
      <c r="I6886" s="123">
        <v>2</v>
      </c>
      <c r="J6886" s="143" t="s">
        <v>4650</v>
      </c>
      <c r="K6886" t="str">
        <f t="shared" si="4896"/>
        <v>C049042</v>
      </c>
      <c r="L6886" s="123">
        <f t="shared" si="4891"/>
        <v>1511</v>
      </c>
    </row>
    <row r="6887" spans="1:12">
      <c r="A6887" s="122" t="str">
        <f t="shared" ref="A6887:C6887" si="4900">A6886</f>
        <v>04</v>
      </c>
      <c r="B6887" t="str">
        <f t="shared" si="4900"/>
        <v>4級地</v>
      </c>
      <c r="C6887" s="128">
        <f t="shared" si="4900"/>
        <v>10.96</v>
      </c>
      <c r="D6887" t="s">
        <v>1066</v>
      </c>
      <c r="E6887" s="145" t="s">
        <v>1067</v>
      </c>
      <c r="F6887">
        <v>839</v>
      </c>
      <c r="G6887" s="123">
        <f t="shared" si="4895"/>
        <v>9195</v>
      </c>
      <c r="H6887" s="123" t="s">
        <v>974</v>
      </c>
      <c r="I6887" s="123">
        <v>2</v>
      </c>
      <c r="J6887" s="143" t="s">
        <v>4650</v>
      </c>
      <c r="K6887" t="str">
        <f t="shared" si="4896"/>
        <v>C050042</v>
      </c>
      <c r="L6887" s="123">
        <f t="shared" si="4891"/>
        <v>1511</v>
      </c>
    </row>
    <row r="6888" spans="1:12">
      <c r="A6888" s="122" t="str">
        <f t="shared" ref="A6888:C6888" si="4901">A6887</f>
        <v>04</v>
      </c>
      <c r="B6888" t="str">
        <f t="shared" si="4901"/>
        <v>4級地</v>
      </c>
      <c r="C6888" s="128">
        <f t="shared" si="4901"/>
        <v>10.96</v>
      </c>
      <c r="D6888" t="s">
        <v>1068</v>
      </c>
      <c r="E6888" s="145" t="s">
        <v>1069</v>
      </c>
      <c r="F6888">
        <v>586</v>
      </c>
      <c r="G6888" s="123">
        <f t="shared" si="4895"/>
        <v>6422</v>
      </c>
      <c r="H6888" s="123" t="s">
        <v>974</v>
      </c>
      <c r="I6888" s="123">
        <v>2</v>
      </c>
      <c r="J6888" s="143" t="s">
        <v>4650</v>
      </c>
      <c r="K6888" t="str">
        <f t="shared" si="4896"/>
        <v>C051042</v>
      </c>
      <c r="L6888" s="123">
        <f t="shared" si="4891"/>
        <v>1511</v>
      </c>
    </row>
    <row r="6889" spans="1:12">
      <c r="A6889" s="122" t="str">
        <f t="shared" ref="A6889:C6889" si="4902">A6888</f>
        <v>04</v>
      </c>
      <c r="B6889" t="str">
        <f t="shared" si="4902"/>
        <v>4級地</v>
      </c>
      <c r="C6889" s="128">
        <f t="shared" si="4902"/>
        <v>10.96</v>
      </c>
      <c r="D6889" t="s">
        <v>1070</v>
      </c>
      <c r="E6889" s="145" t="s">
        <v>1071</v>
      </c>
      <c r="F6889">
        <v>417</v>
      </c>
      <c r="G6889" s="123">
        <f t="shared" si="4895"/>
        <v>4570</v>
      </c>
      <c r="H6889" s="123" t="s">
        <v>974</v>
      </c>
      <c r="I6889" s="123">
        <v>2</v>
      </c>
      <c r="J6889" s="143" t="s">
        <v>4650</v>
      </c>
      <c r="K6889" t="str">
        <f t="shared" si="4896"/>
        <v>C052042</v>
      </c>
      <c r="L6889" s="123">
        <f t="shared" si="4891"/>
        <v>1511</v>
      </c>
    </row>
    <row r="6890" spans="1:12">
      <c r="A6890" s="122" t="str">
        <f t="shared" ref="A6890:C6890" si="4903">A6889</f>
        <v>04</v>
      </c>
      <c r="B6890" t="str">
        <f t="shared" si="4903"/>
        <v>4級地</v>
      </c>
      <c r="C6890" s="128">
        <f t="shared" si="4903"/>
        <v>10.96</v>
      </c>
      <c r="D6890" t="s">
        <v>1072</v>
      </c>
      <c r="E6890" s="145" t="s">
        <v>1073</v>
      </c>
      <c r="F6890">
        <v>862</v>
      </c>
      <c r="G6890" s="123">
        <f t="shared" si="4895"/>
        <v>9447</v>
      </c>
      <c r="H6890" s="123" t="s">
        <v>974</v>
      </c>
      <c r="I6890" s="123">
        <v>2</v>
      </c>
      <c r="J6890" s="143" t="s">
        <v>4650</v>
      </c>
      <c r="K6890" t="str">
        <f t="shared" si="4896"/>
        <v>C053042</v>
      </c>
      <c r="L6890" s="123">
        <f t="shared" si="4891"/>
        <v>1511</v>
      </c>
    </row>
    <row r="6891" spans="1:12">
      <c r="A6891" s="122" t="str">
        <f t="shared" ref="A6891:C6891" si="4904">A6890</f>
        <v>04</v>
      </c>
      <c r="B6891" t="str">
        <f t="shared" si="4904"/>
        <v>4級地</v>
      </c>
      <c r="C6891" s="128">
        <f t="shared" si="4904"/>
        <v>10.96</v>
      </c>
      <c r="D6891" t="s">
        <v>1074</v>
      </c>
      <c r="E6891" s="145" t="s">
        <v>1075</v>
      </c>
      <c r="F6891">
        <v>603</v>
      </c>
      <c r="G6891" s="123">
        <f t="shared" si="4895"/>
        <v>6608</v>
      </c>
      <c r="H6891" s="123" t="s">
        <v>974</v>
      </c>
      <c r="I6891" s="123">
        <v>2</v>
      </c>
      <c r="J6891" s="143" t="s">
        <v>4650</v>
      </c>
      <c r="K6891" t="str">
        <f t="shared" si="4896"/>
        <v>C054042</v>
      </c>
      <c r="L6891" s="123">
        <f t="shared" si="4891"/>
        <v>1511</v>
      </c>
    </row>
    <row r="6892" spans="1:12">
      <c r="A6892" s="122" t="str">
        <f t="shared" ref="A6892:C6892" si="4905">A6891</f>
        <v>04</v>
      </c>
      <c r="B6892" t="str">
        <f t="shared" si="4905"/>
        <v>4級地</v>
      </c>
      <c r="C6892" s="128">
        <f t="shared" si="4905"/>
        <v>10.96</v>
      </c>
      <c r="D6892" t="s">
        <v>1076</v>
      </c>
      <c r="E6892" s="145" t="s">
        <v>1077</v>
      </c>
      <c r="F6892">
        <v>431</v>
      </c>
      <c r="G6892" s="123">
        <f t="shared" si="4895"/>
        <v>4723</v>
      </c>
      <c r="H6892" s="123" t="s">
        <v>974</v>
      </c>
      <c r="I6892" s="123">
        <v>2</v>
      </c>
      <c r="J6892" s="143" t="s">
        <v>4650</v>
      </c>
      <c r="K6892" t="str">
        <f t="shared" si="4896"/>
        <v>C055042</v>
      </c>
      <c r="L6892" s="123">
        <f t="shared" si="4891"/>
        <v>1511</v>
      </c>
    </row>
    <row r="6893" spans="1:12">
      <c r="A6893" s="122" t="str">
        <f t="shared" ref="A6893:C6893" si="4906">A6892</f>
        <v>04</v>
      </c>
      <c r="B6893" t="str">
        <f t="shared" si="4906"/>
        <v>4級地</v>
      </c>
      <c r="C6893" s="128">
        <f t="shared" si="4906"/>
        <v>10.96</v>
      </c>
      <c r="D6893" t="s">
        <v>1078</v>
      </c>
      <c r="E6893" s="145" t="s">
        <v>1079</v>
      </c>
      <c r="F6893">
        <v>857</v>
      </c>
      <c r="G6893" s="123">
        <f t="shared" si="4895"/>
        <v>9392</v>
      </c>
      <c r="H6893" s="123" t="s">
        <v>974</v>
      </c>
      <c r="I6893" s="123">
        <v>2</v>
      </c>
      <c r="J6893" s="143" t="s">
        <v>4650</v>
      </c>
      <c r="K6893" t="str">
        <f t="shared" si="4896"/>
        <v>C056042</v>
      </c>
      <c r="L6893" s="123">
        <f t="shared" si="4891"/>
        <v>1511</v>
      </c>
    </row>
    <row r="6894" spans="1:12">
      <c r="A6894" s="122" t="str">
        <f t="shared" ref="A6894:C6894" si="4907">A6893</f>
        <v>04</v>
      </c>
      <c r="B6894" t="str">
        <f t="shared" si="4907"/>
        <v>4級地</v>
      </c>
      <c r="C6894" s="128">
        <f t="shared" si="4907"/>
        <v>10.96</v>
      </c>
      <c r="D6894" t="s">
        <v>1080</v>
      </c>
      <c r="E6894" s="145" t="s">
        <v>1081</v>
      </c>
      <c r="F6894">
        <v>598</v>
      </c>
      <c r="G6894" s="123">
        <f t="shared" si="4895"/>
        <v>6554</v>
      </c>
      <c r="H6894" s="123" t="s">
        <v>974</v>
      </c>
      <c r="I6894" s="123">
        <v>2</v>
      </c>
      <c r="J6894" s="143" t="s">
        <v>4650</v>
      </c>
      <c r="K6894" t="str">
        <f t="shared" si="4896"/>
        <v>C057042</v>
      </c>
      <c r="L6894" s="123">
        <f t="shared" si="4891"/>
        <v>1511</v>
      </c>
    </row>
    <row r="6895" spans="1:12">
      <c r="A6895" s="122" t="str">
        <f t="shared" ref="A6895:C6895" si="4908">A6894</f>
        <v>04</v>
      </c>
      <c r="B6895" t="str">
        <f t="shared" si="4908"/>
        <v>4級地</v>
      </c>
      <c r="C6895" s="128">
        <f t="shared" si="4908"/>
        <v>10.96</v>
      </c>
      <c r="D6895" t="s">
        <v>1082</v>
      </c>
      <c r="E6895" s="145" t="s">
        <v>1083</v>
      </c>
      <c r="F6895">
        <v>426</v>
      </c>
      <c r="G6895" s="123">
        <f t="shared" si="4895"/>
        <v>4668</v>
      </c>
      <c r="H6895" s="123" t="s">
        <v>974</v>
      </c>
      <c r="I6895" s="123">
        <v>2</v>
      </c>
      <c r="J6895" s="143" t="s">
        <v>4650</v>
      </c>
      <c r="K6895" t="str">
        <f t="shared" si="4896"/>
        <v>C058042</v>
      </c>
      <c r="L6895" s="123">
        <f t="shared" si="4891"/>
        <v>1511</v>
      </c>
    </row>
    <row r="6896" spans="1:12">
      <c r="A6896" s="122" t="str">
        <f t="shared" ref="A6896:C6896" si="4909">A6895</f>
        <v>04</v>
      </c>
      <c r="B6896" t="str">
        <f t="shared" si="4909"/>
        <v>4級地</v>
      </c>
      <c r="C6896" s="128">
        <f t="shared" si="4909"/>
        <v>10.96</v>
      </c>
      <c r="D6896" t="s">
        <v>1084</v>
      </c>
      <c r="E6896" s="145" t="s">
        <v>1085</v>
      </c>
      <c r="F6896">
        <v>650</v>
      </c>
      <c r="G6896" s="123">
        <f t="shared" si="4895"/>
        <v>7124</v>
      </c>
      <c r="H6896" s="123" t="s">
        <v>974</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1086</v>
      </c>
      <c r="E6897" s="145" t="s">
        <v>1087</v>
      </c>
      <c r="F6897">
        <v>455</v>
      </c>
      <c r="G6897" s="123">
        <f t="shared" si="4895"/>
        <v>4986</v>
      </c>
      <c r="H6897" s="123" t="s">
        <v>974</v>
      </c>
      <c r="I6897" s="123">
        <v>2</v>
      </c>
      <c r="J6897" s="143" t="s">
        <v>4650</v>
      </c>
      <c r="K6897" t="str">
        <f t="shared" si="4896"/>
        <v>C062042</v>
      </c>
      <c r="L6897" s="123">
        <f>L6896</f>
        <v>2053</v>
      </c>
    </row>
    <row r="6898" spans="1:12">
      <c r="A6898" s="122" t="str">
        <f t="shared" ref="A6898:C6898" si="4911">A6897</f>
        <v>04</v>
      </c>
      <c r="B6898" t="str">
        <f t="shared" si="4911"/>
        <v>4級地</v>
      </c>
      <c r="C6898" s="128">
        <f t="shared" si="4911"/>
        <v>10.96</v>
      </c>
      <c r="D6898" t="s">
        <v>1088</v>
      </c>
      <c r="E6898" s="145" t="s">
        <v>1089</v>
      </c>
      <c r="F6898">
        <v>325</v>
      </c>
      <c r="G6898" s="123">
        <f t="shared" si="4895"/>
        <v>3562</v>
      </c>
      <c r="H6898" s="123" t="s">
        <v>974</v>
      </c>
      <c r="I6898" s="123">
        <v>2</v>
      </c>
      <c r="J6898" s="143" t="s">
        <v>4650</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1090</v>
      </c>
      <c r="E6899" s="145" t="s">
        <v>1091</v>
      </c>
      <c r="F6899">
        <v>645</v>
      </c>
      <c r="G6899" s="123">
        <f t="shared" si="4895"/>
        <v>7069</v>
      </c>
      <c r="H6899" s="123" t="s">
        <v>974</v>
      </c>
      <c r="I6899" s="123">
        <v>2</v>
      </c>
      <c r="J6899" s="143" t="s">
        <v>4650</v>
      </c>
      <c r="K6899" t="str">
        <f t="shared" si="4896"/>
        <v>C064042</v>
      </c>
      <c r="L6899" s="123">
        <f t="shared" si="4912"/>
        <v>2053</v>
      </c>
    </row>
    <row r="6900" spans="1:12">
      <c r="A6900" s="122" t="str">
        <f t="shared" ref="A6900:C6900" si="4914">A6899</f>
        <v>04</v>
      </c>
      <c r="B6900" t="str">
        <f t="shared" si="4914"/>
        <v>4級地</v>
      </c>
      <c r="C6900" s="128">
        <f t="shared" si="4914"/>
        <v>10.96</v>
      </c>
      <c r="D6900" t="s">
        <v>1092</v>
      </c>
      <c r="E6900" s="145" t="s">
        <v>1093</v>
      </c>
      <c r="F6900">
        <v>450</v>
      </c>
      <c r="G6900" s="123">
        <f t="shared" si="4895"/>
        <v>4932</v>
      </c>
      <c r="H6900" s="123" t="s">
        <v>974</v>
      </c>
      <c r="I6900" s="123">
        <v>2</v>
      </c>
      <c r="J6900" s="143" t="s">
        <v>4650</v>
      </c>
      <c r="K6900" t="str">
        <f t="shared" si="4896"/>
        <v>C065042</v>
      </c>
      <c r="L6900" s="123">
        <f t="shared" si="4912"/>
        <v>2053</v>
      </c>
    </row>
    <row r="6901" spans="1:12">
      <c r="A6901" s="122" t="str">
        <f t="shared" ref="A6901:C6901" si="4915">A6900</f>
        <v>04</v>
      </c>
      <c r="B6901" t="str">
        <f t="shared" si="4915"/>
        <v>4級地</v>
      </c>
      <c r="C6901" s="128">
        <f t="shared" si="4915"/>
        <v>10.96</v>
      </c>
      <c r="D6901" t="s">
        <v>1094</v>
      </c>
      <c r="E6901" s="145" t="s">
        <v>1095</v>
      </c>
      <c r="F6901">
        <v>320</v>
      </c>
      <c r="G6901" s="123">
        <f t="shared" si="4895"/>
        <v>3507</v>
      </c>
      <c r="H6901" s="123" t="s">
        <v>974</v>
      </c>
      <c r="I6901" s="123">
        <v>2</v>
      </c>
      <c r="J6901" s="143" t="s">
        <v>4650</v>
      </c>
      <c r="K6901" t="str">
        <f t="shared" si="4896"/>
        <v>C066042</v>
      </c>
      <c r="L6901" s="123">
        <f t="shared" si="4912"/>
        <v>2053</v>
      </c>
    </row>
    <row r="6902" spans="1:12">
      <c r="A6902" s="122" t="str">
        <f t="shared" ref="A6902:C6902" si="4916">A6901</f>
        <v>04</v>
      </c>
      <c r="B6902" t="str">
        <f t="shared" si="4916"/>
        <v>4級地</v>
      </c>
      <c r="C6902" s="128">
        <f t="shared" si="4916"/>
        <v>10.96</v>
      </c>
      <c r="D6902" t="s">
        <v>1096</v>
      </c>
      <c r="E6902" s="145" t="s">
        <v>1097</v>
      </c>
      <c r="F6902">
        <v>605</v>
      </c>
      <c r="G6902" s="123">
        <f t="shared" si="4895"/>
        <v>6630</v>
      </c>
      <c r="H6902" s="123" t="s">
        <v>974</v>
      </c>
      <c r="I6902" s="123">
        <v>2</v>
      </c>
      <c r="J6902" s="143" t="s">
        <v>4650</v>
      </c>
      <c r="K6902" t="str">
        <f t="shared" si="4896"/>
        <v>C067042</v>
      </c>
      <c r="L6902" s="123">
        <f t="shared" si="4912"/>
        <v>2053</v>
      </c>
    </row>
    <row r="6903" spans="1:12">
      <c r="A6903" s="122" t="str">
        <f t="shared" ref="A6903:C6903" si="4917">A6902</f>
        <v>04</v>
      </c>
      <c r="B6903" t="str">
        <f t="shared" si="4917"/>
        <v>4級地</v>
      </c>
      <c r="C6903" s="128">
        <f t="shared" si="4917"/>
        <v>10.96</v>
      </c>
      <c r="D6903" t="s">
        <v>1098</v>
      </c>
      <c r="E6903" s="145" t="s">
        <v>1099</v>
      </c>
      <c r="F6903">
        <v>424</v>
      </c>
      <c r="G6903" s="123">
        <f t="shared" si="4895"/>
        <v>4647</v>
      </c>
      <c r="H6903" s="123" t="s">
        <v>974</v>
      </c>
      <c r="I6903" s="123">
        <v>2</v>
      </c>
      <c r="J6903" s="143" t="s">
        <v>4650</v>
      </c>
      <c r="K6903" t="str">
        <f t="shared" si="4896"/>
        <v>C068042</v>
      </c>
      <c r="L6903" s="123">
        <f t="shared" si="4912"/>
        <v>2053</v>
      </c>
    </row>
    <row r="6904" spans="1:12">
      <c r="A6904" s="122" t="str">
        <f t="shared" ref="A6904:C6904" si="4918">A6903</f>
        <v>04</v>
      </c>
      <c r="B6904" t="str">
        <f t="shared" si="4918"/>
        <v>4級地</v>
      </c>
      <c r="C6904" s="128">
        <f t="shared" si="4918"/>
        <v>10.96</v>
      </c>
      <c r="D6904" t="s">
        <v>1100</v>
      </c>
      <c r="E6904" s="145" t="s">
        <v>1101</v>
      </c>
      <c r="F6904">
        <v>303</v>
      </c>
      <c r="G6904" s="123">
        <f t="shared" si="4895"/>
        <v>3320</v>
      </c>
      <c r="H6904" s="123" t="s">
        <v>974</v>
      </c>
      <c r="I6904" s="123">
        <v>2</v>
      </c>
      <c r="J6904" s="143" t="s">
        <v>4650</v>
      </c>
      <c r="K6904" t="str">
        <f t="shared" si="4896"/>
        <v>C069042</v>
      </c>
      <c r="L6904" s="123">
        <f t="shared" si="4912"/>
        <v>2053</v>
      </c>
    </row>
    <row r="6905" spans="1:12">
      <c r="A6905" s="122" t="str">
        <f t="shared" ref="A6905:C6905" si="4919">A6904</f>
        <v>04</v>
      </c>
      <c r="B6905" t="str">
        <f t="shared" si="4919"/>
        <v>4級地</v>
      </c>
      <c r="C6905" s="128">
        <f t="shared" si="4919"/>
        <v>10.96</v>
      </c>
      <c r="D6905" t="s">
        <v>1102</v>
      </c>
      <c r="E6905" s="145" t="s">
        <v>1103</v>
      </c>
      <c r="F6905">
        <v>600</v>
      </c>
      <c r="G6905" s="123">
        <f t="shared" si="4895"/>
        <v>6576</v>
      </c>
      <c r="H6905" s="123" t="s">
        <v>974</v>
      </c>
      <c r="I6905" s="123">
        <v>2</v>
      </c>
      <c r="J6905" s="143" t="s">
        <v>4650</v>
      </c>
      <c r="K6905" t="str">
        <f t="shared" si="4896"/>
        <v>C070042</v>
      </c>
      <c r="L6905" s="123">
        <f t="shared" si="4912"/>
        <v>2053</v>
      </c>
    </row>
    <row r="6906" spans="1:12">
      <c r="A6906" s="122" t="str">
        <f t="shared" ref="A6906:C6906" si="4920">A6905</f>
        <v>04</v>
      </c>
      <c r="B6906" t="str">
        <f t="shared" si="4920"/>
        <v>4級地</v>
      </c>
      <c r="C6906" s="128">
        <f t="shared" si="4920"/>
        <v>10.96</v>
      </c>
      <c r="D6906" t="s">
        <v>1104</v>
      </c>
      <c r="E6906" s="145" t="s">
        <v>1105</v>
      </c>
      <c r="F6906">
        <v>419</v>
      </c>
      <c r="G6906" s="123">
        <f t="shared" si="4895"/>
        <v>4592</v>
      </c>
      <c r="H6906" s="123" t="s">
        <v>974</v>
      </c>
      <c r="I6906" s="123">
        <v>2</v>
      </c>
      <c r="J6906" s="143" t="s">
        <v>4650</v>
      </c>
      <c r="K6906" t="str">
        <f t="shared" si="4896"/>
        <v>C071042</v>
      </c>
      <c r="L6906" s="123">
        <f t="shared" si="4912"/>
        <v>2053</v>
      </c>
    </row>
    <row r="6907" spans="1:12">
      <c r="A6907" s="122" t="str">
        <f t="shared" ref="A6907:C6907" si="4921">A6906</f>
        <v>04</v>
      </c>
      <c r="B6907" t="str">
        <f t="shared" si="4921"/>
        <v>4級地</v>
      </c>
      <c r="C6907" s="128">
        <f t="shared" si="4921"/>
        <v>10.96</v>
      </c>
      <c r="D6907" t="s">
        <v>1106</v>
      </c>
      <c r="E6907" s="145" t="s">
        <v>1107</v>
      </c>
      <c r="F6907">
        <v>298</v>
      </c>
      <c r="G6907" s="123">
        <f t="shared" si="4895"/>
        <v>3266</v>
      </c>
      <c r="H6907" s="123" t="s">
        <v>974</v>
      </c>
      <c r="I6907" s="123">
        <v>2</v>
      </c>
      <c r="J6907" s="143" t="s">
        <v>4650</v>
      </c>
      <c r="K6907" t="str">
        <f t="shared" si="4896"/>
        <v>C072042</v>
      </c>
      <c r="L6907" s="123">
        <f t="shared" si="4912"/>
        <v>2053</v>
      </c>
    </row>
    <row r="6908" spans="1:12">
      <c r="A6908" s="122" t="str">
        <f t="shared" ref="A6908:C6908" si="4922">A6907</f>
        <v>04</v>
      </c>
      <c r="B6908" t="str">
        <f t="shared" si="4922"/>
        <v>4級地</v>
      </c>
      <c r="C6908" s="128">
        <f t="shared" si="4922"/>
        <v>10.96</v>
      </c>
      <c r="D6908" t="s">
        <v>1108</v>
      </c>
      <c r="E6908" s="145" t="s">
        <v>1109</v>
      </c>
      <c r="F6908">
        <v>618</v>
      </c>
      <c r="G6908" s="123">
        <f t="shared" si="4895"/>
        <v>6773</v>
      </c>
      <c r="H6908" s="123" t="s">
        <v>974</v>
      </c>
      <c r="I6908" s="123">
        <v>2</v>
      </c>
      <c r="J6908" s="143" t="s">
        <v>4650</v>
      </c>
      <c r="K6908" t="str">
        <f t="shared" si="4896"/>
        <v>C073042</v>
      </c>
      <c r="L6908" s="123">
        <f t="shared" si="4912"/>
        <v>2053</v>
      </c>
    </row>
    <row r="6909" spans="1:12">
      <c r="A6909" s="122" t="str">
        <f t="shared" ref="A6909:C6909" si="4923">A6908</f>
        <v>04</v>
      </c>
      <c r="B6909" t="str">
        <f t="shared" si="4923"/>
        <v>4級地</v>
      </c>
      <c r="C6909" s="128">
        <f t="shared" si="4923"/>
        <v>10.96</v>
      </c>
      <c r="D6909" t="s">
        <v>1110</v>
      </c>
      <c r="E6909" s="145" t="s">
        <v>1111</v>
      </c>
      <c r="F6909">
        <v>433</v>
      </c>
      <c r="G6909" s="123">
        <f t="shared" si="4895"/>
        <v>4745</v>
      </c>
      <c r="H6909" s="123" t="s">
        <v>974</v>
      </c>
      <c r="I6909" s="123">
        <v>2</v>
      </c>
      <c r="J6909" s="143" t="s">
        <v>4650</v>
      </c>
      <c r="K6909" t="str">
        <f t="shared" si="4896"/>
        <v>C074042</v>
      </c>
      <c r="L6909" s="123">
        <f t="shared" si="4912"/>
        <v>2053</v>
      </c>
    </row>
    <row r="6910" spans="1:12">
      <c r="A6910" s="122" t="str">
        <f t="shared" ref="A6910:C6910" si="4924">A6909</f>
        <v>04</v>
      </c>
      <c r="B6910" t="str">
        <f t="shared" si="4924"/>
        <v>4級地</v>
      </c>
      <c r="C6910" s="128">
        <f t="shared" si="4924"/>
        <v>10.96</v>
      </c>
      <c r="D6910" t="s">
        <v>1112</v>
      </c>
      <c r="E6910" s="145" t="s">
        <v>1113</v>
      </c>
      <c r="F6910">
        <v>309</v>
      </c>
      <c r="G6910" s="123">
        <f t="shared" si="4895"/>
        <v>3386</v>
      </c>
      <c r="H6910" s="123" t="s">
        <v>974</v>
      </c>
      <c r="I6910" s="123">
        <v>2</v>
      </c>
      <c r="J6910" s="143" t="s">
        <v>4650</v>
      </c>
      <c r="K6910" t="str">
        <f t="shared" si="4896"/>
        <v>C075042</v>
      </c>
      <c r="L6910" s="123">
        <f t="shared" si="4912"/>
        <v>2053</v>
      </c>
    </row>
    <row r="6911" spans="1:12">
      <c r="A6911" s="122" t="str">
        <f t="shared" ref="A6911:C6911" si="4925">A6910</f>
        <v>04</v>
      </c>
      <c r="B6911" t="str">
        <f t="shared" si="4925"/>
        <v>4級地</v>
      </c>
      <c r="C6911" s="128">
        <f t="shared" si="4925"/>
        <v>10.96</v>
      </c>
      <c r="D6911" t="s">
        <v>1114</v>
      </c>
      <c r="E6911" s="145" t="s">
        <v>1115</v>
      </c>
      <c r="F6911">
        <v>613</v>
      </c>
      <c r="G6911" s="123">
        <f t="shared" si="4895"/>
        <v>6718</v>
      </c>
      <c r="H6911" s="123" t="s">
        <v>974</v>
      </c>
      <c r="I6911" s="123">
        <v>2</v>
      </c>
      <c r="J6911" s="143" t="s">
        <v>4650</v>
      </c>
      <c r="K6911" t="str">
        <f t="shared" si="4896"/>
        <v>C076042</v>
      </c>
      <c r="L6911" s="123">
        <f t="shared" si="4912"/>
        <v>2053</v>
      </c>
    </row>
    <row r="6912" spans="1:12">
      <c r="A6912" s="122" t="str">
        <f t="shared" ref="A6912:C6912" si="4926">A6911</f>
        <v>04</v>
      </c>
      <c r="B6912" t="str">
        <f t="shared" si="4926"/>
        <v>4級地</v>
      </c>
      <c r="C6912" s="128">
        <f t="shared" si="4926"/>
        <v>10.96</v>
      </c>
      <c r="D6912" t="s">
        <v>1116</v>
      </c>
      <c r="E6912" s="145" t="s">
        <v>1117</v>
      </c>
      <c r="F6912">
        <v>428</v>
      </c>
      <c r="G6912" s="123">
        <f t="shared" si="4895"/>
        <v>4690</v>
      </c>
      <c r="H6912" s="123" t="s">
        <v>974</v>
      </c>
      <c r="I6912" s="123">
        <v>2</v>
      </c>
      <c r="J6912" s="143" t="s">
        <v>4650</v>
      </c>
      <c r="K6912" t="str">
        <f t="shared" si="4896"/>
        <v>C077042</v>
      </c>
      <c r="L6912" s="123">
        <f t="shared" si="4912"/>
        <v>2053</v>
      </c>
    </row>
    <row r="6913" spans="1:12">
      <c r="A6913" s="122" t="str">
        <f t="shared" ref="A6913:C6913" si="4927">A6912</f>
        <v>04</v>
      </c>
      <c r="B6913" t="str">
        <f t="shared" si="4927"/>
        <v>4級地</v>
      </c>
      <c r="C6913" s="128">
        <f t="shared" si="4927"/>
        <v>10.96</v>
      </c>
      <c r="D6913" t="s">
        <v>1118</v>
      </c>
      <c r="E6913" s="145" t="s">
        <v>1119</v>
      </c>
      <c r="F6913">
        <v>304</v>
      </c>
      <c r="G6913" s="123">
        <f t="shared" si="4895"/>
        <v>3331</v>
      </c>
      <c r="H6913" s="123" t="s">
        <v>974</v>
      </c>
      <c r="I6913" s="123">
        <v>2</v>
      </c>
      <c r="J6913" s="143" t="s">
        <v>4650</v>
      </c>
      <c r="K6913" t="str">
        <f t="shared" si="4896"/>
        <v>C078042</v>
      </c>
      <c r="L6913" s="123">
        <f t="shared" si="4912"/>
        <v>2053</v>
      </c>
    </row>
    <row r="6914" spans="1:12">
      <c r="A6914" s="122" t="str">
        <f t="shared" ref="A6914:C6914" si="4928">A6913</f>
        <v>04</v>
      </c>
      <c r="B6914" t="str">
        <f t="shared" si="4928"/>
        <v>4級地</v>
      </c>
      <c r="C6914" s="128">
        <f t="shared" si="4928"/>
        <v>10.96</v>
      </c>
      <c r="D6914" t="s">
        <v>1120</v>
      </c>
      <c r="E6914" s="145" t="s">
        <v>1121</v>
      </c>
      <c r="F6914">
        <v>1021</v>
      </c>
      <c r="G6914" s="123">
        <f t="shared" si="4895"/>
        <v>11190</v>
      </c>
      <c r="H6914" s="123" t="s">
        <v>974</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1122</v>
      </c>
      <c r="E6915" s="145" t="s">
        <v>1123</v>
      </c>
      <c r="F6915">
        <v>715</v>
      </c>
      <c r="G6915" s="123">
        <f t="shared" si="4895"/>
        <v>7836</v>
      </c>
      <c r="H6915" s="123" t="s">
        <v>974</v>
      </c>
      <c r="I6915" s="123">
        <v>2</v>
      </c>
      <c r="J6915" s="143" t="s">
        <v>4650</v>
      </c>
      <c r="K6915" t="str">
        <f t="shared" si="4896"/>
        <v>C102042</v>
      </c>
      <c r="L6915" s="123">
        <f>L6914</f>
        <v>2315</v>
      </c>
    </row>
    <row r="6916" spans="1:12">
      <c r="A6916" s="122" t="str">
        <f t="shared" ref="A6916:C6916" si="4930">A6915</f>
        <v>04</v>
      </c>
      <c r="B6916" t="str">
        <f t="shared" si="4930"/>
        <v>4級地</v>
      </c>
      <c r="C6916" s="128">
        <f t="shared" si="4930"/>
        <v>10.96</v>
      </c>
      <c r="D6916" t="s">
        <v>1124</v>
      </c>
      <c r="E6916" s="145" t="s">
        <v>1125</v>
      </c>
      <c r="F6916">
        <v>511</v>
      </c>
      <c r="G6916" s="123">
        <f t="shared" si="4895"/>
        <v>5600</v>
      </c>
      <c r="H6916" s="123" t="s">
        <v>974</v>
      </c>
      <c r="I6916" s="123">
        <v>2</v>
      </c>
      <c r="J6916" s="143" t="s">
        <v>4650</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1126</v>
      </c>
      <c r="E6917" s="145" t="s">
        <v>1127</v>
      </c>
      <c r="F6917">
        <v>1016</v>
      </c>
      <c r="G6917" s="123">
        <f t="shared" si="4895"/>
        <v>11135</v>
      </c>
      <c r="H6917" s="123" t="s">
        <v>974</v>
      </c>
      <c r="I6917" s="123">
        <v>2</v>
      </c>
      <c r="J6917" s="143" t="s">
        <v>4650</v>
      </c>
      <c r="K6917" t="str">
        <f t="shared" si="4896"/>
        <v>C104042</v>
      </c>
      <c r="L6917" s="123">
        <f t="shared" si="4931"/>
        <v>2315</v>
      </c>
    </row>
    <row r="6918" spans="1:12">
      <c r="A6918" s="122" t="str">
        <f t="shared" ref="A6918:C6918" si="4933">A6917</f>
        <v>04</v>
      </c>
      <c r="B6918" t="str">
        <f t="shared" si="4933"/>
        <v>4級地</v>
      </c>
      <c r="C6918" s="128">
        <f t="shared" si="4933"/>
        <v>10.96</v>
      </c>
      <c r="D6918" t="s">
        <v>1128</v>
      </c>
      <c r="E6918" s="145" t="s">
        <v>1129</v>
      </c>
      <c r="F6918">
        <v>710</v>
      </c>
      <c r="G6918" s="123">
        <f t="shared" si="4895"/>
        <v>7781</v>
      </c>
      <c r="H6918" s="123" t="s">
        <v>974</v>
      </c>
      <c r="I6918" s="123">
        <v>2</v>
      </c>
      <c r="J6918" s="143" t="s">
        <v>4650</v>
      </c>
      <c r="K6918" t="str">
        <f t="shared" si="4896"/>
        <v>C105042</v>
      </c>
      <c r="L6918" s="123">
        <f t="shared" si="4931"/>
        <v>2315</v>
      </c>
    </row>
    <row r="6919" spans="1:12">
      <c r="A6919" s="122" t="str">
        <f t="shared" ref="A6919:C6919" si="4934">A6918</f>
        <v>04</v>
      </c>
      <c r="B6919" t="str">
        <f t="shared" si="4934"/>
        <v>4級地</v>
      </c>
      <c r="C6919" s="128">
        <f t="shared" si="4934"/>
        <v>10.96</v>
      </c>
      <c r="D6919" t="s">
        <v>1130</v>
      </c>
      <c r="E6919" s="145" t="s">
        <v>1131</v>
      </c>
      <c r="F6919">
        <v>506</v>
      </c>
      <c r="G6919" s="123">
        <f t="shared" si="4895"/>
        <v>5545</v>
      </c>
      <c r="H6919" s="123" t="s">
        <v>974</v>
      </c>
      <c r="I6919" s="123">
        <v>2</v>
      </c>
      <c r="J6919" s="143" t="s">
        <v>4650</v>
      </c>
      <c r="K6919" t="str">
        <f t="shared" si="4896"/>
        <v>C106042</v>
      </c>
      <c r="L6919" s="123">
        <f t="shared" si="4931"/>
        <v>2315</v>
      </c>
    </row>
    <row r="6920" spans="1:12">
      <c r="A6920" s="122" t="str">
        <f t="shared" ref="A6920:C6920" si="4935">A6919</f>
        <v>04</v>
      </c>
      <c r="B6920" t="str">
        <f t="shared" si="4935"/>
        <v>4級地</v>
      </c>
      <c r="C6920" s="128">
        <f t="shared" si="4935"/>
        <v>10.96</v>
      </c>
      <c r="D6920" t="s">
        <v>1132</v>
      </c>
      <c r="E6920" s="145" t="s">
        <v>1133</v>
      </c>
      <c r="F6920">
        <v>950</v>
      </c>
      <c r="G6920" s="123">
        <f t="shared" si="4895"/>
        <v>10412</v>
      </c>
      <c r="H6920" s="123" t="s">
        <v>974</v>
      </c>
      <c r="I6920" s="123">
        <v>2</v>
      </c>
      <c r="J6920" s="143" t="s">
        <v>4650</v>
      </c>
      <c r="K6920" t="str">
        <f t="shared" si="4896"/>
        <v>C107042</v>
      </c>
      <c r="L6920" s="123">
        <f t="shared" si="4931"/>
        <v>2315</v>
      </c>
    </row>
    <row r="6921" spans="1:12">
      <c r="A6921" s="122" t="str">
        <f t="shared" ref="A6921:C6921" si="4936">A6920</f>
        <v>04</v>
      </c>
      <c r="B6921" t="str">
        <f t="shared" si="4936"/>
        <v>4級地</v>
      </c>
      <c r="C6921" s="128">
        <f t="shared" si="4936"/>
        <v>10.96</v>
      </c>
      <c r="D6921" t="s">
        <v>1134</v>
      </c>
      <c r="E6921" s="145" t="s">
        <v>1135</v>
      </c>
      <c r="F6921">
        <v>665</v>
      </c>
      <c r="G6921" s="123">
        <f t="shared" si="4895"/>
        <v>7288</v>
      </c>
      <c r="H6921" s="123" t="s">
        <v>974</v>
      </c>
      <c r="I6921" s="123">
        <v>2</v>
      </c>
      <c r="J6921" s="143" t="s">
        <v>4650</v>
      </c>
      <c r="K6921" t="str">
        <f t="shared" si="4896"/>
        <v>C108042</v>
      </c>
      <c r="L6921" s="123">
        <f t="shared" si="4931"/>
        <v>2315</v>
      </c>
    </row>
    <row r="6922" spans="1:12">
      <c r="A6922" s="122" t="str">
        <f t="shared" ref="A6922:C6922" si="4937">A6921</f>
        <v>04</v>
      </c>
      <c r="B6922" t="str">
        <f t="shared" si="4937"/>
        <v>4級地</v>
      </c>
      <c r="C6922" s="128">
        <f t="shared" si="4937"/>
        <v>10.96</v>
      </c>
      <c r="D6922" t="s">
        <v>1136</v>
      </c>
      <c r="E6922" s="145" t="s">
        <v>1137</v>
      </c>
      <c r="F6922">
        <v>475</v>
      </c>
      <c r="G6922" s="123">
        <f t="shared" si="4895"/>
        <v>5206</v>
      </c>
      <c r="H6922" s="123" t="s">
        <v>974</v>
      </c>
      <c r="I6922" s="123">
        <v>2</v>
      </c>
      <c r="J6922" s="143" t="s">
        <v>4650</v>
      </c>
      <c r="K6922" t="str">
        <f t="shared" si="4896"/>
        <v>C109042</v>
      </c>
      <c r="L6922" s="123">
        <f t="shared" si="4931"/>
        <v>2315</v>
      </c>
    </row>
    <row r="6923" spans="1:12">
      <c r="A6923" s="122" t="str">
        <f t="shared" ref="A6923:C6923" si="4938">A6922</f>
        <v>04</v>
      </c>
      <c r="B6923" t="str">
        <f t="shared" si="4938"/>
        <v>4級地</v>
      </c>
      <c r="C6923" s="128">
        <f t="shared" si="4938"/>
        <v>10.96</v>
      </c>
      <c r="D6923" t="s">
        <v>1138</v>
      </c>
      <c r="E6923" s="145" t="s">
        <v>1139</v>
      </c>
      <c r="F6923">
        <v>945</v>
      </c>
      <c r="G6923" s="123">
        <f t="shared" si="4895"/>
        <v>10357</v>
      </c>
      <c r="H6923" s="123" t="s">
        <v>974</v>
      </c>
      <c r="I6923" s="123">
        <v>2</v>
      </c>
      <c r="J6923" s="143" t="s">
        <v>4650</v>
      </c>
      <c r="K6923" t="str">
        <f t="shared" si="4896"/>
        <v>C110042</v>
      </c>
      <c r="L6923" s="123">
        <f t="shared" si="4931"/>
        <v>2315</v>
      </c>
    </row>
    <row r="6924" spans="1:12">
      <c r="A6924" s="122" t="str">
        <f t="shared" ref="A6924:C6924" si="4939">A6923</f>
        <v>04</v>
      </c>
      <c r="B6924" t="str">
        <f t="shared" si="4939"/>
        <v>4級地</v>
      </c>
      <c r="C6924" s="128">
        <f t="shared" si="4939"/>
        <v>10.96</v>
      </c>
      <c r="D6924" t="s">
        <v>1140</v>
      </c>
      <c r="E6924" s="145" t="s">
        <v>1141</v>
      </c>
      <c r="F6924">
        <v>660</v>
      </c>
      <c r="G6924" s="123">
        <f t="shared" si="4895"/>
        <v>7233</v>
      </c>
      <c r="H6924" s="123" t="s">
        <v>974</v>
      </c>
      <c r="I6924" s="123">
        <v>2</v>
      </c>
      <c r="J6924" s="143" t="s">
        <v>4650</v>
      </c>
      <c r="K6924" t="str">
        <f t="shared" si="4896"/>
        <v>C111042</v>
      </c>
      <c r="L6924" s="123">
        <f t="shared" si="4931"/>
        <v>2315</v>
      </c>
    </row>
    <row r="6925" spans="1:12">
      <c r="A6925" s="122" t="str">
        <f t="shared" ref="A6925:C6925" si="4940">A6924</f>
        <v>04</v>
      </c>
      <c r="B6925" t="str">
        <f t="shared" si="4940"/>
        <v>4級地</v>
      </c>
      <c r="C6925" s="128">
        <f t="shared" si="4940"/>
        <v>10.96</v>
      </c>
      <c r="D6925" t="s">
        <v>1142</v>
      </c>
      <c r="E6925" s="145" t="s">
        <v>1143</v>
      </c>
      <c r="F6925">
        <v>470</v>
      </c>
      <c r="G6925" s="123">
        <f t="shared" si="4895"/>
        <v>5151</v>
      </c>
      <c r="H6925" s="123" t="s">
        <v>974</v>
      </c>
      <c r="I6925" s="123">
        <v>2</v>
      </c>
      <c r="J6925" s="143" t="s">
        <v>4650</v>
      </c>
      <c r="K6925" t="str">
        <f t="shared" si="4896"/>
        <v>C112042</v>
      </c>
      <c r="L6925" s="123">
        <f t="shared" si="4931"/>
        <v>2315</v>
      </c>
    </row>
    <row r="6926" spans="1:12">
      <c r="A6926" s="122" t="str">
        <f t="shared" ref="A6926:C6926" si="4941">A6925</f>
        <v>04</v>
      </c>
      <c r="B6926" t="str">
        <f t="shared" si="4941"/>
        <v>4級地</v>
      </c>
      <c r="C6926" s="128">
        <f t="shared" si="4941"/>
        <v>10.96</v>
      </c>
      <c r="D6926" t="s">
        <v>1144</v>
      </c>
      <c r="E6926" s="145" t="s">
        <v>1145</v>
      </c>
      <c r="F6926">
        <v>970</v>
      </c>
      <c r="G6926" s="123">
        <f t="shared" si="4895"/>
        <v>10631</v>
      </c>
      <c r="H6926" s="123" t="s">
        <v>974</v>
      </c>
      <c r="I6926" s="123">
        <v>2</v>
      </c>
      <c r="J6926" s="143" t="s">
        <v>4650</v>
      </c>
      <c r="K6926" t="str">
        <f t="shared" si="4896"/>
        <v>C113042</v>
      </c>
      <c r="L6926" s="123">
        <f t="shared" si="4931"/>
        <v>2315</v>
      </c>
    </row>
    <row r="6927" spans="1:12">
      <c r="A6927" s="122" t="str">
        <f t="shared" ref="A6927:C6927" si="4942">A6926</f>
        <v>04</v>
      </c>
      <c r="B6927" t="str">
        <f t="shared" si="4942"/>
        <v>4級地</v>
      </c>
      <c r="C6927" s="128">
        <f t="shared" si="4942"/>
        <v>10.96</v>
      </c>
      <c r="D6927" t="s">
        <v>1146</v>
      </c>
      <c r="E6927" s="145" t="s">
        <v>1147</v>
      </c>
      <c r="F6927">
        <v>679</v>
      </c>
      <c r="G6927" s="123">
        <f t="shared" si="4895"/>
        <v>7441</v>
      </c>
      <c r="H6927" s="123" t="s">
        <v>974</v>
      </c>
      <c r="I6927" s="123">
        <v>2</v>
      </c>
      <c r="J6927" s="143" t="s">
        <v>4650</v>
      </c>
      <c r="K6927" t="str">
        <f t="shared" si="4896"/>
        <v>C114042</v>
      </c>
      <c r="L6927" s="123">
        <f t="shared" si="4931"/>
        <v>2315</v>
      </c>
    </row>
    <row r="6928" spans="1:12">
      <c r="A6928" s="122" t="str">
        <f t="shared" ref="A6928:C6928" si="4943">A6927</f>
        <v>04</v>
      </c>
      <c r="B6928" t="str">
        <f t="shared" si="4943"/>
        <v>4級地</v>
      </c>
      <c r="C6928" s="128">
        <f t="shared" si="4943"/>
        <v>10.96</v>
      </c>
      <c r="D6928" t="s">
        <v>1148</v>
      </c>
      <c r="E6928" s="145" t="s">
        <v>1149</v>
      </c>
      <c r="F6928">
        <v>485</v>
      </c>
      <c r="G6928" s="123">
        <f t="shared" si="4895"/>
        <v>5315</v>
      </c>
      <c r="H6928" s="123" t="s">
        <v>974</v>
      </c>
      <c r="I6928" s="123">
        <v>2</v>
      </c>
      <c r="J6928" s="143" t="s">
        <v>4650</v>
      </c>
      <c r="K6928" t="str">
        <f t="shared" si="4896"/>
        <v>C115042</v>
      </c>
      <c r="L6928" s="123">
        <f t="shared" si="4931"/>
        <v>2315</v>
      </c>
    </row>
    <row r="6929" spans="1:12">
      <c r="A6929" s="122" t="str">
        <f t="shared" ref="A6929:C6929" si="4944">A6928</f>
        <v>04</v>
      </c>
      <c r="B6929" t="str">
        <f t="shared" si="4944"/>
        <v>4級地</v>
      </c>
      <c r="C6929" s="128">
        <f t="shared" si="4944"/>
        <v>10.96</v>
      </c>
      <c r="D6929" t="s">
        <v>1150</v>
      </c>
      <c r="E6929" s="145" t="s">
        <v>1151</v>
      </c>
      <c r="F6929">
        <v>965</v>
      </c>
      <c r="G6929" s="123">
        <f t="shared" si="4895"/>
        <v>10576</v>
      </c>
      <c r="H6929" s="123" t="s">
        <v>974</v>
      </c>
      <c r="I6929" s="123">
        <v>2</v>
      </c>
      <c r="J6929" s="143" t="s">
        <v>4650</v>
      </c>
      <c r="K6929" t="str">
        <f t="shared" si="4896"/>
        <v>C116042</v>
      </c>
      <c r="L6929" s="123">
        <f t="shared" si="4931"/>
        <v>2315</v>
      </c>
    </row>
    <row r="6930" spans="1:12">
      <c r="A6930" s="122" t="str">
        <f t="shared" ref="A6930:C6930" si="4945">A6929</f>
        <v>04</v>
      </c>
      <c r="B6930" t="str">
        <f t="shared" si="4945"/>
        <v>4級地</v>
      </c>
      <c r="C6930" s="128">
        <f t="shared" si="4945"/>
        <v>10.96</v>
      </c>
      <c r="D6930" t="s">
        <v>1152</v>
      </c>
      <c r="E6930" s="145" t="s">
        <v>1153</v>
      </c>
      <c r="F6930">
        <v>674</v>
      </c>
      <c r="G6930" s="123">
        <f t="shared" si="4895"/>
        <v>7387</v>
      </c>
      <c r="H6930" s="123" t="s">
        <v>974</v>
      </c>
      <c r="I6930" s="123">
        <v>2</v>
      </c>
      <c r="J6930" s="143" t="s">
        <v>4650</v>
      </c>
      <c r="K6930" t="str">
        <f t="shared" si="4896"/>
        <v>C117042</v>
      </c>
      <c r="L6930" s="123">
        <f t="shared" si="4931"/>
        <v>2315</v>
      </c>
    </row>
    <row r="6931" spans="1:12">
      <c r="A6931" s="122" t="str">
        <f t="shared" ref="A6931:C6931" si="4946">A6930</f>
        <v>04</v>
      </c>
      <c r="B6931" t="str">
        <f t="shared" si="4946"/>
        <v>4級地</v>
      </c>
      <c r="C6931" s="128">
        <f t="shared" si="4946"/>
        <v>10.96</v>
      </c>
      <c r="D6931" t="s">
        <v>1154</v>
      </c>
      <c r="E6931" s="145" t="s">
        <v>1155</v>
      </c>
      <c r="F6931">
        <v>480</v>
      </c>
      <c r="G6931" s="123">
        <f t="shared" si="4895"/>
        <v>5260</v>
      </c>
      <c r="H6931" s="123" t="s">
        <v>974</v>
      </c>
      <c r="I6931" s="123">
        <v>2</v>
      </c>
      <c r="J6931" s="143" t="s">
        <v>4650</v>
      </c>
      <c r="K6931" t="str">
        <f t="shared" si="4896"/>
        <v>C118042</v>
      </c>
      <c r="L6931" s="123">
        <f t="shared" si="4931"/>
        <v>2315</v>
      </c>
    </row>
    <row r="6932" spans="1:12">
      <c r="A6932" s="122" t="str">
        <f t="shared" ref="A6932:C6932" si="4947">A6931</f>
        <v>04</v>
      </c>
      <c r="B6932" t="str">
        <f t="shared" si="4947"/>
        <v>4級地</v>
      </c>
      <c r="C6932" s="128">
        <f t="shared" si="4947"/>
        <v>10.96</v>
      </c>
      <c r="D6932" t="s">
        <v>1156</v>
      </c>
      <c r="E6932" s="145" t="s">
        <v>1157</v>
      </c>
      <c r="F6932">
        <v>904</v>
      </c>
      <c r="G6932" s="123">
        <f t="shared" si="4895"/>
        <v>9907</v>
      </c>
      <c r="H6932" s="123" t="s">
        <v>974</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1158</v>
      </c>
      <c r="E6933" s="145" t="s">
        <v>1159</v>
      </c>
      <c r="F6933">
        <v>633</v>
      </c>
      <c r="G6933" s="123">
        <f t="shared" si="4895"/>
        <v>6937</v>
      </c>
      <c r="H6933" s="123" t="s">
        <v>974</v>
      </c>
      <c r="I6933" s="123">
        <v>2</v>
      </c>
      <c r="J6933" s="143" t="s">
        <v>4650</v>
      </c>
      <c r="K6933" t="str">
        <f t="shared" si="4896"/>
        <v>C122042</v>
      </c>
      <c r="L6933" s="123">
        <f>L6932</f>
        <v>1764</v>
      </c>
    </row>
    <row r="6934" spans="1:12">
      <c r="A6934" s="122" t="str">
        <f t="shared" ref="A6934:C6934" si="4949">A6933</f>
        <v>04</v>
      </c>
      <c r="B6934" t="str">
        <f t="shared" si="4949"/>
        <v>4級地</v>
      </c>
      <c r="C6934" s="128">
        <f t="shared" si="4949"/>
        <v>10.96</v>
      </c>
      <c r="D6934" t="s">
        <v>1160</v>
      </c>
      <c r="E6934" s="145" t="s">
        <v>1161</v>
      </c>
      <c r="F6934">
        <v>452</v>
      </c>
      <c r="G6934" s="123">
        <f t="shared" si="4895"/>
        <v>4953</v>
      </c>
      <c r="H6934" s="123" t="s">
        <v>974</v>
      </c>
      <c r="I6934" s="123">
        <v>2</v>
      </c>
      <c r="J6934" s="143" t="s">
        <v>4650</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1162</v>
      </c>
      <c r="E6935" s="145" t="s">
        <v>1163</v>
      </c>
      <c r="F6935">
        <v>899</v>
      </c>
      <c r="G6935" s="123">
        <f t="shared" si="4895"/>
        <v>9853</v>
      </c>
      <c r="H6935" s="123" t="s">
        <v>974</v>
      </c>
      <c r="I6935" s="123">
        <v>2</v>
      </c>
      <c r="J6935" s="143" t="s">
        <v>4650</v>
      </c>
      <c r="K6935" t="str">
        <f t="shared" si="4896"/>
        <v>C124042</v>
      </c>
      <c r="L6935" s="123">
        <f t="shared" si="4950"/>
        <v>1764</v>
      </c>
    </row>
    <row r="6936" spans="1:12">
      <c r="A6936" s="122" t="str">
        <f t="shared" ref="A6936:C6936" si="4952">A6935</f>
        <v>04</v>
      </c>
      <c r="B6936" t="str">
        <f t="shared" si="4952"/>
        <v>4級地</v>
      </c>
      <c r="C6936" s="128">
        <f t="shared" si="4952"/>
        <v>10.96</v>
      </c>
      <c r="D6936" t="s">
        <v>1164</v>
      </c>
      <c r="E6936" s="145" t="s">
        <v>1165</v>
      </c>
      <c r="F6936">
        <v>628</v>
      </c>
      <c r="G6936" s="123">
        <f t="shared" si="4895"/>
        <v>6882</v>
      </c>
      <c r="H6936" s="123" t="s">
        <v>974</v>
      </c>
      <c r="I6936" s="123">
        <v>2</v>
      </c>
      <c r="J6936" s="143" t="s">
        <v>4650</v>
      </c>
      <c r="K6936" t="str">
        <f t="shared" si="4896"/>
        <v>C125042</v>
      </c>
      <c r="L6936" s="123">
        <f t="shared" si="4950"/>
        <v>1764</v>
      </c>
    </row>
    <row r="6937" spans="1:12">
      <c r="A6937" s="122" t="str">
        <f t="shared" ref="A6937:C6937" si="4953">A6936</f>
        <v>04</v>
      </c>
      <c r="B6937" t="str">
        <f t="shared" si="4953"/>
        <v>4級地</v>
      </c>
      <c r="C6937" s="128">
        <f t="shared" si="4953"/>
        <v>10.96</v>
      </c>
      <c r="D6937" t="s">
        <v>1166</v>
      </c>
      <c r="E6937" s="145" t="s">
        <v>1167</v>
      </c>
      <c r="F6937">
        <v>447</v>
      </c>
      <c r="G6937" s="123">
        <f t="shared" si="4895"/>
        <v>4899</v>
      </c>
      <c r="H6937" s="123" t="s">
        <v>974</v>
      </c>
      <c r="I6937" s="123">
        <v>2</v>
      </c>
      <c r="J6937" s="143" t="s">
        <v>4650</v>
      </c>
      <c r="K6937" t="str">
        <f t="shared" si="4896"/>
        <v>C126042</v>
      </c>
      <c r="L6937" s="123">
        <f t="shared" si="4950"/>
        <v>1764</v>
      </c>
    </row>
    <row r="6938" spans="1:12">
      <c r="A6938" s="122" t="str">
        <f t="shared" ref="A6938:C6938" si="4954">A6937</f>
        <v>04</v>
      </c>
      <c r="B6938" t="str">
        <f t="shared" si="4954"/>
        <v>4級地</v>
      </c>
      <c r="C6938" s="128">
        <f t="shared" si="4954"/>
        <v>10.96</v>
      </c>
      <c r="D6938" t="s">
        <v>1168</v>
      </c>
      <c r="E6938" s="145" t="s">
        <v>1169</v>
      </c>
      <c r="F6938">
        <v>841</v>
      </c>
      <c r="G6938" s="123">
        <f t="shared" si="4895"/>
        <v>9217</v>
      </c>
      <c r="H6938" s="123" t="s">
        <v>974</v>
      </c>
      <c r="I6938" s="123">
        <v>2</v>
      </c>
      <c r="J6938" s="143" t="s">
        <v>4650</v>
      </c>
      <c r="K6938" t="str">
        <f t="shared" si="4896"/>
        <v>C127042</v>
      </c>
      <c r="L6938" s="123">
        <f t="shared" si="4950"/>
        <v>1764</v>
      </c>
    </row>
    <row r="6939" spans="1:12">
      <c r="A6939" s="122" t="str">
        <f t="shared" ref="A6939:C6939" si="4955">A6938</f>
        <v>04</v>
      </c>
      <c r="B6939" t="str">
        <f t="shared" si="4955"/>
        <v>4級地</v>
      </c>
      <c r="C6939" s="128">
        <f t="shared" si="4955"/>
        <v>10.96</v>
      </c>
      <c r="D6939" t="s">
        <v>1170</v>
      </c>
      <c r="E6939" s="145" t="s">
        <v>1171</v>
      </c>
      <c r="F6939">
        <v>589</v>
      </c>
      <c r="G6939" s="123">
        <f t="shared" si="4895"/>
        <v>6455</v>
      </c>
      <c r="H6939" s="123" t="s">
        <v>974</v>
      </c>
      <c r="I6939" s="123">
        <v>2</v>
      </c>
      <c r="J6939" s="143" t="s">
        <v>4650</v>
      </c>
      <c r="K6939" t="str">
        <f t="shared" si="4896"/>
        <v>C128042</v>
      </c>
      <c r="L6939" s="123">
        <f t="shared" si="4950"/>
        <v>1764</v>
      </c>
    </row>
    <row r="6940" spans="1:12">
      <c r="A6940" s="122" t="str">
        <f t="shared" ref="A6940:C6940" si="4956">A6939</f>
        <v>04</v>
      </c>
      <c r="B6940" t="str">
        <f t="shared" si="4956"/>
        <v>4級地</v>
      </c>
      <c r="C6940" s="128">
        <f t="shared" si="4956"/>
        <v>10.96</v>
      </c>
      <c r="D6940" t="s">
        <v>1172</v>
      </c>
      <c r="E6940" s="145" t="s">
        <v>1173</v>
      </c>
      <c r="F6940">
        <v>421</v>
      </c>
      <c r="G6940" s="123">
        <f t="shared" si="4895"/>
        <v>4614</v>
      </c>
      <c r="H6940" s="123" t="s">
        <v>974</v>
      </c>
      <c r="I6940" s="123">
        <v>2</v>
      </c>
      <c r="J6940" s="143" t="s">
        <v>4650</v>
      </c>
      <c r="K6940" t="str">
        <f t="shared" si="4896"/>
        <v>C129042</v>
      </c>
      <c r="L6940" s="123">
        <f t="shared" si="4950"/>
        <v>1764</v>
      </c>
    </row>
    <row r="6941" spans="1:12">
      <c r="A6941" s="122" t="str">
        <f t="shared" ref="A6941:C6941" si="4957">A6940</f>
        <v>04</v>
      </c>
      <c r="B6941" t="str">
        <f t="shared" si="4957"/>
        <v>4級地</v>
      </c>
      <c r="C6941" s="128">
        <f t="shared" si="4957"/>
        <v>10.96</v>
      </c>
      <c r="D6941" t="s">
        <v>1174</v>
      </c>
      <c r="E6941" s="145" t="s">
        <v>1175</v>
      </c>
      <c r="F6941">
        <v>836</v>
      </c>
      <c r="G6941" s="123">
        <f t="shared" si="4895"/>
        <v>9162</v>
      </c>
      <c r="H6941" s="123" t="s">
        <v>974</v>
      </c>
      <c r="I6941" s="123">
        <v>2</v>
      </c>
      <c r="J6941" s="143" t="s">
        <v>4650</v>
      </c>
      <c r="K6941" t="str">
        <f t="shared" si="4896"/>
        <v>C130042</v>
      </c>
      <c r="L6941" s="123">
        <f t="shared" si="4950"/>
        <v>1764</v>
      </c>
    </row>
    <row r="6942" spans="1:12">
      <c r="A6942" s="122" t="str">
        <f t="shared" ref="A6942:C6942" si="4958">A6941</f>
        <v>04</v>
      </c>
      <c r="B6942" t="str">
        <f t="shared" si="4958"/>
        <v>4級地</v>
      </c>
      <c r="C6942" s="128">
        <f t="shared" si="4958"/>
        <v>10.96</v>
      </c>
      <c r="D6942" t="s">
        <v>1176</v>
      </c>
      <c r="E6942" s="145" t="s">
        <v>1177</v>
      </c>
      <c r="F6942">
        <v>584</v>
      </c>
      <c r="G6942" s="123">
        <f t="shared" si="4895"/>
        <v>6400</v>
      </c>
      <c r="H6942" s="123" t="s">
        <v>974</v>
      </c>
      <c r="I6942" s="123">
        <v>2</v>
      </c>
      <c r="J6942" s="143" t="s">
        <v>4650</v>
      </c>
      <c r="K6942" t="str">
        <f t="shared" si="4896"/>
        <v>C131042</v>
      </c>
      <c r="L6942" s="123">
        <f t="shared" si="4950"/>
        <v>1764</v>
      </c>
    </row>
    <row r="6943" spans="1:12">
      <c r="A6943" s="122" t="str">
        <f t="shared" ref="A6943:C6943" si="4959">A6942</f>
        <v>04</v>
      </c>
      <c r="B6943" t="str">
        <f t="shared" si="4959"/>
        <v>4級地</v>
      </c>
      <c r="C6943" s="128">
        <f t="shared" si="4959"/>
        <v>10.96</v>
      </c>
      <c r="D6943" t="s">
        <v>1178</v>
      </c>
      <c r="E6943" s="145" t="s">
        <v>1179</v>
      </c>
      <c r="F6943">
        <v>416</v>
      </c>
      <c r="G6943" s="123">
        <f t="shared" si="4895"/>
        <v>4559</v>
      </c>
      <c r="H6943" s="123" t="s">
        <v>974</v>
      </c>
      <c r="I6943" s="123">
        <v>2</v>
      </c>
      <c r="J6943" s="143" t="s">
        <v>4650</v>
      </c>
      <c r="K6943" t="str">
        <f t="shared" si="4896"/>
        <v>C132042</v>
      </c>
      <c r="L6943" s="123">
        <f t="shared" si="4950"/>
        <v>1764</v>
      </c>
    </row>
    <row r="6944" spans="1:12">
      <c r="A6944" s="122" t="str">
        <f t="shared" ref="A6944:C6944" si="4960">A6943</f>
        <v>04</v>
      </c>
      <c r="B6944" t="str">
        <f t="shared" si="4960"/>
        <v>4級地</v>
      </c>
      <c r="C6944" s="128">
        <f t="shared" si="4960"/>
        <v>10.96</v>
      </c>
      <c r="D6944" t="s">
        <v>1180</v>
      </c>
      <c r="E6944" s="145" t="s">
        <v>1181</v>
      </c>
      <c r="F6944">
        <v>859</v>
      </c>
      <c r="G6944" s="123">
        <f t="shared" si="4895"/>
        <v>9414</v>
      </c>
      <c r="H6944" s="123" t="s">
        <v>974</v>
      </c>
      <c r="I6944" s="123">
        <v>2</v>
      </c>
      <c r="J6944" s="143" t="s">
        <v>4650</v>
      </c>
      <c r="K6944" t="str">
        <f t="shared" si="4896"/>
        <v>C133042</v>
      </c>
      <c r="L6944" s="123">
        <f t="shared" si="4950"/>
        <v>1764</v>
      </c>
    </row>
    <row r="6945" spans="1:12">
      <c r="A6945" s="122" t="str">
        <f t="shared" ref="A6945:C6945" si="4961">A6944</f>
        <v>04</v>
      </c>
      <c r="B6945" t="str">
        <f t="shared" si="4961"/>
        <v>4級地</v>
      </c>
      <c r="C6945" s="128">
        <f t="shared" si="4961"/>
        <v>10.96</v>
      </c>
      <c r="D6945" t="s">
        <v>1182</v>
      </c>
      <c r="E6945" s="145" t="s">
        <v>1183</v>
      </c>
      <c r="F6945">
        <v>601</v>
      </c>
      <c r="G6945" s="123">
        <f t="shared" si="4895"/>
        <v>6586</v>
      </c>
      <c r="H6945" s="123" t="s">
        <v>974</v>
      </c>
      <c r="I6945" s="123">
        <v>2</v>
      </c>
      <c r="J6945" s="143" t="s">
        <v>4650</v>
      </c>
      <c r="K6945" t="str">
        <f t="shared" si="4896"/>
        <v>C134042</v>
      </c>
      <c r="L6945" s="123">
        <f t="shared" si="4950"/>
        <v>1764</v>
      </c>
    </row>
    <row r="6946" spans="1:12">
      <c r="A6946" s="122" t="str">
        <f t="shared" ref="A6946:C6946" si="4962">A6945</f>
        <v>04</v>
      </c>
      <c r="B6946" t="str">
        <f t="shared" si="4962"/>
        <v>4級地</v>
      </c>
      <c r="C6946" s="128">
        <f t="shared" si="4962"/>
        <v>10.96</v>
      </c>
      <c r="D6946" t="s">
        <v>1184</v>
      </c>
      <c r="E6946" s="145" t="s">
        <v>1185</v>
      </c>
      <c r="F6946">
        <v>430</v>
      </c>
      <c r="G6946" s="123">
        <f t="shared" si="4895"/>
        <v>4712</v>
      </c>
      <c r="H6946" s="123" t="s">
        <v>974</v>
      </c>
      <c r="I6946" s="123">
        <v>2</v>
      </c>
      <c r="J6946" s="143" t="s">
        <v>4650</v>
      </c>
      <c r="K6946" t="str">
        <f t="shared" si="4896"/>
        <v>C135042</v>
      </c>
      <c r="L6946" s="123">
        <f t="shared" si="4950"/>
        <v>1764</v>
      </c>
    </row>
    <row r="6947" spans="1:12">
      <c r="A6947" s="122" t="str">
        <f t="shared" ref="A6947:C6947" si="4963">A6946</f>
        <v>04</v>
      </c>
      <c r="B6947" t="str">
        <f t="shared" si="4963"/>
        <v>4級地</v>
      </c>
      <c r="C6947" s="128">
        <f t="shared" si="4963"/>
        <v>10.96</v>
      </c>
      <c r="D6947" t="s">
        <v>1186</v>
      </c>
      <c r="E6947" s="145" t="s">
        <v>1187</v>
      </c>
      <c r="F6947">
        <v>854</v>
      </c>
      <c r="G6947" s="123">
        <f t="shared" ref="G6947:G7010" si="4964">ROUNDDOWN(F6947*C6947,0)</f>
        <v>9359</v>
      </c>
      <c r="H6947" s="123" t="s">
        <v>974</v>
      </c>
      <c r="I6947" s="123">
        <v>2</v>
      </c>
      <c r="J6947" s="143" t="s">
        <v>4650</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1188</v>
      </c>
      <c r="E6948" s="145" t="s">
        <v>1189</v>
      </c>
      <c r="F6948">
        <v>596</v>
      </c>
      <c r="G6948" s="123">
        <f t="shared" si="4964"/>
        <v>6532</v>
      </c>
      <c r="H6948" s="123" t="s">
        <v>974</v>
      </c>
      <c r="I6948" s="123">
        <v>2</v>
      </c>
      <c r="J6948" s="143" t="s">
        <v>4650</v>
      </c>
      <c r="K6948" t="str">
        <f t="shared" si="4965"/>
        <v>C137042</v>
      </c>
      <c r="L6948" s="123">
        <f t="shared" si="4950"/>
        <v>1764</v>
      </c>
    </row>
    <row r="6949" spans="1:12">
      <c r="A6949" s="122" t="str">
        <f t="shared" ref="A6949:C6949" si="4967">A6948</f>
        <v>04</v>
      </c>
      <c r="B6949" t="str">
        <f t="shared" si="4967"/>
        <v>4級地</v>
      </c>
      <c r="C6949" s="128">
        <f t="shared" si="4967"/>
        <v>10.96</v>
      </c>
      <c r="D6949" t="s">
        <v>1190</v>
      </c>
      <c r="E6949" s="145" t="s">
        <v>1191</v>
      </c>
      <c r="F6949">
        <v>425</v>
      </c>
      <c r="G6949" s="123">
        <f t="shared" si="4964"/>
        <v>4658</v>
      </c>
      <c r="H6949" s="123" t="s">
        <v>974</v>
      </c>
      <c r="I6949" s="123">
        <v>2</v>
      </c>
      <c r="J6949" s="143" t="s">
        <v>4650</v>
      </c>
      <c r="K6949" t="str">
        <f t="shared" si="4965"/>
        <v>C138042</v>
      </c>
      <c r="L6949" s="123">
        <f t="shared" si="4950"/>
        <v>1764</v>
      </c>
    </row>
    <row r="6950" spans="1:12">
      <c r="A6950" s="122" t="str">
        <f t="shared" ref="A6950:C6950" si="4968">A6949</f>
        <v>04</v>
      </c>
      <c r="B6950" t="str">
        <f t="shared" si="4968"/>
        <v>4級地</v>
      </c>
      <c r="C6950" s="128">
        <f t="shared" si="4968"/>
        <v>10.96</v>
      </c>
      <c r="D6950" t="s">
        <v>1192</v>
      </c>
      <c r="E6950" s="145" t="s">
        <v>1193</v>
      </c>
      <c r="F6950">
        <v>822</v>
      </c>
      <c r="G6950" s="123">
        <f t="shared" si="4964"/>
        <v>9009</v>
      </c>
      <c r="H6950" s="123" t="s">
        <v>974</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1194</v>
      </c>
      <c r="E6951" s="145" t="s">
        <v>1195</v>
      </c>
      <c r="F6951">
        <v>575</v>
      </c>
      <c r="G6951" s="123">
        <f t="shared" si="4964"/>
        <v>6302</v>
      </c>
      <c r="H6951" s="123" t="s">
        <v>974</v>
      </c>
      <c r="I6951" s="123">
        <v>2</v>
      </c>
      <c r="J6951" s="143" t="s">
        <v>4650</v>
      </c>
      <c r="K6951" t="str">
        <f t="shared" si="4965"/>
        <v>C142042</v>
      </c>
      <c r="L6951" s="123">
        <f>L6950</f>
        <v>1511</v>
      </c>
    </row>
    <row r="6952" spans="1:12">
      <c r="A6952" s="122" t="str">
        <f t="shared" ref="A6952:C6952" si="4970">A6951</f>
        <v>04</v>
      </c>
      <c r="B6952" t="str">
        <f t="shared" si="4970"/>
        <v>4級地</v>
      </c>
      <c r="C6952" s="128">
        <f t="shared" si="4970"/>
        <v>10.96</v>
      </c>
      <c r="D6952" t="s">
        <v>1196</v>
      </c>
      <c r="E6952" s="145" t="s">
        <v>1197</v>
      </c>
      <c r="F6952">
        <v>411</v>
      </c>
      <c r="G6952" s="123">
        <f t="shared" si="4964"/>
        <v>4504</v>
      </c>
      <c r="H6952" s="123" t="s">
        <v>974</v>
      </c>
      <c r="I6952" s="123">
        <v>2</v>
      </c>
      <c r="J6952" s="143" t="s">
        <v>4650</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1198</v>
      </c>
      <c r="E6953" s="145" t="s">
        <v>1199</v>
      </c>
      <c r="F6953">
        <v>817</v>
      </c>
      <c r="G6953" s="123">
        <f t="shared" si="4964"/>
        <v>8954</v>
      </c>
      <c r="H6953" s="123" t="s">
        <v>974</v>
      </c>
      <c r="I6953" s="123">
        <v>2</v>
      </c>
      <c r="J6953" s="143" t="s">
        <v>4650</v>
      </c>
      <c r="K6953" t="str">
        <f t="shared" si="4965"/>
        <v>C144042</v>
      </c>
      <c r="L6953" s="123">
        <f t="shared" si="4971"/>
        <v>1511</v>
      </c>
    </row>
    <row r="6954" spans="1:12">
      <c r="A6954" s="122" t="str">
        <f t="shared" ref="A6954:C6954" si="4973">A6953</f>
        <v>04</v>
      </c>
      <c r="B6954" t="str">
        <f t="shared" si="4973"/>
        <v>4級地</v>
      </c>
      <c r="C6954" s="128">
        <f t="shared" si="4973"/>
        <v>10.96</v>
      </c>
      <c r="D6954" t="s">
        <v>1200</v>
      </c>
      <c r="E6954" s="145" t="s">
        <v>1201</v>
      </c>
      <c r="F6954">
        <v>570</v>
      </c>
      <c r="G6954" s="123">
        <f t="shared" si="4964"/>
        <v>6247</v>
      </c>
      <c r="H6954" s="123" t="s">
        <v>974</v>
      </c>
      <c r="I6954" s="123">
        <v>2</v>
      </c>
      <c r="J6954" s="143" t="s">
        <v>4650</v>
      </c>
      <c r="K6954" t="str">
        <f t="shared" si="4965"/>
        <v>C145042</v>
      </c>
      <c r="L6954" s="123">
        <f t="shared" si="4971"/>
        <v>1511</v>
      </c>
    </row>
    <row r="6955" spans="1:12">
      <c r="A6955" s="122" t="str">
        <f t="shared" ref="A6955:C6955" si="4974">A6954</f>
        <v>04</v>
      </c>
      <c r="B6955" t="str">
        <f t="shared" si="4974"/>
        <v>4級地</v>
      </c>
      <c r="C6955" s="128">
        <f t="shared" si="4974"/>
        <v>10.96</v>
      </c>
      <c r="D6955" t="s">
        <v>1202</v>
      </c>
      <c r="E6955" s="145" t="s">
        <v>1203</v>
      </c>
      <c r="F6955">
        <v>406</v>
      </c>
      <c r="G6955" s="123">
        <f t="shared" si="4964"/>
        <v>4449</v>
      </c>
      <c r="H6955" s="123" t="s">
        <v>974</v>
      </c>
      <c r="I6955" s="123">
        <v>2</v>
      </c>
      <c r="J6955" s="143" t="s">
        <v>4650</v>
      </c>
      <c r="K6955" t="str">
        <f t="shared" si="4965"/>
        <v>C146042</v>
      </c>
      <c r="L6955" s="123">
        <f t="shared" si="4971"/>
        <v>1511</v>
      </c>
    </row>
    <row r="6956" spans="1:12">
      <c r="A6956" s="122" t="str">
        <f t="shared" ref="A6956:C6956" si="4975">A6955</f>
        <v>04</v>
      </c>
      <c r="B6956" t="str">
        <f t="shared" si="4975"/>
        <v>4級地</v>
      </c>
      <c r="C6956" s="128">
        <f t="shared" si="4975"/>
        <v>10.96</v>
      </c>
      <c r="D6956" t="s">
        <v>1204</v>
      </c>
      <c r="E6956" s="145" t="s">
        <v>1205</v>
      </c>
      <c r="F6956">
        <v>764</v>
      </c>
      <c r="G6956" s="123">
        <f t="shared" si="4964"/>
        <v>8373</v>
      </c>
      <c r="H6956" s="123" t="s">
        <v>974</v>
      </c>
      <c r="I6956" s="123">
        <v>2</v>
      </c>
      <c r="J6956" s="143" t="s">
        <v>4650</v>
      </c>
      <c r="K6956" t="str">
        <f t="shared" si="4965"/>
        <v>C147042</v>
      </c>
      <c r="L6956" s="123">
        <f t="shared" si="4971"/>
        <v>1511</v>
      </c>
    </row>
    <row r="6957" spans="1:12">
      <c r="A6957" s="122" t="str">
        <f t="shared" ref="A6957:C6957" si="4976">A6956</f>
        <v>04</v>
      </c>
      <c r="B6957" t="str">
        <f t="shared" si="4976"/>
        <v>4級地</v>
      </c>
      <c r="C6957" s="128">
        <f t="shared" si="4976"/>
        <v>10.96</v>
      </c>
      <c r="D6957" t="s">
        <v>1206</v>
      </c>
      <c r="E6957" s="145" t="s">
        <v>1207</v>
      </c>
      <c r="F6957">
        <v>535</v>
      </c>
      <c r="G6957" s="123">
        <f t="shared" si="4964"/>
        <v>5863</v>
      </c>
      <c r="H6957" s="123" t="s">
        <v>974</v>
      </c>
      <c r="I6957" s="123">
        <v>2</v>
      </c>
      <c r="J6957" s="143" t="s">
        <v>4650</v>
      </c>
      <c r="K6957" t="str">
        <f t="shared" si="4965"/>
        <v>C148042</v>
      </c>
      <c r="L6957" s="123">
        <f t="shared" si="4971"/>
        <v>1511</v>
      </c>
    </row>
    <row r="6958" spans="1:12">
      <c r="A6958" s="122" t="str">
        <f t="shared" ref="A6958:C6958" si="4977">A6957</f>
        <v>04</v>
      </c>
      <c r="B6958" t="str">
        <f t="shared" si="4977"/>
        <v>4級地</v>
      </c>
      <c r="C6958" s="128">
        <f t="shared" si="4977"/>
        <v>10.96</v>
      </c>
      <c r="D6958" t="s">
        <v>1208</v>
      </c>
      <c r="E6958" s="145" t="s">
        <v>1209</v>
      </c>
      <c r="F6958">
        <v>382</v>
      </c>
      <c r="G6958" s="123">
        <f t="shared" si="4964"/>
        <v>4186</v>
      </c>
      <c r="H6958" s="123" t="s">
        <v>974</v>
      </c>
      <c r="I6958" s="123">
        <v>2</v>
      </c>
      <c r="J6958" s="143" t="s">
        <v>4650</v>
      </c>
      <c r="K6958" t="str">
        <f t="shared" si="4965"/>
        <v>C149042</v>
      </c>
      <c r="L6958" s="123">
        <f t="shared" si="4971"/>
        <v>1511</v>
      </c>
    </row>
    <row r="6959" spans="1:12">
      <c r="A6959" s="122" t="str">
        <f t="shared" ref="A6959:C6959" si="4978">A6958</f>
        <v>04</v>
      </c>
      <c r="B6959" t="str">
        <f t="shared" si="4978"/>
        <v>4級地</v>
      </c>
      <c r="C6959" s="128">
        <f t="shared" si="4978"/>
        <v>10.96</v>
      </c>
      <c r="D6959" t="s">
        <v>1210</v>
      </c>
      <c r="E6959" s="145" t="s">
        <v>1211</v>
      </c>
      <c r="F6959">
        <v>759</v>
      </c>
      <c r="G6959" s="123">
        <f t="shared" si="4964"/>
        <v>8318</v>
      </c>
      <c r="H6959" s="123" t="s">
        <v>974</v>
      </c>
      <c r="I6959" s="123">
        <v>2</v>
      </c>
      <c r="J6959" s="143" t="s">
        <v>4650</v>
      </c>
      <c r="K6959" t="str">
        <f t="shared" si="4965"/>
        <v>C150042</v>
      </c>
      <c r="L6959" s="123">
        <f t="shared" si="4971"/>
        <v>1511</v>
      </c>
    </row>
    <row r="6960" spans="1:12">
      <c r="A6960" s="122" t="str">
        <f t="shared" ref="A6960:C6960" si="4979">A6959</f>
        <v>04</v>
      </c>
      <c r="B6960" t="str">
        <f t="shared" si="4979"/>
        <v>4級地</v>
      </c>
      <c r="C6960" s="128">
        <f t="shared" si="4979"/>
        <v>10.96</v>
      </c>
      <c r="D6960" t="s">
        <v>1212</v>
      </c>
      <c r="E6960" s="145" t="s">
        <v>1213</v>
      </c>
      <c r="F6960">
        <v>530</v>
      </c>
      <c r="G6960" s="123">
        <f t="shared" si="4964"/>
        <v>5808</v>
      </c>
      <c r="H6960" s="123" t="s">
        <v>974</v>
      </c>
      <c r="I6960" s="123">
        <v>2</v>
      </c>
      <c r="J6960" s="143" t="s">
        <v>4650</v>
      </c>
      <c r="K6960" t="str">
        <f t="shared" si="4965"/>
        <v>C151042</v>
      </c>
      <c r="L6960" s="123">
        <f t="shared" si="4971"/>
        <v>1511</v>
      </c>
    </row>
    <row r="6961" spans="1:12">
      <c r="A6961" s="122" t="str">
        <f t="shared" ref="A6961:C6961" si="4980">A6960</f>
        <v>04</v>
      </c>
      <c r="B6961" t="str">
        <f t="shared" si="4980"/>
        <v>4級地</v>
      </c>
      <c r="C6961" s="128">
        <f t="shared" si="4980"/>
        <v>10.96</v>
      </c>
      <c r="D6961" t="s">
        <v>1214</v>
      </c>
      <c r="E6961" s="145" t="s">
        <v>1215</v>
      </c>
      <c r="F6961">
        <v>377</v>
      </c>
      <c r="G6961" s="123">
        <f t="shared" si="4964"/>
        <v>4131</v>
      </c>
      <c r="H6961" s="123" t="s">
        <v>974</v>
      </c>
      <c r="I6961" s="123">
        <v>2</v>
      </c>
      <c r="J6961" s="143" t="s">
        <v>4650</v>
      </c>
      <c r="K6961" t="str">
        <f t="shared" si="4965"/>
        <v>C152042</v>
      </c>
      <c r="L6961" s="123">
        <f t="shared" si="4971"/>
        <v>1511</v>
      </c>
    </row>
    <row r="6962" spans="1:12">
      <c r="A6962" s="122" t="str">
        <f t="shared" ref="A6962:C6962" si="4981">A6961</f>
        <v>04</v>
      </c>
      <c r="B6962" t="str">
        <f t="shared" si="4981"/>
        <v>4級地</v>
      </c>
      <c r="C6962" s="128">
        <f t="shared" si="4981"/>
        <v>10.96</v>
      </c>
      <c r="D6962" t="s">
        <v>1216</v>
      </c>
      <c r="E6962" s="145" t="s">
        <v>1217</v>
      </c>
      <c r="F6962">
        <v>781</v>
      </c>
      <c r="G6962" s="123">
        <f t="shared" si="4964"/>
        <v>8559</v>
      </c>
      <c r="H6962" s="123" t="s">
        <v>974</v>
      </c>
      <c r="I6962" s="123">
        <v>2</v>
      </c>
      <c r="J6962" s="143" t="s">
        <v>4650</v>
      </c>
      <c r="K6962" t="str">
        <f t="shared" si="4965"/>
        <v>C153042</v>
      </c>
      <c r="L6962" s="123">
        <f t="shared" si="4971"/>
        <v>1511</v>
      </c>
    </row>
    <row r="6963" spans="1:12">
      <c r="A6963" s="122" t="str">
        <f t="shared" ref="A6963:C6963" si="4982">A6962</f>
        <v>04</v>
      </c>
      <c r="B6963" t="str">
        <f t="shared" si="4982"/>
        <v>4級地</v>
      </c>
      <c r="C6963" s="128">
        <f t="shared" si="4982"/>
        <v>10.96</v>
      </c>
      <c r="D6963" t="s">
        <v>1218</v>
      </c>
      <c r="E6963" s="145" t="s">
        <v>1219</v>
      </c>
      <c r="F6963">
        <v>547</v>
      </c>
      <c r="G6963" s="123">
        <f t="shared" si="4964"/>
        <v>5995</v>
      </c>
      <c r="H6963" s="123" t="s">
        <v>974</v>
      </c>
      <c r="I6963" s="123">
        <v>2</v>
      </c>
      <c r="J6963" s="143" t="s">
        <v>4650</v>
      </c>
      <c r="K6963" t="str">
        <f t="shared" si="4965"/>
        <v>C154042</v>
      </c>
      <c r="L6963" s="123">
        <f t="shared" si="4971"/>
        <v>1511</v>
      </c>
    </row>
    <row r="6964" spans="1:12">
      <c r="A6964" s="122" t="str">
        <f t="shared" ref="A6964:C6964" si="4983">A6963</f>
        <v>04</v>
      </c>
      <c r="B6964" t="str">
        <f t="shared" si="4983"/>
        <v>4級地</v>
      </c>
      <c r="C6964" s="128">
        <f t="shared" si="4983"/>
        <v>10.96</v>
      </c>
      <c r="D6964" t="s">
        <v>1220</v>
      </c>
      <c r="E6964" s="145" t="s">
        <v>1221</v>
      </c>
      <c r="F6964">
        <v>391</v>
      </c>
      <c r="G6964" s="123">
        <f t="shared" si="4964"/>
        <v>4285</v>
      </c>
      <c r="H6964" s="123" t="s">
        <v>974</v>
      </c>
      <c r="I6964" s="123">
        <v>2</v>
      </c>
      <c r="J6964" s="143" t="s">
        <v>4650</v>
      </c>
      <c r="K6964" t="str">
        <f t="shared" si="4965"/>
        <v>C155042</v>
      </c>
      <c r="L6964" s="123">
        <f t="shared" si="4971"/>
        <v>1511</v>
      </c>
    </row>
    <row r="6965" spans="1:12">
      <c r="A6965" s="122" t="str">
        <f t="shared" ref="A6965:C6965" si="4984">A6964</f>
        <v>04</v>
      </c>
      <c r="B6965" t="str">
        <f t="shared" si="4984"/>
        <v>4級地</v>
      </c>
      <c r="C6965" s="128">
        <f t="shared" si="4984"/>
        <v>10.96</v>
      </c>
      <c r="D6965" t="s">
        <v>1222</v>
      </c>
      <c r="E6965" s="145" t="s">
        <v>1223</v>
      </c>
      <c r="F6965">
        <v>776</v>
      </c>
      <c r="G6965" s="123">
        <f t="shared" si="4964"/>
        <v>8504</v>
      </c>
      <c r="H6965" s="123" t="s">
        <v>974</v>
      </c>
      <c r="I6965" s="123">
        <v>2</v>
      </c>
      <c r="J6965" s="143" t="s">
        <v>4650</v>
      </c>
      <c r="K6965" t="str">
        <f t="shared" si="4965"/>
        <v>C156042</v>
      </c>
      <c r="L6965" s="123">
        <f t="shared" si="4971"/>
        <v>1511</v>
      </c>
    </row>
    <row r="6966" spans="1:12">
      <c r="A6966" s="122" t="str">
        <f t="shared" ref="A6966:C6966" si="4985">A6965</f>
        <v>04</v>
      </c>
      <c r="B6966" t="str">
        <f t="shared" si="4985"/>
        <v>4級地</v>
      </c>
      <c r="C6966" s="128">
        <f t="shared" si="4985"/>
        <v>10.96</v>
      </c>
      <c r="D6966" t="s">
        <v>1224</v>
      </c>
      <c r="E6966" s="145" t="s">
        <v>1225</v>
      </c>
      <c r="F6966">
        <v>542</v>
      </c>
      <c r="G6966" s="123">
        <f t="shared" si="4964"/>
        <v>5940</v>
      </c>
      <c r="H6966" s="123" t="s">
        <v>974</v>
      </c>
      <c r="I6966" s="123">
        <v>2</v>
      </c>
      <c r="J6966" s="143" t="s">
        <v>4650</v>
      </c>
      <c r="K6966" t="str">
        <f t="shared" si="4965"/>
        <v>C157042</v>
      </c>
      <c r="L6966" s="123">
        <f t="shared" si="4971"/>
        <v>1511</v>
      </c>
    </row>
    <row r="6967" spans="1:12">
      <c r="A6967" s="122" t="str">
        <f t="shared" ref="A6967:C6967" si="4986">A6966</f>
        <v>04</v>
      </c>
      <c r="B6967" t="str">
        <f t="shared" si="4986"/>
        <v>4級地</v>
      </c>
      <c r="C6967" s="128">
        <f t="shared" si="4986"/>
        <v>10.96</v>
      </c>
      <c r="D6967" t="s">
        <v>1226</v>
      </c>
      <c r="E6967" s="145" t="s">
        <v>1227</v>
      </c>
      <c r="F6967">
        <v>386</v>
      </c>
      <c r="G6967" s="123">
        <f t="shared" si="4964"/>
        <v>4230</v>
      </c>
      <c r="H6967" s="123" t="s">
        <v>974</v>
      </c>
      <c r="I6967" s="123">
        <v>2</v>
      </c>
      <c r="J6967" s="143" t="s">
        <v>4650</v>
      </c>
      <c r="K6967" t="str">
        <f t="shared" si="4965"/>
        <v>C158042</v>
      </c>
      <c r="L6967" s="123">
        <f t="shared" si="4971"/>
        <v>1511</v>
      </c>
    </row>
    <row r="6968" spans="1:12">
      <c r="A6968" s="122" t="str">
        <f t="shared" ref="A6968:C6968" si="4987">A6967</f>
        <v>04</v>
      </c>
      <c r="B6968" t="str">
        <f t="shared" si="4987"/>
        <v>4級地</v>
      </c>
      <c r="C6968" s="128">
        <f t="shared" si="4987"/>
        <v>10.96</v>
      </c>
      <c r="D6968" t="s">
        <v>1228</v>
      </c>
      <c r="E6968" s="145" t="s">
        <v>1229</v>
      </c>
      <c r="F6968">
        <v>574</v>
      </c>
      <c r="G6968" s="123">
        <f t="shared" si="4964"/>
        <v>6291</v>
      </c>
      <c r="H6968" s="123" t="s">
        <v>974</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1230</v>
      </c>
      <c r="E6969" s="145" t="s">
        <v>1231</v>
      </c>
      <c r="F6969">
        <v>402</v>
      </c>
      <c r="G6969" s="123">
        <f t="shared" si="4964"/>
        <v>4405</v>
      </c>
      <c r="H6969" s="123" t="s">
        <v>974</v>
      </c>
      <c r="I6969" s="123">
        <v>2</v>
      </c>
      <c r="J6969" s="143" t="s">
        <v>4650</v>
      </c>
      <c r="K6969" t="str">
        <f t="shared" si="4965"/>
        <v>C162042</v>
      </c>
      <c r="L6969" s="123">
        <f>L6968</f>
        <v>1965</v>
      </c>
    </row>
    <row r="6970" spans="1:12">
      <c r="A6970" s="122" t="str">
        <f t="shared" ref="A6970:C6970" si="4989">A6969</f>
        <v>04</v>
      </c>
      <c r="B6970" t="str">
        <f t="shared" si="4989"/>
        <v>4級地</v>
      </c>
      <c r="C6970" s="128">
        <f t="shared" si="4989"/>
        <v>10.96</v>
      </c>
      <c r="D6970" t="s">
        <v>1232</v>
      </c>
      <c r="E6970" s="145" t="s">
        <v>1233</v>
      </c>
      <c r="F6970">
        <v>287</v>
      </c>
      <c r="G6970" s="123">
        <f t="shared" si="4964"/>
        <v>3145</v>
      </c>
      <c r="H6970" s="123" t="s">
        <v>974</v>
      </c>
      <c r="I6970" s="123">
        <v>2</v>
      </c>
      <c r="J6970" s="143" t="s">
        <v>4650</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1234</v>
      </c>
      <c r="E6971" s="145" t="s">
        <v>1235</v>
      </c>
      <c r="F6971">
        <v>569</v>
      </c>
      <c r="G6971" s="123">
        <f t="shared" si="4964"/>
        <v>6236</v>
      </c>
      <c r="H6971" s="123" t="s">
        <v>974</v>
      </c>
      <c r="I6971" s="123">
        <v>2</v>
      </c>
      <c r="J6971" s="143" t="s">
        <v>4650</v>
      </c>
      <c r="K6971" t="str">
        <f t="shared" si="4965"/>
        <v>C164042</v>
      </c>
      <c r="L6971" s="123">
        <f t="shared" si="4990"/>
        <v>1965</v>
      </c>
    </row>
    <row r="6972" spans="1:12">
      <c r="A6972" s="122" t="str">
        <f t="shared" ref="A6972:C6972" si="4992">A6971</f>
        <v>04</v>
      </c>
      <c r="B6972" t="str">
        <f t="shared" si="4992"/>
        <v>4級地</v>
      </c>
      <c r="C6972" s="128">
        <f t="shared" si="4992"/>
        <v>10.96</v>
      </c>
      <c r="D6972" t="s">
        <v>1236</v>
      </c>
      <c r="E6972" s="145" t="s">
        <v>1237</v>
      </c>
      <c r="F6972">
        <v>397</v>
      </c>
      <c r="G6972" s="123">
        <f t="shared" si="4964"/>
        <v>4351</v>
      </c>
      <c r="H6972" s="123" t="s">
        <v>974</v>
      </c>
      <c r="I6972" s="123">
        <v>2</v>
      </c>
      <c r="J6972" s="143" t="s">
        <v>4650</v>
      </c>
      <c r="K6972" t="str">
        <f t="shared" si="4965"/>
        <v>C165042</v>
      </c>
      <c r="L6972" s="123">
        <f t="shared" si="4990"/>
        <v>1965</v>
      </c>
    </row>
    <row r="6973" spans="1:12">
      <c r="A6973" s="122" t="str">
        <f t="shared" ref="A6973:C6973" si="4993">A6972</f>
        <v>04</v>
      </c>
      <c r="B6973" t="str">
        <f t="shared" si="4993"/>
        <v>4級地</v>
      </c>
      <c r="C6973" s="128">
        <f t="shared" si="4993"/>
        <v>10.96</v>
      </c>
      <c r="D6973" t="s">
        <v>1238</v>
      </c>
      <c r="E6973" s="145" t="s">
        <v>1239</v>
      </c>
      <c r="F6973">
        <v>282</v>
      </c>
      <c r="G6973" s="123">
        <f t="shared" si="4964"/>
        <v>3090</v>
      </c>
      <c r="H6973" s="123" t="s">
        <v>974</v>
      </c>
      <c r="I6973" s="123">
        <v>2</v>
      </c>
      <c r="J6973" s="143" t="s">
        <v>4650</v>
      </c>
      <c r="K6973" t="str">
        <f t="shared" si="4965"/>
        <v>C166042</v>
      </c>
      <c r="L6973" s="123">
        <f t="shared" si="4990"/>
        <v>1965</v>
      </c>
    </row>
    <row r="6974" spans="1:12">
      <c r="A6974" s="122" t="str">
        <f t="shared" ref="A6974:C6974" si="4994">A6973</f>
        <v>04</v>
      </c>
      <c r="B6974" t="str">
        <f t="shared" si="4994"/>
        <v>4級地</v>
      </c>
      <c r="C6974" s="128">
        <f t="shared" si="4994"/>
        <v>10.96</v>
      </c>
      <c r="D6974" t="s">
        <v>1240</v>
      </c>
      <c r="E6974" s="145" t="s">
        <v>1241</v>
      </c>
      <c r="F6974">
        <v>534</v>
      </c>
      <c r="G6974" s="123">
        <f t="shared" si="4964"/>
        <v>5852</v>
      </c>
      <c r="H6974" s="123" t="s">
        <v>974</v>
      </c>
      <c r="I6974" s="123">
        <v>2</v>
      </c>
      <c r="J6974" s="143" t="s">
        <v>4650</v>
      </c>
      <c r="K6974" t="str">
        <f t="shared" si="4965"/>
        <v>C167042</v>
      </c>
      <c r="L6974" s="123">
        <f t="shared" si="4990"/>
        <v>1965</v>
      </c>
    </row>
    <row r="6975" spans="1:12">
      <c r="A6975" s="122" t="str">
        <f t="shared" ref="A6975:C6975" si="4995">A6974</f>
        <v>04</v>
      </c>
      <c r="B6975" t="str">
        <f t="shared" si="4995"/>
        <v>4級地</v>
      </c>
      <c r="C6975" s="128">
        <f t="shared" si="4995"/>
        <v>10.96</v>
      </c>
      <c r="D6975" t="s">
        <v>1242</v>
      </c>
      <c r="E6975" s="145" t="s">
        <v>1243</v>
      </c>
      <c r="F6975">
        <v>374</v>
      </c>
      <c r="G6975" s="123">
        <f t="shared" si="4964"/>
        <v>4099</v>
      </c>
      <c r="H6975" s="123" t="s">
        <v>974</v>
      </c>
      <c r="I6975" s="123">
        <v>2</v>
      </c>
      <c r="J6975" s="143" t="s">
        <v>4650</v>
      </c>
      <c r="K6975" t="str">
        <f t="shared" si="4965"/>
        <v>C168042</v>
      </c>
      <c r="L6975" s="123">
        <f t="shared" si="4990"/>
        <v>1965</v>
      </c>
    </row>
    <row r="6976" spans="1:12">
      <c r="A6976" s="122" t="str">
        <f t="shared" ref="A6976:C6976" si="4996">A6975</f>
        <v>04</v>
      </c>
      <c r="B6976" t="str">
        <f t="shared" si="4996"/>
        <v>4級地</v>
      </c>
      <c r="C6976" s="128">
        <f t="shared" si="4996"/>
        <v>10.96</v>
      </c>
      <c r="D6976" t="s">
        <v>1244</v>
      </c>
      <c r="E6976" s="145" t="s">
        <v>1245</v>
      </c>
      <c r="F6976">
        <v>267</v>
      </c>
      <c r="G6976" s="123">
        <f t="shared" si="4964"/>
        <v>2926</v>
      </c>
      <c r="H6976" s="123" t="s">
        <v>974</v>
      </c>
      <c r="I6976" s="123">
        <v>2</v>
      </c>
      <c r="J6976" s="143" t="s">
        <v>4650</v>
      </c>
      <c r="K6976" t="str">
        <f t="shared" si="4965"/>
        <v>C169042</v>
      </c>
      <c r="L6976" s="123">
        <f t="shared" si="4990"/>
        <v>1965</v>
      </c>
    </row>
    <row r="6977" spans="1:12">
      <c r="A6977" s="122" t="str">
        <f t="shared" ref="A6977:C6977" si="4997">A6976</f>
        <v>04</v>
      </c>
      <c r="B6977" t="str">
        <f t="shared" si="4997"/>
        <v>4級地</v>
      </c>
      <c r="C6977" s="128">
        <f t="shared" si="4997"/>
        <v>10.96</v>
      </c>
      <c r="D6977" t="s">
        <v>1246</v>
      </c>
      <c r="E6977" s="145" t="s">
        <v>1247</v>
      </c>
      <c r="F6977">
        <v>529</v>
      </c>
      <c r="G6977" s="123">
        <f t="shared" si="4964"/>
        <v>5797</v>
      </c>
      <c r="H6977" s="123" t="s">
        <v>974</v>
      </c>
      <c r="I6977" s="123">
        <v>2</v>
      </c>
      <c r="J6977" s="143" t="s">
        <v>4650</v>
      </c>
      <c r="K6977" t="str">
        <f t="shared" si="4965"/>
        <v>C170042</v>
      </c>
      <c r="L6977" s="123">
        <f t="shared" si="4990"/>
        <v>1965</v>
      </c>
    </row>
    <row r="6978" spans="1:12">
      <c r="A6978" s="122" t="str">
        <f t="shared" ref="A6978:C6978" si="4998">A6977</f>
        <v>04</v>
      </c>
      <c r="B6978" t="str">
        <f t="shared" si="4998"/>
        <v>4級地</v>
      </c>
      <c r="C6978" s="128">
        <f t="shared" si="4998"/>
        <v>10.96</v>
      </c>
      <c r="D6978" t="s">
        <v>1248</v>
      </c>
      <c r="E6978" s="145" t="s">
        <v>1249</v>
      </c>
      <c r="F6978">
        <v>369</v>
      </c>
      <c r="G6978" s="123">
        <f t="shared" si="4964"/>
        <v>4044</v>
      </c>
      <c r="H6978" s="123" t="s">
        <v>974</v>
      </c>
      <c r="I6978" s="123">
        <v>2</v>
      </c>
      <c r="J6978" s="143" t="s">
        <v>4650</v>
      </c>
      <c r="K6978" t="str">
        <f t="shared" si="4965"/>
        <v>C171042</v>
      </c>
      <c r="L6978" s="123">
        <f t="shared" si="4990"/>
        <v>1965</v>
      </c>
    </row>
    <row r="6979" spans="1:12">
      <c r="A6979" s="122" t="str">
        <f t="shared" ref="A6979:C6979" si="4999">A6978</f>
        <v>04</v>
      </c>
      <c r="B6979" t="str">
        <f t="shared" si="4999"/>
        <v>4級地</v>
      </c>
      <c r="C6979" s="128">
        <f t="shared" si="4999"/>
        <v>10.96</v>
      </c>
      <c r="D6979" t="s">
        <v>1250</v>
      </c>
      <c r="E6979" s="145" t="s">
        <v>1251</v>
      </c>
      <c r="F6979">
        <v>262</v>
      </c>
      <c r="G6979" s="123">
        <f t="shared" si="4964"/>
        <v>2871</v>
      </c>
      <c r="H6979" s="123" t="s">
        <v>974</v>
      </c>
      <c r="I6979" s="123">
        <v>2</v>
      </c>
      <c r="J6979" s="143" t="s">
        <v>4650</v>
      </c>
      <c r="K6979" t="str">
        <f t="shared" si="4965"/>
        <v>C172042</v>
      </c>
      <c r="L6979" s="123">
        <f t="shared" si="4990"/>
        <v>1965</v>
      </c>
    </row>
    <row r="6980" spans="1:12">
      <c r="A6980" s="122" t="str">
        <f t="shared" ref="A6980:C6980" si="5000">A6979</f>
        <v>04</v>
      </c>
      <c r="B6980" t="str">
        <f t="shared" si="5000"/>
        <v>4級地</v>
      </c>
      <c r="C6980" s="128">
        <f t="shared" si="5000"/>
        <v>10.96</v>
      </c>
      <c r="D6980" t="s">
        <v>1252</v>
      </c>
      <c r="E6980" s="145" t="s">
        <v>1253</v>
      </c>
      <c r="F6980">
        <v>545</v>
      </c>
      <c r="G6980" s="123">
        <f t="shared" si="4964"/>
        <v>5973</v>
      </c>
      <c r="H6980" s="123" t="s">
        <v>974</v>
      </c>
      <c r="I6980" s="123">
        <v>2</v>
      </c>
      <c r="J6980" s="143" t="s">
        <v>4650</v>
      </c>
      <c r="K6980" t="str">
        <f t="shared" si="4965"/>
        <v>C173042</v>
      </c>
      <c r="L6980" s="123">
        <f t="shared" si="4990"/>
        <v>1965</v>
      </c>
    </row>
    <row r="6981" spans="1:12">
      <c r="A6981" s="122" t="str">
        <f t="shared" ref="A6981:C6981" si="5001">A6980</f>
        <v>04</v>
      </c>
      <c r="B6981" t="str">
        <f t="shared" si="5001"/>
        <v>4級地</v>
      </c>
      <c r="C6981" s="128">
        <f t="shared" si="5001"/>
        <v>10.96</v>
      </c>
      <c r="D6981" t="s">
        <v>1254</v>
      </c>
      <c r="E6981" s="145" t="s">
        <v>1255</v>
      </c>
      <c r="F6981">
        <v>382</v>
      </c>
      <c r="G6981" s="123">
        <f t="shared" si="4964"/>
        <v>4186</v>
      </c>
      <c r="H6981" s="123" t="s">
        <v>974</v>
      </c>
      <c r="I6981" s="123">
        <v>2</v>
      </c>
      <c r="J6981" s="143" t="s">
        <v>4650</v>
      </c>
      <c r="K6981" t="str">
        <f t="shared" si="4965"/>
        <v>C174042</v>
      </c>
      <c r="L6981" s="123">
        <f t="shared" si="4990"/>
        <v>1965</v>
      </c>
    </row>
    <row r="6982" spans="1:12">
      <c r="A6982" s="122" t="str">
        <f t="shared" ref="A6982:C6982" si="5002">A6981</f>
        <v>04</v>
      </c>
      <c r="B6982" t="str">
        <f t="shared" si="5002"/>
        <v>4級地</v>
      </c>
      <c r="C6982" s="128">
        <f t="shared" si="5002"/>
        <v>10.96</v>
      </c>
      <c r="D6982" t="s">
        <v>1256</v>
      </c>
      <c r="E6982" s="145" t="s">
        <v>1257</v>
      </c>
      <c r="F6982">
        <v>273</v>
      </c>
      <c r="G6982" s="123">
        <f t="shared" si="4964"/>
        <v>2992</v>
      </c>
      <c r="H6982" s="123" t="s">
        <v>974</v>
      </c>
      <c r="I6982" s="123">
        <v>2</v>
      </c>
      <c r="J6982" s="143" t="s">
        <v>4650</v>
      </c>
      <c r="K6982" t="str">
        <f t="shared" si="4965"/>
        <v>C175042</v>
      </c>
      <c r="L6982" s="123">
        <f t="shared" si="4990"/>
        <v>1965</v>
      </c>
    </row>
    <row r="6983" spans="1:12">
      <c r="A6983" s="122" t="str">
        <f t="shared" ref="A6983:C6983" si="5003">A6982</f>
        <v>04</v>
      </c>
      <c r="B6983" t="str">
        <f t="shared" si="5003"/>
        <v>4級地</v>
      </c>
      <c r="C6983" s="128">
        <f t="shared" si="5003"/>
        <v>10.96</v>
      </c>
      <c r="D6983" t="s">
        <v>1258</v>
      </c>
      <c r="E6983" s="145" t="s">
        <v>1259</v>
      </c>
      <c r="F6983">
        <v>540</v>
      </c>
      <c r="G6983" s="123">
        <f t="shared" si="4964"/>
        <v>5918</v>
      </c>
      <c r="H6983" s="123" t="s">
        <v>974</v>
      </c>
      <c r="I6983" s="123">
        <v>2</v>
      </c>
      <c r="J6983" s="143" t="s">
        <v>4650</v>
      </c>
      <c r="K6983" t="str">
        <f t="shared" si="4965"/>
        <v>C176042</v>
      </c>
      <c r="L6983" s="123">
        <f t="shared" si="4990"/>
        <v>1965</v>
      </c>
    </row>
    <row r="6984" spans="1:12">
      <c r="A6984" s="122" t="str">
        <f t="shared" ref="A6984:C6984" si="5004">A6983</f>
        <v>04</v>
      </c>
      <c r="B6984" t="str">
        <f t="shared" si="5004"/>
        <v>4級地</v>
      </c>
      <c r="C6984" s="128">
        <f t="shared" si="5004"/>
        <v>10.96</v>
      </c>
      <c r="D6984" t="s">
        <v>1260</v>
      </c>
      <c r="E6984" s="145" t="s">
        <v>1261</v>
      </c>
      <c r="F6984">
        <v>377</v>
      </c>
      <c r="G6984" s="123">
        <f t="shared" si="4964"/>
        <v>4131</v>
      </c>
      <c r="H6984" s="123" t="s">
        <v>974</v>
      </c>
      <c r="I6984" s="123">
        <v>2</v>
      </c>
      <c r="J6984" s="143" t="s">
        <v>4650</v>
      </c>
      <c r="K6984" t="str">
        <f t="shared" si="4965"/>
        <v>C177042</v>
      </c>
      <c r="L6984" s="123">
        <f t="shared" si="4990"/>
        <v>1965</v>
      </c>
    </row>
    <row r="6985" spans="1:12">
      <c r="A6985" s="122" t="str">
        <f t="shared" ref="A6985:C6985" si="5005">A6984</f>
        <v>04</v>
      </c>
      <c r="B6985" t="str">
        <f t="shared" si="5005"/>
        <v>4級地</v>
      </c>
      <c r="C6985" s="128">
        <f t="shared" si="5005"/>
        <v>10.96</v>
      </c>
      <c r="D6985" t="s">
        <v>1262</v>
      </c>
      <c r="E6985" s="145" t="s">
        <v>1263</v>
      </c>
      <c r="F6985">
        <v>268</v>
      </c>
      <c r="G6985" s="123">
        <f t="shared" si="4964"/>
        <v>2937</v>
      </c>
      <c r="H6985" s="123" t="s">
        <v>974</v>
      </c>
      <c r="I6985" s="123">
        <v>2</v>
      </c>
      <c r="J6985" s="143" t="s">
        <v>4650</v>
      </c>
      <c r="K6985" t="str">
        <f t="shared" si="4965"/>
        <v>C178042</v>
      </c>
      <c r="L6985" s="123">
        <f t="shared" si="4990"/>
        <v>1965</v>
      </c>
    </row>
    <row r="6986" spans="1:12">
      <c r="A6986" s="122" t="str">
        <f t="shared" ref="A6986:C6986" si="5006">A6985</f>
        <v>04</v>
      </c>
      <c r="B6986" t="str">
        <f t="shared" si="5006"/>
        <v>4級地</v>
      </c>
      <c r="C6986" s="128">
        <f t="shared" si="5006"/>
        <v>10.96</v>
      </c>
      <c r="D6986" t="s">
        <v>1264</v>
      </c>
      <c r="E6986" s="145" t="s">
        <v>1265</v>
      </c>
      <c r="F6986">
        <v>969</v>
      </c>
      <c r="G6986" s="123">
        <f t="shared" si="4964"/>
        <v>10620</v>
      </c>
      <c r="H6986" s="123" t="s">
        <v>974</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1266</v>
      </c>
      <c r="E6987" s="145" t="s">
        <v>1267</v>
      </c>
      <c r="F6987">
        <v>678</v>
      </c>
      <c r="G6987" s="123">
        <f t="shared" si="4964"/>
        <v>7430</v>
      </c>
      <c r="H6987" s="123" t="s">
        <v>974</v>
      </c>
      <c r="I6987" s="123">
        <v>2</v>
      </c>
      <c r="J6987" s="143" t="s">
        <v>4650</v>
      </c>
      <c r="K6987" t="str">
        <f t="shared" si="4965"/>
        <v>C202042</v>
      </c>
      <c r="L6987" s="123">
        <f>L6986</f>
        <v>1963</v>
      </c>
    </row>
    <row r="6988" spans="1:12">
      <c r="A6988" s="122" t="str">
        <f t="shared" ref="A6988:C6988" si="5008">A6987</f>
        <v>04</v>
      </c>
      <c r="B6988" t="str">
        <f t="shared" si="5008"/>
        <v>4級地</v>
      </c>
      <c r="C6988" s="128">
        <f t="shared" si="5008"/>
        <v>10.96</v>
      </c>
      <c r="D6988" t="s">
        <v>1268</v>
      </c>
      <c r="E6988" s="145" t="s">
        <v>1269</v>
      </c>
      <c r="F6988">
        <v>485</v>
      </c>
      <c r="G6988" s="123">
        <f t="shared" si="4964"/>
        <v>5315</v>
      </c>
      <c r="H6988" s="123" t="s">
        <v>974</v>
      </c>
      <c r="I6988" s="123">
        <v>2</v>
      </c>
      <c r="J6988" s="143" t="s">
        <v>4650</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1270</v>
      </c>
      <c r="E6989" s="145" t="s">
        <v>1271</v>
      </c>
      <c r="F6989">
        <v>964</v>
      </c>
      <c r="G6989" s="123">
        <f t="shared" si="4964"/>
        <v>10565</v>
      </c>
      <c r="H6989" s="123" t="s">
        <v>974</v>
      </c>
      <c r="I6989" s="123">
        <v>2</v>
      </c>
      <c r="J6989" s="143" t="s">
        <v>4650</v>
      </c>
      <c r="K6989" t="str">
        <f t="shared" si="4965"/>
        <v>C204042</v>
      </c>
      <c r="L6989" s="123">
        <f t="shared" si="5009"/>
        <v>1963</v>
      </c>
    </row>
    <row r="6990" spans="1:12">
      <c r="A6990" s="122" t="str">
        <f t="shared" ref="A6990:C6990" si="5011">A6989</f>
        <v>04</v>
      </c>
      <c r="B6990" t="str">
        <f t="shared" si="5011"/>
        <v>4級地</v>
      </c>
      <c r="C6990" s="128">
        <f t="shared" si="5011"/>
        <v>10.96</v>
      </c>
      <c r="D6990" t="s">
        <v>1272</v>
      </c>
      <c r="E6990" s="145" t="s">
        <v>1273</v>
      </c>
      <c r="F6990">
        <v>673</v>
      </c>
      <c r="G6990" s="123">
        <f t="shared" si="4964"/>
        <v>7376</v>
      </c>
      <c r="H6990" s="123" t="s">
        <v>974</v>
      </c>
      <c r="I6990" s="123">
        <v>2</v>
      </c>
      <c r="J6990" s="143" t="s">
        <v>4650</v>
      </c>
      <c r="K6990" t="str">
        <f t="shared" si="4965"/>
        <v>C205042</v>
      </c>
      <c r="L6990" s="123">
        <f t="shared" si="5009"/>
        <v>1963</v>
      </c>
    </row>
    <row r="6991" spans="1:12">
      <c r="A6991" s="122" t="str">
        <f t="shared" ref="A6991:C6991" si="5012">A6990</f>
        <v>04</v>
      </c>
      <c r="B6991" t="str">
        <f t="shared" si="5012"/>
        <v>4級地</v>
      </c>
      <c r="C6991" s="128">
        <f t="shared" si="5012"/>
        <v>10.96</v>
      </c>
      <c r="D6991" t="s">
        <v>1274</v>
      </c>
      <c r="E6991" s="145" t="s">
        <v>1275</v>
      </c>
      <c r="F6991">
        <v>480</v>
      </c>
      <c r="G6991" s="123">
        <f t="shared" si="4964"/>
        <v>5260</v>
      </c>
      <c r="H6991" s="123" t="s">
        <v>974</v>
      </c>
      <c r="I6991" s="123">
        <v>2</v>
      </c>
      <c r="J6991" s="143" t="s">
        <v>4650</v>
      </c>
      <c r="K6991" t="str">
        <f t="shared" si="4965"/>
        <v>C206042</v>
      </c>
      <c r="L6991" s="123">
        <f t="shared" si="5009"/>
        <v>1963</v>
      </c>
    </row>
    <row r="6992" spans="1:12">
      <c r="A6992" s="122" t="str">
        <f t="shared" ref="A6992:C6992" si="5013">A6991</f>
        <v>04</v>
      </c>
      <c r="B6992" t="str">
        <f t="shared" si="5013"/>
        <v>4級地</v>
      </c>
      <c r="C6992" s="128">
        <f t="shared" si="5013"/>
        <v>10.96</v>
      </c>
      <c r="D6992" t="s">
        <v>1276</v>
      </c>
      <c r="E6992" s="145" t="s">
        <v>1277</v>
      </c>
      <c r="F6992">
        <v>901</v>
      </c>
      <c r="G6992" s="123">
        <f t="shared" si="4964"/>
        <v>9874</v>
      </c>
      <c r="H6992" s="123" t="s">
        <v>974</v>
      </c>
      <c r="I6992" s="123">
        <v>2</v>
      </c>
      <c r="J6992" s="143" t="s">
        <v>4650</v>
      </c>
      <c r="K6992" t="str">
        <f t="shared" si="4965"/>
        <v>C207042</v>
      </c>
      <c r="L6992" s="123">
        <f t="shared" si="5009"/>
        <v>1963</v>
      </c>
    </row>
    <row r="6993" spans="1:12">
      <c r="A6993" s="122" t="str">
        <f t="shared" ref="A6993:C6993" si="5014">A6992</f>
        <v>04</v>
      </c>
      <c r="B6993" t="str">
        <f t="shared" si="5014"/>
        <v>4級地</v>
      </c>
      <c r="C6993" s="128">
        <f t="shared" si="5014"/>
        <v>10.96</v>
      </c>
      <c r="D6993" t="s">
        <v>1278</v>
      </c>
      <c r="E6993" s="145" t="s">
        <v>1279</v>
      </c>
      <c r="F6993">
        <v>631</v>
      </c>
      <c r="G6993" s="123">
        <f t="shared" si="4964"/>
        <v>6915</v>
      </c>
      <c r="H6993" s="123" t="s">
        <v>974</v>
      </c>
      <c r="I6993" s="123">
        <v>2</v>
      </c>
      <c r="J6993" s="143" t="s">
        <v>4650</v>
      </c>
      <c r="K6993" t="str">
        <f t="shared" si="4965"/>
        <v>C208042</v>
      </c>
      <c r="L6993" s="123">
        <f t="shared" si="5009"/>
        <v>1963</v>
      </c>
    </row>
    <row r="6994" spans="1:12">
      <c r="A6994" s="122" t="str">
        <f t="shared" ref="A6994:C6994" si="5015">A6993</f>
        <v>04</v>
      </c>
      <c r="B6994" t="str">
        <f t="shared" si="5015"/>
        <v>4級地</v>
      </c>
      <c r="C6994" s="128">
        <f t="shared" si="5015"/>
        <v>10.96</v>
      </c>
      <c r="D6994" t="s">
        <v>1280</v>
      </c>
      <c r="E6994" s="145" t="s">
        <v>1281</v>
      </c>
      <c r="F6994">
        <v>451</v>
      </c>
      <c r="G6994" s="123">
        <f t="shared" si="4964"/>
        <v>4942</v>
      </c>
      <c r="H6994" s="123" t="s">
        <v>974</v>
      </c>
      <c r="I6994" s="123">
        <v>2</v>
      </c>
      <c r="J6994" s="143" t="s">
        <v>4650</v>
      </c>
      <c r="K6994" t="str">
        <f t="shared" si="4965"/>
        <v>C209042</v>
      </c>
      <c r="L6994" s="123">
        <f t="shared" si="5009"/>
        <v>1963</v>
      </c>
    </row>
    <row r="6995" spans="1:12">
      <c r="A6995" s="122" t="str">
        <f t="shared" ref="A6995:C6995" si="5016">A6994</f>
        <v>04</v>
      </c>
      <c r="B6995" t="str">
        <f t="shared" si="5016"/>
        <v>4級地</v>
      </c>
      <c r="C6995" s="128">
        <f t="shared" si="5016"/>
        <v>10.96</v>
      </c>
      <c r="D6995" t="s">
        <v>1282</v>
      </c>
      <c r="E6995" s="145" t="s">
        <v>1283</v>
      </c>
      <c r="F6995">
        <v>896</v>
      </c>
      <c r="G6995" s="123">
        <f t="shared" si="4964"/>
        <v>9820</v>
      </c>
      <c r="H6995" s="123" t="s">
        <v>974</v>
      </c>
      <c r="I6995" s="123">
        <v>2</v>
      </c>
      <c r="J6995" s="143" t="s">
        <v>4650</v>
      </c>
      <c r="K6995" t="str">
        <f t="shared" si="4965"/>
        <v>C210042</v>
      </c>
      <c r="L6995" s="123">
        <f t="shared" si="5009"/>
        <v>1963</v>
      </c>
    </row>
    <row r="6996" spans="1:12">
      <c r="A6996" s="122" t="str">
        <f t="shared" ref="A6996:C6996" si="5017">A6995</f>
        <v>04</v>
      </c>
      <c r="B6996" t="str">
        <f t="shared" si="5017"/>
        <v>4級地</v>
      </c>
      <c r="C6996" s="128">
        <f t="shared" si="5017"/>
        <v>10.96</v>
      </c>
      <c r="D6996" t="s">
        <v>1284</v>
      </c>
      <c r="E6996" s="145" t="s">
        <v>1285</v>
      </c>
      <c r="F6996">
        <v>626</v>
      </c>
      <c r="G6996" s="123">
        <f t="shared" si="4964"/>
        <v>6860</v>
      </c>
      <c r="H6996" s="123" t="s">
        <v>974</v>
      </c>
      <c r="I6996" s="123">
        <v>2</v>
      </c>
      <c r="J6996" s="143" t="s">
        <v>4650</v>
      </c>
      <c r="K6996" t="str">
        <f t="shared" si="4965"/>
        <v>C211042</v>
      </c>
      <c r="L6996" s="123">
        <f t="shared" si="5009"/>
        <v>1963</v>
      </c>
    </row>
    <row r="6997" spans="1:12">
      <c r="A6997" s="122" t="str">
        <f t="shared" ref="A6997:C6997" si="5018">A6996</f>
        <v>04</v>
      </c>
      <c r="B6997" t="str">
        <f t="shared" si="5018"/>
        <v>4級地</v>
      </c>
      <c r="C6997" s="128">
        <f t="shared" si="5018"/>
        <v>10.96</v>
      </c>
      <c r="D6997" t="s">
        <v>1286</v>
      </c>
      <c r="E6997" s="145" t="s">
        <v>1287</v>
      </c>
      <c r="F6997">
        <v>446</v>
      </c>
      <c r="G6997" s="123">
        <f t="shared" si="4964"/>
        <v>4888</v>
      </c>
      <c r="H6997" s="123" t="s">
        <v>974</v>
      </c>
      <c r="I6997" s="123">
        <v>2</v>
      </c>
      <c r="J6997" s="143" t="s">
        <v>4650</v>
      </c>
      <c r="K6997" t="str">
        <f t="shared" si="4965"/>
        <v>C212042</v>
      </c>
      <c r="L6997" s="123">
        <f t="shared" si="5009"/>
        <v>1963</v>
      </c>
    </row>
    <row r="6998" spans="1:12">
      <c r="A6998" s="122" t="str">
        <f t="shared" ref="A6998:C6998" si="5019">A6997</f>
        <v>04</v>
      </c>
      <c r="B6998" t="str">
        <f t="shared" si="5019"/>
        <v>4級地</v>
      </c>
      <c r="C6998" s="128">
        <f t="shared" si="5019"/>
        <v>10.96</v>
      </c>
      <c r="D6998" t="s">
        <v>1288</v>
      </c>
      <c r="E6998" s="145" t="s">
        <v>1289</v>
      </c>
      <c r="F6998">
        <v>921</v>
      </c>
      <c r="G6998" s="123">
        <f t="shared" si="4964"/>
        <v>10094</v>
      </c>
      <c r="H6998" s="123" t="s">
        <v>974</v>
      </c>
      <c r="I6998" s="123">
        <v>2</v>
      </c>
      <c r="J6998" s="143" t="s">
        <v>4650</v>
      </c>
      <c r="K6998" t="str">
        <f t="shared" si="4965"/>
        <v>C213042</v>
      </c>
      <c r="L6998" s="123">
        <f t="shared" si="5009"/>
        <v>1963</v>
      </c>
    </row>
    <row r="6999" spans="1:12">
      <c r="A6999" s="122" t="str">
        <f t="shared" ref="A6999:C6999" si="5020">A6998</f>
        <v>04</v>
      </c>
      <c r="B6999" t="str">
        <f t="shared" si="5020"/>
        <v>4級地</v>
      </c>
      <c r="C6999" s="128">
        <f t="shared" si="5020"/>
        <v>10.96</v>
      </c>
      <c r="D6999" t="s">
        <v>1290</v>
      </c>
      <c r="E6999" s="145" t="s">
        <v>1291</v>
      </c>
      <c r="F6999">
        <v>645</v>
      </c>
      <c r="G6999" s="123">
        <f t="shared" si="4964"/>
        <v>7069</v>
      </c>
      <c r="H6999" s="123" t="s">
        <v>974</v>
      </c>
      <c r="I6999" s="123">
        <v>2</v>
      </c>
      <c r="J6999" s="143" t="s">
        <v>4650</v>
      </c>
      <c r="K6999" t="str">
        <f t="shared" si="4965"/>
        <v>C214042</v>
      </c>
      <c r="L6999" s="123">
        <f t="shared" si="5009"/>
        <v>1963</v>
      </c>
    </row>
    <row r="7000" spans="1:12">
      <c r="A7000" s="122" t="str">
        <f t="shared" ref="A7000:C7000" si="5021">A6999</f>
        <v>04</v>
      </c>
      <c r="B7000" t="str">
        <f t="shared" si="5021"/>
        <v>4級地</v>
      </c>
      <c r="C7000" s="128">
        <f t="shared" si="5021"/>
        <v>10.96</v>
      </c>
      <c r="D7000" t="s">
        <v>1292</v>
      </c>
      <c r="E7000" s="145" t="s">
        <v>1293</v>
      </c>
      <c r="F7000">
        <v>461</v>
      </c>
      <c r="G7000" s="123">
        <f t="shared" si="4964"/>
        <v>5052</v>
      </c>
      <c r="H7000" s="123" t="s">
        <v>974</v>
      </c>
      <c r="I7000" s="123">
        <v>2</v>
      </c>
      <c r="J7000" s="143" t="s">
        <v>4650</v>
      </c>
      <c r="K7000" t="str">
        <f t="shared" si="4965"/>
        <v>C215042</v>
      </c>
      <c r="L7000" s="123">
        <f t="shared" si="5009"/>
        <v>1963</v>
      </c>
    </row>
    <row r="7001" spans="1:12">
      <c r="A7001" s="122" t="str">
        <f t="shared" ref="A7001:C7001" si="5022">A7000</f>
        <v>04</v>
      </c>
      <c r="B7001" t="str">
        <f t="shared" si="5022"/>
        <v>4級地</v>
      </c>
      <c r="C7001" s="128">
        <f t="shared" si="5022"/>
        <v>10.96</v>
      </c>
      <c r="D7001" t="s">
        <v>1294</v>
      </c>
      <c r="E7001" s="145" t="s">
        <v>1295</v>
      </c>
      <c r="F7001">
        <v>916</v>
      </c>
      <c r="G7001" s="123">
        <f t="shared" si="4964"/>
        <v>10039</v>
      </c>
      <c r="H7001" s="123" t="s">
        <v>974</v>
      </c>
      <c r="I7001" s="123">
        <v>2</v>
      </c>
      <c r="J7001" s="143" t="s">
        <v>4650</v>
      </c>
      <c r="K7001" t="str">
        <f t="shared" si="4965"/>
        <v>C216042</v>
      </c>
      <c r="L7001" s="123">
        <f t="shared" si="5009"/>
        <v>1963</v>
      </c>
    </row>
    <row r="7002" spans="1:12">
      <c r="A7002" s="122" t="str">
        <f t="shared" ref="A7002:C7002" si="5023">A7001</f>
        <v>04</v>
      </c>
      <c r="B7002" t="str">
        <f t="shared" si="5023"/>
        <v>4級地</v>
      </c>
      <c r="C7002" s="128">
        <f t="shared" si="5023"/>
        <v>10.96</v>
      </c>
      <c r="D7002" t="s">
        <v>1296</v>
      </c>
      <c r="E7002" s="145" t="s">
        <v>1297</v>
      </c>
      <c r="F7002">
        <v>640</v>
      </c>
      <c r="G7002" s="123">
        <f t="shared" si="4964"/>
        <v>7014</v>
      </c>
      <c r="H7002" s="123" t="s">
        <v>974</v>
      </c>
      <c r="I7002" s="123">
        <v>2</v>
      </c>
      <c r="J7002" s="143" t="s">
        <v>4650</v>
      </c>
      <c r="K7002" t="str">
        <f t="shared" si="4965"/>
        <v>C217042</v>
      </c>
      <c r="L7002" s="123">
        <f t="shared" si="5009"/>
        <v>1963</v>
      </c>
    </row>
    <row r="7003" spans="1:12">
      <c r="A7003" s="122" t="str">
        <f t="shared" ref="A7003:C7003" si="5024">A7002</f>
        <v>04</v>
      </c>
      <c r="B7003" t="str">
        <f t="shared" si="5024"/>
        <v>4級地</v>
      </c>
      <c r="C7003" s="128">
        <f t="shared" si="5024"/>
        <v>10.96</v>
      </c>
      <c r="D7003" t="s">
        <v>1298</v>
      </c>
      <c r="E7003" s="145" t="s">
        <v>1299</v>
      </c>
      <c r="F7003">
        <v>456</v>
      </c>
      <c r="G7003" s="123">
        <f t="shared" si="4964"/>
        <v>4997</v>
      </c>
      <c r="H7003" s="123" t="s">
        <v>974</v>
      </c>
      <c r="I7003" s="123">
        <v>2</v>
      </c>
      <c r="J7003" s="143" t="s">
        <v>4650</v>
      </c>
      <c r="K7003" t="str">
        <f t="shared" si="4965"/>
        <v>C218042</v>
      </c>
      <c r="L7003" s="123">
        <f t="shared" si="5009"/>
        <v>1963</v>
      </c>
    </row>
    <row r="7004" spans="1:12">
      <c r="A7004" s="122" t="str">
        <f t="shared" ref="A7004:C7004" si="5025">A7003</f>
        <v>04</v>
      </c>
      <c r="B7004" t="str">
        <f t="shared" si="5025"/>
        <v>4級地</v>
      </c>
      <c r="C7004" s="128">
        <f t="shared" si="5025"/>
        <v>10.96</v>
      </c>
      <c r="D7004" t="s">
        <v>1300</v>
      </c>
      <c r="E7004" s="145" t="s">
        <v>1301</v>
      </c>
      <c r="F7004">
        <v>852</v>
      </c>
      <c r="G7004" s="123">
        <f t="shared" si="4964"/>
        <v>9337</v>
      </c>
      <c r="H7004" s="123" t="s">
        <v>974</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1302</v>
      </c>
      <c r="E7005" s="145" t="s">
        <v>1303</v>
      </c>
      <c r="F7005">
        <v>596</v>
      </c>
      <c r="G7005" s="123">
        <f t="shared" si="4964"/>
        <v>6532</v>
      </c>
      <c r="H7005" s="123" t="s">
        <v>974</v>
      </c>
      <c r="I7005" s="123">
        <v>2</v>
      </c>
      <c r="J7005" s="143" t="s">
        <v>4650</v>
      </c>
      <c r="K7005" t="str">
        <f t="shared" si="4965"/>
        <v>C222042</v>
      </c>
      <c r="L7005" s="123">
        <f>L7004</f>
        <v>1613</v>
      </c>
    </row>
    <row r="7006" spans="1:12">
      <c r="A7006" s="122" t="str">
        <f t="shared" ref="A7006:C7006" si="5027">A7005</f>
        <v>04</v>
      </c>
      <c r="B7006" t="str">
        <f t="shared" si="5027"/>
        <v>4級地</v>
      </c>
      <c r="C7006" s="128">
        <f t="shared" si="5027"/>
        <v>10.96</v>
      </c>
      <c r="D7006" t="s">
        <v>1304</v>
      </c>
      <c r="E7006" s="145" t="s">
        <v>1305</v>
      </c>
      <c r="F7006">
        <v>426</v>
      </c>
      <c r="G7006" s="123">
        <f t="shared" si="4964"/>
        <v>4668</v>
      </c>
      <c r="H7006" s="123" t="s">
        <v>974</v>
      </c>
      <c r="I7006" s="123">
        <v>2</v>
      </c>
      <c r="J7006" s="143" t="s">
        <v>4650</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1306</v>
      </c>
      <c r="E7007" s="145" t="s">
        <v>1307</v>
      </c>
      <c r="F7007">
        <v>847</v>
      </c>
      <c r="G7007" s="123">
        <f t="shared" si="4964"/>
        <v>9283</v>
      </c>
      <c r="H7007" s="123" t="s">
        <v>974</v>
      </c>
      <c r="I7007" s="123">
        <v>2</v>
      </c>
      <c r="J7007" s="143" t="s">
        <v>4650</v>
      </c>
      <c r="K7007" t="str">
        <f t="shared" si="4965"/>
        <v>C224042</v>
      </c>
      <c r="L7007" s="123">
        <f t="shared" si="5028"/>
        <v>1613</v>
      </c>
    </row>
    <row r="7008" spans="1:12">
      <c r="A7008" s="122" t="str">
        <f t="shared" ref="A7008:C7008" si="5030">A7007</f>
        <v>04</v>
      </c>
      <c r="B7008" t="str">
        <f t="shared" si="5030"/>
        <v>4級地</v>
      </c>
      <c r="C7008" s="128">
        <f t="shared" si="5030"/>
        <v>10.96</v>
      </c>
      <c r="D7008" t="s">
        <v>1308</v>
      </c>
      <c r="E7008" s="145" t="s">
        <v>1309</v>
      </c>
      <c r="F7008">
        <v>591</v>
      </c>
      <c r="G7008" s="123">
        <f t="shared" si="4964"/>
        <v>6477</v>
      </c>
      <c r="H7008" s="123" t="s">
        <v>974</v>
      </c>
      <c r="I7008" s="123">
        <v>2</v>
      </c>
      <c r="J7008" s="143" t="s">
        <v>4650</v>
      </c>
      <c r="K7008" t="str">
        <f t="shared" si="4965"/>
        <v>C225042</v>
      </c>
      <c r="L7008" s="123">
        <f t="shared" si="5028"/>
        <v>1613</v>
      </c>
    </row>
    <row r="7009" spans="1:12">
      <c r="A7009" s="122" t="str">
        <f t="shared" ref="A7009:C7009" si="5031">A7008</f>
        <v>04</v>
      </c>
      <c r="B7009" t="str">
        <f t="shared" si="5031"/>
        <v>4級地</v>
      </c>
      <c r="C7009" s="128">
        <f t="shared" si="5031"/>
        <v>10.96</v>
      </c>
      <c r="D7009" t="s">
        <v>1310</v>
      </c>
      <c r="E7009" s="145" t="s">
        <v>1311</v>
      </c>
      <c r="F7009">
        <v>421</v>
      </c>
      <c r="G7009" s="123">
        <f t="shared" si="4964"/>
        <v>4614</v>
      </c>
      <c r="H7009" s="123" t="s">
        <v>974</v>
      </c>
      <c r="I7009" s="123">
        <v>2</v>
      </c>
      <c r="J7009" s="143" t="s">
        <v>4650</v>
      </c>
      <c r="K7009" t="str">
        <f t="shared" si="4965"/>
        <v>C226042</v>
      </c>
      <c r="L7009" s="123">
        <f t="shared" si="5028"/>
        <v>1613</v>
      </c>
    </row>
    <row r="7010" spans="1:12">
      <c r="A7010" s="122" t="str">
        <f t="shared" ref="A7010:C7010" si="5032">A7009</f>
        <v>04</v>
      </c>
      <c r="B7010" t="str">
        <f t="shared" si="5032"/>
        <v>4級地</v>
      </c>
      <c r="C7010" s="128">
        <f t="shared" si="5032"/>
        <v>10.96</v>
      </c>
      <c r="D7010" t="s">
        <v>1312</v>
      </c>
      <c r="E7010" s="145" t="s">
        <v>1313</v>
      </c>
      <c r="F7010">
        <v>792</v>
      </c>
      <c r="G7010" s="123">
        <f t="shared" si="4964"/>
        <v>8680</v>
      </c>
      <c r="H7010" s="123" t="s">
        <v>974</v>
      </c>
      <c r="I7010" s="123">
        <v>2</v>
      </c>
      <c r="J7010" s="143" t="s">
        <v>4650</v>
      </c>
      <c r="K7010" t="str">
        <f t="shared" si="4965"/>
        <v>C227042</v>
      </c>
      <c r="L7010" s="123">
        <f t="shared" si="5028"/>
        <v>1613</v>
      </c>
    </row>
    <row r="7011" spans="1:12">
      <c r="A7011" s="122" t="str">
        <f t="shared" ref="A7011:C7011" si="5033">A7010</f>
        <v>04</v>
      </c>
      <c r="B7011" t="str">
        <f t="shared" si="5033"/>
        <v>4級地</v>
      </c>
      <c r="C7011" s="128">
        <f t="shared" si="5033"/>
        <v>10.96</v>
      </c>
      <c r="D7011" t="s">
        <v>1314</v>
      </c>
      <c r="E7011" s="145" t="s">
        <v>1315</v>
      </c>
      <c r="F7011">
        <v>554</v>
      </c>
      <c r="G7011" s="123">
        <f t="shared" ref="G7011:G7074" si="5034">ROUNDDOWN(F7011*C7011,0)</f>
        <v>6071</v>
      </c>
      <c r="H7011" s="123" t="s">
        <v>974</v>
      </c>
      <c r="I7011" s="123">
        <v>2</v>
      </c>
      <c r="J7011" s="143" t="s">
        <v>4650</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1316</v>
      </c>
      <c r="E7012" s="145" t="s">
        <v>1317</v>
      </c>
      <c r="F7012">
        <v>396</v>
      </c>
      <c r="G7012" s="123">
        <f t="shared" si="5034"/>
        <v>4340</v>
      </c>
      <c r="H7012" s="123" t="s">
        <v>974</v>
      </c>
      <c r="I7012" s="123">
        <v>2</v>
      </c>
      <c r="J7012" s="143" t="s">
        <v>4650</v>
      </c>
      <c r="K7012" t="str">
        <f t="shared" si="5035"/>
        <v>C229042</v>
      </c>
      <c r="L7012" s="123">
        <f t="shared" si="5028"/>
        <v>1613</v>
      </c>
    </row>
    <row r="7013" spans="1:12">
      <c r="A7013" s="122" t="str">
        <f t="shared" ref="A7013:C7013" si="5037">A7012</f>
        <v>04</v>
      </c>
      <c r="B7013" t="str">
        <f t="shared" si="5037"/>
        <v>4級地</v>
      </c>
      <c r="C7013" s="128">
        <f t="shared" si="5037"/>
        <v>10.96</v>
      </c>
      <c r="D7013" t="s">
        <v>1318</v>
      </c>
      <c r="E7013" s="145" t="s">
        <v>1319</v>
      </c>
      <c r="F7013">
        <v>787</v>
      </c>
      <c r="G7013" s="123">
        <f t="shared" si="5034"/>
        <v>8625</v>
      </c>
      <c r="H7013" s="123" t="s">
        <v>974</v>
      </c>
      <c r="I7013" s="123">
        <v>2</v>
      </c>
      <c r="J7013" s="143" t="s">
        <v>4650</v>
      </c>
      <c r="K7013" t="str">
        <f t="shared" si="5035"/>
        <v>C230042</v>
      </c>
      <c r="L7013" s="123">
        <f t="shared" si="5028"/>
        <v>1613</v>
      </c>
    </row>
    <row r="7014" spans="1:12">
      <c r="A7014" s="122" t="str">
        <f t="shared" ref="A7014:C7014" si="5038">A7013</f>
        <v>04</v>
      </c>
      <c r="B7014" t="str">
        <f t="shared" si="5038"/>
        <v>4級地</v>
      </c>
      <c r="C7014" s="128">
        <f t="shared" si="5038"/>
        <v>10.96</v>
      </c>
      <c r="D7014" t="s">
        <v>1320</v>
      </c>
      <c r="E7014" s="145" t="s">
        <v>1321</v>
      </c>
      <c r="F7014">
        <v>549</v>
      </c>
      <c r="G7014" s="123">
        <f t="shared" si="5034"/>
        <v>6017</v>
      </c>
      <c r="H7014" s="123" t="s">
        <v>974</v>
      </c>
      <c r="I7014" s="123">
        <v>2</v>
      </c>
      <c r="J7014" s="143" t="s">
        <v>4650</v>
      </c>
      <c r="K7014" t="str">
        <f t="shared" si="5035"/>
        <v>C231042</v>
      </c>
      <c r="L7014" s="123">
        <f t="shared" si="5028"/>
        <v>1613</v>
      </c>
    </row>
    <row r="7015" spans="1:12">
      <c r="A7015" s="122" t="str">
        <f t="shared" ref="A7015:C7015" si="5039">A7014</f>
        <v>04</v>
      </c>
      <c r="B7015" t="str">
        <f t="shared" si="5039"/>
        <v>4級地</v>
      </c>
      <c r="C7015" s="128">
        <f t="shared" si="5039"/>
        <v>10.96</v>
      </c>
      <c r="D7015" t="s">
        <v>1322</v>
      </c>
      <c r="E7015" s="145" t="s">
        <v>1323</v>
      </c>
      <c r="F7015">
        <v>391</v>
      </c>
      <c r="G7015" s="123">
        <f t="shared" si="5034"/>
        <v>4285</v>
      </c>
      <c r="H7015" s="123" t="s">
        <v>974</v>
      </c>
      <c r="I7015" s="123">
        <v>2</v>
      </c>
      <c r="J7015" s="143" t="s">
        <v>4650</v>
      </c>
      <c r="K7015" t="str">
        <f t="shared" si="5035"/>
        <v>C232042</v>
      </c>
      <c r="L7015" s="123">
        <f t="shared" si="5028"/>
        <v>1613</v>
      </c>
    </row>
    <row r="7016" spans="1:12">
      <c r="A7016" s="122" t="str">
        <f t="shared" ref="A7016:C7016" si="5040">A7015</f>
        <v>04</v>
      </c>
      <c r="B7016" t="str">
        <f t="shared" si="5040"/>
        <v>4級地</v>
      </c>
      <c r="C7016" s="128">
        <f t="shared" si="5040"/>
        <v>10.96</v>
      </c>
      <c r="D7016" t="s">
        <v>1324</v>
      </c>
      <c r="E7016" s="145" t="s">
        <v>1325</v>
      </c>
      <c r="F7016">
        <v>809</v>
      </c>
      <c r="G7016" s="123">
        <f t="shared" si="5034"/>
        <v>8866</v>
      </c>
      <c r="H7016" s="123" t="s">
        <v>974</v>
      </c>
      <c r="I7016" s="123">
        <v>2</v>
      </c>
      <c r="J7016" s="143" t="s">
        <v>4650</v>
      </c>
      <c r="K7016" t="str">
        <f t="shared" si="5035"/>
        <v>C233042</v>
      </c>
      <c r="L7016" s="123">
        <f t="shared" si="5028"/>
        <v>1613</v>
      </c>
    </row>
    <row r="7017" spans="1:12">
      <c r="A7017" s="122" t="str">
        <f t="shared" ref="A7017:C7017" si="5041">A7016</f>
        <v>04</v>
      </c>
      <c r="B7017" t="str">
        <f t="shared" si="5041"/>
        <v>4級地</v>
      </c>
      <c r="C7017" s="128">
        <f t="shared" si="5041"/>
        <v>10.96</v>
      </c>
      <c r="D7017" t="s">
        <v>1326</v>
      </c>
      <c r="E7017" s="145" t="s">
        <v>1327</v>
      </c>
      <c r="F7017">
        <v>566</v>
      </c>
      <c r="G7017" s="123">
        <f t="shared" si="5034"/>
        <v>6203</v>
      </c>
      <c r="H7017" s="123" t="s">
        <v>974</v>
      </c>
      <c r="I7017" s="123">
        <v>2</v>
      </c>
      <c r="J7017" s="143" t="s">
        <v>4650</v>
      </c>
      <c r="K7017" t="str">
        <f t="shared" si="5035"/>
        <v>C234042</v>
      </c>
      <c r="L7017" s="123">
        <f t="shared" si="5028"/>
        <v>1613</v>
      </c>
    </row>
    <row r="7018" spans="1:12">
      <c r="A7018" s="122" t="str">
        <f t="shared" ref="A7018:C7018" si="5042">A7017</f>
        <v>04</v>
      </c>
      <c r="B7018" t="str">
        <f t="shared" si="5042"/>
        <v>4級地</v>
      </c>
      <c r="C7018" s="128">
        <f t="shared" si="5042"/>
        <v>10.96</v>
      </c>
      <c r="D7018" t="s">
        <v>1328</v>
      </c>
      <c r="E7018" s="145" t="s">
        <v>1329</v>
      </c>
      <c r="F7018">
        <v>405</v>
      </c>
      <c r="G7018" s="123">
        <f t="shared" si="5034"/>
        <v>4438</v>
      </c>
      <c r="H7018" s="123" t="s">
        <v>974</v>
      </c>
      <c r="I7018" s="123">
        <v>2</v>
      </c>
      <c r="J7018" s="143" t="s">
        <v>4650</v>
      </c>
      <c r="K7018" t="str">
        <f t="shared" si="5035"/>
        <v>C235042</v>
      </c>
      <c r="L7018" s="123">
        <f t="shared" si="5028"/>
        <v>1613</v>
      </c>
    </row>
    <row r="7019" spans="1:12">
      <c r="A7019" s="122" t="str">
        <f t="shared" ref="A7019:C7019" si="5043">A7018</f>
        <v>04</v>
      </c>
      <c r="B7019" t="str">
        <f t="shared" si="5043"/>
        <v>4級地</v>
      </c>
      <c r="C7019" s="128">
        <f t="shared" si="5043"/>
        <v>10.96</v>
      </c>
      <c r="D7019" t="s">
        <v>1330</v>
      </c>
      <c r="E7019" s="145" t="s">
        <v>1331</v>
      </c>
      <c r="F7019">
        <v>804</v>
      </c>
      <c r="G7019" s="123">
        <f t="shared" si="5034"/>
        <v>8811</v>
      </c>
      <c r="H7019" s="123" t="s">
        <v>974</v>
      </c>
      <c r="I7019" s="123">
        <v>2</v>
      </c>
      <c r="J7019" s="143" t="s">
        <v>4650</v>
      </c>
      <c r="K7019" t="str">
        <f t="shared" si="5035"/>
        <v>C236042</v>
      </c>
      <c r="L7019" s="123">
        <f t="shared" si="5028"/>
        <v>1613</v>
      </c>
    </row>
    <row r="7020" spans="1:12">
      <c r="A7020" s="122" t="str">
        <f t="shared" ref="A7020:C7020" si="5044">A7019</f>
        <v>04</v>
      </c>
      <c r="B7020" t="str">
        <f t="shared" si="5044"/>
        <v>4級地</v>
      </c>
      <c r="C7020" s="128">
        <f t="shared" si="5044"/>
        <v>10.96</v>
      </c>
      <c r="D7020" t="s">
        <v>1332</v>
      </c>
      <c r="E7020" s="145" t="s">
        <v>1333</v>
      </c>
      <c r="F7020">
        <v>561</v>
      </c>
      <c r="G7020" s="123">
        <f t="shared" si="5034"/>
        <v>6148</v>
      </c>
      <c r="H7020" s="123" t="s">
        <v>974</v>
      </c>
      <c r="I7020" s="123">
        <v>2</v>
      </c>
      <c r="J7020" s="143" t="s">
        <v>4650</v>
      </c>
      <c r="K7020" t="str">
        <f t="shared" si="5035"/>
        <v>C237042</v>
      </c>
      <c r="L7020" s="123">
        <f t="shared" si="5028"/>
        <v>1613</v>
      </c>
    </row>
    <row r="7021" spans="1:12">
      <c r="A7021" s="122" t="str">
        <f t="shared" ref="A7021:C7021" si="5045">A7020</f>
        <v>04</v>
      </c>
      <c r="B7021" t="str">
        <f t="shared" si="5045"/>
        <v>4級地</v>
      </c>
      <c r="C7021" s="128">
        <f t="shared" si="5045"/>
        <v>10.96</v>
      </c>
      <c r="D7021" t="s">
        <v>1334</v>
      </c>
      <c r="E7021" s="145" t="s">
        <v>1335</v>
      </c>
      <c r="F7021">
        <v>400</v>
      </c>
      <c r="G7021" s="123">
        <f t="shared" si="5034"/>
        <v>4384</v>
      </c>
      <c r="H7021" s="123" t="s">
        <v>974</v>
      </c>
      <c r="I7021" s="123">
        <v>2</v>
      </c>
      <c r="J7021" s="143" t="s">
        <v>4650</v>
      </c>
      <c r="K7021" t="str">
        <f t="shared" si="5035"/>
        <v>C238042</v>
      </c>
      <c r="L7021" s="123">
        <f t="shared" si="5028"/>
        <v>1613</v>
      </c>
    </row>
    <row r="7022" spans="1:12">
      <c r="A7022" s="122" t="str">
        <f t="shared" ref="A7022:C7022" si="5046">A7021</f>
        <v>04</v>
      </c>
      <c r="B7022" t="str">
        <f t="shared" si="5046"/>
        <v>4級地</v>
      </c>
      <c r="C7022" s="128">
        <f t="shared" si="5046"/>
        <v>10.96</v>
      </c>
      <c r="D7022" t="s">
        <v>1336</v>
      </c>
      <c r="E7022" s="145" t="s">
        <v>1337</v>
      </c>
      <c r="F7022">
        <v>770</v>
      </c>
      <c r="G7022" s="123">
        <f t="shared" si="5034"/>
        <v>8439</v>
      </c>
      <c r="H7022" s="123" t="s">
        <v>974</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1338</v>
      </c>
      <c r="E7023" s="145" t="s">
        <v>1339</v>
      </c>
      <c r="F7023">
        <v>539</v>
      </c>
      <c r="G7023" s="123">
        <f t="shared" si="5034"/>
        <v>5907</v>
      </c>
      <c r="H7023" s="123" t="s">
        <v>974</v>
      </c>
      <c r="I7023" s="123">
        <v>2</v>
      </c>
      <c r="J7023" s="143" t="s">
        <v>4650</v>
      </c>
      <c r="K7023" t="str">
        <f t="shared" si="5035"/>
        <v>C242042</v>
      </c>
      <c r="L7023" s="123">
        <f>L7022</f>
        <v>1349</v>
      </c>
    </row>
    <row r="7024" spans="1:12">
      <c r="A7024" s="122" t="str">
        <f t="shared" ref="A7024:C7024" si="5048">A7023</f>
        <v>04</v>
      </c>
      <c r="B7024" t="str">
        <f t="shared" si="5048"/>
        <v>4級地</v>
      </c>
      <c r="C7024" s="128">
        <f t="shared" si="5048"/>
        <v>10.96</v>
      </c>
      <c r="D7024" t="s">
        <v>1340</v>
      </c>
      <c r="E7024" s="145" t="s">
        <v>1341</v>
      </c>
      <c r="F7024">
        <v>385</v>
      </c>
      <c r="G7024" s="123">
        <f t="shared" si="5034"/>
        <v>4219</v>
      </c>
      <c r="H7024" s="123" t="s">
        <v>974</v>
      </c>
      <c r="I7024" s="123">
        <v>2</v>
      </c>
      <c r="J7024" s="143" t="s">
        <v>4650</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1342</v>
      </c>
      <c r="E7025" s="145" t="s">
        <v>1343</v>
      </c>
      <c r="F7025">
        <v>765</v>
      </c>
      <c r="G7025" s="123">
        <f t="shared" si="5034"/>
        <v>8384</v>
      </c>
      <c r="H7025" s="123" t="s">
        <v>974</v>
      </c>
      <c r="I7025" s="123">
        <v>2</v>
      </c>
      <c r="J7025" s="143" t="s">
        <v>4650</v>
      </c>
      <c r="K7025" t="str">
        <f t="shared" si="5035"/>
        <v>C244042</v>
      </c>
      <c r="L7025" s="123">
        <f t="shared" si="5049"/>
        <v>1349</v>
      </c>
    </row>
    <row r="7026" spans="1:12">
      <c r="A7026" s="122" t="str">
        <f t="shared" ref="A7026:C7026" si="5051">A7025</f>
        <v>04</v>
      </c>
      <c r="B7026" t="str">
        <f t="shared" si="5051"/>
        <v>4級地</v>
      </c>
      <c r="C7026" s="128">
        <f t="shared" si="5051"/>
        <v>10.96</v>
      </c>
      <c r="D7026" t="s">
        <v>1344</v>
      </c>
      <c r="E7026" s="145" t="s">
        <v>1345</v>
      </c>
      <c r="F7026">
        <v>534</v>
      </c>
      <c r="G7026" s="123">
        <f t="shared" si="5034"/>
        <v>5852</v>
      </c>
      <c r="H7026" s="123" t="s">
        <v>974</v>
      </c>
      <c r="I7026" s="123">
        <v>2</v>
      </c>
      <c r="J7026" s="143" t="s">
        <v>4650</v>
      </c>
      <c r="K7026" t="str">
        <f t="shared" si="5035"/>
        <v>C245042</v>
      </c>
      <c r="L7026" s="123">
        <f t="shared" si="5049"/>
        <v>1349</v>
      </c>
    </row>
    <row r="7027" spans="1:12">
      <c r="A7027" s="122" t="str">
        <f t="shared" ref="A7027:C7027" si="5052">A7026</f>
        <v>04</v>
      </c>
      <c r="B7027" t="str">
        <f t="shared" si="5052"/>
        <v>4級地</v>
      </c>
      <c r="C7027" s="128">
        <f t="shared" si="5052"/>
        <v>10.96</v>
      </c>
      <c r="D7027" t="s">
        <v>1346</v>
      </c>
      <c r="E7027" s="145" t="s">
        <v>1347</v>
      </c>
      <c r="F7027">
        <v>380</v>
      </c>
      <c r="G7027" s="123">
        <f t="shared" si="5034"/>
        <v>4164</v>
      </c>
      <c r="H7027" s="123" t="s">
        <v>974</v>
      </c>
      <c r="I7027" s="123">
        <v>2</v>
      </c>
      <c r="J7027" s="143" t="s">
        <v>4650</v>
      </c>
      <c r="K7027" t="str">
        <f t="shared" si="5035"/>
        <v>C246042</v>
      </c>
      <c r="L7027" s="123">
        <f t="shared" si="5049"/>
        <v>1349</v>
      </c>
    </row>
    <row r="7028" spans="1:12">
      <c r="A7028" s="122" t="str">
        <f t="shared" ref="A7028:C7028" si="5053">A7027</f>
        <v>04</v>
      </c>
      <c r="B7028" t="str">
        <f t="shared" si="5053"/>
        <v>4級地</v>
      </c>
      <c r="C7028" s="128">
        <f t="shared" si="5053"/>
        <v>10.96</v>
      </c>
      <c r="D7028" t="s">
        <v>1348</v>
      </c>
      <c r="E7028" s="145" t="s">
        <v>1349</v>
      </c>
      <c r="F7028">
        <v>716</v>
      </c>
      <c r="G7028" s="123">
        <f t="shared" si="5034"/>
        <v>7847</v>
      </c>
      <c r="H7028" s="123" t="s">
        <v>974</v>
      </c>
      <c r="I7028" s="123">
        <v>2</v>
      </c>
      <c r="J7028" s="143" t="s">
        <v>4650</v>
      </c>
      <c r="K7028" t="str">
        <f t="shared" si="5035"/>
        <v>C247042</v>
      </c>
      <c r="L7028" s="123">
        <f t="shared" si="5049"/>
        <v>1349</v>
      </c>
    </row>
    <row r="7029" spans="1:12">
      <c r="A7029" s="122" t="str">
        <f t="shared" ref="A7029:C7029" si="5054">A7028</f>
        <v>04</v>
      </c>
      <c r="B7029" t="str">
        <f t="shared" si="5054"/>
        <v>4級地</v>
      </c>
      <c r="C7029" s="128">
        <f t="shared" si="5054"/>
        <v>10.96</v>
      </c>
      <c r="D7029" t="s">
        <v>1350</v>
      </c>
      <c r="E7029" s="145" t="s">
        <v>1351</v>
      </c>
      <c r="F7029">
        <v>501</v>
      </c>
      <c r="G7029" s="123">
        <f t="shared" si="5034"/>
        <v>5490</v>
      </c>
      <c r="H7029" s="123" t="s">
        <v>974</v>
      </c>
      <c r="I7029" s="123">
        <v>2</v>
      </c>
      <c r="J7029" s="143" t="s">
        <v>4650</v>
      </c>
      <c r="K7029" t="str">
        <f t="shared" si="5035"/>
        <v>C248042</v>
      </c>
      <c r="L7029" s="123">
        <f t="shared" si="5049"/>
        <v>1349</v>
      </c>
    </row>
    <row r="7030" spans="1:12">
      <c r="A7030" s="122" t="str">
        <f t="shared" ref="A7030:C7030" si="5055">A7029</f>
        <v>04</v>
      </c>
      <c r="B7030" t="str">
        <f t="shared" si="5055"/>
        <v>4級地</v>
      </c>
      <c r="C7030" s="128">
        <f t="shared" si="5055"/>
        <v>10.96</v>
      </c>
      <c r="D7030" t="s">
        <v>1352</v>
      </c>
      <c r="E7030" s="145" t="s">
        <v>1353</v>
      </c>
      <c r="F7030">
        <v>358</v>
      </c>
      <c r="G7030" s="123">
        <f t="shared" si="5034"/>
        <v>3923</v>
      </c>
      <c r="H7030" s="123" t="s">
        <v>974</v>
      </c>
      <c r="I7030" s="123">
        <v>2</v>
      </c>
      <c r="J7030" s="143" t="s">
        <v>4650</v>
      </c>
      <c r="K7030" t="str">
        <f t="shared" si="5035"/>
        <v>C249042</v>
      </c>
      <c r="L7030" s="123">
        <f t="shared" si="5049"/>
        <v>1349</v>
      </c>
    </row>
    <row r="7031" spans="1:12">
      <c r="A7031" s="122" t="str">
        <f t="shared" ref="A7031:C7031" si="5056">A7030</f>
        <v>04</v>
      </c>
      <c r="B7031" t="str">
        <f t="shared" si="5056"/>
        <v>4級地</v>
      </c>
      <c r="C7031" s="128">
        <f t="shared" si="5056"/>
        <v>10.96</v>
      </c>
      <c r="D7031" t="s">
        <v>1354</v>
      </c>
      <c r="E7031" s="145" t="s">
        <v>1355</v>
      </c>
      <c r="F7031">
        <v>711</v>
      </c>
      <c r="G7031" s="123">
        <f t="shared" si="5034"/>
        <v>7792</v>
      </c>
      <c r="H7031" s="123" t="s">
        <v>974</v>
      </c>
      <c r="I7031" s="123">
        <v>2</v>
      </c>
      <c r="J7031" s="143" t="s">
        <v>4650</v>
      </c>
      <c r="K7031" t="str">
        <f t="shared" si="5035"/>
        <v>C250042</v>
      </c>
      <c r="L7031" s="123">
        <f t="shared" si="5049"/>
        <v>1349</v>
      </c>
    </row>
    <row r="7032" spans="1:12">
      <c r="A7032" s="122" t="str">
        <f t="shared" ref="A7032:C7032" si="5057">A7031</f>
        <v>04</v>
      </c>
      <c r="B7032" t="str">
        <f t="shared" si="5057"/>
        <v>4級地</v>
      </c>
      <c r="C7032" s="128">
        <f t="shared" si="5057"/>
        <v>10.96</v>
      </c>
      <c r="D7032" t="s">
        <v>1356</v>
      </c>
      <c r="E7032" s="145" t="s">
        <v>1357</v>
      </c>
      <c r="F7032">
        <v>496</v>
      </c>
      <c r="G7032" s="123">
        <f t="shared" si="5034"/>
        <v>5436</v>
      </c>
      <c r="H7032" s="123" t="s">
        <v>974</v>
      </c>
      <c r="I7032" s="123">
        <v>2</v>
      </c>
      <c r="J7032" s="143" t="s">
        <v>4650</v>
      </c>
      <c r="K7032" t="str">
        <f t="shared" si="5035"/>
        <v>C251042</v>
      </c>
      <c r="L7032" s="123">
        <f t="shared" si="5049"/>
        <v>1349</v>
      </c>
    </row>
    <row r="7033" spans="1:12">
      <c r="A7033" s="122" t="str">
        <f t="shared" ref="A7033:C7033" si="5058">A7032</f>
        <v>04</v>
      </c>
      <c r="B7033" t="str">
        <f t="shared" si="5058"/>
        <v>4級地</v>
      </c>
      <c r="C7033" s="128">
        <f t="shared" si="5058"/>
        <v>10.96</v>
      </c>
      <c r="D7033" t="s">
        <v>1358</v>
      </c>
      <c r="E7033" s="145" t="s">
        <v>1359</v>
      </c>
      <c r="F7033">
        <v>353</v>
      </c>
      <c r="G7033" s="123">
        <f t="shared" si="5034"/>
        <v>3868</v>
      </c>
      <c r="H7033" s="123" t="s">
        <v>974</v>
      </c>
      <c r="I7033" s="123">
        <v>2</v>
      </c>
      <c r="J7033" s="143" t="s">
        <v>4650</v>
      </c>
      <c r="K7033" t="str">
        <f t="shared" si="5035"/>
        <v>C252042</v>
      </c>
      <c r="L7033" s="123">
        <f t="shared" si="5049"/>
        <v>1349</v>
      </c>
    </row>
    <row r="7034" spans="1:12">
      <c r="A7034" s="122" t="str">
        <f t="shared" ref="A7034:C7034" si="5059">A7033</f>
        <v>04</v>
      </c>
      <c r="B7034" t="str">
        <f t="shared" si="5059"/>
        <v>4級地</v>
      </c>
      <c r="C7034" s="128">
        <f t="shared" si="5059"/>
        <v>10.96</v>
      </c>
      <c r="D7034" t="s">
        <v>1360</v>
      </c>
      <c r="E7034" s="145" t="s">
        <v>1361</v>
      </c>
      <c r="F7034">
        <v>732</v>
      </c>
      <c r="G7034" s="123">
        <f t="shared" si="5034"/>
        <v>8022</v>
      </c>
      <c r="H7034" s="123" t="s">
        <v>974</v>
      </c>
      <c r="I7034" s="123">
        <v>2</v>
      </c>
      <c r="J7034" s="143" t="s">
        <v>4650</v>
      </c>
      <c r="K7034" t="str">
        <f t="shared" si="5035"/>
        <v>C253042</v>
      </c>
      <c r="L7034" s="123">
        <f t="shared" si="5049"/>
        <v>1349</v>
      </c>
    </row>
    <row r="7035" spans="1:12">
      <c r="A7035" s="122" t="str">
        <f t="shared" ref="A7035:C7035" si="5060">A7034</f>
        <v>04</v>
      </c>
      <c r="B7035" t="str">
        <f t="shared" si="5060"/>
        <v>4級地</v>
      </c>
      <c r="C7035" s="128">
        <f t="shared" si="5060"/>
        <v>10.96</v>
      </c>
      <c r="D7035" t="s">
        <v>1362</v>
      </c>
      <c r="E7035" s="145" t="s">
        <v>1363</v>
      </c>
      <c r="F7035">
        <v>512</v>
      </c>
      <c r="G7035" s="123">
        <f t="shared" si="5034"/>
        <v>5611</v>
      </c>
      <c r="H7035" s="123" t="s">
        <v>974</v>
      </c>
      <c r="I7035" s="123">
        <v>2</v>
      </c>
      <c r="J7035" s="143" t="s">
        <v>4650</v>
      </c>
      <c r="K7035" t="str">
        <f t="shared" si="5035"/>
        <v>C254042</v>
      </c>
      <c r="L7035" s="123">
        <f t="shared" si="5049"/>
        <v>1349</v>
      </c>
    </row>
    <row r="7036" spans="1:12">
      <c r="A7036" s="122" t="str">
        <f t="shared" ref="A7036:C7036" si="5061">A7035</f>
        <v>04</v>
      </c>
      <c r="B7036" t="str">
        <f t="shared" si="5061"/>
        <v>4級地</v>
      </c>
      <c r="C7036" s="128">
        <f t="shared" si="5061"/>
        <v>10.96</v>
      </c>
      <c r="D7036" t="s">
        <v>1364</v>
      </c>
      <c r="E7036" s="145" t="s">
        <v>1365</v>
      </c>
      <c r="F7036">
        <v>366</v>
      </c>
      <c r="G7036" s="123">
        <f t="shared" si="5034"/>
        <v>4011</v>
      </c>
      <c r="H7036" s="123" t="s">
        <v>974</v>
      </c>
      <c r="I7036" s="123">
        <v>2</v>
      </c>
      <c r="J7036" s="143" t="s">
        <v>4650</v>
      </c>
      <c r="K7036" t="str">
        <f t="shared" si="5035"/>
        <v>C255042</v>
      </c>
      <c r="L7036" s="123">
        <f t="shared" si="5049"/>
        <v>1349</v>
      </c>
    </row>
    <row r="7037" spans="1:12">
      <c r="A7037" s="122" t="str">
        <f t="shared" ref="A7037:C7037" si="5062">A7036</f>
        <v>04</v>
      </c>
      <c r="B7037" t="str">
        <f t="shared" si="5062"/>
        <v>4級地</v>
      </c>
      <c r="C7037" s="128">
        <f t="shared" si="5062"/>
        <v>10.96</v>
      </c>
      <c r="D7037" t="s">
        <v>1366</v>
      </c>
      <c r="E7037" s="145" t="s">
        <v>1367</v>
      </c>
      <c r="F7037">
        <v>727</v>
      </c>
      <c r="G7037" s="123">
        <f t="shared" si="5034"/>
        <v>7967</v>
      </c>
      <c r="H7037" s="123" t="s">
        <v>974</v>
      </c>
      <c r="I7037" s="123">
        <v>2</v>
      </c>
      <c r="J7037" s="143" t="s">
        <v>4650</v>
      </c>
      <c r="K7037" t="str">
        <f t="shared" si="5035"/>
        <v>C256042</v>
      </c>
      <c r="L7037" s="123">
        <f t="shared" si="5049"/>
        <v>1349</v>
      </c>
    </row>
    <row r="7038" spans="1:12">
      <c r="A7038" s="122" t="str">
        <f t="shared" ref="A7038:C7038" si="5063">A7037</f>
        <v>04</v>
      </c>
      <c r="B7038" t="str">
        <f t="shared" si="5063"/>
        <v>4級地</v>
      </c>
      <c r="C7038" s="128">
        <f t="shared" si="5063"/>
        <v>10.96</v>
      </c>
      <c r="D7038" t="s">
        <v>1368</v>
      </c>
      <c r="E7038" s="145" t="s">
        <v>1369</v>
      </c>
      <c r="F7038">
        <v>507</v>
      </c>
      <c r="G7038" s="123">
        <f t="shared" si="5034"/>
        <v>5556</v>
      </c>
      <c r="H7038" s="123" t="s">
        <v>974</v>
      </c>
      <c r="I7038" s="123">
        <v>2</v>
      </c>
      <c r="J7038" s="143" t="s">
        <v>4650</v>
      </c>
      <c r="K7038" t="str">
        <f t="shared" si="5035"/>
        <v>C257042</v>
      </c>
      <c r="L7038" s="123">
        <f t="shared" si="5049"/>
        <v>1349</v>
      </c>
    </row>
    <row r="7039" spans="1:12">
      <c r="A7039" s="122" t="str">
        <f t="shared" ref="A7039:C7039" si="5064">A7038</f>
        <v>04</v>
      </c>
      <c r="B7039" t="str">
        <f t="shared" si="5064"/>
        <v>4級地</v>
      </c>
      <c r="C7039" s="128">
        <f t="shared" si="5064"/>
        <v>10.96</v>
      </c>
      <c r="D7039" t="s">
        <v>1370</v>
      </c>
      <c r="E7039" s="145" t="s">
        <v>1371</v>
      </c>
      <c r="F7039">
        <v>361</v>
      </c>
      <c r="G7039" s="123">
        <f t="shared" si="5034"/>
        <v>3956</v>
      </c>
      <c r="H7039" s="123" t="s">
        <v>974</v>
      </c>
      <c r="I7039" s="123">
        <v>2</v>
      </c>
      <c r="J7039" s="143" t="s">
        <v>4650</v>
      </c>
      <c r="K7039" t="str">
        <f t="shared" si="5035"/>
        <v>C258042</v>
      </c>
      <c r="L7039" s="123">
        <f t="shared" si="5049"/>
        <v>1349</v>
      </c>
    </row>
    <row r="7040" spans="1:12">
      <c r="A7040" s="122" t="str">
        <f t="shared" ref="A7040:C7040" si="5065">A7039</f>
        <v>04</v>
      </c>
      <c r="B7040" t="str">
        <f t="shared" si="5065"/>
        <v>4級地</v>
      </c>
      <c r="C7040" s="128">
        <f t="shared" si="5065"/>
        <v>10.96</v>
      </c>
      <c r="D7040" t="s">
        <v>1372</v>
      </c>
      <c r="E7040" s="145" t="s">
        <v>1373</v>
      </c>
      <c r="F7040">
        <v>528</v>
      </c>
      <c r="G7040" s="123">
        <f t="shared" si="5034"/>
        <v>5786</v>
      </c>
      <c r="H7040" s="123" t="s">
        <v>974</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1374</v>
      </c>
      <c r="E7041" s="145" t="s">
        <v>1375</v>
      </c>
      <c r="F7041">
        <v>370</v>
      </c>
      <c r="G7041" s="123">
        <f t="shared" si="5034"/>
        <v>4055</v>
      </c>
      <c r="H7041" s="123" t="s">
        <v>974</v>
      </c>
      <c r="I7041" s="123">
        <v>2</v>
      </c>
      <c r="J7041" s="143" t="s">
        <v>4650</v>
      </c>
      <c r="K7041" t="str">
        <f t="shared" si="5035"/>
        <v>C262042</v>
      </c>
      <c r="L7041" s="123">
        <f>L7040</f>
        <v>1738</v>
      </c>
    </row>
    <row r="7042" spans="1:12">
      <c r="A7042" s="122" t="str">
        <f t="shared" ref="A7042:C7042" si="5067">A7041</f>
        <v>04</v>
      </c>
      <c r="B7042" t="str">
        <f t="shared" si="5067"/>
        <v>4級地</v>
      </c>
      <c r="C7042" s="128">
        <f t="shared" si="5067"/>
        <v>10.96</v>
      </c>
      <c r="D7042" t="s">
        <v>1376</v>
      </c>
      <c r="E7042" s="145" t="s">
        <v>1377</v>
      </c>
      <c r="F7042">
        <v>264</v>
      </c>
      <c r="G7042" s="123">
        <f t="shared" si="5034"/>
        <v>2893</v>
      </c>
      <c r="H7042" s="123" t="s">
        <v>974</v>
      </c>
      <c r="I7042" s="123">
        <v>2</v>
      </c>
      <c r="J7042" s="143" t="s">
        <v>4650</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1378</v>
      </c>
      <c r="E7043" s="145" t="s">
        <v>1379</v>
      </c>
      <c r="F7043">
        <v>523</v>
      </c>
      <c r="G7043" s="123">
        <f t="shared" si="5034"/>
        <v>5732</v>
      </c>
      <c r="H7043" s="123" t="s">
        <v>974</v>
      </c>
      <c r="I7043" s="123">
        <v>2</v>
      </c>
      <c r="J7043" s="143" t="s">
        <v>4650</v>
      </c>
      <c r="K7043" t="str">
        <f t="shared" si="5035"/>
        <v>C264042</v>
      </c>
      <c r="L7043" s="123">
        <f t="shared" si="5068"/>
        <v>1738</v>
      </c>
    </row>
    <row r="7044" spans="1:12">
      <c r="A7044" s="122" t="str">
        <f t="shared" ref="A7044:C7044" si="5070">A7043</f>
        <v>04</v>
      </c>
      <c r="B7044" t="str">
        <f t="shared" si="5070"/>
        <v>4級地</v>
      </c>
      <c r="C7044" s="128">
        <f t="shared" si="5070"/>
        <v>10.96</v>
      </c>
      <c r="D7044" t="s">
        <v>1380</v>
      </c>
      <c r="E7044" s="145" t="s">
        <v>1381</v>
      </c>
      <c r="F7044">
        <v>365</v>
      </c>
      <c r="G7044" s="123">
        <f t="shared" si="5034"/>
        <v>4000</v>
      </c>
      <c r="H7044" s="123" t="s">
        <v>974</v>
      </c>
      <c r="I7044" s="123">
        <v>2</v>
      </c>
      <c r="J7044" s="143" t="s">
        <v>4650</v>
      </c>
      <c r="K7044" t="str">
        <f t="shared" si="5035"/>
        <v>C265042</v>
      </c>
      <c r="L7044" s="123">
        <f t="shared" si="5068"/>
        <v>1738</v>
      </c>
    </row>
    <row r="7045" spans="1:12">
      <c r="A7045" s="122" t="str">
        <f t="shared" ref="A7045:C7045" si="5071">A7044</f>
        <v>04</v>
      </c>
      <c r="B7045" t="str">
        <f t="shared" si="5071"/>
        <v>4級地</v>
      </c>
      <c r="C7045" s="128">
        <f t="shared" si="5071"/>
        <v>10.96</v>
      </c>
      <c r="D7045" t="s">
        <v>1382</v>
      </c>
      <c r="E7045" s="145" t="s">
        <v>1383</v>
      </c>
      <c r="F7045">
        <v>259</v>
      </c>
      <c r="G7045" s="123">
        <f t="shared" si="5034"/>
        <v>2838</v>
      </c>
      <c r="H7045" s="123" t="s">
        <v>974</v>
      </c>
      <c r="I7045" s="123">
        <v>2</v>
      </c>
      <c r="J7045" s="143" t="s">
        <v>4650</v>
      </c>
      <c r="K7045" t="str">
        <f t="shared" si="5035"/>
        <v>C266042</v>
      </c>
      <c r="L7045" s="123">
        <f t="shared" si="5068"/>
        <v>1738</v>
      </c>
    </row>
    <row r="7046" spans="1:12">
      <c r="A7046" s="122" t="str">
        <f t="shared" ref="A7046:C7046" si="5072">A7045</f>
        <v>04</v>
      </c>
      <c r="B7046" t="str">
        <f t="shared" si="5072"/>
        <v>4級地</v>
      </c>
      <c r="C7046" s="128">
        <f t="shared" si="5072"/>
        <v>10.96</v>
      </c>
      <c r="D7046" t="s">
        <v>1384</v>
      </c>
      <c r="E7046" s="145" t="s">
        <v>1385</v>
      </c>
      <c r="F7046">
        <v>491</v>
      </c>
      <c r="G7046" s="123">
        <f t="shared" si="5034"/>
        <v>5381</v>
      </c>
      <c r="H7046" s="123" t="s">
        <v>974</v>
      </c>
      <c r="I7046" s="123">
        <v>2</v>
      </c>
      <c r="J7046" s="143" t="s">
        <v>4650</v>
      </c>
      <c r="K7046" t="str">
        <f t="shared" si="5035"/>
        <v>C267042</v>
      </c>
      <c r="L7046" s="123">
        <f t="shared" si="5068"/>
        <v>1738</v>
      </c>
    </row>
    <row r="7047" spans="1:12">
      <c r="A7047" s="122" t="str">
        <f t="shared" ref="A7047:C7047" si="5073">A7046</f>
        <v>04</v>
      </c>
      <c r="B7047" t="str">
        <f t="shared" si="5073"/>
        <v>4級地</v>
      </c>
      <c r="C7047" s="128">
        <f t="shared" si="5073"/>
        <v>10.96</v>
      </c>
      <c r="D7047" t="s">
        <v>1386</v>
      </c>
      <c r="E7047" s="145" t="s">
        <v>1387</v>
      </c>
      <c r="F7047">
        <v>344</v>
      </c>
      <c r="G7047" s="123">
        <f t="shared" si="5034"/>
        <v>3770</v>
      </c>
      <c r="H7047" s="123" t="s">
        <v>974</v>
      </c>
      <c r="I7047" s="123">
        <v>2</v>
      </c>
      <c r="J7047" s="143" t="s">
        <v>4650</v>
      </c>
      <c r="K7047" t="str">
        <f t="shared" si="5035"/>
        <v>C268042</v>
      </c>
      <c r="L7047" s="123">
        <f t="shared" si="5068"/>
        <v>1738</v>
      </c>
    </row>
    <row r="7048" spans="1:12">
      <c r="A7048" s="122" t="str">
        <f t="shared" ref="A7048:C7048" si="5074">A7047</f>
        <v>04</v>
      </c>
      <c r="B7048" t="str">
        <f t="shared" si="5074"/>
        <v>4級地</v>
      </c>
      <c r="C7048" s="128">
        <f t="shared" si="5074"/>
        <v>10.96</v>
      </c>
      <c r="D7048" t="s">
        <v>1388</v>
      </c>
      <c r="E7048" s="145" t="s">
        <v>1389</v>
      </c>
      <c r="F7048">
        <v>246</v>
      </c>
      <c r="G7048" s="123">
        <f t="shared" si="5034"/>
        <v>2696</v>
      </c>
      <c r="H7048" s="123" t="s">
        <v>974</v>
      </c>
      <c r="I7048" s="123">
        <v>2</v>
      </c>
      <c r="J7048" s="143" t="s">
        <v>4650</v>
      </c>
      <c r="K7048" t="str">
        <f t="shared" si="5035"/>
        <v>C269042</v>
      </c>
      <c r="L7048" s="123">
        <f t="shared" si="5068"/>
        <v>1738</v>
      </c>
    </row>
    <row r="7049" spans="1:12">
      <c r="A7049" s="122" t="str">
        <f t="shared" ref="A7049:C7049" si="5075">A7048</f>
        <v>04</v>
      </c>
      <c r="B7049" t="str">
        <f t="shared" si="5075"/>
        <v>4級地</v>
      </c>
      <c r="C7049" s="128">
        <f t="shared" si="5075"/>
        <v>10.96</v>
      </c>
      <c r="D7049" t="s">
        <v>1390</v>
      </c>
      <c r="E7049" s="145" t="s">
        <v>1391</v>
      </c>
      <c r="F7049">
        <v>486</v>
      </c>
      <c r="G7049" s="123">
        <f t="shared" si="5034"/>
        <v>5326</v>
      </c>
      <c r="H7049" s="123" t="s">
        <v>974</v>
      </c>
      <c r="I7049" s="123">
        <v>2</v>
      </c>
      <c r="J7049" s="143" t="s">
        <v>4650</v>
      </c>
      <c r="K7049" t="str">
        <f t="shared" si="5035"/>
        <v>C270042</v>
      </c>
      <c r="L7049" s="123">
        <f t="shared" si="5068"/>
        <v>1738</v>
      </c>
    </row>
    <row r="7050" spans="1:12">
      <c r="A7050" s="122" t="str">
        <f t="shared" ref="A7050:C7050" si="5076">A7049</f>
        <v>04</v>
      </c>
      <c r="B7050" t="str">
        <f t="shared" si="5076"/>
        <v>4級地</v>
      </c>
      <c r="C7050" s="128">
        <f t="shared" si="5076"/>
        <v>10.96</v>
      </c>
      <c r="D7050" t="s">
        <v>1392</v>
      </c>
      <c r="E7050" s="145" t="s">
        <v>1393</v>
      </c>
      <c r="F7050">
        <v>339</v>
      </c>
      <c r="G7050" s="123">
        <f t="shared" si="5034"/>
        <v>3715</v>
      </c>
      <c r="H7050" s="123" t="s">
        <v>974</v>
      </c>
      <c r="I7050" s="123">
        <v>2</v>
      </c>
      <c r="J7050" s="143" t="s">
        <v>4650</v>
      </c>
      <c r="K7050" t="str">
        <f t="shared" si="5035"/>
        <v>C271042</v>
      </c>
      <c r="L7050" s="123">
        <f t="shared" si="5068"/>
        <v>1738</v>
      </c>
    </row>
    <row r="7051" spans="1:12">
      <c r="A7051" s="122" t="str">
        <f t="shared" ref="A7051:C7051" si="5077">A7050</f>
        <v>04</v>
      </c>
      <c r="B7051" t="str">
        <f t="shared" si="5077"/>
        <v>4級地</v>
      </c>
      <c r="C7051" s="128">
        <f t="shared" si="5077"/>
        <v>10.96</v>
      </c>
      <c r="D7051" t="s">
        <v>1394</v>
      </c>
      <c r="E7051" s="145" t="s">
        <v>1395</v>
      </c>
      <c r="F7051">
        <v>241</v>
      </c>
      <c r="G7051" s="123">
        <f t="shared" si="5034"/>
        <v>2641</v>
      </c>
      <c r="H7051" s="123" t="s">
        <v>974</v>
      </c>
      <c r="I7051" s="123">
        <v>2</v>
      </c>
      <c r="J7051" s="143" t="s">
        <v>4650</v>
      </c>
      <c r="K7051" t="str">
        <f t="shared" si="5035"/>
        <v>C272042</v>
      </c>
      <c r="L7051" s="123">
        <f t="shared" si="5068"/>
        <v>1738</v>
      </c>
    </row>
    <row r="7052" spans="1:12">
      <c r="A7052" s="122" t="str">
        <f t="shared" ref="A7052:C7052" si="5078">A7051</f>
        <v>04</v>
      </c>
      <c r="B7052" t="str">
        <f t="shared" si="5078"/>
        <v>4級地</v>
      </c>
      <c r="C7052" s="128">
        <f t="shared" si="5078"/>
        <v>10.96</v>
      </c>
      <c r="D7052" t="s">
        <v>1396</v>
      </c>
      <c r="E7052" s="145" t="s">
        <v>1397</v>
      </c>
      <c r="F7052">
        <v>502</v>
      </c>
      <c r="G7052" s="123">
        <f t="shared" si="5034"/>
        <v>5501</v>
      </c>
      <c r="H7052" s="123" t="s">
        <v>974</v>
      </c>
      <c r="I7052" s="123">
        <v>2</v>
      </c>
      <c r="J7052" s="143" t="s">
        <v>4650</v>
      </c>
      <c r="K7052" t="str">
        <f t="shared" si="5035"/>
        <v>C273042</v>
      </c>
      <c r="L7052" s="123">
        <f t="shared" si="5068"/>
        <v>1738</v>
      </c>
    </row>
    <row r="7053" spans="1:12">
      <c r="A7053" s="122" t="str">
        <f t="shared" ref="A7053:C7053" si="5079">A7052</f>
        <v>04</v>
      </c>
      <c r="B7053" t="str">
        <f t="shared" si="5079"/>
        <v>4級地</v>
      </c>
      <c r="C7053" s="128">
        <f t="shared" si="5079"/>
        <v>10.96</v>
      </c>
      <c r="D7053" t="s">
        <v>1398</v>
      </c>
      <c r="E7053" s="145" t="s">
        <v>1399</v>
      </c>
      <c r="F7053">
        <v>351</v>
      </c>
      <c r="G7053" s="123">
        <f t="shared" si="5034"/>
        <v>3846</v>
      </c>
      <c r="H7053" s="123" t="s">
        <v>974</v>
      </c>
      <c r="I7053" s="123">
        <v>2</v>
      </c>
      <c r="J7053" s="143" t="s">
        <v>4650</v>
      </c>
      <c r="K7053" t="str">
        <f t="shared" si="5035"/>
        <v>C274042</v>
      </c>
      <c r="L7053" s="123">
        <f t="shared" si="5068"/>
        <v>1738</v>
      </c>
    </row>
    <row r="7054" spans="1:12">
      <c r="A7054" s="122" t="str">
        <f t="shared" ref="A7054:C7054" si="5080">A7053</f>
        <v>04</v>
      </c>
      <c r="B7054" t="str">
        <f t="shared" si="5080"/>
        <v>4級地</v>
      </c>
      <c r="C7054" s="128">
        <f t="shared" si="5080"/>
        <v>10.96</v>
      </c>
      <c r="D7054" t="s">
        <v>1400</v>
      </c>
      <c r="E7054" s="145" t="s">
        <v>1401</v>
      </c>
      <c r="F7054">
        <v>251</v>
      </c>
      <c r="G7054" s="123">
        <f t="shared" si="5034"/>
        <v>2750</v>
      </c>
      <c r="H7054" s="123" t="s">
        <v>974</v>
      </c>
      <c r="I7054" s="123">
        <v>2</v>
      </c>
      <c r="J7054" s="143" t="s">
        <v>4650</v>
      </c>
      <c r="K7054" t="str">
        <f t="shared" si="5035"/>
        <v>C275042</v>
      </c>
      <c r="L7054" s="123">
        <f t="shared" si="5068"/>
        <v>1738</v>
      </c>
    </row>
    <row r="7055" spans="1:12">
      <c r="A7055" s="122" t="str">
        <f t="shared" ref="A7055:C7055" si="5081">A7054</f>
        <v>04</v>
      </c>
      <c r="B7055" t="str">
        <f t="shared" si="5081"/>
        <v>4級地</v>
      </c>
      <c r="C7055" s="128">
        <f t="shared" si="5081"/>
        <v>10.96</v>
      </c>
      <c r="D7055" t="s">
        <v>1402</v>
      </c>
      <c r="E7055" s="145" t="s">
        <v>1403</v>
      </c>
      <c r="F7055">
        <v>497</v>
      </c>
      <c r="G7055" s="123">
        <f t="shared" si="5034"/>
        <v>5447</v>
      </c>
      <c r="H7055" s="123" t="s">
        <v>974</v>
      </c>
      <c r="I7055" s="123">
        <v>2</v>
      </c>
      <c r="J7055" s="143" t="s">
        <v>4650</v>
      </c>
      <c r="K7055" t="str">
        <f t="shared" si="5035"/>
        <v>C276042</v>
      </c>
      <c r="L7055" s="123">
        <f t="shared" si="5068"/>
        <v>1738</v>
      </c>
    </row>
    <row r="7056" spans="1:12">
      <c r="A7056" s="122" t="str">
        <f t="shared" ref="A7056:C7056" si="5082">A7055</f>
        <v>04</v>
      </c>
      <c r="B7056" t="str">
        <f t="shared" si="5082"/>
        <v>4級地</v>
      </c>
      <c r="C7056" s="128">
        <f t="shared" si="5082"/>
        <v>10.96</v>
      </c>
      <c r="D7056" t="s">
        <v>1404</v>
      </c>
      <c r="E7056" s="145" t="s">
        <v>1405</v>
      </c>
      <c r="F7056">
        <v>346</v>
      </c>
      <c r="G7056" s="123">
        <f t="shared" si="5034"/>
        <v>3792</v>
      </c>
      <c r="H7056" s="123" t="s">
        <v>974</v>
      </c>
      <c r="I7056" s="123">
        <v>2</v>
      </c>
      <c r="J7056" s="143" t="s">
        <v>4650</v>
      </c>
      <c r="K7056" t="str">
        <f t="shared" si="5035"/>
        <v>C277042</v>
      </c>
      <c r="L7056" s="123">
        <f t="shared" si="5068"/>
        <v>1738</v>
      </c>
    </row>
    <row r="7057" spans="1:12">
      <c r="A7057" s="122" t="str">
        <f t="shared" ref="A7057:C7057" si="5083">A7056</f>
        <v>04</v>
      </c>
      <c r="B7057" t="str">
        <f t="shared" si="5083"/>
        <v>4級地</v>
      </c>
      <c r="C7057" s="128">
        <f t="shared" si="5083"/>
        <v>10.96</v>
      </c>
      <c r="D7057" t="s">
        <v>1406</v>
      </c>
      <c r="E7057" s="145" t="s">
        <v>1407</v>
      </c>
      <c r="F7057">
        <v>246</v>
      </c>
      <c r="G7057" s="123">
        <f t="shared" si="5034"/>
        <v>2696</v>
      </c>
      <c r="H7057" s="123" t="s">
        <v>974</v>
      </c>
      <c r="I7057" s="123">
        <v>2</v>
      </c>
      <c r="J7057" s="143" t="s">
        <v>4650</v>
      </c>
      <c r="K7057" t="str">
        <f t="shared" si="5035"/>
        <v>C278042</v>
      </c>
      <c r="L7057" s="123">
        <f t="shared" si="5068"/>
        <v>1738</v>
      </c>
    </row>
    <row r="7058" spans="1:12">
      <c r="A7058" s="122" t="str">
        <f t="shared" ref="A7058:C7058" si="5084">A7057</f>
        <v>04</v>
      </c>
      <c r="B7058" t="str">
        <f t="shared" si="5084"/>
        <v>4級地</v>
      </c>
      <c r="C7058" s="128">
        <f t="shared" si="5084"/>
        <v>10.96</v>
      </c>
      <c r="D7058" t="s">
        <v>1408</v>
      </c>
      <c r="E7058" s="145" t="s">
        <v>1409</v>
      </c>
      <c r="F7058">
        <v>1135</v>
      </c>
      <c r="G7058" s="123">
        <f t="shared" si="5034"/>
        <v>12439</v>
      </c>
      <c r="H7058" s="123" t="s">
        <v>974</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1410</v>
      </c>
      <c r="E7059" s="145" t="s">
        <v>1411</v>
      </c>
      <c r="F7059">
        <v>795</v>
      </c>
      <c r="G7059" s="123">
        <f t="shared" si="5034"/>
        <v>8713</v>
      </c>
      <c r="H7059" s="123" t="s">
        <v>974</v>
      </c>
      <c r="I7059" s="123">
        <v>2</v>
      </c>
      <c r="J7059" s="143" t="s">
        <v>4650</v>
      </c>
      <c r="K7059" t="str">
        <f t="shared" si="5035"/>
        <v>C302042</v>
      </c>
      <c r="L7059" s="123">
        <f>L7058</f>
        <v>1963</v>
      </c>
    </row>
    <row r="7060" spans="1:12">
      <c r="A7060" s="122" t="str">
        <f t="shared" ref="A7060:C7060" si="5086">A7059</f>
        <v>04</v>
      </c>
      <c r="B7060" t="str">
        <f t="shared" si="5086"/>
        <v>4級地</v>
      </c>
      <c r="C7060" s="128">
        <f t="shared" si="5086"/>
        <v>10.96</v>
      </c>
      <c r="D7060" t="s">
        <v>1412</v>
      </c>
      <c r="E7060" s="145" t="s">
        <v>1413</v>
      </c>
      <c r="F7060">
        <v>568</v>
      </c>
      <c r="G7060" s="123">
        <f t="shared" si="5034"/>
        <v>6225</v>
      </c>
      <c r="H7060" s="123" t="s">
        <v>974</v>
      </c>
      <c r="I7060" s="123">
        <v>2</v>
      </c>
      <c r="J7060" s="143" t="s">
        <v>4650</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1414</v>
      </c>
      <c r="E7061" s="145" t="s">
        <v>1415</v>
      </c>
      <c r="F7061">
        <v>1130</v>
      </c>
      <c r="G7061" s="123">
        <f t="shared" si="5034"/>
        <v>12384</v>
      </c>
      <c r="H7061" s="123" t="s">
        <v>974</v>
      </c>
      <c r="I7061" s="123">
        <v>2</v>
      </c>
      <c r="J7061" s="143" t="s">
        <v>4650</v>
      </c>
      <c r="K7061" t="str">
        <f t="shared" si="5035"/>
        <v>C304042</v>
      </c>
      <c r="L7061" s="123">
        <f t="shared" si="5087"/>
        <v>1963</v>
      </c>
    </row>
    <row r="7062" spans="1:12">
      <c r="A7062" s="122" t="str">
        <f t="shared" ref="A7062:C7062" si="5089">A7061</f>
        <v>04</v>
      </c>
      <c r="B7062" t="str">
        <f t="shared" si="5089"/>
        <v>4級地</v>
      </c>
      <c r="C7062" s="128">
        <f t="shared" si="5089"/>
        <v>10.96</v>
      </c>
      <c r="D7062" t="s">
        <v>1416</v>
      </c>
      <c r="E7062" s="145" t="s">
        <v>1417</v>
      </c>
      <c r="F7062">
        <v>790</v>
      </c>
      <c r="G7062" s="123">
        <f t="shared" si="5034"/>
        <v>8658</v>
      </c>
      <c r="H7062" s="123" t="s">
        <v>974</v>
      </c>
      <c r="I7062" s="123">
        <v>2</v>
      </c>
      <c r="J7062" s="143" t="s">
        <v>4650</v>
      </c>
      <c r="K7062" t="str">
        <f t="shared" si="5035"/>
        <v>C305042</v>
      </c>
      <c r="L7062" s="123">
        <f t="shared" si="5087"/>
        <v>1963</v>
      </c>
    </row>
    <row r="7063" spans="1:12">
      <c r="A7063" s="122" t="str">
        <f t="shared" ref="A7063:C7063" si="5090">A7062</f>
        <v>04</v>
      </c>
      <c r="B7063" t="str">
        <f t="shared" si="5090"/>
        <v>4級地</v>
      </c>
      <c r="C7063" s="128">
        <f t="shared" si="5090"/>
        <v>10.96</v>
      </c>
      <c r="D7063" t="s">
        <v>1418</v>
      </c>
      <c r="E7063" s="145" t="s">
        <v>1419</v>
      </c>
      <c r="F7063">
        <v>563</v>
      </c>
      <c r="G7063" s="123">
        <f t="shared" si="5034"/>
        <v>6170</v>
      </c>
      <c r="H7063" s="123" t="s">
        <v>974</v>
      </c>
      <c r="I7063" s="123">
        <v>2</v>
      </c>
      <c r="J7063" s="143" t="s">
        <v>4650</v>
      </c>
      <c r="K7063" t="str">
        <f t="shared" si="5035"/>
        <v>C306042</v>
      </c>
      <c r="L7063" s="123">
        <f t="shared" si="5087"/>
        <v>1963</v>
      </c>
    </row>
    <row r="7064" spans="1:12">
      <c r="A7064" s="122" t="str">
        <f t="shared" ref="A7064:C7064" si="5091">A7063</f>
        <v>04</v>
      </c>
      <c r="B7064" t="str">
        <f t="shared" si="5091"/>
        <v>4級地</v>
      </c>
      <c r="C7064" s="128">
        <f t="shared" si="5091"/>
        <v>10.96</v>
      </c>
      <c r="D7064" t="s">
        <v>1420</v>
      </c>
      <c r="E7064" s="145" t="s">
        <v>1421</v>
      </c>
      <c r="F7064">
        <v>1056</v>
      </c>
      <c r="G7064" s="123">
        <f t="shared" si="5034"/>
        <v>11573</v>
      </c>
      <c r="H7064" s="123" t="s">
        <v>974</v>
      </c>
      <c r="I7064" s="123">
        <v>2</v>
      </c>
      <c r="J7064" s="143" t="s">
        <v>4650</v>
      </c>
      <c r="K7064" t="str">
        <f t="shared" si="5035"/>
        <v>C307042</v>
      </c>
      <c r="L7064" s="123">
        <f t="shared" si="5087"/>
        <v>1963</v>
      </c>
    </row>
    <row r="7065" spans="1:12">
      <c r="A7065" s="122" t="str">
        <f t="shared" ref="A7065:C7065" si="5092">A7064</f>
        <v>04</v>
      </c>
      <c r="B7065" t="str">
        <f t="shared" si="5092"/>
        <v>4級地</v>
      </c>
      <c r="C7065" s="128">
        <f t="shared" si="5092"/>
        <v>10.96</v>
      </c>
      <c r="D7065" t="s">
        <v>1422</v>
      </c>
      <c r="E7065" s="145" t="s">
        <v>1423</v>
      </c>
      <c r="F7065">
        <v>739</v>
      </c>
      <c r="G7065" s="123">
        <f t="shared" si="5034"/>
        <v>8099</v>
      </c>
      <c r="H7065" s="123" t="s">
        <v>974</v>
      </c>
      <c r="I7065" s="123">
        <v>2</v>
      </c>
      <c r="J7065" s="143" t="s">
        <v>4650</v>
      </c>
      <c r="K7065" t="str">
        <f t="shared" si="5035"/>
        <v>C308042</v>
      </c>
      <c r="L7065" s="123">
        <f t="shared" si="5087"/>
        <v>1963</v>
      </c>
    </row>
    <row r="7066" spans="1:12">
      <c r="A7066" s="122" t="str">
        <f t="shared" ref="A7066:C7066" si="5093">A7065</f>
        <v>04</v>
      </c>
      <c r="B7066" t="str">
        <f t="shared" si="5093"/>
        <v>4級地</v>
      </c>
      <c r="C7066" s="128">
        <f t="shared" si="5093"/>
        <v>10.96</v>
      </c>
      <c r="D7066" t="s">
        <v>1424</v>
      </c>
      <c r="E7066" s="145" t="s">
        <v>1425</v>
      </c>
      <c r="F7066">
        <v>528</v>
      </c>
      <c r="G7066" s="123">
        <f t="shared" si="5034"/>
        <v>5786</v>
      </c>
      <c r="H7066" s="123" t="s">
        <v>974</v>
      </c>
      <c r="I7066" s="123">
        <v>2</v>
      </c>
      <c r="J7066" s="143" t="s">
        <v>4650</v>
      </c>
      <c r="K7066" t="str">
        <f t="shared" si="5035"/>
        <v>C309042</v>
      </c>
      <c r="L7066" s="123">
        <f t="shared" si="5087"/>
        <v>1963</v>
      </c>
    </row>
    <row r="7067" spans="1:12">
      <c r="A7067" s="122" t="str">
        <f t="shared" ref="A7067:C7067" si="5094">A7066</f>
        <v>04</v>
      </c>
      <c r="B7067" t="str">
        <f t="shared" si="5094"/>
        <v>4級地</v>
      </c>
      <c r="C7067" s="128">
        <f t="shared" si="5094"/>
        <v>10.96</v>
      </c>
      <c r="D7067" t="s">
        <v>1426</v>
      </c>
      <c r="E7067" s="145" t="s">
        <v>1427</v>
      </c>
      <c r="F7067">
        <v>1051</v>
      </c>
      <c r="G7067" s="123">
        <f t="shared" si="5034"/>
        <v>11518</v>
      </c>
      <c r="H7067" s="123" t="s">
        <v>974</v>
      </c>
      <c r="I7067" s="123">
        <v>2</v>
      </c>
      <c r="J7067" s="143" t="s">
        <v>4650</v>
      </c>
      <c r="K7067" t="str">
        <f t="shared" si="5035"/>
        <v>C310042</v>
      </c>
      <c r="L7067" s="123">
        <f t="shared" si="5087"/>
        <v>1963</v>
      </c>
    </row>
    <row r="7068" spans="1:12">
      <c r="A7068" s="122" t="str">
        <f t="shared" ref="A7068:C7068" si="5095">A7067</f>
        <v>04</v>
      </c>
      <c r="B7068" t="str">
        <f t="shared" si="5095"/>
        <v>4級地</v>
      </c>
      <c r="C7068" s="128">
        <f t="shared" si="5095"/>
        <v>10.96</v>
      </c>
      <c r="D7068" t="s">
        <v>1428</v>
      </c>
      <c r="E7068" s="145" t="s">
        <v>1429</v>
      </c>
      <c r="F7068">
        <v>734</v>
      </c>
      <c r="G7068" s="123">
        <f t="shared" si="5034"/>
        <v>8044</v>
      </c>
      <c r="H7068" s="123" t="s">
        <v>974</v>
      </c>
      <c r="I7068" s="123">
        <v>2</v>
      </c>
      <c r="J7068" s="143" t="s">
        <v>4650</v>
      </c>
      <c r="K7068" t="str">
        <f t="shared" si="5035"/>
        <v>C311042</v>
      </c>
      <c r="L7068" s="123">
        <f t="shared" si="5087"/>
        <v>1963</v>
      </c>
    </row>
    <row r="7069" spans="1:12">
      <c r="A7069" s="122" t="str">
        <f t="shared" ref="A7069:C7069" si="5096">A7068</f>
        <v>04</v>
      </c>
      <c r="B7069" t="str">
        <f t="shared" si="5096"/>
        <v>4級地</v>
      </c>
      <c r="C7069" s="128">
        <f t="shared" si="5096"/>
        <v>10.96</v>
      </c>
      <c r="D7069" t="s">
        <v>1430</v>
      </c>
      <c r="E7069" s="145" t="s">
        <v>1431</v>
      </c>
      <c r="F7069">
        <v>523</v>
      </c>
      <c r="G7069" s="123">
        <f t="shared" si="5034"/>
        <v>5732</v>
      </c>
      <c r="H7069" s="123" t="s">
        <v>974</v>
      </c>
      <c r="I7069" s="123">
        <v>2</v>
      </c>
      <c r="J7069" s="143" t="s">
        <v>4650</v>
      </c>
      <c r="K7069" t="str">
        <f t="shared" si="5035"/>
        <v>C312042</v>
      </c>
      <c r="L7069" s="123">
        <f t="shared" si="5087"/>
        <v>1963</v>
      </c>
    </row>
    <row r="7070" spans="1:12">
      <c r="A7070" s="122" t="str">
        <f t="shared" ref="A7070:C7070" si="5097">A7069</f>
        <v>04</v>
      </c>
      <c r="B7070" t="str">
        <f t="shared" si="5097"/>
        <v>4級地</v>
      </c>
      <c r="C7070" s="128">
        <f t="shared" si="5097"/>
        <v>10.96</v>
      </c>
      <c r="D7070" t="s">
        <v>1432</v>
      </c>
      <c r="E7070" s="145" t="s">
        <v>1433</v>
      </c>
      <c r="F7070">
        <v>1078</v>
      </c>
      <c r="G7070" s="123">
        <f t="shared" si="5034"/>
        <v>11814</v>
      </c>
      <c r="H7070" s="123" t="s">
        <v>974</v>
      </c>
      <c r="I7070" s="123">
        <v>2</v>
      </c>
      <c r="J7070" s="143" t="s">
        <v>4650</v>
      </c>
      <c r="K7070" t="str">
        <f t="shared" si="5035"/>
        <v>C313042</v>
      </c>
      <c r="L7070" s="123">
        <f t="shared" si="5087"/>
        <v>1963</v>
      </c>
    </row>
    <row r="7071" spans="1:12">
      <c r="A7071" s="122" t="str">
        <f t="shared" ref="A7071:C7071" si="5098">A7070</f>
        <v>04</v>
      </c>
      <c r="B7071" t="str">
        <f t="shared" si="5098"/>
        <v>4級地</v>
      </c>
      <c r="C7071" s="128">
        <f t="shared" si="5098"/>
        <v>10.96</v>
      </c>
      <c r="D7071" t="s">
        <v>1434</v>
      </c>
      <c r="E7071" s="145" t="s">
        <v>1435</v>
      </c>
      <c r="F7071">
        <v>755</v>
      </c>
      <c r="G7071" s="123">
        <f t="shared" si="5034"/>
        <v>8274</v>
      </c>
      <c r="H7071" s="123" t="s">
        <v>974</v>
      </c>
      <c r="I7071" s="123">
        <v>2</v>
      </c>
      <c r="J7071" s="143" t="s">
        <v>4650</v>
      </c>
      <c r="K7071" t="str">
        <f t="shared" si="5035"/>
        <v>C314042</v>
      </c>
      <c r="L7071" s="123">
        <f t="shared" si="5087"/>
        <v>1963</v>
      </c>
    </row>
    <row r="7072" spans="1:12">
      <c r="A7072" s="122" t="str">
        <f t="shared" ref="A7072:C7072" si="5099">A7071</f>
        <v>04</v>
      </c>
      <c r="B7072" t="str">
        <f t="shared" si="5099"/>
        <v>4級地</v>
      </c>
      <c r="C7072" s="128">
        <f t="shared" si="5099"/>
        <v>10.96</v>
      </c>
      <c r="D7072" t="s">
        <v>1436</v>
      </c>
      <c r="E7072" s="145" t="s">
        <v>1437</v>
      </c>
      <c r="F7072">
        <v>539</v>
      </c>
      <c r="G7072" s="123">
        <f t="shared" si="5034"/>
        <v>5907</v>
      </c>
      <c r="H7072" s="123" t="s">
        <v>974</v>
      </c>
      <c r="I7072" s="123">
        <v>2</v>
      </c>
      <c r="J7072" s="143" t="s">
        <v>4650</v>
      </c>
      <c r="K7072" t="str">
        <f t="shared" si="5035"/>
        <v>C315042</v>
      </c>
      <c r="L7072" s="123">
        <f t="shared" si="5087"/>
        <v>1963</v>
      </c>
    </row>
    <row r="7073" spans="1:12">
      <c r="A7073" s="122" t="str">
        <f t="shared" ref="A7073:C7073" si="5100">A7072</f>
        <v>04</v>
      </c>
      <c r="B7073" t="str">
        <f t="shared" si="5100"/>
        <v>4級地</v>
      </c>
      <c r="C7073" s="128">
        <f t="shared" si="5100"/>
        <v>10.96</v>
      </c>
      <c r="D7073" t="s">
        <v>1438</v>
      </c>
      <c r="E7073" s="145" t="s">
        <v>1439</v>
      </c>
      <c r="F7073">
        <v>1073</v>
      </c>
      <c r="G7073" s="123">
        <f t="shared" si="5034"/>
        <v>11760</v>
      </c>
      <c r="H7073" s="123" t="s">
        <v>974</v>
      </c>
      <c r="I7073" s="123">
        <v>2</v>
      </c>
      <c r="J7073" s="143" t="s">
        <v>4650</v>
      </c>
      <c r="K7073" t="str">
        <f t="shared" si="5035"/>
        <v>C316042</v>
      </c>
      <c r="L7073" s="123">
        <f t="shared" si="5087"/>
        <v>1963</v>
      </c>
    </row>
    <row r="7074" spans="1:12">
      <c r="A7074" s="122" t="str">
        <f t="shared" ref="A7074:C7074" si="5101">A7073</f>
        <v>04</v>
      </c>
      <c r="B7074" t="str">
        <f t="shared" si="5101"/>
        <v>4級地</v>
      </c>
      <c r="C7074" s="128">
        <f t="shared" si="5101"/>
        <v>10.96</v>
      </c>
      <c r="D7074" t="s">
        <v>1440</v>
      </c>
      <c r="E7074" s="145" t="s">
        <v>1441</v>
      </c>
      <c r="F7074">
        <v>750</v>
      </c>
      <c r="G7074" s="123">
        <f t="shared" si="5034"/>
        <v>8220</v>
      </c>
      <c r="H7074" s="123" t="s">
        <v>974</v>
      </c>
      <c r="I7074" s="123">
        <v>2</v>
      </c>
      <c r="J7074" s="143" t="s">
        <v>4650</v>
      </c>
      <c r="K7074" t="str">
        <f t="shared" si="5035"/>
        <v>C317042</v>
      </c>
      <c r="L7074" s="123">
        <f t="shared" si="5087"/>
        <v>1963</v>
      </c>
    </row>
    <row r="7075" spans="1:12">
      <c r="A7075" s="122" t="str">
        <f t="shared" ref="A7075:C7075" si="5102">A7074</f>
        <v>04</v>
      </c>
      <c r="B7075" t="str">
        <f t="shared" si="5102"/>
        <v>4級地</v>
      </c>
      <c r="C7075" s="128">
        <f t="shared" si="5102"/>
        <v>10.96</v>
      </c>
      <c r="D7075" t="s">
        <v>1442</v>
      </c>
      <c r="E7075" s="145" t="s">
        <v>1443</v>
      </c>
      <c r="F7075">
        <v>534</v>
      </c>
      <c r="G7075" s="123">
        <f t="shared" ref="G7075:G7138" si="5103">ROUNDDOWN(F7075*C7075,0)</f>
        <v>5852</v>
      </c>
      <c r="H7075" s="123" t="s">
        <v>974</v>
      </c>
      <c r="I7075" s="123">
        <v>2</v>
      </c>
      <c r="J7075" s="143" t="s">
        <v>4650</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1444</v>
      </c>
      <c r="E7076" s="145" t="s">
        <v>1445</v>
      </c>
      <c r="F7076">
        <v>1019</v>
      </c>
      <c r="G7076" s="123">
        <f t="shared" si="5103"/>
        <v>11168</v>
      </c>
      <c r="H7076" s="123" t="s">
        <v>974</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1446</v>
      </c>
      <c r="E7077" s="145" t="s">
        <v>1447</v>
      </c>
      <c r="F7077">
        <v>713</v>
      </c>
      <c r="G7077" s="123">
        <f t="shared" si="5103"/>
        <v>7814</v>
      </c>
      <c r="H7077" s="123" t="s">
        <v>974</v>
      </c>
      <c r="I7077" s="123">
        <v>2</v>
      </c>
      <c r="J7077" s="143" t="s">
        <v>4650</v>
      </c>
      <c r="K7077" t="str">
        <f t="shared" si="5104"/>
        <v>C322042</v>
      </c>
      <c r="L7077" s="123">
        <f>L7076</f>
        <v>1613</v>
      </c>
    </row>
    <row r="7078" spans="1:12">
      <c r="A7078" s="122" t="str">
        <f t="shared" ref="A7078:C7078" si="5107">A7077</f>
        <v>04</v>
      </c>
      <c r="B7078" t="str">
        <f t="shared" si="5107"/>
        <v>4級地</v>
      </c>
      <c r="C7078" s="128">
        <f t="shared" si="5107"/>
        <v>10.96</v>
      </c>
      <c r="D7078" t="s">
        <v>1448</v>
      </c>
      <c r="E7078" s="145" t="s">
        <v>1449</v>
      </c>
      <c r="F7078">
        <v>510</v>
      </c>
      <c r="G7078" s="123">
        <f t="shared" si="5103"/>
        <v>5589</v>
      </c>
      <c r="H7078" s="123" t="s">
        <v>974</v>
      </c>
      <c r="I7078" s="123">
        <v>2</v>
      </c>
      <c r="J7078" s="143" t="s">
        <v>4650</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1450</v>
      </c>
      <c r="E7079" s="145" t="s">
        <v>1451</v>
      </c>
      <c r="F7079">
        <v>1014</v>
      </c>
      <c r="G7079" s="123">
        <f t="shared" si="5103"/>
        <v>11113</v>
      </c>
      <c r="H7079" s="123" t="s">
        <v>974</v>
      </c>
      <c r="I7079" s="123">
        <v>2</v>
      </c>
      <c r="J7079" s="143" t="s">
        <v>4650</v>
      </c>
      <c r="K7079" t="str">
        <f t="shared" si="5104"/>
        <v>C324042</v>
      </c>
      <c r="L7079" s="123">
        <f t="shared" si="5108"/>
        <v>1613</v>
      </c>
    </row>
    <row r="7080" spans="1:12">
      <c r="A7080" s="122" t="str">
        <f t="shared" ref="A7080:C7080" si="5110">A7079</f>
        <v>04</v>
      </c>
      <c r="B7080" t="str">
        <f t="shared" si="5110"/>
        <v>4級地</v>
      </c>
      <c r="C7080" s="128">
        <f t="shared" si="5110"/>
        <v>10.96</v>
      </c>
      <c r="D7080" t="s">
        <v>1452</v>
      </c>
      <c r="E7080" s="145" t="s">
        <v>1453</v>
      </c>
      <c r="F7080">
        <v>708</v>
      </c>
      <c r="G7080" s="123">
        <f t="shared" si="5103"/>
        <v>7759</v>
      </c>
      <c r="H7080" s="123" t="s">
        <v>974</v>
      </c>
      <c r="I7080" s="123">
        <v>2</v>
      </c>
      <c r="J7080" s="143" t="s">
        <v>4650</v>
      </c>
      <c r="K7080" t="str">
        <f t="shared" si="5104"/>
        <v>C325042</v>
      </c>
      <c r="L7080" s="123">
        <f t="shared" si="5108"/>
        <v>1613</v>
      </c>
    </row>
    <row r="7081" spans="1:12">
      <c r="A7081" s="122" t="str">
        <f t="shared" ref="A7081:C7081" si="5111">A7080</f>
        <v>04</v>
      </c>
      <c r="B7081" t="str">
        <f t="shared" si="5111"/>
        <v>4級地</v>
      </c>
      <c r="C7081" s="128">
        <f t="shared" si="5111"/>
        <v>10.96</v>
      </c>
      <c r="D7081" t="s">
        <v>1454</v>
      </c>
      <c r="E7081" s="145" t="s">
        <v>1455</v>
      </c>
      <c r="F7081">
        <v>505</v>
      </c>
      <c r="G7081" s="123">
        <f t="shared" si="5103"/>
        <v>5534</v>
      </c>
      <c r="H7081" s="123" t="s">
        <v>974</v>
      </c>
      <c r="I7081" s="123">
        <v>2</v>
      </c>
      <c r="J7081" s="143" t="s">
        <v>4650</v>
      </c>
      <c r="K7081" t="str">
        <f t="shared" si="5104"/>
        <v>C326042</v>
      </c>
      <c r="L7081" s="123">
        <f t="shared" si="5108"/>
        <v>1613</v>
      </c>
    </row>
    <row r="7082" spans="1:12">
      <c r="A7082" s="122" t="str">
        <f t="shared" ref="A7082:C7082" si="5112">A7081</f>
        <v>04</v>
      </c>
      <c r="B7082" t="str">
        <f t="shared" si="5112"/>
        <v>4級地</v>
      </c>
      <c r="C7082" s="128">
        <f t="shared" si="5112"/>
        <v>10.96</v>
      </c>
      <c r="D7082" t="s">
        <v>1456</v>
      </c>
      <c r="E7082" s="145" t="s">
        <v>1457</v>
      </c>
      <c r="F7082">
        <v>948</v>
      </c>
      <c r="G7082" s="123">
        <f t="shared" si="5103"/>
        <v>10390</v>
      </c>
      <c r="H7082" s="123" t="s">
        <v>974</v>
      </c>
      <c r="I7082" s="123">
        <v>2</v>
      </c>
      <c r="J7082" s="143" t="s">
        <v>4650</v>
      </c>
      <c r="K7082" t="str">
        <f t="shared" si="5104"/>
        <v>C327042</v>
      </c>
      <c r="L7082" s="123">
        <f t="shared" si="5108"/>
        <v>1613</v>
      </c>
    </row>
    <row r="7083" spans="1:12">
      <c r="A7083" s="122" t="str">
        <f t="shared" ref="A7083:C7083" si="5113">A7082</f>
        <v>04</v>
      </c>
      <c r="B7083" t="str">
        <f t="shared" si="5113"/>
        <v>4級地</v>
      </c>
      <c r="C7083" s="128">
        <f t="shared" si="5113"/>
        <v>10.96</v>
      </c>
      <c r="D7083" t="s">
        <v>1458</v>
      </c>
      <c r="E7083" s="145" t="s">
        <v>1459</v>
      </c>
      <c r="F7083">
        <v>664</v>
      </c>
      <c r="G7083" s="123">
        <f t="shared" si="5103"/>
        <v>7277</v>
      </c>
      <c r="H7083" s="123" t="s">
        <v>974</v>
      </c>
      <c r="I7083" s="123">
        <v>2</v>
      </c>
      <c r="J7083" s="143" t="s">
        <v>4650</v>
      </c>
      <c r="K7083" t="str">
        <f t="shared" si="5104"/>
        <v>C328042</v>
      </c>
      <c r="L7083" s="123">
        <f t="shared" si="5108"/>
        <v>1613</v>
      </c>
    </row>
    <row r="7084" spans="1:12">
      <c r="A7084" s="122" t="str">
        <f t="shared" ref="A7084:C7084" si="5114">A7083</f>
        <v>04</v>
      </c>
      <c r="B7084" t="str">
        <f t="shared" si="5114"/>
        <v>4級地</v>
      </c>
      <c r="C7084" s="128">
        <f t="shared" si="5114"/>
        <v>10.96</v>
      </c>
      <c r="D7084" t="s">
        <v>1460</v>
      </c>
      <c r="E7084" s="145" t="s">
        <v>1461</v>
      </c>
      <c r="F7084">
        <v>474</v>
      </c>
      <c r="G7084" s="123">
        <f t="shared" si="5103"/>
        <v>5195</v>
      </c>
      <c r="H7084" s="123" t="s">
        <v>974</v>
      </c>
      <c r="I7084" s="123">
        <v>2</v>
      </c>
      <c r="J7084" s="143" t="s">
        <v>4650</v>
      </c>
      <c r="K7084" t="str">
        <f t="shared" si="5104"/>
        <v>C329042</v>
      </c>
      <c r="L7084" s="123">
        <f t="shared" si="5108"/>
        <v>1613</v>
      </c>
    </row>
    <row r="7085" spans="1:12">
      <c r="A7085" s="122" t="str">
        <f t="shared" ref="A7085:C7085" si="5115">A7084</f>
        <v>04</v>
      </c>
      <c r="B7085" t="str">
        <f t="shared" si="5115"/>
        <v>4級地</v>
      </c>
      <c r="C7085" s="128">
        <f t="shared" si="5115"/>
        <v>10.96</v>
      </c>
      <c r="D7085" t="s">
        <v>1462</v>
      </c>
      <c r="E7085" s="145" t="s">
        <v>1463</v>
      </c>
      <c r="F7085">
        <v>943</v>
      </c>
      <c r="G7085" s="123">
        <f t="shared" si="5103"/>
        <v>10335</v>
      </c>
      <c r="H7085" s="123" t="s">
        <v>974</v>
      </c>
      <c r="I7085" s="123">
        <v>2</v>
      </c>
      <c r="J7085" s="143" t="s">
        <v>4650</v>
      </c>
      <c r="K7085" t="str">
        <f t="shared" si="5104"/>
        <v>C330042</v>
      </c>
      <c r="L7085" s="123">
        <f t="shared" si="5108"/>
        <v>1613</v>
      </c>
    </row>
    <row r="7086" spans="1:12">
      <c r="A7086" s="122" t="str">
        <f t="shared" ref="A7086:C7086" si="5116">A7085</f>
        <v>04</v>
      </c>
      <c r="B7086" t="str">
        <f t="shared" si="5116"/>
        <v>4級地</v>
      </c>
      <c r="C7086" s="128">
        <f t="shared" si="5116"/>
        <v>10.96</v>
      </c>
      <c r="D7086" t="s">
        <v>1464</v>
      </c>
      <c r="E7086" s="145" t="s">
        <v>1465</v>
      </c>
      <c r="F7086">
        <v>659</v>
      </c>
      <c r="G7086" s="123">
        <f t="shared" si="5103"/>
        <v>7222</v>
      </c>
      <c r="H7086" s="123" t="s">
        <v>974</v>
      </c>
      <c r="I7086" s="123">
        <v>2</v>
      </c>
      <c r="J7086" s="143" t="s">
        <v>4650</v>
      </c>
      <c r="K7086" t="str">
        <f t="shared" si="5104"/>
        <v>C331042</v>
      </c>
      <c r="L7086" s="123">
        <f t="shared" si="5108"/>
        <v>1613</v>
      </c>
    </row>
    <row r="7087" spans="1:12">
      <c r="A7087" s="122" t="str">
        <f t="shared" ref="A7087:C7087" si="5117">A7086</f>
        <v>04</v>
      </c>
      <c r="B7087" t="str">
        <f t="shared" si="5117"/>
        <v>4級地</v>
      </c>
      <c r="C7087" s="128">
        <f t="shared" si="5117"/>
        <v>10.96</v>
      </c>
      <c r="D7087" t="s">
        <v>1466</v>
      </c>
      <c r="E7087" s="145" t="s">
        <v>1467</v>
      </c>
      <c r="F7087">
        <v>469</v>
      </c>
      <c r="G7087" s="123">
        <f t="shared" si="5103"/>
        <v>5140</v>
      </c>
      <c r="H7087" s="123" t="s">
        <v>974</v>
      </c>
      <c r="I7087" s="123">
        <v>2</v>
      </c>
      <c r="J7087" s="143" t="s">
        <v>4650</v>
      </c>
      <c r="K7087" t="str">
        <f t="shared" si="5104"/>
        <v>C332042</v>
      </c>
      <c r="L7087" s="123">
        <f t="shared" si="5108"/>
        <v>1613</v>
      </c>
    </row>
    <row r="7088" spans="1:12">
      <c r="A7088" s="122" t="str">
        <f t="shared" ref="A7088:C7088" si="5118">A7087</f>
        <v>04</v>
      </c>
      <c r="B7088" t="str">
        <f t="shared" si="5118"/>
        <v>4級地</v>
      </c>
      <c r="C7088" s="128">
        <f t="shared" si="5118"/>
        <v>10.96</v>
      </c>
      <c r="D7088" t="s">
        <v>1468</v>
      </c>
      <c r="E7088" s="145" t="s">
        <v>1469</v>
      </c>
      <c r="F7088">
        <v>968</v>
      </c>
      <c r="G7088" s="123">
        <f t="shared" si="5103"/>
        <v>10609</v>
      </c>
      <c r="H7088" s="123" t="s">
        <v>974</v>
      </c>
      <c r="I7088" s="123">
        <v>2</v>
      </c>
      <c r="J7088" s="143" t="s">
        <v>4650</v>
      </c>
      <c r="K7088" t="str">
        <f t="shared" si="5104"/>
        <v>C333042</v>
      </c>
      <c r="L7088" s="123">
        <f t="shared" si="5108"/>
        <v>1613</v>
      </c>
    </row>
    <row r="7089" spans="1:12">
      <c r="A7089" s="122" t="str">
        <f t="shared" ref="A7089:C7089" si="5119">A7088</f>
        <v>04</v>
      </c>
      <c r="B7089" t="str">
        <f t="shared" si="5119"/>
        <v>4級地</v>
      </c>
      <c r="C7089" s="128">
        <f t="shared" si="5119"/>
        <v>10.96</v>
      </c>
      <c r="D7089" t="s">
        <v>1470</v>
      </c>
      <c r="E7089" s="145" t="s">
        <v>1471</v>
      </c>
      <c r="F7089">
        <v>678</v>
      </c>
      <c r="G7089" s="123">
        <f t="shared" si="5103"/>
        <v>7430</v>
      </c>
      <c r="H7089" s="123" t="s">
        <v>974</v>
      </c>
      <c r="I7089" s="123">
        <v>2</v>
      </c>
      <c r="J7089" s="143" t="s">
        <v>4650</v>
      </c>
      <c r="K7089" t="str">
        <f t="shared" si="5104"/>
        <v>C334042</v>
      </c>
      <c r="L7089" s="123">
        <f t="shared" si="5108"/>
        <v>1613</v>
      </c>
    </row>
    <row r="7090" spans="1:12">
      <c r="A7090" s="122" t="str">
        <f t="shared" ref="A7090:C7090" si="5120">A7089</f>
        <v>04</v>
      </c>
      <c r="B7090" t="str">
        <f t="shared" si="5120"/>
        <v>4級地</v>
      </c>
      <c r="C7090" s="128">
        <f t="shared" si="5120"/>
        <v>10.96</v>
      </c>
      <c r="D7090" t="s">
        <v>1472</v>
      </c>
      <c r="E7090" s="145" t="s">
        <v>1473</v>
      </c>
      <c r="F7090">
        <v>484</v>
      </c>
      <c r="G7090" s="123">
        <f t="shared" si="5103"/>
        <v>5304</v>
      </c>
      <c r="H7090" s="123" t="s">
        <v>974</v>
      </c>
      <c r="I7090" s="123">
        <v>2</v>
      </c>
      <c r="J7090" s="143" t="s">
        <v>4650</v>
      </c>
      <c r="K7090" t="str">
        <f t="shared" si="5104"/>
        <v>C335042</v>
      </c>
      <c r="L7090" s="123">
        <f t="shared" si="5108"/>
        <v>1613</v>
      </c>
    </row>
    <row r="7091" spans="1:12">
      <c r="A7091" s="122" t="str">
        <f t="shared" ref="A7091:C7091" si="5121">A7090</f>
        <v>04</v>
      </c>
      <c r="B7091" t="str">
        <f t="shared" si="5121"/>
        <v>4級地</v>
      </c>
      <c r="C7091" s="128">
        <f t="shared" si="5121"/>
        <v>10.96</v>
      </c>
      <c r="D7091" t="s">
        <v>1474</v>
      </c>
      <c r="E7091" s="145" t="s">
        <v>1475</v>
      </c>
      <c r="F7091">
        <v>963</v>
      </c>
      <c r="G7091" s="123">
        <f t="shared" si="5103"/>
        <v>10554</v>
      </c>
      <c r="H7091" s="123" t="s">
        <v>974</v>
      </c>
      <c r="I7091" s="123">
        <v>2</v>
      </c>
      <c r="J7091" s="143" t="s">
        <v>4650</v>
      </c>
      <c r="K7091" t="str">
        <f t="shared" si="5104"/>
        <v>C336042</v>
      </c>
      <c r="L7091" s="123">
        <f t="shared" si="5108"/>
        <v>1613</v>
      </c>
    </row>
    <row r="7092" spans="1:12">
      <c r="A7092" s="122" t="str">
        <f t="shared" ref="A7092:C7092" si="5122">A7091</f>
        <v>04</v>
      </c>
      <c r="B7092" t="str">
        <f t="shared" si="5122"/>
        <v>4級地</v>
      </c>
      <c r="C7092" s="128">
        <f t="shared" si="5122"/>
        <v>10.96</v>
      </c>
      <c r="D7092" t="s">
        <v>1476</v>
      </c>
      <c r="E7092" s="145" t="s">
        <v>1477</v>
      </c>
      <c r="F7092">
        <v>673</v>
      </c>
      <c r="G7092" s="123">
        <f t="shared" si="5103"/>
        <v>7376</v>
      </c>
      <c r="H7092" s="123" t="s">
        <v>974</v>
      </c>
      <c r="I7092" s="123">
        <v>2</v>
      </c>
      <c r="J7092" s="143" t="s">
        <v>4650</v>
      </c>
      <c r="K7092" t="str">
        <f t="shared" si="5104"/>
        <v>C337042</v>
      </c>
      <c r="L7092" s="123">
        <f t="shared" si="5108"/>
        <v>1613</v>
      </c>
    </row>
    <row r="7093" spans="1:12">
      <c r="A7093" s="122" t="str">
        <f t="shared" ref="A7093:C7093" si="5123">A7092</f>
        <v>04</v>
      </c>
      <c r="B7093" t="str">
        <f t="shared" si="5123"/>
        <v>4級地</v>
      </c>
      <c r="C7093" s="128">
        <f t="shared" si="5123"/>
        <v>10.96</v>
      </c>
      <c r="D7093" t="s">
        <v>1478</v>
      </c>
      <c r="E7093" s="145" t="s">
        <v>1479</v>
      </c>
      <c r="F7093">
        <v>479</v>
      </c>
      <c r="G7093" s="123">
        <f t="shared" si="5103"/>
        <v>5249</v>
      </c>
      <c r="H7093" s="123" t="s">
        <v>974</v>
      </c>
      <c r="I7093" s="123">
        <v>2</v>
      </c>
      <c r="J7093" s="143" t="s">
        <v>4650</v>
      </c>
      <c r="K7093" t="str">
        <f t="shared" si="5104"/>
        <v>C338042</v>
      </c>
      <c r="L7093" s="123">
        <f t="shared" si="5108"/>
        <v>1613</v>
      </c>
    </row>
    <row r="7094" spans="1:12">
      <c r="A7094" s="122" t="str">
        <f t="shared" ref="A7094:C7094" si="5124">A7093</f>
        <v>04</v>
      </c>
      <c r="B7094" t="str">
        <f t="shared" si="5124"/>
        <v>4級地</v>
      </c>
      <c r="C7094" s="128">
        <f t="shared" si="5124"/>
        <v>10.96</v>
      </c>
      <c r="D7094" t="s">
        <v>1480</v>
      </c>
      <c r="E7094" s="145" t="s">
        <v>1481</v>
      </c>
      <c r="F7094">
        <v>937</v>
      </c>
      <c r="G7094" s="123">
        <f t="shared" si="5103"/>
        <v>10269</v>
      </c>
      <c r="H7094" s="123" t="s">
        <v>974</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1482</v>
      </c>
      <c r="E7095" s="145" t="s">
        <v>1483</v>
      </c>
      <c r="F7095">
        <v>656</v>
      </c>
      <c r="G7095" s="123">
        <f t="shared" si="5103"/>
        <v>7189</v>
      </c>
      <c r="H7095" s="123" t="s">
        <v>974</v>
      </c>
      <c r="I7095" s="123">
        <v>2</v>
      </c>
      <c r="J7095" s="143" t="s">
        <v>4650</v>
      </c>
      <c r="K7095" t="str">
        <f t="shared" si="5104"/>
        <v>C342042</v>
      </c>
      <c r="L7095" s="123">
        <f>L7094</f>
        <v>1349</v>
      </c>
    </row>
    <row r="7096" spans="1:12">
      <c r="A7096" s="122" t="str">
        <f t="shared" ref="A7096:C7096" si="5126">A7095</f>
        <v>04</v>
      </c>
      <c r="B7096" t="str">
        <f t="shared" si="5126"/>
        <v>4級地</v>
      </c>
      <c r="C7096" s="128">
        <f t="shared" si="5126"/>
        <v>10.96</v>
      </c>
      <c r="D7096" t="s">
        <v>1484</v>
      </c>
      <c r="E7096" s="145" t="s">
        <v>1485</v>
      </c>
      <c r="F7096">
        <v>469</v>
      </c>
      <c r="G7096" s="123">
        <f t="shared" si="5103"/>
        <v>5140</v>
      </c>
      <c r="H7096" s="123" t="s">
        <v>974</v>
      </c>
      <c r="I7096" s="123">
        <v>2</v>
      </c>
      <c r="J7096" s="143" t="s">
        <v>4650</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1486</v>
      </c>
      <c r="E7097" s="145" t="s">
        <v>1487</v>
      </c>
      <c r="F7097">
        <v>932</v>
      </c>
      <c r="G7097" s="123">
        <f t="shared" si="5103"/>
        <v>10214</v>
      </c>
      <c r="H7097" s="123" t="s">
        <v>974</v>
      </c>
      <c r="I7097" s="123">
        <v>2</v>
      </c>
      <c r="J7097" s="143" t="s">
        <v>4650</v>
      </c>
      <c r="K7097" t="str">
        <f t="shared" si="5104"/>
        <v>C344042</v>
      </c>
      <c r="L7097" s="123">
        <f t="shared" si="5127"/>
        <v>1349</v>
      </c>
    </row>
    <row r="7098" spans="1:12">
      <c r="A7098" s="122" t="str">
        <f t="shared" ref="A7098:C7098" si="5129">A7097</f>
        <v>04</v>
      </c>
      <c r="B7098" t="str">
        <f t="shared" si="5129"/>
        <v>4級地</v>
      </c>
      <c r="C7098" s="128">
        <f t="shared" si="5129"/>
        <v>10.96</v>
      </c>
      <c r="D7098" t="s">
        <v>1488</v>
      </c>
      <c r="E7098" s="145" t="s">
        <v>1489</v>
      </c>
      <c r="F7098">
        <v>651</v>
      </c>
      <c r="G7098" s="123">
        <f t="shared" si="5103"/>
        <v>7134</v>
      </c>
      <c r="H7098" s="123" t="s">
        <v>974</v>
      </c>
      <c r="I7098" s="123">
        <v>2</v>
      </c>
      <c r="J7098" s="143" t="s">
        <v>4650</v>
      </c>
      <c r="K7098" t="str">
        <f t="shared" si="5104"/>
        <v>C345042</v>
      </c>
      <c r="L7098" s="123">
        <f t="shared" si="5127"/>
        <v>1349</v>
      </c>
    </row>
    <row r="7099" spans="1:12">
      <c r="A7099" s="122" t="str">
        <f t="shared" ref="A7099:C7099" si="5130">A7098</f>
        <v>04</v>
      </c>
      <c r="B7099" t="str">
        <f t="shared" si="5130"/>
        <v>4級地</v>
      </c>
      <c r="C7099" s="128">
        <f t="shared" si="5130"/>
        <v>10.96</v>
      </c>
      <c r="D7099" t="s">
        <v>1490</v>
      </c>
      <c r="E7099" s="145" t="s">
        <v>1491</v>
      </c>
      <c r="F7099">
        <v>464</v>
      </c>
      <c r="G7099" s="123">
        <f t="shared" si="5103"/>
        <v>5085</v>
      </c>
      <c r="H7099" s="123" t="s">
        <v>974</v>
      </c>
      <c r="I7099" s="123">
        <v>2</v>
      </c>
      <c r="J7099" s="143" t="s">
        <v>4650</v>
      </c>
      <c r="K7099" t="str">
        <f t="shared" si="5104"/>
        <v>C346042</v>
      </c>
      <c r="L7099" s="123">
        <f t="shared" si="5127"/>
        <v>1349</v>
      </c>
    </row>
    <row r="7100" spans="1:12">
      <c r="A7100" s="122" t="str">
        <f t="shared" ref="A7100:C7100" si="5131">A7099</f>
        <v>04</v>
      </c>
      <c r="B7100" t="str">
        <f t="shared" si="5131"/>
        <v>4級地</v>
      </c>
      <c r="C7100" s="128">
        <f t="shared" si="5131"/>
        <v>10.96</v>
      </c>
      <c r="D7100" t="s">
        <v>1492</v>
      </c>
      <c r="E7100" s="145" t="s">
        <v>1493</v>
      </c>
      <c r="F7100">
        <v>871</v>
      </c>
      <c r="G7100" s="123">
        <f t="shared" si="5103"/>
        <v>9546</v>
      </c>
      <c r="H7100" s="123" t="s">
        <v>974</v>
      </c>
      <c r="I7100" s="123">
        <v>2</v>
      </c>
      <c r="J7100" s="143" t="s">
        <v>4650</v>
      </c>
      <c r="K7100" t="str">
        <f t="shared" si="5104"/>
        <v>C347042</v>
      </c>
      <c r="L7100" s="123">
        <f t="shared" si="5127"/>
        <v>1349</v>
      </c>
    </row>
    <row r="7101" spans="1:12">
      <c r="A7101" s="122" t="str">
        <f t="shared" ref="A7101:C7101" si="5132">A7100</f>
        <v>04</v>
      </c>
      <c r="B7101" t="str">
        <f t="shared" si="5132"/>
        <v>4級地</v>
      </c>
      <c r="C7101" s="128">
        <f t="shared" si="5132"/>
        <v>10.96</v>
      </c>
      <c r="D7101" t="s">
        <v>1494</v>
      </c>
      <c r="E7101" s="145" t="s">
        <v>1495</v>
      </c>
      <c r="F7101">
        <v>610</v>
      </c>
      <c r="G7101" s="123">
        <f t="shared" si="5103"/>
        <v>6685</v>
      </c>
      <c r="H7101" s="123" t="s">
        <v>974</v>
      </c>
      <c r="I7101" s="123">
        <v>2</v>
      </c>
      <c r="J7101" s="143" t="s">
        <v>4650</v>
      </c>
      <c r="K7101" t="str">
        <f t="shared" si="5104"/>
        <v>C348042</v>
      </c>
      <c r="L7101" s="123">
        <f t="shared" si="5127"/>
        <v>1349</v>
      </c>
    </row>
    <row r="7102" spans="1:12">
      <c r="A7102" s="122" t="str">
        <f t="shared" ref="A7102:C7102" si="5133">A7101</f>
        <v>04</v>
      </c>
      <c r="B7102" t="str">
        <f t="shared" si="5133"/>
        <v>4級地</v>
      </c>
      <c r="C7102" s="128">
        <f t="shared" si="5133"/>
        <v>10.96</v>
      </c>
      <c r="D7102" t="s">
        <v>1496</v>
      </c>
      <c r="E7102" s="145" t="s">
        <v>1497</v>
      </c>
      <c r="F7102">
        <v>436</v>
      </c>
      <c r="G7102" s="123">
        <f t="shared" si="5103"/>
        <v>4778</v>
      </c>
      <c r="H7102" s="123" t="s">
        <v>974</v>
      </c>
      <c r="I7102" s="123">
        <v>2</v>
      </c>
      <c r="J7102" s="143" t="s">
        <v>4650</v>
      </c>
      <c r="K7102" t="str">
        <f t="shared" si="5104"/>
        <v>C349042</v>
      </c>
      <c r="L7102" s="123">
        <f t="shared" si="5127"/>
        <v>1349</v>
      </c>
    </row>
    <row r="7103" spans="1:12">
      <c r="A7103" s="122" t="str">
        <f t="shared" ref="A7103:C7103" si="5134">A7102</f>
        <v>04</v>
      </c>
      <c r="B7103" t="str">
        <f t="shared" si="5134"/>
        <v>4級地</v>
      </c>
      <c r="C7103" s="128">
        <f t="shared" si="5134"/>
        <v>10.96</v>
      </c>
      <c r="D7103" t="s">
        <v>1498</v>
      </c>
      <c r="E7103" s="145" t="s">
        <v>1499</v>
      </c>
      <c r="F7103">
        <v>866</v>
      </c>
      <c r="G7103" s="123">
        <f t="shared" si="5103"/>
        <v>9491</v>
      </c>
      <c r="H7103" s="123" t="s">
        <v>974</v>
      </c>
      <c r="I7103" s="123">
        <v>2</v>
      </c>
      <c r="J7103" s="143" t="s">
        <v>4650</v>
      </c>
      <c r="K7103" t="str">
        <f t="shared" si="5104"/>
        <v>C350042</v>
      </c>
      <c r="L7103" s="123">
        <f t="shared" si="5127"/>
        <v>1349</v>
      </c>
    </row>
    <row r="7104" spans="1:12">
      <c r="A7104" s="122" t="str">
        <f t="shared" ref="A7104:C7104" si="5135">A7103</f>
        <v>04</v>
      </c>
      <c r="B7104" t="str">
        <f t="shared" si="5135"/>
        <v>4級地</v>
      </c>
      <c r="C7104" s="128">
        <f t="shared" si="5135"/>
        <v>10.96</v>
      </c>
      <c r="D7104" t="s">
        <v>1500</v>
      </c>
      <c r="E7104" s="145" t="s">
        <v>1501</v>
      </c>
      <c r="F7104">
        <v>605</v>
      </c>
      <c r="G7104" s="123">
        <f t="shared" si="5103"/>
        <v>6630</v>
      </c>
      <c r="H7104" s="123" t="s">
        <v>974</v>
      </c>
      <c r="I7104" s="123">
        <v>2</v>
      </c>
      <c r="J7104" s="143" t="s">
        <v>4650</v>
      </c>
      <c r="K7104" t="str">
        <f t="shared" si="5104"/>
        <v>C351042</v>
      </c>
      <c r="L7104" s="123">
        <f t="shared" si="5127"/>
        <v>1349</v>
      </c>
    </row>
    <row r="7105" spans="1:12">
      <c r="A7105" s="122" t="str">
        <f t="shared" ref="A7105:C7105" si="5136">A7104</f>
        <v>04</v>
      </c>
      <c r="B7105" t="str">
        <f t="shared" si="5136"/>
        <v>4級地</v>
      </c>
      <c r="C7105" s="128">
        <f t="shared" si="5136"/>
        <v>10.96</v>
      </c>
      <c r="D7105" t="s">
        <v>1502</v>
      </c>
      <c r="E7105" s="145" t="s">
        <v>1503</v>
      </c>
      <c r="F7105">
        <v>431</v>
      </c>
      <c r="G7105" s="123">
        <f t="shared" si="5103"/>
        <v>4723</v>
      </c>
      <c r="H7105" s="123" t="s">
        <v>974</v>
      </c>
      <c r="I7105" s="123">
        <v>2</v>
      </c>
      <c r="J7105" s="143" t="s">
        <v>4650</v>
      </c>
      <c r="K7105" t="str">
        <f t="shared" si="5104"/>
        <v>C352042</v>
      </c>
      <c r="L7105" s="123">
        <f t="shared" si="5127"/>
        <v>1349</v>
      </c>
    </row>
    <row r="7106" spans="1:12">
      <c r="A7106" s="122" t="str">
        <f t="shared" ref="A7106:C7106" si="5137">A7105</f>
        <v>04</v>
      </c>
      <c r="B7106" t="str">
        <f t="shared" si="5137"/>
        <v>4級地</v>
      </c>
      <c r="C7106" s="128">
        <f t="shared" si="5137"/>
        <v>10.96</v>
      </c>
      <c r="D7106" t="s">
        <v>1504</v>
      </c>
      <c r="E7106" s="145" t="s">
        <v>1505</v>
      </c>
      <c r="F7106">
        <v>890</v>
      </c>
      <c r="G7106" s="123">
        <f t="shared" si="5103"/>
        <v>9754</v>
      </c>
      <c r="H7106" s="123" t="s">
        <v>974</v>
      </c>
      <c r="I7106" s="123">
        <v>2</v>
      </c>
      <c r="J7106" s="143" t="s">
        <v>4650</v>
      </c>
      <c r="K7106" t="str">
        <f t="shared" si="5104"/>
        <v>C353042</v>
      </c>
      <c r="L7106" s="123">
        <f t="shared" si="5127"/>
        <v>1349</v>
      </c>
    </row>
    <row r="7107" spans="1:12">
      <c r="A7107" s="122" t="str">
        <f t="shared" ref="A7107:C7107" si="5138">A7106</f>
        <v>04</v>
      </c>
      <c r="B7107" t="str">
        <f t="shared" si="5138"/>
        <v>4級地</v>
      </c>
      <c r="C7107" s="128">
        <f t="shared" si="5138"/>
        <v>10.96</v>
      </c>
      <c r="D7107" t="s">
        <v>1506</v>
      </c>
      <c r="E7107" s="145" t="s">
        <v>1507</v>
      </c>
      <c r="F7107">
        <v>623</v>
      </c>
      <c r="G7107" s="123">
        <f t="shared" si="5103"/>
        <v>6828</v>
      </c>
      <c r="H7107" s="123" t="s">
        <v>974</v>
      </c>
      <c r="I7107" s="123">
        <v>2</v>
      </c>
      <c r="J7107" s="143" t="s">
        <v>4650</v>
      </c>
      <c r="K7107" t="str">
        <f t="shared" si="5104"/>
        <v>C354042</v>
      </c>
      <c r="L7107" s="123">
        <f t="shared" si="5127"/>
        <v>1349</v>
      </c>
    </row>
    <row r="7108" spans="1:12">
      <c r="A7108" s="122" t="str">
        <f t="shared" ref="A7108:C7108" si="5139">A7107</f>
        <v>04</v>
      </c>
      <c r="B7108" t="str">
        <f t="shared" si="5139"/>
        <v>4級地</v>
      </c>
      <c r="C7108" s="128">
        <f t="shared" si="5139"/>
        <v>10.96</v>
      </c>
      <c r="D7108" t="s">
        <v>1508</v>
      </c>
      <c r="E7108" s="145" t="s">
        <v>1509</v>
      </c>
      <c r="F7108">
        <v>445</v>
      </c>
      <c r="G7108" s="123">
        <f t="shared" si="5103"/>
        <v>4877</v>
      </c>
      <c r="H7108" s="123" t="s">
        <v>974</v>
      </c>
      <c r="I7108" s="123">
        <v>2</v>
      </c>
      <c r="J7108" s="143" t="s">
        <v>4650</v>
      </c>
      <c r="K7108" t="str">
        <f t="shared" si="5104"/>
        <v>C355042</v>
      </c>
      <c r="L7108" s="123">
        <f t="shared" si="5127"/>
        <v>1349</v>
      </c>
    </row>
    <row r="7109" spans="1:12">
      <c r="A7109" s="122" t="str">
        <f t="shared" ref="A7109:C7109" si="5140">A7108</f>
        <v>04</v>
      </c>
      <c r="B7109" t="str">
        <f t="shared" si="5140"/>
        <v>4級地</v>
      </c>
      <c r="C7109" s="128">
        <f t="shared" si="5140"/>
        <v>10.96</v>
      </c>
      <c r="D7109" t="s">
        <v>1510</v>
      </c>
      <c r="E7109" s="145" t="s">
        <v>1511</v>
      </c>
      <c r="F7109">
        <v>885</v>
      </c>
      <c r="G7109" s="123">
        <f t="shared" si="5103"/>
        <v>9699</v>
      </c>
      <c r="H7109" s="123" t="s">
        <v>974</v>
      </c>
      <c r="I7109" s="123">
        <v>2</v>
      </c>
      <c r="J7109" s="143" t="s">
        <v>4650</v>
      </c>
      <c r="K7109" t="str">
        <f t="shared" si="5104"/>
        <v>C356042</v>
      </c>
      <c r="L7109" s="123">
        <f t="shared" si="5127"/>
        <v>1349</v>
      </c>
    </row>
    <row r="7110" spans="1:12">
      <c r="A7110" s="122" t="str">
        <f t="shared" ref="A7110:C7110" si="5141">A7109</f>
        <v>04</v>
      </c>
      <c r="B7110" t="str">
        <f t="shared" si="5141"/>
        <v>4級地</v>
      </c>
      <c r="C7110" s="128">
        <f t="shared" si="5141"/>
        <v>10.96</v>
      </c>
      <c r="D7110" t="s">
        <v>1512</v>
      </c>
      <c r="E7110" s="145" t="s">
        <v>1513</v>
      </c>
      <c r="F7110">
        <v>618</v>
      </c>
      <c r="G7110" s="123">
        <f t="shared" si="5103"/>
        <v>6773</v>
      </c>
      <c r="H7110" s="123" t="s">
        <v>974</v>
      </c>
      <c r="I7110" s="123">
        <v>2</v>
      </c>
      <c r="J7110" s="143" t="s">
        <v>4650</v>
      </c>
      <c r="K7110" t="str">
        <f t="shared" si="5104"/>
        <v>C357042</v>
      </c>
      <c r="L7110" s="123">
        <f t="shared" si="5127"/>
        <v>1349</v>
      </c>
    </row>
    <row r="7111" spans="1:12">
      <c r="A7111" s="122" t="str">
        <f t="shared" ref="A7111:C7111" si="5142">A7110</f>
        <v>04</v>
      </c>
      <c r="B7111" t="str">
        <f t="shared" si="5142"/>
        <v>4級地</v>
      </c>
      <c r="C7111" s="128">
        <f t="shared" si="5142"/>
        <v>10.96</v>
      </c>
      <c r="D7111" t="s">
        <v>1514</v>
      </c>
      <c r="E7111" s="145" t="s">
        <v>1515</v>
      </c>
      <c r="F7111">
        <v>440</v>
      </c>
      <c r="G7111" s="123">
        <f t="shared" si="5103"/>
        <v>4822</v>
      </c>
      <c r="H7111" s="123" t="s">
        <v>974</v>
      </c>
      <c r="I7111" s="123">
        <v>2</v>
      </c>
      <c r="J7111" s="143" t="s">
        <v>4650</v>
      </c>
      <c r="K7111" t="str">
        <f t="shared" si="5104"/>
        <v>C358042</v>
      </c>
      <c r="L7111" s="123">
        <f t="shared" si="5127"/>
        <v>1349</v>
      </c>
    </row>
    <row r="7112" spans="1:12">
      <c r="A7112" s="122" t="str">
        <f t="shared" ref="A7112:C7112" si="5143">A7111</f>
        <v>04</v>
      </c>
      <c r="B7112" t="str">
        <f t="shared" si="5143"/>
        <v>4級地</v>
      </c>
      <c r="C7112" s="128">
        <f t="shared" si="5143"/>
        <v>10.96</v>
      </c>
      <c r="D7112" t="s">
        <v>1516</v>
      </c>
      <c r="E7112" s="145" t="s">
        <v>1517</v>
      </c>
      <c r="F7112">
        <v>677</v>
      </c>
      <c r="G7112" s="123">
        <f t="shared" si="5103"/>
        <v>7419</v>
      </c>
      <c r="H7112" s="123" t="s">
        <v>974</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1518</v>
      </c>
      <c r="E7113" s="145" t="s">
        <v>1519</v>
      </c>
      <c r="F7113">
        <v>474</v>
      </c>
      <c r="G7113" s="123">
        <f t="shared" si="5103"/>
        <v>5195</v>
      </c>
      <c r="H7113" s="123" t="s">
        <v>974</v>
      </c>
      <c r="I7113" s="123">
        <v>2</v>
      </c>
      <c r="J7113" s="143" t="s">
        <v>4650</v>
      </c>
      <c r="K7113" t="str">
        <f t="shared" si="5104"/>
        <v>C362042</v>
      </c>
      <c r="L7113" s="123">
        <f>L7112</f>
        <v>1924</v>
      </c>
    </row>
    <row r="7114" spans="1:12">
      <c r="A7114" s="122" t="str">
        <f t="shared" ref="A7114:C7114" si="5145">A7113</f>
        <v>04</v>
      </c>
      <c r="B7114" t="str">
        <f t="shared" si="5145"/>
        <v>4級地</v>
      </c>
      <c r="C7114" s="128">
        <f t="shared" si="5145"/>
        <v>10.96</v>
      </c>
      <c r="D7114" t="s">
        <v>1520</v>
      </c>
      <c r="E7114" s="145" t="s">
        <v>1521</v>
      </c>
      <c r="F7114">
        <v>339</v>
      </c>
      <c r="G7114" s="123">
        <f t="shared" si="5103"/>
        <v>3715</v>
      </c>
      <c r="H7114" s="123" t="s">
        <v>974</v>
      </c>
      <c r="I7114" s="123">
        <v>2</v>
      </c>
      <c r="J7114" s="143" t="s">
        <v>4650</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1522</v>
      </c>
      <c r="E7115" s="145" t="s">
        <v>1523</v>
      </c>
      <c r="F7115">
        <v>672</v>
      </c>
      <c r="G7115" s="123">
        <f t="shared" si="5103"/>
        <v>7365</v>
      </c>
      <c r="H7115" s="123" t="s">
        <v>974</v>
      </c>
      <c r="I7115" s="123">
        <v>2</v>
      </c>
      <c r="J7115" s="143" t="s">
        <v>4650</v>
      </c>
      <c r="K7115" t="str">
        <f t="shared" si="5104"/>
        <v>C364042</v>
      </c>
      <c r="L7115" s="123">
        <f t="shared" si="5146"/>
        <v>1924</v>
      </c>
    </row>
    <row r="7116" spans="1:12">
      <c r="A7116" s="122" t="str">
        <f t="shared" ref="A7116:C7116" si="5148">A7115</f>
        <v>04</v>
      </c>
      <c r="B7116" t="str">
        <f t="shared" si="5148"/>
        <v>4級地</v>
      </c>
      <c r="C7116" s="128">
        <f t="shared" si="5148"/>
        <v>10.96</v>
      </c>
      <c r="D7116" t="s">
        <v>1524</v>
      </c>
      <c r="E7116" s="145" t="s">
        <v>1525</v>
      </c>
      <c r="F7116">
        <v>469</v>
      </c>
      <c r="G7116" s="123">
        <f t="shared" si="5103"/>
        <v>5140</v>
      </c>
      <c r="H7116" s="123" t="s">
        <v>974</v>
      </c>
      <c r="I7116" s="123">
        <v>2</v>
      </c>
      <c r="J7116" s="143" t="s">
        <v>4650</v>
      </c>
      <c r="K7116" t="str">
        <f t="shared" si="5104"/>
        <v>C365042</v>
      </c>
      <c r="L7116" s="123">
        <f t="shared" si="5146"/>
        <v>1924</v>
      </c>
    </row>
    <row r="7117" spans="1:12">
      <c r="A7117" s="122" t="str">
        <f t="shared" ref="A7117:C7117" si="5149">A7116</f>
        <v>04</v>
      </c>
      <c r="B7117" t="str">
        <f t="shared" si="5149"/>
        <v>4級地</v>
      </c>
      <c r="C7117" s="128">
        <f t="shared" si="5149"/>
        <v>10.96</v>
      </c>
      <c r="D7117" t="s">
        <v>1526</v>
      </c>
      <c r="E7117" s="145" t="s">
        <v>1527</v>
      </c>
      <c r="F7117">
        <v>334</v>
      </c>
      <c r="G7117" s="123">
        <f t="shared" si="5103"/>
        <v>3660</v>
      </c>
      <c r="H7117" s="123" t="s">
        <v>974</v>
      </c>
      <c r="I7117" s="123">
        <v>2</v>
      </c>
      <c r="J7117" s="143" t="s">
        <v>4650</v>
      </c>
      <c r="K7117" t="str">
        <f t="shared" si="5104"/>
        <v>C366042</v>
      </c>
      <c r="L7117" s="123">
        <f t="shared" si="5146"/>
        <v>1924</v>
      </c>
    </row>
    <row r="7118" spans="1:12">
      <c r="A7118" s="122" t="str">
        <f t="shared" ref="A7118:C7118" si="5150">A7117</f>
        <v>04</v>
      </c>
      <c r="B7118" t="str">
        <f t="shared" si="5150"/>
        <v>4級地</v>
      </c>
      <c r="C7118" s="128">
        <f t="shared" si="5150"/>
        <v>10.96</v>
      </c>
      <c r="D7118" t="s">
        <v>1528</v>
      </c>
      <c r="E7118" s="145" t="s">
        <v>1529</v>
      </c>
      <c r="F7118">
        <v>630</v>
      </c>
      <c r="G7118" s="123">
        <f t="shared" si="5103"/>
        <v>6904</v>
      </c>
      <c r="H7118" s="123" t="s">
        <v>974</v>
      </c>
      <c r="I7118" s="123">
        <v>2</v>
      </c>
      <c r="J7118" s="143" t="s">
        <v>4650</v>
      </c>
      <c r="K7118" t="str">
        <f t="shared" si="5104"/>
        <v>C367042</v>
      </c>
      <c r="L7118" s="123">
        <f t="shared" si="5146"/>
        <v>1924</v>
      </c>
    </row>
    <row r="7119" spans="1:12">
      <c r="A7119" s="122" t="str">
        <f t="shared" ref="A7119:C7119" si="5151">A7118</f>
        <v>04</v>
      </c>
      <c r="B7119" t="str">
        <f t="shared" si="5151"/>
        <v>4級地</v>
      </c>
      <c r="C7119" s="128">
        <f t="shared" si="5151"/>
        <v>10.96</v>
      </c>
      <c r="D7119" t="s">
        <v>1530</v>
      </c>
      <c r="E7119" s="145" t="s">
        <v>1531</v>
      </c>
      <c r="F7119">
        <v>441</v>
      </c>
      <c r="G7119" s="123">
        <f t="shared" si="5103"/>
        <v>4833</v>
      </c>
      <c r="H7119" s="123" t="s">
        <v>974</v>
      </c>
      <c r="I7119" s="123">
        <v>2</v>
      </c>
      <c r="J7119" s="143" t="s">
        <v>4650</v>
      </c>
      <c r="K7119" t="str">
        <f t="shared" si="5104"/>
        <v>C368042</v>
      </c>
      <c r="L7119" s="123">
        <f t="shared" si="5146"/>
        <v>1924</v>
      </c>
    </row>
    <row r="7120" spans="1:12">
      <c r="A7120" s="122" t="str">
        <f t="shared" ref="A7120:C7120" si="5152">A7119</f>
        <v>04</v>
      </c>
      <c r="B7120" t="str">
        <f t="shared" si="5152"/>
        <v>4級地</v>
      </c>
      <c r="C7120" s="128">
        <f t="shared" si="5152"/>
        <v>10.96</v>
      </c>
      <c r="D7120" t="s">
        <v>1532</v>
      </c>
      <c r="E7120" s="145" t="s">
        <v>1533</v>
      </c>
      <c r="F7120">
        <v>315</v>
      </c>
      <c r="G7120" s="123">
        <f t="shared" si="5103"/>
        <v>3452</v>
      </c>
      <c r="H7120" s="123" t="s">
        <v>974</v>
      </c>
      <c r="I7120" s="123">
        <v>2</v>
      </c>
      <c r="J7120" s="143" t="s">
        <v>4650</v>
      </c>
      <c r="K7120" t="str">
        <f t="shared" si="5104"/>
        <v>C369042</v>
      </c>
      <c r="L7120" s="123">
        <f t="shared" si="5146"/>
        <v>1924</v>
      </c>
    </row>
    <row r="7121" spans="1:12">
      <c r="A7121" s="122" t="str">
        <f t="shared" ref="A7121:C7121" si="5153">A7120</f>
        <v>04</v>
      </c>
      <c r="B7121" t="str">
        <f t="shared" si="5153"/>
        <v>4級地</v>
      </c>
      <c r="C7121" s="128">
        <f t="shared" si="5153"/>
        <v>10.96</v>
      </c>
      <c r="D7121" t="s">
        <v>1534</v>
      </c>
      <c r="E7121" s="145" t="s">
        <v>1535</v>
      </c>
      <c r="F7121">
        <v>625</v>
      </c>
      <c r="G7121" s="123">
        <f t="shared" si="5103"/>
        <v>6850</v>
      </c>
      <c r="H7121" s="123" t="s">
        <v>974</v>
      </c>
      <c r="I7121" s="123">
        <v>2</v>
      </c>
      <c r="J7121" s="143" t="s">
        <v>4650</v>
      </c>
      <c r="K7121" t="str">
        <f t="shared" si="5104"/>
        <v>C370042</v>
      </c>
      <c r="L7121" s="123">
        <f t="shared" si="5146"/>
        <v>1924</v>
      </c>
    </row>
    <row r="7122" spans="1:12">
      <c r="A7122" s="122" t="str">
        <f t="shared" ref="A7122:C7122" si="5154">A7121</f>
        <v>04</v>
      </c>
      <c r="B7122" t="str">
        <f t="shared" si="5154"/>
        <v>4級地</v>
      </c>
      <c r="C7122" s="128">
        <f t="shared" si="5154"/>
        <v>10.96</v>
      </c>
      <c r="D7122" t="s">
        <v>1536</v>
      </c>
      <c r="E7122" s="145" t="s">
        <v>1537</v>
      </c>
      <c r="F7122">
        <v>436</v>
      </c>
      <c r="G7122" s="123">
        <f t="shared" si="5103"/>
        <v>4778</v>
      </c>
      <c r="H7122" s="123" t="s">
        <v>974</v>
      </c>
      <c r="I7122" s="123">
        <v>2</v>
      </c>
      <c r="J7122" s="143" t="s">
        <v>4650</v>
      </c>
      <c r="K7122" t="str">
        <f t="shared" si="5104"/>
        <v>C371042</v>
      </c>
      <c r="L7122" s="123">
        <f t="shared" si="5146"/>
        <v>1924</v>
      </c>
    </row>
    <row r="7123" spans="1:12">
      <c r="A7123" s="122" t="str">
        <f t="shared" ref="A7123:C7123" si="5155">A7122</f>
        <v>04</v>
      </c>
      <c r="B7123" t="str">
        <f t="shared" si="5155"/>
        <v>4級地</v>
      </c>
      <c r="C7123" s="128">
        <f t="shared" si="5155"/>
        <v>10.96</v>
      </c>
      <c r="D7123" t="s">
        <v>1538</v>
      </c>
      <c r="E7123" s="145" t="s">
        <v>1539</v>
      </c>
      <c r="F7123">
        <v>310</v>
      </c>
      <c r="G7123" s="123">
        <f t="shared" si="5103"/>
        <v>3397</v>
      </c>
      <c r="H7123" s="123" t="s">
        <v>974</v>
      </c>
      <c r="I7123" s="123">
        <v>2</v>
      </c>
      <c r="J7123" s="143" t="s">
        <v>4650</v>
      </c>
      <c r="K7123" t="str">
        <f t="shared" si="5104"/>
        <v>C372042</v>
      </c>
      <c r="L7123" s="123">
        <f t="shared" si="5146"/>
        <v>1924</v>
      </c>
    </row>
    <row r="7124" spans="1:12">
      <c r="A7124" s="122" t="str">
        <f t="shared" ref="A7124:C7124" si="5156">A7123</f>
        <v>04</v>
      </c>
      <c r="B7124" t="str">
        <f t="shared" si="5156"/>
        <v>4級地</v>
      </c>
      <c r="C7124" s="128">
        <f t="shared" si="5156"/>
        <v>10.96</v>
      </c>
      <c r="D7124" t="s">
        <v>1540</v>
      </c>
      <c r="E7124" s="145" t="s">
        <v>1541</v>
      </c>
      <c r="F7124">
        <v>643</v>
      </c>
      <c r="G7124" s="123">
        <f t="shared" si="5103"/>
        <v>7047</v>
      </c>
      <c r="H7124" s="123" t="s">
        <v>974</v>
      </c>
      <c r="I7124" s="123">
        <v>2</v>
      </c>
      <c r="J7124" s="143" t="s">
        <v>4650</v>
      </c>
      <c r="K7124" t="str">
        <f t="shared" si="5104"/>
        <v>C373042</v>
      </c>
      <c r="L7124" s="123">
        <f t="shared" si="5146"/>
        <v>1924</v>
      </c>
    </row>
    <row r="7125" spans="1:12">
      <c r="A7125" s="122" t="str">
        <f t="shared" ref="A7125:C7125" si="5157">A7124</f>
        <v>04</v>
      </c>
      <c r="B7125" t="str">
        <f t="shared" si="5157"/>
        <v>4級地</v>
      </c>
      <c r="C7125" s="128">
        <f t="shared" si="5157"/>
        <v>10.96</v>
      </c>
      <c r="D7125" t="s">
        <v>1542</v>
      </c>
      <c r="E7125" s="145" t="s">
        <v>1543</v>
      </c>
      <c r="F7125">
        <v>450</v>
      </c>
      <c r="G7125" s="123">
        <f t="shared" si="5103"/>
        <v>4932</v>
      </c>
      <c r="H7125" s="123" t="s">
        <v>974</v>
      </c>
      <c r="I7125" s="123">
        <v>2</v>
      </c>
      <c r="J7125" s="143" t="s">
        <v>4650</v>
      </c>
      <c r="K7125" t="str">
        <f t="shared" si="5104"/>
        <v>C374042</v>
      </c>
      <c r="L7125" s="123">
        <f t="shared" si="5146"/>
        <v>1924</v>
      </c>
    </row>
    <row r="7126" spans="1:12">
      <c r="A7126" s="122" t="str">
        <f t="shared" ref="A7126:C7126" si="5158">A7125</f>
        <v>04</v>
      </c>
      <c r="B7126" t="str">
        <f t="shared" si="5158"/>
        <v>4級地</v>
      </c>
      <c r="C7126" s="128">
        <f t="shared" si="5158"/>
        <v>10.96</v>
      </c>
      <c r="D7126" t="s">
        <v>1544</v>
      </c>
      <c r="E7126" s="145" t="s">
        <v>1545</v>
      </c>
      <c r="F7126">
        <v>322</v>
      </c>
      <c r="G7126" s="123">
        <f t="shared" si="5103"/>
        <v>3529</v>
      </c>
      <c r="H7126" s="123" t="s">
        <v>974</v>
      </c>
      <c r="I7126" s="123">
        <v>2</v>
      </c>
      <c r="J7126" s="143" t="s">
        <v>4650</v>
      </c>
      <c r="K7126" t="str">
        <f t="shared" si="5104"/>
        <v>C375042</v>
      </c>
      <c r="L7126" s="123">
        <f t="shared" si="5146"/>
        <v>1924</v>
      </c>
    </row>
    <row r="7127" spans="1:12">
      <c r="A7127" s="122" t="str">
        <f t="shared" ref="A7127:C7127" si="5159">A7126</f>
        <v>04</v>
      </c>
      <c r="B7127" t="str">
        <f t="shared" si="5159"/>
        <v>4級地</v>
      </c>
      <c r="C7127" s="128">
        <f t="shared" si="5159"/>
        <v>10.96</v>
      </c>
      <c r="D7127" t="s">
        <v>1546</v>
      </c>
      <c r="E7127" s="145" t="s">
        <v>1547</v>
      </c>
      <c r="F7127">
        <v>638</v>
      </c>
      <c r="G7127" s="123">
        <f t="shared" si="5103"/>
        <v>6992</v>
      </c>
      <c r="H7127" s="123" t="s">
        <v>974</v>
      </c>
      <c r="I7127" s="123">
        <v>2</v>
      </c>
      <c r="J7127" s="143" t="s">
        <v>4650</v>
      </c>
      <c r="K7127" t="str">
        <f t="shared" si="5104"/>
        <v>C376042</v>
      </c>
      <c r="L7127" s="123">
        <f t="shared" si="5146"/>
        <v>1924</v>
      </c>
    </row>
    <row r="7128" spans="1:12">
      <c r="A7128" s="122" t="str">
        <f t="shared" ref="A7128:C7128" si="5160">A7127</f>
        <v>04</v>
      </c>
      <c r="B7128" t="str">
        <f t="shared" si="5160"/>
        <v>4級地</v>
      </c>
      <c r="C7128" s="128">
        <f t="shared" si="5160"/>
        <v>10.96</v>
      </c>
      <c r="D7128" t="s">
        <v>1548</v>
      </c>
      <c r="E7128" s="145" t="s">
        <v>1549</v>
      </c>
      <c r="F7128">
        <v>445</v>
      </c>
      <c r="G7128" s="123">
        <f t="shared" si="5103"/>
        <v>4877</v>
      </c>
      <c r="H7128" s="123" t="s">
        <v>974</v>
      </c>
      <c r="I7128" s="123">
        <v>2</v>
      </c>
      <c r="J7128" s="143" t="s">
        <v>4650</v>
      </c>
      <c r="K7128" t="str">
        <f t="shared" si="5104"/>
        <v>C377042</v>
      </c>
      <c r="L7128" s="123">
        <f t="shared" si="5146"/>
        <v>1924</v>
      </c>
    </row>
    <row r="7129" spans="1:12">
      <c r="A7129" s="122" t="str">
        <f t="shared" ref="A7129:C7129" si="5161">A7128</f>
        <v>04</v>
      </c>
      <c r="B7129" t="str">
        <f t="shared" si="5161"/>
        <v>4級地</v>
      </c>
      <c r="C7129" s="128">
        <f t="shared" si="5161"/>
        <v>10.96</v>
      </c>
      <c r="D7129" t="s">
        <v>1550</v>
      </c>
      <c r="E7129" s="145" t="s">
        <v>1551</v>
      </c>
      <c r="F7129">
        <v>317</v>
      </c>
      <c r="G7129" s="123">
        <f t="shared" si="5103"/>
        <v>3474</v>
      </c>
      <c r="H7129" s="123" t="s">
        <v>974</v>
      </c>
      <c r="I7129" s="123">
        <v>2</v>
      </c>
      <c r="J7129" s="143" t="s">
        <v>4650</v>
      </c>
      <c r="K7129" t="str">
        <f t="shared" si="5104"/>
        <v>C378042</v>
      </c>
      <c r="L7129" s="123">
        <f t="shared" si="5146"/>
        <v>1924</v>
      </c>
    </row>
    <row r="7130" spans="1:12">
      <c r="A7130" s="122" t="str">
        <f t="shared" ref="A7130:C7130" si="5162">A7129</f>
        <v>04</v>
      </c>
      <c r="B7130" t="str">
        <f t="shared" si="5162"/>
        <v>4級地</v>
      </c>
      <c r="C7130" s="128">
        <f t="shared" si="5162"/>
        <v>10.96</v>
      </c>
      <c r="D7130" t="s">
        <v>1552</v>
      </c>
      <c r="E7130" s="145" t="s">
        <v>1553</v>
      </c>
      <c r="F7130">
        <v>910</v>
      </c>
      <c r="G7130" s="123">
        <f t="shared" si="5103"/>
        <v>9973</v>
      </c>
      <c r="H7130" s="123" t="s">
        <v>974</v>
      </c>
      <c r="I7130" s="123">
        <v>2</v>
      </c>
      <c r="J7130" s="143" t="s">
        <v>4650</v>
      </c>
      <c r="K7130" t="str">
        <f t="shared" si="5104"/>
        <v>C401042</v>
      </c>
      <c r="L7130" s="142">
        <f>L6842</f>
        <v>2315</v>
      </c>
    </row>
    <row r="7131" spans="1:12">
      <c r="A7131" s="122" t="str">
        <f t="shared" ref="A7131:C7131" si="5163">A7130</f>
        <v>04</v>
      </c>
      <c r="B7131" t="str">
        <f t="shared" si="5163"/>
        <v>4級地</v>
      </c>
      <c r="C7131" s="128">
        <f t="shared" si="5163"/>
        <v>10.96</v>
      </c>
      <c r="D7131" t="s">
        <v>1554</v>
      </c>
      <c r="E7131" s="145" t="s">
        <v>1555</v>
      </c>
      <c r="F7131">
        <v>637</v>
      </c>
      <c r="G7131" s="123">
        <f t="shared" si="5103"/>
        <v>6981</v>
      </c>
      <c r="H7131" s="123" t="s">
        <v>974</v>
      </c>
      <c r="I7131" s="123">
        <v>2</v>
      </c>
      <c r="J7131" s="143" t="s">
        <v>4650</v>
      </c>
      <c r="K7131" t="str">
        <f t="shared" si="5104"/>
        <v>C402042</v>
      </c>
      <c r="L7131" s="123">
        <f>L7130</f>
        <v>2315</v>
      </c>
    </row>
    <row r="7132" spans="1:12">
      <c r="A7132" s="122" t="str">
        <f t="shared" ref="A7132:C7132" si="5164">A7131</f>
        <v>04</v>
      </c>
      <c r="B7132" t="str">
        <f t="shared" si="5164"/>
        <v>4級地</v>
      </c>
      <c r="C7132" s="128">
        <f t="shared" si="5164"/>
        <v>10.96</v>
      </c>
      <c r="D7132" t="s">
        <v>1556</v>
      </c>
      <c r="E7132" s="145" t="s">
        <v>1557</v>
      </c>
      <c r="F7132">
        <v>455</v>
      </c>
      <c r="G7132" s="123">
        <f t="shared" si="5103"/>
        <v>4986</v>
      </c>
      <c r="H7132" s="123" t="s">
        <v>974</v>
      </c>
      <c r="I7132" s="123">
        <v>2</v>
      </c>
      <c r="J7132" s="143" t="s">
        <v>4650</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1558</v>
      </c>
      <c r="E7133" s="145" t="s">
        <v>1559</v>
      </c>
      <c r="F7133">
        <v>905</v>
      </c>
      <c r="G7133" s="123">
        <f t="shared" si="5103"/>
        <v>9918</v>
      </c>
      <c r="H7133" s="123" t="s">
        <v>974</v>
      </c>
      <c r="I7133" s="123">
        <v>2</v>
      </c>
      <c r="J7133" s="143" t="s">
        <v>4650</v>
      </c>
      <c r="K7133" t="str">
        <f t="shared" si="5104"/>
        <v>C404042</v>
      </c>
      <c r="L7133" s="123">
        <f t="shared" si="5165"/>
        <v>2315</v>
      </c>
    </row>
    <row r="7134" spans="1:12">
      <c r="A7134" s="122" t="str">
        <f t="shared" ref="A7134:C7134" si="5167">A7133</f>
        <v>04</v>
      </c>
      <c r="B7134" t="str">
        <f t="shared" si="5167"/>
        <v>4級地</v>
      </c>
      <c r="C7134" s="128">
        <f t="shared" si="5167"/>
        <v>10.96</v>
      </c>
      <c r="D7134" t="s">
        <v>1560</v>
      </c>
      <c r="E7134" s="145" t="s">
        <v>1561</v>
      </c>
      <c r="F7134">
        <v>632</v>
      </c>
      <c r="G7134" s="123">
        <f t="shared" si="5103"/>
        <v>6926</v>
      </c>
      <c r="H7134" s="123" t="s">
        <v>974</v>
      </c>
      <c r="I7134" s="123">
        <v>2</v>
      </c>
      <c r="J7134" s="143" t="s">
        <v>4650</v>
      </c>
      <c r="K7134" t="str">
        <f t="shared" si="5104"/>
        <v>C405042</v>
      </c>
      <c r="L7134" s="123">
        <f t="shared" si="5165"/>
        <v>2315</v>
      </c>
    </row>
    <row r="7135" spans="1:12">
      <c r="A7135" s="122" t="str">
        <f t="shared" ref="A7135:C7135" si="5168">A7134</f>
        <v>04</v>
      </c>
      <c r="B7135" t="str">
        <f t="shared" si="5168"/>
        <v>4級地</v>
      </c>
      <c r="C7135" s="128">
        <f t="shared" si="5168"/>
        <v>10.96</v>
      </c>
      <c r="D7135" t="s">
        <v>1562</v>
      </c>
      <c r="E7135" s="145" t="s">
        <v>1563</v>
      </c>
      <c r="F7135">
        <v>450</v>
      </c>
      <c r="G7135" s="123">
        <f t="shared" si="5103"/>
        <v>4932</v>
      </c>
      <c r="H7135" s="123" t="s">
        <v>974</v>
      </c>
      <c r="I7135" s="123">
        <v>2</v>
      </c>
      <c r="J7135" s="143" t="s">
        <v>4650</v>
      </c>
      <c r="K7135" t="str">
        <f t="shared" si="5104"/>
        <v>C406042</v>
      </c>
      <c r="L7135" s="123">
        <f t="shared" si="5165"/>
        <v>2315</v>
      </c>
    </row>
    <row r="7136" spans="1:12">
      <c r="A7136" s="122" t="str">
        <f t="shared" ref="A7136:C7136" si="5169">A7135</f>
        <v>04</v>
      </c>
      <c r="B7136" t="str">
        <f t="shared" si="5169"/>
        <v>4級地</v>
      </c>
      <c r="C7136" s="128">
        <f t="shared" si="5169"/>
        <v>10.96</v>
      </c>
      <c r="D7136" t="s">
        <v>1564</v>
      </c>
      <c r="E7136" s="145" t="s">
        <v>1565</v>
      </c>
      <c r="F7136">
        <v>846</v>
      </c>
      <c r="G7136" s="123">
        <f t="shared" si="5103"/>
        <v>9272</v>
      </c>
      <c r="H7136" s="123" t="s">
        <v>974</v>
      </c>
      <c r="I7136" s="123">
        <v>2</v>
      </c>
      <c r="J7136" s="143" t="s">
        <v>4650</v>
      </c>
      <c r="K7136" t="str">
        <f t="shared" si="5104"/>
        <v>C407042</v>
      </c>
      <c r="L7136" s="123">
        <f t="shared" si="5165"/>
        <v>2315</v>
      </c>
    </row>
    <row r="7137" spans="1:12">
      <c r="A7137" s="122" t="str">
        <f t="shared" ref="A7137:C7137" si="5170">A7136</f>
        <v>04</v>
      </c>
      <c r="B7137" t="str">
        <f t="shared" si="5170"/>
        <v>4級地</v>
      </c>
      <c r="C7137" s="128">
        <f t="shared" si="5170"/>
        <v>10.96</v>
      </c>
      <c r="D7137" t="s">
        <v>1566</v>
      </c>
      <c r="E7137" s="145" t="s">
        <v>1567</v>
      </c>
      <c r="F7137">
        <v>592</v>
      </c>
      <c r="G7137" s="123">
        <f t="shared" si="5103"/>
        <v>6488</v>
      </c>
      <c r="H7137" s="123" t="s">
        <v>974</v>
      </c>
      <c r="I7137" s="123">
        <v>2</v>
      </c>
      <c r="J7137" s="143" t="s">
        <v>4650</v>
      </c>
      <c r="K7137" t="str">
        <f t="shared" si="5104"/>
        <v>C408042</v>
      </c>
      <c r="L7137" s="123">
        <f t="shared" si="5165"/>
        <v>2315</v>
      </c>
    </row>
    <row r="7138" spans="1:12">
      <c r="A7138" s="122" t="str">
        <f t="shared" ref="A7138:C7138" si="5171">A7137</f>
        <v>04</v>
      </c>
      <c r="B7138" t="str">
        <f t="shared" si="5171"/>
        <v>4級地</v>
      </c>
      <c r="C7138" s="128">
        <f t="shared" si="5171"/>
        <v>10.96</v>
      </c>
      <c r="D7138" t="s">
        <v>1568</v>
      </c>
      <c r="E7138" s="145" t="s">
        <v>1569</v>
      </c>
      <c r="F7138">
        <v>423</v>
      </c>
      <c r="G7138" s="123">
        <f t="shared" si="5103"/>
        <v>4636</v>
      </c>
      <c r="H7138" s="123" t="s">
        <v>974</v>
      </c>
      <c r="I7138" s="123">
        <v>2</v>
      </c>
      <c r="J7138" s="143" t="s">
        <v>4650</v>
      </c>
      <c r="K7138" t="str">
        <f t="shared" si="5104"/>
        <v>C409042</v>
      </c>
      <c r="L7138" s="123">
        <f t="shared" si="5165"/>
        <v>2315</v>
      </c>
    </row>
    <row r="7139" spans="1:12">
      <c r="A7139" s="122" t="str">
        <f t="shared" ref="A7139:C7139" si="5172">A7138</f>
        <v>04</v>
      </c>
      <c r="B7139" t="str">
        <f t="shared" si="5172"/>
        <v>4級地</v>
      </c>
      <c r="C7139" s="128">
        <f t="shared" si="5172"/>
        <v>10.96</v>
      </c>
      <c r="D7139" t="s">
        <v>1570</v>
      </c>
      <c r="E7139" s="145" t="s">
        <v>1571</v>
      </c>
      <c r="F7139">
        <v>841</v>
      </c>
      <c r="G7139" s="123">
        <f t="shared" ref="G7139:G7202" si="5173">ROUNDDOWN(F7139*C7139,0)</f>
        <v>9217</v>
      </c>
      <c r="H7139" s="123" t="s">
        <v>974</v>
      </c>
      <c r="I7139" s="123">
        <v>2</v>
      </c>
      <c r="J7139" s="143" t="s">
        <v>4650</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1572</v>
      </c>
      <c r="E7140" s="145" t="s">
        <v>1573</v>
      </c>
      <c r="F7140">
        <v>587</v>
      </c>
      <c r="G7140" s="123">
        <f t="shared" si="5173"/>
        <v>6433</v>
      </c>
      <c r="H7140" s="123" t="s">
        <v>974</v>
      </c>
      <c r="I7140" s="123">
        <v>2</v>
      </c>
      <c r="J7140" s="143" t="s">
        <v>4650</v>
      </c>
      <c r="K7140" t="str">
        <f t="shared" si="5174"/>
        <v>C411042</v>
      </c>
      <c r="L7140" s="123">
        <f t="shared" si="5165"/>
        <v>2315</v>
      </c>
    </row>
    <row r="7141" spans="1:12">
      <c r="A7141" s="122" t="str">
        <f t="shared" ref="A7141:C7141" si="5176">A7140</f>
        <v>04</v>
      </c>
      <c r="B7141" t="str">
        <f t="shared" si="5176"/>
        <v>4級地</v>
      </c>
      <c r="C7141" s="128">
        <f t="shared" si="5176"/>
        <v>10.96</v>
      </c>
      <c r="D7141" t="s">
        <v>1574</v>
      </c>
      <c r="E7141" s="145" t="s">
        <v>1575</v>
      </c>
      <c r="F7141">
        <v>418</v>
      </c>
      <c r="G7141" s="123">
        <f t="shared" si="5173"/>
        <v>4581</v>
      </c>
      <c r="H7141" s="123" t="s">
        <v>974</v>
      </c>
      <c r="I7141" s="123">
        <v>2</v>
      </c>
      <c r="J7141" s="143" t="s">
        <v>4650</v>
      </c>
      <c r="K7141" t="str">
        <f t="shared" si="5174"/>
        <v>C412042</v>
      </c>
      <c r="L7141" s="123">
        <f t="shared" si="5165"/>
        <v>2315</v>
      </c>
    </row>
    <row r="7142" spans="1:12">
      <c r="A7142" s="122" t="str">
        <f t="shared" ref="A7142:C7142" si="5177">A7141</f>
        <v>04</v>
      </c>
      <c r="B7142" t="str">
        <f t="shared" si="5177"/>
        <v>4級地</v>
      </c>
      <c r="C7142" s="128">
        <f t="shared" si="5177"/>
        <v>10.96</v>
      </c>
      <c r="D7142" t="s">
        <v>1576</v>
      </c>
      <c r="E7142" s="145" t="s">
        <v>1577</v>
      </c>
      <c r="F7142">
        <v>865</v>
      </c>
      <c r="G7142" s="123">
        <f t="shared" si="5173"/>
        <v>9480</v>
      </c>
      <c r="H7142" s="123" t="s">
        <v>974</v>
      </c>
      <c r="I7142" s="123">
        <v>2</v>
      </c>
      <c r="J7142" s="143" t="s">
        <v>4650</v>
      </c>
      <c r="K7142" t="str">
        <f t="shared" si="5174"/>
        <v>C413042</v>
      </c>
      <c r="L7142" s="123">
        <f t="shared" si="5165"/>
        <v>2315</v>
      </c>
    </row>
    <row r="7143" spans="1:12">
      <c r="A7143" s="122" t="str">
        <f t="shared" ref="A7143:C7143" si="5178">A7142</f>
        <v>04</v>
      </c>
      <c r="B7143" t="str">
        <f t="shared" si="5178"/>
        <v>4級地</v>
      </c>
      <c r="C7143" s="128">
        <f t="shared" si="5178"/>
        <v>10.96</v>
      </c>
      <c r="D7143" t="s">
        <v>1578</v>
      </c>
      <c r="E7143" s="145" t="s">
        <v>1579</v>
      </c>
      <c r="F7143">
        <v>606</v>
      </c>
      <c r="G7143" s="123">
        <f t="shared" si="5173"/>
        <v>6641</v>
      </c>
      <c r="H7143" s="123" t="s">
        <v>974</v>
      </c>
      <c r="I7143" s="123">
        <v>2</v>
      </c>
      <c r="J7143" s="143" t="s">
        <v>4650</v>
      </c>
      <c r="K7143" t="str">
        <f t="shared" si="5174"/>
        <v>C414042</v>
      </c>
      <c r="L7143" s="123">
        <f t="shared" si="5165"/>
        <v>2315</v>
      </c>
    </row>
    <row r="7144" spans="1:12">
      <c r="A7144" s="122" t="str">
        <f t="shared" ref="A7144:C7144" si="5179">A7143</f>
        <v>04</v>
      </c>
      <c r="B7144" t="str">
        <f t="shared" si="5179"/>
        <v>4級地</v>
      </c>
      <c r="C7144" s="128">
        <f t="shared" si="5179"/>
        <v>10.96</v>
      </c>
      <c r="D7144" t="s">
        <v>1580</v>
      </c>
      <c r="E7144" s="145" t="s">
        <v>1581</v>
      </c>
      <c r="F7144">
        <v>433</v>
      </c>
      <c r="G7144" s="123">
        <f t="shared" si="5173"/>
        <v>4745</v>
      </c>
      <c r="H7144" s="123" t="s">
        <v>974</v>
      </c>
      <c r="I7144" s="123">
        <v>2</v>
      </c>
      <c r="J7144" s="143" t="s">
        <v>4650</v>
      </c>
      <c r="K7144" t="str">
        <f t="shared" si="5174"/>
        <v>C415042</v>
      </c>
      <c r="L7144" s="123">
        <f t="shared" si="5165"/>
        <v>2315</v>
      </c>
    </row>
    <row r="7145" spans="1:12">
      <c r="A7145" s="122" t="str">
        <f t="shared" ref="A7145:C7145" si="5180">A7144</f>
        <v>04</v>
      </c>
      <c r="B7145" t="str">
        <f t="shared" si="5180"/>
        <v>4級地</v>
      </c>
      <c r="C7145" s="128">
        <f t="shared" si="5180"/>
        <v>10.96</v>
      </c>
      <c r="D7145" t="s">
        <v>1582</v>
      </c>
      <c r="E7145" s="145" t="s">
        <v>1583</v>
      </c>
      <c r="F7145">
        <v>860</v>
      </c>
      <c r="G7145" s="123">
        <f t="shared" si="5173"/>
        <v>9425</v>
      </c>
      <c r="H7145" s="123" t="s">
        <v>974</v>
      </c>
      <c r="I7145" s="123">
        <v>2</v>
      </c>
      <c r="J7145" s="143" t="s">
        <v>4650</v>
      </c>
      <c r="K7145" t="str">
        <f t="shared" si="5174"/>
        <v>C416042</v>
      </c>
      <c r="L7145" s="123">
        <f t="shared" si="5165"/>
        <v>2315</v>
      </c>
    </row>
    <row r="7146" spans="1:12">
      <c r="A7146" s="122" t="str">
        <f t="shared" ref="A7146:C7146" si="5181">A7145</f>
        <v>04</v>
      </c>
      <c r="B7146" t="str">
        <f t="shared" si="5181"/>
        <v>4級地</v>
      </c>
      <c r="C7146" s="128">
        <f t="shared" si="5181"/>
        <v>10.96</v>
      </c>
      <c r="D7146" t="s">
        <v>1584</v>
      </c>
      <c r="E7146" s="145" t="s">
        <v>1585</v>
      </c>
      <c r="F7146">
        <v>601</v>
      </c>
      <c r="G7146" s="123">
        <f t="shared" si="5173"/>
        <v>6586</v>
      </c>
      <c r="H7146" s="123" t="s">
        <v>974</v>
      </c>
      <c r="I7146" s="123">
        <v>2</v>
      </c>
      <c r="J7146" s="143" t="s">
        <v>4650</v>
      </c>
      <c r="K7146" t="str">
        <f t="shared" si="5174"/>
        <v>C417042</v>
      </c>
      <c r="L7146" s="123">
        <f t="shared" si="5165"/>
        <v>2315</v>
      </c>
    </row>
    <row r="7147" spans="1:12">
      <c r="A7147" s="122" t="str">
        <f t="shared" ref="A7147:C7147" si="5182">A7146</f>
        <v>04</v>
      </c>
      <c r="B7147" t="str">
        <f t="shared" si="5182"/>
        <v>4級地</v>
      </c>
      <c r="C7147" s="128">
        <f t="shared" si="5182"/>
        <v>10.96</v>
      </c>
      <c r="D7147" t="s">
        <v>1586</v>
      </c>
      <c r="E7147" s="145" t="s">
        <v>1587</v>
      </c>
      <c r="F7147">
        <v>428</v>
      </c>
      <c r="G7147" s="123">
        <f t="shared" si="5173"/>
        <v>4690</v>
      </c>
      <c r="H7147" s="123" t="s">
        <v>974</v>
      </c>
      <c r="I7147" s="123">
        <v>2</v>
      </c>
      <c r="J7147" s="143" t="s">
        <v>4650</v>
      </c>
      <c r="K7147" t="str">
        <f t="shared" si="5174"/>
        <v>C418042</v>
      </c>
      <c r="L7147" s="123">
        <f t="shared" si="5165"/>
        <v>2315</v>
      </c>
    </row>
    <row r="7148" spans="1:12">
      <c r="A7148" s="122" t="str">
        <f t="shared" ref="A7148:C7148" si="5183">A7147</f>
        <v>04</v>
      </c>
      <c r="B7148" t="str">
        <f t="shared" si="5183"/>
        <v>4級地</v>
      </c>
      <c r="C7148" s="128">
        <f t="shared" si="5183"/>
        <v>10.96</v>
      </c>
      <c r="D7148" t="s">
        <v>1588</v>
      </c>
      <c r="E7148" s="145" t="s">
        <v>1589</v>
      </c>
      <c r="F7148">
        <v>793</v>
      </c>
      <c r="G7148" s="123">
        <f t="shared" si="5173"/>
        <v>8691</v>
      </c>
      <c r="H7148" s="123" t="s">
        <v>974</v>
      </c>
      <c r="I7148" s="123">
        <v>2</v>
      </c>
      <c r="J7148" s="143" t="s">
        <v>4650</v>
      </c>
      <c r="K7148" t="str">
        <f t="shared" si="5174"/>
        <v>C421042</v>
      </c>
      <c r="L7148" s="142">
        <f>L6860</f>
        <v>1764</v>
      </c>
    </row>
    <row r="7149" spans="1:12">
      <c r="A7149" s="122" t="str">
        <f t="shared" ref="A7149:C7149" si="5184">A7148</f>
        <v>04</v>
      </c>
      <c r="B7149" t="str">
        <f t="shared" si="5184"/>
        <v>4級地</v>
      </c>
      <c r="C7149" s="128">
        <f t="shared" si="5184"/>
        <v>10.96</v>
      </c>
      <c r="D7149" t="s">
        <v>1590</v>
      </c>
      <c r="E7149" s="145" t="s">
        <v>1591</v>
      </c>
      <c r="F7149">
        <v>555</v>
      </c>
      <c r="G7149" s="123">
        <f t="shared" si="5173"/>
        <v>6082</v>
      </c>
      <c r="H7149" s="123" t="s">
        <v>974</v>
      </c>
      <c r="I7149" s="123">
        <v>2</v>
      </c>
      <c r="J7149" s="143" t="s">
        <v>4650</v>
      </c>
      <c r="K7149" t="str">
        <f t="shared" si="5174"/>
        <v>C422042</v>
      </c>
      <c r="L7149" s="123">
        <f>L7148</f>
        <v>1764</v>
      </c>
    </row>
    <row r="7150" spans="1:12">
      <c r="A7150" s="122" t="str">
        <f t="shared" ref="A7150:C7150" si="5185">A7149</f>
        <v>04</v>
      </c>
      <c r="B7150" t="str">
        <f t="shared" si="5185"/>
        <v>4級地</v>
      </c>
      <c r="C7150" s="128">
        <f t="shared" si="5185"/>
        <v>10.96</v>
      </c>
      <c r="D7150" t="s">
        <v>1592</v>
      </c>
      <c r="E7150" s="145" t="s">
        <v>1593</v>
      </c>
      <c r="F7150">
        <v>397</v>
      </c>
      <c r="G7150" s="123">
        <f t="shared" si="5173"/>
        <v>4351</v>
      </c>
      <c r="H7150" s="123" t="s">
        <v>974</v>
      </c>
      <c r="I7150" s="123">
        <v>2</v>
      </c>
      <c r="J7150" s="143" t="s">
        <v>4650</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1594</v>
      </c>
      <c r="E7151" s="145" t="s">
        <v>1595</v>
      </c>
      <c r="F7151">
        <v>788</v>
      </c>
      <c r="G7151" s="123">
        <f t="shared" si="5173"/>
        <v>8636</v>
      </c>
      <c r="H7151" s="123" t="s">
        <v>974</v>
      </c>
      <c r="I7151" s="123">
        <v>2</v>
      </c>
      <c r="J7151" s="143" t="s">
        <v>4650</v>
      </c>
      <c r="K7151" t="str">
        <f t="shared" si="5174"/>
        <v>C424042</v>
      </c>
      <c r="L7151" s="123">
        <f t="shared" si="5186"/>
        <v>1764</v>
      </c>
    </row>
    <row r="7152" spans="1:12">
      <c r="A7152" s="122" t="str">
        <f t="shared" ref="A7152:C7152" si="5188">A7151</f>
        <v>04</v>
      </c>
      <c r="B7152" t="str">
        <f t="shared" si="5188"/>
        <v>4級地</v>
      </c>
      <c r="C7152" s="128">
        <f t="shared" si="5188"/>
        <v>10.96</v>
      </c>
      <c r="D7152" t="s">
        <v>1596</v>
      </c>
      <c r="E7152" s="145" t="s">
        <v>1597</v>
      </c>
      <c r="F7152">
        <v>550</v>
      </c>
      <c r="G7152" s="123">
        <f t="shared" si="5173"/>
        <v>6028</v>
      </c>
      <c r="H7152" s="123" t="s">
        <v>974</v>
      </c>
      <c r="I7152" s="123">
        <v>2</v>
      </c>
      <c r="J7152" s="143" t="s">
        <v>4650</v>
      </c>
      <c r="K7152" t="str">
        <f t="shared" si="5174"/>
        <v>C425042</v>
      </c>
      <c r="L7152" s="123">
        <f t="shared" si="5186"/>
        <v>1764</v>
      </c>
    </row>
    <row r="7153" spans="1:12">
      <c r="A7153" s="122" t="str">
        <f t="shared" ref="A7153:C7153" si="5189">A7152</f>
        <v>04</v>
      </c>
      <c r="B7153" t="str">
        <f t="shared" si="5189"/>
        <v>4級地</v>
      </c>
      <c r="C7153" s="128">
        <f t="shared" si="5189"/>
        <v>10.96</v>
      </c>
      <c r="D7153" t="s">
        <v>1598</v>
      </c>
      <c r="E7153" s="145" t="s">
        <v>1599</v>
      </c>
      <c r="F7153">
        <v>392</v>
      </c>
      <c r="G7153" s="123">
        <f t="shared" si="5173"/>
        <v>4296</v>
      </c>
      <c r="H7153" s="123" t="s">
        <v>974</v>
      </c>
      <c r="I7153" s="123">
        <v>2</v>
      </c>
      <c r="J7153" s="143" t="s">
        <v>4650</v>
      </c>
      <c r="K7153" t="str">
        <f t="shared" si="5174"/>
        <v>C426042</v>
      </c>
      <c r="L7153" s="123">
        <f t="shared" si="5186"/>
        <v>1764</v>
      </c>
    </row>
    <row r="7154" spans="1:12">
      <c r="A7154" s="122" t="str">
        <f t="shared" ref="A7154:C7154" si="5190">A7153</f>
        <v>04</v>
      </c>
      <c r="B7154" t="str">
        <f t="shared" si="5190"/>
        <v>4級地</v>
      </c>
      <c r="C7154" s="128">
        <f t="shared" si="5190"/>
        <v>10.96</v>
      </c>
      <c r="D7154" t="s">
        <v>1600</v>
      </c>
      <c r="E7154" s="145" t="s">
        <v>1601</v>
      </c>
      <c r="F7154">
        <v>737</v>
      </c>
      <c r="G7154" s="123">
        <f t="shared" si="5173"/>
        <v>8077</v>
      </c>
      <c r="H7154" s="123" t="s">
        <v>974</v>
      </c>
      <c r="I7154" s="123">
        <v>2</v>
      </c>
      <c r="J7154" s="143" t="s">
        <v>4650</v>
      </c>
      <c r="K7154" t="str">
        <f t="shared" si="5174"/>
        <v>C427042</v>
      </c>
      <c r="L7154" s="123">
        <f t="shared" si="5186"/>
        <v>1764</v>
      </c>
    </row>
    <row r="7155" spans="1:12">
      <c r="A7155" s="122" t="str">
        <f t="shared" ref="A7155:C7155" si="5191">A7154</f>
        <v>04</v>
      </c>
      <c r="B7155" t="str">
        <f t="shared" si="5191"/>
        <v>4級地</v>
      </c>
      <c r="C7155" s="128">
        <f t="shared" si="5191"/>
        <v>10.96</v>
      </c>
      <c r="D7155" t="s">
        <v>1602</v>
      </c>
      <c r="E7155" s="145" t="s">
        <v>1603</v>
      </c>
      <c r="F7155">
        <v>516</v>
      </c>
      <c r="G7155" s="123">
        <f t="shared" si="5173"/>
        <v>5655</v>
      </c>
      <c r="H7155" s="123" t="s">
        <v>974</v>
      </c>
      <c r="I7155" s="123">
        <v>2</v>
      </c>
      <c r="J7155" s="143" t="s">
        <v>4650</v>
      </c>
      <c r="K7155" t="str">
        <f t="shared" si="5174"/>
        <v>C428042</v>
      </c>
      <c r="L7155" s="123">
        <f t="shared" si="5186"/>
        <v>1764</v>
      </c>
    </row>
    <row r="7156" spans="1:12">
      <c r="A7156" s="122" t="str">
        <f t="shared" ref="A7156:C7156" si="5192">A7155</f>
        <v>04</v>
      </c>
      <c r="B7156" t="str">
        <f t="shared" si="5192"/>
        <v>4級地</v>
      </c>
      <c r="C7156" s="128">
        <f t="shared" si="5192"/>
        <v>10.96</v>
      </c>
      <c r="D7156" t="s">
        <v>1604</v>
      </c>
      <c r="E7156" s="145" t="s">
        <v>1605</v>
      </c>
      <c r="F7156">
        <v>369</v>
      </c>
      <c r="G7156" s="123">
        <f t="shared" si="5173"/>
        <v>4044</v>
      </c>
      <c r="H7156" s="123" t="s">
        <v>974</v>
      </c>
      <c r="I7156" s="123">
        <v>2</v>
      </c>
      <c r="J7156" s="143" t="s">
        <v>4650</v>
      </c>
      <c r="K7156" t="str">
        <f t="shared" si="5174"/>
        <v>C429042</v>
      </c>
      <c r="L7156" s="123">
        <f t="shared" si="5186"/>
        <v>1764</v>
      </c>
    </row>
    <row r="7157" spans="1:12">
      <c r="A7157" s="122" t="str">
        <f t="shared" ref="A7157:C7157" si="5193">A7156</f>
        <v>04</v>
      </c>
      <c r="B7157" t="str">
        <f t="shared" si="5193"/>
        <v>4級地</v>
      </c>
      <c r="C7157" s="128">
        <f t="shared" si="5193"/>
        <v>10.96</v>
      </c>
      <c r="D7157" t="s">
        <v>1606</v>
      </c>
      <c r="E7157" s="145" t="s">
        <v>1607</v>
      </c>
      <c r="F7157">
        <v>732</v>
      </c>
      <c r="G7157" s="123">
        <f t="shared" si="5173"/>
        <v>8022</v>
      </c>
      <c r="H7157" s="123" t="s">
        <v>974</v>
      </c>
      <c r="I7157" s="123">
        <v>2</v>
      </c>
      <c r="J7157" s="143" t="s">
        <v>4650</v>
      </c>
      <c r="K7157" t="str">
        <f t="shared" si="5174"/>
        <v>C430042</v>
      </c>
      <c r="L7157" s="123">
        <f t="shared" si="5186"/>
        <v>1764</v>
      </c>
    </row>
    <row r="7158" spans="1:12">
      <c r="A7158" s="122" t="str">
        <f t="shared" ref="A7158:C7158" si="5194">A7157</f>
        <v>04</v>
      </c>
      <c r="B7158" t="str">
        <f t="shared" si="5194"/>
        <v>4級地</v>
      </c>
      <c r="C7158" s="128">
        <f t="shared" si="5194"/>
        <v>10.96</v>
      </c>
      <c r="D7158" t="s">
        <v>1608</v>
      </c>
      <c r="E7158" s="145" t="s">
        <v>1609</v>
      </c>
      <c r="F7158">
        <v>511</v>
      </c>
      <c r="G7158" s="123">
        <f t="shared" si="5173"/>
        <v>5600</v>
      </c>
      <c r="H7158" s="123" t="s">
        <v>974</v>
      </c>
      <c r="I7158" s="123">
        <v>2</v>
      </c>
      <c r="J7158" s="143" t="s">
        <v>4650</v>
      </c>
      <c r="K7158" t="str">
        <f t="shared" si="5174"/>
        <v>C431042</v>
      </c>
      <c r="L7158" s="123">
        <f t="shared" si="5186"/>
        <v>1764</v>
      </c>
    </row>
    <row r="7159" spans="1:12">
      <c r="A7159" s="122" t="str">
        <f t="shared" ref="A7159:C7159" si="5195">A7158</f>
        <v>04</v>
      </c>
      <c r="B7159" t="str">
        <f t="shared" si="5195"/>
        <v>4級地</v>
      </c>
      <c r="C7159" s="128">
        <f t="shared" si="5195"/>
        <v>10.96</v>
      </c>
      <c r="D7159" t="s">
        <v>1610</v>
      </c>
      <c r="E7159" s="145" t="s">
        <v>1611</v>
      </c>
      <c r="F7159">
        <v>364</v>
      </c>
      <c r="G7159" s="123">
        <f t="shared" si="5173"/>
        <v>3989</v>
      </c>
      <c r="H7159" s="123" t="s">
        <v>974</v>
      </c>
      <c r="I7159" s="123">
        <v>2</v>
      </c>
      <c r="J7159" s="143" t="s">
        <v>4650</v>
      </c>
      <c r="K7159" t="str">
        <f t="shared" si="5174"/>
        <v>C432042</v>
      </c>
      <c r="L7159" s="123">
        <f t="shared" si="5186"/>
        <v>1764</v>
      </c>
    </row>
    <row r="7160" spans="1:12">
      <c r="A7160" s="122" t="str">
        <f t="shared" ref="A7160:C7160" si="5196">A7159</f>
        <v>04</v>
      </c>
      <c r="B7160" t="str">
        <f t="shared" si="5196"/>
        <v>4級地</v>
      </c>
      <c r="C7160" s="128">
        <f t="shared" si="5196"/>
        <v>10.96</v>
      </c>
      <c r="D7160" t="s">
        <v>1612</v>
      </c>
      <c r="E7160" s="145" t="s">
        <v>1613</v>
      </c>
      <c r="F7160">
        <v>753</v>
      </c>
      <c r="G7160" s="123">
        <f t="shared" si="5173"/>
        <v>8252</v>
      </c>
      <c r="H7160" s="123" t="s">
        <v>974</v>
      </c>
      <c r="I7160" s="123">
        <v>2</v>
      </c>
      <c r="J7160" s="143" t="s">
        <v>4650</v>
      </c>
      <c r="K7160" t="str">
        <f t="shared" si="5174"/>
        <v>C433042</v>
      </c>
      <c r="L7160" s="123">
        <f t="shared" si="5186"/>
        <v>1764</v>
      </c>
    </row>
    <row r="7161" spans="1:12">
      <c r="A7161" s="122" t="str">
        <f t="shared" ref="A7161:C7161" si="5197">A7160</f>
        <v>04</v>
      </c>
      <c r="B7161" t="str">
        <f t="shared" si="5197"/>
        <v>4級地</v>
      </c>
      <c r="C7161" s="128">
        <f t="shared" si="5197"/>
        <v>10.96</v>
      </c>
      <c r="D7161" t="s">
        <v>1614</v>
      </c>
      <c r="E7161" s="145" t="s">
        <v>1615</v>
      </c>
      <c r="F7161">
        <v>527</v>
      </c>
      <c r="G7161" s="123">
        <f t="shared" si="5173"/>
        <v>5775</v>
      </c>
      <c r="H7161" s="123" t="s">
        <v>974</v>
      </c>
      <c r="I7161" s="123">
        <v>2</v>
      </c>
      <c r="J7161" s="143" t="s">
        <v>4650</v>
      </c>
      <c r="K7161" t="str">
        <f t="shared" si="5174"/>
        <v>C434042</v>
      </c>
      <c r="L7161" s="123">
        <f t="shared" si="5186"/>
        <v>1764</v>
      </c>
    </row>
    <row r="7162" spans="1:12">
      <c r="A7162" s="122" t="str">
        <f t="shared" ref="A7162:C7162" si="5198">A7161</f>
        <v>04</v>
      </c>
      <c r="B7162" t="str">
        <f t="shared" si="5198"/>
        <v>4級地</v>
      </c>
      <c r="C7162" s="128">
        <f t="shared" si="5198"/>
        <v>10.96</v>
      </c>
      <c r="D7162" t="s">
        <v>1616</v>
      </c>
      <c r="E7162" s="145" t="s">
        <v>1617</v>
      </c>
      <c r="F7162">
        <v>377</v>
      </c>
      <c r="G7162" s="123">
        <f t="shared" si="5173"/>
        <v>4131</v>
      </c>
      <c r="H7162" s="123" t="s">
        <v>974</v>
      </c>
      <c r="I7162" s="123">
        <v>2</v>
      </c>
      <c r="J7162" s="143" t="s">
        <v>4650</v>
      </c>
      <c r="K7162" t="str">
        <f t="shared" si="5174"/>
        <v>C435042</v>
      </c>
      <c r="L7162" s="123">
        <f t="shared" si="5186"/>
        <v>1764</v>
      </c>
    </row>
    <row r="7163" spans="1:12">
      <c r="A7163" s="122" t="str">
        <f t="shared" ref="A7163:C7163" si="5199">A7162</f>
        <v>04</v>
      </c>
      <c r="B7163" t="str">
        <f t="shared" si="5199"/>
        <v>4級地</v>
      </c>
      <c r="C7163" s="128">
        <f t="shared" si="5199"/>
        <v>10.96</v>
      </c>
      <c r="D7163" t="s">
        <v>1618</v>
      </c>
      <c r="E7163" s="145" t="s">
        <v>1619</v>
      </c>
      <c r="F7163">
        <v>748</v>
      </c>
      <c r="G7163" s="123">
        <f t="shared" si="5173"/>
        <v>8198</v>
      </c>
      <c r="H7163" s="123" t="s">
        <v>974</v>
      </c>
      <c r="I7163" s="123">
        <v>2</v>
      </c>
      <c r="J7163" s="143" t="s">
        <v>4650</v>
      </c>
      <c r="K7163" t="str">
        <f t="shared" si="5174"/>
        <v>C436042</v>
      </c>
      <c r="L7163" s="123">
        <f t="shared" si="5186"/>
        <v>1764</v>
      </c>
    </row>
    <row r="7164" spans="1:12">
      <c r="A7164" s="122" t="str">
        <f t="shared" ref="A7164:C7164" si="5200">A7163</f>
        <v>04</v>
      </c>
      <c r="B7164" t="str">
        <f t="shared" si="5200"/>
        <v>4級地</v>
      </c>
      <c r="C7164" s="128">
        <f t="shared" si="5200"/>
        <v>10.96</v>
      </c>
      <c r="D7164" t="s">
        <v>1620</v>
      </c>
      <c r="E7164" s="145" t="s">
        <v>1621</v>
      </c>
      <c r="F7164">
        <v>522</v>
      </c>
      <c r="G7164" s="123">
        <f t="shared" si="5173"/>
        <v>5721</v>
      </c>
      <c r="H7164" s="123" t="s">
        <v>974</v>
      </c>
      <c r="I7164" s="123">
        <v>2</v>
      </c>
      <c r="J7164" s="143" t="s">
        <v>4650</v>
      </c>
      <c r="K7164" t="str">
        <f t="shared" si="5174"/>
        <v>C437042</v>
      </c>
      <c r="L7164" s="123">
        <f t="shared" si="5186"/>
        <v>1764</v>
      </c>
    </row>
    <row r="7165" spans="1:12">
      <c r="A7165" s="122" t="str">
        <f t="shared" ref="A7165:C7165" si="5201">A7164</f>
        <v>04</v>
      </c>
      <c r="B7165" t="str">
        <f t="shared" si="5201"/>
        <v>4級地</v>
      </c>
      <c r="C7165" s="128">
        <f t="shared" si="5201"/>
        <v>10.96</v>
      </c>
      <c r="D7165" t="s">
        <v>1622</v>
      </c>
      <c r="E7165" s="145" t="s">
        <v>1623</v>
      </c>
      <c r="F7165">
        <v>372</v>
      </c>
      <c r="G7165" s="123">
        <f t="shared" si="5173"/>
        <v>4077</v>
      </c>
      <c r="H7165" s="123" t="s">
        <v>974</v>
      </c>
      <c r="I7165" s="123">
        <v>2</v>
      </c>
      <c r="J7165" s="143" t="s">
        <v>4650</v>
      </c>
      <c r="K7165" t="str">
        <f t="shared" si="5174"/>
        <v>C438042</v>
      </c>
      <c r="L7165" s="123">
        <f t="shared" si="5186"/>
        <v>1764</v>
      </c>
    </row>
    <row r="7166" spans="1:12">
      <c r="A7166" s="122" t="str">
        <f t="shared" ref="A7166:C7166" si="5202">A7165</f>
        <v>04</v>
      </c>
      <c r="B7166" t="str">
        <f t="shared" si="5202"/>
        <v>4級地</v>
      </c>
      <c r="C7166" s="128">
        <f t="shared" si="5202"/>
        <v>10.96</v>
      </c>
      <c r="D7166" t="s">
        <v>1624</v>
      </c>
      <c r="E7166" s="145" t="s">
        <v>1625</v>
      </c>
      <c r="F7166">
        <v>712</v>
      </c>
      <c r="G7166" s="123">
        <f t="shared" si="5173"/>
        <v>7803</v>
      </c>
      <c r="H7166" s="123" t="s">
        <v>974</v>
      </c>
      <c r="I7166" s="123">
        <v>2</v>
      </c>
      <c r="J7166" s="143" t="s">
        <v>4650</v>
      </c>
      <c r="K7166" t="str">
        <f t="shared" si="5174"/>
        <v>C441042</v>
      </c>
      <c r="L7166" s="142">
        <f>L6878</f>
        <v>1511</v>
      </c>
    </row>
    <row r="7167" spans="1:12">
      <c r="A7167" s="122" t="str">
        <f t="shared" ref="A7167:C7167" si="5203">A7166</f>
        <v>04</v>
      </c>
      <c r="B7167" t="str">
        <f t="shared" si="5203"/>
        <v>4級地</v>
      </c>
      <c r="C7167" s="128">
        <f t="shared" si="5203"/>
        <v>10.96</v>
      </c>
      <c r="D7167" t="s">
        <v>1626</v>
      </c>
      <c r="E7167" s="145" t="s">
        <v>1627</v>
      </c>
      <c r="F7167">
        <v>498</v>
      </c>
      <c r="G7167" s="123">
        <f t="shared" si="5173"/>
        <v>5458</v>
      </c>
      <c r="H7167" s="123" t="s">
        <v>974</v>
      </c>
      <c r="I7167" s="123">
        <v>2</v>
      </c>
      <c r="J7167" s="143" t="s">
        <v>4650</v>
      </c>
      <c r="K7167" t="str">
        <f t="shared" si="5174"/>
        <v>C442042</v>
      </c>
      <c r="L7167" s="123">
        <f>L7166</f>
        <v>1511</v>
      </c>
    </row>
    <row r="7168" spans="1:12">
      <c r="A7168" s="122" t="str">
        <f t="shared" ref="A7168:C7168" si="5204">A7167</f>
        <v>04</v>
      </c>
      <c r="B7168" t="str">
        <f t="shared" si="5204"/>
        <v>4級地</v>
      </c>
      <c r="C7168" s="128">
        <f t="shared" si="5204"/>
        <v>10.96</v>
      </c>
      <c r="D7168" t="s">
        <v>1628</v>
      </c>
      <c r="E7168" s="145" t="s">
        <v>1629</v>
      </c>
      <c r="F7168">
        <v>356</v>
      </c>
      <c r="G7168" s="123">
        <f t="shared" si="5173"/>
        <v>3901</v>
      </c>
      <c r="H7168" s="123" t="s">
        <v>974</v>
      </c>
      <c r="I7168" s="123">
        <v>2</v>
      </c>
      <c r="J7168" s="143" t="s">
        <v>4650</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1630</v>
      </c>
      <c r="E7169" s="145" t="s">
        <v>1631</v>
      </c>
      <c r="F7169">
        <v>707</v>
      </c>
      <c r="G7169" s="123">
        <f t="shared" si="5173"/>
        <v>7748</v>
      </c>
      <c r="H7169" s="123" t="s">
        <v>974</v>
      </c>
      <c r="I7169" s="123">
        <v>2</v>
      </c>
      <c r="J7169" s="143" t="s">
        <v>4650</v>
      </c>
      <c r="K7169" t="str">
        <f t="shared" si="5174"/>
        <v>C444042</v>
      </c>
      <c r="L7169" s="123">
        <f t="shared" si="5205"/>
        <v>1511</v>
      </c>
    </row>
    <row r="7170" spans="1:12">
      <c r="A7170" s="122" t="str">
        <f t="shared" ref="A7170:C7170" si="5207">A7169</f>
        <v>04</v>
      </c>
      <c r="B7170" t="str">
        <f t="shared" si="5207"/>
        <v>4級地</v>
      </c>
      <c r="C7170" s="128">
        <f t="shared" si="5207"/>
        <v>10.96</v>
      </c>
      <c r="D7170" t="s">
        <v>1632</v>
      </c>
      <c r="E7170" s="145" t="s">
        <v>1633</v>
      </c>
      <c r="F7170">
        <v>493</v>
      </c>
      <c r="G7170" s="123">
        <f t="shared" si="5173"/>
        <v>5403</v>
      </c>
      <c r="H7170" s="123" t="s">
        <v>974</v>
      </c>
      <c r="I7170" s="123">
        <v>2</v>
      </c>
      <c r="J7170" s="143" t="s">
        <v>4650</v>
      </c>
      <c r="K7170" t="str">
        <f t="shared" si="5174"/>
        <v>C445042</v>
      </c>
      <c r="L7170" s="123">
        <f t="shared" si="5205"/>
        <v>1511</v>
      </c>
    </row>
    <row r="7171" spans="1:12">
      <c r="A7171" s="122" t="str">
        <f t="shared" ref="A7171:C7171" si="5208">A7170</f>
        <v>04</v>
      </c>
      <c r="B7171" t="str">
        <f t="shared" si="5208"/>
        <v>4級地</v>
      </c>
      <c r="C7171" s="128">
        <f t="shared" si="5208"/>
        <v>10.96</v>
      </c>
      <c r="D7171" t="s">
        <v>1634</v>
      </c>
      <c r="E7171" s="145" t="s">
        <v>1635</v>
      </c>
      <c r="F7171">
        <v>351</v>
      </c>
      <c r="G7171" s="123">
        <f t="shared" si="5173"/>
        <v>3846</v>
      </c>
      <c r="H7171" s="123" t="s">
        <v>974</v>
      </c>
      <c r="I7171" s="123">
        <v>2</v>
      </c>
      <c r="J7171" s="143" t="s">
        <v>4650</v>
      </c>
      <c r="K7171" t="str">
        <f t="shared" si="5174"/>
        <v>C446042</v>
      </c>
      <c r="L7171" s="123">
        <f t="shared" si="5205"/>
        <v>1511</v>
      </c>
    </row>
    <row r="7172" spans="1:12">
      <c r="A7172" s="122" t="str">
        <f t="shared" ref="A7172:C7172" si="5209">A7171</f>
        <v>04</v>
      </c>
      <c r="B7172" t="str">
        <f t="shared" si="5209"/>
        <v>4級地</v>
      </c>
      <c r="C7172" s="128">
        <f t="shared" si="5209"/>
        <v>10.96</v>
      </c>
      <c r="D7172" t="s">
        <v>1636</v>
      </c>
      <c r="E7172" s="145" t="s">
        <v>1637</v>
      </c>
      <c r="F7172">
        <v>662</v>
      </c>
      <c r="G7172" s="123">
        <f t="shared" si="5173"/>
        <v>7255</v>
      </c>
      <c r="H7172" s="123" t="s">
        <v>974</v>
      </c>
      <c r="I7172" s="123">
        <v>2</v>
      </c>
      <c r="J7172" s="143" t="s">
        <v>4650</v>
      </c>
      <c r="K7172" t="str">
        <f t="shared" si="5174"/>
        <v>C447042</v>
      </c>
      <c r="L7172" s="123">
        <f t="shared" si="5205"/>
        <v>1511</v>
      </c>
    </row>
    <row r="7173" spans="1:12">
      <c r="A7173" s="122" t="str">
        <f t="shared" ref="A7173:C7173" si="5210">A7172</f>
        <v>04</v>
      </c>
      <c r="B7173" t="str">
        <f t="shared" si="5210"/>
        <v>4級地</v>
      </c>
      <c r="C7173" s="128">
        <f t="shared" si="5210"/>
        <v>10.96</v>
      </c>
      <c r="D7173" t="s">
        <v>1638</v>
      </c>
      <c r="E7173" s="145" t="s">
        <v>1639</v>
      </c>
      <c r="F7173">
        <v>463</v>
      </c>
      <c r="G7173" s="123">
        <f t="shared" si="5173"/>
        <v>5074</v>
      </c>
      <c r="H7173" s="123" t="s">
        <v>974</v>
      </c>
      <c r="I7173" s="123">
        <v>2</v>
      </c>
      <c r="J7173" s="143" t="s">
        <v>4650</v>
      </c>
      <c r="K7173" t="str">
        <f t="shared" si="5174"/>
        <v>C448042</v>
      </c>
      <c r="L7173" s="123">
        <f t="shared" si="5205"/>
        <v>1511</v>
      </c>
    </row>
    <row r="7174" spans="1:12">
      <c r="A7174" s="122" t="str">
        <f t="shared" ref="A7174:C7174" si="5211">A7173</f>
        <v>04</v>
      </c>
      <c r="B7174" t="str">
        <f t="shared" si="5211"/>
        <v>4級地</v>
      </c>
      <c r="C7174" s="128">
        <f t="shared" si="5211"/>
        <v>10.96</v>
      </c>
      <c r="D7174" t="s">
        <v>1640</v>
      </c>
      <c r="E7174" s="145" t="s">
        <v>1641</v>
      </c>
      <c r="F7174">
        <v>331</v>
      </c>
      <c r="G7174" s="123">
        <f t="shared" si="5173"/>
        <v>3627</v>
      </c>
      <c r="H7174" s="123" t="s">
        <v>974</v>
      </c>
      <c r="I7174" s="123">
        <v>2</v>
      </c>
      <c r="J7174" s="143" t="s">
        <v>4650</v>
      </c>
      <c r="K7174" t="str">
        <f t="shared" si="5174"/>
        <v>C449042</v>
      </c>
      <c r="L7174" s="123">
        <f t="shared" si="5205"/>
        <v>1511</v>
      </c>
    </row>
    <row r="7175" spans="1:12">
      <c r="A7175" s="122" t="str">
        <f t="shared" ref="A7175:C7175" si="5212">A7174</f>
        <v>04</v>
      </c>
      <c r="B7175" t="str">
        <f t="shared" si="5212"/>
        <v>4級地</v>
      </c>
      <c r="C7175" s="128">
        <f t="shared" si="5212"/>
        <v>10.96</v>
      </c>
      <c r="D7175" t="s">
        <v>1642</v>
      </c>
      <c r="E7175" s="145" t="s">
        <v>1643</v>
      </c>
      <c r="F7175">
        <v>657</v>
      </c>
      <c r="G7175" s="123">
        <f t="shared" si="5173"/>
        <v>7200</v>
      </c>
      <c r="H7175" s="123" t="s">
        <v>974</v>
      </c>
      <c r="I7175" s="123">
        <v>2</v>
      </c>
      <c r="J7175" s="143" t="s">
        <v>4650</v>
      </c>
      <c r="K7175" t="str">
        <f t="shared" si="5174"/>
        <v>C450042</v>
      </c>
      <c r="L7175" s="123">
        <f t="shared" si="5205"/>
        <v>1511</v>
      </c>
    </row>
    <row r="7176" spans="1:12">
      <c r="A7176" s="122" t="str">
        <f t="shared" ref="A7176:C7176" si="5213">A7175</f>
        <v>04</v>
      </c>
      <c r="B7176" t="str">
        <f t="shared" si="5213"/>
        <v>4級地</v>
      </c>
      <c r="C7176" s="128">
        <f t="shared" si="5213"/>
        <v>10.96</v>
      </c>
      <c r="D7176" t="s">
        <v>1644</v>
      </c>
      <c r="E7176" s="145" t="s">
        <v>1645</v>
      </c>
      <c r="F7176">
        <v>458</v>
      </c>
      <c r="G7176" s="123">
        <f t="shared" si="5173"/>
        <v>5019</v>
      </c>
      <c r="H7176" s="123" t="s">
        <v>974</v>
      </c>
      <c r="I7176" s="123">
        <v>2</v>
      </c>
      <c r="J7176" s="143" t="s">
        <v>4650</v>
      </c>
      <c r="K7176" t="str">
        <f t="shared" si="5174"/>
        <v>C451042</v>
      </c>
      <c r="L7176" s="123">
        <f t="shared" si="5205"/>
        <v>1511</v>
      </c>
    </row>
    <row r="7177" spans="1:12">
      <c r="A7177" s="122" t="str">
        <f t="shared" ref="A7177:C7177" si="5214">A7176</f>
        <v>04</v>
      </c>
      <c r="B7177" t="str">
        <f t="shared" si="5214"/>
        <v>4級地</v>
      </c>
      <c r="C7177" s="128">
        <f t="shared" si="5214"/>
        <v>10.96</v>
      </c>
      <c r="D7177" t="s">
        <v>1646</v>
      </c>
      <c r="E7177" s="145" t="s">
        <v>1647</v>
      </c>
      <c r="F7177">
        <v>326</v>
      </c>
      <c r="G7177" s="123">
        <f t="shared" si="5173"/>
        <v>3572</v>
      </c>
      <c r="H7177" s="123" t="s">
        <v>974</v>
      </c>
      <c r="I7177" s="123">
        <v>2</v>
      </c>
      <c r="J7177" s="143" t="s">
        <v>4650</v>
      </c>
      <c r="K7177" t="str">
        <f t="shared" si="5174"/>
        <v>C452042</v>
      </c>
      <c r="L7177" s="123">
        <f t="shared" si="5205"/>
        <v>1511</v>
      </c>
    </row>
    <row r="7178" spans="1:12">
      <c r="A7178" s="122" t="str">
        <f t="shared" ref="A7178:C7178" si="5215">A7177</f>
        <v>04</v>
      </c>
      <c r="B7178" t="str">
        <f t="shared" si="5215"/>
        <v>4級地</v>
      </c>
      <c r="C7178" s="128">
        <f t="shared" si="5215"/>
        <v>10.96</v>
      </c>
      <c r="D7178" t="s">
        <v>1648</v>
      </c>
      <c r="E7178" s="145" t="s">
        <v>1649</v>
      </c>
      <c r="F7178">
        <v>676</v>
      </c>
      <c r="G7178" s="123">
        <f t="shared" si="5173"/>
        <v>7408</v>
      </c>
      <c r="H7178" s="123" t="s">
        <v>974</v>
      </c>
      <c r="I7178" s="123">
        <v>2</v>
      </c>
      <c r="J7178" s="143" t="s">
        <v>4650</v>
      </c>
      <c r="K7178" t="str">
        <f t="shared" si="5174"/>
        <v>C453042</v>
      </c>
      <c r="L7178" s="123">
        <f t="shared" si="5205"/>
        <v>1511</v>
      </c>
    </row>
    <row r="7179" spans="1:12">
      <c r="A7179" s="122" t="str">
        <f t="shared" ref="A7179:C7179" si="5216">A7178</f>
        <v>04</v>
      </c>
      <c r="B7179" t="str">
        <f t="shared" si="5216"/>
        <v>4級地</v>
      </c>
      <c r="C7179" s="128">
        <f t="shared" si="5216"/>
        <v>10.96</v>
      </c>
      <c r="D7179" t="s">
        <v>1650</v>
      </c>
      <c r="E7179" s="145" t="s">
        <v>1651</v>
      </c>
      <c r="F7179">
        <v>473</v>
      </c>
      <c r="G7179" s="123">
        <f t="shared" si="5173"/>
        <v>5184</v>
      </c>
      <c r="H7179" s="123" t="s">
        <v>974</v>
      </c>
      <c r="I7179" s="123">
        <v>2</v>
      </c>
      <c r="J7179" s="143" t="s">
        <v>4650</v>
      </c>
      <c r="K7179" t="str">
        <f t="shared" si="5174"/>
        <v>C454042</v>
      </c>
      <c r="L7179" s="123">
        <f t="shared" si="5205"/>
        <v>1511</v>
      </c>
    </row>
    <row r="7180" spans="1:12">
      <c r="A7180" s="122" t="str">
        <f t="shared" ref="A7180:C7180" si="5217">A7179</f>
        <v>04</v>
      </c>
      <c r="B7180" t="str">
        <f t="shared" si="5217"/>
        <v>4級地</v>
      </c>
      <c r="C7180" s="128">
        <f t="shared" si="5217"/>
        <v>10.96</v>
      </c>
      <c r="D7180" t="s">
        <v>1652</v>
      </c>
      <c r="E7180" s="145" t="s">
        <v>1653</v>
      </c>
      <c r="F7180">
        <v>338</v>
      </c>
      <c r="G7180" s="123">
        <f t="shared" si="5173"/>
        <v>3704</v>
      </c>
      <c r="H7180" s="123" t="s">
        <v>974</v>
      </c>
      <c r="I7180" s="123">
        <v>2</v>
      </c>
      <c r="J7180" s="143" t="s">
        <v>4650</v>
      </c>
      <c r="K7180" t="str">
        <f t="shared" si="5174"/>
        <v>C455042</v>
      </c>
      <c r="L7180" s="123">
        <f t="shared" si="5205"/>
        <v>1511</v>
      </c>
    </row>
    <row r="7181" spans="1:12">
      <c r="A7181" s="122" t="str">
        <f t="shared" ref="A7181:C7181" si="5218">A7180</f>
        <v>04</v>
      </c>
      <c r="B7181" t="str">
        <f t="shared" si="5218"/>
        <v>4級地</v>
      </c>
      <c r="C7181" s="128">
        <f t="shared" si="5218"/>
        <v>10.96</v>
      </c>
      <c r="D7181" t="s">
        <v>1654</v>
      </c>
      <c r="E7181" s="145" t="s">
        <v>1655</v>
      </c>
      <c r="F7181">
        <v>671</v>
      </c>
      <c r="G7181" s="123">
        <f t="shared" si="5173"/>
        <v>7354</v>
      </c>
      <c r="H7181" s="123" t="s">
        <v>974</v>
      </c>
      <c r="I7181" s="123">
        <v>2</v>
      </c>
      <c r="J7181" s="143" t="s">
        <v>4650</v>
      </c>
      <c r="K7181" t="str">
        <f t="shared" si="5174"/>
        <v>C456042</v>
      </c>
      <c r="L7181" s="123">
        <f t="shared" si="5205"/>
        <v>1511</v>
      </c>
    </row>
    <row r="7182" spans="1:12">
      <c r="A7182" s="122" t="str">
        <f t="shared" ref="A7182:C7182" si="5219">A7181</f>
        <v>04</v>
      </c>
      <c r="B7182" t="str">
        <f t="shared" si="5219"/>
        <v>4級地</v>
      </c>
      <c r="C7182" s="128">
        <f t="shared" si="5219"/>
        <v>10.96</v>
      </c>
      <c r="D7182" t="s">
        <v>1656</v>
      </c>
      <c r="E7182" s="145" t="s">
        <v>1657</v>
      </c>
      <c r="F7182">
        <v>468</v>
      </c>
      <c r="G7182" s="123">
        <f t="shared" si="5173"/>
        <v>5129</v>
      </c>
      <c r="H7182" s="123" t="s">
        <v>974</v>
      </c>
      <c r="I7182" s="123">
        <v>2</v>
      </c>
      <c r="J7182" s="143" t="s">
        <v>4650</v>
      </c>
      <c r="K7182" t="str">
        <f t="shared" si="5174"/>
        <v>C457042</v>
      </c>
      <c r="L7182" s="123">
        <f t="shared" si="5205"/>
        <v>1511</v>
      </c>
    </row>
    <row r="7183" spans="1:12">
      <c r="A7183" s="122" t="str">
        <f t="shared" ref="A7183:C7183" si="5220">A7182</f>
        <v>04</v>
      </c>
      <c r="B7183" t="str">
        <f t="shared" si="5220"/>
        <v>4級地</v>
      </c>
      <c r="C7183" s="128">
        <f t="shared" si="5220"/>
        <v>10.96</v>
      </c>
      <c r="D7183" t="s">
        <v>1658</v>
      </c>
      <c r="E7183" s="145" t="s">
        <v>1659</v>
      </c>
      <c r="F7183">
        <v>333</v>
      </c>
      <c r="G7183" s="123">
        <f t="shared" si="5173"/>
        <v>3649</v>
      </c>
      <c r="H7183" s="123" t="s">
        <v>974</v>
      </c>
      <c r="I7183" s="123">
        <v>2</v>
      </c>
      <c r="J7183" s="143" t="s">
        <v>4650</v>
      </c>
      <c r="K7183" t="str">
        <f t="shared" si="5174"/>
        <v>C458042</v>
      </c>
      <c r="L7183" s="123">
        <f t="shared" si="5205"/>
        <v>1511</v>
      </c>
    </row>
    <row r="7184" spans="1:12">
      <c r="A7184" s="122" t="str">
        <f t="shared" ref="A7184:C7184" si="5221">A7183</f>
        <v>04</v>
      </c>
      <c r="B7184" t="str">
        <f t="shared" si="5221"/>
        <v>4級地</v>
      </c>
      <c r="C7184" s="128">
        <f t="shared" si="5221"/>
        <v>10.96</v>
      </c>
      <c r="D7184" t="s">
        <v>1660</v>
      </c>
      <c r="E7184" s="145" t="s">
        <v>1661</v>
      </c>
      <c r="F7184">
        <v>563</v>
      </c>
      <c r="G7184" s="123">
        <f t="shared" si="5173"/>
        <v>6170</v>
      </c>
      <c r="H7184" s="123" t="s">
        <v>974</v>
      </c>
      <c r="I7184" s="123">
        <v>2</v>
      </c>
      <c r="J7184" s="143" t="s">
        <v>4650</v>
      </c>
      <c r="K7184" t="str">
        <f t="shared" si="5174"/>
        <v>C461042</v>
      </c>
      <c r="L7184" s="142">
        <f>L6896</f>
        <v>2053</v>
      </c>
    </row>
    <row r="7185" spans="1:12">
      <c r="A7185" s="122" t="str">
        <f t="shared" ref="A7185:C7185" si="5222">A7184</f>
        <v>04</v>
      </c>
      <c r="B7185" t="str">
        <f t="shared" si="5222"/>
        <v>4級地</v>
      </c>
      <c r="C7185" s="128">
        <f t="shared" si="5222"/>
        <v>10.96</v>
      </c>
      <c r="D7185" t="s">
        <v>1662</v>
      </c>
      <c r="E7185" s="145" t="s">
        <v>1663</v>
      </c>
      <c r="F7185">
        <v>394</v>
      </c>
      <c r="G7185" s="123">
        <f t="shared" si="5173"/>
        <v>4318</v>
      </c>
      <c r="H7185" s="123" t="s">
        <v>974</v>
      </c>
      <c r="I7185" s="123">
        <v>2</v>
      </c>
      <c r="J7185" s="143" t="s">
        <v>4650</v>
      </c>
      <c r="K7185" t="str">
        <f t="shared" si="5174"/>
        <v>C462042</v>
      </c>
      <c r="L7185" s="123">
        <f>L7184</f>
        <v>2053</v>
      </c>
    </row>
    <row r="7186" spans="1:12">
      <c r="A7186" s="122" t="str">
        <f t="shared" ref="A7186:C7186" si="5223">A7185</f>
        <v>04</v>
      </c>
      <c r="B7186" t="str">
        <f t="shared" si="5223"/>
        <v>4級地</v>
      </c>
      <c r="C7186" s="128">
        <f t="shared" si="5223"/>
        <v>10.96</v>
      </c>
      <c r="D7186" t="s">
        <v>1664</v>
      </c>
      <c r="E7186" s="145" t="s">
        <v>1665</v>
      </c>
      <c r="F7186">
        <v>282</v>
      </c>
      <c r="G7186" s="123">
        <f t="shared" si="5173"/>
        <v>3090</v>
      </c>
      <c r="H7186" s="123" t="s">
        <v>974</v>
      </c>
      <c r="I7186" s="123">
        <v>2</v>
      </c>
      <c r="J7186" s="143" t="s">
        <v>4650</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1666</v>
      </c>
      <c r="E7187" s="145" t="s">
        <v>1667</v>
      </c>
      <c r="F7187">
        <v>558</v>
      </c>
      <c r="G7187" s="123">
        <f t="shared" si="5173"/>
        <v>6115</v>
      </c>
      <c r="H7187" s="123" t="s">
        <v>974</v>
      </c>
      <c r="I7187" s="123">
        <v>2</v>
      </c>
      <c r="J7187" s="143" t="s">
        <v>4650</v>
      </c>
      <c r="K7187" t="str">
        <f t="shared" si="5174"/>
        <v>C464042</v>
      </c>
      <c r="L7187" s="123">
        <f t="shared" si="5224"/>
        <v>2053</v>
      </c>
    </row>
    <row r="7188" spans="1:12">
      <c r="A7188" s="122" t="str">
        <f t="shared" ref="A7188:C7188" si="5226">A7187</f>
        <v>04</v>
      </c>
      <c r="B7188" t="str">
        <f t="shared" si="5226"/>
        <v>4級地</v>
      </c>
      <c r="C7188" s="128">
        <f t="shared" si="5226"/>
        <v>10.96</v>
      </c>
      <c r="D7188" t="s">
        <v>1668</v>
      </c>
      <c r="E7188" s="145" t="s">
        <v>1669</v>
      </c>
      <c r="F7188">
        <v>389</v>
      </c>
      <c r="G7188" s="123">
        <f t="shared" si="5173"/>
        <v>4263</v>
      </c>
      <c r="H7188" s="123" t="s">
        <v>974</v>
      </c>
      <c r="I7188" s="123">
        <v>2</v>
      </c>
      <c r="J7188" s="143" t="s">
        <v>4650</v>
      </c>
      <c r="K7188" t="str">
        <f t="shared" si="5174"/>
        <v>C465042</v>
      </c>
      <c r="L7188" s="123">
        <f t="shared" si="5224"/>
        <v>2053</v>
      </c>
    </row>
    <row r="7189" spans="1:12">
      <c r="A7189" s="122" t="str">
        <f t="shared" ref="A7189:C7189" si="5227">A7188</f>
        <v>04</v>
      </c>
      <c r="B7189" t="str">
        <f t="shared" si="5227"/>
        <v>4級地</v>
      </c>
      <c r="C7189" s="128">
        <f t="shared" si="5227"/>
        <v>10.96</v>
      </c>
      <c r="D7189" t="s">
        <v>1670</v>
      </c>
      <c r="E7189" s="145" t="s">
        <v>1671</v>
      </c>
      <c r="F7189">
        <v>277</v>
      </c>
      <c r="G7189" s="123">
        <f t="shared" si="5173"/>
        <v>3035</v>
      </c>
      <c r="H7189" s="123" t="s">
        <v>974</v>
      </c>
      <c r="I7189" s="123">
        <v>2</v>
      </c>
      <c r="J7189" s="143" t="s">
        <v>4650</v>
      </c>
      <c r="K7189" t="str">
        <f t="shared" si="5174"/>
        <v>C466042</v>
      </c>
      <c r="L7189" s="123">
        <f t="shared" si="5224"/>
        <v>2053</v>
      </c>
    </row>
    <row r="7190" spans="1:12">
      <c r="A7190" s="122" t="str">
        <f t="shared" ref="A7190:C7190" si="5228">A7189</f>
        <v>04</v>
      </c>
      <c r="B7190" t="str">
        <f t="shared" si="5228"/>
        <v>4級地</v>
      </c>
      <c r="C7190" s="128">
        <f t="shared" si="5228"/>
        <v>10.96</v>
      </c>
      <c r="D7190" t="s">
        <v>1672</v>
      </c>
      <c r="E7190" s="145" t="s">
        <v>1673</v>
      </c>
      <c r="F7190">
        <v>524</v>
      </c>
      <c r="G7190" s="123">
        <f t="shared" si="5173"/>
        <v>5743</v>
      </c>
      <c r="H7190" s="123" t="s">
        <v>974</v>
      </c>
      <c r="I7190" s="123">
        <v>2</v>
      </c>
      <c r="J7190" s="143" t="s">
        <v>4650</v>
      </c>
      <c r="K7190" t="str">
        <f t="shared" si="5174"/>
        <v>C467042</v>
      </c>
      <c r="L7190" s="123">
        <f t="shared" si="5224"/>
        <v>2053</v>
      </c>
    </row>
    <row r="7191" spans="1:12">
      <c r="A7191" s="122" t="str">
        <f t="shared" ref="A7191:C7191" si="5229">A7190</f>
        <v>04</v>
      </c>
      <c r="B7191" t="str">
        <f t="shared" si="5229"/>
        <v>4級地</v>
      </c>
      <c r="C7191" s="128">
        <f t="shared" si="5229"/>
        <v>10.96</v>
      </c>
      <c r="D7191" t="s">
        <v>1674</v>
      </c>
      <c r="E7191" s="145" t="s">
        <v>1675</v>
      </c>
      <c r="F7191">
        <v>367</v>
      </c>
      <c r="G7191" s="123">
        <f t="shared" si="5173"/>
        <v>4022</v>
      </c>
      <c r="H7191" s="123" t="s">
        <v>974</v>
      </c>
      <c r="I7191" s="123">
        <v>2</v>
      </c>
      <c r="J7191" s="143" t="s">
        <v>4650</v>
      </c>
      <c r="K7191" t="str">
        <f t="shared" si="5174"/>
        <v>C468042</v>
      </c>
      <c r="L7191" s="123">
        <f t="shared" si="5224"/>
        <v>2053</v>
      </c>
    </row>
    <row r="7192" spans="1:12">
      <c r="A7192" s="122" t="str">
        <f t="shared" ref="A7192:C7192" si="5230">A7191</f>
        <v>04</v>
      </c>
      <c r="B7192" t="str">
        <f t="shared" si="5230"/>
        <v>4級地</v>
      </c>
      <c r="C7192" s="128">
        <f t="shared" si="5230"/>
        <v>10.96</v>
      </c>
      <c r="D7192" t="s">
        <v>1676</v>
      </c>
      <c r="E7192" s="145" t="s">
        <v>1677</v>
      </c>
      <c r="F7192">
        <v>262</v>
      </c>
      <c r="G7192" s="123">
        <f t="shared" si="5173"/>
        <v>2871</v>
      </c>
      <c r="H7192" s="123" t="s">
        <v>974</v>
      </c>
      <c r="I7192" s="123">
        <v>2</v>
      </c>
      <c r="J7192" s="143" t="s">
        <v>4650</v>
      </c>
      <c r="K7192" t="str">
        <f t="shared" si="5174"/>
        <v>C469042</v>
      </c>
      <c r="L7192" s="123">
        <f t="shared" si="5224"/>
        <v>2053</v>
      </c>
    </row>
    <row r="7193" spans="1:12">
      <c r="A7193" s="122" t="str">
        <f t="shared" ref="A7193:C7193" si="5231">A7192</f>
        <v>04</v>
      </c>
      <c r="B7193" t="str">
        <f t="shared" si="5231"/>
        <v>4級地</v>
      </c>
      <c r="C7193" s="128">
        <f t="shared" si="5231"/>
        <v>10.96</v>
      </c>
      <c r="D7193" t="s">
        <v>1678</v>
      </c>
      <c r="E7193" s="145" t="s">
        <v>1679</v>
      </c>
      <c r="F7193">
        <v>519</v>
      </c>
      <c r="G7193" s="123">
        <f t="shared" si="5173"/>
        <v>5688</v>
      </c>
      <c r="H7193" s="123" t="s">
        <v>974</v>
      </c>
      <c r="I7193" s="123">
        <v>2</v>
      </c>
      <c r="J7193" s="143" t="s">
        <v>4650</v>
      </c>
      <c r="K7193" t="str">
        <f t="shared" si="5174"/>
        <v>C470042</v>
      </c>
      <c r="L7193" s="123">
        <f t="shared" si="5224"/>
        <v>2053</v>
      </c>
    </row>
    <row r="7194" spans="1:12">
      <c r="A7194" s="122" t="str">
        <f t="shared" ref="A7194:C7194" si="5232">A7193</f>
        <v>04</v>
      </c>
      <c r="B7194" t="str">
        <f t="shared" si="5232"/>
        <v>4級地</v>
      </c>
      <c r="C7194" s="128">
        <f t="shared" si="5232"/>
        <v>10.96</v>
      </c>
      <c r="D7194" t="s">
        <v>1680</v>
      </c>
      <c r="E7194" s="145" t="s">
        <v>1681</v>
      </c>
      <c r="F7194">
        <v>362</v>
      </c>
      <c r="G7194" s="123">
        <f t="shared" si="5173"/>
        <v>3967</v>
      </c>
      <c r="H7194" s="123" t="s">
        <v>974</v>
      </c>
      <c r="I7194" s="123">
        <v>2</v>
      </c>
      <c r="J7194" s="143" t="s">
        <v>4650</v>
      </c>
      <c r="K7194" t="str">
        <f t="shared" si="5174"/>
        <v>C471042</v>
      </c>
      <c r="L7194" s="123">
        <f t="shared" si="5224"/>
        <v>2053</v>
      </c>
    </row>
    <row r="7195" spans="1:12">
      <c r="A7195" s="122" t="str">
        <f t="shared" ref="A7195:C7195" si="5233">A7194</f>
        <v>04</v>
      </c>
      <c r="B7195" t="str">
        <f t="shared" si="5233"/>
        <v>4級地</v>
      </c>
      <c r="C7195" s="128">
        <f t="shared" si="5233"/>
        <v>10.96</v>
      </c>
      <c r="D7195" t="s">
        <v>1682</v>
      </c>
      <c r="E7195" s="145" t="s">
        <v>1683</v>
      </c>
      <c r="F7195">
        <v>257</v>
      </c>
      <c r="G7195" s="123">
        <f t="shared" si="5173"/>
        <v>2816</v>
      </c>
      <c r="H7195" s="123" t="s">
        <v>974</v>
      </c>
      <c r="I7195" s="123">
        <v>2</v>
      </c>
      <c r="J7195" s="143" t="s">
        <v>4650</v>
      </c>
      <c r="K7195" t="str">
        <f t="shared" si="5174"/>
        <v>C472042</v>
      </c>
      <c r="L7195" s="123">
        <f t="shared" si="5224"/>
        <v>2053</v>
      </c>
    </row>
    <row r="7196" spans="1:12">
      <c r="A7196" s="122" t="str">
        <f t="shared" ref="A7196:C7196" si="5234">A7195</f>
        <v>04</v>
      </c>
      <c r="B7196" t="str">
        <f t="shared" si="5234"/>
        <v>4級地</v>
      </c>
      <c r="C7196" s="128">
        <f t="shared" si="5234"/>
        <v>10.96</v>
      </c>
      <c r="D7196" t="s">
        <v>1684</v>
      </c>
      <c r="E7196" s="145" t="s">
        <v>1685</v>
      </c>
      <c r="F7196">
        <v>535</v>
      </c>
      <c r="G7196" s="123">
        <f t="shared" si="5173"/>
        <v>5863</v>
      </c>
      <c r="H7196" s="123" t="s">
        <v>974</v>
      </c>
      <c r="I7196" s="123">
        <v>2</v>
      </c>
      <c r="J7196" s="143" t="s">
        <v>4650</v>
      </c>
      <c r="K7196" t="str">
        <f t="shared" si="5174"/>
        <v>C473042</v>
      </c>
      <c r="L7196" s="123">
        <f t="shared" si="5224"/>
        <v>2053</v>
      </c>
    </row>
    <row r="7197" spans="1:12">
      <c r="A7197" s="122" t="str">
        <f t="shared" ref="A7197:C7197" si="5235">A7196</f>
        <v>04</v>
      </c>
      <c r="B7197" t="str">
        <f t="shared" si="5235"/>
        <v>4級地</v>
      </c>
      <c r="C7197" s="128">
        <f t="shared" si="5235"/>
        <v>10.96</v>
      </c>
      <c r="D7197" t="s">
        <v>1686</v>
      </c>
      <c r="E7197" s="145" t="s">
        <v>1687</v>
      </c>
      <c r="F7197">
        <v>375</v>
      </c>
      <c r="G7197" s="123">
        <f t="shared" si="5173"/>
        <v>4110</v>
      </c>
      <c r="H7197" s="123" t="s">
        <v>974</v>
      </c>
      <c r="I7197" s="123">
        <v>2</v>
      </c>
      <c r="J7197" s="143" t="s">
        <v>4650</v>
      </c>
      <c r="K7197" t="str">
        <f t="shared" si="5174"/>
        <v>C474042</v>
      </c>
      <c r="L7197" s="123">
        <f t="shared" si="5224"/>
        <v>2053</v>
      </c>
    </row>
    <row r="7198" spans="1:12">
      <c r="A7198" s="122" t="str">
        <f t="shared" ref="A7198:C7198" si="5236">A7197</f>
        <v>04</v>
      </c>
      <c r="B7198" t="str">
        <f t="shared" si="5236"/>
        <v>4級地</v>
      </c>
      <c r="C7198" s="128">
        <f t="shared" si="5236"/>
        <v>10.96</v>
      </c>
      <c r="D7198" t="s">
        <v>1688</v>
      </c>
      <c r="E7198" s="145" t="s">
        <v>1689</v>
      </c>
      <c r="F7198">
        <v>268</v>
      </c>
      <c r="G7198" s="123">
        <f t="shared" si="5173"/>
        <v>2937</v>
      </c>
      <c r="H7198" s="123" t="s">
        <v>974</v>
      </c>
      <c r="I7198" s="123">
        <v>2</v>
      </c>
      <c r="J7198" s="143" t="s">
        <v>4650</v>
      </c>
      <c r="K7198" t="str">
        <f t="shared" si="5174"/>
        <v>C475042</v>
      </c>
      <c r="L7198" s="123">
        <f t="shared" si="5224"/>
        <v>2053</v>
      </c>
    </row>
    <row r="7199" spans="1:12">
      <c r="A7199" s="122" t="str">
        <f t="shared" ref="A7199:C7199" si="5237">A7198</f>
        <v>04</v>
      </c>
      <c r="B7199" t="str">
        <f t="shared" si="5237"/>
        <v>4級地</v>
      </c>
      <c r="C7199" s="128">
        <f t="shared" si="5237"/>
        <v>10.96</v>
      </c>
      <c r="D7199" t="s">
        <v>1690</v>
      </c>
      <c r="E7199" s="145" t="s">
        <v>1691</v>
      </c>
      <c r="F7199">
        <v>530</v>
      </c>
      <c r="G7199" s="123">
        <f t="shared" si="5173"/>
        <v>5808</v>
      </c>
      <c r="H7199" s="123" t="s">
        <v>974</v>
      </c>
      <c r="I7199" s="123">
        <v>2</v>
      </c>
      <c r="J7199" s="143" t="s">
        <v>4650</v>
      </c>
      <c r="K7199" t="str">
        <f t="shared" si="5174"/>
        <v>C476042</v>
      </c>
      <c r="L7199" s="123">
        <f t="shared" si="5224"/>
        <v>2053</v>
      </c>
    </row>
    <row r="7200" spans="1:12">
      <c r="A7200" s="122" t="str">
        <f t="shared" ref="A7200:C7200" si="5238">A7199</f>
        <v>04</v>
      </c>
      <c r="B7200" t="str">
        <f t="shared" si="5238"/>
        <v>4級地</v>
      </c>
      <c r="C7200" s="128">
        <f t="shared" si="5238"/>
        <v>10.96</v>
      </c>
      <c r="D7200" t="s">
        <v>1692</v>
      </c>
      <c r="E7200" s="145" t="s">
        <v>1693</v>
      </c>
      <c r="F7200">
        <v>370</v>
      </c>
      <c r="G7200" s="123">
        <f t="shared" si="5173"/>
        <v>4055</v>
      </c>
      <c r="H7200" s="123" t="s">
        <v>974</v>
      </c>
      <c r="I7200" s="123">
        <v>2</v>
      </c>
      <c r="J7200" s="143" t="s">
        <v>4650</v>
      </c>
      <c r="K7200" t="str">
        <f t="shared" si="5174"/>
        <v>C477042</v>
      </c>
      <c r="L7200" s="123">
        <f t="shared" si="5224"/>
        <v>2053</v>
      </c>
    </row>
    <row r="7201" spans="1:12">
      <c r="A7201" s="122" t="str">
        <f t="shared" ref="A7201:C7201" si="5239">A7200</f>
        <v>04</v>
      </c>
      <c r="B7201" t="str">
        <f t="shared" si="5239"/>
        <v>4級地</v>
      </c>
      <c r="C7201" s="128">
        <f t="shared" si="5239"/>
        <v>10.96</v>
      </c>
      <c r="D7201" t="s">
        <v>1694</v>
      </c>
      <c r="E7201" s="145" t="s">
        <v>1695</v>
      </c>
      <c r="F7201">
        <v>263</v>
      </c>
      <c r="G7201" s="123">
        <f t="shared" si="5173"/>
        <v>2882</v>
      </c>
      <c r="H7201" s="123" t="s">
        <v>974</v>
      </c>
      <c r="I7201" s="123">
        <v>2</v>
      </c>
      <c r="J7201" s="143" t="s">
        <v>4650</v>
      </c>
      <c r="K7201" t="str">
        <f t="shared" si="5174"/>
        <v>C478042</v>
      </c>
      <c r="L7201" s="123">
        <f t="shared" si="5224"/>
        <v>2053</v>
      </c>
    </row>
    <row r="7202" spans="1:12">
      <c r="A7202" s="122" t="str">
        <f t="shared" ref="A7202:C7202" si="5240">A7201</f>
        <v>04</v>
      </c>
      <c r="B7202" t="str">
        <f t="shared" si="5240"/>
        <v>4級地</v>
      </c>
      <c r="C7202" s="128">
        <f t="shared" si="5240"/>
        <v>10.96</v>
      </c>
      <c r="D7202" t="s">
        <v>1696</v>
      </c>
      <c r="E7202" s="145" t="s">
        <v>1697</v>
      </c>
      <c r="F7202">
        <v>414</v>
      </c>
      <c r="G7202" s="123">
        <f t="shared" si="5173"/>
        <v>4537</v>
      </c>
      <c r="H7202" s="123" t="s">
        <v>974</v>
      </c>
      <c r="I7202" s="123">
        <v>2</v>
      </c>
      <c r="J7202" s="257">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1698</v>
      </c>
      <c r="E7203" s="145" t="s">
        <v>1699</v>
      </c>
      <c r="F7203">
        <v>290</v>
      </c>
      <c r="G7203" s="123">
        <f t="shared" ref="G7203:G7266" si="5242">ROUNDDOWN(F7203*C7203,0)</f>
        <v>3178</v>
      </c>
      <c r="H7203" s="123" t="s">
        <v>974</v>
      </c>
      <c r="I7203" s="123">
        <v>2</v>
      </c>
      <c r="J7203" s="143" t="s">
        <v>4650</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1700</v>
      </c>
      <c r="E7204" s="145" t="s">
        <v>1701</v>
      </c>
      <c r="F7204">
        <v>207</v>
      </c>
      <c r="G7204" s="123">
        <f t="shared" si="5242"/>
        <v>2268</v>
      </c>
      <c r="H7204" s="123" t="s">
        <v>974</v>
      </c>
      <c r="I7204" s="123">
        <v>2</v>
      </c>
      <c r="J7204" s="143" t="s">
        <v>4650</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1702</v>
      </c>
      <c r="E7205" s="145" t="s">
        <v>1703</v>
      </c>
      <c r="F7205">
        <v>409</v>
      </c>
      <c r="G7205" s="123">
        <f t="shared" si="5242"/>
        <v>4482</v>
      </c>
      <c r="H7205" s="123" t="s">
        <v>974</v>
      </c>
      <c r="I7205" s="123">
        <v>2</v>
      </c>
      <c r="J7205" s="143" t="s">
        <v>4650</v>
      </c>
      <c r="K7205" t="str">
        <f t="shared" si="5243"/>
        <v>C484042</v>
      </c>
      <c r="L7205" s="123">
        <f t="shared" si="5245"/>
        <v>1483</v>
      </c>
    </row>
    <row r="7206" spans="1:12">
      <c r="A7206" s="122" t="str">
        <f t="shared" ref="A7206:C7206" si="5247">A7205</f>
        <v>04</v>
      </c>
      <c r="B7206" t="str">
        <f t="shared" si="5247"/>
        <v>4級地</v>
      </c>
      <c r="C7206" s="128">
        <f t="shared" si="5247"/>
        <v>10.96</v>
      </c>
      <c r="D7206" t="s">
        <v>1704</v>
      </c>
      <c r="E7206" s="145" t="s">
        <v>1705</v>
      </c>
      <c r="F7206">
        <v>285</v>
      </c>
      <c r="G7206" s="123">
        <f t="shared" si="5242"/>
        <v>3123</v>
      </c>
      <c r="H7206" s="123" t="s">
        <v>974</v>
      </c>
      <c r="I7206" s="123">
        <v>2</v>
      </c>
      <c r="J7206" s="143" t="s">
        <v>4650</v>
      </c>
      <c r="K7206" t="str">
        <f t="shared" si="5243"/>
        <v>C485042</v>
      </c>
      <c r="L7206" s="123">
        <f t="shared" si="5245"/>
        <v>1483</v>
      </c>
    </row>
    <row r="7207" spans="1:12">
      <c r="A7207" s="122" t="str">
        <f t="shared" ref="A7207:C7207" si="5248">A7206</f>
        <v>04</v>
      </c>
      <c r="B7207" t="str">
        <f t="shared" si="5248"/>
        <v>4級地</v>
      </c>
      <c r="C7207" s="128">
        <f t="shared" si="5248"/>
        <v>10.96</v>
      </c>
      <c r="D7207" t="s">
        <v>1706</v>
      </c>
      <c r="E7207" s="145" t="s">
        <v>1707</v>
      </c>
      <c r="F7207">
        <v>202</v>
      </c>
      <c r="G7207" s="123">
        <f t="shared" si="5242"/>
        <v>2213</v>
      </c>
      <c r="H7207" s="123" t="s">
        <v>974</v>
      </c>
      <c r="I7207" s="123">
        <v>2</v>
      </c>
      <c r="J7207" s="143" t="s">
        <v>4650</v>
      </c>
      <c r="K7207" t="str">
        <f t="shared" si="5243"/>
        <v>C486042</v>
      </c>
      <c r="L7207" s="123">
        <f t="shared" si="5245"/>
        <v>1483</v>
      </c>
    </row>
    <row r="7208" spans="1:12">
      <c r="A7208" s="122" t="str">
        <f t="shared" ref="A7208:C7208" si="5249">A7207</f>
        <v>04</v>
      </c>
      <c r="B7208" t="str">
        <f t="shared" si="5249"/>
        <v>4級地</v>
      </c>
      <c r="C7208" s="128">
        <f t="shared" si="5249"/>
        <v>10.96</v>
      </c>
      <c r="D7208" t="s">
        <v>1708</v>
      </c>
      <c r="E7208" s="145" t="s">
        <v>1709</v>
      </c>
      <c r="F7208">
        <v>385</v>
      </c>
      <c r="G7208" s="123">
        <f t="shared" si="5242"/>
        <v>4219</v>
      </c>
      <c r="H7208" s="123" t="s">
        <v>974</v>
      </c>
      <c r="I7208" s="123">
        <v>2</v>
      </c>
      <c r="J7208" s="143" t="s">
        <v>4650</v>
      </c>
      <c r="K7208" t="str">
        <f t="shared" si="5243"/>
        <v>C487042</v>
      </c>
      <c r="L7208" s="123">
        <f t="shared" si="5245"/>
        <v>1483</v>
      </c>
    </row>
    <row r="7209" spans="1:12">
      <c r="A7209" s="122" t="str">
        <f t="shared" ref="A7209:C7209" si="5250">A7208</f>
        <v>04</v>
      </c>
      <c r="B7209" t="str">
        <f t="shared" si="5250"/>
        <v>4級地</v>
      </c>
      <c r="C7209" s="128">
        <f t="shared" si="5250"/>
        <v>10.96</v>
      </c>
      <c r="D7209" t="s">
        <v>1710</v>
      </c>
      <c r="E7209" s="145" t="s">
        <v>1711</v>
      </c>
      <c r="F7209">
        <v>270</v>
      </c>
      <c r="G7209" s="123">
        <f t="shared" si="5242"/>
        <v>2959</v>
      </c>
      <c r="H7209" s="123" t="s">
        <v>974</v>
      </c>
      <c r="I7209" s="123">
        <v>2</v>
      </c>
      <c r="J7209" s="143" t="s">
        <v>4650</v>
      </c>
      <c r="K7209" t="str">
        <f t="shared" si="5243"/>
        <v>C488042</v>
      </c>
      <c r="L7209" s="123">
        <f t="shared" si="5245"/>
        <v>1483</v>
      </c>
    </row>
    <row r="7210" spans="1:12">
      <c r="A7210" s="122" t="str">
        <f t="shared" ref="A7210:C7210" si="5251">A7209</f>
        <v>04</v>
      </c>
      <c r="B7210" t="str">
        <f t="shared" si="5251"/>
        <v>4級地</v>
      </c>
      <c r="C7210" s="128">
        <f t="shared" si="5251"/>
        <v>10.96</v>
      </c>
      <c r="D7210" t="s">
        <v>1712</v>
      </c>
      <c r="E7210" s="145" t="s">
        <v>1713</v>
      </c>
      <c r="F7210">
        <v>193</v>
      </c>
      <c r="G7210" s="123">
        <f t="shared" si="5242"/>
        <v>2115</v>
      </c>
      <c r="H7210" s="123" t="s">
        <v>974</v>
      </c>
      <c r="I7210" s="123">
        <v>2</v>
      </c>
      <c r="J7210" s="143" t="s">
        <v>4650</v>
      </c>
      <c r="K7210" t="str">
        <f t="shared" si="5243"/>
        <v>C489042</v>
      </c>
      <c r="L7210" s="123">
        <f t="shared" si="5245"/>
        <v>1483</v>
      </c>
    </row>
    <row r="7211" spans="1:12">
      <c r="A7211" s="122" t="str">
        <f t="shared" ref="A7211:C7211" si="5252">A7210</f>
        <v>04</v>
      </c>
      <c r="B7211" t="str">
        <f t="shared" si="5252"/>
        <v>4級地</v>
      </c>
      <c r="C7211" s="128">
        <f t="shared" si="5252"/>
        <v>10.96</v>
      </c>
      <c r="D7211" t="s">
        <v>1714</v>
      </c>
      <c r="E7211" s="145" t="s">
        <v>1715</v>
      </c>
      <c r="F7211">
        <v>380</v>
      </c>
      <c r="G7211" s="123">
        <f t="shared" si="5242"/>
        <v>4164</v>
      </c>
      <c r="H7211" s="123" t="s">
        <v>974</v>
      </c>
      <c r="I7211" s="123">
        <v>2</v>
      </c>
      <c r="J7211" s="143" t="s">
        <v>4650</v>
      </c>
      <c r="K7211" t="str">
        <f t="shared" si="5243"/>
        <v>C490042</v>
      </c>
      <c r="L7211" s="123">
        <f t="shared" si="5245"/>
        <v>1483</v>
      </c>
    </row>
    <row r="7212" spans="1:12">
      <c r="A7212" s="122" t="str">
        <f t="shared" ref="A7212:C7212" si="5253">A7211</f>
        <v>04</v>
      </c>
      <c r="B7212" t="str">
        <f t="shared" si="5253"/>
        <v>4級地</v>
      </c>
      <c r="C7212" s="128">
        <f t="shared" si="5253"/>
        <v>10.96</v>
      </c>
      <c r="D7212" t="s">
        <v>1716</v>
      </c>
      <c r="E7212" s="145" t="s">
        <v>1717</v>
      </c>
      <c r="F7212">
        <v>265</v>
      </c>
      <c r="G7212" s="123">
        <f t="shared" si="5242"/>
        <v>2904</v>
      </c>
      <c r="H7212" s="123" t="s">
        <v>974</v>
      </c>
      <c r="I7212" s="123">
        <v>2</v>
      </c>
      <c r="J7212" s="143" t="s">
        <v>4650</v>
      </c>
      <c r="K7212" t="str">
        <f t="shared" si="5243"/>
        <v>C491042</v>
      </c>
      <c r="L7212" s="123">
        <f t="shared" si="5245"/>
        <v>1483</v>
      </c>
    </row>
    <row r="7213" spans="1:12">
      <c r="A7213" s="122" t="str">
        <f t="shared" ref="A7213:C7213" si="5254">A7212</f>
        <v>04</v>
      </c>
      <c r="B7213" t="str">
        <f t="shared" si="5254"/>
        <v>4級地</v>
      </c>
      <c r="C7213" s="128">
        <f t="shared" si="5254"/>
        <v>10.96</v>
      </c>
      <c r="D7213" t="s">
        <v>1718</v>
      </c>
      <c r="E7213" s="145" t="s">
        <v>1719</v>
      </c>
      <c r="F7213">
        <v>188</v>
      </c>
      <c r="G7213" s="123">
        <f t="shared" si="5242"/>
        <v>2060</v>
      </c>
      <c r="H7213" s="123" t="s">
        <v>974</v>
      </c>
      <c r="I7213" s="123">
        <v>2</v>
      </c>
      <c r="J7213" s="143" t="s">
        <v>4650</v>
      </c>
      <c r="K7213" t="str">
        <f t="shared" si="5243"/>
        <v>C492042</v>
      </c>
      <c r="L7213" s="123">
        <f t="shared" si="5245"/>
        <v>1483</v>
      </c>
    </row>
    <row r="7214" spans="1:12">
      <c r="A7214" s="122" t="str">
        <f t="shared" ref="A7214:C7214" si="5255">A7213</f>
        <v>04</v>
      </c>
      <c r="B7214" t="str">
        <f t="shared" si="5255"/>
        <v>4級地</v>
      </c>
      <c r="C7214" s="128">
        <f t="shared" si="5255"/>
        <v>10.96</v>
      </c>
      <c r="D7214" t="s">
        <v>1720</v>
      </c>
      <c r="E7214" s="145" t="s">
        <v>1721</v>
      </c>
      <c r="F7214">
        <v>393</v>
      </c>
      <c r="G7214" s="123">
        <f t="shared" si="5242"/>
        <v>4307</v>
      </c>
      <c r="H7214" s="123" t="s">
        <v>974</v>
      </c>
      <c r="I7214" s="123">
        <v>2</v>
      </c>
      <c r="J7214" s="143" t="s">
        <v>4650</v>
      </c>
      <c r="K7214" t="str">
        <f t="shared" si="5243"/>
        <v>C493042</v>
      </c>
      <c r="L7214" s="123">
        <f t="shared" si="5245"/>
        <v>1483</v>
      </c>
    </row>
    <row r="7215" spans="1:12">
      <c r="A7215" s="122" t="str">
        <f t="shared" ref="A7215:C7215" si="5256">A7214</f>
        <v>04</v>
      </c>
      <c r="B7215" t="str">
        <f t="shared" si="5256"/>
        <v>4級地</v>
      </c>
      <c r="C7215" s="128">
        <f t="shared" si="5256"/>
        <v>10.96</v>
      </c>
      <c r="D7215" t="s">
        <v>1722</v>
      </c>
      <c r="E7215" s="145" t="s">
        <v>1723</v>
      </c>
      <c r="F7215">
        <v>275</v>
      </c>
      <c r="G7215" s="123">
        <f t="shared" si="5242"/>
        <v>3014</v>
      </c>
      <c r="H7215" s="123" t="s">
        <v>974</v>
      </c>
      <c r="I7215" s="123">
        <v>2</v>
      </c>
      <c r="J7215" s="143" t="s">
        <v>4650</v>
      </c>
      <c r="K7215" t="str">
        <f t="shared" si="5243"/>
        <v>C494042</v>
      </c>
      <c r="L7215" s="123">
        <f t="shared" si="5245"/>
        <v>1483</v>
      </c>
    </row>
    <row r="7216" spans="1:12">
      <c r="A7216" s="122" t="str">
        <f t="shared" ref="A7216:C7216" si="5257">A7215</f>
        <v>04</v>
      </c>
      <c r="B7216" t="str">
        <f t="shared" si="5257"/>
        <v>4級地</v>
      </c>
      <c r="C7216" s="128">
        <f t="shared" si="5257"/>
        <v>10.96</v>
      </c>
      <c r="D7216" t="s">
        <v>1724</v>
      </c>
      <c r="E7216" s="145" t="s">
        <v>1725</v>
      </c>
      <c r="F7216">
        <v>197</v>
      </c>
      <c r="G7216" s="123">
        <f t="shared" si="5242"/>
        <v>2159</v>
      </c>
      <c r="H7216" s="123" t="s">
        <v>974</v>
      </c>
      <c r="I7216" s="123">
        <v>2</v>
      </c>
      <c r="J7216" s="143" t="s">
        <v>4650</v>
      </c>
      <c r="K7216" t="str">
        <f t="shared" si="5243"/>
        <v>C495042</v>
      </c>
      <c r="L7216" s="123">
        <f t="shared" si="5245"/>
        <v>1483</v>
      </c>
    </row>
    <row r="7217" spans="1:12">
      <c r="A7217" s="122" t="str">
        <f t="shared" ref="A7217:C7217" si="5258">A7216</f>
        <v>04</v>
      </c>
      <c r="B7217" t="str">
        <f t="shared" si="5258"/>
        <v>4級地</v>
      </c>
      <c r="C7217" s="128">
        <f t="shared" si="5258"/>
        <v>10.96</v>
      </c>
      <c r="D7217" t="s">
        <v>1726</v>
      </c>
      <c r="E7217" s="145" t="s">
        <v>1727</v>
      </c>
      <c r="F7217">
        <v>388</v>
      </c>
      <c r="G7217" s="123">
        <f t="shared" si="5242"/>
        <v>4252</v>
      </c>
      <c r="H7217" s="123" t="s">
        <v>974</v>
      </c>
      <c r="I7217" s="123">
        <v>2</v>
      </c>
      <c r="J7217" s="143" t="s">
        <v>4650</v>
      </c>
      <c r="K7217" t="str">
        <f t="shared" si="5243"/>
        <v>C496042</v>
      </c>
      <c r="L7217" s="123">
        <f t="shared" si="5245"/>
        <v>1483</v>
      </c>
    </row>
    <row r="7218" spans="1:12">
      <c r="A7218" s="122" t="str">
        <f t="shared" ref="A7218:C7218" si="5259">A7217</f>
        <v>04</v>
      </c>
      <c r="B7218" t="str">
        <f t="shared" si="5259"/>
        <v>4級地</v>
      </c>
      <c r="C7218" s="128">
        <f t="shared" si="5259"/>
        <v>10.96</v>
      </c>
      <c r="D7218" t="s">
        <v>1728</v>
      </c>
      <c r="E7218" s="145" t="s">
        <v>1729</v>
      </c>
      <c r="F7218">
        <v>270</v>
      </c>
      <c r="G7218" s="123">
        <f t="shared" si="5242"/>
        <v>2959</v>
      </c>
      <c r="H7218" s="123" t="s">
        <v>974</v>
      </c>
      <c r="I7218" s="123">
        <v>2</v>
      </c>
      <c r="J7218" s="143" t="s">
        <v>4650</v>
      </c>
      <c r="K7218" t="str">
        <f t="shared" si="5243"/>
        <v>C497042</v>
      </c>
      <c r="L7218" s="123">
        <f t="shared" si="5245"/>
        <v>1483</v>
      </c>
    </row>
    <row r="7219" spans="1:12">
      <c r="A7219" s="122" t="str">
        <f t="shared" ref="A7219:C7219" si="5260">A7218</f>
        <v>04</v>
      </c>
      <c r="B7219" t="str">
        <f t="shared" si="5260"/>
        <v>4級地</v>
      </c>
      <c r="C7219" s="128">
        <f t="shared" si="5260"/>
        <v>10.96</v>
      </c>
      <c r="D7219" t="s">
        <v>1730</v>
      </c>
      <c r="E7219" s="145" t="s">
        <v>1731</v>
      </c>
      <c r="F7219">
        <v>192</v>
      </c>
      <c r="G7219" s="123">
        <f t="shared" si="5242"/>
        <v>2104</v>
      </c>
      <c r="H7219" s="123" t="s">
        <v>974</v>
      </c>
      <c r="I7219" s="123">
        <v>2</v>
      </c>
      <c r="J7219" s="143" t="s">
        <v>4650</v>
      </c>
      <c r="K7219" t="str">
        <f t="shared" si="5243"/>
        <v>C498042</v>
      </c>
      <c r="L7219" s="123">
        <f t="shared" si="5245"/>
        <v>1483</v>
      </c>
    </row>
    <row r="7220" spans="1:12">
      <c r="A7220" s="122" t="str">
        <f t="shared" ref="A7220:C7220" si="5261">A7219</f>
        <v>04</v>
      </c>
      <c r="B7220" t="str">
        <f t="shared" si="5261"/>
        <v>4級地</v>
      </c>
      <c r="C7220" s="128">
        <f t="shared" si="5261"/>
        <v>10.96</v>
      </c>
      <c r="D7220" t="s">
        <v>1732</v>
      </c>
      <c r="E7220" s="145" t="s">
        <v>1733</v>
      </c>
      <c r="F7220">
        <v>360</v>
      </c>
      <c r="G7220" s="123">
        <f t="shared" si="5242"/>
        <v>3945</v>
      </c>
      <c r="H7220" s="123" t="s">
        <v>975</v>
      </c>
      <c r="I7220" s="123">
        <v>1</v>
      </c>
      <c r="J7220" s="257">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1734</v>
      </c>
      <c r="E7221" s="145" t="s">
        <v>1735</v>
      </c>
      <c r="F7221">
        <v>252</v>
      </c>
      <c r="G7221" s="123">
        <f t="shared" si="5242"/>
        <v>2761</v>
      </c>
      <c r="H7221" s="123" t="s">
        <v>975</v>
      </c>
      <c r="I7221" s="123">
        <v>1</v>
      </c>
      <c r="J7221" s="143" t="s">
        <v>4650</v>
      </c>
      <c r="K7221" t="str">
        <f t="shared" si="5243"/>
        <v>C502041</v>
      </c>
      <c r="L7221" s="123">
        <f>L7220</f>
        <v>816</v>
      </c>
    </row>
    <row r="7222" spans="1:12">
      <c r="A7222" s="122" t="str">
        <f t="shared" ref="A7222:C7222" si="5263">A7221</f>
        <v>04</v>
      </c>
      <c r="B7222" t="str">
        <f t="shared" si="5263"/>
        <v>4級地</v>
      </c>
      <c r="C7222" s="128">
        <f t="shared" si="5263"/>
        <v>10.96</v>
      </c>
      <c r="D7222" t="s">
        <v>1736</v>
      </c>
      <c r="E7222" s="145" t="s">
        <v>1737</v>
      </c>
      <c r="F7222">
        <v>180</v>
      </c>
      <c r="G7222" s="123">
        <f t="shared" si="5242"/>
        <v>1972</v>
      </c>
      <c r="H7222" s="123" t="s">
        <v>975</v>
      </c>
      <c r="I7222" s="123">
        <v>1</v>
      </c>
      <c r="J7222" s="143" t="s">
        <v>4650</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1738</v>
      </c>
      <c r="E7223" s="145" t="s">
        <v>1739</v>
      </c>
      <c r="F7223">
        <v>355</v>
      </c>
      <c r="G7223" s="123">
        <f t="shared" si="5242"/>
        <v>3890</v>
      </c>
      <c r="H7223" s="123" t="s">
        <v>975</v>
      </c>
      <c r="I7223" s="123">
        <v>1</v>
      </c>
      <c r="J7223" s="143" t="s">
        <v>4650</v>
      </c>
      <c r="K7223" t="str">
        <f t="shared" si="5243"/>
        <v>C504041</v>
      </c>
      <c r="L7223" s="123">
        <f t="shared" si="5264"/>
        <v>816</v>
      </c>
    </row>
    <row r="7224" spans="1:12">
      <c r="A7224" s="122" t="str">
        <f t="shared" ref="A7224:C7224" si="5266">A7223</f>
        <v>04</v>
      </c>
      <c r="B7224" t="str">
        <f t="shared" si="5266"/>
        <v>4級地</v>
      </c>
      <c r="C7224" s="128">
        <f t="shared" si="5266"/>
        <v>10.96</v>
      </c>
      <c r="D7224" t="s">
        <v>1740</v>
      </c>
      <c r="E7224" s="145" t="s">
        <v>1741</v>
      </c>
      <c r="F7224">
        <v>247</v>
      </c>
      <c r="G7224" s="123">
        <f t="shared" si="5242"/>
        <v>2707</v>
      </c>
      <c r="H7224" s="123" t="s">
        <v>975</v>
      </c>
      <c r="I7224" s="123">
        <v>1</v>
      </c>
      <c r="J7224" s="143" t="s">
        <v>4650</v>
      </c>
      <c r="K7224" t="str">
        <f t="shared" si="5243"/>
        <v>C505041</v>
      </c>
      <c r="L7224" s="123">
        <f t="shared" si="5264"/>
        <v>816</v>
      </c>
    </row>
    <row r="7225" spans="1:12">
      <c r="A7225" s="122" t="str">
        <f t="shared" ref="A7225:C7225" si="5267">A7224</f>
        <v>04</v>
      </c>
      <c r="B7225" t="str">
        <f t="shared" si="5267"/>
        <v>4級地</v>
      </c>
      <c r="C7225" s="128">
        <f t="shared" si="5267"/>
        <v>10.96</v>
      </c>
      <c r="D7225" t="s">
        <v>1742</v>
      </c>
      <c r="E7225" s="145" t="s">
        <v>1743</v>
      </c>
      <c r="F7225">
        <v>175</v>
      </c>
      <c r="G7225" s="123">
        <f t="shared" si="5242"/>
        <v>1918</v>
      </c>
      <c r="H7225" s="123" t="s">
        <v>975</v>
      </c>
      <c r="I7225" s="123">
        <v>1</v>
      </c>
      <c r="J7225" s="143" t="s">
        <v>4650</v>
      </c>
      <c r="K7225" t="str">
        <f t="shared" si="5243"/>
        <v>C506041</v>
      </c>
      <c r="L7225" s="123">
        <f t="shared" si="5264"/>
        <v>816</v>
      </c>
    </row>
    <row r="7226" spans="1:12">
      <c r="A7226" s="122" t="str">
        <f t="shared" ref="A7226:C7226" si="5268">A7225</f>
        <v>04</v>
      </c>
      <c r="B7226" t="str">
        <f t="shared" si="5268"/>
        <v>4級地</v>
      </c>
      <c r="C7226" s="128">
        <f t="shared" si="5268"/>
        <v>10.96</v>
      </c>
      <c r="D7226" t="s">
        <v>1744</v>
      </c>
      <c r="E7226" s="145" t="s">
        <v>1745</v>
      </c>
      <c r="F7226">
        <v>335</v>
      </c>
      <c r="G7226" s="123">
        <f t="shared" si="5242"/>
        <v>3671</v>
      </c>
      <c r="H7226" s="123" t="s">
        <v>975</v>
      </c>
      <c r="I7226" s="123">
        <v>1</v>
      </c>
      <c r="J7226" s="143" t="s">
        <v>4650</v>
      </c>
      <c r="K7226" t="str">
        <f t="shared" si="5243"/>
        <v>C507041</v>
      </c>
      <c r="L7226" s="123">
        <f t="shared" si="5264"/>
        <v>816</v>
      </c>
    </row>
    <row r="7227" spans="1:12">
      <c r="A7227" s="122" t="str">
        <f t="shared" ref="A7227:C7227" si="5269">A7226</f>
        <v>04</v>
      </c>
      <c r="B7227" t="str">
        <f t="shared" si="5269"/>
        <v>4級地</v>
      </c>
      <c r="C7227" s="128">
        <f t="shared" si="5269"/>
        <v>10.96</v>
      </c>
      <c r="D7227" t="s">
        <v>1746</v>
      </c>
      <c r="E7227" s="145" t="s">
        <v>1747</v>
      </c>
      <c r="F7227">
        <v>235</v>
      </c>
      <c r="G7227" s="123">
        <f t="shared" si="5242"/>
        <v>2575</v>
      </c>
      <c r="H7227" s="123" t="s">
        <v>975</v>
      </c>
      <c r="I7227" s="123">
        <v>1</v>
      </c>
      <c r="J7227" s="143" t="s">
        <v>4650</v>
      </c>
      <c r="K7227" t="str">
        <f t="shared" si="5243"/>
        <v>C508041</v>
      </c>
      <c r="L7227" s="123">
        <f t="shared" si="5264"/>
        <v>816</v>
      </c>
    </row>
    <row r="7228" spans="1:12">
      <c r="A7228" s="122" t="str">
        <f t="shared" ref="A7228:C7228" si="5270">A7227</f>
        <v>04</v>
      </c>
      <c r="B7228" t="str">
        <f t="shared" si="5270"/>
        <v>4級地</v>
      </c>
      <c r="C7228" s="128">
        <f t="shared" si="5270"/>
        <v>10.96</v>
      </c>
      <c r="D7228" t="s">
        <v>1748</v>
      </c>
      <c r="E7228" s="145" t="s">
        <v>1749</v>
      </c>
      <c r="F7228">
        <v>168</v>
      </c>
      <c r="G7228" s="123">
        <f t="shared" si="5242"/>
        <v>1841</v>
      </c>
      <c r="H7228" s="123" t="s">
        <v>975</v>
      </c>
      <c r="I7228" s="123">
        <v>1</v>
      </c>
      <c r="J7228" s="143" t="s">
        <v>4650</v>
      </c>
      <c r="K7228" t="str">
        <f t="shared" si="5243"/>
        <v>C509041</v>
      </c>
      <c r="L7228" s="123">
        <f t="shared" si="5264"/>
        <v>816</v>
      </c>
    </row>
    <row r="7229" spans="1:12">
      <c r="A7229" s="122" t="str">
        <f t="shared" ref="A7229:C7229" si="5271">A7228</f>
        <v>04</v>
      </c>
      <c r="B7229" t="str">
        <f t="shared" si="5271"/>
        <v>4級地</v>
      </c>
      <c r="C7229" s="128">
        <f t="shared" si="5271"/>
        <v>10.96</v>
      </c>
      <c r="D7229" t="s">
        <v>1750</v>
      </c>
      <c r="E7229" s="145" t="s">
        <v>1751</v>
      </c>
      <c r="F7229">
        <v>330</v>
      </c>
      <c r="G7229" s="123">
        <f t="shared" si="5242"/>
        <v>3616</v>
      </c>
      <c r="H7229" s="123" t="s">
        <v>975</v>
      </c>
      <c r="I7229" s="123">
        <v>1</v>
      </c>
      <c r="J7229" s="143" t="s">
        <v>4650</v>
      </c>
      <c r="K7229" t="str">
        <f t="shared" si="5243"/>
        <v>C510041</v>
      </c>
      <c r="L7229" s="123">
        <f t="shared" si="5264"/>
        <v>816</v>
      </c>
    </row>
    <row r="7230" spans="1:12">
      <c r="A7230" s="122" t="str">
        <f t="shared" ref="A7230:C7230" si="5272">A7229</f>
        <v>04</v>
      </c>
      <c r="B7230" t="str">
        <f t="shared" si="5272"/>
        <v>4級地</v>
      </c>
      <c r="C7230" s="128">
        <f t="shared" si="5272"/>
        <v>10.96</v>
      </c>
      <c r="D7230" t="s">
        <v>1752</v>
      </c>
      <c r="E7230" s="145" t="s">
        <v>1753</v>
      </c>
      <c r="F7230">
        <v>230</v>
      </c>
      <c r="G7230" s="123">
        <f t="shared" si="5242"/>
        <v>2520</v>
      </c>
      <c r="H7230" s="123" t="s">
        <v>975</v>
      </c>
      <c r="I7230" s="123">
        <v>1</v>
      </c>
      <c r="J7230" s="143" t="s">
        <v>4650</v>
      </c>
      <c r="K7230" t="str">
        <f t="shared" si="5243"/>
        <v>C511041</v>
      </c>
      <c r="L7230" s="123">
        <f t="shared" si="5264"/>
        <v>816</v>
      </c>
    </row>
    <row r="7231" spans="1:12">
      <c r="A7231" s="122" t="str">
        <f t="shared" ref="A7231:C7231" si="5273">A7230</f>
        <v>04</v>
      </c>
      <c r="B7231" t="str">
        <f t="shared" si="5273"/>
        <v>4級地</v>
      </c>
      <c r="C7231" s="128">
        <f t="shared" si="5273"/>
        <v>10.96</v>
      </c>
      <c r="D7231" t="s">
        <v>1754</v>
      </c>
      <c r="E7231" s="145" t="s">
        <v>1755</v>
      </c>
      <c r="F7231">
        <v>163</v>
      </c>
      <c r="G7231" s="123">
        <f t="shared" si="5242"/>
        <v>1786</v>
      </c>
      <c r="H7231" s="123" t="s">
        <v>975</v>
      </c>
      <c r="I7231" s="123">
        <v>1</v>
      </c>
      <c r="J7231" s="143" t="s">
        <v>4650</v>
      </c>
      <c r="K7231" t="str">
        <f t="shared" si="5243"/>
        <v>C512041</v>
      </c>
      <c r="L7231" s="123">
        <f t="shared" si="5264"/>
        <v>816</v>
      </c>
    </row>
    <row r="7232" spans="1:12">
      <c r="A7232" s="122" t="str">
        <f t="shared" ref="A7232:C7232" si="5274">A7231</f>
        <v>04</v>
      </c>
      <c r="B7232" t="str">
        <f t="shared" si="5274"/>
        <v>4級地</v>
      </c>
      <c r="C7232" s="128">
        <f t="shared" si="5274"/>
        <v>10.96</v>
      </c>
      <c r="D7232" t="s">
        <v>1756</v>
      </c>
      <c r="E7232" s="145" t="s">
        <v>1757</v>
      </c>
      <c r="F7232">
        <v>342</v>
      </c>
      <c r="G7232" s="123">
        <f t="shared" si="5242"/>
        <v>3748</v>
      </c>
      <c r="H7232" s="123" t="s">
        <v>975</v>
      </c>
      <c r="I7232" s="123">
        <v>1</v>
      </c>
      <c r="J7232" s="143" t="s">
        <v>4650</v>
      </c>
      <c r="K7232" t="str">
        <f t="shared" si="5243"/>
        <v>C513041</v>
      </c>
      <c r="L7232" s="123">
        <f t="shared" si="5264"/>
        <v>816</v>
      </c>
    </row>
    <row r="7233" spans="1:12">
      <c r="A7233" s="122" t="str">
        <f t="shared" ref="A7233:C7233" si="5275">A7232</f>
        <v>04</v>
      </c>
      <c r="B7233" t="str">
        <f t="shared" si="5275"/>
        <v>4級地</v>
      </c>
      <c r="C7233" s="128">
        <f t="shared" si="5275"/>
        <v>10.96</v>
      </c>
      <c r="D7233" t="s">
        <v>1758</v>
      </c>
      <c r="E7233" s="145" t="s">
        <v>1759</v>
      </c>
      <c r="F7233">
        <v>239</v>
      </c>
      <c r="G7233" s="123">
        <f t="shared" si="5242"/>
        <v>2619</v>
      </c>
      <c r="H7233" s="123" t="s">
        <v>975</v>
      </c>
      <c r="I7233" s="123">
        <v>1</v>
      </c>
      <c r="J7233" s="143" t="s">
        <v>4650</v>
      </c>
      <c r="K7233" t="str">
        <f t="shared" si="5243"/>
        <v>C514041</v>
      </c>
      <c r="L7233" s="123">
        <f t="shared" si="5264"/>
        <v>816</v>
      </c>
    </row>
    <row r="7234" spans="1:12">
      <c r="A7234" s="122" t="str">
        <f t="shared" ref="A7234:C7234" si="5276">A7233</f>
        <v>04</v>
      </c>
      <c r="B7234" t="str">
        <f t="shared" si="5276"/>
        <v>4級地</v>
      </c>
      <c r="C7234" s="128">
        <f t="shared" si="5276"/>
        <v>10.96</v>
      </c>
      <c r="D7234" t="s">
        <v>1760</v>
      </c>
      <c r="E7234" s="145" t="s">
        <v>1761</v>
      </c>
      <c r="F7234">
        <v>171</v>
      </c>
      <c r="G7234" s="123">
        <f t="shared" si="5242"/>
        <v>1874</v>
      </c>
      <c r="H7234" s="123" t="s">
        <v>975</v>
      </c>
      <c r="I7234" s="123">
        <v>1</v>
      </c>
      <c r="J7234" s="143" t="s">
        <v>4650</v>
      </c>
      <c r="K7234" t="str">
        <f t="shared" si="5243"/>
        <v>C515041</v>
      </c>
      <c r="L7234" s="123">
        <f t="shared" si="5264"/>
        <v>816</v>
      </c>
    </row>
    <row r="7235" spans="1:12">
      <c r="A7235" s="122" t="str">
        <f t="shared" ref="A7235:C7235" si="5277">A7234</f>
        <v>04</v>
      </c>
      <c r="B7235" t="str">
        <f t="shared" si="5277"/>
        <v>4級地</v>
      </c>
      <c r="C7235" s="128">
        <f t="shared" si="5277"/>
        <v>10.96</v>
      </c>
      <c r="D7235" t="s">
        <v>1762</v>
      </c>
      <c r="E7235" s="145" t="s">
        <v>1763</v>
      </c>
      <c r="F7235">
        <v>337</v>
      </c>
      <c r="G7235" s="123">
        <f t="shared" si="5242"/>
        <v>3693</v>
      </c>
      <c r="H7235" s="123" t="s">
        <v>975</v>
      </c>
      <c r="I7235" s="123">
        <v>1</v>
      </c>
      <c r="J7235" s="143" t="s">
        <v>4650</v>
      </c>
      <c r="K7235" t="str">
        <f t="shared" si="5243"/>
        <v>C516041</v>
      </c>
      <c r="L7235" s="123">
        <f t="shared" si="5264"/>
        <v>816</v>
      </c>
    </row>
    <row r="7236" spans="1:12">
      <c r="A7236" s="122" t="str">
        <f t="shared" ref="A7236:C7236" si="5278">A7235</f>
        <v>04</v>
      </c>
      <c r="B7236" t="str">
        <f t="shared" si="5278"/>
        <v>4級地</v>
      </c>
      <c r="C7236" s="128">
        <f t="shared" si="5278"/>
        <v>10.96</v>
      </c>
      <c r="D7236" t="s">
        <v>1764</v>
      </c>
      <c r="E7236" s="145" t="s">
        <v>1765</v>
      </c>
      <c r="F7236">
        <v>234</v>
      </c>
      <c r="G7236" s="123">
        <f t="shared" si="5242"/>
        <v>2564</v>
      </c>
      <c r="H7236" s="123" t="s">
        <v>975</v>
      </c>
      <c r="I7236" s="123">
        <v>1</v>
      </c>
      <c r="J7236" s="143" t="s">
        <v>4650</v>
      </c>
      <c r="K7236" t="str">
        <f t="shared" si="5243"/>
        <v>C517041</v>
      </c>
      <c r="L7236" s="123">
        <f t="shared" si="5264"/>
        <v>816</v>
      </c>
    </row>
    <row r="7237" spans="1:12">
      <c r="A7237" s="122" t="str">
        <f t="shared" ref="A7237:C7237" si="5279">A7236</f>
        <v>04</v>
      </c>
      <c r="B7237" t="str">
        <f t="shared" si="5279"/>
        <v>4級地</v>
      </c>
      <c r="C7237" s="128">
        <f t="shared" si="5279"/>
        <v>10.96</v>
      </c>
      <c r="D7237" t="s">
        <v>1766</v>
      </c>
      <c r="E7237" s="145" t="s">
        <v>1767</v>
      </c>
      <c r="F7237">
        <v>166</v>
      </c>
      <c r="G7237" s="123">
        <f t="shared" si="5242"/>
        <v>1819</v>
      </c>
      <c r="H7237" s="123" t="s">
        <v>975</v>
      </c>
      <c r="I7237" s="123">
        <v>1</v>
      </c>
      <c r="J7237" s="143" t="s">
        <v>4650</v>
      </c>
      <c r="K7237" t="str">
        <f t="shared" si="5243"/>
        <v>C518041</v>
      </c>
      <c r="L7237" s="123">
        <f t="shared" si="5264"/>
        <v>816</v>
      </c>
    </row>
    <row r="7238" spans="1:12">
      <c r="A7238" s="122" t="str">
        <f t="shared" ref="A7238:C7238" si="5280">A7237</f>
        <v>04</v>
      </c>
      <c r="B7238" t="str">
        <f t="shared" si="5280"/>
        <v>4級地</v>
      </c>
      <c r="C7238" s="128">
        <f t="shared" si="5280"/>
        <v>10.96</v>
      </c>
      <c r="D7238" t="s">
        <v>1768</v>
      </c>
      <c r="E7238" s="145" t="s">
        <v>1769</v>
      </c>
      <c r="F7238">
        <v>826</v>
      </c>
      <c r="G7238" s="123">
        <f t="shared" si="5242"/>
        <v>9052</v>
      </c>
      <c r="H7238" s="123" t="s">
        <v>974</v>
      </c>
      <c r="I7238" s="123">
        <v>2</v>
      </c>
      <c r="J7238" s="143" t="s">
        <v>4650</v>
      </c>
      <c r="K7238" t="str">
        <f t="shared" si="5243"/>
        <v>C521042</v>
      </c>
      <c r="L7238" s="142">
        <f>L6914</f>
        <v>2315</v>
      </c>
    </row>
    <row r="7239" spans="1:12">
      <c r="A7239" s="122" t="str">
        <f t="shared" ref="A7239:C7239" si="5281">A7238</f>
        <v>04</v>
      </c>
      <c r="B7239" t="str">
        <f t="shared" si="5281"/>
        <v>4級地</v>
      </c>
      <c r="C7239" s="128">
        <f t="shared" si="5281"/>
        <v>10.96</v>
      </c>
      <c r="D7239" t="s">
        <v>1770</v>
      </c>
      <c r="E7239" s="145" t="s">
        <v>1771</v>
      </c>
      <c r="F7239">
        <v>578</v>
      </c>
      <c r="G7239" s="123">
        <f t="shared" si="5242"/>
        <v>6334</v>
      </c>
      <c r="H7239" s="123" t="s">
        <v>974</v>
      </c>
      <c r="I7239" s="123">
        <v>2</v>
      </c>
      <c r="J7239" s="143" t="s">
        <v>4650</v>
      </c>
      <c r="K7239" t="str">
        <f t="shared" si="5243"/>
        <v>C522042</v>
      </c>
      <c r="L7239" s="123">
        <f>L7238</f>
        <v>2315</v>
      </c>
    </row>
    <row r="7240" spans="1:12">
      <c r="A7240" s="122" t="str">
        <f t="shared" ref="A7240:C7240" si="5282">A7239</f>
        <v>04</v>
      </c>
      <c r="B7240" t="str">
        <f t="shared" si="5282"/>
        <v>4級地</v>
      </c>
      <c r="C7240" s="128">
        <f t="shared" si="5282"/>
        <v>10.96</v>
      </c>
      <c r="D7240" t="s">
        <v>1772</v>
      </c>
      <c r="E7240" s="145" t="s">
        <v>1773</v>
      </c>
      <c r="F7240">
        <v>413</v>
      </c>
      <c r="G7240" s="123">
        <f t="shared" si="5242"/>
        <v>4526</v>
      </c>
      <c r="H7240" s="123" t="s">
        <v>974</v>
      </c>
      <c r="I7240" s="123">
        <v>2</v>
      </c>
      <c r="J7240" s="143" t="s">
        <v>4650</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1774</v>
      </c>
      <c r="E7241" s="145" t="s">
        <v>1775</v>
      </c>
      <c r="F7241">
        <v>821</v>
      </c>
      <c r="G7241" s="123">
        <f t="shared" si="5242"/>
        <v>8998</v>
      </c>
      <c r="H7241" s="123" t="s">
        <v>974</v>
      </c>
      <c r="I7241" s="123">
        <v>2</v>
      </c>
      <c r="J7241" s="143" t="s">
        <v>4650</v>
      </c>
      <c r="K7241" t="str">
        <f t="shared" si="5243"/>
        <v>C524042</v>
      </c>
      <c r="L7241" s="123">
        <f t="shared" si="5283"/>
        <v>2315</v>
      </c>
    </row>
    <row r="7242" spans="1:12">
      <c r="A7242" s="122" t="str">
        <f t="shared" ref="A7242:C7242" si="5285">A7241</f>
        <v>04</v>
      </c>
      <c r="B7242" t="str">
        <f t="shared" si="5285"/>
        <v>4級地</v>
      </c>
      <c r="C7242" s="128">
        <f t="shared" si="5285"/>
        <v>10.96</v>
      </c>
      <c r="D7242" t="s">
        <v>1776</v>
      </c>
      <c r="E7242" s="145" t="s">
        <v>1777</v>
      </c>
      <c r="F7242">
        <v>573</v>
      </c>
      <c r="G7242" s="123">
        <f t="shared" si="5242"/>
        <v>6280</v>
      </c>
      <c r="H7242" s="123" t="s">
        <v>974</v>
      </c>
      <c r="I7242" s="123">
        <v>2</v>
      </c>
      <c r="J7242" s="143" t="s">
        <v>4650</v>
      </c>
      <c r="K7242" t="str">
        <f t="shared" si="5243"/>
        <v>C525042</v>
      </c>
      <c r="L7242" s="123">
        <f t="shared" si="5283"/>
        <v>2315</v>
      </c>
    </row>
    <row r="7243" spans="1:12">
      <c r="A7243" s="122" t="str">
        <f t="shared" ref="A7243:C7243" si="5286">A7242</f>
        <v>04</v>
      </c>
      <c r="B7243" t="str">
        <f t="shared" si="5286"/>
        <v>4級地</v>
      </c>
      <c r="C7243" s="128">
        <f t="shared" si="5286"/>
        <v>10.96</v>
      </c>
      <c r="D7243" t="s">
        <v>1778</v>
      </c>
      <c r="E7243" s="145" t="s">
        <v>1779</v>
      </c>
      <c r="F7243">
        <v>408</v>
      </c>
      <c r="G7243" s="123">
        <f t="shared" si="5242"/>
        <v>4471</v>
      </c>
      <c r="H7243" s="123" t="s">
        <v>974</v>
      </c>
      <c r="I7243" s="123">
        <v>2</v>
      </c>
      <c r="J7243" s="143" t="s">
        <v>4650</v>
      </c>
      <c r="K7243" t="str">
        <f t="shared" si="5243"/>
        <v>C526042</v>
      </c>
      <c r="L7243" s="123">
        <f t="shared" si="5283"/>
        <v>2315</v>
      </c>
    </row>
    <row r="7244" spans="1:12">
      <c r="A7244" s="122" t="str">
        <f t="shared" ref="A7244:C7244" si="5287">A7243</f>
        <v>04</v>
      </c>
      <c r="B7244" t="str">
        <f t="shared" si="5287"/>
        <v>4級地</v>
      </c>
      <c r="C7244" s="128">
        <f t="shared" si="5287"/>
        <v>10.96</v>
      </c>
      <c r="D7244" t="s">
        <v>1780</v>
      </c>
      <c r="E7244" s="145" t="s">
        <v>1781</v>
      </c>
      <c r="F7244">
        <v>768</v>
      </c>
      <c r="G7244" s="123">
        <f t="shared" si="5242"/>
        <v>8417</v>
      </c>
      <c r="H7244" s="123" t="s">
        <v>974</v>
      </c>
      <c r="I7244" s="123">
        <v>2</v>
      </c>
      <c r="J7244" s="143" t="s">
        <v>4650</v>
      </c>
      <c r="K7244" t="str">
        <f t="shared" si="5243"/>
        <v>C527042</v>
      </c>
      <c r="L7244" s="123">
        <f t="shared" si="5283"/>
        <v>2315</v>
      </c>
    </row>
    <row r="7245" spans="1:12">
      <c r="A7245" s="122" t="str">
        <f t="shared" ref="A7245:C7245" si="5288">A7244</f>
        <v>04</v>
      </c>
      <c r="B7245" t="str">
        <f t="shared" si="5288"/>
        <v>4級地</v>
      </c>
      <c r="C7245" s="128">
        <f t="shared" si="5288"/>
        <v>10.96</v>
      </c>
      <c r="D7245" t="s">
        <v>1782</v>
      </c>
      <c r="E7245" s="145" t="s">
        <v>1783</v>
      </c>
      <c r="F7245">
        <v>538</v>
      </c>
      <c r="G7245" s="123">
        <f t="shared" si="5242"/>
        <v>5896</v>
      </c>
      <c r="H7245" s="123" t="s">
        <v>974</v>
      </c>
      <c r="I7245" s="123">
        <v>2</v>
      </c>
      <c r="J7245" s="143" t="s">
        <v>4650</v>
      </c>
      <c r="K7245" t="str">
        <f t="shared" si="5243"/>
        <v>C528042</v>
      </c>
      <c r="L7245" s="123">
        <f t="shared" si="5283"/>
        <v>2315</v>
      </c>
    </row>
    <row r="7246" spans="1:12">
      <c r="A7246" s="122" t="str">
        <f t="shared" ref="A7246:C7246" si="5289">A7245</f>
        <v>04</v>
      </c>
      <c r="B7246" t="str">
        <f t="shared" si="5289"/>
        <v>4級地</v>
      </c>
      <c r="C7246" s="128">
        <f t="shared" si="5289"/>
        <v>10.96</v>
      </c>
      <c r="D7246" t="s">
        <v>1784</v>
      </c>
      <c r="E7246" s="145" t="s">
        <v>1785</v>
      </c>
      <c r="F7246">
        <v>384</v>
      </c>
      <c r="G7246" s="123">
        <f t="shared" si="5242"/>
        <v>4208</v>
      </c>
      <c r="H7246" s="123" t="s">
        <v>974</v>
      </c>
      <c r="I7246" s="123">
        <v>2</v>
      </c>
      <c r="J7246" s="143" t="s">
        <v>4650</v>
      </c>
      <c r="K7246" t="str">
        <f t="shared" si="5243"/>
        <v>C529042</v>
      </c>
      <c r="L7246" s="123">
        <f t="shared" si="5283"/>
        <v>2315</v>
      </c>
    </row>
    <row r="7247" spans="1:12">
      <c r="A7247" s="122" t="str">
        <f t="shared" ref="A7247:C7247" si="5290">A7246</f>
        <v>04</v>
      </c>
      <c r="B7247" t="str">
        <f t="shared" si="5290"/>
        <v>4級地</v>
      </c>
      <c r="C7247" s="128">
        <f t="shared" si="5290"/>
        <v>10.96</v>
      </c>
      <c r="D7247" t="s">
        <v>1786</v>
      </c>
      <c r="E7247" s="145" t="s">
        <v>1787</v>
      </c>
      <c r="F7247">
        <v>763</v>
      </c>
      <c r="G7247" s="123">
        <f t="shared" si="5242"/>
        <v>8362</v>
      </c>
      <c r="H7247" s="123" t="s">
        <v>974</v>
      </c>
      <c r="I7247" s="123">
        <v>2</v>
      </c>
      <c r="J7247" s="143" t="s">
        <v>4650</v>
      </c>
      <c r="K7247" t="str">
        <f t="shared" si="5243"/>
        <v>C530042</v>
      </c>
      <c r="L7247" s="123">
        <f t="shared" si="5283"/>
        <v>2315</v>
      </c>
    </row>
    <row r="7248" spans="1:12">
      <c r="A7248" s="122" t="str">
        <f t="shared" ref="A7248:C7248" si="5291">A7247</f>
        <v>04</v>
      </c>
      <c r="B7248" t="str">
        <f t="shared" si="5291"/>
        <v>4級地</v>
      </c>
      <c r="C7248" s="128">
        <f t="shared" si="5291"/>
        <v>10.96</v>
      </c>
      <c r="D7248" t="s">
        <v>1788</v>
      </c>
      <c r="E7248" s="145" t="s">
        <v>1789</v>
      </c>
      <c r="F7248">
        <v>533</v>
      </c>
      <c r="G7248" s="123">
        <f t="shared" si="5242"/>
        <v>5841</v>
      </c>
      <c r="H7248" s="123" t="s">
        <v>974</v>
      </c>
      <c r="I7248" s="123">
        <v>2</v>
      </c>
      <c r="J7248" s="143" t="s">
        <v>4650</v>
      </c>
      <c r="K7248" t="str">
        <f t="shared" si="5243"/>
        <v>C531042</v>
      </c>
      <c r="L7248" s="123">
        <f t="shared" si="5283"/>
        <v>2315</v>
      </c>
    </row>
    <row r="7249" spans="1:12">
      <c r="A7249" s="122" t="str">
        <f t="shared" ref="A7249:C7249" si="5292">A7248</f>
        <v>04</v>
      </c>
      <c r="B7249" t="str">
        <f t="shared" si="5292"/>
        <v>4級地</v>
      </c>
      <c r="C7249" s="128">
        <f t="shared" si="5292"/>
        <v>10.96</v>
      </c>
      <c r="D7249" t="s">
        <v>1790</v>
      </c>
      <c r="E7249" s="145" t="s">
        <v>1791</v>
      </c>
      <c r="F7249">
        <v>379</v>
      </c>
      <c r="G7249" s="123">
        <f t="shared" si="5242"/>
        <v>4153</v>
      </c>
      <c r="H7249" s="123" t="s">
        <v>974</v>
      </c>
      <c r="I7249" s="123">
        <v>2</v>
      </c>
      <c r="J7249" s="143" t="s">
        <v>4650</v>
      </c>
      <c r="K7249" t="str">
        <f t="shared" si="5243"/>
        <v>C532042</v>
      </c>
      <c r="L7249" s="123">
        <f t="shared" si="5283"/>
        <v>2315</v>
      </c>
    </row>
    <row r="7250" spans="1:12">
      <c r="A7250" s="122" t="str">
        <f t="shared" ref="A7250:C7250" si="5293">A7249</f>
        <v>04</v>
      </c>
      <c r="B7250" t="str">
        <f t="shared" si="5293"/>
        <v>4級地</v>
      </c>
      <c r="C7250" s="128">
        <f t="shared" si="5293"/>
        <v>10.96</v>
      </c>
      <c r="D7250" t="s">
        <v>1792</v>
      </c>
      <c r="E7250" s="145" t="s">
        <v>1793</v>
      </c>
      <c r="F7250">
        <v>785</v>
      </c>
      <c r="G7250" s="123">
        <f t="shared" si="5242"/>
        <v>8603</v>
      </c>
      <c r="H7250" s="123" t="s">
        <v>974</v>
      </c>
      <c r="I7250" s="123">
        <v>2</v>
      </c>
      <c r="J7250" s="143" t="s">
        <v>4650</v>
      </c>
      <c r="K7250" t="str">
        <f t="shared" si="5243"/>
        <v>C533042</v>
      </c>
      <c r="L7250" s="123">
        <f t="shared" si="5283"/>
        <v>2315</v>
      </c>
    </row>
    <row r="7251" spans="1:12">
      <c r="A7251" s="122" t="str">
        <f t="shared" ref="A7251:C7251" si="5294">A7250</f>
        <v>04</v>
      </c>
      <c r="B7251" t="str">
        <f t="shared" si="5294"/>
        <v>4級地</v>
      </c>
      <c r="C7251" s="128">
        <f t="shared" si="5294"/>
        <v>10.96</v>
      </c>
      <c r="D7251" t="s">
        <v>1794</v>
      </c>
      <c r="E7251" s="145" t="s">
        <v>1795</v>
      </c>
      <c r="F7251">
        <v>550</v>
      </c>
      <c r="G7251" s="123">
        <f t="shared" si="5242"/>
        <v>6028</v>
      </c>
      <c r="H7251" s="123" t="s">
        <v>974</v>
      </c>
      <c r="I7251" s="123">
        <v>2</v>
      </c>
      <c r="J7251" s="143" t="s">
        <v>4650</v>
      </c>
      <c r="K7251" t="str">
        <f t="shared" si="5243"/>
        <v>C534042</v>
      </c>
      <c r="L7251" s="123">
        <f t="shared" si="5283"/>
        <v>2315</v>
      </c>
    </row>
    <row r="7252" spans="1:12">
      <c r="A7252" s="122" t="str">
        <f t="shared" ref="A7252:C7252" si="5295">A7251</f>
        <v>04</v>
      </c>
      <c r="B7252" t="str">
        <f t="shared" si="5295"/>
        <v>4級地</v>
      </c>
      <c r="C7252" s="128">
        <f t="shared" si="5295"/>
        <v>10.96</v>
      </c>
      <c r="D7252" t="s">
        <v>1796</v>
      </c>
      <c r="E7252" s="145" t="s">
        <v>1797</v>
      </c>
      <c r="F7252">
        <v>393</v>
      </c>
      <c r="G7252" s="123">
        <f t="shared" si="5242"/>
        <v>4307</v>
      </c>
      <c r="H7252" s="123" t="s">
        <v>974</v>
      </c>
      <c r="I7252" s="123">
        <v>2</v>
      </c>
      <c r="J7252" s="143" t="s">
        <v>4650</v>
      </c>
      <c r="K7252" t="str">
        <f t="shared" si="5243"/>
        <v>C535042</v>
      </c>
      <c r="L7252" s="123">
        <f t="shared" si="5283"/>
        <v>2315</v>
      </c>
    </row>
    <row r="7253" spans="1:12">
      <c r="A7253" s="122" t="str">
        <f t="shared" ref="A7253:C7253" si="5296">A7252</f>
        <v>04</v>
      </c>
      <c r="B7253" t="str">
        <f t="shared" si="5296"/>
        <v>4級地</v>
      </c>
      <c r="C7253" s="128">
        <f t="shared" si="5296"/>
        <v>10.96</v>
      </c>
      <c r="D7253" t="s">
        <v>1798</v>
      </c>
      <c r="E7253" s="145" t="s">
        <v>1799</v>
      </c>
      <c r="F7253">
        <v>780</v>
      </c>
      <c r="G7253" s="123">
        <f t="shared" si="5242"/>
        <v>8548</v>
      </c>
      <c r="H7253" s="123" t="s">
        <v>974</v>
      </c>
      <c r="I7253" s="123">
        <v>2</v>
      </c>
      <c r="J7253" s="143" t="s">
        <v>4650</v>
      </c>
      <c r="K7253" t="str">
        <f t="shared" si="5243"/>
        <v>C536042</v>
      </c>
      <c r="L7253" s="123">
        <f t="shared" si="5283"/>
        <v>2315</v>
      </c>
    </row>
    <row r="7254" spans="1:12">
      <c r="A7254" s="122" t="str">
        <f t="shared" ref="A7254:C7254" si="5297">A7253</f>
        <v>04</v>
      </c>
      <c r="B7254" t="str">
        <f t="shared" si="5297"/>
        <v>4級地</v>
      </c>
      <c r="C7254" s="128">
        <f t="shared" si="5297"/>
        <v>10.96</v>
      </c>
      <c r="D7254" t="s">
        <v>1800</v>
      </c>
      <c r="E7254" s="145" t="s">
        <v>1801</v>
      </c>
      <c r="F7254">
        <v>545</v>
      </c>
      <c r="G7254" s="123">
        <f t="shared" si="5242"/>
        <v>5973</v>
      </c>
      <c r="H7254" s="123" t="s">
        <v>974</v>
      </c>
      <c r="I7254" s="123">
        <v>2</v>
      </c>
      <c r="J7254" s="143" t="s">
        <v>4650</v>
      </c>
      <c r="K7254" t="str">
        <f t="shared" si="5243"/>
        <v>C537042</v>
      </c>
      <c r="L7254" s="123">
        <f t="shared" si="5283"/>
        <v>2315</v>
      </c>
    </row>
    <row r="7255" spans="1:12">
      <c r="A7255" s="122" t="str">
        <f t="shared" ref="A7255:C7255" si="5298">A7254</f>
        <v>04</v>
      </c>
      <c r="B7255" t="str">
        <f t="shared" si="5298"/>
        <v>4級地</v>
      </c>
      <c r="C7255" s="128">
        <f t="shared" si="5298"/>
        <v>10.96</v>
      </c>
      <c r="D7255" t="s">
        <v>1802</v>
      </c>
      <c r="E7255" s="145" t="s">
        <v>1803</v>
      </c>
      <c r="F7255">
        <v>388</v>
      </c>
      <c r="G7255" s="123">
        <f t="shared" si="5242"/>
        <v>4252</v>
      </c>
      <c r="H7255" s="123" t="s">
        <v>974</v>
      </c>
      <c r="I7255" s="123">
        <v>2</v>
      </c>
      <c r="J7255" s="143" t="s">
        <v>4650</v>
      </c>
      <c r="K7255" t="str">
        <f t="shared" si="5243"/>
        <v>C538042</v>
      </c>
      <c r="L7255" s="123">
        <f t="shared" si="5283"/>
        <v>2315</v>
      </c>
    </row>
    <row r="7256" spans="1:12">
      <c r="A7256" s="122" t="str">
        <f t="shared" ref="A7256:C7256" si="5299">A7255</f>
        <v>04</v>
      </c>
      <c r="B7256" t="str">
        <f t="shared" si="5299"/>
        <v>4級地</v>
      </c>
      <c r="C7256" s="128">
        <f t="shared" si="5299"/>
        <v>10.96</v>
      </c>
      <c r="D7256" t="s">
        <v>1804</v>
      </c>
      <c r="E7256" s="145" t="s">
        <v>1805</v>
      </c>
      <c r="F7256">
        <v>709</v>
      </c>
      <c r="G7256" s="123">
        <f t="shared" si="5242"/>
        <v>7770</v>
      </c>
      <c r="H7256" s="123" t="s">
        <v>974</v>
      </c>
      <c r="I7256" s="123">
        <v>2</v>
      </c>
      <c r="J7256" s="143" t="s">
        <v>4650</v>
      </c>
      <c r="K7256" t="str">
        <f t="shared" si="5243"/>
        <v>C541042</v>
      </c>
      <c r="L7256" s="142">
        <f>L6932</f>
        <v>1764</v>
      </c>
    </row>
    <row r="7257" spans="1:12">
      <c r="A7257" s="122" t="str">
        <f t="shared" ref="A7257:C7257" si="5300">A7256</f>
        <v>04</v>
      </c>
      <c r="B7257" t="str">
        <f t="shared" si="5300"/>
        <v>4級地</v>
      </c>
      <c r="C7257" s="128">
        <f t="shared" si="5300"/>
        <v>10.96</v>
      </c>
      <c r="D7257" t="s">
        <v>1806</v>
      </c>
      <c r="E7257" s="145" t="s">
        <v>1807</v>
      </c>
      <c r="F7257">
        <v>496</v>
      </c>
      <c r="G7257" s="123">
        <f t="shared" si="5242"/>
        <v>5436</v>
      </c>
      <c r="H7257" s="123" t="s">
        <v>974</v>
      </c>
      <c r="I7257" s="123">
        <v>2</v>
      </c>
      <c r="J7257" s="143" t="s">
        <v>4650</v>
      </c>
      <c r="K7257" t="str">
        <f t="shared" si="5243"/>
        <v>C542042</v>
      </c>
      <c r="L7257" s="123">
        <f>L7256</f>
        <v>1764</v>
      </c>
    </row>
    <row r="7258" spans="1:12">
      <c r="A7258" s="122" t="str">
        <f t="shared" ref="A7258:C7258" si="5301">A7257</f>
        <v>04</v>
      </c>
      <c r="B7258" t="str">
        <f t="shared" si="5301"/>
        <v>4級地</v>
      </c>
      <c r="C7258" s="128">
        <f t="shared" si="5301"/>
        <v>10.96</v>
      </c>
      <c r="D7258" t="s">
        <v>1808</v>
      </c>
      <c r="E7258" s="145" t="s">
        <v>1809</v>
      </c>
      <c r="F7258">
        <v>355</v>
      </c>
      <c r="G7258" s="123">
        <f t="shared" si="5242"/>
        <v>3890</v>
      </c>
      <c r="H7258" s="123" t="s">
        <v>974</v>
      </c>
      <c r="I7258" s="123">
        <v>2</v>
      </c>
      <c r="J7258" s="143" t="s">
        <v>4650</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1810</v>
      </c>
      <c r="E7259" s="145" t="s">
        <v>1811</v>
      </c>
      <c r="F7259">
        <v>704</v>
      </c>
      <c r="G7259" s="123">
        <f t="shared" si="5242"/>
        <v>7715</v>
      </c>
      <c r="H7259" s="123" t="s">
        <v>974</v>
      </c>
      <c r="I7259" s="123">
        <v>2</v>
      </c>
      <c r="J7259" s="143" t="s">
        <v>4650</v>
      </c>
      <c r="K7259" t="str">
        <f t="shared" si="5243"/>
        <v>C544042</v>
      </c>
      <c r="L7259" s="123">
        <f t="shared" si="5302"/>
        <v>1764</v>
      </c>
    </row>
    <row r="7260" spans="1:12">
      <c r="A7260" s="122" t="str">
        <f t="shared" ref="A7260:C7260" si="5304">A7259</f>
        <v>04</v>
      </c>
      <c r="B7260" t="str">
        <f t="shared" si="5304"/>
        <v>4級地</v>
      </c>
      <c r="C7260" s="128">
        <f t="shared" si="5304"/>
        <v>10.96</v>
      </c>
      <c r="D7260" t="s">
        <v>1812</v>
      </c>
      <c r="E7260" s="145" t="s">
        <v>1813</v>
      </c>
      <c r="F7260">
        <v>491</v>
      </c>
      <c r="G7260" s="123">
        <f t="shared" si="5242"/>
        <v>5381</v>
      </c>
      <c r="H7260" s="123" t="s">
        <v>974</v>
      </c>
      <c r="I7260" s="123">
        <v>2</v>
      </c>
      <c r="J7260" s="143" t="s">
        <v>4650</v>
      </c>
      <c r="K7260" t="str">
        <f t="shared" si="5243"/>
        <v>C545042</v>
      </c>
      <c r="L7260" s="123">
        <f t="shared" si="5302"/>
        <v>1764</v>
      </c>
    </row>
    <row r="7261" spans="1:12">
      <c r="A7261" s="122" t="str">
        <f t="shared" ref="A7261:C7261" si="5305">A7260</f>
        <v>04</v>
      </c>
      <c r="B7261" t="str">
        <f t="shared" si="5305"/>
        <v>4級地</v>
      </c>
      <c r="C7261" s="128">
        <f t="shared" si="5305"/>
        <v>10.96</v>
      </c>
      <c r="D7261" t="s">
        <v>1814</v>
      </c>
      <c r="E7261" s="145" t="s">
        <v>1815</v>
      </c>
      <c r="F7261">
        <v>350</v>
      </c>
      <c r="G7261" s="123">
        <f t="shared" si="5242"/>
        <v>3836</v>
      </c>
      <c r="H7261" s="123" t="s">
        <v>974</v>
      </c>
      <c r="I7261" s="123">
        <v>2</v>
      </c>
      <c r="J7261" s="143" t="s">
        <v>4650</v>
      </c>
      <c r="K7261" t="str">
        <f t="shared" si="5243"/>
        <v>C546042</v>
      </c>
      <c r="L7261" s="123">
        <f t="shared" si="5302"/>
        <v>1764</v>
      </c>
    </row>
    <row r="7262" spans="1:12">
      <c r="A7262" s="122" t="str">
        <f t="shared" ref="A7262:C7262" si="5306">A7261</f>
        <v>04</v>
      </c>
      <c r="B7262" t="str">
        <f t="shared" si="5306"/>
        <v>4級地</v>
      </c>
      <c r="C7262" s="128">
        <f t="shared" si="5306"/>
        <v>10.96</v>
      </c>
      <c r="D7262" t="s">
        <v>1816</v>
      </c>
      <c r="E7262" s="145" t="s">
        <v>1817</v>
      </c>
      <c r="F7262">
        <v>659</v>
      </c>
      <c r="G7262" s="123">
        <f t="shared" si="5242"/>
        <v>7222</v>
      </c>
      <c r="H7262" s="123" t="s">
        <v>974</v>
      </c>
      <c r="I7262" s="123">
        <v>2</v>
      </c>
      <c r="J7262" s="143" t="s">
        <v>4650</v>
      </c>
      <c r="K7262" t="str">
        <f t="shared" si="5243"/>
        <v>C547042</v>
      </c>
      <c r="L7262" s="123">
        <f t="shared" si="5302"/>
        <v>1764</v>
      </c>
    </row>
    <row r="7263" spans="1:12">
      <c r="A7263" s="122" t="str">
        <f t="shared" ref="A7263:C7263" si="5307">A7262</f>
        <v>04</v>
      </c>
      <c r="B7263" t="str">
        <f t="shared" si="5307"/>
        <v>4級地</v>
      </c>
      <c r="C7263" s="128">
        <f t="shared" si="5307"/>
        <v>10.96</v>
      </c>
      <c r="D7263" t="s">
        <v>1818</v>
      </c>
      <c r="E7263" s="145" t="s">
        <v>1819</v>
      </c>
      <c r="F7263">
        <v>461</v>
      </c>
      <c r="G7263" s="123">
        <f t="shared" si="5242"/>
        <v>5052</v>
      </c>
      <c r="H7263" s="123" t="s">
        <v>974</v>
      </c>
      <c r="I7263" s="123">
        <v>2</v>
      </c>
      <c r="J7263" s="143" t="s">
        <v>4650</v>
      </c>
      <c r="K7263" t="str">
        <f t="shared" si="5243"/>
        <v>C548042</v>
      </c>
      <c r="L7263" s="123">
        <f t="shared" si="5302"/>
        <v>1764</v>
      </c>
    </row>
    <row r="7264" spans="1:12">
      <c r="A7264" s="122" t="str">
        <f t="shared" ref="A7264:C7264" si="5308">A7263</f>
        <v>04</v>
      </c>
      <c r="B7264" t="str">
        <f t="shared" si="5308"/>
        <v>4級地</v>
      </c>
      <c r="C7264" s="128">
        <f t="shared" si="5308"/>
        <v>10.96</v>
      </c>
      <c r="D7264" t="s">
        <v>1820</v>
      </c>
      <c r="E7264" s="145" t="s">
        <v>1821</v>
      </c>
      <c r="F7264">
        <v>330</v>
      </c>
      <c r="G7264" s="123">
        <f t="shared" si="5242"/>
        <v>3616</v>
      </c>
      <c r="H7264" s="123" t="s">
        <v>974</v>
      </c>
      <c r="I7264" s="123">
        <v>2</v>
      </c>
      <c r="J7264" s="143" t="s">
        <v>4650</v>
      </c>
      <c r="K7264" t="str">
        <f t="shared" si="5243"/>
        <v>C549042</v>
      </c>
      <c r="L7264" s="123">
        <f t="shared" si="5302"/>
        <v>1764</v>
      </c>
    </row>
    <row r="7265" spans="1:12">
      <c r="A7265" s="122" t="str">
        <f t="shared" ref="A7265:C7265" si="5309">A7264</f>
        <v>04</v>
      </c>
      <c r="B7265" t="str">
        <f t="shared" si="5309"/>
        <v>4級地</v>
      </c>
      <c r="C7265" s="128">
        <f t="shared" si="5309"/>
        <v>10.96</v>
      </c>
      <c r="D7265" t="s">
        <v>1822</v>
      </c>
      <c r="E7265" s="145" t="s">
        <v>1823</v>
      </c>
      <c r="F7265">
        <v>654</v>
      </c>
      <c r="G7265" s="123">
        <f t="shared" si="5242"/>
        <v>7167</v>
      </c>
      <c r="H7265" s="123" t="s">
        <v>974</v>
      </c>
      <c r="I7265" s="123">
        <v>2</v>
      </c>
      <c r="J7265" s="143" t="s">
        <v>4650</v>
      </c>
      <c r="K7265" t="str">
        <f t="shared" si="5243"/>
        <v>C550042</v>
      </c>
      <c r="L7265" s="123">
        <f t="shared" si="5302"/>
        <v>1764</v>
      </c>
    </row>
    <row r="7266" spans="1:12">
      <c r="A7266" s="122" t="str">
        <f t="shared" ref="A7266:C7266" si="5310">A7265</f>
        <v>04</v>
      </c>
      <c r="B7266" t="str">
        <f t="shared" si="5310"/>
        <v>4級地</v>
      </c>
      <c r="C7266" s="128">
        <f t="shared" si="5310"/>
        <v>10.96</v>
      </c>
      <c r="D7266" t="s">
        <v>1824</v>
      </c>
      <c r="E7266" s="145" t="s">
        <v>1825</v>
      </c>
      <c r="F7266">
        <v>456</v>
      </c>
      <c r="G7266" s="123">
        <f t="shared" si="5242"/>
        <v>4997</v>
      </c>
      <c r="H7266" s="123" t="s">
        <v>974</v>
      </c>
      <c r="I7266" s="123">
        <v>2</v>
      </c>
      <c r="J7266" s="143" t="s">
        <v>4650</v>
      </c>
      <c r="K7266" t="str">
        <f t="shared" si="5243"/>
        <v>C551042</v>
      </c>
      <c r="L7266" s="123">
        <f t="shared" si="5302"/>
        <v>1764</v>
      </c>
    </row>
    <row r="7267" spans="1:12">
      <c r="A7267" s="122" t="str">
        <f t="shared" ref="A7267:C7267" si="5311">A7266</f>
        <v>04</v>
      </c>
      <c r="B7267" t="str">
        <f t="shared" si="5311"/>
        <v>4級地</v>
      </c>
      <c r="C7267" s="128">
        <f t="shared" si="5311"/>
        <v>10.96</v>
      </c>
      <c r="D7267" t="s">
        <v>1826</v>
      </c>
      <c r="E7267" s="145" t="s">
        <v>1827</v>
      </c>
      <c r="F7267">
        <v>325</v>
      </c>
      <c r="G7267" s="123">
        <f t="shared" ref="G7267:G7330" si="5312">ROUNDDOWN(F7267*C7267,0)</f>
        <v>3562</v>
      </c>
      <c r="H7267" s="123" t="s">
        <v>974</v>
      </c>
      <c r="I7267" s="123">
        <v>2</v>
      </c>
      <c r="J7267" s="143" t="s">
        <v>4650</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1828</v>
      </c>
      <c r="E7268" s="145" t="s">
        <v>1829</v>
      </c>
      <c r="F7268">
        <v>674</v>
      </c>
      <c r="G7268" s="123">
        <f t="shared" si="5312"/>
        <v>7387</v>
      </c>
      <c r="H7268" s="123" t="s">
        <v>974</v>
      </c>
      <c r="I7268" s="123">
        <v>2</v>
      </c>
      <c r="J7268" s="143" t="s">
        <v>4650</v>
      </c>
      <c r="K7268" t="str">
        <f t="shared" si="5313"/>
        <v>C553042</v>
      </c>
      <c r="L7268" s="123">
        <f t="shared" si="5302"/>
        <v>1764</v>
      </c>
    </row>
    <row r="7269" spans="1:12">
      <c r="A7269" s="122" t="str">
        <f t="shared" ref="A7269:C7269" si="5315">A7268</f>
        <v>04</v>
      </c>
      <c r="B7269" t="str">
        <f t="shared" si="5315"/>
        <v>4級地</v>
      </c>
      <c r="C7269" s="128">
        <f t="shared" si="5315"/>
        <v>10.96</v>
      </c>
      <c r="D7269" t="s">
        <v>1830</v>
      </c>
      <c r="E7269" s="145" t="s">
        <v>1831</v>
      </c>
      <c r="F7269">
        <v>472</v>
      </c>
      <c r="G7269" s="123">
        <f t="shared" si="5312"/>
        <v>5173</v>
      </c>
      <c r="H7269" s="123" t="s">
        <v>974</v>
      </c>
      <c r="I7269" s="123">
        <v>2</v>
      </c>
      <c r="J7269" s="143" t="s">
        <v>4650</v>
      </c>
      <c r="K7269" t="str">
        <f t="shared" si="5313"/>
        <v>C554042</v>
      </c>
      <c r="L7269" s="123">
        <f t="shared" si="5302"/>
        <v>1764</v>
      </c>
    </row>
    <row r="7270" spans="1:12">
      <c r="A7270" s="122" t="str">
        <f t="shared" ref="A7270:C7270" si="5316">A7269</f>
        <v>04</v>
      </c>
      <c r="B7270" t="str">
        <f t="shared" si="5316"/>
        <v>4級地</v>
      </c>
      <c r="C7270" s="128">
        <f t="shared" si="5316"/>
        <v>10.96</v>
      </c>
      <c r="D7270" t="s">
        <v>1832</v>
      </c>
      <c r="E7270" s="145" t="s">
        <v>1833</v>
      </c>
      <c r="F7270">
        <v>337</v>
      </c>
      <c r="G7270" s="123">
        <f t="shared" si="5312"/>
        <v>3693</v>
      </c>
      <c r="H7270" s="123" t="s">
        <v>974</v>
      </c>
      <c r="I7270" s="123">
        <v>2</v>
      </c>
      <c r="J7270" s="143" t="s">
        <v>4650</v>
      </c>
      <c r="K7270" t="str">
        <f t="shared" si="5313"/>
        <v>C555042</v>
      </c>
      <c r="L7270" s="123">
        <f t="shared" si="5302"/>
        <v>1764</v>
      </c>
    </row>
    <row r="7271" spans="1:12">
      <c r="A7271" s="122" t="str">
        <f t="shared" ref="A7271:C7271" si="5317">A7270</f>
        <v>04</v>
      </c>
      <c r="B7271" t="str">
        <f t="shared" si="5317"/>
        <v>4級地</v>
      </c>
      <c r="C7271" s="128">
        <f t="shared" si="5317"/>
        <v>10.96</v>
      </c>
      <c r="D7271" t="s">
        <v>1834</v>
      </c>
      <c r="E7271" s="145" t="s">
        <v>1835</v>
      </c>
      <c r="F7271">
        <v>669</v>
      </c>
      <c r="G7271" s="123">
        <f t="shared" si="5312"/>
        <v>7332</v>
      </c>
      <c r="H7271" s="123" t="s">
        <v>974</v>
      </c>
      <c r="I7271" s="123">
        <v>2</v>
      </c>
      <c r="J7271" s="143" t="s">
        <v>4650</v>
      </c>
      <c r="K7271" t="str">
        <f t="shared" si="5313"/>
        <v>C556042</v>
      </c>
      <c r="L7271" s="123">
        <f t="shared" si="5302"/>
        <v>1764</v>
      </c>
    </row>
    <row r="7272" spans="1:12">
      <c r="A7272" s="122" t="str">
        <f t="shared" ref="A7272:C7272" si="5318">A7271</f>
        <v>04</v>
      </c>
      <c r="B7272" t="str">
        <f t="shared" si="5318"/>
        <v>4級地</v>
      </c>
      <c r="C7272" s="128">
        <f t="shared" si="5318"/>
        <v>10.96</v>
      </c>
      <c r="D7272" t="s">
        <v>1836</v>
      </c>
      <c r="E7272" s="145" t="s">
        <v>1837</v>
      </c>
      <c r="F7272">
        <v>467</v>
      </c>
      <c r="G7272" s="123">
        <f t="shared" si="5312"/>
        <v>5118</v>
      </c>
      <c r="H7272" s="123" t="s">
        <v>974</v>
      </c>
      <c r="I7272" s="123">
        <v>2</v>
      </c>
      <c r="J7272" s="143" t="s">
        <v>4650</v>
      </c>
      <c r="K7272" t="str">
        <f t="shared" si="5313"/>
        <v>C557042</v>
      </c>
      <c r="L7272" s="123">
        <f t="shared" si="5302"/>
        <v>1764</v>
      </c>
    </row>
    <row r="7273" spans="1:12">
      <c r="A7273" s="122" t="str">
        <f t="shared" ref="A7273:C7273" si="5319">A7272</f>
        <v>04</v>
      </c>
      <c r="B7273" t="str">
        <f t="shared" si="5319"/>
        <v>4級地</v>
      </c>
      <c r="C7273" s="128">
        <f t="shared" si="5319"/>
        <v>10.96</v>
      </c>
      <c r="D7273" t="s">
        <v>1838</v>
      </c>
      <c r="E7273" s="145" t="s">
        <v>1839</v>
      </c>
      <c r="F7273">
        <v>332</v>
      </c>
      <c r="G7273" s="123">
        <f t="shared" si="5312"/>
        <v>3638</v>
      </c>
      <c r="H7273" s="123" t="s">
        <v>974</v>
      </c>
      <c r="I7273" s="123">
        <v>2</v>
      </c>
      <c r="J7273" s="143" t="s">
        <v>4650</v>
      </c>
      <c r="K7273" t="str">
        <f t="shared" si="5313"/>
        <v>C558042</v>
      </c>
      <c r="L7273" s="123">
        <f t="shared" si="5302"/>
        <v>1764</v>
      </c>
    </row>
    <row r="7274" spans="1:12">
      <c r="A7274" s="122" t="str">
        <f t="shared" ref="A7274:C7274" si="5320">A7273</f>
        <v>04</v>
      </c>
      <c r="B7274" t="str">
        <f t="shared" si="5320"/>
        <v>4級地</v>
      </c>
      <c r="C7274" s="128">
        <f t="shared" si="5320"/>
        <v>10.96</v>
      </c>
      <c r="D7274" t="s">
        <v>1840</v>
      </c>
      <c r="E7274" s="145" t="s">
        <v>1841</v>
      </c>
      <c r="F7274">
        <v>627</v>
      </c>
      <c r="G7274" s="123">
        <f t="shared" si="5312"/>
        <v>6871</v>
      </c>
      <c r="H7274" s="123" t="s">
        <v>974</v>
      </c>
      <c r="I7274" s="123">
        <v>2</v>
      </c>
      <c r="J7274" s="143" t="s">
        <v>4650</v>
      </c>
      <c r="K7274" t="str">
        <f t="shared" si="5313"/>
        <v>C561042</v>
      </c>
      <c r="L7274" s="142">
        <f>L6950</f>
        <v>1511</v>
      </c>
    </row>
    <row r="7275" spans="1:12">
      <c r="A7275" s="122" t="str">
        <f t="shared" ref="A7275:C7275" si="5321">A7274</f>
        <v>04</v>
      </c>
      <c r="B7275" t="str">
        <f t="shared" si="5321"/>
        <v>4級地</v>
      </c>
      <c r="C7275" s="128">
        <f t="shared" si="5321"/>
        <v>10.96</v>
      </c>
      <c r="D7275" t="s">
        <v>1842</v>
      </c>
      <c r="E7275" s="145" t="s">
        <v>1843</v>
      </c>
      <c r="F7275">
        <v>439</v>
      </c>
      <c r="G7275" s="123">
        <f t="shared" si="5312"/>
        <v>4811</v>
      </c>
      <c r="H7275" s="123" t="s">
        <v>974</v>
      </c>
      <c r="I7275" s="123">
        <v>2</v>
      </c>
      <c r="J7275" s="143" t="s">
        <v>4650</v>
      </c>
      <c r="K7275" t="str">
        <f t="shared" si="5313"/>
        <v>C562042</v>
      </c>
      <c r="L7275" s="123">
        <f>L7274</f>
        <v>1511</v>
      </c>
    </row>
    <row r="7276" spans="1:12">
      <c r="A7276" s="122" t="str">
        <f t="shared" ref="A7276:C7276" si="5322">A7275</f>
        <v>04</v>
      </c>
      <c r="B7276" t="str">
        <f t="shared" si="5322"/>
        <v>4級地</v>
      </c>
      <c r="C7276" s="128">
        <f t="shared" si="5322"/>
        <v>10.96</v>
      </c>
      <c r="D7276" t="s">
        <v>1844</v>
      </c>
      <c r="E7276" s="145" t="s">
        <v>1845</v>
      </c>
      <c r="F7276">
        <v>314</v>
      </c>
      <c r="G7276" s="123">
        <f t="shared" si="5312"/>
        <v>3441</v>
      </c>
      <c r="H7276" s="123" t="s">
        <v>974</v>
      </c>
      <c r="I7276" s="123">
        <v>2</v>
      </c>
      <c r="J7276" s="143" t="s">
        <v>4650</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1846</v>
      </c>
      <c r="E7277" s="145" t="s">
        <v>1847</v>
      </c>
      <c r="F7277">
        <v>622</v>
      </c>
      <c r="G7277" s="123">
        <f t="shared" si="5312"/>
        <v>6817</v>
      </c>
      <c r="H7277" s="123" t="s">
        <v>974</v>
      </c>
      <c r="I7277" s="123">
        <v>2</v>
      </c>
      <c r="J7277" s="143" t="s">
        <v>4650</v>
      </c>
      <c r="K7277" t="str">
        <f t="shared" si="5313"/>
        <v>C564042</v>
      </c>
      <c r="L7277" s="123">
        <f t="shared" si="5323"/>
        <v>1511</v>
      </c>
    </row>
    <row r="7278" spans="1:12">
      <c r="A7278" s="122" t="str">
        <f t="shared" ref="A7278:C7278" si="5325">A7277</f>
        <v>04</v>
      </c>
      <c r="B7278" t="str">
        <f t="shared" si="5325"/>
        <v>4級地</v>
      </c>
      <c r="C7278" s="128">
        <f t="shared" si="5325"/>
        <v>10.96</v>
      </c>
      <c r="D7278" t="s">
        <v>1848</v>
      </c>
      <c r="E7278" s="145" t="s">
        <v>1849</v>
      </c>
      <c r="F7278">
        <v>434</v>
      </c>
      <c r="G7278" s="123">
        <f t="shared" si="5312"/>
        <v>4756</v>
      </c>
      <c r="H7278" s="123" t="s">
        <v>974</v>
      </c>
      <c r="I7278" s="123">
        <v>2</v>
      </c>
      <c r="J7278" s="143" t="s">
        <v>4650</v>
      </c>
      <c r="K7278" t="str">
        <f t="shared" si="5313"/>
        <v>C565042</v>
      </c>
      <c r="L7278" s="123">
        <f t="shared" si="5323"/>
        <v>1511</v>
      </c>
    </row>
    <row r="7279" spans="1:12">
      <c r="A7279" s="122" t="str">
        <f t="shared" ref="A7279:C7279" si="5326">A7278</f>
        <v>04</v>
      </c>
      <c r="B7279" t="str">
        <f t="shared" si="5326"/>
        <v>4級地</v>
      </c>
      <c r="C7279" s="128">
        <f t="shared" si="5326"/>
        <v>10.96</v>
      </c>
      <c r="D7279" t="s">
        <v>1850</v>
      </c>
      <c r="E7279" s="145" t="s">
        <v>1851</v>
      </c>
      <c r="F7279">
        <v>309</v>
      </c>
      <c r="G7279" s="123">
        <f t="shared" si="5312"/>
        <v>3386</v>
      </c>
      <c r="H7279" s="123" t="s">
        <v>974</v>
      </c>
      <c r="I7279" s="123">
        <v>2</v>
      </c>
      <c r="J7279" s="143" t="s">
        <v>4650</v>
      </c>
      <c r="K7279" t="str">
        <f t="shared" si="5313"/>
        <v>C566042</v>
      </c>
      <c r="L7279" s="123">
        <f t="shared" si="5323"/>
        <v>1511</v>
      </c>
    </row>
    <row r="7280" spans="1:12">
      <c r="A7280" s="122" t="str">
        <f t="shared" ref="A7280:C7280" si="5327">A7279</f>
        <v>04</v>
      </c>
      <c r="B7280" t="str">
        <f t="shared" si="5327"/>
        <v>4級地</v>
      </c>
      <c r="C7280" s="128">
        <f t="shared" si="5327"/>
        <v>10.96</v>
      </c>
      <c r="D7280" t="s">
        <v>1852</v>
      </c>
      <c r="E7280" s="145" t="s">
        <v>1853</v>
      </c>
      <c r="F7280">
        <v>583</v>
      </c>
      <c r="G7280" s="123">
        <f t="shared" si="5312"/>
        <v>6389</v>
      </c>
      <c r="H7280" s="123" t="s">
        <v>974</v>
      </c>
      <c r="I7280" s="123">
        <v>2</v>
      </c>
      <c r="J7280" s="143" t="s">
        <v>4650</v>
      </c>
      <c r="K7280" t="str">
        <f t="shared" si="5313"/>
        <v>C567042</v>
      </c>
      <c r="L7280" s="123">
        <f t="shared" si="5323"/>
        <v>1511</v>
      </c>
    </row>
    <row r="7281" spans="1:12">
      <c r="A7281" s="122" t="str">
        <f t="shared" ref="A7281:C7281" si="5328">A7280</f>
        <v>04</v>
      </c>
      <c r="B7281" t="str">
        <f t="shared" si="5328"/>
        <v>4級地</v>
      </c>
      <c r="C7281" s="128">
        <f t="shared" si="5328"/>
        <v>10.96</v>
      </c>
      <c r="D7281" t="s">
        <v>1854</v>
      </c>
      <c r="E7281" s="145" t="s">
        <v>1855</v>
      </c>
      <c r="F7281">
        <v>408</v>
      </c>
      <c r="G7281" s="123">
        <f t="shared" si="5312"/>
        <v>4471</v>
      </c>
      <c r="H7281" s="123" t="s">
        <v>974</v>
      </c>
      <c r="I7281" s="123">
        <v>2</v>
      </c>
      <c r="J7281" s="143" t="s">
        <v>4650</v>
      </c>
      <c r="K7281" t="str">
        <f t="shared" si="5313"/>
        <v>C568042</v>
      </c>
      <c r="L7281" s="123">
        <f t="shared" si="5323"/>
        <v>1511</v>
      </c>
    </row>
    <row r="7282" spans="1:12">
      <c r="A7282" s="122" t="str">
        <f t="shared" ref="A7282:C7282" si="5329">A7281</f>
        <v>04</v>
      </c>
      <c r="B7282" t="str">
        <f t="shared" si="5329"/>
        <v>4級地</v>
      </c>
      <c r="C7282" s="128">
        <f t="shared" si="5329"/>
        <v>10.96</v>
      </c>
      <c r="D7282" t="s">
        <v>1856</v>
      </c>
      <c r="E7282" s="145" t="s">
        <v>1857</v>
      </c>
      <c r="F7282">
        <v>292</v>
      </c>
      <c r="G7282" s="123">
        <f t="shared" si="5312"/>
        <v>3200</v>
      </c>
      <c r="H7282" s="123" t="s">
        <v>974</v>
      </c>
      <c r="I7282" s="123">
        <v>2</v>
      </c>
      <c r="J7282" s="143" t="s">
        <v>4650</v>
      </c>
      <c r="K7282" t="str">
        <f t="shared" si="5313"/>
        <v>C569042</v>
      </c>
      <c r="L7282" s="123">
        <f t="shared" si="5323"/>
        <v>1511</v>
      </c>
    </row>
    <row r="7283" spans="1:12">
      <c r="A7283" s="122" t="str">
        <f t="shared" ref="A7283:C7283" si="5330">A7282</f>
        <v>04</v>
      </c>
      <c r="B7283" t="str">
        <f t="shared" si="5330"/>
        <v>4級地</v>
      </c>
      <c r="C7283" s="128">
        <f t="shared" si="5330"/>
        <v>10.96</v>
      </c>
      <c r="D7283" t="s">
        <v>1858</v>
      </c>
      <c r="E7283" s="145" t="s">
        <v>1859</v>
      </c>
      <c r="F7283">
        <v>578</v>
      </c>
      <c r="G7283" s="123">
        <f t="shared" si="5312"/>
        <v>6334</v>
      </c>
      <c r="H7283" s="123" t="s">
        <v>974</v>
      </c>
      <c r="I7283" s="123">
        <v>2</v>
      </c>
      <c r="J7283" s="143" t="s">
        <v>4650</v>
      </c>
      <c r="K7283" t="str">
        <f t="shared" si="5313"/>
        <v>C570042</v>
      </c>
      <c r="L7283" s="123">
        <f t="shared" si="5323"/>
        <v>1511</v>
      </c>
    </row>
    <row r="7284" spans="1:12">
      <c r="A7284" s="122" t="str">
        <f t="shared" ref="A7284:C7284" si="5331">A7283</f>
        <v>04</v>
      </c>
      <c r="B7284" t="str">
        <f t="shared" si="5331"/>
        <v>4級地</v>
      </c>
      <c r="C7284" s="128">
        <f t="shared" si="5331"/>
        <v>10.96</v>
      </c>
      <c r="D7284" t="s">
        <v>1860</v>
      </c>
      <c r="E7284" s="145" t="s">
        <v>1861</v>
      </c>
      <c r="F7284">
        <v>403</v>
      </c>
      <c r="G7284" s="123">
        <f t="shared" si="5312"/>
        <v>4416</v>
      </c>
      <c r="H7284" s="123" t="s">
        <v>974</v>
      </c>
      <c r="I7284" s="123">
        <v>2</v>
      </c>
      <c r="J7284" s="143" t="s">
        <v>4650</v>
      </c>
      <c r="K7284" t="str">
        <f t="shared" si="5313"/>
        <v>C571042</v>
      </c>
      <c r="L7284" s="123">
        <f t="shared" si="5323"/>
        <v>1511</v>
      </c>
    </row>
    <row r="7285" spans="1:12">
      <c r="A7285" s="122" t="str">
        <f t="shared" ref="A7285:C7285" si="5332">A7284</f>
        <v>04</v>
      </c>
      <c r="B7285" t="str">
        <f t="shared" si="5332"/>
        <v>4級地</v>
      </c>
      <c r="C7285" s="128">
        <f t="shared" si="5332"/>
        <v>10.96</v>
      </c>
      <c r="D7285" t="s">
        <v>1862</v>
      </c>
      <c r="E7285" s="145" t="s">
        <v>1863</v>
      </c>
      <c r="F7285">
        <v>287</v>
      </c>
      <c r="G7285" s="123">
        <f t="shared" si="5312"/>
        <v>3145</v>
      </c>
      <c r="H7285" s="123" t="s">
        <v>974</v>
      </c>
      <c r="I7285" s="123">
        <v>2</v>
      </c>
      <c r="J7285" s="143" t="s">
        <v>4650</v>
      </c>
      <c r="K7285" t="str">
        <f t="shared" si="5313"/>
        <v>C572042</v>
      </c>
      <c r="L7285" s="123">
        <f t="shared" si="5323"/>
        <v>1511</v>
      </c>
    </row>
    <row r="7286" spans="1:12">
      <c r="A7286" s="122" t="str">
        <f t="shared" ref="A7286:C7286" si="5333">A7285</f>
        <v>04</v>
      </c>
      <c r="B7286" t="str">
        <f t="shared" si="5333"/>
        <v>4級地</v>
      </c>
      <c r="C7286" s="128">
        <f t="shared" si="5333"/>
        <v>10.96</v>
      </c>
      <c r="D7286" t="s">
        <v>1864</v>
      </c>
      <c r="E7286" s="145" t="s">
        <v>1865</v>
      </c>
      <c r="F7286">
        <v>596</v>
      </c>
      <c r="G7286" s="123">
        <f t="shared" si="5312"/>
        <v>6532</v>
      </c>
      <c r="H7286" s="123" t="s">
        <v>974</v>
      </c>
      <c r="I7286" s="123">
        <v>2</v>
      </c>
      <c r="J7286" s="143" t="s">
        <v>4650</v>
      </c>
      <c r="K7286" t="str">
        <f t="shared" si="5313"/>
        <v>C573042</v>
      </c>
      <c r="L7286" s="123">
        <f t="shared" si="5323"/>
        <v>1511</v>
      </c>
    </row>
    <row r="7287" spans="1:12">
      <c r="A7287" s="122" t="str">
        <f t="shared" ref="A7287:C7287" si="5334">A7286</f>
        <v>04</v>
      </c>
      <c r="B7287" t="str">
        <f t="shared" si="5334"/>
        <v>4級地</v>
      </c>
      <c r="C7287" s="128">
        <f t="shared" si="5334"/>
        <v>10.96</v>
      </c>
      <c r="D7287" t="s">
        <v>1866</v>
      </c>
      <c r="E7287" s="145" t="s">
        <v>1867</v>
      </c>
      <c r="F7287">
        <v>417</v>
      </c>
      <c r="G7287" s="123">
        <f t="shared" si="5312"/>
        <v>4570</v>
      </c>
      <c r="H7287" s="123" t="s">
        <v>974</v>
      </c>
      <c r="I7287" s="123">
        <v>2</v>
      </c>
      <c r="J7287" s="143" t="s">
        <v>4650</v>
      </c>
      <c r="K7287" t="str">
        <f t="shared" si="5313"/>
        <v>C574042</v>
      </c>
      <c r="L7287" s="123">
        <f t="shared" si="5323"/>
        <v>1511</v>
      </c>
    </row>
    <row r="7288" spans="1:12">
      <c r="A7288" s="122" t="str">
        <f t="shared" ref="A7288:C7288" si="5335">A7287</f>
        <v>04</v>
      </c>
      <c r="B7288" t="str">
        <f t="shared" si="5335"/>
        <v>4級地</v>
      </c>
      <c r="C7288" s="128">
        <f t="shared" si="5335"/>
        <v>10.96</v>
      </c>
      <c r="D7288" t="s">
        <v>1868</v>
      </c>
      <c r="E7288" s="145" t="s">
        <v>1869</v>
      </c>
      <c r="F7288">
        <v>298</v>
      </c>
      <c r="G7288" s="123">
        <f t="shared" si="5312"/>
        <v>3266</v>
      </c>
      <c r="H7288" s="123" t="s">
        <v>974</v>
      </c>
      <c r="I7288" s="123">
        <v>2</v>
      </c>
      <c r="J7288" s="143" t="s">
        <v>4650</v>
      </c>
      <c r="K7288" t="str">
        <f t="shared" si="5313"/>
        <v>C575042</v>
      </c>
      <c r="L7288" s="123">
        <f t="shared" si="5323"/>
        <v>1511</v>
      </c>
    </row>
    <row r="7289" spans="1:12">
      <c r="A7289" s="122" t="str">
        <f t="shared" ref="A7289:C7289" si="5336">A7288</f>
        <v>04</v>
      </c>
      <c r="B7289" t="str">
        <f t="shared" si="5336"/>
        <v>4級地</v>
      </c>
      <c r="C7289" s="128">
        <f t="shared" si="5336"/>
        <v>10.96</v>
      </c>
      <c r="D7289" t="s">
        <v>1870</v>
      </c>
      <c r="E7289" s="145" t="s">
        <v>1871</v>
      </c>
      <c r="F7289">
        <v>591</v>
      </c>
      <c r="G7289" s="123">
        <f t="shared" si="5312"/>
        <v>6477</v>
      </c>
      <c r="H7289" s="123" t="s">
        <v>974</v>
      </c>
      <c r="I7289" s="123">
        <v>2</v>
      </c>
      <c r="J7289" s="143" t="s">
        <v>4650</v>
      </c>
      <c r="K7289" t="str">
        <f t="shared" si="5313"/>
        <v>C576042</v>
      </c>
      <c r="L7289" s="123">
        <f t="shared" si="5323"/>
        <v>1511</v>
      </c>
    </row>
    <row r="7290" spans="1:12">
      <c r="A7290" s="122" t="str">
        <f t="shared" ref="A7290:C7290" si="5337">A7289</f>
        <v>04</v>
      </c>
      <c r="B7290" t="str">
        <f t="shared" si="5337"/>
        <v>4級地</v>
      </c>
      <c r="C7290" s="128">
        <f t="shared" si="5337"/>
        <v>10.96</v>
      </c>
      <c r="D7290" t="s">
        <v>1872</v>
      </c>
      <c r="E7290" s="145" t="s">
        <v>1873</v>
      </c>
      <c r="F7290">
        <v>412</v>
      </c>
      <c r="G7290" s="123">
        <f t="shared" si="5312"/>
        <v>4515</v>
      </c>
      <c r="H7290" s="123" t="s">
        <v>974</v>
      </c>
      <c r="I7290" s="123">
        <v>2</v>
      </c>
      <c r="J7290" s="143" t="s">
        <v>4650</v>
      </c>
      <c r="K7290" t="str">
        <f t="shared" si="5313"/>
        <v>C577042</v>
      </c>
      <c r="L7290" s="123">
        <f t="shared" si="5323"/>
        <v>1511</v>
      </c>
    </row>
    <row r="7291" spans="1:12">
      <c r="A7291" s="122" t="str">
        <f t="shared" ref="A7291:C7291" si="5338">A7290</f>
        <v>04</v>
      </c>
      <c r="B7291" t="str">
        <f t="shared" si="5338"/>
        <v>4級地</v>
      </c>
      <c r="C7291" s="128">
        <f t="shared" si="5338"/>
        <v>10.96</v>
      </c>
      <c r="D7291" t="s">
        <v>1874</v>
      </c>
      <c r="E7291" s="145" t="s">
        <v>1875</v>
      </c>
      <c r="F7291">
        <v>293</v>
      </c>
      <c r="G7291" s="123">
        <f t="shared" si="5312"/>
        <v>3211</v>
      </c>
      <c r="H7291" s="123" t="s">
        <v>974</v>
      </c>
      <c r="I7291" s="123">
        <v>2</v>
      </c>
      <c r="J7291" s="143" t="s">
        <v>4650</v>
      </c>
      <c r="K7291" t="str">
        <f t="shared" si="5313"/>
        <v>C578042</v>
      </c>
      <c r="L7291" s="123">
        <f t="shared" si="5323"/>
        <v>1511</v>
      </c>
    </row>
    <row r="7292" spans="1:12">
      <c r="A7292" s="122" t="str">
        <f t="shared" ref="A7292:C7292" si="5339">A7291</f>
        <v>04</v>
      </c>
      <c r="B7292" t="str">
        <f t="shared" si="5339"/>
        <v>4級地</v>
      </c>
      <c r="C7292" s="128">
        <f t="shared" si="5339"/>
        <v>10.96</v>
      </c>
      <c r="D7292" t="s">
        <v>1876</v>
      </c>
      <c r="E7292" s="145" t="s">
        <v>1877</v>
      </c>
      <c r="F7292">
        <v>486</v>
      </c>
      <c r="G7292" s="123">
        <f t="shared" si="5312"/>
        <v>5326</v>
      </c>
      <c r="H7292" s="123" t="s">
        <v>974</v>
      </c>
      <c r="I7292" s="123">
        <v>2</v>
      </c>
      <c r="J7292" s="143" t="s">
        <v>4650</v>
      </c>
      <c r="K7292" t="str">
        <f t="shared" si="5313"/>
        <v>C581042</v>
      </c>
      <c r="L7292" s="142">
        <f>L6968</f>
        <v>1965</v>
      </c>
    </row>
    <row r="7293" spans="1:12">
      <c r="A7293" s="122" t="str">
        <f t="shared" ref="A7293:C7293" si="5340">A7292</f>
        <v>04</v>
      </c>
      <c r="B7293" t="str">
        <f t="shared" si="5340"/>
        <v>4級地</v>
      </c>
      <c r="C7293" s="128">
        <f t="shared" si="5340"/>
        <v>10.96</v>
      </c>
      <c r="D7293" t="s">
        <v>1878</v>
      </c>
      <c r="E7293" s="145" t="s">
        <v>1879</v>
      </c>
      <c r="F7293">
        <v>340</v>
      </c>
      <c r="G7293" s="123">
        <f t="shared" si="5312"/>
        <v>3726</v>
      </c>
      <c r="H7293" s="123" t="s">
        <v>974</v>
      </c>
      <c r="I7293" s="123">
        <v>2</v>
      </c>
      <c r="J7293" s="143" t="s">
        <v>4650</v>
      </c>
      <c r="K7293" t="str">
        <f t="shared" si="5313"/>
        <v>C582042</v>
      </c>
      <c r="L7293" s="123">
        <f>L7292</f>
        <v>1965</v>
      </c>
    </row>
    <row r="7294" spans="1:12">
      <c r="A7294" s="122" t="str">
        <f t="shared" ref="A7294:C7294" si="5341">A7293</f>
        <v>04</v>
      </c>
      <c r="B7294" t="str">
        <f t="shared" si="5341"/>
        <v>4級地</v>
      </c>
      <c r="C7294" s="128">
        <f t="shared" si="5341"/>
        <v>10.96</v>
      </c>
      <c r="D7294" t="s">
        <v>1880</v>
      </c>
      <c r="E7294" s="145" t="s">
        <v>1881</v>
      </c>
      <c r="F7294">
        <v>243</v>
      </c>
      <c r="G7294" s="123">
        <f t="shared" si="5312"/>
        <v>2663</v>
      </c>
      <c r="H7294" s="123" t="s">
        <v>974</v>
      </c>
      <c r="I7294" s="123">
        <v>2</v>
      </c>
      <c r="J7294" s="143" t="s">
        <v>4650</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1882</v>
      </c>
      <c r="E7295" s="145" t="s">
        <v>1883</v>
      </c>
      <c r="F7295">
        <v>481</v>
      </c>
      <c r="G7295" s="123">
        <f t="shared" si="5312"/>
        <v>5271</v>
      </c>
      <c r="H7295" s="123" t="s">
        <v>974</v>
      </c>
      <c r="I7295" s="123">
        <v>2</v>
      </c>
      <c r="J7295" s="143" t="s">
        <v>4650</v>
      </c>
      <c r="K7295" t="str">
        <f t="shared" si="5313"/>
        <v>C584042</v>
      </c>
      <c r="L7295" s="123">
        <f t="shared" si="5342"/>
        <v>1965</v>
      </c>
    </row>
    <row r="7296" spans="1:12">
      <c r="A7296" s="122" t="str">
        <f t="shared" ref="A7296:C7296" si="5344">A7295</f>
        <v>04</v>
      </c>
      <c r="B7296" t="str">
        <f t="shared" si="5344"/>
        <v>4級地</v>
      </c>
      <c r="C7296" s="128">
        <f t="shared" si="5344"/>
        <v>10.96</v>
      </c>
      <c r="D7296" t="s">
        <v>1884</v>
      </c>
      <c r="E7296" s="145" t="s">
        <v>1885</v>
      </c>
      <c r="F7296">
        <v>335</v>
      </c>
      <c r="G7296" s="123">
        <f t="shared" si="5312"/>
        <v>3671</v>
      </c>
      <c r="H7296" s="123" t="s">
        <v>974</v>
      </c>
      <c r="I7296" s="123">
        <v>2</v>
      </c>
      <c r="J7296" s="143" t="s">
        <v>4650</v>
      </c>
      <c r="K7296" t="str">
        <f t="shared" si="5313"/>
        <v>C585042</v>
      </c>
      <c r="L7296" s="123">
        <f t="shared" si="5342"/>
        <v>1965</v>
      </c>
    </row>
    <row r="7297" spans="1:12">
      <c r="A7297" s="122" t="str">
        <f t="shared" ref="A7297:C7297" si="5345">A7296</f>
        <v>04</v>
      </c>
      <c r="B7297" t="str">
        <f t="shared" si="5345"/>
        <v>4級地</v>
      </c>
      <c r="C7297" s="128">
        <f t="shared" si="5345"/>
        <v>10.96</v>
      </c>
      <c r="D7297" t="s">
        <v>1886</v>
      </c>
      <c r="E7297" s="145" t="s">
        <v>1887</v>
      </c>
      <c r="F7297">
        <v>238</v>
      </c>
      <c r="G7297" s="123">
        <f t="shared" si="5312"/>
        <v>2608</v>
      </c>
      <c r="H7297" s="123" t="s">
        <v>974</v>
      </c>
      <c r="I7297" s="123">
        <v>2</v>
      </c>
      <c r="J7297" s="143" t="s">
        <v>4650</v>
      </c>
      <c r="K7297" t="str">
        <f t="shared" si="5313"/>
        <v>C586042</v>
      </c>
      <c r="L7297" s="123">
        <f t="shared" si="5342"/>
        <v>1965</v>
      </c>
    </row>
    <row r="7298" spans="1:12">
      <c r="A7298" s="122" t="str">
        <f t="shared" ref="A7298:C7298" si="5346">A7297</f>
        <v>04</v>
      </c>
      <c r="B7298" t="str">
        <f t="shared" si="5346"/>
        <v>4級地</v>
      </c>
      <c r="C7298" s="128">
        <f t="shared" si="5346"/>
        <v>10.96</v>
      </c>
      <c r="D7298" t="s">
        <v>1888</v>
      </c>
      <c r="E7298" s="145" t="s">
        <v>1889</v>
      </c>
      <c r="F7298">
        <v>452</v>
      </c>
      <c r="G7298" s="123">
        <f t="shared" si="5312"/>
        <v>4953</v>
      </c>
      <c r="H7298" s="123" t="s">
        <v>974</v>
      </c>
      <c r="I7298" s="123">
        <v>2</v>
      </c>
      <c r="J7298" s="143" t="s">
        <v>4650</v>
      </c>
      <c r="K7298" t="str">
        <f t="shared" si="5313"/>
        <v>C587042</v>
      </c>
      <c r="L7298" s="123">
        <f t="shared" si="5342"/>
        <v>1965</v>
      </c>
    </row>
    <row r="7299" spans="1:12">
      <c r="A7299" s="122" t="str">
        <f t="shared" ref="A7299:C7299" si="5347">A7298</f>
        <v>04</v>
      </c>
      <c r="B7299" t="str">
        <f t="shared" si="5347"/>
        <v>4級地</v>
      </c>
      <c r="C7299" s="128">
        <f t="shared" si="5347"/>
        <v>10.96</v>
      </c>
      <c r="D7299" t="s">
        <v>1890</v>
      </c>
      <c r="E7299" s="145" t="s">
        <v>1891</v>
      </c>
      <c r="F7299">
        <v>316</v>
      </c>
      <c r="G7299" s="123">
        <f t="shared" si="5312"/>
        <v>3463</v>
      </c>
      <c r="H7299" s="123" t="s">
        <v>974</v>
      </c>
      <c r="I7299" s="123">
        <v>2</v>
      </c>
      <c r="J7299" s="143" t="s">
        <v>4650</v>
      </c>
      <c r="K7299" t="str">
        <f t="shared" si="5313"/>
        <v>C588042</v>
      </c>
      <c r="L7299" s="123">
        <f t="shared" si="5342"/>
        <v>1965</v>
      </c>
    </row>
    <row r="7300" spans="1:12">
      <c r="A7300" s="122" t="str">
        <f t="shared" ref="A7300:C7300" si="5348">A7299</f>
        <v>04</v>
      </c>
      <c r="B7300" t="str">
        <f t="shared" si="5348"/>
        <v>4級地</v>
      </c>
      <c r="C7300" s="128">
        <f t="shared" si="5348"/>
        <v>10.96</v>
      </c>
      <c r="D7300" t="s">
        <v>1892</v>
      </c>
      <c r="E7300" s="145" t="s">
        <v>1893</v>
      </c>
      <c r="F7300">
        <v>226</v>
      </c>
      <c r="G7300" s="123">
        <f t="shared" si="5312"/>
        <v>2476</v>
      </c>
      <c r="H7300" s="123" t="s">
        <v>974</v>
      </c>
      <c r="I7300" s="123">
        <v>2</v>
      </c>
      <c r="J7300" s="143" t="s">
        <v>4650</v>
      </c>
      <c r="K7300" t="str">
        <f t="shared" si="5313"/>
        <v>C589042</v>
      </c>
      <c r="L7300" s="123">
        <f t="shared" si="5342"/>
        <v>1965</v>
      </c>
    </row>
    <row r="7301" spans="1:12">
      <c r="A7301" s="122" t="str">
        <f t="shared" ref="A7301:C7301" si="5349">A7300</f>
        <v>04</v>
      </c>
      <c r="B7301" t="str">
        <f t="shared" si="5349"/>
        <v>4級地</v>
      </c>
      <c r="C7301" s="128">
        <f t="shared" si="5349"/>
        <v>10.96</v>
      </c>
      <c r="D7301" t="s">
        <v>1894</v>
      </c>
      <c r="E7301" s="145" t="s">
        <v>1895</v>
      </c>
      <c r="F7301">
        <v>447</v>
      </c>
      <c r="G7301" s="123">
        <f t="shared" si="5312"/>
        <v>4899</v>
      </c>
      <c r="H7301" s="123" t="s">
        <v>974</v>
      </c>
      <c r="I7301" s="123">
        <v>2</v>
      </c>
      <c r="J7301" s="143" t="s">
        <v>4650</v>
      </c>
      <c r="K7301" t="str">
        <f t="shared" si="5313"/>
        <v>C590042</v>
      </c>
      <c r="L7301" s="123">
        <f t="shared" si="5342"/>
        <v>1965</v>
      </c>
    </row>
    <row r="7302" spans="1:12">
      <c r="A7302" s="122" t="str">
        <f t="shared" ref="A7302:C7302" si="5350">A7301</f>
        <v>04</v>
      </c>
      <c r="B7302" t="str">
        <f t="shared" si="5350"/>
        <v>4級地</v>
      </c>
      <c r="C7302" s="128">
        <f t="shared" si="5350"/>
        <v>10.96</v>
      </c>
      <c r="D7302" t="s">
        <v>1896</v>
      </c>
      <c r="E7302" s="145" t="s">
        <v>1897</v>
      </c>
      <c r="F7302">
        <v>311</v>
      </c>
      <c r="G7302" s="123">
        <f t="shared" si="5312"/>
        <v>3408</v>
      </c>
      <c r="H7302" s="123" t="s">
        <v>974</v>
      </c>
      <c r="I7302" s="123">
        <v>2</v>
      </c>
      <c r="J7302" s="143" t="s">
        <v>4650</v>
      </c>
      <c r="K7302" t="str">
        <f t="shared" si="5313"/>
        <v>C591042</v>
      </c>
      <c r="L7302" s="123">
        <f t="shared" si="5342"/>
        <v>1965</v>
      </c>
    </row>
    <row r="7303" spans="1:12">
      <c r="A7303" s="122" t="str">
        <f t="shared" ref="A7303:C7303" si="5351">A7302</f>
        <v>04</v>
      </c>
      <c r="B7303" t="str">
        <f t="shared" si="5351"/>
        <v>4級地</v>
      </c>
      <c r="C7303" s="128">
        <f t="shared" si="5351"/>
        <v>10.96</v>
      </c>
      <c r="D7303" t="s">
        <v>1898</v>
      </c>
      <c r="E7303" s="145" t="s">
        <v>1899</v>
      </c>
      <c r="F7303">
        <v>221</v>
      </c>
      <c r="G7303" s="123">
        <f t="shared" si="5312"/>
        <v>2422</v>
      </c>
      <c r="H7303" s="123" t="s">
        <v>974</v>
      </c>
      <c r="I7303" s="123">
        <v>2</v>
      </c>
      <c r="J7303" s="143" t="s">
        <v>4650</v>
      </c>
      <c r="K7303" t="str">
        <f t="shared" si="5313"/>
        <v>C592042</v>
      </c>
      <c r="L7303" s="123">
        <f t="shared" si="5342"/>
        <v>1965</v>
      </c>
    </row>
    <row r="7304" spans="1:12">
      <c r="A7304" s="122" t="str">
        <f t="shared" ref="A7304:C7304" si="5352">A7303</f>
        <v>04</v>
      </c>
      <c r="B7304" t="str">
        <f t="shared" si="5352"/>
        <v>4級地</v>
      </c>
      <c r="C7304" s="128">
        <f t="shared" si="5352"/>
        <v>10.96</v>
      </c>
      <c r="D7304" t="s">
        <v>1900</v>
      </c>
      <c r="E7304" s="145" t="s">
        <v>1901</v>
      </c>
      <c r="F7304">
        <v>462</v>
      </c>
      <c r="G7304" s="123">
        <f t="shared" si="5312"/>
        <v>5063</v>
      </c>
      <c r="H7304" s="123" t="s">
        <v>974</v>
      </c>
      <c r="I7304" s="123">
        <v>2</v>
      </c>
      <c r="J7304" s="143" t="s">
        <v>4650</v>
      </c>
      <c r="K7304" t="str">
        <f t="shared" si="5313"/>
        <v>C593042</v>
      </c>
      <c r="L7304" s="123">
        <f t="shared" si="5342"/>
        <v>1965</v>
      </c>
    </row>
    <row r="7305" spans="1:12">
      <c r="A7305" s="122" t="str">
        <f t="shared" ref="A7305:C7305" si="5353">A7304</f>
        <v>04</v>
      </c>
      <c r="B7305" t="str">
        <f t="shared" si="5353"/>
        <v>4級地</v>
      </c>
      <c r="C7305" s="128">
        <f t="shared" si="5353"/>
        <v>10.96</v>
      </c>
      <c r="D7305" t="s">
        <v>1902</v>
      </c>
      <c r="E7305" s="145" t="s">
        <v>1903</v>
      </c>
      <c r="F7305">
        <v>323</v>
      </c>
      <c r="G7305" s="123">
        <f t="shared" si="5312"/>
        <v>3540</v>
      </c>
      <c r="H7305" s="123" t="s">
        <v>974</v>
      </c>
      <c r="I7305" s="123">
        <v>2</v>
      </c>
      <c r="J7305" s="143" t="s">
        <v>4650</v>
      </c>
      <c r="K7305" t="str">
        <f t="shared" si="5313"/>
        <v>C594042</v>
      </c>
      <c r="L7305" s="123">
        <f t="shared" si="5342"/>
        <v>1965</v>
      </c>
    </row>
    <row r="7306" spans="1:12">
      <c r="A7306" s="122" t="str">
        <f t="shared" ref="A7306:C7306" si="5354">A7305</f>
        <v>04</v>
      </c>
      <c r="B7306" t="str">
        <f t="shared" si="5354"/>
        <v>4級地</v>
      </c>
      <c r="C7306" s="128">
        <f t="shared" si="5354"/>
        <v>10.96</v>
      </c>
      <c r="D7306" t="s">
        <v>1904</v>
      </c>
      <c r="E7306" s="145" t="s">
        <v>1905</v>
      </c>
      <c r="F7306">
        <v>231</v>
      </c>
      <c r="G7306" s="123">
        <f t="shared" si="5312"/>
        <v>2531</v>
      </c>
      <c r="H7306" s="123" t="s">
        <v>974</v>
      </c>
      <c r="I7306" s="123">
        <v>2</v>
      </c>
      <c r="J7306" s="143" t="s">
        <v>4650</v>
      </c>
      <c r="K7306" t="str">
        <f t="shared" si="5313"/>
        <v>C595042</v>
      </c>
      <c r="L7306" s="123">
        <f t="shared" si="5342"/>
        <v>1965</v>
      </c>
    </row>
    <row r="7307" spans="1:12">
      <c r="A7307" s="122" t="str">
        <f t="shared" ref="A7307:C7307" si="5355">A7306</f>
        <v>04</v>
      </c>
      <c r="B7307" t="str">
        <f t="shared" si="5355"/>
        <v>4級地</v>
      </c>
      <c r="C7307" s="128">
        <f t="shared" si="5355"/>
        <v>10.96</v>
      </c>
      <c r="D7307" t="s">
        <v>1906</v>
      </c>
      <c r="E7307" s="145" t="s">
        <v>1907</v>
      </c>
      <c r="F7307">
        <v>457</v>
      </c>
      <c r="G7307" s="123">
        <f t="shared" si="5312"/>
        <v>5008</v>
      </c>
      <c r="H7307" s="123" t="s">
        <v>974</v>
      </c>
      <c r="I7307" s="123">
        <v>2</v>
      </c>
      <c r="J7307" s="143" t="s">
        <v>4650</v>
      </c>
      <c r="K7307" t="str">
        <f t="shared" si="5313"/>
        <v>C596042</v>
      </c>
      <c r="L7307" s="123">
        <f t="shared" si="5342"/>
        <v>1965</v>
      </c>
    </row>
    <row r="7308" spans="1:12">
      <c r="A7308" s="122" t="str">
        <f t="shared" ref="A7308:C7308" si="5356">A7307</f>
        <v>04</v>
      </c>
      <c r="B7308" t="str">
        <f t="shared" si="5356"/>
        <v>4級地</v>
      </c>
      <c r="C7308" s="128">
        <f t="shared" si="5356"/>
        <v>10.96</v>
      </c>
      <c r="D7308" t="s">
        <v>1908</v>
      </c>
      <c r="E7308" s="145" t="s">
        <v>1909</v>
      </c>
      <c r="F7308">
        <v>318</v>
      </c>
      <c r="G7308" s="123">
        <f t="shared" si="5312"/>
        <v>3485</v>
      </c>
      <c r="H7308" s="123" t="s">
        <v>974</v>
      </c>
      <c r="I7308" s="123">
        <v>2</v>
      </c>
      <c r="J7308" s="143" t="s">
        <v>4650</v>
      </c>
      <c r="K7308" t="str">
        <f t="shared" si="5313"/>
        <v>C597042</v>
      </c>
      <c r="L7308" s="123">
        <f t="shared" si="5342"/>
        <v>1965</v>
      </c>
    </row>
    <row r="7309" spans="1:12">
      <c r="A7309" s="122" t="str">
        <f t="shared" ref="A7309:C7309" si="5357">A7308</f>
        <v>04</v>
      </c>
      <c r="B7309" t="str">
        <f t="shared" si="5357"/>
        <v>4級地</v>
      </c>
      <c r="C7309" s="128">
        <f t="shared" si="5357"/>
        <v>10.96</v>
      </c>
      <c r="D7309" t="s">
        <v>1910</v>
      </c>
      <c r="E7309" s="145" t="s">
        <v>1911</v>
      </c>
      <c r="F7309">
        <v>226</v>
      </c>
      <c r="G7309" s="123">
        <f t="shared" si="5312"/>
        <v>2476</v>
      </c>
      <c r="H7309" s="123" t="s">
        <v>974</v>
      </c>
      <c r="I7309" s="123">
        <v>2</v>
      </c>
      <c r="J7309" s="143" t="s">
        <v>4650</v>
      </c>
      <c r="K7309" t="str">
        <f t="shared" si="5313"/>
        <v>C598042</v>
      </c>
      <c r="L7309" s="123">
        <f t="shared" si="5342"/>
        <v>1965</v>
      </c>
    </row>
    <row r="7310" spans="1:12">
      <c r="A7310" s="122" t="str">
        <f t="shared" ref="A7310:C7310" si="5358">A7309</f>
        <v>04</v>
      </c>
      <c r="B7310" t="str">
        <f t="shared" si="5358"/>
        <v>4級地</v>
      </c>
      <c r="C7310" s="128">
        <f t="shared" si="5358"/>
        <v>10.96</v>
      </c>
      <c r="D7310" t="s">
        <v>1912</v>
      </c>
      <c r="E7310" s="145" t="s">
        <v>1913</v>
      </c>
      <c r="F7310">
        <v>337</v>
      </c>
      <c r="G7310" s="123">
        <f t="shared" si="5312"/>
        <v>3693</v>
      </c>
      <c r="H7310" s="123" t="s">
        <v>974</v>
      </c>
      <c r="I7310" s="123">
        <v>2</v>
      </c>
      <c r="J7310" s="257">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1914</v>
      </c>
      <c r="E7311" s="145" t="s">
        <v>1915</v>
      </c>
      <c r="F7311">
        <v>236</v>
      </c>
      <c r="G7311" s="123">
        <f t="shared" si="5312"/>
        <v>2586</v>
      </c>
      <c r="H7311" s="123" t="s">
        <v>974</v>
      </c>
      <c r="I7311" s="123">
        <v>2</v>
      </c>
      <c r="J7311" s="143" t="s">
        <v>4650</v>
      </c>
      <c r="K7311" t="str">
        <f t="shared" si="5313"/>
        <v>C602042</v>
      </c>
      <c r="L7311" s="123">
        <f>L7310</f>
        <v>1385</v>
      </c>
    </row>
    <row r="7312" spans="1:12">
      <c r="A7312" s="122" t="str">
        <f t="shared" ref="A7312:C7312" si="5360">A7311</f>
        <v>04</v>
      </c>
      <c r="B7312" t="str">
        <f t="shared" si="5360"/>
        <v>4級地</v>
      </c>
      <c r="C7312" s="128">
        <f t="shared" si="5360"/>
        <v>10.96</v>
      </c>
      <c r="D7312" t="s">
        <v>1916</v>
      </c>
      <c r="E7312" s="145" t="s">
        <v>1917</v>
      </c>
      <c r="F7312">
        <v>169</v>
      </c>
      <c r="G7312" s="123">
        <f t="shared" si="5312"/>
        <v>1852</v>
      </c>
      <c r="H7312" s="123" t="s">
        <v>974</v>
      </c>
      <c r="I7312" s="123">
        <v>2</v>
      </c>
      <c r="J7312" s="143" t="s">
        <v>4650</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1918</v>
      </c>
      <c r="E7313" s="145" t="s">
        <v>1919</v>
      </c>
      <c r="F7313">
        <v>332</v>
      </c>
      <c r="G7313" s="123">
        <f t="shared" si="5312"/>
        <v>3638</v>
      </c>
      <c r="H7313" s="123" t="s">
        <v>974</v>
      </c>
      <c r="I7313" s="123">
        <v>2</v>
      </c>
      <c r="J7313" s="143" t="s">
        <v>4650</v>
      </c>
      <c r="K7313" t="str">
        <f t="shared" si="5313"/>
        <v>C604042</v>
      </c>
      <c r="L7313" s="123">
        <f t="shared" si="5361"/>
        <v>1385</v>
      </c>
    </row>
    <row r="7314" spans="1:12">
      <c r="A7314" s="122" t="str">
        <f t="shared" ref="A7314:C7314" si="5363">A7313</f>
        <v>04</v>
      </c>
      <c r="B7314" t="str">
        <f t="shared" si="5363"/>
        <v>4級地</v>
      </c>
      <c r="C7314" s="128">
        <f t="shared" si="5363"/>
        <v>10.96</v>
      </c>
      <c r="D7314" t="s">
        <v>1920</v>
      </c>
      <c r="E7314" s="145" t="s">
        <v>1921</v>
      </c>
      <c r="F7314">
        <v>231</v>
      </c>
      <c r="G7314" s="123">
        <f t="shared" si="5312"/>
        <v>2531</v>
      </c>
      <c r="H7314" s="123" t="s">
        <v>974</v>
      </c>
      <c r="I7314" s="123">
        <v>2</v>
      </c>
      <c r="J7314" s="143" t="s">
        <v>4650</v>
      </c>
      <c r="K7314" t="str">
        <f t="shared" si="5313"/>
        <v>C605042</v>
      </c>
      <c r="L7314" s="123">
        <f t="shared" si="5361"/>
        <v>1385</v>
      </c>
    </row>
    <row r="7315" spans="1:12">
      <c r="A7315" s="122" t="str">
        <f t="shared" ref="A7315:C7315" si="5364">A7314</f>
        <v>04</v>
      </c>
      <c r="B7315" t="str">
        <f t="shared" si="5364"/>
        <v>4級地</v>
      </c>
      <c r="C7315" s="128">
        <f t="shared" si="5364"/>
        <v>10.96</v>
      </c>
      <c r="D7315" t="s">
        <v>1922</v>
      </c>
      <c r="E7315" s="145" t="s">
        <v>1923</v>
      </c>
      <c r="F7315">
        <v>164</v>
      </c>
      <c r="G7315" s="123">
        <f t="shared" si="5312"/>
        <v>1797</v>
      </c>
      <c r="H7315" s="123" t="s">
        <v>974</v>
      </c>
      <c r="I7315" s="123">
        <v>2</v>
      </c>
      <c r="J7315" s="143" t="s">
        <v>4650</v>
      </c>
      <c r="K7315" t="str">
        <f t="shared" si="5313"/>
        <v>C606042</v>
      </c>
      <c r="L7315" s="123">
        <f t="shared" si="5361"/>
        <v>1385</v>
      </c>
    </row>
    <row r="7316" spans="1:12">
      <c r="A7316" s="122" t="str">
        <f t="shared" ref="A7316:C7316" si="5365">A7315</f>
        <v>04</v>
      </c>
      <c r="B7316" t="str">
        <f t="shared" si="5365"/>
        <v>4級地</v>
      </c>
      <c r="C7316" s="128">
        <f t="shared" si="5365"/>
        <v>10.96</v>
      </c>
      <c r="D7316" t="s">
        <v>1924</v>
      </c>
      <c r="E7316" s="145" t="s">
        <v>1925</v>
      </c>
      <c r="F7316">
        <v>313</v>
      </c>
      <c r="G7316" s="123">
        <f t="shared" si="5312"/>
        <v>3430</v>
      </c>
      <c r="H7316" s="123" t="s">
        <v>974</v>
      </c>
      <c r="I7316" s="123">
        <v>2</v>
      </c>
      <c r="J7316" s="143" t="s">
        <v>4650</v>
      </c>
      <c r="K7316" t="str">
        <f t="shared" si="5313"/>
        <v>C607042</v>
      </c>
      <c r="L7316" s="123">
        <f t="shared" si="5361"/>
        <v>1385</v>
      </c>
    </row>
    <row r="7317" spans="1:12">
      <c r="A7317" s="122" t="str">
        <f t="shared" ref="A7317:C7317" si="5366">A7316</f>
        <v>04</v>
      </c>
      <c r="B7317" t="str">
        <f t="shared" si="5366"/>
        <v>4級地</v>
      </c>
      <c r="C7317" s="128">
        <f t="shared" si="5366"/>
        <v>10.96</v>
      </c>
      <c r="D7317" t="s">
        <v>1926</v>
      </c>
      <c r="E7317" s="145" t="s">
        <v>1927</v>
      </c>
      <c r="F7317">
        <v>219</v>
      </c>
      <c r="G7317" s="123">
        <f t="shared" si="5312"/>
        <v>2400</v>
      </c>
      <c r="H7317" s="123" t="s">
        <v>974</v>
      </c>
      <c r="I7317" s="123">
        <v>2</v>
      </c>
      <c r="J7317" s="143" t="s">
        <v>4650</v>
      </c>
      <c r="K7317" t="str">
        <f t="shared" si="5313"/>
        <v>C608042</v>
      </c>
      <c r="L7317" s="123">
        <f t="shared" si="5361"/>
        <v>1385</v>
      </c>
    </row>
    <row r="7318" spans="1:12">
      <c r="A7318" s="122" t="str">
        <f t="shared" ref="A7318:C7318" si="5367">A7317</f>
        <v>04</v>
      </c>
      <c r="B7318" t="str">
        <f t="shared" si="5367"/>
        <v>4級地</v>
      </c>
      <c r="C7318" s="128">
        <f t="shared" si="5367"/>
        <v>10.96</v>
      </c>
      <c r="D7318" t="s">
        <v>1928</v>
      </c>
      <c r="E7318" s="145" t="s">
        <v>1929</v>
      </c>
      <c r="F7318">
        <v>157</v>
      </c>
      <c r="G7318" s="123">
        <f t="shared" si="5312"/>
        <v>1720</v>
      </c>
      <c r="H7318" s="123" t="s">
        <v>974</v>
      </c>
      <c r="I7318" s="123">
        <v>2</v>
      </c>
      <c r="J7318" s="143" t="s">
        <v>4650</v>
      </c>
      <c r="K7318" t="str">
        <f t="shared" si="5313"/>
        <v>C609042</v>
      </c>
      <c r="L7318" s="123">
        <f t="shared" si="5361"/>
        <v>1385</v>
      </c>
    </row>
    <row r="7319" spans="1:12">
      <c r="A7319" s="122" t="str">
        <f t="shared" ref="A7319:C7319" si="5368">A7318</f>
        <v>04</v>
      </c>
      <c r="B7319" t="str">
        <f t="shared" si="5368"/>
        <v>4級地</v>
      </c>
      <c r="C7319" s="128">
        <f t="shared" si="5368"/>
        <v>10.96</v>
      </c>
      <c r="D7319" t="s">
        <v>1930</v>
      </c>
      <c r="E7319" s="145" t="s">
        <v>1931</v>
      </c>
      <c r="F7319">
        <v>308</v>
      </c>
      <c r="G7319" s="123">
        <f t="shared" si="5312"/>
        <v>3375</v>
      </c>
      <c r="H7319" s="123" t="s">
        <v>974</v>
      </c>
      <c r="I7319" s="123">
        <v>2</v>
      </c>
      <c r="J7319" s="143" t="s">
        <v>4650</v>
      </c>
      <c r="K7319" t="str">
        <f t="shared" si="5313"/>
        <v>C610042</v>
      </c>
      <c r="L7319" s="123">
        <f t="shared" si="5361"/>
        <v>1385</v>
      </c>
    </row>
    <row r="7320" spans="1:12">
      <c r="A7320" s="122" t="str">
        <f t="shared" ref="A7320:C7320" si="5369">A7319</f>
        <v>04</v>
      </c>
      <c r="B7320" t="str">
        <f t="shared" si="5369"/>
        <v>4級地</v>
      </c>
      <c r="C7320" s="128">
        <f t="shared" si="5369"/>
        <v>10.96</v>
      </c>
      <c r="D7320" t="s">
        <v>1932</v>
      </c>
      <c r="E7320" s="145" t="s">
        <v>1933</v>
      </c>
      <c r="F7320">
        <v>214</v>
      </c>
      <c r="G7320" s="123">
        <f t="shared" si="5312"/>
        <v>2345</v>
      </c>
      <c r="H7320" s="123" t="s">
        <v>974</v>
      </c>
      <c r="I7320" s="123">
        <v>2</v>
      </c>
      <c r="J7320" s="143" t="s">
        <v>4650</v>
      </c>
      <c r="K7320" t="str">
        <f t="shared" si="5313"/>
        <v>C611042</v>
      </c>
      <c r="L7320" s="123">
        <f t="shared" si="5361"/>
        <v>1385</v>
      </c>
    </row>
    <row r="7321" spans="1:12">
      <c r="A7321" s="122" t="str">
        <f t="shared" ref="A7321:C7321" si="5370">A7320</f>
        <v>04</v>
      </c>
      <c r="B7321" t="str">
        <f t="shared" si="5370"/>
        <v>4級地</v>
      </c>
      <c r="C7321" s="128">
        <f t="shared" si="5370"/>
        <v>10.96</v>
      </c>
      <c r="D7321" t="s">
        <v>1934</v>
      </c>
      <c r="E7321" s="145" t="s">
        <v>1935</v>
      </c>
      <c r="F7321">
        <v>152</v>
      </c>
      <c r="G7321" s="123">
        <f t="shared" si="5312"/>
        <v>1665</v>
      </c>
      <c r="H7321" s="123" t="s">
        <v>974</v>
      </c>
      <c r="I7321" s="123">
        <v>2</v>
      </c>
      <c r="J7321" s="143" t="s">
        <v>4650</v>
      </c>
      <c r="K7321" t="str">
        <f t="shared" si="5313"/>
        <v>C612042</v>
      </c>
      <c r="L7321" s="123">
        <f t="shared" si="5361"/>
        <v>1385</v>
      </c>
    </row>
    <row r="7322" spans="1:12">
      <c r="A7322" s="122" t="str">
        <f t="shared" ref="A7322:C7322" si="5371">A7321</f>
        <v>04</v>
      </c>
      <c r="B7322" t="str">
        <f t="shared" si="5371"/>
        <v>4級地</v>
      </c>
      <c r="C7322" s="128">
        <f t="shared" si="5371"/>
        <v>10.96</v>
      </c>
      <c r="D7322" t="s">
        <v>1936</v>
      </c>
      <c r="E7322" s="145" t="s">
        <v>1937</v>
      </c>
      <c r="F7322">
        <v>320</v>
      </c>
      <c r="G7322" s="123">
        <f t="shared" si="5312"/>
        <v>3507</v>
      </c>
      <c r="H7322" s="123" t="s">
        <v>974</v>
      </c>
      <c r="I7322" s="123">
        <v>2</v>
      </c>
      <c r="J7322" s="143" t="s">
        <v>4650</v>
      </c>
      <c r="K7322" t="str">
        <f t="shared" si="5313"/>
        <v>C613042</v>
      </c>
      <c r="L7322" s="123">
        <f t="shared" si="5361"/>
        <v>1385</v>
      </c>
    </row>
    <row r="7323" spans="1:12">
      <c r="A7323" s="122" t="str">
        <f t="shared" ref="A7323:C7323" si="5372">A7322</f>
        <v>04</v>
      </c>
      <c r="B7323" t="str">
        <f t="shared" si="5372"/>
        <v>4級地</v>
      </c>
      <c r="C7323" s="128">
        <f t="shared" si="5372"/>
        <v>10.96</v>
      </c>
      <c r="D7323" t="s">
        <v>1938</v>
      </c>
      <c r="E7323" s="145" t="s">
        <v>1939</v>
      </c>
      <c r="F7323">
        <v>224</v>
      </c>
      <c r="G7323" s="123">
        <f t="shared" si="5312"/>
        <v>2455</v>
      </c>
      <c r="H7323" s="123" t="s">
        <v>974</v>
      </c>
      <c r="I7323" s="123">
        <v>2</v>
      </c>
      <c r="J7323" s="143" t="s">
        <v>4650</v>
      </c>
      <c r="K7323" t="str">
        <f t="shared" si="5313"/>
        <v>C614042</v>
      </c>
      <c r="L7323" s="123">
        <f t="shared" si="5361"/>
        <v>1385</v>
      </c>
    </row>
    <row r="7324" spans="1:12">
      <c r="A7324" s="122" t="str">
        <f t="shared" ref="A7324:C7324" si="5373">A7323</f>
        <v>04</v>
      </c>
      <c r="B7324" t="str">
        <f t="shared" si="5373"/>
        <v>4級地</v>
      </c>
      <c r="C7324" s="128">
        <f t="shared" si="5373"/>
        <v>10.96</v>
      </c>
      <c r="D7324" t="s">
        <v>1940</v>
      </c>
      <c r="E7324" s="145" t="s">
        <v>1941</v>
      </c>
      <c r="F7324">
        <v>160</v>
      </c>
      <c r="G7324" s="123">
        <f t="shared" si="5312"/>
        <v>1753</v>
      </c>
      <c r="H7324" s="123" t="s">
        <v>974</v>
      </c>
      <c r="I7324" s="123">
        <v>2</v>
      </c>
      <c r="J7324" s="143" t="s">
        <v>4650</v>
      </c>
      <c r="K7324" t="str">
        <f t="shared" si="5313"/>
        <v>C615042</v>
      </c>
      <c r="L7324" s="123">
        <f t="shared" si="5361"/>
        <v>1385</v>
      </c>
    </row>
    <row r="7325" spans="1:12">
      <c r="A7325" s="122" t="str">
        <f t="shared" ref="A7325:C7325" si="5374">A7324</f>
        <v>04</v>
      </c>
      <c r="B7325" t="str">
        <f t="shared" si="5374"/>
        <v>4級地</v>
      </c>
      <c r="C7325" s="128">
        <f t="shared" si="5374"/>
        <v>10.96</v>
      </c>
      <c r="D7325" t="s">
        <v>1942</v>
      </c>
      <c r="E7325" s="145" t="s">
        <v>1943</v>
      </c>
      <c r="F7325">
        <v>315</v>
      </c>
      <c r="G7325" s="123">
        <f t="shared" si="5312"/>
        <v>3452</v>
      </c>
      <c r="H7325" s="123" t="s">
        <v>974</v>
      </c>
      <c r="I7325" s="123">
        <v>2</v>
      </c>
      <c r="J7325" s="143" t="s">
        <v>4650</v>
      </c>
      <c r="K7325" t="str">
        <f t="shared" si="5313"/>
        <v>C616042</v>
      </c>
      <c r="L7325" s="123">
        <f t="shared" si="5361"/>
        <v>1385</v>
      </c>
    </row>
    <row r="7326" spans="1:12">
      <c r="A7326" s="122" t="str">
        <f t="shared" ref="A7326:C7326" si="5375">A7325</f>
        <v>04</v>
      </c>
      <c r="B7326" t="str">
        <f t="shared" si="5375"/>
        <v>4級地</v>
      </c>
      <c r="C7326" s="128">
        <f t="shared" si="5375"/>
        <v>10.96</v>
      </c>
      <c r="D7326" t="s">
        <v>1944</v>
      </c>
      <c r="E7326" s="145" t="s">
        <v>1945</v>
      </c>
      <c r="F7326">
        <v>219</v>
      </c>
      <c r="G7326" s="123">
        <f t="shared" si="5312"/>
        <v>2400</v>
      </c>
      <c r="H7326" s="123" t="s">
        <v>974</v>
      </c>
      <c r="I7326" s="123">
        <v>2</v>
      </c>
      <c r="J7326" s="143" t="s">
        <v>4650</v>
      </c>
      <c r="K7326" t="str">
        <f t="shared" si="5313"/>
        <v>C617042</v>
      </c>
      <c r="L7326" s="123">
        <f t="shared" si="5361"/>
        <v>1385</v>
      </c>
    </row>
    <row r="7327" spans="1:12">
      <c r="A7327" s="122" t="str">
        <f t="shared" ref="A7327:C7327" si="5376">A7326</f>
        <v>04</v>
      </c>
      <c r="B7327" t="str">
        <f t="shared" si="5376"/>
        <v>4級地</v>
      </c>
      <c r="C7327" s="128">
        <f t="shared" si="5376"/>
        <v>10.96</v>
      </c>
      <c r="D7327" t="s">
        <v>1946</v>
      </c>
      <c r="E7327" s="145" t="s">
        <v>1947</v>
      </c>
      <c r="F7327">
        <v>155</v>
      </c>
      <c r="G7327" s="123">
        <f t="shared" si="5312"/>
        <v>1698</v>
      </c>
      <c r="H7327" s="123" t="s">
        <v>974</v>
      </c>
      <c r="I7327" s="123">
        <v>2</v>
      </c>
      <c r="J7327" s="143" t="s">
        <v>4650</v>
      </c>
      <c r="K7327" t="str">
        <f t="shared" si="5313"/>
        <v>C618042</v>
      </c>
      <c r="L7327" s="123">
        <f t="shared" si="5361"/>
        <v>1385</v>
      </c>
    </row>
    <row r="7328" spans="1:12">
      <c r="A7328" s="122" t="str">
        <f t="shared" ref="A7328:C7328" si="5377">A7327</f>
        <v>04</v>
      </c>
      <c r="B7328" t="str">
        <f t="shared" si="5377"/>
        <v>4級地</v>
      </c>
      <c r="C7328" s="128">
        <f t="shared" si="5377"/>
        <v>10.96</v>
      </c>
      <c r="D7328" t="s">
        <v>1948</v>
      </c>
      <c r="E7328" s="145" t="s">
        <v>1949</v>
      </c>
      <c r="F7328">
        <v>292</v>
      </c>
      <c r="G7328" s="123">
        <f t="shared" si="5312"/>
        <v>3200</v>
      </c>
      <c r="H7328" s="123" t="s">
        <v>975</v>
      </c>
      <c r="I7328" s="123">
        <v>1</v>
      </c>
      <c r="J7328" s="257">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1950</v>
      </c>
      <c r="E7329" s="145" t="s">
        <v>1951</v>
      </c>
      <c r="F7329">
        <v>204</v>
      </c>
      <c r="G7329" s="123">
        <f t="shared" si="5312"/>
        <v>2235</v>
      </c>
      <c r="H7329" s="123" t="s">
        <v>975</v>
      </c>
      <c r="I7329" s="123">
        <v>1</v>
      </c>
      <c r="J7329" s="143" t="s">
        <v>4650</v>
      </c>
      <c r="K7329" t="str">
        <f t="shared" si="5313"/>
        <v>C622041</v>
      </c>
      <c r="L7329" s="123">
        <f>L7328</f>
        <v>728</v>
      </c>
    </row>
    <row r="7330" spans="1:12">
      <c r="A7330" s="122" t="str">
        <f t="shared" ref="A7330:C7330" si="5379">A7329</f>
        <v>04</v>
      </c>
      <c r="B7330" t="str">
        <f t="shared" si="5379"/>
        <v>4級地</v>
      </c>
      <c r="C7330" s="128">
        <f t="shared" si="5379"/>
        <v>10.96</v>
      </c>
      <c r="D7330" t="s">
        <v>1952</v>
      </c>
      <c r="E7330" s="145" t="s">
        <v>1953</v>
      </c>
      <c r="F7330">
        <v>146</v>
      </c>
      <c r="G7330" s="123">
        <f t="shared" si="5312"/>
        <v>1600</v>
      </c>
      <c r="H7330" s="123" t="s">
        <v>975</v>
      </c>
      <c r="I7330" s="123">
        <v>1</v>
      </c>
      <c r="J7330" s="143" t="s">
        <v>4650</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1954</v>
      </c>
      <c r="E7331" s="145" t="s">
        <v>1955</v>
      </c>
      <c r="F7331">
        <v>287</v>
      </c>
      <c r="G7331" s="123">
        <f t="shared" ref="G7331:G7394" si="5382">ROUNDDOWN(F7331*C7331,0)</f>
        <v>3145</v>
      </c>
      <c r="H7331" s="123" t="s">
        <v>975</v>
      </c>
      <c r="I7331" s="123">
        <v>1</v>
      </c>
      <c r="J7331" s="143" t="s">
        <v>4650</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1956</v>
      </c>
      <c r="E7332" s="145" t="s">
        <v>1957</v>
      </c>
      <c r="F7332">
        <v>199</v>
      </c>
      <c r="G7332" s="123">
        <f t="shared" si="5382"/>
        <v>2181</v>
      </c>
      <c r="H7332" s="123" t="s">
        <v>975</v>
      </c>
      <c r="I7332" s="123">
        <v>1</v>
      </c>
      <c r="J7332" s="143" t="s">
        <v>4650</v>
      </c>
      <c r="K7332" t="str">
        <f t="shared" si="5383"/>
        <v>C625041</v>
      </c>
      <c r="L7332" s="123">
        <f t="shared" si="5380"/>
        <v>728</v>
      </c>
    </row>
    <row r="7333" spans="1:12">
      <c r="A7333" s="122" t="str">
        <f t="shared" ref="A7333:C7333" si="5385">A7332</f>
        <v>04</v>
      </c>
      <c r="B7333" t="str">
        <f t="shared" si="5385"/>
        <v>4級地</v>
      </c>
      <c r="C7333" s="128">
        <f t="shared" si="5385"/>
        <v>10.96</v>
      </c>
      <c r="D7333" t="s">
        <v>1958</v>
      </c>
      <c r="E7333" s="145" t="s">
        <v>1959</v>
      </c>
      <c r="F7333">
        <v>141</v>
      </c>
      <c r="G7333" s="123">
        <f t="shared" si="5382"/>
        <v>1545</v>
      </c>
      <c r="H7333" s="123" t="s">
        <v>975</v>
      </c>
      <c r="I7333" s="123">
        <v>1</v>
      </c>
      <c r="J7333" s="143" t="s">
        <v>4650</v>
      </c>
      <c r="K7333" t="str">
        <f t="shared" si="5383"/>
        <v>C626041</v>
      </c>
      <c r="L7333" s="123">
        <f t="shared" si="5380"/>
        <v>728</v>
      </c>
    </row>
    <row r="7334" spans="1:12">
      <c r="A7334" s="122" t="str">
        <f t="shared" ref="A7334:C7334" si="5386">A7333</f>
        <v>04</v>
      </c>
      <c r="B7334" t="str">
        <f t="shared" si="5386"/>
        <v>4級地</v>
      </c>
      <c r="C7334" s="128">
        <f t="shared" si="5386"/>
        <v>10.96</v>
      </c>
      <c r="D7334" t="s">
        <v>1960</v>
      </c>
      <c r="E7334" s="145" t="s">
        <v>1961</v>
      </c>
      <c r="F7334">
        <v>272</v>
      </c>
      <c r="G7334" s="123">
        <f t="shared" si="5382"/>
        <v>2981</v>
      </c>
      <c r="H7334" s="123" t="s">
        <v>975</v>
      </c>
      <c r="I7334" s="123">
        <v>1</v>
      </c>
      <c r="J7334" s="143" t="s">
        <v>4650</v>
      </c>
      <c r="K7334" t="str">
        <f t="shared" si="5383"/>
        <v>C627041</v>
      </c>
      <c r="L7334" s="123">
        <f t="shared" si="5380"/>
        <v>728</v>
      </c>
    </row>
    <row r="7335" spans="1:12">
      <c r="A7335" s="122" t="str">
        <f t="shared" ref="A7335:C7335" si="5387">A7334</f>
        <v>04</v>
      </c>
      <c r="B7335" t="str">
        <f t="shared" si="5387"/>
        <v>4級地</v>
      </c>
      <c r="C7335" s="128">
        <f t="shared" si="5387"/>
        <v>10.96</v>
      </c>
      <c r="D7335" t="s">
        <v>1962</v>
      </c>
      <c r="E7335" s="145" t="s">
        <v>1963</v>
      </c>
      <c r="F7335">
        <v>190</v>
      </c>
      <c r="G7335" s="123">
        <f t="shared" si="5382"/>
        <v>2082</v>
      </c>
      <c r="H7335" s="123" t="s">
        <v>975</v>
      </c>
      <c r="I7335" s="123">
        <v>1</v>
      </c>
      <c r="J7335" s="143" t="s">
        <v>4650</v>
      </c>
      <c r="K7335" t="str">
        <f t="shared" si="5383"/>
        <v>C628041</v>
      </c>
      <c r="L7335" s="123">
        <f t="shared" si="5380"/>
        <v>728</v>
      </c>
    </row>
    <row r="7336" spans="1:12">
      <c r="A7336" s="122" t="str">
        <f t="shared" ref="A7336:C7336" si="5388">A7335</f>
        <v>04</v>
      </c>
      <c r="B7336" t="str">
        <f t="shared" si="5388"/>
        <v>4級地</v>
      </c>
      <c r="C7336" s="128">
        <f t="shared" si="5388"/>
        <v>10.96</v>
      </c>
      <c r="D7336" t="s">
        <v>1964</v>
      </c>
      <c r="E7336" s="145" t="s">
        <v>1965</v>
      </c>
      <c r="F7336">
        <v>136</v>
      </c>
      <c r="G7336" s="123">
        <f t="shared" si="5382"/>
        <v>1490</v>
      </c>
      <c r="H7336" s="123" t="s">
        <v>975</v>
      </c>
      <c r="I7336" s="123">
        <v>1</v>
      </c>
      <c r="J7336" s="143" t="s">
        <v>4650</v>
      </c>
      <c r="K7336" t="str">
        <f t="shared" si="5383"/>
        <v>C629041</v>
      </c>
      <c r="L7336" s="123">
        <f t="shared" si="5380"/>
        <v>728</v>
      </c>
    </row>
    <row r="7337" spans="1:12">
      <c r="A7337" s="122" t="str">
        <f t="shared" ref="A7337:C7337" si="5389">A7336</f>
        <v>04</v>
      </c>
      <c r="B7337" t="str">
        <f t="shared" si="5389"/>
        <v>4級地</v>
      </c>
      <c r="C7337" s="128">
        <f t="shared" si="5389"/>
        <v>10.96</v>
      </c>
      <c r="D7337" t="s">
        <v>1966</v>
      </c>
      <c r="E7337" s="145" t="s">
        <v>1967</v>
      </c>
      <c r="F7337">
        <v>267</v>
      </c>
      <c r="G7337" s="123">
        <f t="shared" si="5382"/>
        <v>2926</v>
      </c>
      <c r="H7337" s="123" t="s">
        <v>975</v>
      </c>
      <c r="I7337" s="123">
        <v>1</v>
      </c>
      <c r="J7337" s="143" t="s">
        <v>4650</v>
      </c>
      <c r="K7337" t="str">
        <f t="shared" si="5383"/>
        <v>C630041</v>
      </c>
      <c r="L7337" s="123">
        <f t="shared" si="5380"/>
        <v>728</v>
      </c>
    </row>
    <row r="7338" spans="1:12">
      <c r="A7338" s="122" t="str">
        <f t="shared" ref="A7338:C7338" si="5390">A7337</f>
        <v>04</v>
      </c>
      <c r="B7338" t="str">
        <f t="shared" si="5390"/>
        <v>4級地</v>
      </c>
      <c r="C7338" s="128">
        <f t="shared" si="5390"/>
        <v>10.96</v>
      </c>
      <c r="D7338" t="s">
        <v>1968</v>
      </c>
      <c r="E7338" s="145" t="s">
        <v>1969</v>
      </c>
      <c r="F7338">
        <v>185</v>
      </c>
      <c r="G7338" s="123">
        <f t="shared" si="5382"/>
        <v>2027</v>
      </c>
      <c r="H7338" s="123" t="s">
        <v>975</v>
      </c>
      <c r="I7338" s="123">
        <v>1</v>
      </c>
      <c r="J7338" s="143" t="s">
        <v>4650</v>
      </c>
      <c r="K7338" t="str">
        <f t="shared" si="5383"/>
        <v>C631041</v>
      </c>
      <c r="L7338" s="123">
        <f t="shared" si="5380"/>
        <v>728</v>
      </c>
    </row>
    <row r="7339" spans="1:12">
      <c r="A7339" s="122" t="str">
        <f t="shared" ref="A7339:C7339" si="5391">A7338</f>
        <v>04</v>
      </c>
      <c r="B7339" t="str">
        <f t="shared" si="5391"/>
        <v>4級地</v>
      </c>
      <c r="C7339" s="128">
        <f t="shared" si="5391"/>
        <v>10.96</v>
      </c>
      <c r="D7339" t="s">
        <v>1970</v>
      </c>
      <c r="E7339" s="145" t="s">
        <v>1971</v>
      </c>
      <c r="F7339">
        <v>131</v>
      </c>
      <c r="G7339" s="123">
        <f t="shared" si="5382"/>
        <v>1435</v>
      </c>
      <c r="H7339" s="123" t="s">
        <v>975</v>
      </c>
      <c r="I7339" s="123">
        <v>1</v>
      </c>
      <c r="J7339" s="143" t="s">
        <v>4650</v>
      </c>
      <c r="K7339" t="str">
        <f t="shared" si="5383"/>
        <v>C632041</v>
      </c>
      <c r="L7339" s="123">
        <f t="shared" si="5380"/>
        <v>728</v>
      </c>
    </row>
    <row r="7340" spans="1:12">
      <c r="A7340" s="122" t="str">
        <f t="shared" ref="A7340:C7340" si="5392">A7339</f>
        <v>04</v>
      </c>
      <c r="B7340" t="str">
        <f t="shared" si="5392"/>
        <v>4級地</v>
      </c>
      <c r="C7340" s="128">
        <f t="shared" si="5392"/>
        <v>10.96</v>
      </c>
      <c r="D7340" t="s">
        <v>1972</v>
      </c>
      <c r="E7340" s="145" t="s">
        <v>1973</v>
      </c>
      <c r="F7340">
        <v>277</v>
      </c>
      <c r="G7340" s="123">
        <f t="shared" si="5382"/>
        <v>3035</v>
      </c>
      <c r="H7340" s="123" t="s">
        <v>975</v>
      </c>
      <c r="I7340" s="123">
        <v>1</v>
      </c>
      <c r="J7340" s="143" t="s">
        <v>4650</v>
      </c>
      <c r="K7340" t="str">
        <f t="shared" si="5383"/>
        <v>C633041</v>
      </c>
      <c r="L7340" s="123">
        <f t="shared" si="5380"/>
        <v>728</v>
      </c>
    </row>
    <row r="7341" spans="1:12">
      <c r="A7341" s="122" t="str">
        <f t="shared" ref="A7341:C7341" si="5393">A7340</f>
        <v>04</v>
      </c>
      <c r="B7341" t="str">
        <f t="shared" si="5393"/>
        <v>4級地</v>
      </c>
      <c r="C7341" s="128">
        <f t="shared" si="5393"/>
        <v>10.96</v>
      </c>
      <c r="D7341" t="s">
        <v>1974</v>
      </c>
      <c r="E7341" s="145" t="s">
        <v>1975</v>
      </c>
      <c r="F7341">
        <v>194</v>
      </c>
      <c r="G7341" s="123">
        <f t="shared" si="5382"/>
        <v>2126</v>
      </c>
      <c r="H7341" s="123" t="s">
        <v>975</v>
      </c>
      <c r="I7341" s="123">
        <v>1</v>
      </c>
      <c r="J7341" s="143" t="s">
        <v>4650</v>
      </c>
      <c r="K7341" t="str">
        <f t="shared" si="5383"/>
        <v>C634041</v>
      </c>
      <c r="L7341" s="123">
        <f t="shared" si="5380"/>
        <v>728</v>
      </c>
    </row>
    <row r="7342" spans="1:12">
      <c r="A7342" s="122" t="str">
        <f t="shared" ref="A7342:C7342" si="5394">A7341</f>
        <v>04</v>
      </c>
      <c r="B7342" t="str">
        <f t="shared" si="5394"/>
        <v>4級地</v>
      </c>
      <c r="C7342" s="128">
        <f t="shared" si="5394"/>
        <v>10.96</v>
      </c>
      <c r="D7342" t="s">
        <v>1976</v>
      </c>
      <c r="E7342" s="145" t="s">
        <v>1977</v>
      </c>
      <c r="F7342">
        <v>139</v>
      </c>
      <c r="G7342" s="123">
        <f t="shared" si="5382"/>
        <v>1523</v>
      </c>
      <c r="H7342" s="123" t="s">
        <v>975</v>
      </c>
      <c r="I7342" s="123">
        <v>1</v>
      </c>
      <c r="J7342" s="143" t="s">
        <v>4650</v>
      </c>
      <c r="K7342" t="str">
        <f t="shared" si="5383"/>
        <v>C635041</v>
      </c>
      <c r="L7342" s="123">
        <f t="shared" si="5380"/>
        <v>728</v>
      </c>
    </row>
    <row r="7343" spans="1:12">
      <c r="A7343" s="122" t="str">
        <f t="shared" ref="A7343:C7343" si="5395">A7342</f>
        <v>04</v>
      </c>
      <c r="B7343" t="str">
        <f t="shared" si="5395"/>
        <v>4級地</v>
      </c>
      <c r="C7343" s="128">
        <f t="shared" si="5395"/>
        <v>10.96</v>
      </c>
      <c r="D7343" t="s">
        <v>1978</v>
      </c>
      <c r="E7343" s="145" t="s">
        <v>1979</v>
      </c>
      <c r="F7343">
        <v>272</v>
      </c>
      <c r="G7343" s="123">
        <f t="shared" si="5382"/>
        <v>2981</v>
      </c>
      <c r="H7343" s="123" t="s">
        <v>975</v>
      </c>
      <c r="I7343" s="123">
        <v>1</v>
      </c>
      <c r="J7343" s="143" t="s">
        <v>4650</v>
      </c>
      <c r="K7343" t="str">
        <f t="shared" si="5383"/>
        <v>C636041</v>
      </c>
      <c r="L7343" s="123">
        <f t="shared" si="5380"/>
        <v>728</v>
      </c>
    </row>
    <row r="7344" spans="1:12">
      <c r="A7344" s="122" t="str">
        <f t="shared" ref="A7344:C7344" si="5396">A7343</f>
        <v>04</v>
      </c>
      <c r="B7344" t="str">
        <f t="shared" si="5396"/>
        <v>4級地</v>
      </c>
      <c r="C7344" s="128">
        <f t="shared" si="5396"/>
        <v>10.96</v>
      </c>
      <c r="D7344" t="s">
        <v>1980</v>
      </c>
      <c r="E7344" s="145" t="s">
        <v>1981</v>
      </c>
      <c r="F7344">
        <v>189</v>
      </c>
      <c r="G7344" s="123">
        <f t="shared" si="5382"/>
        <v>2071</v>
      </c>
      <c r="H7344" s="123" t="s">
        <v>975</v>
      </c>
      <c r="I7344" s="123">
        <v>1</v>
      </c>
      <c r="J7344" s="143" t="s">
        <v>4650</v>
      </c>
      <c r="K7344" t="str">
        <f t="shared" si="5383"/>
        <v>C637041</v>
      </c>
      <c r="L7344" s="123">
        <f t="shared" si="5380"/>
        <v>728</v>
      </c>
    </row>
    <row r="7345" spans="1:12">
      <c r="A7345" s="122" t="str">
        <f t="shared" ref="A7345:C7345" si="5397">A7344</f>
        <v>04</v>
      </c>
      <c r="B7345" t="str">
        <f t="shared" si="5397"/>
        <v>4級地</v>
      </c>
      <c r="C7345" s="128">
        <f t="shared" si="5397"/>
        <v>10.96</v>
      </c>
      <c r="D7345" t="s">
        <v>1982</v>
      </c>
      <c r="E7345" s="145" t="s">
        <v>1983</v>
      </c>
      <c r="F7345">
        <v>134</v>
      </c>
      <c r="G7345" s="123">
        <f t="shared" si="5382"/>
        <v>1468</v>
      </c>
      <c r="H7345" s="123" t="s">
        <v>975</v>
      </c>
      <c r="I7345" s="123">
        <v>1</v>
      </c>
      <c r="J7345" s="143" t="s">
        <v>4650</v>
      </c>
      <c r="K7345" t="str">
        <f t="shared" si="5383"/>
        <v>C638041</v>
      </c>
      <c r="L7345" s="123">
        <f t="shared" si="5380"/>
        <v>728</v>
      </c>
    </row>
    <row r="7346" spans="1:12">
      <c r="A7346" s="122" t="str">
        <f t="shared" ref="A7346:C7346" si="5398">A7345</f>
        <v>04</v>
      </c>
      <c r="B7346" t="str">
        <f t="shared" si="5398"/>
        <v>4級地</v>
      </c>
      <c r="C7346" s="128">
        <f t="shared" si="5398"/>
        <v>10.96</v>
      </c>
      <c r="D7346" t="s">
        <v>1984</v>
      </c>
      <c r="E7346" s="145" t="s">
        <v>1985</v>
      </c>
      <c r="F7346">
        <v>774</v>
      </c>
      <c r="G7346" s="123">
        <f t="shared" si="5382"/>
        <v>8483</v>
      </c>
      <c r="H7346" s="123" t="s">
        <v>974</v>
      </c>
      <c r="I7346" s="123">
        <v>2</v>
      </c>
      <c r="J7346" s="143" t="s">
        <v>4650</v>
      </c>
      <c r="K7346" t="str">
        <f t="shared" si="5383"/>
        <v>C641042</v>
      </c>
      <c r="L7346" s="142">
        <f>L6986</f>
        <v>1963</v>
      </c>
    </row>
    <row r="7347" spans="1:12">
      <c r="A7347" s="122" t="str">
        <f t="shared" ref="A7347:C7347" si="5399">A7346</f>
        <v>04</v>
      </c>
      <c r="B7347" t="str">
        <f t="shared" si="5399"/>
        <v>4級地</v>
      </c>
      <c r="C7347" s="128">
        <f t="shared" si="5399"/>
        <v>10.96</v>
      </c>
      <c r="D7347" t="s">
        <v>1986</v>
      </c>
      <c r="E7347" s="145" t="s">
        <v>1987</v>
      </c>
      <c r="F7347">
        <v>542</v>
      </c>
      <c r="G7347" s="123">
        <f t="shared" si="5382"/>
        <v>5940</v>
      </c>
      <c r="H7347" s="123" t="s">
        <v>974</v>
      </c>
      <c r="I7347" s="123">
        <v>2</v>
      </c>
      <c r="J7347" s="143" t="s">
        <v>4650</v>
      </c>
      <c r="K7347" t="str">
        <f t="shared" si="5383"/>
        <v>C642042</v>
      </c>
      <c r="L7347" s="123">
        <f>L7346</f>
        <v>1963</v>
      </c>
    </row>
    <row r="7348" spans="1:12">
      <c r="A7348" s="122" t="str">
        <f t="shared" ref="A7348:C7348" si="5400">A7347</f>
        <v>04</v>
      </c>
      <c r="B7348" t="str">
        <f t="shared" si="5400"/>
        <v>4級地</v>
      </c>
      <c r="C7348" s="128">
        <f t="shared" si="5400"/>
        <v>10.96</v>
      </c>
      <c r="D7348" t="s">
        <v>1988</v>
      </c>
      <c r="E7348" s="145" t="s">
        <v>1989</v>
      </c>
      <c r="F7348">
        <v>387</v>
      </c>
      <c r="G7348" s="123">
        <f t="shared" si="5382"/>
        <v>4241</v>
      </c>
      <c r="H7348" s="123" t="s">
        <v>974</v>
      </c>
      <c r="I7348" s="123">
        <v>2</v>
      </c>
      <c r="J7348" s="143" t="s">
        <v>4650</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1990</v>
      </c>
      <c r="E7349" s="145" t="s">
        <v>1991</v>
      </c>
      <c r="F7349">
        <v>769</v>
      </c>
      <c r="G7349" s="123">
        <f t="shared" si="5382"/>
        <v>8428</v>
      </c>
      <c r="H7349" s="123" t="s">
        <v>974</v>
      </c>
      <c r="I7349" s="123">
        <v>2</v>
      </c>
      <c r="J7349" s="143" t="s">
        <v>4650</v>
      </c>
      <c r="K7349" t="str">
        <f t="shared" si="5383"/>
        <v>C644042</v>
      </c>
      <c r="L7349" s="123">
        <f t="shared" si="5401"/>
        <v>1963</v>
      </c>
    </row>
    <row r="7350" spans="1:12">
      <c r="A7350" s="122" t="str">
        <f t="shared" ref="A7350:C7350" si="5403">A7349</f>
        <v>04</v>
      </c>
      <c r="B7350" t="str">
        <f t="shared" si="5403"/>
        <v>4級地</v>
      </c>
      <c r="C7350" s="128">
        <f t="shared" si="5403"/>
        <v>10.96</v>
      </c>
      <c r="D7350" t="s">
        <v>1992</v>
      </c>
      <c r="E7350" s="145" t="s">
        <v>1993</v>
      </c>
      <c r="F7350">
        <v>537</v>
      </c>
      <c r="G7350" s="123">
        <f t="shared" si="5382"/>
        <v>5885</v>
      </c>
      <c r="H7350" s="123" t="s">
        <v>974</v>
      </c>
      <c r="I7350" s="123">
        <v>2</v>
      </c>
      <c r="J7350" s="143" t="s">
        <v>4650</v>
      </c>
      <c r="K7350" t="str">
        <f t="shared" si="5383"/>
        <v>C645042</v>
      </c>
      <c r="L7350" s="123">
        <f t="shared" si="5401"/>
        <v>1963</v>
      </c>
    </row>
    <row r="7351" spans="1:12">
      <c r="A7351" s="122" t="str">
        <f t="shared" ref="A7351:C7351" si="5404">A7350</f>
        <v>04</v>
      </c>
      <c r="B7351" t="str">
        <f t="shared" si="5404"/>
        <v>4級地</v>
      </c>
      <c r="C7351" s="128">
        <f t="shared" si="5404"/>
        <v>10.96</v>
      </c>
      <c r="D7351" t="s">
        <v>1994</v>
      </c>
      <c r="E7351" s="145" t="s">
        <v>1995</v>
      </c>
      <c r="F7351">
        <v>382</v>
      </c>
      <c r="G7351" s="123">
        <f t="shared" si="5382"/>
        <v>4186</v>
      </c>
      <c r="H7351" s="123" t="s">
        <v>974</v>
      </c>
      <c r="I7351" s="123">
        <v>2</v>
      </c>
      <c r="J7351" s="143" t="s">
        <v>4650</v>
      </c>
      <c r="K7351" t="str">
        <f t="shared" si="5383"/>
        <v>C646042</v>
      </c>
      <c r="L7351" s="123">
        <f t="shared" si="5401"/>
        <v>1963</v>
      </c>
    </row>
    <row r="7352" spans="1:12">
      <c r="A7352" s="122" t="str">
        <f t="shared" ref="A7352:C7352" si="5405">A7351</f>
        <v>04</v>
      </c>
      <c r="B7352" t="str">
        <f t="shared" si="5405"/>
        <v>4級地</v>
      </c>
      <c r="C7352" s="128">
        <f t="shared" si="5405"/>
        <v>10.96</v>
      </c>
      <c r="D7352" t="s">
        <v>1996</v>
      </c>
      <c r="E7352" s="145" t="s">
        <v>1997</v>
      </c>
      <c r="F7352">
        <v>720</v>
      </c>
      <c r="G7352" s="123">
        <f t="shared" si="5382"/>
        <v>7891</v>
      </c>
      <c r="H7352" s="123" t="s">
        <v>974</v>
      </c>
      <c r="I7352" s="123">
        <v>2</v>
      </c>
      <c r="J7352" s="143" t="s">
        <v>4650</v>
      </c>
      <c r="K7352" t="str">
        <f t="shared" si="5383"/>
        <v>C647042</v>
      </c>
      <c r="L7352" s="123">
        <f t="shared" si="5401"/>
        <v>1963</v>
      </c>
    </row>
    <row r="7353" spans="1:12">
      <c r="A7353" s="122" t="str">
        <f t="shared" ref="A7353:C7353" si="5406">A7352</f>
        <v>04</v>
      </c>
      <c r="B7353" t="str">
        <f t="shared" si="5406"/>
        <v>4級地</v>
      </c>
      <c r="C7353" s="128">
        <f t="shared" si="5406"/>
        <v>10.96</v>
      </c>
      <c r="D7353" t="s">
        <v>1998</v>
      </c>
      <c r="E7353" s="145" t="s">
        <v>1999</v>
      </c>
      <c r="F7353">
        <v>504</v>
      </c>
      <c r="G7353" s="123">
        <f t="shared" si="5382"/>
        <v>5523</v>
      </c>
      <c r="H7353" s="123" t="s">
        <v>974</v>
      </c>
      <c r="I7353" s="123">
        <v>2</v>
      </c>
      <c r="J7353" s="143" t="s">
        <v>4650</v>
      </c>
      <c r="K7353" t="str">
        <f t="shared" si="5383"/>
        <v>C648042</v>
      </c>
      <c r="L7353" s="123">
        <f t="shared" si="5401"/>
        <v>1963</v>
      </c>
    </row>
    <row r="7354" spans="1:12">
      <c r="A7354" s="122" t="str">
        <f t="shared" ref="A7354:C7354" si="5407">A7353</f>
        <v>04</v>
      </c>
      <c r="B7354" t="str">
        <f t="shared" si="5407"/>
        <v>4級地</v>
      </c>
      <c r="C7354" s="128">
        <f t="shared" si="5407"/>
        <v>10.96</v>
      </c>
      <c r="D7354" t="s">
        <v>2000</v>
      </c>
      <c r="E7354" s="145" t="s">
        <v>2001</v>
      </c>
      <c r="F7354">
        <v>360</v>
      </c>
      <c r="G7354" s="123">
        <f t="shared" si="5382"/>
        <v>3945</v>
      </c>
      <c r="H7354" s="123" t="s">
        <v>974</v>
      </c>
      <c r="I7354" s="123">
        <v>2</v>
      </c>
      <c r="J7354" s="143" t="s">
        <v>4650</v>
      </c>
      <c r="K7354" t="str">
        <f t="shared" si="5383"/>
        <v>C649042</v>
      </c>
      <c r="L7354" s="123">
        <f t="shared" si="5401"/>
        <v>1963</v>
      </c>
    </row>
    <row r="7355" spans="1:12">
      <c r="A7355" s="122" t="str">
        <f t="shared" ref="A7355:C7355" si="5408">A7354</f>
        <v>04</v>
      </c>
      <c r="B7355" t="str">
        <f t="shared" si="5408"/>
        <v>4級地</v>
      </c>
      <c r="C7355" s="128">
        <f t="shared" si="5408"/>
        <v>10.96</v>
      </c>
      <c r="D7355" t="s">
        <v>2002</v>
      </c>
      <c r="E7355" s="145" t="s">
        <v>2003</v>
      </c>
      <c r="F7355">
        <v>715</v>
      </c>
      <c r="G7355" s="123">
        <f t="shared" si="5382"/>
        <v>7836</v>
      </c>
      <c r="H7355" s="123" t="s">
        <v>974</v>
      </c>
      <c r="I7355" s="123">
        <v>2</v>
      </c>
      <c r="J7355" s="143" t="s">
        <v>4650</v>
      </c>
      <c r="K7355" t="str">
        <f t="shared" si="5383"/>
        <v>C650042</v>
      </c>
      <c r="L7355" s="123">
        <f t="shared" si="5401"/>
        <v>1963</v>
      </c>
    </row>
    <row r="7356" spans="1:12">
      <c r="A7356" s="122" t="str">
        <f t="shared" ref="A7356:C7356" si="5409">A7355</f>
        <v>04</v>
      </c>
      <c r="B7356" t="str">
        <f t="shared" si="5409"/>
        <v>4級地</v>
      </c>
      <c r="C7356" s="128">
        <f t="shared" si="5409"/>
        <v>10.96</v>
      </c>
      <c r="D7356" t="s">
        <v>2004</v>
      </c>
      <c r="E7356" s="145" t="s">
        <v>2005</v>
      </c>
      <c r="F7356">
        <v>499</v>
      </c>
      <c r="G7356" s="123">
        <f t="shared" si="5382"/>
        <v>5469</v>
      </c>
      <c r="H7356" s="123" t="s">
        <v>974</v>
      </c>
      <c r="I7356" s="123">
        <v>2</v>
      </c>
      <c r="J7356" s="143" t="s">
        <v>4650</v>
      </c>
      <c r="K7356" t="str">
        <f t="shared" si="5383"/>
        <v>C651042</v>
      </c>
      <c r="L7356" s="123">
        <f t="shared" si="5401"/>
        <v>1963</v>
      </c>
    </row>
    <row r="7357" spans="1:12">
      <c r="A7357" s="122" t="str">
        <f t="shared" ref="A7357:C7357" si="5410">A7356</f>
        <v>04</v>
      </c>
      <c r="B7357" t="str">
        <f t="shared" si="5410"/>
        <v>4級地</v>
      </c>
      <c r="C7357" s="128">
        <f t="shared" si="5410"/>
        <v>10.96</v>
      </c>
      <c r="D7357" t="s">
        <v>2006</v>
      </c>
      <c r="E7357" s="145" t="s">
        <v>2007</v>
      </c>
      <c r="F7357">
        <v>355</v>
      </c>
      <c r="G7357" s="123">
        <f t="shared" si="5382"/>
        <v>3890</v>
      </c>
      <c r="H7357" s="123" t="s">
        <v>974</v>
      </c>
      <c r="I7357" s="123">
        <v>2</v>
      </c>
      <c r="J7357" s="143" t="s">
        <v>4650</v>
      </c>
      <c r="K7357" t="str">
        <f t="shared" si="5383"/>
        <v>C652042</v>
      </c>
      <c r="L7357" s="123">
        <f t="shared" si="5401"/>
        <v>1963</v>
      </c>
    </row>
    <row r="7358" spans="1:12">
      <c r="A7358" s="122" t="str">
        <f t="shared" ref="A7358:C7358" si="5411">A7357</f>
        <v>04</v>
      </c>
      <c r="B7358" t="str">
        <f t="shared" si="5411"/>
        <v>4級地</v>
      </c>
      <c r="C7358" s="128">
        <f t="shared" si="5411"/>
        <v>10.96</v>
      </c>
      <c r="D7358" t="s">
        <v>2008</v>
      </c>
      <c r="E7358" s="145" t="s">
        <v>2009</v>
      </c>
      <c r="F7358">
        <v>735</v>
      </c>
      <c r="G7358" s="123">
        <f t="shared" si="5382"/>
        <v>8055</v>
      </c>
      <c r="H7358" s="123" t="s">
        <v>974</v>
      </c>
      <c r="I7358" s="123">
        <v>2</v>
      </c>
      <c r="J7358" s="143" t="s">
        <v>4650</v>
      </c>
      <c r="K7358" t="str">
        <f t="shared" si="5383"/>
        <v>C653042</v>
      </c>
      <c r="L7358" s="123">
        <f t="shared" si="5401"/>
        <v>1963</v>
      </c>
    </row>
    <row r="7359" spans="1:12">
      <c r="A7359" s="122" t="str">
        <f t="shared" ref="A7359:C7359" si="5412">A7358</f>
        <v>04</v>
      </c>
      <c r="B7359" t="str">
        <f t="shared" si="5412"/>
        <v>4級地</v>
      </c>
      <c r="C7359" s="128">
        <f t="shared" si="5412"/>
        <v>10.96</v>
      </c>
      <c r="D7359" t="s">
        <v>2010</v>
      </c>
      <c r="E7359" s="145" t="s">
        <v>2011</v>
      </c>
      <c r="F7359">
        <v>515</v>
      </c>
      <c r="G7359" s="123">
        <f t="shared" si="5382"/>
        <v>5644</v>
      </c>
      <c r="H7359" s="123" t="s">
        <v>974</v>
      </c>
      <c r="I7359" s="123">
        <v>2</v>
      </c>
      <c r="J7359" s="143" t="s">
        <v>4650</v>
      </c>
      <c r="K7359" t="str">
        <f t="shared" si="5383"/>
        <v>C654042</v>
      </c>
      <c r="L7359" s="123">
        <f t="shared" si="5401"/>
        <v>1963</v>
      </c>
    </row>
    <row r="7360" spans="1:12">
      <c r="A7360" s="122" t="str">
        <f t="shared" ref="A7360:C7360" si="5413">A7359</f>
        <v>04</v>
      </c>
      <c r="B7360" t="str">
        <f t="shared" si="5413"/>
        <v>4級地</v>
      </c>
      <c r="C7360" s="128">
        <f t="shared" si="5413"/>
        <v>10.96</v>
      </c>
      <c r="D7360" t="s">
        <v>2012</v>
      </c>
      <c r="E7360" s="145" t="s">
        <v>2013</v>
      </c>
      <c r="F7360">
        <v>368</v>
      </c>
      <c r="G7360" s="123">
        <f t="shared" si="5382"/>
        <v>4033</v>
      </c>
      <c r="H7360" s="123" t="s">
        <v>974</v>
      </c>
      <c r="I7360" s="123">
        <v>2</v>
      </c>
      <c r="J7360" s="143" t="s">
        <v>4650</v>
      </c>
      <c r="K7360" t="str">
        <f t="shared" si="5383"/>
        <v>C655042</v>
      </c>
      <c r="L7360" s="123">
        <f t="shared" si="5401"/>
        <v>1963</v>
      </c>
    </row>
    <row r="7361" spans="1:12">
      <c r="A7361" s="122" t="str">
        <f t="shared" ref="A7361:C7361" si="5414">A7360</f>
        <v>04</v>
      </c>
      <c r="B7361" t="str">
        <f t="shared" si="5414"/>
        <v>4級地</v>
      </c>
      <c r="C7361" s="128">
        <f t="shared" si="5414"/>
        <v>10.96</v>
      </c>
      <c r="D7361" t="s">
        <v>2014</v>
      </c>
      <c r="E7361" s="145" t="s">
        <v>2015</v>
      </c>
      <c r="F7361">
        <v>730</v>
      </c>
      <c r="G7361" s="123">
        <f t="shared" si="5382"/>
        <v>8000</v>
      </c>
      <c r="H7361" s="123" t="s">
        <v>974</v>
      </c>
      <c r="I7361" s="123">
        <v>2</v>
      </c>
      <c r="J7361" s="143" t="s">
        <v>4650</v>
      </c>
      <c r="K7361" t="str">
        <f t="shared" si="5383"/>
        <v>C656042</v>
      </c>
      <c r="L7361" s="123">
        <f t="shared" si="5401"/>
        <v>1963</v>
      </c>
    </row>
    <row r="7362" spans="1:12">
      <c r="A7362" s="122" t="str">
        <f t="shared" ref="A7362:C7362" si="5415">A7361</f>
        <v>04</v>
      </c>
      <c r="B7362" t="str">
        <f t="shared" si="5415"/>
        <v>4級地</v>
      </c>
      <c r="C7362" s="128">
        <f t="shared" si="5415"/>
        <v>10.96</v>
      </c>
      <c r="D7362" t="s">
        <v>2016</v>
      </c>
      <c r="E7362" s="145" t="s">
        <v>2017</v>
      </c>
      <c r="F7362">
        <v>510</v>
      </c>
      <c r="G7362" s="123">
        <f t="shared" si="5382"/>
        <v>5589</v>
      </c>
      <c r="H7362" s="123" t="s">
        <v>974</v>
      </c>
      <c r="I7362" s="123">
        <v>2</v>
      </c>
      <c r="J7362" s="143" t="s">
        <v>4650</v>
      </c>
      <c r="K7362" t="str">
        <f t="shared" si="5383"/>
        <v>C657042</v>
      </c>
      <c r="L7362" s="123">
        <f t="shared" si="5401"/>
        <v>1963</v>
      </c>
    </row>
    <row r="7363" spans="1:12">
      <c r="A7363" s="122" t="str">
        <f t="shared" ref="A7363:C7363" si="5416">A7362</f>
        <v>04</v>
      </c>
      <c r="B7363" t="str">
        <f t="shared" si="5416"/>
        <v>4級地</v>
      </c>
      <c r="C7363" s="128">
        <f t="shared" si="5416"/>
        <v>10.96</v>
      </c>
      <c r="D7363" t="s">
        <v>2018</v>
      </c>
      <c r="E7363" s="145" t="s">
        <v>2019</v>
      </c>
      <c r="F7363">
        <v>363</v>
      </c>
      <c r="G7363" s="123">
        <f t="shared" si="5382"/>
        <v>3978</v>
      </c>
      <c r="H7363" s="123" t="s">
        <v>974</v>
      </c>
      <c r="I7363" s="123">
        <v>2</v>
      </c>
      <c r="J7363" s="143" t="s">
        <v>4650</v>
      </c>
      <c r="K7363" t="str">
        <f t="shared" si="5383"/>
        <v>C658042</v>
      </c>
      <c r="L7363" s="123">
        <f t="shared" si="5401"/>
        <v>1963</v>
      </c>
    </row>
    <row r="7364" spans="1:12">
      <c r="A7364" s="122" t="str">
        <f t="shared" ref="A7364:C7364" si="5417">A7363</f>
        <v>04</v>
      </c>
      <c r="B7364" t="str">
        <f t="shared" si="5417"/>
        <v>4級地</v>
      </c>
      <c r="C7364" s="128">
        <f t="shared" si="5417"/>
        <v>10.96</v>
      </c>
      <c r="D7364" t="s">
        <v>2020</v>
      </c>
      <c r="E7364" s="145" t="s">
        <v>2021</v>
      </c>
      <c r="F7364">
        <v>657</v>
      </c>
      <c r="G7364" s="123">
        <f t="shared" si="5382"/>
        <v>7200</v>
      </c>
      <c r="H7364" s="123" t="s">
        <v>974</v>
      </c>
      <c r="I7364" s="123">
        <v>2</v>
      </c>
      <c r="J7364" s="143" t="s">
        <v>4650</v>
      </c>
      <c r="K7364" t="str">
        <f t="shared" si="5383"/>
        <v>C661042</v>
      </c>
      <c r="L7364" s="142">
        <f>L7004</f>
        <v>1613</v>
      </c>
    </row>
    <row r="7365" spans="1:12">
      <c r="A7365" s="122" t="str">
        <f t="shared" ref="A7365:C7365" si="5418">A7364</f>
        <v>04</v>
      </c>
      <c r="B7365" t="str">
        <f t="shared" si="5418"/>
        <v>4級地</v>
      </c>
      <c r="C7365" s="128">
        <f t="shared" si="5418"/>
        <v>10.96</v>
      </c>
      <c r="D7365" t="s">
        <v>2022</v>
      </c>
      <c r="E7365" s="145" t="s">
        <v>2023</v>
      </c>
      <c r="F7365">
        <v>460</v>
      </c>
      <c r="G7365" s="123">
        <f t="shared" si="5382"/>
        <v>5041</v>
      </c>
      <c r="H7365" s="123" t="s">
        <v>974</v>
      </c>
      <c r="I7365" s="123">
        <v>2</v>
      </c>
      <c r="J7365" s="143" t="s">
        <v>4650</v>
      </c>
      <c r="K7365" t="str">
        <f t="shared" si="5383"/>
        <v>C662042</v>
      </c>
      <c r="L7365" s="123">
        <f>L7364</f>
        <v>1613</v>
      </c>
    </row>
    <row r="7366" spans="1:12">
      <c r="A7366" s="122" t="str">
        <f t="shared" ref="A7366:C7366" si="5419">A7365</f>
        <v>04</v>
      </c>
      <c r="B7366" t="str">
        <f t="shared" si="5419"/>
        <v>4級地</v>
      </c>
      <c r="C7366" s="128">
        <f t="shared" si="5419"/>
        <v>10.96</v>
      </c>
      <c r="D7366" t="s">
        <v>2024</v>
      </c>
      <c r="E7366" s="145" t="s">
        <v>2025</v>
      </c>
      <c r="F7366">
        <v>329</v>
      </c>
      <c r="G7366" s="123">
        <f t="shared" si="5382"/>
        <v>3605</v>
      </c>
      <c r="H7366" s="123" t="s">
        <v>974</v>
      </c>
      <c r="I7366" s="123">
        <v>2</v>
      </c>
      <c r="J7366" s="143" t="s">
        <v>4650</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2026</v>
      </c>
      <c r="E7367" s="145" t="s">
        <v>2027</v>
      </c>
      <c r="F7367">
        <v>652</v>
      </c>
      <c r="G7367" s="123">
        <f t="shared" si="5382"/>
        <v>7145</v>
      </c>
      <c r="H7367" s="123" t="s">
        <v>974</v>
      </c>
      <c r="I7367" s="123">
        <v>2</v>
      </c>
      <c r="J7367" s="143" t="s">
        <v>4650</v>
      </c>
      <c r="K7367" t="str">
        <f t="shared" si="5383"/>
        <v>C664042</v>
      </c>
      <c r="L7367" s="123">
        <f t="shared" si="5420"/>
        <v>1613</v>
      </c>
    </row>
    <row r="7368" spans="1:12">
      <c r="A7368" s="122" t="str">
        <f t="shared" ref="A7368:C7368" si="5422">A7367</f>
        <v>04</v>
      </c>
      <c r="B7368" t="str">
        <f t="shared" si="5422"/>
        <v>4級地</v>
      </c>
      <c r="C7368" s="128">
        <f t="shared" si="5422"/>
        <v>10.96</v>
      </c>
      <c r="D7368" t="s">
        <v>2028</v>
      </c>
      <c r="E7368" s="145" t="s">
        <v>2029</v>
      </c>
      <c r="F7368">
        <v>455</v>
      </c>
      <c r="G7368" s="123">
        <f t="shared" si="5382"/>
        <v>4986</v>
      </c>
      <c r="H7368" s="123" t="s">
        <v>974</v>
      </c>
      <c r="I7368" s="123">
        <v>2</v>
      </c>
      <c r="J7368" s="143" t="s">
        <v>4650</v>
      </c>
      <c r="K7368" t="str">
        <f t="shared" si="5383"/>
        <v>C665042</v>
      </c>
      <c r="L7368" s="123">
        <f t="shared" si="5420"/>
        <v>1613</v>
      </c>
    </row>
    <row r="7369" spans="1:12">
      <c r="A7369" s="122" t="str">
        <f t="shared" ref="A7369:C7369" si="5423">A7368</f>
        <v>04</v>
      </c>
      <c r="B7369" t="str">
        <f t="shared" si="5423"/>
        <v>4級地</v>
      </c>
      <c r="C7369" s="128">
        <f t="shared" si="5423"/>
        <v>10.96</v>
      </c>
      <c r="D7369" t="s">
        <v>2030</v>
      </c>
      <c r="E7369" s="145" t="s">
        <v>2031</v>
      </c>
      <c r="F7369">
        <v>324</v>
      </c>
      <c r="G7369" s="123">
        <f t="shared" si="5382"/>
        <v>3551</v>
      </c>
      <c r="H7369" s="123" t="s">
        <v>974</v>
      </c>
      <c r="I7369" s="123">
        <v>2</v>
      </c>
      <c r="J7369" s="143" t="s">
        <v>4650</v>
      </c>
      <c r="K7369" t="str">
        <f t="shared" si="5383"/>
        <v>C666042</v>
      </c>
      <c r="L7369" s="123">
        <f t="shared" si="5420"/>
        <v>1613</v>
      </c>
    </row>
    <row r="7370" spans="1:12">
      <c r="A7370" s="122" t="str">
        <f t="shared" ref="A7370:C7370" si="5424">A7369</f>
        <v>04</v>
      </c>
      <c r="B7370" t="str">
        <f t="shared" si="5424"/>
        <v>4級地</v>
      </c>
      <c r="C7370" s="128">
        <f t="shared" si="5424"/>
        <v>10.96</v>
      </c>
      <c r="D7370" t="s">
        <v>2032</v>
      </c>
      <c r="E7370" s="145" t="s">
        <v>2033</v>
      </c>
      <c r="F7370">
        <v>611</v>
      </c>
      <c r="G7370" s="123">
        <f t="shared" si="5382"/>
        <v>6696</v>
      </c>
      <c r="H7370" s="123" t="s">
        <v>974</v>
      </c>
      <c r="I7370" s="123">
        <v>2</v>
      </c>
      <c r="J7370" s="143" t="s">
        <v>4650</v>
      </c>
      <c r="K7370" t="str">
        <f t="shared" si="5383"/>
        <v>C667042</v>
      </c>
      <c r="L7370" s="123">
        <f t="shared" si="5420"/>
        <v>1613</v>
      </c>
    </row>
    <row r="7371" spans="1:12">
      <c r="A7371" s="122" t="str">
        <f t="shared" ref="A7371:C7371" si="5425">A7370</f>
        <v>04</v>
      </c>
      <c r="B7371" t="str">
        <f t="shared" si="5425"/>
        <v>4級地</v>
      </c>
      <c r="C7371" s="128">
        <f t="shared" si="5425"/>
        <v>10.96</v>
      </c>
      <c r="D7371" t="s">
        <v>2034</v>
      </c>
      <c r="E7371" s="145" t="s">
        <v>2035</v>
      </c>
      <c r="F7371">
        <v>428</v>
      </c>
      <c r="G7371" s="123">
        <f t="shared" si="5382"/>
        <v>4690</v>
      </c>
      <c r="H7371" s="123" t="s">
        <v>974</v>
      </c>
      <c r="I7371" s="123">
        <v>2</v>
      </c>
      <c r="J7371" s="143" t="s">
        <v>4650</v>
      </c>
      <c r="K7371" t="str">
        <f t="shared" si="5383"/>
        <v>C668042</v>
      </c>
      <c r="L7371" s="123">
        <f t="shared" si="5420"/>
        <v>1613</v>
      </c>
    </row>
    <row r="7372" spans="1:12">
      <c r="A7372" s="122" t="str">
        <f t="shared" ref="A7372:C7372" si="5426">A7371</f>
        <v>04</v>
      </c>
      <c r="B7372" t="str">
        <f t="shared" si="5426"/>
        <v>4級地</v>
      </c>
      <c r="C7372" s="128">
        <f t="shared" si="5426"/>
        <v>10.96</v>
      </c>
      <c r="D7372" t="s">
        <v>2036</v>
      </c>
      <c r="E7372" s="145" t="s">
        <v>2037</v>
      </c>
      <c r="F7372">
        <v>306</v>
      </c>
      <c r="G7372" s="123">
        <f t="shared" si="5382"/>
        <v>3353</v>
      </c>
      <c r="H7372" s="123" t="s">
        <v>974</v>
      </c>
      <c r="I7372" s="123">
        <v>2</v>
      </c>
      <c r="J7372" s="143" t="s">
        <v>4650</v>
      </c>
      <c r="K7372" t="str">
        <f t="shared" si="5383"/>
        <v>C669042</v>
      </c>
      <c r="L7372" s="123">
        <f t="shared" si="5420"/>
        <v>1613</v>
      </c>
    </row>
    <row r="7373" spans="1:12">
      <c r="A7373" s="122" t="str">
        <f t="shared" ref="A7373:C7373" si="5427">A7372</f>
        <v>04</v>
      </c>
      <c r="B7373" t="str">
        <f t="shared" si="5427"/>
        <v>4級地</v>
      </c>
      <c r="C7373" s="128">
        <f t="shared" si="5427"/>
        <v>10.96</v>
      </c>
      <c r="D7373" t="s">
        <v>2038</v>
      </c>
      <c r="E7373" s="145" t="s">
        <v>2039</v>
      </c>
      <c r="F7373">
        <v>606</v>
      </c>
      <c r="G7373" s="123">
        <f t="shared" si="5382"/>
        <v>6641</v>
      </c>
      <c r="H7373" s="123" t="s">
        <v>974</v>
      </c>
      <c r="I7373" s="123">
        <v>2</v>
      </c>
      <c r="J7373" s="143" t="s">
        <v>4650</v>
      </c>
      <c r="K7373" t="str">
        <f t="shared" si="5383"/>
        <v>C670042</v>
      </c>
      <c r="L7373" s="123">
        <f t="shared" si="5420"/>
        <v>1613</v>
      </c>
    </row>
    <row r="7374" spans="1:12">
      <c r="A7374" s="122" t="str">
        <f t="shared" ref="A7374:C7374" si="5428">A7373</f>
        <v>04</v>
      </c>
      <c r="B7374" t="str">
        <f t="shared" si="5428"/>
        <v>4級地</v>
      </c>
      <c r="C7374" s="128">
        <f t="shared" si="5428"/>
        <v>10.96</v>
      </c>
      <c r="D7374" t="s">
        <v>2040</v>
      </c>
      <c r="E7374" s="145" t="s">
        <v>2041</v>
      </c>
      <c r="F7374">
        <v>423</v>
      </c>
      <c r="G7374" s="123">
        <f t="shared" si="5382"/>
        <v>4636</v>
      </c>
      <c r="H7374" s="123" t="s">
        <v>974</v>
      </c>
      <c r="I7374" s="123">
        <v>2</v>
      </c>
      <c r="J7374" s="143" t="s">
        <v>4650</v>
      </c>
      <c r="K7374" t="str">
        <f t="shared" si="5383"/>
        <v>C671042</v>
      </c>
      <c r="L7374" s="123">
        <f t="shared" si="5420"/>
        <v>1613</v>
      </c>
    </row>
    <row r="7375" spans="1:12">
      <c r="A7375" s="122" t="str">
        <f t="shared" ref="A7375:C7375" si="5429">A7374</f>
        <v>04</v>
      </c>
      <c r="B7375" t="str">
        <f t="shared" si="5429"/>
        <v>4級地</v>
      </c>
      <c r="C7375" s="128">
        <f t="shared" si="5429"/>
        <v>10.96</v>
      </c>
      <c r="D7375" t="s">
        <v>2042</v>
      </c>
      <c r="E7375" s="145" t="s">
        <v>2043</v>
      </c>
      <c r="F7375">
        <v>301</v>
      </c>
      <c r="G7375" s="123">
        <f t="shared" si="5382"/>
        <v>3298</v>
      </c>
      <c r="H7375" s="123" t="s">
        <v>974</v>
      </c>
      <c r="I7375" s="123">
        <v>2</v>
      </c>
      <c r="J7375" s="143" t="s">
        <v>4650</v>
      </c>
      <c r="K7375" t="str">
        <f t="shared" si="5383"/>
        <v>C672042</v>
      </c>
      <c r="L7375" s="123">
        <f t="shared" si="5420"/>
        <v>1613</v>
      </c>
    </row>
    <row r="7376" spans="1:12">
      <c r="A7376" s="122" t="str">
        <f t="shared" ref="A7376:C7376" si="5430">A7375</f>
        <v>04</v>
      </c>
      <c r="B7376" t="str">
        <f t="shared" si="5430"/>
        <v>4級地</v>
      </c>
      <c r="C7376" s="128">
        <f t="shared" si="5430"/>
        <v>10.96</v>
      </c>
      <c r="D7376" t="s">
        <v>2044</v>
      </c>
      <c r="E7376" s="145" t="s">
        <v>2045</v>
      </c>
      <c r="F7376">
        <v>624</v>
      </c>
      <c r="G7376" s="123">
        <f t="shared" si="5382"/>
        <v>6839</v>
      </c>
      <c r="H7376" s="123" t="s">
        <v>974</v>
      </c>
      <c r="I7376" s="123">
        <v>2</v>
      </c>
      <c r="J7376" s="143" t="s">
        <v>4650</v>
      </c>
      <c r="K7376" t="str">
        <f t="shared" si="5383"/>
        <v>C673042</v>
      </c>
      <c r="L7376" s="123">
        <f t="shared" si="5420"/>
        <v>1613</v>
      </c>
    </row>
    <row r="7377" spans="1:12">
      <c r="A7377" s="122" t="str">
        <f t="shared" ref="A7377:C7377" si="5431">A7376</f>
        <v>04</v>
      </c>
      <c r="B7377" t="str">
        <f t="shared" si="5431"/>
        <v>4級地</v>
      </c>
      <c r="C7377" s="128">
        <f t="shared" si="5431"/>
        <v>10.96</v>
      </c>
      <c r="D7377" t="s">
        <v>2046</v>
      </c>
      <c r="E7377" s="145" t="s">
        <v>2047</v>
      </c>
      <c r="F7377">
        <v>437</v>
      </c>
      <c r="G7377" s="123">
        <f t="shared" si="5382"/>
        <v>4789</v>
      </c>
      <c r="H7377" s="123" t="s">
        <v>974</v>
      </c>
      <c r="I7377" s="123">
        <v>2</v>
      </c>
      <c r="J7377" s="143" t="s">
        <v>4650</v>
      </c>
      <c r="K7377" t="str">
        <f t="shared" si="5383"/>
        <v>C674042</v>
      </c>
      <c r="L7377" s="123">
        <f t="shared" si="5420"/>
        <v>1613</v>
      </c>
    </row>
    <row r="7378" spans="1:12">
      <c r="A7378" s="122" t="str">
        <f t="shared" ref="A7378:C7378" si="5432">A7377</f>
        <v>04</v>
      </c>
      <c r="B7378" t="str">
        <f t="shared" si="5432"/>
        <v>4級地</v>
      </c>
      <c r="C7378" s="128">
        <f t="shared" si="5432"/>
        <v>10.96</v>
      </c>
      <c r="D7378" t="s">
        <v>2048</v>
      </c>
      <c r="E7378" s="145" t="s">
        <v>2049</v>
      </c>
      <c r="F7378">
        <v>312</v>
      </c>
      <c r="G7378" s="123">
        <f t="shared" si="5382"/>
        <v>3419</v>
      </c>
      <c r="H7378" s="123" t="s">
        <v>974</v>
      </c>
      <c r="I7378" s="123">
        <v>2</v>
      </c>
      <c r="J7378" s="143" t="s">
        <v>4650</v>
      </c>
      <c r="K7378" t="str">
        <f t="shared" si="5383"/>
        <v>C675042</v>
      </c>
      <c r="L7378" s="123">
        <f t="shared" si="5420"/>
        <v>1613</v>
      </c>
    </row>
    <row r="7379" spans="1:12">
      <c r="A7379" s="122" t="str">
        <f t="shared" ref="A7379:C7379" si="5433">A7378</f>
        <v>04</v>
      </c>
      <c r="B7379" t="str">
        <f t="shared" si="5433"/>
        <v>4級地</v>
      </c>
      <c r="C7379" s="128">
        <f t="shared" si="5433"/>
        <v>10.96</v>
      </c>
      <c r="D7379" t="s">
        <v>2050</v>
      </c>
      <c r="E7379" s="145" t="s">
        <v>2051</v>
      </c>
      <c r="F7379">
        <v>619</v>
      </c>
      <c r="G7379" s="123">
        <f t="shared" si="5382"/>
        <v>6784</v>
      </c>
      <c r="H7379" s="123" t="s">
        <v>974</v>
      </c>
      <c r="I7379" s="123">
        <v>2</v>
      </c>
      <c r="J7379" s="143" t="s">
        <v>4650</v>
      </c>
      <c r="K7379" t="str">
        <f t="shared" si="5383"/>
        <v>C676042</v>
      </c>
      <c r="L7379" s="123">
        <f t="shared" si="5420"/>
        <v>1613</v>
      </c>
    </row>
    <row r="7380" spans="1:12">
      <c r="A7380" s="122" t="str">
        <f t="shared" ref="A7380:C7380" si="5434">A7379</f>
        <v>04</v>
      </c>
      <c r="B7380" t="str">
        <f t="shared" si="5434"/>
        <v>4級地</v>
      </c>
      <c r="C7380" s="128">
        <f t="shared" si="5434"/>
        <v>10.96</v>
      </c>
      <c r="D7380" t="s">
        <v>2052</v>
      </c>
      <c r="E7380" s="145" t="s">
        <v>2053</v>
      </c>
      <c r="F7380">
        <v>432</v>
      </c>
      <c r="G7380" s="123">
        <f t="shared" si="5382"/>
        <v>4734</v>
      </c>
      <c r="H7380" s="123" t="s">
        <v>974</v>
      </c>
      <c r="I7380" s="123">
        <v>2</v>
      </c>
      <c r="J7380" s="143" t="s">
        <v>4650</v>
      </c>
      <c r="K7380" t="str">
        <f t="shared" si="5383"/>
        <v>C677042</v>
      </c>
      <c r="L7380" s="123">
        <f t="shared" si="5420"/>
        <v>1613</v>
      </c>
    </row>
    <row r="7381" spans="1:12">
      <c r="A7381" s="122" t="str">
        <f t="shared" ref="A7381:C7381" si="5435">A7380</f>
        <v>04</v>
      </c>
      <c r="B7381" t="str">
        <f t="shared" si="5435"/>
        <v>4級地</v>
      </c>
      <c r="C7381" s="128">
        <f t="shared" si="5435"/>
        <v>10.96</v>
      </c>
      <c r="D7381" t="s">
        <v>2054</v>
      </c>
      <c r="E7381" s="145" t="s">
        <v>2055</v>
      </c>
      <c r="F7381">
        <v>307</v>
      </c>
      <c r="G7381" s="123">
        <f t="shared" si="5382"/>
        <v>3364</v>
      </c>
      <c r="H7381" s="123" t="s">
        <v>974</v>
      </c>
      <c r="I7381" s="123">
        <v>2</v>
      </c>
      <c r="J7381" s="143" t="s">
        <v>4650</v>
      </c>
      <c r="K7381" t="str">
        <f t="shared" si="5383"/>
        <v>C678042</v>
      </c>
      <c r="L7381" s="123">
        <f t="shared" si="5420"/>
        <v>1613</v>
      </c>
    </row>
    <row r="7382" spans="1:12">
      <c r="A7382" s="122" t="str">
        <f t="shared" ref="A7382:C7382" si="5436">A7381</f>
        <v>04</v>
      </c>
      <c r="B7382" t="str">
        <f t="shared" si="5436"/>
        <v>4級地</v>
      </c>
      <c r="C7382" s="128">
        <f t="shared" si="5436"/>
        <v>10.96</v>
      </c>
      <c r="D7382" t="s">
        <v>2056</v>
      </c>
      <c r="E7382" s="145" t="s">
        <v>2057</v>
      </c>
      <c r="F7382">
        <v>575</v>
      </c>
      <c r="G7382" s="123">
        <f t="shared" si="5382"/>
        <v>6302</v>
      </c>
      <c r="H7382" s="123" t="s">
        <v>974</v>
      </c>
      <c r="I7382" s="123">
        <v>2</v>
      </c>
      <c r="J7382" s="143" t="s">
        <v>4650</v>
      </c>
      <c r="K7382" t="str">
        <f t="shared" si="5383"/>
        <v>C681042</v>
      </c>
      <c r="L7382" s="142">
        <f>L7022</f>
        <v>1349</v>
      </c>
    </row>
    <row r="7383" spans="1:12">
      <c r="A7383" s="122" t="str">
        <f t="shared" ref="A7383:C7383" si="5437">A7382</f>
        <v>04</v>
      </c>
      <c r="B7383" t="str">
        <f t="shared" si="5437"/>
        <v>4級地</v>
      </c>
      <c r="C7383" s="128">
        <f t="shared" si="5437"/>
        <v>10.96</v>
      </c>
      <c r="D7383" t="s">
        <v>2058</v>
      </c>
      <c r="E7383" s="145" t="s">
        <v>2059</v>
      </c>
      <c r="F7383">
        <v>403</v>
      </c>
      <c r="G7383" s="123">
        <f t="shared" si="5382"/>
        <v>4416</v>
      </c>
      <c r="H7383" s="123" t="s">
        <v>974</v>
      </c>
      <c r="I7383" s="123">
        <v>2</v>
      </c>
      <c r="J7383" s="143" t="s">
        <v>4650</v>
      </c>
      <c r="K7383" t="str">
        <f t="shared" si="5383"/>
        <v>C682042</v>
      </c>
      <c r="L7383" s="123">
        <f>L7382</f>
        <v>1349</v>
      </c>
    </row>
    <row r="7384" spans="1:12">
      <c r="A7384" s="122" t="str">
        <f t="shared" ref="A7384:C7384" si="5438">A7383</f>
        <v>04</v>
      </c>
      <c r="B7384" t="str">
        <f t="shared" si="5438"/>
        <v>4級地</v>
      </c>
      <c r="C7384" s="128">
        <f t="shared" si="5438"/>
        <v>10.96</v>
      </c>
      <c r="D7384" t="s">
        <v>2060</v>
      </c>
      <c r="E7384" s="145" t="s">
        <v>2061</v>
      </c>
      <c r="F7384">
        <v>288</v>
      </c>
      <c r="G7384" s="123">
        <f t="shared" si="5382"/>
        <v>3156</v>
      </c>
      <c r="H7384" s="123" t="s">
        <v>974</v>
      </c>
      <c r="I7384" s="123">
        <v>2</v>
      </c>
      <c r="J7384" s="143" t="s">
        <v>4650</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2062</v>
      </c>
      <c r="E7385" s="145" t="s">
        <v>2063</v>
      </c>
      <c r="F7385">
        <v>570</v>
      </c>
      <c r="G7385" s="123">
        <f t="shared" si="5382"/>
        <v>6247</v>
      </c>
      <c r="H7385" s="123" t="s">
        <v>974</v>
      </c>
      <c r="I7385" s="123">
        <v>2</v>
      </c>
      <c r="J7385" s="143" t="s">
        <v>4650</v>
      </c>
      <c r="K7385" t="str">
        <f t="shared" si="5383"/>
        <v>C684042</v>
      </c>
      <c r="L7385" s="123">
        <f t="shared" si="5439"/>
        <v>1349</v>
      </c>
    </row>
    <row r="7386" spans="1:12">
      <c r="A7386" s="122" t="str">
        <f t="shared" ref="A7386:C7386" si="5441">A7385</f>
        <v>04</v>
      </c>
      <c r="B7386" t="str">
        <f t="shared" si="5441"/>
        <v>4級地</v>
      </c>
      <c r="C7386" s="128">
        <f t="shared" si="5441"/>
        <v>10.96</v>
      </c>
      <c r="D7386" t="s">
        <v>2064</v>
      </c>
      <c r="E7386" s="145" t="s">
        <v>2065</v>
      </c>
      <c r="F7386">
        <v>398</v>
      </c>
      <c r="G7386" s="123">
        <f t="shared" si="5382"/>
        <v>4362</v>
      </c>
      <c r="H7386" s="123" t="s">
        <v>974</v>
      </c>
      <c r="I7386" s="123">
        <v>2</v>
      </c>
      <c r="J7386" s="143" t="s">
        <v>4650</v>
      </c>
      <c r="K7386" t="str">
        <f t="shared" si="5383"/>
        <v>C685042</v>
      </c>
      <c r="L7386" s="123">
        <f t="shared" si="5439"/>
        <v>1349</v>
      </c>
    </row>
    <row r="7387" spans="1:12">
      <c r="A7387" s="122" t="str">
        <f t="shared" ref="A7387:C7387" si="5442">A7386</f>
        <v>04</v>
      </c>
      <c r="B7387" t="str">
        <f t="shared" si="5442"/>
        <v>4級地</v>
      </c>
      <c r="C7387" s="128">
        <f t="shared" si="5442"/>
        <v>10.96</v>
      </c>
      <c r="D7387" t="s">
        <v>2066</v>
      </c>
      <c r="E7387" s="145" t="s">
        <v>2067</v>
      </c>
      <c r="F7387">
        <v>283</v>
      </c>
      <c r="G7387" s="123">
        <f t="shared" si="5382"/>
        <v>3101</v>
      </c>
      <c r="H7387" s="123" t="s">
        <v>974</v>
      </c>
      <c r="I7387" s="123">
        <v>2</v>
      </c>
      <c r="J7387" s="143" t="s">
        <v>4650</v>
      </c>
      <c r="K7387" t="str">
        <f t="shared" si="5383"/>
        <v>C686042</v>
      </c>
      <c r="L7387" s="123">
        <f t="shared" si="5439"/>
        <v>1349</v>
      </c>
    </row>
    <row r="7388" spans="1:12">
      <c r="A7388" s="122" t="str">
        <f t="shared" ref="A7388:C7388" si="5443">A7387</f>
        <v>04</v>
      </c>
      <c r="B7388" t="str">
        <f t="shared" si="5443"/>
        <v>4級地</v>
      </c>
      <c r="C7388" s="128">
        <f t="shared" si="5443"/>
        <v>10.96</v>
      </c>
      <c r="D7388" t="s">
        <v>2068</v>
      </c>
      <c r="E7388" s="145" t="s">
        <v>2069</v>
      </c>
      <c r="F7388">
        <v>535</v>
      </c>
      <c r="G7388" s="123">
        <f t="shared" si="5382"/>
        <v>5863</v>
      </c>
      <c r="H7388" s="123" t="s">
        <v>974</v>
      </c>
      <c r="I7388" s="123">
        <v>2</v>
      </c>
      <c r="J7388" s="143" t="s">
        <v>4650</v>
      </c>
      <c r="K7388" t="str">
        <f t="shared" si="5383"/>
        <v>C687042</v>
      </c>
      <c r="L7388" s="123">
        <f t="shared" si="5439"/>
        <v>1349</v>
      </c>
    </row>
    <row r="7389" spans="1:12">
      <c r="A7389" s="122" t="str">
        <f t="shared" ref="A7389:C7389" si="5444">A7388</f>
        <v>04</v>
      </c>
      <c r="B7389" t="str">
        <f t="shared" si="5444"/>
        <v>4級地</v>
      </c>
      <c r="C7389" s="128">
        <f t="shared" si="5444"/>
        <v>10.96</v>
      </c>
      <c r="D7389" t="s">
        <v>2070</v>
      </c>
      <c r="E7389" s="145" t="s">
        <v>2071</v>
      </c>
      <c r="F7389">
        <v>375</v>
      </c>
      <c r="G7389" s="123">
        <f t="shared" si="5382"/>
        <v>4110</v>
      </c>
      <c r="H7389" s="123" t="s">
        <v>974</v>
      </c>
      <c r="I7389" s="123">
        <v>2</v>
      </c>
      <c r="J7389" s="143" t="s">
        <v>4650</v>
      </c>
      <c r="K7389" t="str">
        <f t="shared" si="5383"/>
        <v>C688042</v>
      </c>
      <c r="L7389" s="123">
        <f t="shared" si="5439"/>
        <v>1349</v>
      </c>
    </row>
    <row r="7390" spans="1:12">
      <c r="A7390" s="122" t="str">
        <f t="shared" ref="A7390:C7390" si="5445">A7389</f>
        <v>04</v>
      </c>
      <c r="B7390" t="str">
        <f t="shared" si="5445"/>
        <v>4級地</v>
      </c>
      <c r="C7390" s="128">
        <f t="shared" si="5445"/>
        <v>10.96</v>
      </c>
      <c r="D7390" t="s">
        <v>2072</v>
      </c>
      <c r="E7390" s="145" t="s">
        <v>2073</v>
      </c>
      <c r="F7390">
        <v>268</v>
      </c>
      <c r="G7390" s="123">
        <f t="shared" si="5382"/>
        <v>2937</v>
      </c>
      <c r="H7390" s="123" t="s">
        <v>974</v>
      </c>
      <c r="I7390" s="123">
        <v>2</v>
      </c>
      <c r="J7390" s="143" t="s">
        <v>4650</v>
      </c>
      <c r="K7390" t="str">
        <f t="shared" si="5383"/>
        <v>C689042</v>
      </c>
      <c r="L7390" s="123">
        <f t="shared" si="5439"/>
        <v>1349</v>
      </c>
    </row>
    <row r="7391" spans="1:12">
      <c r="A7391" s="122" t="str">
        <f t="shared" ref="A7391:C7391" si="5446">A7390</f>
        <v>04</v>
      </c>
      <c r="B7391" t="str">
        <f t="shared" si="5446"/>
        <v>4級地</v>
      </c>
      <c r="C7391" s="128">
        <f t="shared" si="5446"/>
        <v>10.96</v>
      </c>
      <c r="D7391" t="s">
        <v>2074</v>
      </c>
      <c r="E7391" s="145" t="s">
        <v>2075</v>
      </c>
      <c r="F7391">
        <v>530</v>
      </c>
      <c r="G7391" s="123">
        <f t="shared" si="5382"/>
        <v>5808</v>
      </c>
      <c r="H7391" s="123" t="s">
        <v>974</v>
      </c>
      <c r="I7391" s="123">
        <v>2</v>
      </c>
      <c r="J7391" s="143" t="s">
        <v>4650</v>
      </c>
      <c r="K7391" t="str">
        <f t="shared" si="5383"/>
        <v>C690042</v>
      </c>
      <c r="L7391" s="123">
        <f t="shared" si="5439"/>
        <v>1349</v>
      </c>
    </row>
    <row r="7392" spans="1:12">
      <c r="A7392" s="122" t="str">
        <f t="shared" ref="A7392:C7392" si="5447">A7391</f>
        <v>04</v>
      </c>
      <c r="B7392" t="str">
        <f t="shared" si="5447"/>
        <v>4級地</v>
      </c>
      <c r="C7392" s="128">
        <f t="shared" si="5447"/>
        <v>10.96</v>
      </c>
      <c r="D7392" t="s">
        <v>2076</v>
      </c>
      <c r="E7392" s="145" t="s">
        <v>2077</v>
      </c>
      <c r="F7392">
        <v>370</v>
      </c>
      <c r="G7392" s="123">
        <f t="shared" si="5382"/>
        <v>4055</v>
      </c>
      <c r="H7392" s="123" t="s">
        <v>974</v>
      </c>
      <c r="I7392" s="123">
        <v>2</v>
      </c>
      <c r="J7392" s="143" t="s">
        <v>4650</v>
      </c>
      <c r="K7392" t="str">
        <f t="shared" si="5383"/>
        <v>C691042</v>
      </c>
      <c r="L7392" s="123">
        <f t="shared" si="5439"/>
        <v>1349</v>
      </c>
    </row>
    <row r="7393" spans="1:12">
      <c r="A7393" s="122" t="str">
        <f t="shared" ref="A7393:C7393" si="5448">A7392</f>
        <v>04</v>
      </c>
      <c r="B7393" t="str">
        <f t="shared" si="5448"/>
        <v>4級地</v>
      </c>
      <c r="C7393" s="128">
        <f t="shared" si="5448"/>
        <v>10.96</v>
      </c>
      <c r="D7393" t="s">
        <v>2078</v>
      </c>
      <c r="E7393" s="145" t="s">
        <v>2079</v>
      </c>
      <c r="F7393">
        <v>263</v>
      </c>
      <c r="G7393" s="123">
        <f t="shared" si="5382"/>
        <v>2882</v>
      </c>
      <c r="H7393" s="123" t="s">
        <v>974</v>
      </c>
      <c r="I7393" s="123">
        <v>2</v>
      </c>
      <c r="J7393" s="143" t="s">
        <v>4650</v>
      </c>
      <c r="K7393" t="str">
        <f t="shared" si="5383"/>
        <v>C692042</v>
      </c>
      <c r="L7393" s="123">
        <f t="shared" si="5439"/>
        <v>1349</v>
      </c>
    </row>
    <row r="7394" spans="1:12">
      <c r="A7394" s="122" t="str">
        <f t="shared" ref="A7394:C7394" si="5449">A7393</f>
        <v>04</v>
      </c>
      <c r="B7394" t="str">
        <f t="shared" si="5449"/>
        <v>4級地</v>
      </c>
      <c r="C7394" s="128">
        <f t="shared" si="5449"/>
        <v>10.96</v>
      </c>
      <c r="D7394" t="s">
        <v>2080</v>
      </c>
      <c r="E7394" s="145" t="s">
        <v>2081</v>
      </c>
      <c r="F7394">
        <v>546</v>
      </c>
      <c r="G7394" s="123">
        <f t="shared" si="5382"/>
        <v>5984</v>
      </c>
      <c r="H7394" s="123" t="s">
        <v>974</v>
      </c>
      <c r="I7394" s="123">
        <v>2</v>
      </c>
      <c r="J7394" s="143" t="s">
        <v>4650</v>
      </c>
      <c r="K7394" t="str">
        <f t="shared" si="5383"/>
        <v>C693042</v>
      </c>
      <c r="L7394" s="123">
        <f t="shared" si="5439"/>
        <v>1349</v>
      </c>
    </row>
    <row r="7395" spans="1:12">
      <c r="A7395" s="122" t="str">
        <f t="shared" ref="A7395:C7395" si="5450">A7394</f>
        <v>04</v>
      </c>
      <c r="B7395" t="str">
        <f t="shared" si="5450"/>
        <v>4級地</v>
      </c>
      <c r="C7395" s="128">
        <f t="shared" si="5450"/>
        <v>10.96</v>
      </c>
      <c r="D7395" t="s">
        <v>2082</v>
      </c>
      <c r="E7395" s="145" t="s">
        <v>2083</v>
      </c>
      <c r="F7395">
        <v>382</v>
      </c>
      <c r="G7395" s="123">
        <f t="shared" ref="G7395:G7458" si="5451">ROUNDDOWN(F7395*C7395,0)</f>
        <v>4186</v>
      </c>
      <c r="H7395" s="123" t="s">
        <v>974</v>
      </c>
      <c r="I7395" s="123">
        <v>2</v>
      </c>
      <c r="J7395" s="143" t="s">
        <v>4650</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2084</v>
      </c>
      <c r="E7396" s="145" t="s">
        <v>2085</v>
      </c>
      <c r="F7396">
        <v>273</v>
      </c>
      <c r="G7396" s="123">
        <f t="shared" si="5451"/>
        <v>2992</v>
      </c>
      <c r="H7396" s="123" t="s">
        <v>974</v>
      </c>
      <c r="I7396" s="123">
        <v>2</v>
      </c>
      <c r="J7396" s="143" t="s">
        <v>4650</v>
      </c>
      <c r="K7396" t="str">
        <f t="shared" si="5452"/>
        <v>C695042</v>
      </c>
      <c r="L7396" s="123">
        <f t="shared" si="5439"/>
        <v>1349</v>
      </c>
    </row>
    <row r="7397" spans="1:12">
      <c r="A7397" s="122" t="str">
        <f t="shared" ref="A7397:C7397" si="5454">A7396</f>
        <v>04</v>
      </c>
      <c r="B7397" t="str">
        <f t="shared" si="5454"/>
        <v>4級地</v>
      </c>
      <c r="C7397" s="128">
        <f t="shared" si="5454"/>
        <v>10.96</v>
      </c>
      <c r="D7397" t="s">
        <v>2086</v>
      </c>
      <c r="E7397" s="145" t="s">
        <v>2087</v>
      </c>
      <c r="F7397">
        <v>541</v>
      </c>
      <c r="G7397" s="123">
        <f t="shared" si="5451"/>
        <v>5929</v>
      </c>
      <c r="H7397" s="123" t="s">
        <v>974</v>
      </c>
      <c r="I7397" s="123">
        <v>2</v>
      </c>
      <c r="J7397" s="143" t="s">
        <v>4650</v>
      </c>
      <c r="K7397" t="str">
        <f t="shared" si="5452"/>
        <v>C696042</v>
      </c>
      <c r="L7397" s="123">
        <f t="shared" si="5439"/>
        <v>1349</v>
      </c>
    </row>
    <row r="7398" spans="1:12">
      <c r="A7398" s="122" t="str">
        <f t="shared" ref="A7398:C7398" si="5455">A7397</f>
        <v>04</v>
      </c>
      <c r="B7398" t="str">
        <f t="shared" si="5455"/>
        <v>4級地</v>
      </c>
      <c r="C7398" s="128">
        <f t="shared" si="5455"/>
        <v>10.96</v>
      </c>
      <c r="D7398" t="s">
        <v>2088</v>
      </c>
      <c r="E7398" s="145" t="s">
        <v>2089</v>
      </c>
      <c r="F7398">
        <v>377</v>
      </c>
      <c r="G7398" s="123">
        <f t="shared" si="5451"/>
        <v>4131</v>
      </c>
      <c r="H7398" s="123" t="s">
        <v>974</v>
      </c>
      <c r="I7398" s="123">
        <v>2</v>
      </c>
      <c r="J7398" s="143" t="s">
        <v>4650</v>
      </c>
      <c r="K7398" t="str">
        <f t="shared" si="5452"/>
        <v>C697042</v>
      </c>
      <c r="L7398" s="123">
        <f t="shared" si="5439"/>
        <v>1349</v>
      </c>
    </row>
    <row r="7399" spans="1:12">
      <c r="A7399" s="122" t="str">
        <f t="shared" ref="A7399:C7399" si="5456">A7398</f>
        <v>04</v>
      </c>
      <c r="B7399" t="str">
        <f t="shared" si="5456"/>
        <v>4級地</v>
      </c>
      <c r="C7399" s="128">
        <f t="shared" si="5456"/>
        <v>10.96</v>
      </c>
      <c r="D7399" t="s">
        <v>2090</v>
      </c>
      <c r="E7399" s="145" t="s">
        <v>2091</v>
      </c>
      <c r="F7399">
        <v>268</v>
      </c>
      <c r="G7399" s="123">
        <f t="shared" si="5451"/>
        <v>2937</v>
      </c>
      <c r="H7399" s="123" t="s">
        <v>974</v>
      </c>
      <c r="I7399" s="123">
        <v>2</v>
      </c>
      <c r="J7399" s="143" t="s">
        <v>4650</v>
      </c>
      <c r="K7399" t="str">
        <f t="shared" si="5452"/>
        <v>C698042</v>
      </c>
      <c r="L7399" s="123">
        <f t="shared" si="5439"/>
        <v>1349</v>
      </c>
    </row>
    <row r="7400" spans="1:12">
      <c r="A7400" s="122" t="str">
        <f t="shared" ref="A7400:C7400" si="5457">A7399</f>
        <v>04</v>
      </c>
      <c r="B7400" t="str">
        <f t="shared" si="5457"/>
        <v>4級地</v>
      </c>
      <c r="C7400" s="128">
        <f t="shared" si="5457"/>
        <v>10.96</v>
      </c>
      <c r="D7400" t="s">
        <v>2092</v>
      </c>
      <c r="E7400" s="145" t="s">
        <v>2093</v>
      </c>
      <c r="F7400">
        <v>440</v>
      </c>
      <c r="G7400" s="123">
        <f t="shared" si="5451"/>
        <v>4822</v>
      </c>
      <c r="H7400" s="123" t="s">
        <v>974</v>
      </c>
      <c r="I7400" s="123">
        <v>2</v>
      </c>
      <c r="J7400" s="143" t="s">
        <v>4650</v>
      </c>
      <c r="K7400" t="str">
        <f t="shared" si="5452"/>
        <v>C701042</v>
      </c>
      <c r="L7400" s="142">
        <f>L7040</f>
        <v>1738</v>
      </c>
    </row>
    <row r="7401" spans="1:12">
      <c r="A7401" s="122" t="str">
        <f t="shared" ref="A7401:C7401" si="5458">A7400</f>
        <v>04</v>
      </c>
      <c r="B7401" t="str">
        <f t="shared" si="5458"/>
        <v>4級地</v>
      </c>
      <c r="C7401" s="128">
        <f t="shared" si="5458"/>
        <v>10.96</v>
      </c>
      <c r="D7401" t="s">
        <v>2094</v>
      </c>
      <c r="E7401" s="145" t="s">
        <v>2095</v>
      </c>
      <c r="F7401">
        <v>308</v>
      </c>
      <c r="G7401" s="123">
        <f t="shared" si="5451"/>
        <v>3375</v>
      </c>
      <c r="H7401" s="123" t="s">
        <v>974</v>
      </c>
      <c r="I7401" s="123">
        <v>2</v>
      </c>
      <c r="J7401" s="143" t="s">
        <v>4650</v>
      </c>
      <c r="K7401" t="str">
        <f t="shared" si="5452"/>
        <v>C702042</v>
      </c>
      <c r="L7401" s="123">
        <f>L7400</f>
        <v>1738</v>
      </c>
    </row>
    <row r="7402" spans="1:12">
      <c r="A7402" s="122" t="str">
        <f t="shared" ref="A7402:C7402" si="5459">A7401</f>
        <v>04</v>
      </c>
      <c r="B7402" t="str">
        <f t="shared" si="5459"/>
        <v>4級地</v>
      </c>
      <c r="C7402" s="128">
        <f t="shared" si="5459"/>
        <v>10.96</v>
      </c>
      <c r="D7402" t="s">
        <v>2096</v>
      </c>
      <c r="E7402" s="145" t="s">
        <v>2097</v>
      </c>
      <c r="F7402">
        <v>220</v>
      </c>
      <c r="G7402" s="123">
        <f t="shared" si="5451"/>
        <v>2411</v>
      </c>
      <c r="H7402" s="123" t="s">
        <v>974</v>
      </c>
      <c r="I7402" s="123">
        <v>2</v>
      </c>
      <c r="J7402" s="143" t="s">
        <v>4650</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2098</v>
      </c>
      <c r="E7403" s="145" t="s">
        <v>2099</v>
      </c>
      <c r="F7403">
        <v>435</v>
      </c>
      <c r="G7403" s="123">
        <f t="shared" si="5451"/>
        <v>4767</v>
      </c>
      <c r="H7403" s="123" t="s">
        <v>974</v>
      </c>
      <c r="I7403" s="123">
        <v>2</v>
      </c>
      <c r="J7403" s="143" t="s">
        <v>4650</v>
      </c>
      <c r="K7403" t="str">
        <f t="shared" si="5452"/>
        <v>C704042</v>
      </c>
      <c r="L7403" s="123">
        <f t="shared" si="5460"/>
        <v>1738</v>
      </c>
    </row>
    <row r="7404" spans="1:12">
      <c r="A7404" s="122" t="str">
        <f t="shared" ref="A7404:C7404" si="5462">A7403</f>
        <v>04</v>
      </c>
      <c r="B7404" t="str">
        <f t="shared" si="5462"/>
        <v>4級地</v>
      </c>
      <c r="C7404" s="128">
        <f t="shared" si="5462"/>
        <v>10.96</v>
      </c>
      <c r="D7404" t="s">
        <v>2100</v>
      </c>
      <c r="E7404" s="145" t="s">
        <v>2101</v>
      </c>
      <c r="F7404">
        <v>303</v>
      </c>
      <c r="G7404" s="123">
        <f t="shared" si="5451"/>
        <v>3320</v>
      </c>
      <c r="H7404" s="123" t="s">
        <v>974</v>
      </c>
      <c r="I7404" s="123">
        <v>2</v>
      </c>
      <c r="J7404" s="143" t="s">
        <v>4650</v>
      </c>
      <c r="K7404" t="str">
        <f t="shared" si="5452"/>
        <v>C705042</v>
      </c>
      <c r="L7404" s="123">
        <f t="shared" si="5460"/>
        <v>1738</v>
      </c>
    </row>
    <row r="7405" spans="1:12">
      <c r="A7405" s="122" t="str">
        <f t="shared" ref="A7405:C7405" si="5463">A7404</f>
        <v>04</v>
      </c>
      <c r="B7405" t="str">
        <f t="shared" si="5463"/>
        <v>4級地</v>
      </c>
      <c r="C7405" s="128">
        <f t="shared" si="5463"/>
        <v>10.96</v>
      </c>
      <c r="D7405" t="s">
        <v>2102</v>
      </c>
      <c r="E7405" s="145" t="s">
        <v>2103</v>
      </c>
      <c r="F7405">
        <v>215</v>
      </c>
      <c r="G7405" s="123">
        <f t="shared" si="5451"/>
        <v>2356</v>
      </c>
      <c r="H7405" s="123" t="s">
        <v>974</v>
      </c>
      <c r="I7405" s="123">
        <v>2</v>
      </c>
      <c r="J7405" s="143" t="s">
        <v>4650</v>
      </c>
      <c r="K7405" t="str">
        <f t="shared" si="5452"/>
        <v>C706042</v>
      </c>
      <c r="L7405" s="123">
        <f t="shared" si="5460"/>
        <v>1738</v>
      </c>
    </row>
    <row r="7406" spans="1:12">
      <c r="A7406" s="122" t="str">
        <f t="shared" ref="A7406:C7406" si="5464">A7405</f>
        <v>04</v>
      </c>
      <c r="B7406" t="str">
        <f t="shared" si="5464"/>
        <v>4級地</v>
      </c>
      <c r="C7406" s="128">
        <f t="shared" si="5464"/>
        <v>10.96</v>
      </c>
      <c r="D7406" t="s">
        <v>2104</v>
      </c>
      <c r="E7406" s="145" t="s">
        <v>2105</v>
      </c>
      <c r="F7406">
        <v>409</v>
      </c>
      <c r="G7406" s="123">
        <f t="shared" si="5451"/>
        <v>4482</v>
      </c>
      <c r="H7406" s="123" t="s">
        <v>974</v>
      </c>
      <c r="I7406" s="123">
        <v>2</v>
      </c>
      <c r="J7406" s="143" t="s">
        <v>4650</v>
      </c>
      <c r="K7406" t="str">
        <f t="shared" si="5452"/>
        <v>C707042</v>
      </c>
      <c r="L7406" s="123">
        <f t="shared" si="5460"/>
        <v>1738</v>
      </c>
    </row>
    <row r="7407" spans="1:12">
      <c r="A7407" s="122" t="str">
        <f t="shared" ref="A7407:C7407" si="5465">A7406</f>
        <v>04</v>
      </c>
      <c r="B7407" t="str">
        <f t="shared" si="5465"/>
        <v>4級地</v>
      </c>
      <c r="C7407" s="128">
        <f t="shared" si="5465"/>
        <v>10.96</v>
      </c>
      <c r="D7407" t="s">
        <v>2106</v>
      </c>
      <c r="E7407" s="145" t="s">
        <v>2107</v>
      </c>
      <c r="F7407">
        <v>286</v>
      </c>
      <c r="G7407" s="123">
        <f t="shared" si="5451"/>
        <v>3134</v>
      </c>
      <c r="H7407" s="123" t="s">
        <v>974</v>
      </c>
      <c r="I7407" s="123">
        <v>2</v>
      </c>
      <c r="J7407" s="143" t="s">
        <v>4650</v>
      </c>
      <c r="K7407" t="str">
        <f t="shared" si="5452"/>
        <v>C708042</v>
      </c>
      <c r="L7407" s="123">
        <f t="shared" si="5460"/>
        <v>1738</v>
      </c>
    </row>
    <row r="7408" spans="1:12">
      <c r="A7408" s="122" t="str">
        <f t="shared" ref="A7408:C7408" si="5466">A7407</f>
        <v>04</v>
      </c>
      <c r="B7408" t="str">
        <f t="shared" si="5466"/>
        <v>4級地</v>
      </c>
      <c r="C7408" s="128">
        <f t="shared" si="5466"/>
        <v>10.96</v>
      </c>
      <c r="D7408" t="s">
        <v>2108</v>
      </c>
      <c r="E7408" s="145" t="s">
        <v>2109</v>
      </c>
      <c r="F7408">
        <v>205</v>
      </c>
      <c r="G7408" s="123">
        <f t="shared" si="5451"/>
        <v>2246</v>
      </c>
      <c r="H7408" s="123" t="s">
        <v>974</v>
      </c>
      <c r="I7408" s="123">
        <v>2</v>
      </c>
      <c r="J7408" s="143" t="s">
        <v>4650</v>
      </c>
      <c r="K7408" t="str">
        <f t="shared" si="5452"/>
        <v>C709042</v>
      </c>
      <c r="L7408" s="123">
        <f t="shared" si="5460"/>
        <v>1738</v>
      </c>
    </row>
    <row r="7409" spans="1:12">
      <c r="A7409" s="122" t="str">
        <f t="shared" ref="A7409:C7409" si="5467">A7408</f>
        <v>04</v>
      </c>
      <c r="B7409" t="str">
        <f t="shared" si="5467"/>
        <v>4級地</v>
      </c>
      <c r="C7409" s="128">
        <f t="shared" si="5467"/>
        <v>10.96</v>
      </c>
      <c r="D7409" t="s">
        <v>2110</v>
      </c>
      <c r="E7409" s="145" t="s">
        <v>2111</v>
      </c>
      <c r="F7409">
        <v>404</v>
      </c>
      <c r="G7409" s="123">
        <f t="shared" si="5451"/>
        <v>4427</v>
      </c>
      <c r="H7409" s="123" t="s">
        <v>974</v>
      </c>
      <c r="I7409" s="123">
        <v>2</v>
      </c>
      <c r="J7409" s="143" t="s">
        <v>4650</v>
      </c>
      <c r="K7409" t="str">
        <f t="shared" si="5452"/>
        <v>C710042</v>
      </c>
      <c r="L7409" s="123">
        <f t="shared" si="5460"/>
        <v>1738</v>
      </c>
    </row>
    <row r="7410" spans="1:12">
      <c r="A7410" s="122" t="str">
        <f t="shared" ref="A7410:C7410" si="5468">A7409</f>
        <v>04</v>
      </c>
      <c r="B7410" t="str">
        <f t="shared" si="5468"/>
        <v>4級地</v>
      </c>
      <c r="C7410" s="128">
        <f t="shared" si="5468"/>
        <v>10.96</v>
      </c>
      <c r="D7410" t="s">
        <v>2112</v>
      </c>
      <c r="E7410" s="145" t="s">
        <v>2113</v>
      </c>
      <c r="F7410">
        <v>281</v>
      </c>
      <c r="G7410" s="123">
        <f t="shared" si="5451"/>
        <v>3079</v>
      </c>
      <c r="H7410" s="123" t="s">
        <v>974</v>
      </c>
      <c r="I7410" s="123">
        <v>2</v>
      </c>
      <c r="J7410" s="143" t="s">
        <v>4650</v>
      </c>
      <c r="K7410" t="str">
        <f t="shared" si="5452"/>
        <v>C711042</v>
      </c>
      <c r="L7410" s="123">
        <f t="shared" si="5460"/>
        <v>1738</v>
      </c>
    </row>
    <row r="7411" spans="1:12">
      <c r="A7411" s="122" t="str">
        <f t="shared" ref="A7411:C7411" si="5469">A7410</f>
        <v>04</v>
      </c>
      <c r="B7411" t="str">
        <f t="shared" si="5469"/>
        <v>4級地</v>
      </c>
      <c r="C7411" s="128">
        <f t="shared" si="5469"/>
        <v>10.96</v>
      </c>
      <c r="D7411" t="s">
        <v>2114</v>
      </c>
      <c r="E7411" s="145" t="s">
        <v>2115</v>
      </c>
      <c r="F7411">
        <v>200</v>
      </c>
      <c r="G7411" s="123">
        <f t="shared" si="5451"/>
        <v>2192</v>
      </c>
      <c r="H7411" s="123" t="s">
        <v>974</v>
      </c>
      <c r="I7411" s="123">
        <v>2</v>
      </c>
      <c r="J7411" s="143" t="s">
        <v>4650</v>
      </c>
      <c r="K7411" t="str">
        <f t="shared" si="5452"/>
        <v>C712042</v>
      </c>
      <c r="L7411" s="123">
        <f t="shared" si="5460"/>
        <v>1738</v>
      </c>
    </row>
    <row r="7412" spans="1:12">
      <c r="A7412" s="122" t="str">
        <f t="shared" ref="A7412:C7412" si="5470">A7411</f>
        <v>04</v>
      </c>
      <c r="B7412" t="str">
        <f t="shared" si="5470"/>
        <v>4級地</v>
      </c>
      <c r="C7412" s="128">
        <f t="shared" si="5470"/>
        <v>10.96</v>
      </c>
      <c r="D7412" t="s">
        <v>2116</v>
      </c>
      <c r="E7412" s="145" t="s">
        <v>2117</v>
      </c>
      <c r="F7412">
        <v>418</v>
      </c>
      <c r="G7412" s="123">
        <f t="shared" si="5451"/>
        <v>4581</v>
      </c>
      <c r="H7412" s="123" t="s">
        <v>974</v>
      </c>
      <c r="I7412" s="123">
        <v>2</v>
      </c>
      <c r="J7412" s="143" t="s">
        <v>4650</v>
      </c>
      <c r="K7412" t="str">
        <f t="shared" si="5452"/>
        <v>C713042</v>
      </c>
      <c r="L7412" s="123">
        <f t="shared" si="5460"/>
        <v>1738</v>
      </c>
    </row>
    <row r="7413" spans="1:12">
      <c r="A7413" s="122" t="str">
        <f t="shared" ref="A7413:C7413" si="5471">A7412</f>
        <v>04</v>
      </c>
      <c r="B7413" t="str">
        <f t="shared" si="5471"/>
        <v>4級地</v>
      </c>
      <c r="C7413" s="128">
        <f t="shared" si="5471"/>
        <v>10.96</v>
      </c>
      <c r="D7413" t="s">
        <v>2118</v>
      </c>
      <c r="E7413" s="145" t="s">
        <v>2119</v>
      </c>
      <c r="F7413">
        <v>293</v>
      </c>
      <c r="G7413" s="123">
        <f t="shared" si="5451"/>
        <v>3211</v>
      </c>
      <c r="H7413" s="123" t="s">
        <v>974</v>
      </c>
      <c r="I7413" s="123">
        <v>2</v>
      </c>
      <c r="J7413" s="143" t="s">
        <v>4650</v>
      </c>
      <c r="K7413" t="str">
        <f t="shared" si="5452"/>
        <v>C714042</v>
      </c>
      <c r="L7413" s="123">
        <f t="shared" si="5460"/>
        <v>1738</v>
      </c>
    </row>
    <row r="7414" spans="1:12">
      <c r="A7414" s="122" t="str">
        <f t="shared" ref="A7414:C7414" si="5472">A7413</f>
        <v>04</v>
      </c>
      <c r="B7414" t="str">
        <f t="shared" si="5472"/>
        <v>4級地</v>
      </c>
      <c r="C7414" s="128">
        <f t="shared" si="5472"/>
        <v>10.96</v>
      </c>
      <c r="D7414" t="s">
        <v>2120</v>
      </c>
      <c r="E7414" s="145" t="s">
        <v>2121</v>
      </c>
      <c r="F7414">
        <v>209</v>
      </c>
      <c r="G7414" s="123">
        <f t="shared" si="5451"/>
        <v>2290</v>
      </c>
      <c r="H7414" s="123" t="s">
        <v>974</v>
      </c>
      <c r="I7414" s="123">
        <v>2</v>
      </c>
      <c r="J7414" s="143" t="s">
        <v>4650</v>
      </c>
      <c r="K7414" t="str">
        <f t="shared" si="5452"/>
        <v>C715042</v>
      </c>
      <c r="L7414" s="123">
        <f t="shared" si="5460"/>
        <v>1738</v>
      </c>
    </row>
    <row r="7415" spans="1:12">
      <c r="A7415" s="122" t="str">
        <f t="shared" ref="A7415:C7415" si="5473">A7414</f>
        <v>04</v>
      </c>
      <c r="B7415" t="str">
        <f t="shared" si="5473"/>
        <v>4級地</v>
      </c>
      <c r="C7415" s="128">
        <f t="shared" si="5473"/>
        <v>10.96</v>
      </c>
      <c r="D7415" t="s">
        <v>2122</v>
      </c>
      <c r="E7415" s="145" t="s">
        <v>2123</v>
      </c>
      <c r="F7415">
        <v>413</v>
      </c>
      <c r="G7415" s="123">
        <f t="shared" si="5451"/>
        <v>4526</v>
      </c>
      <c r="H7415" s="123" t="s">
        <v>974</v>
      </c>
      <c r="I7415" s="123">
        <v>2</v>
      </c>
      <c r="J7415" s="143" t="s">
        <v>4650</v>
      </c>
      <c r="K7415" t="str">
        <f t="shared" si="5452"/>
        <v>C716042</v>
      </c>
      <c r="L7415" s="123">
        <f t="shared" si="5460"/>
        <v>1738</v>
      </c>
    </row>
    <row r="7416" spans="1:12">
      <c r="A7416" s="122" t="str">
        <f t="shared" ref="A7416:C7416" si="5474">A7415</f>
        <v>04</v>
      </c>
      <c r="B7416" t="str">
        <f t="shared" si="5474"/>
        <v>4級地</v>
      </c>
      <c r="C7416" s="128">
        <f t="shared" si="5474"/>
        <v>10.96</v>
      </c>
      <c r="D7416" t="s">
        <v>2124</v>
      </c>
      <c r="E7416" s="145" t="s">
        <v>2125</v>
      </c>
      <c r="F7416">
        <v>288</v>
      </c>
      <c r="G7416" s="123">
        <f t="shared" si="5451"/>
        <v>3156</v>
      </c>
      <c r="H7416" s="123" t="s">
        <v>974</v>
      </c>
      <c r="I7416" s="123">
        <v>2</v>
      </c>
      <c r="J7416" s="143" t="s">
        <v>4650</v>
      </c>
      <c r="K7416" t="str">
        <f t="shared" si="5452"/>
        <v>C717042</v>
      </c>
      <c r="L7416" s="123">
        <f t="shared" si="5460"/>
        <v>1738</v>
      </c>
    </row>
    <row r="7417" spans="1:12">
      <c r="A7417" s="122" t="str">
        <f t="shared" ref="A7417:C7417" si="5475">A7416</f>
        <v>04</v>
      </c>
      <c r="B7417" t="str">
        <f t="shared" si="5475"/>
        <v>4級地</v>
      </c>
      <c r="C7417" s="128">
        <f t="shared" si="5475"/>
        <v>10.96</v>
      </c>
      <c r="D7417" t="s">
        <v>2126</v>
      </c>
      <c r="E7417" s="145" t="s">
        <v>2127</v>
      </c>
      <c r="F7417">
        <v>204</v>
      </c>
      <c r="G7417" s="123">
        <f t="shared" si="5451"/>
        <v>2235</v>
      </c>
      <c r="H7417" s="123" t="s">
        <v>974</v>
      </c>
      <c r="I7417" s="123">
        <v>2</v>
      </c>
      <c r="J7417" s="143" t="s">
        <v>4650</v>
      </c>
      <c r="K7417" t="str">
        <f t="shared" si="5452"/>
        <v>C718042</v>
      </c>
      <c r="L7417" s="123">
        <f t="shared" si="5460"/>
        <v>1738</v>
      </c>
    </row>
    <row r="7418" spans="1:12">
      <c r="A7418" s="122" t="str">
        <f t="shared" ref="A7418:C7418" si="5476">A7417</f>
        <v>04</v>
      </c>
      <c r="B7418" t="str">
        <f t="shared" si="5476"/>
        <v>4級地</v>
      </c>
      <c r="C7418" s="128">
        <f t="shared" si="5476"/>
        <v>10.96</v>
      </c>
      <c r="D7418" t="s">
        <v>2128</v>
      </c>
      <c r="E7418" s="145" t="s">
        <v>2129</v>
      </c>
      <c r="F7418">
        <v>292</v>
      </c>
      <c r="G7418" s="123">
        <f t="shared" si="5451"/>
        <v>3200</v>
      </c>
      <c r="H7418" s="123" t="s">
        <v>974</v>
      </c>
      <c r="I7418" s="123">
        <v>2</v>
      </c>
      <c r="J7418" s="257">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2130</v>
      </c>
      <c r="E7419" s="145" t="s">
        <v>2131</v>
      </c>
      <c r="F7419">
        <v>204</v>
      </c>
      <c r="G7419" s="123">
        <f t="shared" si="5451"/>
        <v>2235</v>
      </c>
      <c r="H7419" s="123" t="s">
        <v>974</v>
      </c>
      <c r="I7419" s="123">
        <v>2</v>
      </c>
      <c r="J7419" s="143" t="s">
        <v>4650</v>
      </c>
      <c r="K7419" t="str">
        <f t="shared" si="5452"/>
        <v>C722042</v>
      </c>
      <c r="L7419" s="123">
        <f>L7418</f>
        <v>1168</v>
      </c>
    </row>
    <row r="7420" spans="1:12">
      <c r="A7420" s="122" t="str">
        <f t="shared" ref="A7420:C7420" si="5478">A7419</f>
        <v>04</v>
      </c>
      <c r="B7420" t="str">
        <f t="shared" si="5478"/>
        <v>4級地</v>
      </c>
      <c r="C7420" s="128">
        <f t="shared" si="5478"/>
        <v>10.96</v>
      </c>
      <c r="D7420" t="s">
        <v>2132</v>
      </c>
      <c r="E7420" s="145" t="s">
        <v>2133</v>
      </c>
      <c r="F7420">
        <v>146</v>
      </c>
      <c r="G7420" s="123">
        <f t="shared" si="5451"/>
        <v>1600</v>
      </c>
      <c r="H7420" s="123" t="s">
        <v>974</v>
      </c>
      <c r="I7420" s="123">
        <v>2</v>
      </c>
      <c r="J7420" s="143" t="s">
        <v>4650</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2134</v>
      </c>
      <c r="E7421" s="145" t="s">
        <v>2135</v>
      </c>
      <c r="F7421">
        <v>287</v>
      </c>
      <c r="G7421" s="123">
        <f t="shared" si="5451"/>
        <v>3145</v>
      </c>
      <c r="H7421" s="123" t="s">
        <v>974</v>
      </c>
      <c r="I7421" s="123">
        <v>2</v>
      </c>
      <c r="J7421" s="143" t="s">
        <v>4650</v>
      </c>
      <c r="K7421" t="str">
        <f t="shared" si="5452"/>
        <v>C724042</v>
      </c>
      <c r="L7421" s="123">
        <f t="shared" si="5479"/>
        <v>1168</v>
      </c>
    </row>
    <row r="7422" spans="1:12">
      <c r="A7422" s="122" t="str">
        <f t="shared" ref="A7422:C7422" si="5481">A7421</f>
        <v>04</v>
      </c>
      <c r="B7422" t="str">
        <f t="shared" si="5481"/>
        <v>4級地</v>
      </c>
      <c r="C7422" s="128">
        <f t="shared" si="5481"/>
        <v>10.96</v>
      </c>
      <c r="D7422" t="s">
        <v>2136</v>
      </c>
      <c r="E7422" s="145" t="s">
        <v>2137</v>
      </c>
      <c r="F7422">
        <v>199</v>
      </c>
      <c r="G7422" s="123">
        <f t="shared" si="5451"/>
        <v>2181</v>
      </c>
      <c r="H7422" s="123" t="s">
        <v>974</v>
      </c>
      <c r="I7422" s="123">
        <v>2</v>
      </c>
      <c r="J7422" s="143" t="s">
        <v>4650</v>
      </c>
      <c r="K7422" t="str">
        <f t="shared" si="5452"/>
        <v>C725042</v>
      </c>
      <c r="L7422" s="123">
        <f t="shared" si="5479"/>
        <v>1168</v>
      </c>
    </row>
    <row r="7423" spans="1:12">
      <c r="A7423" s="122" t="str">
        <f t="shared" ref="A7423:C7423" si="5482">A7422</f>
        <v>04</v>
      </c>
      <c r="B7423" t="str">
        <f t="shared" si="5482"/>
        <v>4級地</v>
      </c>
      <c r="C7423" s="128">
        <f t="shared" si="5482"/>
        <v>10.96</v>
      </c>
      <c r="D7423" t="s">
        <v>2138</v>
      </c>
      <c r="E7423" s="145" t="s">
        <v>2139</v>
      </c>
      <c r="F7423">
        <v>141</v>
      </c>
      <c r="G7423" s="123">
        <f t="shared" si="5451"/>
        <v>1545</v>
      </c>
      <c r="H7423" s="123" t="s">
        <v>974</v>
      </c>
      <c r="I7423" s="123">
        <v>2</v>
      </c>
      <c r="J7423" s="143" t="s">
        <v>4650</v>
      </c>
      <c r="K7423" t="str">
        <f t="shared" si="5452"/>
        <v>C726042</v>
      </c>
      <c r="L7423" s="123">
        <f t="shared" si="5479"/>
        <v>1168</v>
      </c>
    </row>
    <row r="7424" spans="1:12">
      <c r="A7424" s="122" t="str">
        <f t="shared" ref="A7424:C7424" si="5483">A7423</f>
        <v>04</v>
      </c>
      <c r="B7424" t="str">
        <f t="shared" si="5483"/>
        <v>4級地</v>
      </c>
      <c r="C7424" s="128">
        <f t="shared" si="5483"/>
        <v>10.96</v>
      </c>
      <c r="D7424" t="s">
        <v>2140</v>
      </c>
      <c r="E7424" s="145" t="s">
        <v>2141</v>
      </c>
      <c r="F7424">
        <v>272</v>
      </c>
      <c r="G7424" s="123">
        <f t="shared" si="5451"/>
        <v>2981</v>
      </c>
      <c r="H7424" s="123" t="s">
        <v>974</v>
      </c>
      <c r="I7424" s="123">
        <v>2</v>
      </c>
      <c r="J7424" s="143" t="s">
        <v>4650</v>
      </c>
      <c r="K7424" t="str">
        <f t="shared" si="5452"/>
        <v>C727042</v>
      </c>
      <c r="L7424" s="123">
        <f t="shared" si="5479"/>
        <v>1168</v>
      </c>
    </row>
    <row r="7425" spans="1:12">
      <c r="A7425" s="122" t="str">
        <f t="shared" ref="A7425:C7425" si="5484">A7424</f>
        <v>04</v>
      </c>
      <c r="B7425" t="str">
        <f t="shared" si="5484"/>
        <v>4級地</v>
      </c>
      <c r="C7425" s="128">
        <f t="shared" si="5484"/>
        <v>10.96</v>
      </c>
      <c r="D7425" t="s">
        <v>2142</v>
      </c>
      <c r="E7425" s="145" t="s">
        <v>2143</v>
      </c>
      <c r="F7425">
        <v>190</v>
      </c>
      <c r="G7425" s="123">
        <f t="shared" si="5451"/>
        <v>2082</v>
      </c>
      <c r="H7425" s="123" t="s">
        <v>974</v>
      </c>
      <c r="I7425" s="123">
        <v>2</v>
      </c>
      <c r="J7425" s="143" t="s">
        <v>4650</v>
      </c>
      <c r="K7425" t="str">
        <f t="shared" si="5452"/>
        <v>C728042</v>
      </c>
      <c r="L7425" s="123">
        <f t="shared" si="5479"/>
        <v>1168</v>
      </c>
    </row>
    <row r="7426" spans="1:12">
      <c r="A7426" s="122" t="str">
        <f t="shared" ref="A7426:C7426" si="5485">A7425</f>
        <v>04</v>
      </c>
      <c r="B7426" t="str">
        <f t="shared" si="5485"/>
        <v>4級地</v>
      </c>
      <c r="C7426" s="128">
        <f t="shared" si="5485"/>
        <v>10.96</v>
      </c>
      <c r="D7426" t="s">
        <v>2144</v>
      </c>
      <c r="E7426" s="145" t="s">
        <v>2145</v>
      </c>
      <c r="F7426">
        <v>136</v>
      </c>
      <c r="G7426" s="123">
        <f t="shared" si="5451"/>
        <v>1490</v>
      </c>
      <c r="H7426" s="123" t="s">
        <v>974</v>
      </c>
      <c r="I7426" s="123">
        <v>2</v>
      </c>
      <c r="J7426" s="143" t="s">
        <v>4650</v>
      </c>
      <c r="K7426" t="str">
        <f t="shared" si="5452"/>
        <v>C729042</v>
      </c>
      <c r="L7426" s="123">
        <f t="shared" si="5479"/>
        <v>1168</v>
      </c>
    </row>
    <row r="7427" spans="1:12">
      <c r="A7427" s="122" t="str">
        <f t="shared" ref="A7427:C7427" si="5486">A7426</f>
        <v>04</v>
      </c>
      <c r="B7427" t="str">
        <f t="shared" si="5486"/>
        <v>4級地</v>
      </c>
      <c r="C7427" s="128">
        <f t="shared" si="5486"/>
        <v>10.96</v>
      </c>
      <c r="D7427" t="s">
        <v>2146</v>
      </c>
      <c r="E7427" s="145" t="s">
        <v>2147</v>
      </c>
      <c r="F7427">
        <v>267</v>
      </c>
      <c r="G7427" s="123">
        <f t="shared" si="5451"/>
        <v>2926</v>
      </c>
      <c r="H7427" s="123" t="s">
        <v>974</v>
      </c>
      <c r="I7427" s="123">
        <v>2</v>
      </c>
      <c r="J7427" s="143" t="s">
        <v>4650</v>
      </c>
      <c r="K7427" t="str">
        <f t="shared" si="5452"/>
        <v>C730042</v>
      </c>
      <c r="L7427" s="123">
        <f t="shared" si="5479"/>
        <v>1168</v>
      </c>
    </row>
    <row r="7428" spans="1:12">
      <c r="A7428" s="122" t="str">
        <f t="shared" ref="A7428:C7428" si="5487">A7427</f>
        <v>04</v>
      </c>
      <c r="B7428" t="str">
        <f t="shared" si="5487"/>
        <v>4級地</v>
      </c>
      <c r="C7428" s="128">
        <f t="shared" si="5487"/>
        <v>10.96</v>
      </c>
      <c r="D7428" t="s">
        <v>2148</v>
      </c>
      <c r="E7428" s="145" t="s">
        <v>2149</v>
      </c>
      <c r="F7428">
        <v>185</v>
      </c>
      <c r="G7428" s="123">
        <f t="shared" si="5451"/>
        <v>2027</v>
      </c>
      <c r="H7428" s="123" t="s">
        <v>974</v>
      </c>
      <c r="I7428" s="123">
        <v>2</v>
      </c>
      <c r="J7428" s="143" t="s">
        <v>4650</v>
      </c>
      <c r="K7428" t="str">
        <f t="shared" si="5452"/>
        <v>C731042</v>
      </c>
      <c r="L7428" s="123">
        <f t="shared" si="5479"/>
        <v>1168</v>
      </c>
    </row>
    <row r="7429" spans="1:12">
      <c r="A7429" s="122" t="str">
        <f t="shared" ref="A7429:C7429" si="5488">A7428</f>
        <v>04</v>
      </c>
      <c r="B7429" t="str">
        <f t="shared" si="5488"/>
        <v>4級地</v>
      </c>
      <c r="C7429" s="128">
        <f t="shared" si="5488"/>
        <v>10.96</v>
      </c>
      <c r="D7429" t="s">
        <v>2150</v>
      </c>
      <c r="E7429" s="145" t="s">
        <v>2151</v>
      </c>
      <c r="F7429">
        <v>131</v>
      </c>
      <c r="G7429" s="123">
        <f t="shared" si="5451"/>
        <v>1435</v>
      </c>
      <c r="H7429" s="123" t="s">
        <v>974</v>
      </c>
      <c r="I7429" s="123">
        <v>2</v>
      </c>
      <c r="J7429" s="143" t="s">
        <v>4650</v>
      </c>
      <c r="K7429" t="str">
        <f t="shared" si="5452"/>
        <v>C732042</v>
      </c>
      <c r="L7429" s="123">
        <f t="shared" si="5479"/>
        <v>1168</v>
      </c>
    </row>
    <row r="7430" spans="1:12">
      <c r="A7430" s="122" t="str">
        <f t="shared" ref="A7430:C7430" si="5489">A7429</f>
        <v>04</v>
      </c>
      <c r="B7430" t="str">
        <f t="shared" si="5489"/>
        <v>4級地</v>
      </c>
      <c r="C7430" s="128">
        <f t="shared" si="5489"/>
        <v>10.96</v>
      </c>
      <c r="D7430" t="s">
        <v>2152</v>
      </c>
      <c r="E7430" s="145" t="s">
        <v>2153</v>
      </c>
      <c r="F7430">
        <v>277</v>
      </c>
      <c r="G7430" s="123">
        <f t="shared" si="5451"/>
        <v>3035</v>
      </c>
      <c r="H7430" s="123" t="s">
        <v>974</v>
      </c>
      <c r="I7430" s="123">
        <v>2</v>
      </c>
      <c r="J7430" s="143" t="s">
        <v>4650</v>
      </c>
      <c r="K7430" t="str">
        <f t="shared" si="5452"/>
        <v>C733042</v>
      </c>
      <c r="L7430" s="123">
        <f t="shared" si="5479"/>
        <v>1168</v>
      </c>
    </row>
    <row r="7431" spans="1:12">
      <c r="A7431" s="122" t="str">
        <f t="shared" ref="A7431:C7431" si="5490">A7430</f>
        <v>04</v>
      </c>
      <c r="B7431" t="str">
        <f t="shared" si="5490"/>
        <v>4級地</v>
      </c>
      <c r="C7431" s="128">
        <f t="shared" si="5490"/>
        <v>10.96</v>
      </c>
      <c r="D7431" t="s">
        <v>2154</v>
      </c>
      <c r="E7431" s="145" t="s">
        <v>2155</v>
      </c>
      <c r="F7431">
        <v>194</v>
      </c>
      <c r="G7431" s="123">
        <f t="shared" si="5451"/>
        <v>2126</v>
      </c>
      <c r="H7431" s="123" t="s">
        <v>974</v>
      </c>
      <c r="I7431" s="123">
        <v>2</v>
      </c>
      <c r="J7431" s="143" t="s">
        <v>4650</v>
      </c>
      <c r="K7431" t="str">
        <f t="shared" si="5452"/>
        <v>C734042</v>
      </c>
      <c r="L7431" s="123">
        <f t="shared" si="5479"/>
        <v>1168</v>
      </c>
    </row>
    <row r="7432" spans="1:12">
      <c r="A7432" s="122" t="str">
        <f t="shared" ref="A7432:C7432" si="5491">A7431</f>
        <v>04</v>
      </c>
      <c r="B7432" t="str">
        <f t="shared" si="5491"/>
        <v>4級地</v>
      </c>
      <c r="C7432" s="128">
        <f t="shared" si="5491"/>
        <v>10.96</v>
      </c>
      <c r="D7432" t="s">
        <v>2156</v>
      </c>
      <c r="E7432" s="145" t="s">
        <v>2157</v>
      </c>
      <c r="F7432">
        <v>139</v>
      </c>
      <c r="G7432" s="123">
        <f t="shared" si="5451"/>
        <v>1523</v>
      </c>
      <c r="H7432" s="123" t="s">
        <v>974</v>
      </c>
      <c r="I7432" s="123">
        <v>2</v>
      </c>
      <c r="J7432" s="143" t="s">
        <v>4650</v>
      </c>
      <c r="K7432" t="str">
        <f t="shared" si="5452"/>
        <v>C735042</v>
      </c>
      <c r="L7432" s="123">
        <f t="shared" si="5479"/>
        <v>1168</v>
      </c>
    </row>
    <row r="7433" spans="1:12">
      <c r="A7433" s="122" t="str">
        <f t="shared" ref="A7433:C7433" si="5492">A7432</f>
        <v>04</v>
      </c>
      <c r="B7433" t="str">
        <f t="shared" si="5492"/>
        <v>4級地</v>
      </c>
      <c r="C7433" s="128">
        <f t="shared" si="5492"/>
        <v>10.96</v>
      </c>
      <c r="D7433" t="s">
        <v>2158</v>
      </c>
      <c r="E7433" s="145" t="s">
        <v>2159</v>
      </c>
      <c r="F7433">
        <v>272</v>
      </c>
      <c r="G7433" s="123">
        <f t="shared" si="5451"/>
        <v>2981</v>
      </c>
      <c r="H7433" s="123" t="s">
        <v>974</v>
      </c>
      <c r="I7433" s="123">
        <v>2</v>
      </c>
      <c r="J7433" s="143" t="s">
        <v>4650</v>
      </c>
      <c r="K7433" t="str">
        <f t="shared" si="5452"/>
        <v>C736042</v>
      </c>
      <c r="L7433" s="123">
        <f t="shared" si="5479"/>
        <v>1168</v>
      </c>
    </row>
    <row r="7434" spans="1:12">
      <c r="A7434" s="122" t="str">
        <f t="shared" ref="A7434:C7434" si="5493">A7433</f>
        <v>04</v>
      </c>
      <c r="B7434" t="str">
        <f t="shared" si="5493"/>
        <v>4級地</v>
      </c>
      <c r="C7434" s="128">
        <f t="shared" si="5493"/>
        <v>10.96</v>
      </c>
      <c r="D7434" t="s">
        <v>2160</v>
      </c>
      <c r="E7434" s="145" t="s">
        <v>2161</v>
      </c>
      <c r="F7434">
        <v>189</v>
      </c>
      <c r="G7434" s="123">
        <f t="shared" si="5451"/>
        <v>2071</v>
      </c>
      <c r="H7434" s="123" t="s">
        <v>974</v>
      </c>
      <c r="I7434" s="123">
        <v>2</v>
      </c>
      <c r="J7434" s="143" t="s">
        <v>4650</v>
      </c>
      <c r="K7434" t="str">
        <f t="shared" si="5452"/>
        <v>C737042</v>
      </c>
      <c r="L7434" s="123">
        <f t="shared" si="5479"/>
        <v>1168</v>
      </c>
    </row>
    <row r="7435" spans="1:12">
      <c r="A7435" s="122" t="str">
        <f t="shared" ref="A7435:C7435" si="5494">A7434</f>
        <v>04</v>
      </c>
      <c r="B7435" t="str">
        <f t="shared" si="5494"/>
        <v>4級地</v>
      </c>
      <c r="C7435" s="128">
        <f t="shared" si="5494"/>
        <v>10.96</v>
      </c>
      <c r="D7435" t="s">
        <v>2162</v>
      </c>
      <c r="E7435" s="145" t="s">
        <v>2163</v>
      </c>
      <c r="F7435">
        <v>134</v>
      </c>
      <c r="G7435" s="123">
        <f t="shared" si="5451"/>
        <v>1468</v>
      </c>
      <c r="H7435" s="123" t="s">
        <v>974</v>
      </c>
      <c r="I7435" s="123">
        <v>2</v>
      </c>
      <c r="J7435" s="143" t="s">
        <v>4650</v>
      </c>
      <c r="K7435" t="str">
        <f t="shared" si="5452"/>
        <v>C738042</v>
      </c>
      <c r="L7435" s="123">
        <f t="shared" si="5479"/>
        <v>1168</v>
      </c>
    </row>
    <row r="7436" spans="1:12">
      <c r="A7436" s="122" t="str">
        <f t="shared" ref="A7436:C7436" si="5495">A7435</f>
        <v>04</v>
      </c>
      <c r="B7436" t="str">
        <f t="shared" si="5495"/>
        <v>4級地</v>
      </c>
      <c r="C7436" s="128">
        <f t="shared" si="5495"/>
        <v>10.96</v>
      </c>
      <c r="D7436" t="s">
        <v>2164</v>
      </c>
      <c r="E7436" s="145" t="s">
        <v>2165</v>
      </c>
      <c r="F7436">
        <v>252</v>
      </c>
      <c r="G7436" s="123">
        <f t="shared" si="5451"/>
        <v>2761</v>
      </c>
      <c r="H7436" s="123" t="s">
        <v>975</v>
      </c>
      <c r="I7436" s="123">
        <v>1</v>
      </c>
      <c r="J7436" s="257">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2166</v>
      </c>
      <c r="E7437" s="145" t="s">
        <v>2167</v>
      </c>
      <c r="F7437">
        <v>176</v>
      </c>
      <c r="G7437" s="123">
        <f t="shared" si="5451"/>
        <v>1928</v>
      </c>
      <c r="H7437" s="123" t="s">
        <v>975</v>
      </c>
      <c r="I7437" s="123">
        <v>1</v>
      </c>
      <c r="J7437" s="143" t="s">
        <v>4650</v>
      </c>
      <c r="K7437" t="str">
        <f t="shared" si="5452"/>
        <v>C742041</v>
      </c>
      <c r="L7437" s="123">
        <f>L7436</f>
        <v>656</v>
      </c>
    </row>
    <row r="7438" spans="1:12">
      <c r="A7438" s="122" t="str">
        <f t="shared" ref="A7438:C7438" si="5497">A7437</f>
        <v>04</v>
      </c>
      <c r="B7438" t="str">
        <f t="shared" si="5497"/>
        <v>4級地</v>
      </c>
      <c r="C7438" s="128">
        <f t="shared" si="5497"/>
        <v>10.96</v>
      </c>
      <c r="D7438" t="s">
        <v>2168</v>
      </c>
      <c r="E7438" s="145" t="s">
        <v>2169</v>
      </c>
      <c r="F7438">
        <v>126</v>
      </c>
      <c r="G7438" s="123">
        <f t="shared" si="5451"/>
        <v>1380</v>
      </c>
      <c r="H7438" s="123" t="s">
        <v>975</v>
      </c>
      <c r="I7438" s="123">
        <v>1</v>
      </c>
      <c r="J7438" s="143" t="s">
        <v>4650</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2170</v>
      </c>
      <c r="E7439" s="145" t="s">
        <v>2171</v>
      </c>
      <c r="F7439">
        <v>247</v>
      </c>
      <c r="G7439" s="123">
        <f t="shared" si="5451"/>
        <v>2707</v>
      </c>
      <c r="H7439" s="123" t="s">
        <v>975</v>
      </c>
      <c r="I7439" s="123">
        <v>1</v>
      </c>
      <c r="J7439" s="143" t="s">
        <v>4650</v>
      </c>
      <c r="K7439" t="str">
        <f t="shared" si="5452"/>
        <v>C744041</v>
      </c>
      <c r="L7439" s="123">
        <f t="shared" si="5498"/>
        <v>656</v>
      </c>
    </row>
    <row r="7440" spans="1:12">
      <c r="A7440" s="122" t="str">
        <f t="shared" ref="A7440:C7440" si="5500">A7439</f>
        <v>04</v>
      </c>
      <c r="B7440" t="str">
        <f t="shared" si="5500"/>
        <v>4級地</v>
      </c>
      <c r="C7440" s="128">
        <f t="shared" si="5500"/>
        <v>10.96</v>
      </c>
      <c r="D7440" t="s">
        <v>2172</v>
      </c>
      <c r="E7440" s="145" t="s">
        <v>2173</v>
      </c>
      <c r="F7440">
        <v>171</v>
      </c>
      <c r="G7440" s="123">
        <f t="shared" si="5451"/>
        <v>1874</v>
      </c>
      <c r="H7440" s="123" t="s">
        <v>975</v>
      </c>
      <c r="I7440" s="123">
        <v>1</v>
      </c>
      <c r="J7440" s="143" t="s">
        <v>4650</v>
      </c>
      <c r="K7440" t="str">
        <f t="shared" si="5452"/>
        <v>C745041</v>
      </c>
      <c r="L7440" s="123">
        <f t="shared" si="5498"/>
        <v>656</v>
      </c>
    </row>
    <row r="7441" spans="1:12">
      <c r="A7441" s="122" t="str">
        <f t="shared" ref="A7441:C7441" si="5501">A7440</f>
        <v>04</v>
      </c>
      <c r="B7441" t="str">
        <f t="shared" si="5501"/>
        <v>4級地</v>
      </c>
      <c r="C7441" s="128">
        <f t="shared" si="5501"/>
        <v>10.96</v>
      </c>
      <c r="D7441" t="s">
        <v>2174</v>
      </c>
      <c r="E7441" s="145" t="s">
        <v>2175</v>
      </c>
      <c r="F7441">
        <v>121</v>
      </c>
      <c r="G7441" s="123">
        <f t="shared" si="5451"/>
        <v>1326</v>
      </c>
      <c r="H7441" s="123" t="s">
        <v>975</v>
      </c>
      <c r="I7441" s="123">
        <v>1</v>
      </c>
      <c r="J7441" s="143" t="s">
        <v>4650</v>
      </c>
      <c r="K7441" t="str">
        <f t="shared" si="5452"/>
        <v>C746041</v>
      </c>
      <c r="L7441" s="123">
        <f t="shared" si="5498"/>
        <v>656</v>
      </c>
    </row>
    <row r="7442" spans="1:12">
      <c r="A7442" s="122" t="str">
        <f t="shared" ref="A7442:C7442" si="5502">A7441</f>
        <v>04</v>
      </c>
      <c r="B7442" t="str">
        <f t="shared" si="5502"/>
        <v>4級地</v>
      </c>
      <c r="C7442" s="128">
        <f t="shared" si="5502"/>
        <v>10.96</v>
      </c>
      <c r="D7442" t="s">
        <v>2176</v>
      </c>
      <c r="E7442" s="145" t="s">
        <v>2177</v>
      </c>
      <c r="F7442">
        <v>234</v>
      </c>
      <c r="G7442" s="123">
        <f t="shared" si="5451"/>
        <v>2564</v>
      </c>
      <c r="H7442" s="123" t="s">
        <v>975</v>
      </c>
      <c r="I7442" s="123">
        <v>1</v>
      </c>
      <c r="J7442" s="143" t="s">
        <v>4650</v>
      </c>
      <c r="K7442" t="str">
        <f t="shared" si="5452"/>
        <v>C747041</v>
      </c>
      <c r="L7442" s="123">
        <f t="shared" si="5498"/>
        <v>656</v>
      </c>
    </row>
    <row r="7443" spans="1:12">
      <c r="A7443" s="122" t="str">
        <f t="shared" ref="A7443:C7443" si="5503">A7442</f>
        <v>04</v>
      </c>
      <c r="B7443" t="str">
        <f t="shared" si="5503"/>
        <v>4級地</v>
      </c>
      <c r="C7443" s="128">
        <f t="shared" si="5503"/>
        <v>10.96</v>
      </c>
      <c r="D7443" t="s">
        <v>2178</v>
      </c>
      <c r="E7443" s="145" t="s">
        <v>2179</v>
      </c>
      <c r="F7443">
        <v>164</v>
      </c>
      <c r="G7443" s="123">
        <f t="shared" si="5451"/>
        <v>1797</v>
      </c>
      <c r="H7443" s="123" t="s">
        <v>975</v>
      </c>
      <c r="I7443" s="123">
        <v>1</v>
      </c>
      <c r="J7443" s="143" t="s">
        <v>4650</v>
      </c>
      <c r="K7443" t="str">
        <f t="shared" si="5452"/>
        <v>C748041</v>
      </c>
      <c r="L7443" s="123">
        <f t="shared" si="5498"/>
        <v>656</v>
      </c>
    </row>
    <row r="7444" spans="1:12">
      <c r="A7444" s="122" t="str">
        <f t="shared" ref="A7444:C7444" si="5504">A7443</f>
        <v>04</v>
      </c>
      <c r="B7444" t="str">
        <f t="shared" si="5504"/>
        <v>4級地</v>
      </c>
      <c r="C7444" s="128">
        <f t="shared" si="5504"/>
        <v>10.96</v>
      </c>
      <c r="D7444" t="s">
        <v>2180</v>
      </c>
      <c r="E7444" s="145" t="s">
        <v>2181</v>
      </c>
      <c r="F7444">
        <v>117</v>
      </c>
      <c r="G7444" s="123">
        <f t="shared" si="5451"/>
        <v>1282</v>
      </c>
      <c r="H7444" s="123" t="s">
        <v>975</v>
      </c>
      <c r="I7444" s="123">
        <v>1</v>
      </c>
      <c r="J7444" s="143" t="s">
        <v>4650</v>
      </c>
      <c r="K7444" t="str">
        <f t="shared" si="5452"/>
        <v>C749041</v>
      </c>
      <c r="L7444" s="123">
        <f t="shared" si="5498"/>
        <v>656</v>
      </c>
    </row>
    <row r="7445" spans="1:12">
      <c r="A7445" s="122" t="str">
        <f t="shared" ref="A7445:C7445" si="5505">A7444</f>
        <v>04</v>
      </c>
      <c r="B7445" t="str">
        <f t="shared" si="5505"/>
        <v>4級地</v>
      </c>
      <c r="C7445" s="128">
        <f t="shared" si="5505"/>
        <v>10.96</v>
      </c>
      <c r="D7445" t="s">
        <v>2182</v>
      </c>
      <c r="E7445" s="145" t="s">
        <v>2183</v>
      </c>
      <c r="F7445">
        <v>229</v>
      </c>
      <c r="G7445" s="123">
        <f t="shared" si="5451"/>
        <v>2509</v>
      </c>
      <c r="H7445" s="123" t="s">
        <v>975</v>
      </c>
      <c r="I7445" s="123">
        <v>1</v>
      </c>
      <c r="J7445" s="143" t="s">
        <v>4650</v>
      </c>
      <c r="K7445" t="str">
        <f t="shared" si="5452"/>
        <v>C750041</v>
      </c>
      <c r="L7445" s="123">
        <f t="shared" si="5498"/>
        <v>656</v>
      </c>
    </row>
    <row r="7446" spans="1:12">
      <c r="A7446" s="122" t="str">
        <f t="shared" ref="A7446:C7446" si="5506">A7445</f>
        <v>04</v>
      </c>
      <c r="B7446" t="str">
        <f t="shared" si="5506"/>
        <v>4級地</v>
      </c>
      <c r="C7446" s="128">
        <f t="shared" si="5506"/>
        <v>10.96</v>
      </c>
      <c r="D7446" t="s">
        <v>2184</v>
      </c>
      <c r="E7446" s="145" t="s">
        <v>2185</v>
      </c>
      <c r="F7446">
        <v>159</v>
      </c>
      <c r="G7446" s="123">
        <f t="shared" si="5451"/>
        <v>1742</v>
      </c>
      <c r="H7446" s="123" t="s">
        <v>975</v>
      </c>
      <c r="I7446" s="123">
        <v>1</v>
      </c>
      <c r="J7446" s="143" t="s">
        <v>4650</v>
      </c>
      <c r="K7446" t="str">
        <f t="shared" si="5452"/>
        <v>C751041</v>
      </c>
      <c r="L7446" s="123">
        <f t="shared" si="5498"/>
        <v>656</v>
      </c>
    </row>
    <row r="7447" spans="1:12">
      <c r="A7447" s="122" t="str">
        <f t="shared" ref="A7447:C7447" si="5507">A7446</f>
        <v>04</v>
      </c>
      <c r="B7447" t="str">
        <f t="shared" si="5507"/>
        <v>4級地</v>
      </c>
      <c r="C7447" s="128">
        <f t="shared" si="5507"/>
        <v>10.96</v>
      </c>
      <c r="D7447" t="s">
        <v>2186</v>
      </c>
      <c r="E7447" s="145" t="s">
        <v>2187</v>
      </c>
      <c r="F7447">
        <v>112</v>
      </c>
      <c r="G7447" s="123">
        <f t="shared" si="5451"/>
        <v>1227</v>
      </c>
      <c r="H7447" s="123" t="s">
        <v>975</v>
      </c>
      <c r="I7447" s="123">
        <v>1</v>
      </c>
      <c r="J7447" s="143" t="s">
        <v>4650</v>
      </c>
      <c r="K7447" t="str">
        <f t="shared" si="5452"/>
        <v>C752041</v>
      </c>
      <c r="L7447" s="123">
        <f t="shared" si="5498"/>
        <v>656</v>
      </c>
    </row>
    <row r="7448" spans="1:12">
      <c r="A7448" s="122" t="str">
        <f t="shared" ref="A7448:C7448" si="5508">A7447</f>
        <v>04</v>
      </c>
      <c r="B7448" t="str">
        <f t="shared" si="5508"/>
        <v>4級地</v>
      </c>
      <c r="C7448" s="128">
        <f t="shared" si="5508"/>
        <v>10.96</v>
      </c>
      <c r="D7448" t="s">
        <v>2188</v>
      </c>
      <c r="E7448" s="145" t="s">
        <v>2189</v>
      </c>
      <c r="F7448">
        <v>239</v>
      </c>
      <c r="G7448" s="123">
        <f t="shared" si="5451"/>
        <v>2619</v>
      </c>
      <c r="H7448" s="123" t="s">
        <v>975</v>
      </c>
      <c r="I7448" s="123">
        <v>1</v>
      </c>
      <c r="J7448" s="143" t="s">
        <v>4650</v>
      </c>
      <c r="K7448" t="str">
        <f t="shared" si="5452"/>
        <v>C753041</v>
      </c>
      <c r="L7448" s="123">
        <f t="shared" si="5498"/>
        <v>656</v>
      </c>
    </row>
    <row r="7449" spans="1:12">
      <c r="A7449" s="122" t="str">
        <f t="shared" ref="A7449:C7449" si="5509">A7448</f>
        <v>04</v>
      </c>
      <c r="B7449" t="str">
        <f t="shared" si="5509"/>
        <v>4級地</v>
      </c>
      <c r="C7449" s="128">
        <f t="shared" si="5509"/>
        <v>10.96</v>
      </c>
      <c r="D7449" t="s">
        <v>2190</v>
      </c>
      <c r="E7449" s="145" t="s">
        <v>2191</v>
      </c>
      <c r="F7449">
        <v>167</v>
      </c>
      <c r="G7449" s="123">
        <f t="shared" si="5451"/>
        <v>1830</v>
      </c>
      <c r="H7449" s="123" t="s">
        <v>975</v>
      </c>
      <c r="I7449" s="123">
        <v>1</v>
      </c>
      <c r="J7449" s="143" t="s">
        <v>4650</v>
      </c>
      <c r="K7449" t="str">
        <f t="shared" si="5452"/>
        <v>C754041</v>
      </c>
      <c r="L7449" s="123">
        <f t="shared" si="5498"/>
        <v>656</v>
      </c>
    </row>
    <row r="7450" spans="1:12">
      <c r="A7450" s="122" t="str">
        <f t="shared" ref="A7450:C7450" si="5510">A7449</f>
        <v>04</v>
      </c>
      <c r="B7450" t="str">
        <f t="shared" si="5510"/>
        <v>4級地</v>
      </c>
      <c r="C7450" s="128">
        <f t="shared" si="5510"/>
        <v>10.96</v>
      </c>
      <c r="D7450" t="s">
        <v>2192</v>
      </c>
      <c r="E7450" s="145" t="s">
        <v>2193</v>
      </c>
      <c r="F7450">
        <v>120</v>
      </c>
      <c r="G7450" s="123">
        <f t="shared" si="5451"/>
        <v>1315</v>
      </c>
      <c r="H7450" s="123" t="s">
        <v>975</v>
      </c>
      <c r="I7450" s="123">
        <v>1</v>
      </c>
      <c r="J7450" s="143" t="s">
        <v>4650</v>
      </c>
      <c r="K7450" t="str">
        <f t="shared" si="5452"/>
        <v>C755041</v>
      </c>
      <c r="L7450" s="123">
        <f t="shared" si="5498"/>
        <v>656</v>
      </c>
    </row>
    <row r="7451" spans="1:12">
      <c r="A7451" s="122" t="str">
        <f t="shared" ref="A7451:C7451" si="5511">A7450</f>
        <v>04</v>
      </c>
      <c r="B7451" t="str">
        <f t="shared" si="5511"/>
        <v>4級地</v>
      </c>
      <c r="C7451" s="128">
        <f t="shared" si="5511"/>
        <v>10.96</v>
      </c>
      <c r="D7451" t="s">
        <v>2194</v>
      </c>
      <c r="E7451" s="145" t="s">
        <v>2195</v>
      </c>
      <c r="F7451">
        <v>234</v>
      </c>
      <c r="G7451" s="123">
        <f t="shared" si="5451"/>
        <v>2564</v>
      </c>
      <c r="H7451" s="123" t="s">
        <v>975</v>
      </c>
      <c r="I7451" s="123">
        <v>1</v>
      </c>
      <c r="J7451" s="143" t="s">
        <v>4650</v>
      </c>
      <c r="K7451" t="str">
        <f t="shared" si="5452"/>
        <v>C756041</v>
      </c>
      <c r="L7451" s="123">
        <f t="shared" si="5498"/>
        <v>656</v>
      </c>
    </row>
    <row r="7452" spans="1:12">
      <c r="A7452" s="122" t="str">
        <f t="shared" ref="A7452:C7452" si="5512">A7451</f>
        <v>04</v>
      </c>
      <c r="B7452" t="str">
        <f t="shared" si="5512"/>
        <v>4級地</v>
      </c>
      <c r="C7452" s="128">
        <f t="shared" si="5512"/>
        <v>10.96</v>
      </c>
      <c r="D7452" t="s">
        <v>2196</v>
      </c>
      <c r="E7452" s="145" t="s">
        <v>2197</v>
      </c>
      <c r="F7452">
        <v>162</v>
      </c>
      <c r="G7452" s="123">
        <f t="shared" si="5451"/>
        <v>1775</v>
      </c>
      <c r="H7452" s="123" t="s">
        <v>975</v>
      </c>
      <c r="I7452" s="123">
        <v>1</v>
      </c>
      <c r="J7452" s="143" t="s">
        <v>4650</v>
      </c>
      <c r="K7452" t="str">
        <f t="shared" si="5452"/>
        <v>C757041</v>
      </c>
      <c r="L7452" s="123">
        <f t="shared" si="5498"/>
        <v>656</v>
      </c>
    </row>
    <row r="7453" spans="1:12">
      <c r="A7453" s="122" t="str">
        <f t="shared" ref="A7453:C7453" si="5513">A7452</f>
        <v>04</v>
      </c>
      <c r="B7453" t="str">
        <f t="shared" si="5513"/>
        <v>4級地</v>
      </c>
      <c r="C7453" s="128">
        <f t="shared" si="5513"/>
        <v>10.96</v>
      </c>
      <c r="D7453" t="s">
        <v>2198</v>
      </c>
      <c r="E7453" s="145" t="s">
        <v>2199</v>
      </c>
      <c r="F7453">
        <v>115</v>
      </c>
      <c r="G7453" s="123">
        <f t="shared" si="5451"/>
        <v>1260</v>
      </c>
      <c r="H7453" s="123" t="s">
        <v>975</v>
      </c>
      <c r="I7453" s="123">
        <v>1</v>
      </c>
      <c r="J7453" s="143" t="s">
        <v>4650</v>
      </c>
      <c r="K7453" t="str">
        <f t="shared" si="5452"/>
        <v>C758041</v>
      </c>
      <c r="L7453" s="123">
        <f t="shared" si="5498"/>
        <v>656</v>
      </c>
    </row>
    <row r="7454" spans="1:12">
      <c r="A7454" s="122" t="str">
        <f t="shared" ref="A7454:C7454" si="5514">A7453</f>
        <v>04</v>
      </c>
      <c r="B7454" t="str">
        <f t="shared" si="5514"/>
        <v>4級地</v>
      </c>
      <c r="C7454" s="128">
        <f t="shared" si="5514"/>
        <v>10.96</v>
      </c>
      <c r="D7454" t="s">
        <v>2200</v>
      </c>
      <c r="E7454" s="145" t="s">
        <v>2201</v>
      </c>
      <c r="F7454">
        <v>940</v>
      </c>
      <c r="G7454" s="123">
        <f t="shared" si="5451"/>
        <v>10302</v>
      </c>
      <c r="H7454" s="123" t="s">
        <v>974</v>
      </c>
      <c r="I7454" s="123">
        <v>2</v>
      </c>
      <c r="J7454" s="143" t="s">
        <v>4650</v>
      </c>
      <c r="K7454" t="str">
        <f t="shared" si="5452"/>
        <v>C761042</v>
      </c>
      <c r="L7454" s="142">
        <f>L7058</f>
        <v>1963</v>
      </c>
    </row>
    <row r="7455" spans="1:12">
      <c r="A7455" s="122" t="str">
        <f t="shared" ref="A7455:C7455" si="5515">A7454</f>
        <v>04</v>
      </c>
      <c r="B7455" t="str">
        <f t="shared" si="5515"/>
        <v>4級地</v>
      </c>
      <c r="C7455" s="128">
        <f t="shared" si="5515"/>
        <v>10.96</v>
      </c>
      <c r="D7455" t="s">
        <v>2202</v>
      </c>
      <c r="E7455" s="145" t="s">
        <v>2203</v>
      </c>
      <c r="F7455">
        <v>658</v>
      </c>
      <c r="G7455" s="123">
        <f t="shared" si="5451"/>
        <v>7211</v>
      </c>
      <c r="H7455" s="123" t="s">
        <v>974</v>
      </c>
      <c r="I7455" s="123">
        <v>2</v>
      </c>
      <c r="J7455" s="143" t="s">
        <v>4650</v>
      </c>
      <c r="K7455" t="str">
        <f t="shared" si="5452"/>
        <v>C762042</v>
      </c>
      <c r="L7455" s="123">
        <f>L7454</f>
        <v>1963</v>
      </c>
    </row>
    <row r="7456" spans="1:12">
      <c r="A7456" s="122" t="str">
        <f t="shared" ref="A7456:C7456" si="5516">A7455</f>
        <v>04</v>
      </c>
      <c r="B7456" t="str">
        <f t="shared" si="5516"/>
        <v>4級地</v>
      </c>
      <c r="C7456" s="128">
        <f t="shared" si="5516"/>
        <v>10.96</v>
      </c>
      <c r="D7456" t="s">
        <v>2204</v>
      </c>
      <c r="E7456" s="145" t="s">
        <v>2205</v>
      </c>
      <c r="F7456">
        <v>470</v>
      </c>
      <c r="G7456" s="123">
        <f t="shared" si="5451"/>
        <v>5151</v>
      </c>
      <c r="H7456" s="123" t="s">
        <v>974</v>
      </c>
      <c r="I7456" s="123">
        <v>2</v>
      </c>
      <c r="J7456" s="143" t="s">
        <v>4650</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2206</v>
      </c>
      <c r="E7457" s="145" t="s">
        <v>2207</v>
      </c>
      <c r="F7457">
        <v>935</v>
      </c>
      <c r="G7457" s="123">
        <f t="shared" si="5451"/>
        <v>10247</v>
      </c>
      <c r="H7457" s="123" t="s">
        <v>974</v>
      </c>
      <c r="I7457" s="123">
        <v>2</v>
      </c>
      <c r="J7457" s="143" t="s">
        <v>4650</v>
      </c>
      <c r="K7457" t="str">
        <f t="shared" si="5452"/>
        <v>C764042</v>
      </c>
      <c r="L7457" s="123">
        <f t="shared" si="5517"/>
        <v>1963</v>
      </c>
    </row>
    <row r="7458" spans="1:12">
      <c r="A7458" s="122" t="str">
        <f t="shared" ref="A7458:C7458" si="5519">A7457</f>
        <v>04</v>
      </c>
      <c r="B7458" t="str">
        <f t="shared" si="5519"/>
        <v>4級地</v>
      </c>
      <c r="C7458" s="128">
        <f t="shared" si="5519"/>
        <v>10.96</v>
      </c>
      <c r="D7458" t="s">
        <v>2208</v>
      </c>
      <c r="E7458" s="145" t="s">
        <v>2209</v>
      </c>
      <c r="F7458">
        <v>653</v>
      </c>
      <c r="G7458" s="123">
        <f t="shared" si="5451"/>
        <v>7156</v>
      </c>
      <c r="H7458" s="123" t="s">
        <v>974</v>
      </c>
      <c r="I7458" s="123">
        <v>2</v>
      </c>
      <c r="J7458" s="143" t="s">
        <v>4650</v>
      </c>
      <c r="K7458" t="str">
        <f t="shared" si="5452"/>
        <v>C765042</v>
      </c>
      <c r="L7458" s="123">
        <f t="shared" si="5517"/>
        <v>1963</v>
      </c>
    </row>
    <row r="7459" spans="1:12">
      <c r="A7459" s="122" t="str">
        <f t="shared" ref="A7459:C7459" si="5520">A7458</f>
        <v>04</v>
      </c>
      <c r="B7459" t="str">
        <f t="shared" si="5520"/>
        <v>4級地</v>
      </c>
      <c r="C7459" s="128">
        <f t="shared" si="5520"/>
        <v>10.96</v>
      </c>
      <c r="D7459" t="s">
        <v>2210</v>
      </c>
      <c r="E7459" s="145" t="s">
        <v>2211</v>
      </c>
      <c r="F7459">
        <v>465</v>
      </c>
      <c r="G7459" s="123">
        <f t="shared" ref="G7459:G7522" si="5521">ROUNDDOWN(F7459*C7459,0)</f>
        <v>5096</v>
      </c>
      <c r="H7459" s="123" t="s">
        <v>974</v>
      </c>
      <c r="I7459" s="123">
        <v>2</v>
      </c>
      <c r="J7459" s="143" t="s">
        <v>4650</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2212</v>
      </c>
      <c r="E7460" s="145" t="s">
        <v>2213</v>
      </c>
      <c r="F7460">
        <v>874</v>
      </c>
      <c r="G7460" s="123">
        <f t="shared" si="5521"/>
        <v>9579</v>
      </c>
      <c r="H7460" s="123" t="s">
        <v>974</v>
      </c>
      <c r="I7460" s="123">
        <v>2</v>
      </c>
      <c r="J7460" s="143" t="s">
        <v>4650</v>
      </c>
      <c r="K7460" t="str">
        <f t="shared" si="5522"/>
        <v>C767042</v>
      </c>
      <c r="L7460" s="123">
        <f t="shared" si="5517"/>
        <v>1963</v>
      </c>
    </row>
    <row r="7461" spans="1:12">
      <c r="A7461" s="122" t="str">
        <f t="shared" ref="A7461:C7461" si="5524">A7460</f>
        <v>04</v>
      </c>
      <c r="B7461" t="str">
        <f t="shared" si="5524"/>
        <v>4級地</v>
      </c>
      <c r="C7461" s="128">
        <f t="shared" si="5524"/>
        <v>10.96</v>
      </c>
      <c r="D7461" t="s">
        <v>2214</v>
      </c>
      <c r="E7461" s="145" t="s">
        <v>2215</v>
      </c>
      <c r="F7461">
        <v>612</v>
      </c>
      <c r="G7461" s="123">
        <f t="shared" si="5521"/>
        <v>6707</v>
      </c>
      <c r="H7461" s="123" t="s">
        <v>974</v>
      </c>
      <c r="I7461" s="123">
        <v>2</v>
      </c>
      <c r="J7461" s="143" t="s">
        <v>4650</v>
      </c>
      <c r="K7461" t="str">
        <f t="shared" si="5522"/>
        <v>C768042</v>
      </c>
      <c r="L7461" s="123">
        <f t="shared" si="5517"/>
        <v>1963</v>
      </c>
    </row>
    <row r="7462" spans="1:12">
      <c r="A7462" s="122" t="str">
        <f t="shared" ref="A7462:C7462" si="5525">A7461</f>
        <v>04</v>
      </c>
      <c r="B7462" t="str">
        <f t="shared" si="5525"/>
        <v>4級地</v>
      </c>
      <c r="C7462" s="128">
        <f t="shared" si="5525"/>
        <v>10.96</v>
      </c>
      <c r="D7462" t="s">
        <v>2216</v>
      </c>
      <c r="E7462" s="145" t="s">
        <v>2217</v>
      </c>
      <c r="F7462">
        <v>437</v>
      </c>
      <c r="G7462" s="123">
        <f t="shared" si="5521"/>
        <v>4789</v>
      </c>
      <c r="H7462" s="123" t="s">
        <v>974</v>
      </c>
      <c r="I7462" s="123">
        <v>2</v>
      </c>
      <c r="J7462" s="143" t="s">
        <v>4650</v>
      </c>
      <c r="K7462" t="str">
        <f t="shared" si="5522"/>
        <v>C769042</v>
      </c>
      <c r="L7462" s="123">
        <f t="shared" si="5517"/>
        <v>1963</v>
      </c>
    </row>
    <row r="7463" spans="1:12">
      <c r="A7463" s="122" t="str">
        <f t="shared" ref="A7463:C7463" si="5526">A7462</f>
        <v>04</v>
      </c>
      <c r="B7463" t="str">
        <f t="shared" si="5526"/>
        <v>4級地</v>
      </c>
      <c r="C7463" s="128">
        <f t="shared" si="5526"/>
        <v>10.96</v>
      </c>
      <c r="D7463" t="s">
        <v>2218</v>
      </c>
      <c r="E7463" s="145" t="s">
        <v>2219</v>
      </c>
      <c r="F7463">
        <v>869</v>
      </c>
      <c r="G7463" s="123">
        <f t="shared" si="5521"/>
        <v>9524</v>
      </c>
      <c r="H7463" s="123" t="s">
        <v>974</v>
      </c>
      <c r="I7463" s="123">
        <v>2</v>
      </c>
      <c r="J7463" s="143" t="s">
        <v>4650</v>
      </c>
      <c r="K7463" t="str">
        <f t="shared" si="5522"/>
        <v>C770042</v>
      </c>
      <c r="L7463" s="123">
        <f t="shared" si="5517"/>
        <v>1963</v>
      </c>
    </row>
    <row r="7464" spans="1:12">
      <c r="A7464" s="122" t="str">
        <f t="shared" ref="A7464:C7464" si="5527">A7463</f>
        <v>04</v>
      </c>
      <c r="B7464" t="str">
        <f t="shared" si="5527"/>
        <v>4級地</v>
      </c>
      <c r="C7464" s="128">
        <f t="shared" si="5527"/>
        <v>10.96</v>
      </c>
      <c r="D7464" t="s">
        <v>2220</v>
      </c>
      <c r="E7464" s="145" t="s">
        <v>2221</v>
      </c>
      <c r="F7464">
        <v>607</v>
      </c>
      <c r="G7464" s="123">
        <f t="shared" si="5521"/>
        <v>6652</v>
      </c>
      <c r="H7464" s="123" t="s">
        <v>974</v>
      </c>
      <c r="I7464" s="123">
        <v>2</v>
      </c>
      <c r="J7464" s="143" t="s">
        <v>4650</v>
      </c>
      <c r="K7464" t="str">
        <f t="shared" si="5522"/>
        <v>C771042</v>
      </c>
      <c r="L7464" s="123">
        <f t="shared" si="5517"/>
        <v>1963</v>
      </c>
    </row>
    <row r="7465" spans="1:12">
      <c r="A7465" s="122" t="str">
        <f t="shared" ref="A7465:C7465" si="5528">A7464</f>
        <v>04</v>
      </c>
      <c r="B7465" t="str">
        <f t="shared" si="5528"/>
        <v>4級地</v>
      </c>
      <c r="C7465" s="128">
        <f t="shared" si="5528"/>
        <v>10.96</v>
      </c>
      <c r="D7465" t="s">
        <v>2222</v>
      </c>
      <c r="E7465" s="145" t="s">
        <v>2223</v>
      </c>
      <c r="F7465">
        <v>432</v>
      </c>
      <c r="G7465" s="123">
        <f t="shared" si="5521"/>
        <v>4734</v>
      </c>
      <c r="H7465" s="123" t="s">
        <v>974</v>
      </c>
      <c r="I7465" s="123">
        <v>2</v>
      </c>
      <c r="J7465" s="143" t="s">
        <v>4650</v>
      </c>
      <c r="K7465" t="str">
        <f t="shared" si="5522"/>
        <v>C772042</v>
      </c>
      <c r="L7465" s="123">
        <f t="shared" si="5517"/>
        <v>1963</v>
      </c>
    </row>
    <row r="7466" spans="1:12">
      <c r="A7466" s="122" t="str">
        <f t="shared" ref="A7466:C7466" si="5529">A7465</f>
        <v>04</v>
      </c>
      <c r="B7466" t="str">
        <f t="shared" si="5529"/>
        <v>4級地</v>
      </c>
      <c r="C7466" s="128">
        <f t="shared" si="5529"/>
        <v>10.96</v>
      </c>
      <c r="D7466" t="s">
        <v>2224</v>
      </c>
      <c r="E7466" s="145" t="s">
        <v>2225</v>
      </c>
      <c r="F7466">
        <v>893</v>
      </c>
      <c r="G7466" s="123">
        <f t="shared" si="5521"/>
        <v>9787</v>
      </c>
      <c r="H7466" s="123" t="s">
        <v>974</v>
      </c>
      <c r="I7466" s="123">
        <v>2</v>
      </c>
      <c r="J7466" s="143" t="s">
        <v>4650</v>
      </c>
      <c r="K7466" t="str">
        <f t="shared" si="5522"/>
        <v>C773042</v>
      </c>
      <c r="L7466" s="123">
        <f t="shared" si="5517"/>
        <v>1963</v>
      </c>
    </row>
    <row r="7467" spans="1:12">
      <c r="A7467" s="122" t="str">
        <f t="shared" ref="A7467:C7467" si="5530">A7466</f>
        <v>04</v>
      </c>
      <c r="B7467" t="str">
        <f t="shared" si="5530"/>
        <v>4級地</v>
      </c>
      <c r="C7467" s="128">
        <f t="shared" si="5530"/>
        <v>10.96</v>
      </c>
      <c r="D7467" t="s">
        <v>2226</v>
      </c>
      <c r="E7467" s="145" t="s">
        <v>2227</v>
      </c>
      <c r="F7467">
        <v>625</v>
      </c>
      <c r="G7467" s="123">
        <f t="shared" si="5521"/>
        <v>6850</v>
      </c>
      <c r="H7467" s="123" t="s">
        <v>974</v>
      </c>
      <c r="I7467" s="123">
        <v>2</v>
      </c>
      <c r="J7467" s="143" t="s">
        <v>4650</v>
      </c>
      <c r="K7467" t="str">
        <f t="shared" si="5522"/>
        <v>C774042</v>
      </c>
      <c r="L7467" s="123">
        <f t="shared" si="5517"/>
        <v>1963</v>
      </c>
    </row>
    <row r="7468" spans="1:12">
      <c r="A7468" s="122" t="str">
        <f t="shared" ref="A7468:C7468" si="5531">A7467</f>
        <v>04</v>
      </c>
      <c r="B7468" t="str">
        <f t="shared" si="5531"/>
        <v>4級地</v>
      </c>
      <c r="C7468" s="128">
        <f t="shared" si="5531"/>
        <v>10.96</v>
      </c>
      <c r="D7468" t="s">
        <v>2228</v>
      </c>
      <c r="E7468" s="145" t="s">
        <v>2229</v>
      </c>
      <c r="F7468">
        <v>447</v>
      </c>
      <c r="G7468" s="123">
        <f t="shared" si="5521"/>
        <v>4899</v>
      </c>
      <c r="H7468" s="123" t="s">
        <v>974</v>
      </c>
      <c r="I7468" s="123">
        <v>2</v>
      </c>
      <c r="J7468" s="143" t="s">
        <v>4650</v>
      </c>
      <c r="K7468" t="str">
        <f t="shared" si="5522"/>
        <v>C775042</v>
      </c>
      <c r="L7468" s="123">
        <f t="shared" si="5517"/>
        <v>1963</v>
      </c>
    </row>
    <row r="7469" spans="1:12">
      <c r="A7469" s="122" t="str">
        <f t="shared" ref="A7469:C7469" si="5532">A7468</f>
        <v>04</v>
      </c>
      <c r="B7469" t="str">
        <f t="shared" si="5532"/>
        <v>4級地</v>
      </c>
      <c r="C7469" s="128">
        <f t="shared" si="5532"/>
        <v>10.96</v>
      </c>
      <c r="D7469" t="s">
        <v>2230</v>
      </c>
      <c r="E7469" s="145" t="s">
        <v>2231</v>
      </c>
      <c r="F7469">
        <v>888</v>
      </c>
      <c r="G7469" s="123">
        <f t="shared" si="5521"/>
        <v>9732</v>
      </c>
      <c r="H7469" s="123" t="s">
        <v>974</v>
      </c>
      <c r="I7469" s="123">
        <v>2</v>
      </c>
      <c r="J7469" s="143" t="s">
        <v>4650</v>
      </c>
      <c r="K7469" t="str">
        <f t="shared" si="5522"/>
        <v>C776042</v>
      </c>
      <c r="L7469" s="123">
        <f t="shared" si="5517"/>
        <v>1963</v>
      </c>
    </row>
    <row r="7470" spans="1:12">
      <c r="A7470" s="122" t="str">
        <f t="shared" ref="A7470:C7470" si="5533">A7469</f>
        <v>04</v>
      </c>
      <c r="B7470" t="str">
        <f t="shared" si="5533"/>
        <v>4級地</v>
      </c>
      <c r="C7470" s="128">
        <f t="shared" si="5533"/>
        <v>10.96</v>
      </c>
      <c r="D7470" t="s">
        <v>2232</v>
      </c>
      <c r="E7470" s="145" t="s">
        <v>2233</v>
      </c>
      <c r="F7470">
        <v>620</v>
      </c>
      <c r="G7470" s="123">
        <f t="shared" si="5521"/>
        <v>6795</v>
      </c>
      <c r="H7470" s="123" t="s">
        <v>974</v>
      </c>
      <c r="I7470" s="123">
        <v>2</v>
      </c>
      <c r="J7470" s="143" t="s">
        <v>4650</v>
      </c>
      <c r="K7470" t="str">
        <f t="shared" si="5522"/>
        <v>C777042</v>
      </c>
      <c r="L7470" s="123">
        <f t="shared" si="5517"/>
        <v>1963</v>
      </c>
    </row>
    <row r="7471" spans="1:12">
      <c r="A7471" s="122" t="str">
        <f t="shared" ref="A7471:C7471" si="5534">A7470</f>
        <v>04</v>
      </c>
      <c r="B7471" t="str">
        <f t="shared" si="5534"/>
        <v>4級地</v>
      </c>
      <c r="C7471" s="128">
        <f t="shared" si="5534"/>
        <v>10.96</v>
      </c>
      <c r="D7471" t="s">
        <v>2234</v>
      </c>
      <c r="E7471" s="145" t="s">
        <v>2235</v>
      </c>
      <c r="F7471">
        <v>442</v>
      </c>
      <c r="G7471" s="123">
        <f t="shared" si="5521"/>
        <v>4844</v>
      </c>
      <c r="H7471" s="123" t="s">
        <v>974</v>
      </c>
      <c r="I7471" s="123">
        <v>2</v>
      </c>
      <c r="J7471" s="143" t="s">
        <v>4650</v>
      </c>
      <c r="K7471" t="str">
        <f t="shared" si="5522"/>
        <v>C778042</v>
      </c>
      <c r="L7471" s="123">
        <f t="shared" si="5517"/>
        <v>1963</v>
      </c>
    </row>
    <row r="7472" spans="1:12">
      <c r="A7472" s="122" t="str">
        <f t="shared" ref="A7472:C7472" si="5535">A7471</f>
        <v>04</v>
      </c>
      <c r="B7472" t="str">
        <f t="shared" si="5535"/>
        <v>4級地</v>
      </c>
      <c r="C7472" s="128">
        <f t="shared" si="5535"/>
        <v>10.96</v>
      </c>
      <c r="D7472" t="s">
        <v>2236</v>
      </c>
      <c r="E7472" s="145" t="s">
        <v>2237</v>
      </c>
      <c r="F7472">
        <v>824</v>
      </c>
      <c r="G7472" s="123">
        <f t="shared" si="5521"/>
        <v>9031</v>
      </c>
      <c r="H7472" s="123" t="s">
        <v>974</v>
      </c>
      <c r="I7472" s="123">
        <v>2</v>
      </c>
      <c r="J7472" s="143" t="s">
        <v>4650</v>
      </c>
      <c r="K7472" t="str">
        <f t="shared" si="5522"/>
        <v>C781042</v>
      </c>
      <c r="L7472" s="142">
        <f>L7076</f>
        <v>1613</v>
      </c>
    </row>
    <row r="7473" spans="1:12">
      <c r="A7473" s="122" t="str">
        <f t="shared" ref="A7473:C7473" si="5536">A7472</f>
        <v>04</v>
      </c>
      <c r="B7473" t="str">
        <f t="shared" si="5536"/>
        <v>4級地</v>
      </c>
      <c r="C7473" s="128">
        <f t="shared" si="5536"/>
        <v>10.96</v>
      </c>
      <c r="D7473" t="s">
        <v>2238</v>
      </c>
      <c r="E7473" s="145" t="s">
        <v>2239</v>
      </c>
      <c r="F7473">
        <v>577</v>
      </c>
      <c r="G7473" s="123">
        <f t="shared" si="5521"/>
        <v>6323</v>
      </c>
      <c r="H7473" s="123" t="s">
        <v>974</v>
      </c>
      <c r="I7473" s="123">
        <v>2</v>
      </c>
      <c r="J7473" s="143" t="s">
        <v>4650</v>
      </c>
      <c r="K7473" t="str">
        <f t="shared" si="5522"/>
        <v>C782042</v>
      </c>
      <c r="L7473" s="123">
        <f>L7472</f>
        <v>1613</v>
      </c>
    </row>
    <row r="7474" spans="1:12">
      <c r="A7474" s="122" t="str">
        <f t="shared" ref="A7474:C7474" si="5537">A7473</f>
        <v>04</v>
      </c>
      <c r="B7474" t="str">
        <f t="shared" si="5537"/>
        <v>4級地</v>
      </c>
      <c r="C7474" s="128">
        <f t="shared" si="5537"/>
        <v>10.96</v>
      </c>
      <c r="D7474" t="s">
        <v>2240</v>
      </c>
      <c r="E7474" s="145" t="s">
        <v>2241</v>
      </c>
      <c r="F7474">
        <v>412</v>
      </c>
      <c r="G7474" s="123">
        <f t="shared" si="5521"/>
        <v>4515</v>
      </c>
      <c r="H7474" s="123" t="s">
        <v>974</v>
      </c>
      <c r="I7474" s="123">
        <v>2</v>
      </c>
      <c r="J7474" s="143" t="s">
        <v>4650</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2242</v>
      </c>
      <c r="E7475" s="145" t="s">
        <v>2243</v>
      </c>
      <c r="F7475">
        <v>819</v>
      </c>
      <c r="G7475" s="123">
        <f t="shared" si="5521"/>
        <v>8976</v>
      </c>
      <c r="H7475" s="123" t="s">
        <v>974</v>
      </c>
      <c r="I7475" s="123">
        <v>2</v>
      </c>
      <c r="J7475" s="143" t="s">
        <v>4650</v>
      </c>
      <c r="K7475" t="str">
        <f t="shared" si="5522"/>
        <v>C784042</v>
      </c>
      <c r="L7475" s="123">
        <f t="shared" si="5538"/>
        <v>1613</v>
      </c>
    </row>
    <row r="7476" spans="1:12">
      <c r="A7476" s="122" t="str">
        <f t="shared" ref="A7476:C7476" si="5540">A7475</f>
        <v>04</v>
      </c>
      <c r="B7476" t="str">
        <f t="shared" si="5540"/>
        <v>4級地</v>
      </c>
      <c r="C7476" s="128">
        <f t="shared" si="5540"/>
        <v>10.96</v>
      </c>
      <c r="D7476" t="s">
        <v>2244</v>
      </c>
      <c r="E7476" s="145" t="s">
        <v>2245</v>
      </c>
      <c r="F7476">
        <v>572</v>
      </c>
      <c r="G7476" s="123">
        <f t="shared" si="5521"/>
        <v>6269</v>
      </c>
      <c r="H7476" s="123" t="s">
        <v>974</v>
      </c>
      <c r="I7476" s="123">
        <v>2</v>
      </c>
      <c r="J7476" s="143" t="s">
        <v>4650</v>
      </c>
      <c r="K7476" t="str">
        <f t="shared" si="5522"/>
        <v>C785042</v>
      </c>
      <c r="L7476" s="123">
        <f t="shared" si="5538"/>
        <v>1613</v>
      </c>
    </row>
    <row r="7477" spans="1:12">
      <c r="A7477" s="122" t="str">
        <f t="shared" ref="A7477:C7477" si="5541">A7476</f>
        <v>04</v>
      </c>
      <c r="B7477" t="str">
        <f t="shared" si="5541"/>
        <v>4級地</v>
      </c>
      <c r="C7477" s="128">
        <f t="shared" si="5541"/>
        <v>10.96</v>
      </c>
      <c r="D7477" t="s">
        <v>2246</v>
      </c>
      <c r="E7477" s="145" t="s">
        <v>2247</v>
      </c>
      <c r="F7477">
        <v>407</v>
      </c>
      <c r="G7477" s="123">
        <f t="shared" si="5521"/>
        <v>4460</v>
      </c>
      <c r="H7477" s="123" t="s">
        <v>974</v>
      </c>
      <c r="I7477" s="123">
        <v>2</v>
      </c>
      <c r="J7477" s="143" t="s">
        <v>4650</v>
      </c>
      <c r="K7477" t="str">
        <f t="shared" si="5522"/>
        <v>C786042</v>
      </c>
      <c r="L7477" s="123">
        <f t="shared" si="5538"/>
        <v>1613</v>
      </c>
    </row>
    <row r="7478" spans="1:12">
      <c r="A7478" s="122" t="str">
        <f t="shared" ref="A7478:C7478" si="5542">A7477</f>
        <v>04</v>
      </c>
      <c r="B7478" t="str">
        <f t="shared" si="5542"/>
        <v>4級地</v>
      </c>
      <c r="C7478" s="128">
        <f t="shared" si="5542"/>
        <v>10.96</v>
      </c>
      <c r="D7478" t="s">
        <v>2248</v>
      </c>
      <c r="E7478" s="145" t="s">
        <v>2249</v>
      </c>
      <c r="F7478">
        <v>766</v>
      </c>
      <c r="G7478" s="123">
        <f t="shared" si="5521"/>
        <v>8395</v>
      </c>
      <c r="H7478" s="123" t="s">
        <v>974</v>
      </c>
      <c r="I7478" s="123">
        <v>2</v>
      </c>
      <c r="J7478" s="143" t="s">
        <v>4650</v>
      </c>
      <c r="K7478" t="str">
        <f t="shared" si="5522"/>
        <v>C787042</v>
      </c>
      <c r="L7478" s="123">
        <f t="shared" si="5538"/>
        <v>1613</v>
      </c>
    </row>
    <row r="7479" spans="1:12">
      <c r="A7479" s="122" t="str">
        <f t="shared" ref="A7479:C7479" si="5543">A7478</f>
        <v>04</v>
      </c>
      <c r="B7479" t="str">
        <f t="shared" si="5543"/>
        <v>4級地</v>
      </c>
      <c r="C7479" s="128">
        <f t="shared" si="5543"/>
        <v>10.96</v>
      </c>
      <c r="D7479" t="s">
        <v>2250</v>
      </c>
      <c r="E7479" s="145" t="s">
        <v>2251</v>
      </c>
      <c r="F7479">
        <v>536</v>
      </c>
      <c r="G7479" s="123">
        <f t="shared" si="5521"/>
        <v>5874</v>
      </c>
      <c r="H7479" s="123" t="s">
        <v>974</v>
      </c>
      <c r="I7479" s="123">
        <v>2</v>
      </c>
      <c r="J7479" s="143" t="s">
        <v>4650</v>
      </c>
      <c r="K7479" t="str">
        <f t="shared" si="5522"/>
        <v>C788042</v>
      </c>
      <c r="L7479" s="123">
        <f t="shared" si="5538"/>
        <v>1613</v>
      </c>
    </row>
    <row r="7480" spans="1:12">
      <c r="A7480" s="122" t="str">
        <f t="shared" ref="A7480:C7480" si="5544">A7479</f>
        <v>04</v>
      </c>
      <c r="B7480" t="str">
        <f t="shared" si="5544"/>
        <v>4級地</v>
      </c>
      <c r="C7480" s="128">
        <f t="shared" si="5544"/>
        <v>10.96</v>
      </c>
      <c r="D7480" t="s">
        <v>2252</v>
      </c>
      <c r="E7480" s="145" t="s">
        <v>2253</v>
      </c>
      <c r="F7480">
        <v>383</v>
      </c>
      <c r="G7480" s="123">
        <f t="shared" si="5521"/>
        <v>4197</v>
      </c>
      <c r="H7480" s="123" t="s">
        <v>974</v>
      </c>
      <c r="I7480" s="123">
        <v>2</v>
      </c>
      <c r="J7480" s="143" t="s">
        <v>4650</v>
      </c>
      <c r="K7480" t="str">
        <f t="shared" si="5522"/>
        <v>C789042</v>
      </c>
      <c r="L7480" s="123">
        <f t="shared" si="5538"/>
        <v>1613</v>
      </c>
    </row>
    <row r="7481" spans="1:12">
      <c r="A7481" s="122" t="str">
        <f t="shared" ref="A7481:C7481" si="5545">A7480</f>
        <v>04</v>
      </c>
      <c r="B7481" t="str">
        <f t="shared" si="5545"/>
        <v>4級地</v>
      </c>
      <c r="C7481" s="128">
        <f t="shared" si="5545"/>
        <v>10.96</v>
      </c>
      <c r="D7481" t="s">
        <v>2254</v>
      </c>
      <c r="E7481" s="145" t="s">
        <v>2255</v>
      </c>
      <c r="F7481">
        <v>761</v>
      </c>
      <c r="G7481" s="123">
        <f t="shared" si="5521"/>
        <v>8340</v>
      </c>
      <c r="H7481" s="123" t="s">
        <v>974</v>
      </c>
      <c r="I7481" s="123">
        <v>2</v>
      </c>
      <c r="J7481" s="143" t="s">
        <v>4650</v>
      </c>
      <c r="K7481" t="str">
        <f t="shared" si="5522"/>
        <v>C790042</v>
      </c>
      <c r="L7481" s="123">
        <f t="shared" si="5538"/>
        <v>1613</v>
      </c>
    </row>
    <row r="7482" spans="1:12">
      <c r="A7482" s="122" t="str">
        <f t="shared" ref="A7482:C7482" si="5546">A7481</f>
        <v>04</v>
      </c>
      <c r="B7482" t="str">
        <f t="shared" si="5546"/>
        <v>4級地</v>
      </c>
      <c r="C7482" s="128">
        <f t="shared" si="5546"/>
        <v>10.96</v>
      </c>
      <c r="D7482" t="s">
        <v>2256</v>
      </c>
      <c r="E7482" s="145" t="s">
        <v>2257</v>
      </c>
      <c r="F7482">
        <v>531</v>
      </c>
      <c r="G7482" s="123">
        <f t="shared" si="5521"/>
        <v>5819</v>
      </c>
      <c r="H7482" s="123" t="s">
        <v>974</v>
      </c>
      <c r="I7482" s="123">
        <v>2</v>
      </c>
      <c r="J7482" s="143" t="s">
        <v>4650</v>
      </c>
      <c r="K7482" t="str">
        <f t="shared" si="5522"/>
        <v>C791042</v>
      </c>
      <c r="L7482" s="123">
        <f t="shared" si="5538"/>
        <v>1613</v>
      </c>
    </row>
    <row r="7483" spans="1:12">
      <c r="A7483" s="122" t="str">
        <f t="shared" ref="A7483:C7483" si="5547">A7482</f>
        <v>04</v>
      </c>
      <c r="B7483" t="str">
        <f t="shared" si="5547"/>
        <v>4級地</v>
      </c>
      <c r="C7483" s="128">
        <f t="shared" si="5547"/>
        <v>10.96</v>
      </c>
      <c r="D7483" t="s">
        <v>2258</v>
      </c>
      <c r="E7483" s="145" t="s">
        <v>2259</v>
      </c>
      <c r="F7483">
        <v>378</v>
      </c>
      <c r="G7483" s="123">
        <f t="shared" si="5521"/>
        <v>4142</v>
      </c>
      <c r="H7483" s="123" t="s">
        <v>974</v>
      </c>
      <c r="I7483" s="123">
        <v>2</v>
      </c>
      <c r="J7483" s="143" t="s">
        <v>4650</v>
      </c>
      <c r="K7483" t="str">
        <f t="shared" si="5522"/>
        <v>C792042</v>
      </c>
      <c r="L7483" s="123">
        <f t="shared" si="5538"/>
        <v>1613</v>
      </c>
    </row>
    <row r="7484" spans="1:12">
      <c r="A7484" s="122" t="str">
        <f t="shared" ref="A7484:C7484" si="5548">A7483</f>
        <v>04</v>
      </c>
      <c r="B7484" t="str">
        <f t="shared" si="5548"/>
        <v>4級地</v>
      </c>
      <c r="C7484" s="128">
        <f t="shared" si="5548"/>
        <v>10.96</v>
      </c>
      <c r="D7484" t="s">
        <v>2260</v>
      </c>
      <c r="E7484" s="145" t="s">
        <v>2261</v>
      </c>
      <c r="F7484">
        <v>783</v>
      </c>
      <c r="G7484" s="123">
        <f t="shared" si="5521"/>
        <v>8581</v>
      </c>
      <c r="H7484" s="123" t="s">
        <v>974</v>
      </c>
      <c r="I7484" s="123">
        <v>2</v>
      </c>
      <c r="J7484" s="143" t="s">
        <v>4650</v>
      </c>
      <c r="K7484" t="str">
        <f t="shared" si="5522"/>
        <v>C793042</v>
      </c>
      <c r="L7484" s="123">
        <f t="shared" si="5538"/>
        <v>1613</v>
      </c>
    </row>
    <row r="7485" spans="1:12">
      <c r="A7485" s="122" t="str">
        <f t="shared" ref="A7485:C7485" si="5549">A7484</f>
        <v>04</v>
      </c>
      <c r="B7485" t="str">
        <f t="shared" si="5549"/>
        <v>4級地</v>
      </c>
      <c r="C7485" s="128">
        <f t="shared" si="5549"/>
        <v>10.96</v>
      </c>
      <c r="D7485" t="s">
        <v>2262</v>
      </c>
      <c r="E7485" s="145" t="s">
        <v>2263</v>
      </c>
      <c r="F7485">
        <v>548</v>
      </c>
      <c r="G7485" s="123">
        <f t="shared" si="5521"/>
        <v>6006</v>
      </c>
      <c r="H7485" s="123" t="s">
        <v>974</v>
      </c>
      <c r="I7485" s="123">
        <v>2</v>
      </c>
      <c r="J7485" s="143" t="s">
        <v>4650</v>
      </c>
      <c r="K7485" t="str">
        <f t="shared" si="5522"/>
        <v>C794042</v>
      </c>
      <c r="L7485" s="123">
        <f t="shared" si="5538"/>
        <v>1613</v>
      </c>
    </row>
    <row r="7486" spans="1:12">
      <c r="A7486" s="122" t="str">
        <f t="shared" ref="A7486:C7486" si="5550">A7485</f>
        <v>04</v>
      </c>
      <c r="B7486" t="str">
        <f t="shared" si="5550"/>
        <v>4級地</v>
      </c>
      <c r="C7486" s="128">
        <f t="shared" si="5550"/>
        <v>10.96</v>
      </c>
      <c r="D7486" t="s">
        <v>2264</v>
      </c>
      <c r="E7486" s="145" t="s">
        <v>2265</v>
      </c>
      <c r="F7486">
        <v>392</v>
      </c>
      <c r="G7486" s="123">
        <f t="shared" si="5521"/>
        <v>4296</v>
      </c>
      <c r="H7486" s="123" t="s">
        <v>974</v>
      </c>
      <c r="I7486" s="123">
        <v>2</v>
      </c>
      <c r="J7486" s="143" t="s">
        <v>4650</v>
      </c>
      <c r="K7486" t="str">
        <f t="shared" si="5522"/>
        <v>C795042</v>
      </c>
      <c r="L7486" s="123">
        <f t="shared" si="5538"/>
        <v>1613</v>
      </c>
    </row>
    <row r="7487" spans="1:12">
      <c r="A7487" s="122" t="str">
        <f t="shared" ref="A7487:C7487" si="5551">A7486</f>
        <v>04</v>
      </c>
      <c r="B7487" t="str">
        <f t="shared" si="5551"/>
        <v>4級地</v>
      </c>
      <c r="C7487" s="128">
        <f t="shared" si="5551"/>
        <v>10.96</v>
      </c>
      <c r="D7487" t="s">
        <v>2266</v>
      </c>
      <c r="E7487" s="145" t="s">
        <v>2267</v>
      </c>
      <c r="F7487">
        <v>778</v>
      </c>
      <c r="G7487" s="123">
        <f t="shared" si="5521"/>
        <v>8526</v>
      </c>
      <c r="H7487" s="123" t="s">
        <v>974</v>
      </c>
      <c r="I7487" s="123">
        <v>2</v>
      </c>
      <c r="J7487" s="143" t="s">
        <v>4650</v>
      </c>
      <c r="K7487" t="str">
        <f t="shared" si="5522"/>
        <v>C796042</v>
      </c>
      <c r="L7487" s="123">
        <f t="shared" si="5538"/>
        <v>1613</v>
      </c>
    </row>
    <row r="7488" spans="1:12">
      <c r="A7488" s="122" t="str">
        <f t="shared" ref="A7488:C7488" si="5552">A7487</f>
        <v>04</v>
      </c>
      <c r="B7488" t="str">
        <f t="shared" si="5552"/>
        <v>4級地</v>
      </c>
      <c r="C7488" s="128">
        <f t="shared" si="5552"/>
        <v>10.96</v>
      </c>
      <c r="D7488" t="s">
        <v>2268</v>
      </c>
      <c r="E7488" s="145" t="s">
        <v>2269</v>
      </c>
      <c r="F7488">
        <v>543</v>
      </c>
      <c r="G7488" s="123">
        <f t="shared" si="5521"/>
        <v>5951</v>
      </c>
      <c r="H7488" s="123" t="s">
        <v>974</v>
      </c>
      <c r="I7488" s="123">
        <v>2</v>
      </c>
      <c r="J7488" s="143" t="s">
        <v>4650</v>
      </c>
      <c r="K7488" t="str">
        <f t="shared" si="5522"/>
        <v>C797042</v>
      </c>
      <c r="L7488" s="123">
        <f t="shared" si="5538"/>
        <v>1613</v>
      </c>
    </row>
    <row r="7489" spans="1:12">
      <c r="A7489" s="122" t="str">
        <f t="shared" ref="A7489:C7489" si="5553">A7488</f>
        <v>04</v>
      </c>
      <c r="B7489" t="str">
        <f t="shared" si="5553"/>
        <v>4級地</v>
      </c>
      <c r="C7489" s="128">
        <f t="shared" si="5553"/>
        <v>10.96</v>
      </c>
      <c r="D7489" t="s">
        <v>2270</v>
      </c>
      <c r="E7489" s="145" t="s">
        <v>2271</v>
      </c>
      <c r="F7489">
        <v>387</v>
      </c>
      <c r="G7489" s="123">
        <f t="shared" si="5521"/>
        <v>4241</v>
      </c>
      <c r="H7489" s="123" t="s">
        <v>974</v>
      </c>
      <c r="I7489" s="123">
        <v>2</v>
      </c>
      <c r="J7489" s="143" t="s">
        <v>4650</v>
      </c>
      <c r="K7489" t="str">
        <f t="shared" si="5522"/>
        <v>C798042</v>
      </c>
      <c r="L7489" s="123">
        <f t="shared" si="5538"/>
        <v>1613</v>
      </c>
    </row>
    <row r="7490" spans="1:12">
      <c r="A7490" s="122" t="str">
        <f t="shared" ref="A7490:C7490" si="5554">A7489</f>
        <v>04</v>
      </c>
      <c r="B7490" t="str">
        <f t="shared" si="5554"/>
        <v>4級地</v>
      </c>
      <c r="C7490" s="128">
        <f t="shared" si="5554"/>
        <v>10.96</v>
      </c>
      <c r="D7490" t="s">
        <v>2272</v>
      </c>
      <c r="E7490" s="145" t="s">
        <v>2273</v>
      </c>
      <c r="F7490">
        <v>742</v>
      </c>
      <c r="G7490" s="123">
        <f t="shared" si="5521"/>
        <v>8132</v>
      </c>
      <c r="H7490" s="123" t="s">
        <v>974</v>
      </c>
      <c r="I7490" s="123">
        <v>2</v>
      </c>
      <c r="J7490" s="143" t="s">
        <v>4650</v>
      </c>
      <c r="K7490" t="str">
        <f t="shared" si="5522"/>
        <v>C801042</v>
      </c>
      <c r="L7490" s="142">
        <f>L7094</f>
        <v>1349</v>
      </c>
    </row>
    <row r="7491" spans="1:12">
      <c r="A7491" s="122" t="str">
        <f t="shared" ref="A7491:C7491" si="5555">A7490</f>
        <v>04</v>
      </c>
      <c r="B7491" t="str">
        <f t="shared" si="5555"/>
        <v>4級地</v>
      </c>
      <c r="C7491" s="128">
        <f t="shared" si="5555"/>
        <v>10.96</v>
      </c>
      <c r="D7491" t="s">
        <v>2274</v>
      </c>
      <c r="E7491" s="145" t="s">
        <v>2275</v>
      </c>
      <c r="F7491">
        <v>519</v>
      </c>
      <c r="G7491" s="123">
        <f t="shared" si="5521"/>
        <v>5688</v>
      </c>
      <c r="H7491" s="123" t="s">
        <v>974</v>
      </c>
      <c r="I7491" s="123">
        <v>2</v>
      </c>
      <c r="J7491" s="143" t="s">
        <v>4650</v>
      </c>
      <c r="K7491" t="str">
        <f t="shared" si="5522"/>
        <v>C802042</v>
      </c>
      <c r="L7491" s="123">
        <f>L7490</f>
        <v>1349</v>
      </c>
    </row>
    <row r="7492" spans="1:12">
      <c r="A7492" s="122" t="str">
        <f t="shared" ref="A7492:C7492" si="5556">A7491</f>
        <v>04</v>
      </c>
      <c r="B7492" t="str">
        <f t="shared" si="5556"/>
        <v>4級地</v>
      </c>
      <c r="C7492" s="128">
        <f t="shared" si="5556"/>
        <v>10.96</v>
      </c>
      <c r="D7492" t="s">
        <v>2276</v>
      </c>
      <c r="E7492" s="145" t="s">
        <v>2277</v>
      </c>
      <c r="F7492">
        <v>371</v>
      </c>
      <c r="G7492" s="123">
        <f t="shared" si="5521"/>
        <v>4066</v>
      </c>
      <c r="H7492" s="123" t="s">
        <v>974</v>
      </c>
      <c r="I7492" s="123">
        <v>2</v>
      </c>
      <c r="J7492" s="143" t="s">
        <v>4650</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2278</v>
      </c>
      <c r="E7493" s="145" t="s">
        <v>2279</v>
      </c>
      <c r="F7493">
        <v>737</v>
      </c>
      <c r="G7493" s="123">
        <f t="shared" si="5521"/>
        <v>8077</v>
      </c>
      <c r="H7493" s="123" t="s">
        <v>974</v>
      </c>
      <c r="I7493" s="123">
        <v>2</v>
      </c>
      <c r="J7493" s="143" t="s">
        <v>4650</v>
      </c>
      <c r="K7493" t="str">
        <f t="shared" si="5522"/>
        <v>C804042</v>
      </c>
      <c r="L7493" s="123">
        <f t="shared" si="5557"/>
        <v>1349</v>
      </c>
    </row>
    <row r="7494" spans="1:12">
      <c r="A7494" s="122" t="str">
        <f t="shared" ref="A7494:C7494" si="5559">A7493</f>
        <v>04</v>
      </c>
      <c r="B7494" t="str">
        <f t="shared" si="5559"/>
        <v>4級地</v>
      </c>
      <c r="C7494" s="128">
        <f t="shared" si="5559"/>
        <v>10.96</v>
      </c>
      <c r="D7494" t="s">
        <v>2280</v>
      </c>
      <c r="E7494" s="145" t="s">
        <v>2281</v>
      </c>
      <c r="F7494">
        <v>514</v>
      </c>
      <c r="G7494" s="123">
        <f t="shared" si="5521"/>
        <v>5633</v>
      </c>
      <c r="H7494" s="123" t="s">
        <v>974</v>
      </c>
      <c r="I7494" s="123">
        <v>2</v>
      </c>
      <c r="J7494" s="143" t="s">
        <v>4650</v>
      </c>
      <c r="K7494" t="str">
        <f t="shared" si="5522"/>
        <v>C805042</v>
      </c>
      <c r="L7494" s="123">
        <f t="shared" si="5557"/>
        <v>1349</v>
      </c>
    </row>
    <row r="7495" spans="1:12">
      <c r="A7495" s="122" t="str">
        <f t="shared" ref="A7495:C7495" si="5560">A7494</f>
        <v>04</v>
      </c>
      <c r="B7495" t="str">
        <f t="shared" si="5560"/>
        <v>4級地</v>
      </c>
      <c r="C7495" s="128">
        <f t="shared" si="5560"/>
        <v>10.96</v>
      </c>
      <c r="D7495" t="s">
        <v>2282</v>
      </c>
      <c r="E7495" s="145" t="s">
        <v>2283</v>
      </c>
      <c r="F7495">
        <v>366</v>
      </c>
      <c r="G7495" s="123">
        <f t="shared" si="5521"/>
        <v>4011</v>
      </c>
      <c r="H7495" s="123" t="s">
        <v>974</v>
      </c>
      <c r="I7495" s="123">
        <v>2</v>
      </c>
      <c r="J7495" s="143" t="s">
        <v>4650</v>
      </c>
      <c r="K7495" t="str">
        <f t="shared" si="5522"/>
        <v>C806042</v>
      </c>
      <c r="L7495" s="123">
        <f t="shared" si="5557"/>
        <v>1349</v>
      </c>
    </row>
    <row r="7496" spans="1:12">
      <c r="A7496" s="122" t="str">
        <f t="shared" ref="A7496:C7496" si="5561">A7495</f>
        <v>04</v>
      </c>
      <c r="B7496" t="str">
        <f t="shared" si="5561"/>
        <v>4級地</v>
      </c>
      <c r="C7496" s="128">
        <f t="shared" si="5561"/>
        <v>10.96</v>
      </c>
      <c r="D7496" t="s">
        <v>2284</v>
      </c>
      <c r="E7496" s="145" t="s">
        <v>2285</v>
      </c>
      <c r="F7496">
        <v>690</v>
      </c>
      <c r="G7496" s="123">
        <f t="shared" si="5521"/>
        <v>7562</v>
      </c>
      <c r="H7496" s="123" t="s">
        <v>974</v>
      </c>
      <c r="I7496" s="123">
        <v>2</v>
      </c>
      <c r="J7496" s="143" t="s">
        <v>4650</v>
      </c>
      <c r="K7496" t="str">
        <f t="shared" si="5522"/>
        <v>C807042</v>
      </c>
      <c r="L7496" s="123">
        <f t="shared" si="5557"/>
        <v>1349</v>
      </c>
    </row>
    <row r="7497" spans="1:12">
      <c r="A7497" s="122" t="str">
        <f t="shared" ref="A7497:C7497" si="5562">A7496</f>
        <v>04</v>
      </c>
      <c r="B7497" t="str">
        <f t="shared" si="5562"/>
        <v>4級地</v>
      </c>
      <c r="C7497" s="128">
        <f t="shared" si="5562"/>
        <v>10.96</v>
      </c>
      <c r="D7497" t="s">
        <v>2286</v>
      </c>
      <c r="E7497" s="145" t="s">
        <v>2287</v>
      </c>
      <c r="F7497">
        <v>483</v>
      </c>
      <c r="G7497" s="123">
        <f t="shared" si="5521"/>
        <v>5293</v>
      </c>
      <c r="H7497" s="123" t="s">
        <v>974</v>
      </c>
      <c r="I7497" s="123">
        <v>2</v>
      </c>
      <c r="J7497" s="143" t="s">
        <v>4650</v>
      </c>
      <c r="K7497" t="str">
        <f t="shared" si="5522"/>
        <v>C808042</v>
      </c>
      <c r="L7497" s="123">
        <f t="shared" si="5557"/>
        <v>1349</v>
      </c>
    </row>
    <row r="7498" spans="1:12">
      <c r="A7498" s="122" t="str">
        <f t="shared" ref="A7498:C7498" si="5563">A7497</f>
        <v>04</v>
      </c>
      <c r="B7498" t="str">
        <f t="shared" si="5563"/>
        <v>4級地</v>
      </c>
      <c r="C7498" s="128">
        <f t="shared" si="5563"/>
        <v>10.96</v>
      </c>
      <c r="D7498" t="s">
        <v>2288</v>
      </c>
      <c r="E7498" s="145" t="s">
        <v>2289</v>
      </c>
      <c r="F7498">
        <v>345</v>
      </c>
      <c r="G7498" s="123">
        <f t="shared" si="5521"/>
        <v>3781</v>
      </c>
      <c r="H7498" s="123" t="s">
        <v>974</v>
      </c>
      <c r="I7498" s="123">
        <v>2</v>
      </c>
      <c r="J7498" s="143" t="s">
        <v>4650</v>
      </c>
      <c r="K7498" t="str">
        <f t="shared" si="5522"/>
        <v>C809042</v>
      </c>
      <c r="L7498" s="123">
        <f t="shared" si="5557"/>
        <v>1349</v>
      </c>
    </row>
    <row r="7499" spans="1:12">
      <c r="A7499" s="122" t="str">
        <f t="shared" ref="A7499:C7499" si="5564">A7498</f>
        <v>04</v>
      </c>
      <c r="B7499" t="str">
        <f t="shared" si="5564"/>
        <v>4級地</v>
      </c>
      <c r="C7499" s="128">
        <f t="shared" si="5564"/>
        <v>10.96</v>
      </c>
      <c r="D7499" t="s">
        <v>2290</v>
      </c>
      <c r="E7499" s="145" t="s">
        <v>2291</v>
      </c>
      <c r="F7499">
        <v>685</v>
      </c>
      <c r="G7499" s="123">
        <f t="shared" si="5521"/>
        <v>7507</v>
      </c>
      <c r="H7499" s="123" t="s">
        <v>974</v>
      </c>
      <c r="I7499" s="123">
        <v>2</v>
      </c>
      <c r="J7499" s="143" t="s">
        <v>4650</v>
      </c>
      <c r="K7499" t="str">
        <f t="shared" si="5522"/>
        <v>C810042</v>
      </c>
      <c r="L7499" s="123">
        <f t="shared" si="5557"/>
        <v>1349</v>
      </c>
    </row>
    <row r="7500" spans="1:12">
      <c r="A7500" s="122" t="str">
        <f t="shared" ref="A7500:C7500" si="5565">A7499</f>
        <v>04</v>
      </c>
      <c r="B7500" t="str">
        <f t="shared" si="5565"/>
        <v>4級地</v>
      </c>
      <c r="C7500" s="128">
        <f t="shared" si="5565"/>
        <v>10.96</v>
      </c>
      <c r="D7500" t="s">
        <v>2292</v>
      </c>
      <c r="E7500" s="145" t="s">
        <v>2293</v>
      </c>
      <c r="F7500">
        <v>478</v>
      </c>
      <c r="G7500" s="123">
        <f t="shared" si="5521"/>
        <v>5238</v>
      </c>
      <c r="H7500" s="123" t="s">
        <v>974</v>
      </c>
      <c r="I7500" s="123">
        <v>2</v>
      </c>
      <c r="J7500" s="143" t="s">
        <v>4650</v>
      </c>
      <c r="K7500" t="str">
        <f t="shared" si="5522"/>
        <v>C811042</v>
      </c>
      <c r="L7500" s="123">
        <f t="shared" si="5557"/>
        <v>1349</v>
      </c>
    </row>
    <row r="7501" spans="1:12">
      <c r="A7501" s="122" t="str">
        <f t="shared" ref="A7501:C7501" si="5566">A7500</f>
        <v>04</v>
      </c>
      <c r="B7501" t="str">
        <f t="shared" si="5566"/>
        <v>4級地</v>
      </c>
      <c r="C7501" s="128">
        <f t="shared" si="5566"/>
        <v>10.96</v>
      </c>
      <c r="D7501" t="s">
        <v>2294</v>
      </c>
      <c r="E7501" s="145" t="s">
        <v>2295</v>
      </c>
      <c r="F7501">
        <v>340</v>
      </c>
      <c r="G7501" s="123">
        <f t="shared" si="5521"/>
        <v>3726</v>
      </c>
      <c r="H7501" s="123" t="s">
        <v>974</v>
      </c>
      <c r="I7501" s="123">
        <v>2</v>
      </c>
      <c r="J7501" s="143" t="s">
        <v>4650</v>
      </c>
      <c r="K7501" t="str">
        <f t="shared" si="5522"/>
        <v>C812042</v>
      </c>
      <c r="L7501" s="123">
        <f t="shared" si="5557"/>
        <v>1349</v>
      </c>
    </row>
    <row r="7502" spans="1:12">
      <c r="A7502" s="122" t="str">
        <f t="shared" ref="A7502:C7502" si="5567">A7501</f>
        <v>04</v>
      </c>
      <c r="B7502" t="str">
        <f t="shared" si="5567"/>
        <v>4級地</v>
      </c>
      <c r="C7502" s="128">
        <f t="shared" si="5567"/>
        <v>10.96</v>
      </c>
      <c r="D7502" t="s">
        <v>2296</v>
      </c>
      <c r="E7502" s="145" t="s">
        <v>2297</v>
      </c>
      <c r="F7502">
        <v>705</v>
      </c>
      <c r="G7502" s="123">
        <f t="shared" si="5521"/>
        <v>7726</v>
      </c>
      <c r="H7502" s="123" t="s">
        <v>974</v>
      </c>
      <c r="I7502" s="123">
        <v>2</v>
      </c>
      <c r="J7502" s="143" t="s">
        <v>4650</v>
      </c>
      <c r="K7502" t="str">
        <f t="shared" si="5522"/>
        <v>C813042</v>
      </c>
      <c r="L7502" s="123">
        <f t="shared" si="5557"/>
        <v>1349</v>
      </c>
    </row>
    <row r="7503" spans="1:12">
      <c r="A7503" s="122" t="str">
        <f t="shared" ref="A7503:C7503" si="5568">A7502</f>
        <v>04</v>
      </c>
      <c r="B7503" t="str">
        <f t="shared" si="5568"/>
        <v>4級地</v>
      </c>
      <c r="C7503" s="128">
        <f t="shared" si="5568"/>
        <v>10.96</v>
      </c>
      <c r="D7503" t="s">
        <v>2298</v>
      </c>
      <c r="E7503" s="145" t="s">
        <v>2299</v>
      </c>
      <c r="F7503">
        <v>494</v>
      </c>
      <c r="G7503" s="123">
        <f t="shared" si="5521"/>
        <v>5414</v>
      </c>
      <c r="H7503" s="123" t="s">
        <v>974</v>
      </c>
      <c r="I7503" s="123">
        <v>2</v>
      </c>
      <c r="J7503" s="143" t="s">
        <v>4650</v>
      </c>
      <c r="K7503" t="str">
        <f t="shared" si="5522"/>
        <v>C814042</v>
      </c>
      <c r="L7503" s="123">
        <f t="shared" si="5557"/>
        <v>1349</v>
      </c>
    </row>
    <row r="7504" spans="1:12">
      <c r="A7504" s="122" t="str">
        <f t="shared" ref="A7504:C7504" si="5569">A7503</f>
        <v>04</v>
      </c>
      <c r="B7504" t="str">
        <f t="shared" si="5569"/>
        <v>4級地</v>
      </c>
      <c r="C7504" s="128">
        <f t="shared" si="5569"/>
        <v>10.96</v>
      </c>
      <c r="D7504" t="s">
        <v>2300</v>
      </c>
      <c r="E7504" s="145" t="s">
        <v>2301</v>
      </c>
      <c r="F7504">
        <v>353</v>
      </c>
      <c r="G7504" s="123">
        <f t="shared" si="5521"/>
        <v>3868</v>
      </c>
      <c r="H7504" s="123" t="s">
        <v>974</v>
      </c>
      <c r="I7504" s="123">
        <v>2</v>
      </c>
      <c r="J7504" s="143" t="s">
        <v>4650</v>
      </c>
      <c r="K7504" t="str">
        <f t="shared" si="5522"/>
        <v>C815042</v>
      </c>
      <c r="L7504" s="123">
        <f t="shared" si="5557"/>
        <v>1349</v>
      </c>
    </row>
    <row r="7505" spans="1:12">
      <c r="A7505" s="122" t="str">
        <f t="shared" ref="A7505:C7505" si="5570">A7504</f>
        <v>04</v>
      </c>
      <c r="B7505" t="str">
        <f t="shared" si="5570"/>
        <v>4級地</v>
      </c>
      <c r="C7505" s="128">
        <f t="shared" si="5570"/>
        <v>10.96</v>
      </c>
      <c r="D7505" t="s">
        <v>2302</v>
      </c>
      <c r="E7505" s="145" t="s">
        <v>2303</v>
      </c>
      <c r="F7505">
        <v>700</v>
      </c>
      <c r="G7505" s="123">
        <f t="shared" si="5521"/>
        <v>7672</v>
      </c>
      <c r="H7505" s="123" t="s">
        <v>974</v>
      </c>
      <c r="I7505" s="123">
        <v>2</v>
      </c>
      <c r="J7505" s="143" t="s">
        <v>4650</v>
      </c>
      <c r="K7505" t="str">
        <f t="shared" si="5522"/>
        <v>C816042</v>
      </c>
      <c r="L7505" s="123">
        <f t="shared" si="5557"/>
        <v>1349</v>
      </c>
    </row>
    <row r="7506" spans="1:12">
      <c r="A7506" s="122" t="str">
        <f t="shared" ref="A7506:C7506" si="5571">A7505</f>
        <v>04</v>
      </c>
      <c r="B7506" t="str">
        <f t="shared" si="5571"/>
        <v>4級地</v>
      </c>
      <c r="C7506" s="128">
        <f t="shared" si="5571"/>
        <v>10.96</v>
      </c>
      <c r="D7506" t="s">
        <v>2304</v>
      </c>
      <c r="E7506" s="145" t="s">
        <v>2305</v>
      </c>
      <c r="F7506">
        <v>489</v>
      </c>
      <c r="G7506" s="123">
        <f t="shared" si="5521"/>
        <v>5359</v>
      </c>
      <c r="H7506" s="123" t="s">
        <v>974</v>
      </c>
      <c r="I7506" s="123">
        <v>2</v>
      </c>
      <c r="J7506" s="143" t="s">
        <v>4650</v>
      </c>
      <c r="K7506" t="str">
        <f t="shared" si="5522"/>
        <v>C817042</v>
      </c>
      <c r="L7506" s="123">
        <f t="shared" si="5557"/>
        <v>1349</v>
      </c>
    </row>
    <row r="7507" spans="1:12">
      <c r="A7507" s="122" t="str">
        <f t="shared" ref="A7507:C7507" si="5572">A7506</f>
        <v>04</v>
      </c>
      <c r="B7507" t="str">
        <f t="shared" si="5572"/>
        <v>4級地</v>
      </c>
      <c r="C7507" s="128">
        <f t="shared" si="5572"/>
        <v>10.96</v>
      </c>
      <c r="D7507" t="s">
        <v>2306</v>
      </c>
      <c r="E7507" s="145" t="s">
        <v>2307</v>
      </c>
      <c r="F7507">
        <v>348</v>
      </c>
      <c r="G7507" s="123">
        <f t="shared" si="5521"/>
        <v>3814</v>
      </c>
      <c r="H7507" s="123" t="s">
        <v>974</v>
      </c>
      <c r="I7507" s="123">
        <v>2</v>
      </c>
      <c r="J7507" s="143" t="s">
        <v>4650</v>
      </c>
      <c r="K7507" t="str">
        <f t="shared" si="5522"/>
        <v>C818042</v>
      </c>
      <c r="L7507" s="123">
        <f t="shared" si="5557"/>
        <v>1349</v>
      </c>
    </row>
    <row r="7508" spans="1:12">
      <c r="A7508" s="122" t="str">
        <f t="shared" ref="A7508:C7508" si="5573">A7507</f>
        <v>04</v>
      </c>
      <c r="B7508" t="str">
        <f t="shared" si="5573"/>
        <v>4級地</v>
      </c>
      <c r="C7508" s="128">
        <f t="shared" si="5573"/>
        <v>10.96</v>
      </c>
      <c r="D7508" t="s">
        <v>2308</v>
      </c>
      <c r="E7508" s="145" t="s">
        <v>2309</v>
      </c>
      <c r="F7508">
        <v>590</v>
      </c>
      <c r="G7508" s="123">
        <f t="shared" si="5521"/>
        <v>6466</v>
      </c>
      <c r="H7508" s="123" t="s">
        <v>974</v>
      </c>
      <c r="I7508" s="123">
        <v>2</v>
      </c>
      <c r="J7508" s="143" t="s">
        <v>4650</v>
      </c>
      <c r="K7508" t="str">
        <f t="shared" si="5522"/>
        <v>C821042</v>
      </c>
      <c r="L7508" s="142">
        <f>L7112</f>
        <v>1924</v>
      </c>
    </row>
    <row r="7509" spans="1:12">
      <c r="A7509" s="122" t="str">
        <f t="shared" ref="A7509:C7509" si="5574">A7508</f>
        <v>04</v>
      </c>
      <c r="B7509" t="str">
        <f t="shared" si="5574"/>
        <v>4級地</v>
      </c>
      <c r="C7509" s="128">
        <f t="shared" si="5574"/>
        <v>10.96</v>
      </c>
      <c r="D7509" t="s">
        <v>2310</v>
      </c>
      <c r="E7509" s="145" t="s">
        <v>2311</v>
      </c>
      <c r="F7509">
        <v>413</v>
      </c>
      <c r="G7509" s="123">
        <f t="shared" si="5521"/>
        <v>4526</v>
      </c>
      <c r="H7509" s="123" t="s">
        <v>974</v>
      </c>
      <c r="I7509" s="123">
        <v>2</v>
      </c>
      <c r="J7509" s="143" t="s">
        <v>4650</v>
      </c>
      <c r="K7509" t="str">
        <f t="shared" si="5522"/>
        <v>C822042</v>
      </c>
      <c r="L7509" s="123">
        <f>L7508</f>
        <v>1924</v>
      </c>
    </row>
    <row r="7510" spans="1:12">
      <c r="A7510" s="122" t="str">
        <f t="shared" ref="A7510:C7510" si="5575">A7509</f>
        <v>04</v>
      </c>
      <c r="B7510" t="str">
        <f t="shared" si="5575"/>
        <v>4級地</v>
      </c>
      <c r="C7510" s="128">
        <f t="shared" si="5575"/>
        <v>10.96</v>
      </c>
      <c r="D7510" t="s">
        <v>2312</v>
      </c>
      <c r="E7510" s="145" t="s">
        <v>2313</v>
      </c>
      <c r="F7510">
        <v>295</v>
      </c>
      <c r="G7510" s="123">
        <f t="shared" si="5521"/>
        <v>3233</v>
      </c>
      <c r="H7510" s="123" t="s">
        <v>974</v>
      </c>
      <c r="I7510" s="123">
        <v>2</v>
      </c>
      <c r="J7510" s="143" t="s">
        <v>4650</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2314</v>
      </c>
      <c r="E7511" s="145" t="s">
        <v>2315</v>
      </c>
      <c r="F7511">
        <v>585</v>
      </c>
      <c r="G7511" s="123">
        <f t="shared" si="5521"/>
        <v>6411</v>
      </c>
      <c r="H7511" s="123" t="s">
        <v>974</v>
      </c>
      <c r="I7511" s="123">
        <v>2</v>
      </c>
      <c r="J7511" s="143" t="s">
        <v>4650</v>
      </c>
      <c r="K7511" t="str">
        <f t="shared" si="5522"/>
        <v>C824042</v>
      </c>
      <c r="L7511" s="123">
        <f t="shared" si="5576"/>
        <v>1924</v>
      </c>
    </row>
    <row r="7512" spans="1:12">
      <c r="A7512" s="122" t="str">
        <f t="shared" ref="A7512:C7512" si="5578">A7511</f>
        <v>04</v>
      </c>
      <c r="B7512" t="str">
        <f t="shared" si="5578"/>
        <v>4級地</v>
      </c>
      <c r="C7512" s="128">
        <f t="shared" si="5578"/>
        <v>10.96</v>
      </c>
      <c r="D7512" t="s">
        <v>2316</v>
      </c>
      <c r="E7512" s="145" t="s">
        <v>2317</v>
      </c>
      <c r="F7512">
        <v>408</v>
      </c>
      <c r="G7512" s="123">
        <f t="shared" si="5521"/>
        <v>4471</v>
      </c>
      <c r="H7512" s="123" t="s">
        <v>974</v>
      </c>
      <c r="I7512" s="123">
        <v>2</v>
      </c>
      <c r="J7512" s="143" t="s">
        <v>4650</v>
      </c>
      <c r="K7512" t="str">
        <f t="shared" si="5522"/>
        <v>C825042</v>
      </c>
      <c r="L7512" s="123">
        <f t="shared" si="5576"/>
        <v>1924</v>
      </c>
    </row>
    <row r="7513" spans="1:12">
      <c r="A7513" s="122" t="str">
        <f t="shared" ref="A7513:C7513" si="5579">A7512</f>
        <v>04</v>
      </c>
      <c r="B7513" t="str">
        <f t="shared" si="5579"/>
        <v>4級地</v>
      </c>
      <c r="C7513" s="128">
        <f t="shared" si="5579"/>
        <v>10.96</v>
      </c>
      <c r="D7513" t="s">
        <v>2318</v>
      </c>
      <c r="E7513" s="145" t="s">
        <v>2319</v>
      </c>
      <c r="F7513">
        <v>290</v>
      </c>
      <c r="G7513" s="123">
        <f t="shared" si="5521"/>
        <v>3178</v>
      </c>
      <c r="H7513" s="123" t="s">
        <v>974</v>
      </c>
      <c r="I7513" s="123">
        <v>2</v>
      </c>
      <c r="J7513" s="143" t="s">
        <v>4650</v>
      </c>
      <c r="K7513" t="str">
        <f t="shared" si="5522"/>
        <v>C826042</v>
      </c>
      <c r="L7513" s="123">
        <f t="shared" si="5576"/>
        <v>1924</v>
      </c>
    </row>
    <row r="7514" spans="1:12">
      <c r="A7514" s="122" t="str">
        <f t="shared" ref="A7514:C7514" si="5580">A7513</f>
        <v>04</v>
      </c>
      <c r="B7514" t="str">
        <f t="shared" si="5580"/>
        <v>4級地</v>
      </c>
      <c r="C7514" s="128">
        <f t="shared" si="5580"/>
        <v>10.96</v>
      </c>
      <c r="D7514" t="s">
        <v>2320</v>
      </c>
      <c r="E7514" s="145" t="s">
        <v>2321</v>
      </c>
      <c r="F7514">
        <v>549</v>
      </c>
      <c r="G7514" s="123">
        <f t="shared" si="5521"/>
        <v>6017</v>
      </c>
      <c r="H7514" s="123" t="s">
        <v>974</v>
      </c>
      <c r="I7514" s="123">
        <v>2</v>
      </c>
      <c r="J7514" s="143" t="s">
        <v>4650</v>
      </c>
      <c r="K7514" t="str">
        <f t="shared" si="5522"/>
        <v>C827042</v>
      </c>
      <c r="L7514" s="123">
        <f t="shared" si="5576"/>
        <v>1924</v>
      </c>
    </row>
    <row r="7515" spans="1:12">
      <c r="A7515" s="122" t="str">
        <f t="shared" ref="A7515:C7515" si="5581">A7514</f>
        <v>04</v>
      </c>
      <c r="B7515" t="str">
        <f t="shared" si="5581"/>
        <v>4級地</v>
      </c>
      <c r="C7515" s="128">
        <f t="shared" si="5581"/>
        <v>10.96</v>
      </c>
      <c r="D7515" t="s">
        <v>2322</v>
      </c>
      <c r="E7515" s="145" t="s">
        <v>2323</v>
      </c>
      <c r="F7515">
        <v>384</v>
      </c>
      <c r="G7515" s="123">
        <f t="shared" si="5521"/>
        <v>4208</v>
      </c>
      <c r="H7515" s="123" t="s">
        <v>974</v>
      </c>
      <c r="I7515" s="123">
        <v>2</v>
      </c>
      <c r="J7515" s="143" t="s">
        <v>4650</v>
      </c>
      <c r="K7515" t="str">
        <f t="shared" si="5522"/>
        <v>C828042</v>
      </c>
      <c r="L7515" s="123">
        <f t="shared" si="5576"/>
        <v>1924</v>
      </c>
    </row>
    <row r="7516" spans="1:12">
      <c r="A7516" s="122" t="str">
        <f t="shared" ref="A7516:C7516" si="5582">A7515</f>
        <v>04</v>
      </c>
      <c r="B7516" t="str">
        <f t="shared" si="5582"/>
        <v>4級地</v>
      </c>
      <c r="C7516" s="128">
        <f t="shared" si="5582"/>
        <v>10.96</v>
      </c>
      <c r="D7516" t="s">
        <v>2324</v>
      </c>
      <c r="E7516" s="145" t="s">
        <v>2325</v>
      </c>
      <c r="F7516">
        <v>275</v>
      </c>
      <c r="G7516" s="123">
        <f t="shared" si="5521"/>
        <v>3014</v>
      </c>
      <c r="H7516" s="123" t="s">
        <v>974</v>
      </c>
      <c r="I7516" s="123">
        <v>2</v>
      </c>
      <c r="J7516" s="143" t="s">
        <v>4650</v>
      </c>
      <c r="K7516" t="str">
        <f t="shared" si="5522"/>
        <v>C829042</v>
      </c>
      <c r="L7516" s="123">
        <f t="shared" si="5576"/>
        <v>1924</v>
      </c>
    </row>
    <row r="7517" spans="1:12">
      <c r="A7517" s="122" t="str">
        <f t="shared" ref="A7517:C7517" si="5583">A7516</f>
        <v>04</v>
      </c>
      <c r="B7517" t="str">
        <f t="shared" si="5583"/>
        <v>4級地</v>
      </c>
      <c r="C7517" s="128">
        <f t="shared" si="5583"/>
        <v>10.96</v>
      </c>
      <c r="D7517" t="s">
        <v>2326</v>
      </c>
      <c r="E7517" s="145" t="s">
        <v>2327</v>
      </c>
      <c r="F7517">
        <v>544</v>
      </c>
      <c r="G7517" s="123">
        <f t="shared" si="5521"/>
        <v>5962</v>
      </c>
      <c r="H7517" s="123" t="s">
        <v>974</v>
      </c>
      <c r="I7517" s="123">
        <v>2</v>
      </c>
      <c r="J7517" s="143" t="s">
        <v>4650</v>
      </c>
      <c r="K7517" t="str">
        <f t="shared" si="5522"/>
        <v>C830042</v>
      </c>
      <c r="L7517" s="123">
        <f t="shared" si="5576"/>
        <v>1924</v>
      </c>
    </row>
    <row r="7518" spans="1:12">
      <c r="A7518" s="122" t="str">
        <f t="shared" ref="A7518:C7518" si="5584">A7517</f>
        <v>04</v>
      </c>
      <c r="B7518" t="str">
        <f t="shared" si="5584"/>
        <v>4級地</v>
      </c>
      <c r="C7518" s="128">
        <f t="shared" si="5584"/>
        <v>10.96</v>
      </c>
      <c r="D7518" t="s">
        <v>2328</v>
      </c>
      <c r="E7518" s="145" t="s">
        <v>2329</v>
      </c>
      <c r="F7518">
        <v>379</v>
      </c>
      <c r="G7518" s="123">
        <f t="shared" si="5521"/>
        <v>4153</v>
      </c>
      <c r="H7518" s="123" t="s">
        <v>974</v>
      </c>
      <c r="I7518" s="123">
        <v>2</v>
      </c>
      <c r="J7518" s="143" t="s">
        <v>4650</v>
      </c>
      <c r="K7518" t="str">
        <f t="shared" si="5522"/>
        <v>C831042</v>
      </c>
      <c r="L7518" s="123">
        <f t="shared" si="5576"/>
        <v>1924</v>
      </c>
    </row>
    <row r="7519" spans="1:12">
      <c r="A7519" s="122" t="str">
        <f t="shared" ref="A7519:C7519" si="5585">A7518</f>
        <v>04</v>
      </c>
      <c r="B7519" t="str">
        <f t="shared" si="5585"/>
        <v>4級地</v>
      </c>
      <c r="C7519" s="128">
        <f t="shared" si="5585"/>
        <v>10.96</v>
      </c>
      <c r="D7519" t="s">
        <v>2330</v>
      </c>
      <c r="E7519" s="145" t="s">
        <v>2331</v>
      </c>
      <c r="F7519">
        <v>270</v>
      </c>
      <c r="G7519" s="123">
        <f t="shared" si="5521"/>
        <v>2959</v>
      </c>
      <c r="H7519" s="123" t="s">
        <v>974</v>
      </c>
      <c r="I7519" s="123">
        <v>2</v>
      </c>
      <c r="J7519" s="143" t="s">
        <v>4650</v>
      </c>
      <c r="K7519" t="str">
        <f t="shared" si="5522"/>
        <v>C832042</v>
      </c>
      <c r="L7519" s="123">
        <f t="shared" si="5576"/>
        <v>1924</v>
      </c>
    </row>
    <row r="7520" spans="1:12">
      <c r="A7520" s="122" t="str">
        <f t="shared" ref="A7520:C7520" si="5586">A7519</f>
        <v>04</v>
      </c>
      <c r="B7520" t="str">
        <f t="shared" si="5586"/>
        <v>4級地</v>
      </c>
      <c r="C7520" s="128">
        <f t="shared" si="5586"/>
        <v>10.96</v>
      </c>
      <c r="D7520" t="s">
        <v>2332</v>
      </c>
      <c r="E7520" s="145" t="s">
        <v>2333</v>
      </c>
      <c r="F7520">
        <v>561</v>
      </c>
      <c r="G7520" s="123">
        <f t="shared" si="5521"/>
        <v>6148</v>
      </c>
      <c r="H7520" s="123" t="s">
        <v>974</v>
      </c>
      <c r="I7520" s="123">
        <v>2</v>
      </c>
      <c r="J7520" s="143" t="s">
        <v>4650</v>
      </c>
      <c r="K7520" t="str">
        <f t="shared" si="5522"/>
        <v>C833042</v>
      </c>
      <c r="L7520" s="123">
        <f t="shared" si="5576"/>
        <v>1924</v>
      </c>
    </row>
    <row r="7521" spans="1:12">
      <c r="A7521" s="122" t="str">
        <f t="shared" ref="A7521:C7521" si="5587">A7520</f>
        <v>04</v>
      </c>
      <c r="B7521" t="str">
        <f t="shared" si="5587"/>
        <v>4級地</v>
      </c>
      <c r="C7521" s="128">
        <f t="shared" si="5587"/>
        <v>10.96</v>
      </c>
      <c r="D7521" t="s">
        <v>2334</v>
      </c>
      <c r="E7521" s="145" t="s">
        <v>2335</v>
      </c>
      <c r="F7521">
        <v>393</v>
      </c>
      <c r="G7521" s="123">
        <f t="shared" si="5521"/>
        <v>4307</v>
      </c>
      <c r="H7521" s="123" t="s">
        <v>974</v>
      </c>
      <c r="I7521" s="123">
        <v>2</v>
      </c>
      <c r="J7521" s="143" t="s">
        <v>4650</v>
      </c>
      <c r="K7521" t="str">
        <f t="shared" si="5522"/>
        <v>C834042</v>
      </c>
      <c r="L7521" s="123">
        <f t="shared" si="5576"/>
        <v>1924</v>
      </c>
    </row>
    <row r="7522" spans="1:12">
      <c r="A7522" s="122" t="str">
        <f t="shared" ref="A7522:C7522" si="5588">A7521</f>
        <v>04</v>
      </c>
      <c r="B7522" t="str">
        <f t="shared" si="5588"/>
        <v>4級地</v>
      </c>
      <c r="C7522" s="128">
        <f t="shared" si="5588"/>
        <v>10.96</v>
      </c>
      <c r="D7522" t="s">
        <v>2336</v>
      </c>
      <c r="E7522" s="145" t="s">
        <v>2337</v>
      </c>
      <c r="F7522">
        <v>281</v>
      </c>
      <c r="G7522" s="123">
        <f t="shared" si="5521"/>
        <v>3079</v>
      </c>
      <c r="H7522" s="123" t="s">
        <v>974</v>
      </c>
      <c r="I7522" s="123">
        <v>2</v>
      </c>
      <c r="J7522" s="143" t="s">
        <v>4650</v>
      </c>
      <c r="K7522" t="str">
        <f t="shared" si="5522"/>
        <v>C835042</v>
      </c>
      <c r="L7522" s="123">
        <f t="shared" si="5576"/>
        <v>1924</v>
      </c>
    </row>
    <row r="7523" spans="1:12">
      <c r="A7523" s="122" t="str">
        <f t="shared" ref="A7523:C7523" si="5589">A7522</f>
        <v>04</v>
      </c>
      <c r="B7523" t="str">
        <f t="shared" si="5589"/>
        <v>4級地</v>
      </c>
      <c r="C7523" s="128">
        <f t="shared" si="5589"/>
        <v>10.96</v>
      </c>
      <c r="D7523" t="s">
        <v>2338</v>
      </c>
      <c r="E7523" s="145" t="s">
        <v>2339</v>
      </c>
      <c r="F7523">
        <v>556</v>
      </c>
      <c r="G7523" s="123">
        <f t="shared" ref="G7523:G7586" si="5590">ROUNDDOWN(F7523*C7523,0)</f>
        <v>6093</v>
      </c>
      <c r="H7523" s="123" t="s">
        <v>974</v>
      </c>
      <c r="I7523" s="123">
        <v>2</v>
      </c>
      <c r="J7523" s="143" t="s">
        <v>4650</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2340</v>
      </c>
      <c r="E7524" s="145" t="s">
        <v>2341</v>
      </c>
      <c r="F7524">
        <v>388</v>
      </c>
      <c r="G7524" s="123">
        <f t="shared" si="5590"/>
        <v>4252</v>
      </c>
      <c r="H7524" s="123" t="s">
        <v>974</v>
      </c>
      <c r="I7524" s="123">
        <v>2</v>
      </c>
      <c r="J7524" s="143" t="s">
        <v>4650</v>
      </c>
      <c r="K7524" t="str">
        <f t="shared" si="5591"/>
        <v>C837042</v>
      </c>
      <c r="L7524" s="123">
        <f t="shared" si="5576"/>
        <v>1924</v>
      </c>
    </row>
    <row r="7525" spans="1:12">
      <c r="A7525" s="122" t="str">
        <f t="shared" ref="A7525:C7525" si="5593">A7524</f>
        <v>04</v>
      </c>
      <c r="B7525" t="str">
        <f t="shared" si="5593"/>
        <v>4級地</v>
      </c>
      <c r="C7525" s="128">
        <f t="shared" si="5593"/>
        <v>10.96</v>
      </c>
      <c r="D7525" t="s">
        <v>2342</v>
      </c>
      <c r="E7525" s="145" t="s">
        <v>2343</v>
      </c>
      <c r="F7525">
        <v>276</v>
      </c>
      <c r="G7525" s="123">
        <f t="shared" si="5590"/>
        <v>3024</v>
      </c>
      <c r="H7525" s="123" t="s">
        <v>974</v>
      </c>
      <c r="I7525" s="123">
        <v>2</v>
      </c>
      <c r="J7525" s="143" t="s">
        <v>4650</v>
      </c>
      <c r="K7525" t="str">
        <f t="shared" si="5591"/>
        <v>C838042</v>
      </c>
      <c r="L7525" s="123">
        <f t="shared" si="5576"/>
        <v>1924</v>
      </c>
    </row>
    <row r="7526" spans="1:12">
      <c r="A7526" s="122" t="str">
        <f t="shared" ref="A7526:C7526" si="5594">A7525</f>
        <v>04</v>
      </c>
      <c r="B7526" t="str">
        <f t="shared" si="5594"/>
        <v>4級地</v>
      </c>
      <c r="C7526" s="128">
        <f t="shared" si="5594"/>
        <v>10.96</v>
      </c>
      <c r="D7526" t="s">
        <v>2344</v>
      </c>
      <c r="E7526" s="145" t="s">
        <v>2345</v>
      </c>
      <c r="F7526">
        <v>441</v>
      </c>
      <c r="G7526" s="123">
        <f t="shared" si="5590"/>
        <v>4833</v>
      </c>
      <c r="H7526" s="123" t="s">
        <v>974</v>
      </c>
      <c r="I7526" s="123">
        <v>2</v>
      </c>
      <c r="J7526" s="257">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2346</v>
      </c>
      <c r="E7527" s="145" t="s">
        <v>2347</v>
      </c>
      <c r="F7527">
        <v>309</v>
      </c>
      <c r="G7527" s="123">
        <f t="shared" si="5590"/>
        <v>3386</v>
      </c>
      <c r="H7527" s="123" t="s">
        <v>974</v>
      </c>
      <c r="I7527" s="123">
        <v>2</v>
      </c>
      <c r="J7527" s="143" t="s">
        <v>4650</v>
      </c>
      <c r="K7527" t="str">
        <f t="shared" si="5591"/>
        <v>C842042</v>
      </c>
      <c r="L7527" s="123">
        <f>L7526</f>
        <v>1354</v>
      </c>
    </row>
    <row r="7528" spans="1:12">
      <c r="A7528" s="122" t="str">
        <f t="shared" ref="A7528:C7528" si="5596">A7527</f>
        <v>04</v>
      </c>
      <c r="B7528" t="str">
        <f t="shared" si="5596"/>
        <v>4級地</v>
      </c>
      <c r="C7528" s="128">
        <f t="shared" si="5596"/>
        <v>10.96</v>
      </c>
      <c r="D7528" t="s">
        <v>2348</v>
      </c>
      <c r="E7528" s="145" t="s">
        <v>2349</v>
      </c>
      <c r="F7528">
        <v>221</v>
      </c>
      <c r="G7528" s="123">
        <f t="shared" si="5590"/>
        <v>2422</v>
      </c>
      <c r="H7528" s="123" t="s">
        <v>974</v>
      </c>
      <c r="I7528" s="123">
        <v>2</v>
      </c>
      <c r="J7528" s="143" t="s">
        <v>4650</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2350</v>
      </c>
      <c r="E7529" s="145" t="s">
        <v>2351</v>
      </c>
      <c r="F7529">
        <v>436</v>
      </c>
      <c r="G7529" s="123">
        <f t="shared" si="5590"/>
        <v>4778</v>
      </c>
      <c r="H7529" s="123" t="s">
        <v>974</v>
      </c>
      <c r="I7529" s="123">
        <v>2</v>
      </c>
      <c r="J7529" s="143" t="s">
        <v>4650</v>
      </c>
      <c r="K7529" t="str">
        <f t="shared" si="5591"/>
        <v>C844042</v>
      </c>
      <c r="L7529" s="123">
        <f t="shared" si="5597"/>
        <v>1354</v>
      </c>
    </row>
    <row r="7530" spans="1:12">
      <c r="A7530" s="122" t="str">
        <f t="shared" ref="A7530:C7530" si="5599">A7529</f>
        <v>04</v>
      </c>
      <c r="B7530" t="str">
        <f t="shared" si="5599"/>
        <v>4級地</v>
      </c>
      <c r="C7530" s="128">
        <f t="shared" si="5599"/>
        <v>10.96</v>
      </c>
      <c r="D7530" t="s">
        <v>2352</v>
      </c>
      <c r="E7530" s="145" t="s">
        <v>2353</v>
      </c>
      <c r="F7530">
        <v>304</v>
      </c>
      <c r="G7530" s="123">
        <f t="shared" si="5590"/>
        <v>3331</v>
      </c>
      <c r="H7530" s="123" t="s">
        <v>974</v>
      </c>
      <c r="I7530" s="123">
        <v>2</v>
      </c>
      <c r="J7530" s="143" t="s">
        <v>4650</v>
      </c>
      <c r="K7530" t="str">
        <f t="shared" si="5591"/>
        <v>C845042</v>
      </c>
      <c r="L7530" s="123">
        <f t="shared" si="5597"/>
        <v>1354</v>
      </c>
    </row>
    <row r="7531" spans="1:12">
      <c r="A7531" s="122" t="str">
        <f t="shared" ref="A7531:C7531" si="5600">A7530</f>
        <v>04</v>
      </c>
      <c r="B7531" t="str">
        <f t="shared" si="5600"/>
        <v>4級地</v>
      </c>
      <c r="C7531" s="128">
        <f t="shared" si="5600"/>
        <v>10.96</v>
      </c>
      <c r="D7531" t="s">
        <v>2354</v>
      </c>
      <c r="E7531" s="145" t="s">
        <v>2355</v>
      </c>
      <c r="F7531">
        <v>216</v>
      </c>
      <c r="G7531" s="123">
        <f t="shared" si="5590"/>
        <v>2367</v>
      </c>
      <c r="H7531" s="123" t="s">
        <v>974</v>
      </c>
      <c r="I7531" s="123">
        <v>2</v>
      </c>
      <c r="J7531" s="143" t="s">
        <v>4650</v>
      </c>
      <c r="K7531" t="str">
        <f t="shared" si="5591"/>
        <v>C846042</v>
      </c>
      <c r="L7531" s="123">
        <f t="shared" si="5597"/>
        <v>1354</v>
      </c>
    </row>
    <row r="7532" spans="1:12">
      <c r="A7532" s="122" t="str">
        <f t="shared" ref="A7532:C7532" si="5601">A7531</f>
        <v>04</v>
      </c>
      <c r="B7532" t="str">
        <f t="shared" si="5601"/>
        <v>4級地</v>
      </c>
      <c r="C7532" s="128">
        <f t="shared" si="5601"/>
        <v>10.96</v>
      </c>
      <c r="D7532" t="s">
        <v>2356</v>
      </c>
      <c r="E7532" s="145" t="s">
        <v>2357</v>
      </c>
      <c r="F7532">
        <v>410</v>
      </c>
      <c r="G7532" s="123">
        <f t="shared" si="5590"/>
        <v>4493</v>
      </c>
      <c r="H7532" s="123" t="s">
        <v>974</v>
      </c>
      <c r="I7532" s="123">
        <v>2</v>
      </c>
      <c r="J7532" s="143" t="s">
        <v>4650</v>
      </c>
      <c r="K7532" t="str">
        <f t="shared" si="5591"/>
        <v>C847042</v>
      </c>
      <c r="L7532" s="123">
        <f t="shared" si="5597"/>
        <v>1354</v>
      </c>
    </row>
    <row r="7533" spans="1:12">
      <c r="A7533" s="122" t="str">
        <f t="shared" ref="A7533:C7533" si="5602">A7532</f>
        <v>04</v>
      </c>
      <c r="B7533" t="str">
        <f t="shared" si="5602"/>
        <v>4級地</v>
      </c>
      <c r="C7533" s="128">
        <f t="shared" si="5602"/>
        <v>10.96</v>
      </c>
      <c r="D7533" t="s">
        <v>2358</v>
      </c>
      <c r="E7533" s="145" t="s">
        <v>2359</v>
      </c>
      <c r="F7533">
        <v>287</v>
      </c>
      <c r="G7533" s="123">
        <f t="shared" si="5590"/>
        <v>3145</v>
      </c>
      <c r="H7533" s="123" t="s">
        <v>974</v>
      </c>
      <c r="I7533" s="123">
        <v>2</v>
      </c>
      <c r="J7533" s="143" t="s">
        <v>4650</v>
      </c>
      <c r="K7533" t="str">
        <f t="shared" si="5591"/>
        <v>C848042</v>
      </c>
      <c r="L7533" s="123">
        <f t="shared" si="5597"/>
        <v>1354</v>
      </c>
    </row>
    <row r="7534" spans="1:12">
      <c r="A7534" s="122" t="str">
        <f t="shared" ref="A7534:C7534" si="5603">A7533</f>
        <v>04</v>
      </c>
      <c r="B7534" t="str">
        <f t="shared" si="5603"/>
        <v>4級地</v>
      </c>
      <c r="C7534" s="128">
        <f t="shared" si="5603"/>
        <v>10.96</v>
      </c>
      <c r="D7534" t="s">
        <v>2360</v>
      </c>
      <c r="E7534" s="145" t="s">
        <v>2361</v>
      </c>
      <c r="F7534">
        <v>205</v>
      </c>
      <c r="G7534" s="123">
        <f t="shared" si="5590"/>
        <v>2246</v>
      </c>
      <c r="H7534" s="123" t="s">
        <v>974</v>
      </c>
      <c r="I7534" s="123">
        <v>2</v>
      </c>
      <c r="J7534" s="143" t="s">
        <v>4650</v>
      </c>
      <c r="K7534" t="str">
        <f t="shared" si="5591"/>
        <v>C849042</v>
      </c>
      <c r="L7534" s="123">
        <f t="shared" si="5597"/>
        <v>1354</v>
      </c>
    </row>
    <row r="7535" spans="1:12">
      <c r="A7535" s="122" t="str">
        <f t="shared" ref="A7535:C7535" si="5604">A7534</f>
        <v>04</v>
      </c>
      <c r="B7535" t="str">
        <f t="shared" si="5604"/>
        <v>4級地</v>
      </c>
      <c r="C7535" s="128">
        <f t="shared" si="5604"/>
        <v>10.96</v>
      </c>
      <c r="D7535" t="s">
        <v>2362</v>
      </c>
      <c r="E7535" s="145" t="s">
        <v>2363</v>
      </c>
      <c r="F7535">
        <v>405</v>
      </c>
      <c r="G7535" s="123">
        <f t="shared" si="5590"/>
        <v>4438</v>
      </c>
      <c r="H7535" s="123" t="s">
        <v>974</v>
      </c>
      <c r="I7535" s="123">
        <v>2</v>
      </c>
      <c r="J7535" s="143" t="s">
        <v>4650</v>
      </c>
      <c r="K7535" t="str">
        <f t="shared" si="5591"/>
        <v>C850042</v>
      </c>
      <c r="L7535" s="123">
        <f t="shared" si="5597"/>
        <v>1354</v>
      </c>
    </row>
    <row r="7536" spans="1:12">
      <c r="A7536" s="122" t="str">
        <f t="shared" ref="A7536:C7536" si="5605">A7535</f>
        <v>04</v>
      </c>
      <c r="B7536" t="str">
        <f t="shared" si="5605"/>
        <v>4級地</v>
      </c>
      <c r="C7536" s="128">
        <f t="shared" si="5605"/>
        <v>10.96</v>
      </c>
      <c r="D7536" t="s">
        <v>2364</v>
      </c>
      <c r="E7536" s="145" t="s">
        <v>2365</v>
      </c>
      <c r="F7536">
        <v>282</v>
      </c>
      <c r="G7536" s="123">
        <f t="shared" si="5590"/>
        <v>3090</v>
      </c>
      <c r="H7536" s="123" t="s">
        <v>974</v>
      </c>
      <c r="I7536" s="123">
        <v>2</v>
      </c>
      <c r="J7536" s="143" t="s">
        <v>4650</v>
      </c>
      <c r="K7536" t="str">
        <f t="shared" si="5591"/>
        <v>C851042</v>
      </c>
      <c r="L7536" s="123">
        <f t="shared" si="5597"/>
        <v>1354</v>
      </c>
    </row>
    <row r="7537" spans="1:12">
      <c r="A7537" s="122" t="str">
        <f t="shared" ref="A7537:C7537" si="5606">A7536</f>
        <v>04</v>
      </c>
      <c r="B7537" t="str">
        <f t="shared" si="5606"/>
        <v>4級地</v>
      </c>
      <c r="C7537" s="128">
        <f t="shared" si="5606"/>
        <v>10.96</v>
      </c>
      <c r="D7537" t="s">
        <v>2366</v>
      </c>
      <c r="E7537" s="145" t="s">
        <v>2367</v>
      </c>
      <c r="F7537">
        <v>200</v>
      </c>
      <c r="G7537" s="123">
        <f t="shared" si="5590"/>
        <v>2192</v>
      </c>
      <c r="H7537" s="123" t="s">
        <v>974</v>
      </c>
      <c r="I7537" s="123">
        <v>2</v>
      </c>
      <c r="J7537" s="143" t="s">
        <v>4650</v>
      </c>
      <c r="K7537" t="str">
        <f t="shared" si="5591"/>
        <v>C852042</v>
      </c>
      <c r="L7537" s="123">
        <f t="shared" si="5597"/>
        <v>1354</v>
      </c>
    </row>
    <row r="7538" spans="1:12">
      <c r="A7538" s="122" t="str">
        <f t="shared" ref="A7538:C7538" si="5607">A7537</f>
        <v>04</v>
      </c>
      <c r="B7538" t="str">
        <f t="shared" si="5607"/>
        <v>4級地</v>
      </c>
      <c r="C7538" s="128">
        <f t="shared" si="5607"/>
        <v>10.96</v>
      </c>
      <c r="D7538" t="s">
        <v>2368</v>
      </c>
      <c r="E7538" s="145" t="s">
        <v>2369</v>
      </c>
      <c r="F7538">
        <v>419</v>
      </c>
      <c r="G7538" s="123">
        <f t="shared" si="5590"/>
        <v>4592</v>
      </c>
      <c r="H7538" s="123" t="s">
        <v>974</v>
      </c>
      <c r="I7538" s="123">
        <v>2</v>
      </c>
      <c r="J7538" s="143" t="s">
        <v>4650</v>
      </c>
      <c r="K7538" t="str">
        <f t="shared" si="5591"/>
        <v>C853042</v>
      </c>
      <c r="L7538" s="123">
        <f t="shared" si="5597"/>
        <v>1354</v>
      </c>
    </row>
    <row r="7539" spans="1:12">
      <c r="A7539" s="122" t="str">
        <f t="shared" ref="A7539:C7539" si="5608">A7538</f>
        <v>04</v>
      </c>
      <c r="B7539" t="str">
        <f t="shared" si="5608"/>
        <v>4級地</v>
      </c>
      <c r="C7539" s="128">
        <f t="shared" si="5608"/>
        <v>10.96</v>
      </c>
      <c r="D7539" t="s">
        <v>2370</v>
      </c>
      <c r="E7539" s="145" t="s">
        <v>2371</v>
      </c>
      <c r="F7539">
        <v>293</v>
      </c>
      <c r="G7539" s="123">
        <f t="shared" si="5590"/>
        <v>3211</v>
      </c>
      <c r="H7539" s="123" t="s">
        <v>974</v>
      </c>
      <c r="I7539" s="123">
        <v>2</v>
      </c>
      <c r="J7539" s="143" t="s">
        <v>4650</v>
      </c>
      <c r="K7539" t="str">
        <f t="shared" si="5591"/>
        <v>C854042</v>
      </c>
      <c r="L7539" s="123">
        <f t="shared" si="5597"/>
        <v>1354</v>
      </c>
    </row>
    <row r="7540" spans="1:12">
      <c r="A7540" s="122" t="str">
        <f t="shared" ref="A7540:C7540" si="5609">A7539</f>
        <v>04</v>
      </c>
      <c r="B7540" t="str">
        <f t="shared" si="5609"/>
        <v>4級地</v>
      </c>
      <c r="C7540" s="128">
        <f t="shared" si="5609"/>
        <v>10.96</v>
      </c>
      <c r="D7540" t="s">
        <v>2372</v>
      </c>
      <c r="E7540" s="145" t="s">
        <v>2373</v>
      </c>
      <c r="F7540">
        <v>210</v>
      </c>
      <c r="G7540" s="123">
        <f t="shared" si="5590"/>
        <v>2301</v>
      </c>
      <c r="H7540" s="123" t="s">
        <v>974</v>
      </c>
      <c r="I7540" s="123">
        <v>2</v>
      </c>
      <c r="J7540" s="143" t="s">
        <v>4650</v>
      </c>
      <c r="K7540" t="str">
        <f t="shared" si="5591"/>
        <v>C855042</v>
      </c>
      <c r="L7540" s="123">
        <f t="shared" si="5597"/>
        <v>1354</v>
      </c>
    </row>
    <row r="7541" spans="1:12">
      <c r="A7541" s="122" t="str">
        <f t="shared" ref="A7541:C7541" si="5610">A7540</f>
        <v>04</v>
      </c>
      <c r="B7541" t="str">
        <f t="shared" si="5610"/>
        <v>4級地</v>
      </c>
      <c r="C7541" s="128">
        <f t="shared" si="5610"/>
        <v>10.96</v>
      </c>
      <c r="D7541" t="s">
        <v>2374</v>
      </c>
      <c r="E7541" s="145" t="s">
        <v>2375</v>
      </c>
      <c r="F7541">
        <v>414</v>
      </c>
      <c r="G7541" s="123">
        <f t="shared" si="5590"/>
        <v>4537</v>
      </c>
      <c r="H7541" s="123" t="s">
        <v>974</v>
      </c>
      <c r="I7541" s="123">
        <v>2</v>
      </c>
      <c r="J7541" s="143" t="s">
        <v>4650</v>
      </c>
      <c r="K7541" t="str">
        <f t="shared" si="5591"/>
        <v>C856042</v>
      </c>
      <c r="L7541" s="123">
        <f t="shared" si="5597"/>
        <v>1354</v>
      </c>
    </row>
    <row r="7542" spans="1:12">
      <c r="A7542" s="122" t="str">
        <f t="shared" ref="A7542:C7542" si="5611">A7541</f>
        <v>04</v>
      </c>
      <c r="B7542" t="str">
        <f t="shared" si="5611"/>
        <v>4級地</v>
      </c>
      <c r="C7542" s="128">
        <f t="shared" si="5611"/>
        <v>10.96</v>
      </c>
      <c r="D7542" t="s">
        <v>2376</v>
      </c>
      <c r="E7542" s="145" t="s">
        <v>2377</v>
      </c>
      <c r="F7542">
        <v>288</v>
      </c>
      <c r="G7542" s="123">
        <f t="shared" si="5590"/>
        <v>3156</v>
      </c>
      <c r="H7542" s="123" t="s">
        <v>974</v>
      </c>
      <c r="I7542" s="123">
        <v>2</v>
      </c>
      <c r="J7542" s="143" t="s">
        <v>4650</v>
      </c>
      <c r="K7542" t="str">
        <f t="shared" si="5591"/>
        <v>C857042</v>
      </c>
      <c r="L7542" s="123">
        <f t="shared" si="5597"/>
        <v>1354</v>
      </c>
    </row>
    <row r="7543" spans="1:12">
      <c r="A7543" s="122" t="str">
        <f t="shared" ref="A7543:C7543" si="5612">A7542</f>
        <v>04</v>
      </c>
      <c r="B7543" t="str">
        <f t="shared" si="5612"/>
        <v>4級地</v>
      </c>
      <c r="C7543" s="128">
        <f t="shared" si="5612"/>
        <v>10.96</v>
      </c>
      <c r="D7543" t="s">
        <v>2378</v>
      </c>
      <c r="E7543" s="145" t="s">
        <v>2379</v>
      </c>
      <c r="F7543">
        <v>205</v>
      </c>
      <c r="G7543" s="123">
        <f t="shared" si="5590"/>
        <v>2246</v>
      </c>
      <c r="H7543" s="123" t="s">
        <v>974</v>
      </c>
      <c r="I7543" s="123">
        <v>2</v>
      </c>
      <c r="J7543" s="143" t="s">
        <v>4650</v>
      </c>
      <c r="K7543" t="str">
        <f t="shared" si="5591"/>
        <v>C858042</v>
      </c>
      <c r="L7543" s="123">
        <f t="shared" si="5597"/>
        <v>1354</v>
      </c>
    </row>
    <row r="7544" spans="1:12">
      <c r="A7544" s="122" t="str">
        <f t="shared" ref="A7544:C7544" si="5613">A7543</f>
        <v>04</v>
      </c>
      <c r="B7544" t="str">
        <f t="shared" si="5613"/>
        <v>4級地</v>
      </c>
      <c r="C7544" s="128">
        <f t="shared" si="5613"/>
        <v>10.96</v>
      </c>
      <c r="D7544" t="s">
        <v>2380</v>
      </c>
      <c r="E7544" s="145" t="s">
        <v>2381</v>
      </c>
      <c r="F7544">
        <v>387</v>
      </c>
      <c r="G7544" s="123">
        <f t="shared" si="5590"/>
        <v>4241</v>
      </c>
      <c r="H7544" s="123" t="s">
        <v>975</v>
      </c>
      <c r="I7544" s="123">
        <v>1</v>
      </c>
      <c r="J7544" s="257">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2382</v>
      </c>
      <c r="E7545" s="145" t="s">
        <v>2383</v>
      </c>
      <c r="F7545">
        <v>271</v>
      </c>
      <c r="G7545" s="123">
        <f t="shared" si="5590"/>
        <v>2970</v>
      </c>
      <c r="H7545" s="123" t="s">
        <v>975</v>
      </c>
      <c r="I7545" s="123">
        <v>1</v>
      </c>
      <c r="J7545" s="143" t="s">
        <v>4650</v>
      </c>
      <c r="K7545" t="str">
        <f t="shared" si="5591"/>
        <v>C862041</v>
      </c>
      <c r="L7545" s="123">
        <f>L7544</f>
        <v>820</v>
      </c>
    </row>
    <row r="7546" spans="1:12">
      <c r="A7546" s="122" t="str">
        <f t="shared" ref="A7546:C7546" si="5615">A7545</f>
        <v>04</v>
      </c>
      <c r="B7546" t="str">
        <f t="shared" si="5615"/>
        <v>4級地</v>
      </c>
      <c r="C7546" s="128">
        <f t="shared" si="5615"/>
        <v>10.96</v>
      </c>
      <c r="D7546" t="s">
        <v>2384</v>
      </c>
      <c r="E7546" s="145" t="s">
        <v>2385</v>
      </c>
      <c r="F7546">
        <v>194</v>
      </c>
      <c r="G7546" s="123">
        <f t="shared" si="5590"/>
        <v>2126</v>
      </c>
      <c r="H7546" s="123" t="s">
        <v>975</v>
      </c>
      <c r="I7546" s="123">
        <v>1</v>
      </c>
      <c r="J7546" s="143" t="s">
        <v>4650</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2386</v>
      </c>
      <c r="E7547" s="145" t="s">
        <v>2387</v>
      </c>
      <c r="F7547">
        <v>382</v>
      </c>
      <c r="G7547" s="123">
        <f t="shared" si="5590"/>
        <v>4186</v>
      </c>
      <c r="H7547" s="123" t="s">
        <v>975</v>
      </c>
      <c r="I7547" s="123">
        <v>1</v>
      </c>
      <c r="J7547" s="143" t="s">
        <v>4650</v>
      </c>
      <c r="K7547" t="str">
        <f t="shared" si="5591"/>
        <v>C864041</v>
      </c>
      <c r="L7547" s="123">
        <f t="shared" si="5616"/>
        <v>820</v>
      </c>
    </row>
    <row r="7548" spans="1:12">
      <c r="A7548" s="122" t="str">
        <f t="shared" ref="A7548:C7548" si="5618">A7547</f>
        <v>04</v>
      </c>
      <c r="B7548" t="str">
        <f t="shared" si="5618"/>
        <v>4級地</v>
      </c>
      <c r="C7548" s="128">
        <f t="shared" si="5618"/>
        <v>10.96</v>
      </c>
      <c r="D7548" t="s">
        <v>2388</v>
      </c>
      <c r="E7548" s="145" t="s">
        <v>2389</v>
      </c>
      <c r="F7548">
        <v>266</v>
      </c>
      <c r="G7548" s="123">
        <f t="shared" si="5590"/>
        <v>2915</v>
      </c>
      <c r="H7548" s="123" t="s">
        <v>975</v>
      </c>
      <c r="I7548" s="123">
        <v>1</v>
      </c>
      <c r="J7548" s="143" t="s">
        <v>4650</v>
      </c>
      <c r="K7548" t="str">
        <f t="shared" si="5591"/>
        <v>C865041</v>
      </c>
      <c r="L7548" s="123">
        <f t="shared" si="5616"/>
        <v>820</v>
      </c>
    </row>
    <row r="7549" spans="1:12">
      <c r="A7549" s="122" t="str">
        <f t="shared" ref="A7549:C7549" si="5619">A7548</f>
        <v>04</v>
      </c>
      <c r="B7549" t="str">
        <f t="shared" si="5619"/>
        <v>4級地</v>
      </c>
      <c r="C7549" s="128">
        <f t="shared" si="5619"/>
        <v>10.96</v>
      </c>
      <c r="D7549" t="s">
        <v>2390</v>
      </c>
      <c r="E7549" s="145" t="s">
        <v>2391</v>
      </c>
      <c r="F7549">
        <v>189</v>
      </c>
      <c r="G7549" s="123">
        <f t="shared" si="5590"/>
        <v>2071</v>
      </c>
      <c r="H7549" s="123" t="s">
        <v>975</v>
      </c>
      <c r="I7549" s="123">
        <v>1</v>
      </c>
      <c r="J7549" s="143" t="s">
        <v>4650</v>
      </c>
      <c r="K7549" t="str">
        <f t="shared" si="5591"/>
        <v>C866041</v>
      </c>
      <c r="L7549" s="123">
        <f t="shared" si="5616"/>
        <v>820</v>
      </c>
    </row>
    <row r="7550" spans="1:12">
      <c r="A7550" s="122" t="str">
        <f t="shared" ref="A7550:C7550" si="5620">A7549</f>
        <v>04</v>
      </c>
      <c r="B7550" t="str">
        <f t="shared" si="5620"/>
        <v>4級地</v>
      </c>
      <c r="C7550" s="128">
        <f t="shared" si="5620"/>
        <v>10.96</v>
      </c>
      <c r="D7550" t="s">
        <v>2392</v>
      </c>
      <c r="E7550" s="145" t="s">
        <v>2393</v>
      </c>
      <c r="F7550">
        <v>360</v>
      </c>
      <c r="G7550" s="123">
        <f t="shared" si="5590"/>
        <v>3945</v>
      </c>
      <c r="H7550" s="123" t="s">
        <v>975</v>
      </c>
      <c r="I7550" s="123">
        <v>1</v>
      </c>
      <c r="J7550" s="143" t="s">
        <v>4650</v>
      </c>
      <c r="K7550" t="str">
        <f t="shared" si="5591"/>
        <v>C867041</v>
      </c>
      <c r="L7550" s="123">
        <f t="shared" si="5616"/>
        <v>820</v>
      </c>
    </row>
    <row r="7551" spans="1:12">
      <c r="A7551" s="122" t="str">
        <f t="shared" ref="A7551:C7551" si="5621">A7550</f>
        <v>04</v>
      </c>
      <c r="B7551" t="str">
        <f t="shared" si="5621"/>
        <v>4級地</v>
      </c>
      <c r="C7551" s="128">
        <f t="shared" si="5621"/>
        <v>10.96</v>
      </c>
      <c r="D7551" t="s">
        <v>2394</v>
      </c>
      <c r="E7551" s="145" t="s">
        <v>2395</v>
      </c>
      <c r="F7551">
        <v>252</v>
      </c>
      <c r="G7551" s="123">
        <f t="shared" si="5590"/>
        <v>2761</v>
      </c>
      <c r="H7551" s="123" t="s">
        <v>975</v>
      </c>
      <c r="I7551" s="123">
        <v>1</v>
      </c>
      <c r="J7551" s="143" t="s">
        <v>4650</v>
      </c>
      <c r="K7551" t="str">
        <f t="shared" si="5591"/>
        <v>C868041</v>
      </c>
      <c r="L7551" s="123">
        <f t="shared" si="5616"/>
        <v>820</v>
      </c>
    </row>
    <row r="7552" spans="1:12">
      <c r="A7552" s="122" t="str">
        <f t="shared" ref="A7552:C7552" si="5622">A7551</f>
        <v>04</v>
      </c>
      <c r="B7552" t="str">
        <f t="shared" si="5622"/>
        <v>4級地</v>
      </c>
      <c r="C7552" s="128">
        <f t="shared" si="5622"/>
        <v>10.96</v>
      </c>
      <c r="D7552" t="s">
        <v>2396</v>
      </c>
      <c r="E7552" s="145" t="s">
        <v>2397</v>
      </c>
      <c r="F7552">
        <v>180</v>
      </c>
      <c r="G7552" s="123">
        <f t="shared" si="5590"/>
        <v>1972</v>
      </c>
      <c r="H7552" s="123" t="s">
        <v>975</v>
      </c>
      <c r="I7552" s="123">
        <v>1</v>
      </c>
      <c r="J7552" s="143" t="s">
        <v>4650</v>
      </c>
      <c r="K7552" t="str">
        <f t="shared" si="5591"/>
        <v>C869041</v>
      </c>
      <c r="L7552" s="123">
        <f t="shared" si="5616"/>
        <v>820</v>
      </c>
    </row>
    <row r="7553" spans="1:12">
      <c r="A7553" s="122" t="str">
        <f t="shared" ref="A7553:C7553" si="5623">A7552</f>
        <v>04</v>
      </c>
      <c r="B7553" t="str">
        <f t="shared" si="5623"/>
        <v>4級地</v>
      </c>
      <c r="C7553" s="128">
        <f t="shared" si="5623"/>
        <v>10.96</v>
      </c>
      <c r="D7553" t="s">
        <v>2398</v>
      </c>
      <c r="E7553" s="145" t="s">
        <v>2399</v>
      </c>
      <c r="F7553">
        <v>355</v>
      </c>
      <c r="G7553" s="123">
        <f t="shared" si="5590"/>
        <v>3890</v>
      </c>
      <c r="H7553" s="123" t="s">
        <v>975</v>
      </c>
      <c r="I7553" s="123">
        <v>1</v>
      </c>
      <c r="J7553" s="143" t="s">
        <v>4650</v>
      </c>
      <c r="K7553" t="str">
        <f t="shared" si="5591"/>
        <v>C870041</v>
      </c>
      <c r="L7553" s="123">
        <f t="shared" si="5616"/>
        <v>820</v>
      </c>
    </row>
    <row r="7554" spans="1:12">
      <c r="A7554" s="122" t="str">
        <f t="shared" ref="A7554:C7554" si="5624">A7553</f>
        <v>04</v>
      </c>
      <c r="B7554" t="str">
        <f t="shared" si="5624"/>
        <v>4級地</v>
      </c>
      <c r="C7554" s="128">
        <f t="shared" si="5624"/>
        <v>10.96</v>
      </c>
      <c r="D7554" t="s">
        <v>2400</v>
      </c>
      <c r="E7554" s="145" t="s">
        <v>2401</v>
      </c>
      <c r="F7554">
        <v>247</v>
      </c>
      <c r="G7554" s="123">
        <f t="shared" si="5590"/>
        <v>2707</v>
      </c>
      <c r="H7554" s="123" t="s">
        <v>975</v>
      </c>
      <c r="I7554" s="123">
        <v>1</v>
      </c>
      <c r="J7554" s="143" t="s">
        <v>4650</v>
      </c>
      <c r="K7554" t="str">
        <f t="shared" si="5591"/>
        <v>C871041</v>
      </c>
      <c r="L7554" s="123">
        <f t="shared" si="5616"/>
        <v>820</v>
      </c>
    </row>
    <row r="7555" spans="1:12">
      <c r="A7555" s="122" t="str">
        <f t="shared" ref="A7555:C7555" si="5625">A7554</f>
        <v>04</v>
      </c>
      <c r="B7555" t="str">
        <f t="shared" si="5625"/>
        <v>4級地</v>
      </c>
      <c r="C7555" s="128">
        <f t="shared" si="5625"/>
        <v>10.96</v>
      </c>
      <c r="D7555" t="s">
        <v>2402</v>
      </c>
      <c r="E7555" s="145" t="s">
        <v>2403</v>
      </c>
      <c r="F7555">
        <v>175</v>
      </c>
      <c r="G7555" s="123">
        <f t="shared" si="5590"/>
        <v>1918</v>
      </c>
      <c r="H7555" s="123" t="s">
        <v>975</v>
      </c>
      <c r="I7555" s="123">
        <v>1</v>
      </c>
      <c r="J7555" s="143" t="s">
        <v>4650</v>
      </c>
      <c r="K7555" t="str">
        <f t="shared" si="5591"/>
        <v>C872041</v>
      </c>
      <c r="L7555" s="123">
        <f t="shared" si="5616"/>
        <v>820</v>
      </c>
    </row>
    <row r="7556" spans="1:12">
      <c r="A7556" s="122" t="str">
        <f t="shared" ref="A7556:C7556" si="5626">A7555</f>
        <v>04</v>
      </c>
      <c r="B7556" t="str">
        <f t="shared" si="5626"/>
        <v>4級地</v>
      </c>
      <c r="C7556" s="128">
        <f t="shared" si="5626"/>
        <v>10.96</v>
      </c>
      <c r="D7556" t="s">
        <v>2404</v>
      </c>
      <c r="E7556" s="145" t="s">
        <v>2405</v>
      </c>
      <c r="F7556">
        <v>368</v>
      </c>
      <c r="G7556" s="123">
        <f t="shared" si="5590"/>
        <v>4033</v>
      </c>
      <c r="H7556" s="123" t="s">
        <v>975</v>
      </c>
      <c r="I7556" s="123">
        <v>1</v>
      </c>
      <c r="J7556" s="143" t="s">
        <v>4650</v>
      </c>
      <c r="K7556" t="str">
        <f t="shared" si="5591"/>
        <v>C873041</v>
      </c>
      <c r="L7556" s="123">
        <f t="shared" si="5616"/>
        <v>820</v>
      </c>
    </row>
    <row r="7557" spans="1:12">
      <c r="A7557" s="122" t="str">
        <f t="shared" ref="A7557:C7557" si="5627">A7556</f>
        <v>04</v>
      </c>
      <c r="B7557" t="str">
        <f t="shared" si="5627"/>
        <v>4級地</v>
      </c>
      <c r="C7557" s="128">
        <f t="shared" si="5627"/>
        <v>10.96</v>
      </c>
      <c r="D7557" t="s">
        <v>2406</v>
      </c>
      <c r="E7557" s="145" t="s">
        <v>2407</v>
      </c>
      <c r="F7557">
        <v>258</v>
      </c>
      <c r="G7557" s="123">
        <f t="shared" si="5590"/>
        <v>2827</v>
      </c>
      <c r="H7557" s="123" t="s">
        <v>975</v>
      </c>
      <c r="I7557" s="123">
        <v>1</v>
      </c>
      <c r="J7557" s="143" t="s">
        <v>4650</v>
      </c>
      <c r="K7557" t="str">
        <f t="shared" si="5591"/>
        <v>C874041</v>
      </c>
      <c r="L7557" s="123">
        <f t="shared" si="5616"/>
        <v>820</v>
      </c>
    </row>
    <row r="7558" spans="1:12">
      <c r="A7558" s="122" t="str">
        <f t="shared" ref="A7558:C7558" si="5628">A7557</f>
        <v>04</v>
      </c>
      <c r="B7558" t="str">
        <f t="shared" si="5628"/>
        <v>4級地</v>
      </c>
      <c r="C7558" s="128">
        <f t="shared" si="5628"/>
        <v>10.96</v>
      </c>
      <c r="D7558" t="s">
        <v>2408</v>
      </c>
      <c r="E7558" s="145" t="s">
        <v>2409</v>
      </c>
      <c r="F7558">
        <v>184</v>
      </c>
      <c r="G7558" s="123">
        <f t="shared" si="5590"/>
        <v>2016</v>
      </c>
      <c r="H7558" s="123" t="s">
        <v>975</v>
      </c>
      <c r="I7558" s="123">
        <v>1</v>
      </c>
      <c r="J7558" s="143" t="s">
        <v>4650</v>
      </c>
      <c r="K7558" t="str">
        <f t="shared" si="5591"/>
        <v>C875041</v>
      </c>
      <c r="L7558" s="123">
        <f t="shared" si="5616"/>
        <v>820</v>
      </c>
    </row>
    <row r="7559" spans="1:12">
      <c r="A7559" s="122" t="str">
        <f t="shared" ref="A7559:C7559" si="5629">A7558</f>
        <v>04</v>
      </c>
      <c r="B7559" t="str">
        <f t="shared" si="5629"/>
        <v>4級地</v>
      </c>
      <c r="C7559" s="128">
        <f t="shared" si="5629"/>
        <v>10.96</v>
      </c>
      <c r="D7559" t="s">
        <v>2410</v>
      </c>
      <c r="E7559" s="145" t="s">
        <v>2411</v>
      </c>
      <c r="F7559">
        <v>363</v>
      </c>
      <c r="G7559" s="123">
        <f t="shared" si="5590"/>
        <v>3978</v>
      </c>
      <c r="H7559" s="123" t="s">
        <v>975</v>
      </c>
      <c r="I7559" s="123">
        <v>1</v>
      </c>
      <c r="J7559" s="143" t="s">
        <v>4650</v>
      </c>
      <c r="K7559" t="str">
        <f t="shared" si="5591"/>
        <v>C876041</v>
      </c>
      <c r="L7559" s="123">
        <f t="shared" si="5616"/>
        <v>820</v>
      </c>
    </row>
    <row r="7560" spans="1:12">
      <c r="A7560" s="122" t="str">
        <f t="shared" ref="A7560:C7560" si="5630">A7559</f>
        <v>04</v>
      </c>
      <c r="B7560" t="str">
        <f t="shared" si="5630"/>
        <v>4級地</v>
      </c>
      <c r="C7560" s="128">
        <f t="shared" si="5630"/>
        <v>10.96</v>
      </c>
      <c r="D7560" t="s">
        <v>2412</v>
      </c>
      <c r="E7560" s="145" t="s">
        <v>2413</v>
      </c>
      <c r="F7560">
        <v>253</v>
      </c>
      <c r="G7560" s="123">
        <f t="shared" si="5590"/>
        <v>2772</v>
      </c>
      <c r="H7560" s="123" t="s">
        <v>975</v>
      </c>
      <c r="I7560" s="123">
        <v>1</v>
      </c>
      <c r="J7560" s="143" t="s">
        <v>4650</v>
      </c>
      <c r="K7560" t="str">
        <f t="shared" si="5591"/>
        <v>C877041</v>
      </c>
      <c r="L7560" s="123">
        <f t="shared" si="5616"/>
        <v>820</v>
      </c>
    </row>
    <row r="7561" spans="1:12">
      <c r="A7561" s="122" t="str">
        <f t="shared" ref="A7561:C7561" si="5631">A7560</f>
        <v>04</v>
      </c>
      <c r="B7561" t="str">
        <f t="shared" si="5631"/>
        <v>4級地</v>
      </c>
      <c r="C7561" s="128">
        <f t="shared" si="5631"/>
        <v>10.96</v>
      </c>
      <c r="D7561" t="s">
        <v>2414</v>
      </c>
      <c r="E7561" s="145" t="s">
        <v>2415</v>
      </c>
      <c r="F7561">
        <v>179</v>
      </c>
      <c r="G7561" s="123">
        <f t="shared" si="5590"/>
        <v>1961</v>
      </c>
      <c r="H7561" s="123" t="s">
        <v>975</v>
      </c>
      <c r="I7561" s="123">
        <v>1</v>
      </c>
      <c r="J7561" s="143" t="s">
        <v>4650</v>
      </c>
      <c r="K7561" t="str">
        <f t="shared" si="5591"/>
        <v>C878041</v>
      </c>
      <c r="L7561" s="123">
        <f t="shared" si="5616"/>
        <v>820</v>
      </c>
    </row>
    <row r="7562" spans="1:12">
      <c r="A7562" s="122" t="str">
        <f t="shared" ref="A7562:C7562" si="5632">A7561</f>
        <v>04</v>
      </c>
      <c r="B7562" t="str">
        <f t="shared" si="5632"/>
        <v>4級地</v>
      </c>
      <c r="C7562" s="128">
        <f t="shared" si="5632"/>
        <v>10.96</v>
      </c>
      <c r="D7562" t="s">
        <v>2416</v>
      </c>
      <c r="E7562" s="145" t="s">
        <v>2417</v>
      </c>
      <c r="F7562">
        <v>698</v>
      </c>
      <c r="G7562" s="123">
        <f t="shared" si="5590"/>
        <v>7650</v>
      </c>
      <c r="H7562" s="123" t="s">
        <v>974</v>
      </c>
      <c r="I7562" s="123">
        <v>2</v>
      </c>
      <c r="J7562" s="257">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2418</v>
      </c>
      <c r="E7563" s="145" t="s">
        <v>2419</v>
      </c>
      <c r="F7563">
        <v>489</v>
      </c>
      <c r="G7563" s="123">
        <f t="shared" si="5590"/>
        <v>5359</v>
      </c>
      <c r="H7563" s="123" t="s">
        <v>974</v>
      </c>
      <c r="I7563" s="123">
        <v>2</v>
      </c>
      <c r="J7563" s="143" t="s">
        <v>4650</v>
      </c>
      <c r="K7563" t="str">
        <f t="shared" si="5591"/>
        <v>C902042</v>
      </c>
      <c r="L7563" s="123">
        <f>L7562</f>
        <v>0</v>
      </c>
    </row>
    <row r="7564" spans="1:12">
      <c r="A7564" s="122" t="str">
        <f t="shared" ref="A7564:C7564" si="5634">A7563</f>
        <v>04</v>
      </c>
      <c r="B7564" t="str">
        <f t="shared" si="5634"/>
        <v>4級地</v>
      </c>
      <c r="C7564" s="128">
        <f t="shared" si="5634"/>
        <v>10.96</v>
      </c>
      <c r="D7564" t="s">
        <v>2420</v>
      </c>
      <c r="E7564" s="145" t="s">
        <v>2421</v>
      </c>
      <c r="F7564">
        <v>349</v>
      </c>
      <c r="G7564" s="123">
        <f t="shared" si="5590"/>
        <v>3825</v>
      </c>
      <c r="H7564" s="123" t="s">
        <v>974</v>
      </c>
      <c r="I7564" s="123">
        <v>2</v>
      </c>
      <c r="J7564" s="143" t="s">
        <v>4650</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2422</v>
      </c>
      <c r="E7565" s="145" t="s">
        <v>2423</v>
      </c>
      <c r="F7565">
        <v>693</v>
      </c>
      <c r="G7565" s="123">
        <f t="shared" si="5590"/>
        <v>7595</v>
      </c>
      <c r="H7565" s="123" t="s">
        <v>974</v>
      </c>
      <c r="I7565" s="123">
        <v>2</v>
      </c>
      <c r="J7565" s="143" t="s">
        <v>4650</v>
      </c>
      <c r="K7565" t="str">
        <f t="shared" si="5591"/>
        <v>C904042</v>
      </c>
      <c r="L7565" s="123">
        <f t="shared" si="5635"/>
        <v>0</v>
      </c>
    </row>
    <row r="7566" spans="1:12">
      <c r="A7566" s="122" t="str">
        <f t="shared" ref="A7566:C7566" si="5637">A7565</f>
        <v>04</v>
      </c>
      <c r="B7566" t="str">
        <f t="shared" si="5637"/>
        <v>4級地</v>
      </c>
      <c r="C7566" s="128">
        <f t="shared" si="5637"/>
        <v>10.96</v>
      </c>
      <c r="D7566" t="s">
        <v>2424</v>
      </c>
      <c r="E7566" s="145" t="s">
        <v>2425</v>
      </c>
      <c r="F7566">
        <v>484</v>
      </c>
      <c r="G7566" s="123">
        <f t="shared" si="5590"/>
        <v>5304</v>
      </c>
      <c r="H7566" s="123" t="s">
        <v>974</v>
      </c>
      <c r="I7566" s="123">
        <v>2</v>
      </c>
      <c r="J7566" s="143" t="s">
        <v>4650</v>
      </c>
      <c r="K7566" t="str">
        <f t="shared" si="5591"/>
        <v>C905042</v>
      </c>
      <c r="L7566" s="123">
        <f t="shared" si="5635"/>
        <v>0</v>
      </c>
    </row>
    <row r="7567" spans="1:12">
      <c r="A7567" s="122" t="str">
        <f t="shared" ref="A7567:C7567" si="5638">A7566</f>
        <v>04</v>
      </c>
      <c r="B7567" t="str">
        <f t="shared" si="5638"/>
        <v>4級地</v>
      </c>
      <c r="C7567" s="128">
        <f t="shared" si="5638"/>
        <v>10.96</v>
      </c>
      <c r="D7567" t="s">
        <v>2426</v>
      </c>
      <c r="E7567" s="145" t="s">
        <v>2427</v>
      </c>
      <c r="F7567">
        <v>344</v>
      </c>
      <c r="G7567" s="123">
        <f t="shared" si="5590"/>
        <v>3770</v>
      </c>
      <c r="H7567" s="123" t="s">
        <v>974</v>
      </c>
      <c r="I7567" s="123">
        <v>2</v>
      </c>
      <c r="J7567" s="143" t="s">
        <v>4650</v>
      </c>
      <c r="K7567" t="str">
        <f t="shared" si="5591"/>
        <v>C906042</v>
      </c>
      <c r="L7567" s="123">
        <f t="shared" si="5635"/>
        <v>0</v>
      </c>
    </row>
    <row r="7568" spans="1:12">
      <c r="A7568" s="122" t="str">
        <f t="shared" ref="A7568:C7568" si="5639">A7567</f>
        <v>04</v>
      </c>
      <c r="B7568" t="str">
        <f t="shared" si="5639"/>
        <v>4級地</v>
      </c>
      <c r="C7568" s="128">
        <f t="shared" si="5639"/>
        <v>10.96</v>
      </c>
      <c r="D7568" t="s">
        <v>2428</v>
      </c>
      <c r="E7568" s="145" t="s">
        <v>2429</v>
      </c>
      <c r="F7568">
        <v>649</v>
      </c>
      <c r="G7568" s="123">
        <f t="shared" si="5590"/>
        <v>7113</v>
      </c>
      <c r="H7568" s="123" t="s">
        <v>974</v>
      </c>
      <c r="I7568" s="123">
        <v>2</v>
      </c>
      <c r="J7568" s="143" t="s">
        <v>4650</v>
      </c>
      <c r="K7568" t="str">
        <f t="shared" si="5591"/>
        <v>C907042</v>
      </c>
      <c r="L7568" s="123">
        <f t="shared" si="5635"/>
        <v>0</v>
      </c>
    </row>
    <row r="7569" spans="1:12">
      <c r="A7569" s="122" t="str">
        <f t="shared" ref="A7569:C7569" si="5640">A7568</f>
        <v>04</v>
      </c>
      <c r="B7569" t="str">
        <f t="shared" si="5640"/>
        <v>4級地</v>
      </c>
      <c r="C7569" s="128">
        <f t="shared" si="5640"/>
        <v>10.96</v>
      </c>
      <c r="D7569" t="s">
        <v>2430</v>
      </c>
      <c r="E7569" s="145" t="s">
        <v>2431</v>
      </c>
      <c r="F7569">
        <v>454</v>
      </c>
      <c r="G7569" s="123">
        <f t="shared" si="5590"/>
        <v>4975</v>
      </c>
      <c r="H7569" s="123" t="s">
        <v>974</v>
      </c>
      <c r="I7569" s="123">
        <v>2</v>
      </c>
      <c r="J7569" s="143" t="s">
        <v>4650</v>
      </c>
      <c r="K7569" t="str">
        <f t="shared" si="5591"/>
        <v>C908042</v>
      </c>
      <c r="L7569" s="123">
        <f t="shared" si="5635"/>
        <v>0</v>
      </c>
    </row>
    <row r="7570" spans="1:12">
      <c r="A7570" s="122" t="str">
        <f t="shared" ref="A7570:C7570" si="5641">A7569</f>
        <v>04</v>
      </c>
      <c r="B7570" t="str">
        <f t="shared" si="5641"/>
        <v>4級地</v>
      </c>
      <c r="C7570" s="128">
        <f t="shared" si="5641"/>
        <v>10.96</v>
      </c>
      <c r="D7570" t="s">
        <v>2432</v>
      </c>
      <c r="E7570" s="145" t="s">
        <v>2433</v>
      </c>
      <c r="F7570">
        <v>325</v>
      </c>
      <c r="G7570" s="123">
        <f t="shared" si="5590"/>
        <v>3562</v>
      </c>
      <c r="H7570" s="123" t="s">
        <v>974</v>
      </c>
      <c r="I7570" s="123">
        <v>2</v>
      </c>
      <c r="J7570" s="143" t="s">
        <v>4650</v>
      </c>
      <c r="K7570" t="str">
        <f t="shared" si="5591"/>
        <v>C909042</v>
      </c>
      <c r="L7570" s="123">
        <f t="shared" si="5635"/>
        <v>0</v>
      </c>
    </row>
    <row r="7571" spans="1:12">
      <c r="A7571" s="122" t="str">
        <f t="shared" ref="A7571:C7571" si="5642">A7570</f>
        <v>04</v>
      </c>
      <c r="B7571" t="str">
        <f t="shared" si="5642"/>
        <v>4級地</v>
      </c>
      <c r="C7571" s="128">
        <f t="shared" si="5642"/>
        <v>10.96</v>
      </c>
      <c r="D7571" t="s">
        <v>2434</v>
      </c>
      <c r="E7571" s="145" t="s">
        <v>2435</v>
      </c>
      <c r="F7571">
        <v>644</v>
      </c>
      <c r="G7571" s="123">
        <f t="shared" si="5590"/>
        <v>7058</v>
      </c>
      <c r="H7571" s="123" t="s">
        <v>974</v>
      </c>
      <c r="I7571" s="123">
        <v>2</v>
      </c>
      <c r="J7571" s="143" t="s">
        <v>4650</v>
      </c>
      <c r="K7571" t="str">
        <f t="shared" si="5591"/>
        <v>C910042</v>
      </c>
      <c r="L7571" s="123">
        <f t="shared" si="5635"/>
        <v>0</v>
      </c>
    </row>
    <row r="7572" spans="1:12">
      <c r="A7572" s="122" t="str">
        <f t="shared" ref="A7572:C7572" si="5643">A7571</f>
        <v>04</v>
      </c>
      <c r="B7572" t="str">
        <f t="shared" si="5643"/>
        <v>4級地</v>
      </c>
      <c r="C7572" s="128">
        <f t="shared" si="5643"/>
        <v>10.96</v>
      </c>
      <c r="D7572" t="s">
        <v>2436</v>
      </c>
      <c r="E7572" s="145" t="s">
        <v>2437</v>
      </c>
      <c r="F7572">
        <v>449</v>
      </c>
      <c r="G7572" s="123">
        <f t="shared" si="5590"/>
        <v>4921</v>
      </c>
      <c r="H7572" s="123" t="s">
        <v>974</v>
      </c>
      <c r="I7572" s="123">
        <v>2</v>
      </c>
      <c r="J7572" s="143" t="s">
        <v>4650</v>
      </c>
      <c r="K7572" t="str">
        <f t="shared" si="5591"/>
        <v>C911042</v>
      </c>
      <c r="L7572" s="123">
        <f t="shared" si="5635"/>
        <v>0</v>
      </c>
    </row>
    <row r="7573" spans="1:12">
      <c r="A7573" s="122" t="str">
        <f t="shared" ref="A7573:C7573" si="5644">A7572</f>
        <v>04</v>
      </c>
      <c r="B7573" t="str">
        <f t="shared" si="5644"/>
        <v>4級地</v>
      </c>
      <c r="C7573" s="128">
        <f t="shared" si="5644"/>
        <v>10.96</v>
      </c>
      <c r="D7573" t="s">
        <v>2438</v>
      </c>
      <c r="E7573" s="145" t="s">
        <v>2439</v>
      </c>
      <c r="F7573">
        <v>320</v>
      </c>
      <c r="G7573" s="123">
        <f t="shared" si="5590"/>
        <v>3507</v>
      </c>
      <c r="H7573" s="123" t="s">
        <v>974</v>
      </c>
      <c r="I7573" s="123">
        <v>2</v>
      </c>
      <c r="J7573" s="143" t="s">
        <v>4650</v>
      </c>
      <c r="K7573" t="str">
        <f t="shared" si="5591"/>
        <v>C912042</v>
      </c>
      <c r="L7573" s="123">
        <f t="shared" si="5635"/>
        <v>0</v>
      </c>
    </row>
    <row r="7574" spans="1:12">
      <c r="A7574" s="122" t="str">
        <f t="shared" ref="A7574:C7574" si="5645">A7573</f>
        <v>04</v>
      </c>
      <c r="B7574" t="str">
        <f t="shared" si="5645"/>
        <v>4級地</v>
      </c>
      <c r="C7574" s="128">
        <f t="shared" si="5645"/>
        <v>10.96</v>
      </c>
      <c r="D7574" t="s">
        <v>2440</v>
      </c>
      <c r="E7574" s="145" t="s">
        <v>2441</v>
      </c>
      <c r="F7574">
        <v>663</v>
      </c>
      <c r="G7574" s="123">
        <f t="shared" si="5590"/>
        <v>7266</v>
      </c>
      <c r="H7574" s="123" t="s">
        <v>974</v>
      </c>
      <c r="I7574" s="123">
        <v>2</v>
      </c>
      <c r="J7574" s="143" t="s">
        <v>4650</v>
      </c>
      <c r="K7574" t="str">
        <f t="shared" si="5591"/>
        <v>C913042</v>
      </c>
      <c r="L7574" s="123">
        <f t="shared" si="5635"/>
        <v>0</v>
      </c>
    </row>
    <row r="7575" spans="1:12">
      <c r="A7575" s="122" t="str">
        <f t="shared" ref="A7575:C7575" si="5646">A7574</f>
        <v>04</v>
      </c>
      <c r="B7575" t="str">
        <f t="shared" si="5646"/>
        <v>4級地</v>
      </c>
      <c r="C7575" s="128">
        <f t="shared" si="5646"/>
        <v>10.96</v>
      </c>
      <c r="D7575" t="s">
        <v>2442</v>
      </c>
      <c r="E7575" s="145" t="s">
        <v>2443</v>
      </c>
      <c r="F7575">
        <v>464</v>
      </c>
      <c r="G7575" s="123">
        <f t="shared" si="5590"/>
        <v>5085</v>
      </c>
      <c r="H7575" s="123" t="s">
        <v>974</v>
      </c>
      <c r="I7575" s="123">
        <v>2</v>
      </c>
      <c r="J7575" s="143" t="s">
        <v>4650</v>
      </c>
      <c r="K7575" t="str">
        <f t="shared" si="5591"/>
        <v>C914042</v>
      </c>
      <c r="L7575" s="123">
        <f t="shared" si="5635"/>
        <v>0</v>
      </c>
    </row>
    <row r="7576" spans="1:12">
      <c r="A7576" s="122" t="str">
        <f t="shared" ref="A7576:C7576" si="5647">A7575</f>
        <v>04</v>
      </c>
      <c r="B7576" t="str">
        <f t="shared" si="5647"/>
        <v>4級地</v>
      </c>
      <c r="C7576" s="128">
        <f t="shared" si="5647"/>
        <v>10.96</v>
      </c>
      <c r="D7576" t="s">
        <v>2444</v>
      </c>
      <c r="E7576" s="145" t="s">
        <v>2445</v>
      </c>
      <c r="F7576">
        <v>332</v>
      </c>
      <c r="G7576" s="123">
        <f t="shared" si="5590"/>
        <v>3638</v>
      </c>
      <c r="H7576" s="123" t="s">
        <v>974</v>
      </c>
      <c r="I7576" s="123">
        <v>2</v>
      </c>
      <c r="J7576" s="143" t="s">
        <v>4650</v>
      </c>
      <c r="K7576" t="str">
        <f t="shared" si="5591"/>
        <v>C915042</v>
      </c>
      <c r="L7576" s="123">
        <f t="shared" si="5635"/>
        <v>0</v>
      </c>
    </row>
    <row r="7577" spans="1:12">
      <c r="A7577" s="122" t="str">
        <f t="shared" ref="A7577:C7577" si="5648">A7576</f>
        <v>04</v>
      </c>
      <c r="B7577" t="str">
        <f t="shared" si="5648"/>
        <v>4級地</v>
      </c>
      <c r="C7577" s="128">
        <f t="shared" si="5648"/>
        <v>10.96</v>
      </c>
      <c r="D7577" t="s">
        <v>2446</v>
      </c>
      <c r="E7577" s="145" t="s">
        <v>2447</v>
      </c>
      <c r="F7577">
        <v>658</v>
      </c>
      <c r="G7577" s="123">
        <f t="shared" si="5590"/>
        <v>7211</v>
      </c>
      <c r="H7577" s="123" t="s">
        <v>974</v>
      </c>
      <c r="I7577" s="123">
        <v>2</v>
      </c>
      <c r="J7577" s="143" t="s">
        <v>4650</v>
      </c>
      <c r="K7577" t="str">
        <f t="shared" si="5591"/>
        <v>C916042</v>
      </c>
      <c r="L7577" s="123">
        <f t="shared" si="5635"/>
        <v>0</v>
      </c>
    </row>
    <row r="7578" spans="1:12">
      <c r="A7578" s="122" t="str">
        <f t="shared" ref="A7578:C7578" si="5649">A7577</f>
        <v>04</v>
      </c>
      <c r="B7578" t="str">
        <f t="shared" si="5649"/>
        <v>4級地</v>
      </c>
      <c r="C7578" s="128">
        <f t="shared" si="5649"/>
        <v>10.96</v>
      </c>
      <c r="D7578" t="s">
        <v>2448</v>
      </c>
      <c r="E7578" s="145" t="s">
        <v>2449</v>
      </c>
      <c r="F7578">
        <v>459</v>
      </c>
      <c r="G7578" s="123">
        <f t="shared" si="5590"/>
        <v>5030</v>
      </c>
      <c r="H7578" s="123" t="s">
        <v>974</v>
      </c>
      <c r="I7578" s="123">
        <v>2</v>
      </c>
      <c r="J7578" s="143" t="s">
        <v>4650</v>
      </c>
      <c r="K7578" t="str">
        <f t="shared" si="5591"/>
        <v>C917042</v>
      </c>
      <c r="L7578" s="123">
        <f t="shared" si="5635"/>
        <v>0</v>
      </c>
    </row>
    <row r="7579" spans="1:12">
      <c r="A7579" s="122" t="str">
        <f t="shared" ref="A7579:C7579" si="5650">A7578</f>
        <v>04</v>
      </c>
      <c r="B7579" t="str">
        <f t="shared" si="5650"/>
        <v>4級地</v>
      </c>
      <c r="C7579" s="128">
        <f t="shared" si="5650"/>
        <v>10.96</v>
      </c>
      <c r="D7579" t="s">
        <v>2450</v>
      </c>
      <c r="E7579" s="145" t="s">
        <v>2451</v>
      </c>
      <c r="F7579">
        <v>327</v>
      </c>
      <c r="G7579" s="123">
        <f t="shared" si="5590"/>
        <v>3583</v>
      </c>
      <c r="H7579" s="123" t="s">
        <v>974</v>
      </c>
      <c r="I7579" s="123">
        <v>2</v>
      </c>
      <c r="J7579" s="143" t="s">
        <v>4650</v>
      </c>
      <c r="K7579" t="str">
        <f t="shared" si="5591"/>
        <v>C918042</v>
      </c>
      <c r="L7579" s="123">
        <f t="shared" si="5635"/>
        <v>0</v>
      </c>
    </row>
    <row r="7580" spans="1:12">
      <c r="A7580" s="122" t="str">
        <f t="shared" ref="A7580:C7580" si="5651">A7579</f>
        <v>04</v>
      </c>
      <c r="B7580" t="str">
        <f t="shared" si="5651"/>
        <v>4級地</v>
      </c>
      <c r="C7580" s="128">
        <f t="shared" si="5651"/>
        <v>10.96</v>
      </c>
      <c r="D7580" t="s">
        <v>2452</v>
      </c>
      <c r="E7580" s="145" t="s">
        <v>2453</v>
      </c>
      <c r="F7580">
        <v>651</v>
      </c>
      <c r="G7580" s="123">
        <f t="shared" si="5590"/>
        <v>7134</v>
      </c>
      <c r="H7580" s="123" t="s">
        <v>974</v>
      </c>
      <c r="I7580" s="123">
        <v>2</v>
      </c>
      <c r="J7580" s="257">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2454</v>
      </c>
      <c r="E7581" s="145" t="s">
        <v>2455</v>
      </c>
      <c r="F7581">
        <v>456</v>
      </c>
      <c r="G7581" s="123">
        <f t="shared" si="5590"/>
        <v>4997</v>
      </c>
      <c r="H7581" s="123" t="s">
        <v>974</v>
      </c>
      <c r="I7581" s="123">
        <v>2</v>
      </c>
      <c r="J7581" s="143" t="s">
        <v>4650</v>
      </c>
      <c r="K7581" t="str">
        <f t="shared" si="5591"/>
        <v>C922042</v>
      </c>
      <c r="L7581" s="123">
        <f>L7580</f>
        <v>0</v>
      </c>
    </row>
    <row r="7582" spans="1:12">
      <c r="A7582" s="122" t="str">
        <f t="shared" ref="A7582:C7582" si="5653">A7581</f>
        <v>04</v>
      </c>
      <c r="B7582" t="str">
        <f t="shared" si="5653"/>
        <v>4級地</v>
      </c>
      <c r="C7582" s="128">
        <f t="shared" si="5653"/>
        <v>10.96</v>
      </c>
      <c r="D7582" t="s">
        <v>2456</v>
      </c>
      <c r="E7582" s="145" t="s">
        <v>2457</v>
      </c>
      <c r="F7582">
        <v>326</v>
      </c>
      <c r="G7582" s="123">
        <f t="shared" si="5590"/>
        <v>3572</v>
      </c>
      <c r="H7582" s="123" t="s">
        <v>974</v>
      </c>
      <c r="I7582" s="123">
        <v>2</v>
      </c>
      <c r="J7582" s="143" t="s">
        <v>4650</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2458</v>
      </c>
      <c r="E7583" s="145" t="s">
        <v>2459</v>
      </c>
      <c r="F7583">
        <v>646</v>
      </c>
      <c r="G7583" s="123">
        <f t="shared" si="5590"/>
        <v>7080</v>
      </c>
      <c r="H7583" s="123" t="s">
        <v>974</v>
      </c>
      <c r="I7583" s="123">
        <v>2</v>
      </c>
      <c r="J7583" s="143" t="s">
        <v>4650</v>
      </c>
      <c r="K7583" t="str">
        <f t="shared" si="5591"/>
        <v>C924042</v>
      </c>
      <c r="L7583" s="123">
        <f t="shared" si="5654"/>
        <v>0</v>
      </c>
    </row>
    <row r="7584" spans="1:12">
      <c r="A7584" s="122" t="str">
        <f t="shared" ref="A7584:C7584" si="5656">A7583</f>
        <v>04</v>
      </c>
      <c r="B7584" t="str">
        <f t="shared" si="5656"/>
        <v>4級地</v>
      </c>
      <c r="C7584" s="128">
        <f t="shared" si="5656"/>
        <v>10.96</v>
      </c>
      <c r="D7584" t="s">
        <v>2460</v>
      </c>
      <c r="E7584" s="145" t="s">
        <v>2461</v>
      </c>
      <c r="F7584">
        <v>451</v>
      </c>
      <c r="G7584" s="123">
        <f t="shared" si="5590"/>
        <v>4942</v>
      </c>
      <c r="H7584" s="123" t="s">
        <v>974</v>
      </c>
      <c r="I7584" s="123">
        <v>2</v>
      </c>
      <c r="J7584" s="143" t="s">
        <v>4650</v>
      </c>
      <c r="K7584" t="str">
        <f t="shared" si="5591"/>
        <v>C925042</v>
      </c>
      <c r="L7584" s="123">
        <f t="shared" si="5654"/>
        <v>0</v>
      </c>
    </row>
    <row r="7585" spans="1:12">
      <c r="A7585" s="122" t="str">
        <f t="shared" ref="A7585:C7585" si="5657">A7584</f>
        <v>04</v>
      </c>
      <c r="B7585" t="str">
        <f t="shared" si="5657"/>
        <v>4級地</v>
      </c>
      <c r="C7585" s="128">
        <f t="shared" si="5657"/>
        <v>10.96</v>
      </c>
      <c r="D7585" t="s">
        <v>2462</v>
      </c>
      <c r="E7585" s="145" t="s">
        <v>2463</v>
      </c>
      <c r="F7585">
        <v>321</v>
      </c>
      <c r="G7585" s="123">
        <f t="shared" si="5590"/>
        <v>3518</v>
      </c>
      <c r="H7585" s="123" t="s">
        <v>974</v>
      </c>
      <c r="I7585" s="123">
        <v>2</v>
      </c>
      <c r="J7585" s="143" t="s">
        <v>4650</v>
      </c>
      <c r="K7585" t="str">
        <f t="shared" si="5591"/>
        <v>C926042</v>
      </c>
      <c r="L7585" s="123">
        <f t="shared" si="5654"/>
        <v>0</v>
      </c>
    </row>
    <row r="7586" spans="1:12">
      <c r="A7586" s="122" t="str">
        <f t="shared" ref="A7586:C7586" si="5658">A7585</f>
        <v>04</v>
      </c>
      <c r="B7586" t="str">
        <f t="shared" si="5658"/>
        <v>4級地</v>
      </c>
      <c r="C7586" s="128">
        <f t="shared" si="5658"/>
        <v>10.96</v>
      </c>
      <c r="D7586" t="s">
        <v>2464</v>
      </c>
      <c r="E7586" s="145" t="s">
        <v>2465</v>
      </c>
      <c r="F7586">
        <v>605</v>
      </c>
      <c r="G7586" s="123">
        <f t="shared" si="5590"/>
        <v>6630</v>
      </c>
      <c r="H7586" s="123" t="s">
        <v>974</v>
      </c>
      <c r="I7586" s="123">
        <v>2</v>
      </c>
      <c r="J7586" s="143" t="s">
        <v>4650</v>
      </c>
      <c r="K7586" t="str">
        <f t="shared" si="5591"/>
        <v>C927042</v>
      </c>
      <c r="L7586" s="123">
        <f t="shared" si="5654"/>
        <v>0</v>
      </c>
    </row>
    <row r="7587" spans="1:12">
      <c r="A7587" s="122" t="str">
        <f t="shared" ref="A7587:C7587" si="5659">A7586</f>
        <v>04</v>
      </c>
      <c r="B7587" t="str">
        <f t="shared" si="5659"/>
        <v>4級地</v>
      </c>
      <c r="C7587" s="128">
        <f t="shared" si="5659"/>
        <v>10.96</v>
      </c>
      <c r="D7587" t="s">
        <v>2466</v>
      </c>
      <c r="E7587" s="145" t="s">
        <v>2467</v>
      </c>
      <c r="F7587">
        <v>424</v>
      </c>
      <c r="G7587" s="123">
        <f t="shared" ref="G7587:G7650" si="5660">ROUNDDOWN(F7587*C7587,0)</f>
        <v>4647</v>
      </c>
      <c r="H7587" s="123" t="s">
        <v>974</v>
      </c>
      <c r="I7587" s="123">
        <v>2</v>
      </c>
      <c r="J7587" s="143" t="s">
        <v>4650</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2468</v>
      </c>
      <c r="E7588" s="145" t="s">
        <v>2469</v>
      </c>
      <c r="F7588">
        <v>303</v>
      </c>
      <c r="G7588" s="123">
        <f t="shared" si="5660"/>
        <v>3320</v>
      </c>
      <c r="H7588" s="123" t="s">
        <v>974</v>
      </c>
      <c r="I7588" s="123">
        <v>2</v>
      </c>
      <c r="J7588" s="143" t="s">
        <v>4650</v>
      </c>
      <c r="K7588" t="str">
        <f t="shared" si="5661"/>
        <v>C929042</v>
      </c>
      <c r="L7588" s="123">
        <f t="shared" si="5654"/>
        <v>0</v>
      </c>
    </row>
    <row r="7589" spans="1:12">
      <c r="A7589" s="122" t="str">
        <f t="shared" ref="A7589:C7589" si="5663">A7588</f>
        <v>04</v>
      </c>
      <c r="B7589" t="str">
        <f t="shared" si="5663"/>
        <v>4級地</v>
      </c>
      <c r="C7589" s="128">
        <f t="shared" si="5663"/>
        <v>10.96</v>
      </c>
      <c r="D7589" t="s">
        <v>2470</v>
      </c>
      <c r="E7589" s="145" t="s">
        <v>2471</v>
      </c>
      <c r="F7589">
        <v>600</v>
      </c>
      <c r="G7589" s="123">
        <f t="shared" si="5660"/>
        <v>6576</v>
      </c>
      <c r="H7589" s="123" t="s">
        <v>974</v>
      </c>
      <c r="I7589" s="123">
        <v>2</v>
      </c>
      <c r="J7589" s="143" t="s">
        <v>4650</v>
      </c>
      <c r="K7589" t="str">
        <f t="shared" si="5661"/>
        <v>C930042</v>
      </c>
      <c r="L7589" s="123">
        <f t="shared" si="5654"/>
        <v>0</v>
      </c>
    </row>
    <row r="7590" spans="1:12">
      <c r="A7590" s="122" t="str">
        <f t="shared" ref="A7590:C7590" si="5664">A7589</f>
        <v>04</v>
      </c>
      <c r="B7590" t="str">
        <f t="shared" si="5664"/>
        <v>4級地</v>
      </c>
      <c r="C7590" s="128">
        <f t="shared" si="5664"/>
        <v>10.96</v>
      </c>
      <c r="D7590" t="s">
        <v>2472</v>
      </c>
      <c r="E7590" s="145" t="s">
        <v>2473</v>
      </c>
      <c r="F7590">
        <v>419</v>
      </c>
      <c r="G7590" s="123">
        <f t="shared" si="5660"/>
        <v>4592</v>
      </c>
      <c r="H7590" s="123" t="s">
        <v>974</v>
      </c>
      <c r="I7590" s="123">
        <v>2</v>
      </c>
      <c r="J7590" s="143" t="s">
        <v>4650</v>
      </c>
      <c r="K7590" t="str">
        <f t="shared" si="5661"/>
        <v>C931042</v>
      </c>
      <c r="L7590" s="123">
        <f t="shared" si="5654"/>
        <v>0</v>
      </c>
    </row>
    <row r="7591" spans="1:12">
      <c r="A7591" s="122" t="str">
        <f t="shared" ref="A7591:C7591" si="5665">A7590</f>
        <v>04</v>
      </c>
      <c r="B7591" t="str">
        <f t="shared" si="5665"/>
        <v>4級地</v>
      </c>
      <c r="C7591" s="128">
        <f t="shared" si="5665"/>
        <v>10.96</v>
      </c>
      <c r="D7591" t="s">
        <v>2474</v>
      </c>
      <c r="E7591" s="145" t="s">
        <v>2475</v>
      </c>
      <c r="F7591">
        <v>298</v>
      </c>
      <c r="G7591" s="123">
        <f t="shared" si="5660"/>
        <v>3266</v>
      </c>
      <c r="H7591" s="123" t="s">
        <v>974</v>
      </c>
      <c r="I7591" s="123">
        <v>2</v>
      </c>
      <c r="J7591" s="143" t="s">
        <v>4650</v>
      </c>
      <c r="K7591" t="str">
        <f t="shared" si="5661"/>
        <v>C932042</v>
      </c>
      <c r="L7591" s="123">
        <f t="shared" si="5654"/>
        <v>0</v>
      </c>
    </row>
    <row r="7592" spans="1:12">
      <c r="A7592" s="122" t="str">
        <f t="shared" ref="A7592:C7592" si="5666">A7591</f>
        <v>04</v>
      </c>
      <c r="B7592" t="str">
        <f t="shared" si="5666"/>
        <v>4級地</v>
      </c>
      <c r="C7592" s="128">
        <f t="shared" si="5666"/>
        <v>10.96</v>
      </c>
      <c r="D7592" t="s">
        <v>2476</v>
      </c>
      <c r="E7592" s="145" t="s">
        <v>2477</v>
      </c>
      <c r="F7592">
        <v>618</v>
      </c>
      <c r="G7592" s="123">
        <f t="shared" si="5660"/>
        <v>6773</v>
      </c>
      <c r="H7592" s="123" t="s">
        <v>974</v>
      </c>
      <c r="I7592" s="123">
        <v>2</v>
      </c>
      <c r="J7592" s="143" t="s">
        <v>4650</v>
      </c>
      <c r="K7592" t="str">
        <f t="shared" si="5661"/>
        <v>C933042</v>
      </c>
      <c r="L7592" s="123">
        <f t="shared" si="5654"/>
        <v>0</v>
      </c>
    </row>
    <row r="7593" spans="1:12">
      <c r="A7593" s="122" t="str">
        <f t="shared" ref="A7593:C7593" si="5667">A7592</f>
        <v>04</v>
      </c>
      <c r="B7593" t="str">
        <f t="shared" si="5667"/>
        <v>4級地</v>
      </c>
      <c r="C7593" s="128">
        <f t="shared" si="5667"/>
        <v>10.96</v>
      </c>
      <c r="D7593" t="s">
        <v>2478</v>
      </c>
      <c r="E7593" s="145" t="s">
        <v>2479</v>
      </c>
      <c r="F7593">
        <v>433</v>
      </c>
      <c r="G7593" s="123">
        <f t="shared" si="5660"/>
        <v>4745</v>
      </c>
      <c r="H7593" s="123" t="s">
        <v>974</v>
      </c>
      <c r="I7593" s="123">
        <v>2</v>
      </c>
      <c r="J7593" s="143" t="s">
        <v>4650</v>
      </c>
      <c r="K7593" t="str">
        <f t="shared" si="5661"/>
        <v>C934042</v>
      </c>
      <c r="L7593" s="123">
        <f t="shared" si="5654"/>
        <v>0</v>
      </c>
    </row>
    <row r="7594" spans="1:12">
      <c r="A7594" s="122" t="str">
        <f t="shared" ref="A7594:C7594" si="5668">A7593</f>
        <v>04</v>
      </c>
      <c r="B7594" t="str">
        <f t="shared" si="5668"/>
        <v>4級地</v>
      </c>
      <c r="C7594" s="128">
        <f t="shared" si="5668"/>
        <v>10.96</v>
      </c>
      <c r="D7594" t="s">
        <v>2480</v>
      </c>
      <c r="E7594" s="145" t="s">
        <v>2481</v>
      </c>
      <c r="F7594">
        <v>309</v>
      </c>
      <c r="G7594" s="123">
        <f t="shared" si="5660"/>
        <v>3386</v>
      </c>
      <c r="H7594" s="123" t="s">
        <v>974</v>
      </c>
      <c r="I7594" s="123">
        <v>2</v>
      </c>
      <c r="J7594" s="143" t="s">
        <v>4650</v>
      </c>
      <c r="K7594" t="str">
        <f t="shared" si="5661"/>
        <v>C935042</v>
      </c>
      <c r="L7594" s="123">
        <f t="shared" si="5654"/>
        <v>0</v>
      </c>
    </row>
    <row r="7595" spans="1:12">
      <c r="A7595" s="122" t="str">
        <f t="shared" ref="A7595:C7595" si="5669">A7594</f>
        <v>04</v>
      </c>
      <c r="B7595" t="str">
        <f t="shared" si="5669"/>
        <v>4級地</v>
      </c>
      <c r="C7595" s="128">
        <f t="shared" si="5669"/>
        <v>10.96</v>
      </c>
      <c r="D7595" t="s">
        <v>2482</v>
      </c>
      <c r="E7595" s="145" t="s">
        <v>2483</v>
      </c>
      <c r="F7595">
        <v>613</v>
      </c>
      <c r="G7595" s="123">
        <f t="shared" si="5660"/>
        <v>6718</v>
      </c>
      <c r="H7595" s="123" t="s">
        <v>974</v>
      </c>
      <c r="I7595" s="123">
        <v>2</v>
      </c>
      <c r="J7595" s="143" t="s">
        <v>4650</v>
      </c>
      <c r="K7595" t="str">
        <f t="shared" si="5661"/>
        <v>C936042</v>
      </c>
      <c r="L7595" s="123">
        <f t="shared" si="5654"/>
        <v>0</v>
      </c>
    </row>
    <row r="7596" spans="1:12">
      <c r="A7596" s="122" t="str">
        <f t="shared" ref="A7596:C7596" si="5670">A7595</f>
        <v>04</v>
      </c>
      <c r="B7596" t="str">
        <f t="shared" si="5670"/>
        <v>4級地</v>
      </c>
      <c r="C7596" s="128">
        <f t="shared" si="5670"/>
        <v>10.96</v>
      </c>
      <c r="D7596" t="s">
        <v>2484</v>
      </c>
      <c r="E7596" s="145" t="s">
        <v>2485</v>
      </c>
      <c r="F7596">
        <v>428</v>
      </c>
      <c r="G7596" s="123">
        <f t="shared" si="5660"/>
        <v>4690</v>
      </c>
      <c r="H7596" s="123" t="s">
        <v>974</v>
      </c>
      <c r="I7596" s="123">
        <v>2</v>
      </c>
      <c r="J7596" s="143" t="s">
        <v>4650</v>
      </c>
      <c r="K7596" t="str">
        <f t="shared" si="5661"/>
        <v>C937042</v>
      </c>
      <c r="L7596" s="123">
        <f t="shared" si="5654"/>
        <v>0</v>
      </c>
    </row>
    <row r="7597" spans="1:12">
      <c r="A7597" s="122" t="str">
        <f t="shared" ref="A7597:C7597" si="5671">A7596</f>
        <v>04</v>
      </c>
      <c r="B7597" t="str">
        <f t="shared" si="5671"/>
        <v>4級地</v>
      </c>
      <c r="C7597" s="128">
        <f t="shared" si="5671"/>
        <v>10.96</v>
      </c>
      <c r="D7597" t="s">
        <v>2486</v>
      </c>
      <c r="E7597" s="145" t="s">
        <v>2487</v>
      </c>
      <c r="F7597">
        <v>304</v>
      </c>
      <c r="G7597" s="123">
        <f t="shared" si="5660"/>
        <v>3331</v>
      </c>
      <c r="H7597" s="123" t="s">
        <v>974</v>
      </c>
      <c r="I7597" s="123">
        <v>2</v>
      </c>
      <c r="J7597" s="143" t="s">
        <v>4650</v>
      </c>
      <c r="K7597" t="str">
        <f t="shared" si="5661"/>
        <v>C938042</v>
      </c>
      <c r="L7597" s="123">
        <f t="shared" si="5654"/>
        <v>0</v>
      </c>
    </row>
    <row r="7598" spans="1:12">
      <c r="A7598" s="122" t="str">
        <f t="shared" ref="A7598:C7598" si="5672">A7597</f>
        <v>04</v>
      </c>
      <c r="B7598" t="str">
        <f t="shared" si="5672"/>
        <v>4級地</v>
      </c>
      <c r="C7598" s="128">
        <f t="shared" si="5672"/>
        <v>10.96</v>
      </c>
      <c r="D7598" t="s">
        <v>2488</v>
      </c>
      <c r="E7598" s="145" t="s">
        <v>2489</v>
      </c>
      <c r="F7598">
        <v>617</v>
      </c>
      <c r="G7598" s="123">
        <f t="shared" si="5660"/>
        <v>6762</v>
      </c>
      <c r="H7598" s="123" t="s">
        <v>974</v>
      </c>
      <c r="I7598" s="123">
        <v>2</v>
      </c>
      <c r="J7598" s="257">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2490</v>
      </c>
      <c r="E7599" s="145" t="s">
        <v>2491</v>
      </c>
      <c r="F7599">
        <v>432</v>
      </c>
      <c r="G7599" s="123">
        <f t="shared" si="5660"/>
        <v>4734</v>
      </c>
      <c r="H7599" s="123" t="s">
        <v>974</v>
      </c>
      <c r="I7599" s="123">
        <v>2</v>
      </c>
      <c r="J7599" s="143" t="s">
        <v>4650</v>
      </c>
      <c r="K7599" t="str">
        <f t="shared" si="5661"/>
        <v>C942042</v>
      </c>
      <c r="L7599" s="123">
        <f>L7598</f>
        <v>223</v>
      </c>
    </row>
    <row r="7600" spans="1:12">
      <c r="A7600" s="122" t="str">
        <f t="shared" ref="A7600:C7600" si="5674">A7599</f>
        <v>04</v>
      </c>
      <c r="B7600" t="str">
        <f t="shared" si="5674"/>
        <v>4級地</v>
      </c>
      <c r="C7600" s="128">
        <f t="shared" si="5674"/>
        <v>10.96</v>
      </c>
      <c r="D7600" t="s">
        <v>2492</v>
      </c>
      <c r="E7600" s="145" t="s">
        <v>2493</v>
      </c>
      <c r="F7600">
        <v>309</v>
      </c>
      <c r="G7600" s="123">
        <f t="shared" si="5660"/>
        <v>3386</v>
      </c>
      <c r="H7600" s="123" t="s">
        <v>974</v>
      </c>
      <c r="I7600" s="123">
        <v>2</v>
      </c>
      <c r="J7600" s="143" t="s">
        <v>4650</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2494</v>
      </c>
      <c r="E7601" s="145" t="s">
        <v>2495</v>
      </c>
      <c r="F7601">
        <v>612</v>
      </c>
      <c r="G7601" s="123">
        <f t="shared" si="5660"/>
        <v>6707</v>
      </c>
      <c r="H7601" s="123" t="s">
        <v>974</v>
      </c>
      <c r="I7601" s="123">
        <v>2</v>
      </c>
      <c r="J7601" s="143" t="s">
        <v>4650</v>
      </c>
      <c r="K7601" t="str">
        <f t="shared" si="5661"/>
        <v>C944042</v>
      </c>
      <c r="L7601" s="123">
        <f t="shared" si="5675"/>
        <v>223</v>
      </c>
    </row>
    <row r="7602" spans="1:12">
      <c r="A7602" s="122" t="str">
        <f t="shared" ref="A7602:C7602" si="5677">A7601</f>
        <v>04</v>
      </c>
      <c r="B7602" t="str">
        <f t="shared" si="5677"/>
        <v>4級地</v>
      </c>
      <c r="C7602" s="128">
        <f t="shared" si="5677"/>
        <v>10.96</v>
      </c>
      <c r="D7602" t="s">
        <v>2496</v>
      </c>
      <c r="E7602" s="145" t="s">
        <v>2497</v>
      </c>
      <c r="F7602">
        <v>427</v>
      </c>
      <c r="G7602" s="123">
        <f t="shared" si="5660"/>
        <v>4679</v>
      </c>
      <c r="H7602" s="123" t="s">
        <v>974</v>
      </c>
      <c r="I7602" s="123">
        <v>2</v>
      </c>
      <c r="J7602" s="143" t="s">
        <v>4650</v>
      </c>
      <c r="K7602" t="str">
        <f t="shared" si="5661"/>
        <v>C945042</v>
      </c>
      <c r="L7602" s="123">
        <f t="shared" si="5675"/>
        <v>223</v>
      </c>
    </row>
    <row r="7603" spans="1:12">
      <c r="A7603" s="122" t="str">
        <f t="shared" ref="A7603:C7603" si="5678">A7602</f>
        <v>04</v>
      </c>
      <c r="B7603" t="str">
        <f t="shared" si="5678"/>
        <v>4級地</v>
      </c>
      <c r="C7603" s="128">
        <f t="shared" si="5678"/>
        <v>10.96</v>
      </c>
      <c r="D7603" t="s">
        <v>2498</v>
      </c>
      <c r="E7603" s="145" t="s">
        <v>2499</v>
      </c>
      <c r="F7603">
        <v>304</v>
      </c>
      <c r="G7603" s="123">
        <f t="shared" si="5660"/>
        <v>3331</v>
      </c>
      <c r="H7603" s="123" t="s">
        <v>974</v>
      </c>
      <c r="I7603" s="123">
        <v>2</v>
      </c>
      <c r="J7603" s="143" t="s">
        <v>4650</v>
      </c>
      <c r="K7603" t="str">
        <f t="shared" si="5661"/>
        <v>C946042</v>
      </c>
      <c r="L7603" s="123">
        <f t="shared" si="5675"/>
        <v>223</v>
      </c>
    </row>
    <row r="7604" spans="1:12">
      <c r="A7604" s="122" t="str">
        <f t="shared" ref="A7604:C7604" si="5679">A7603</f>
        <v>04</v>
      </c>
      <c r="B7604" t="str">
        <f t="shared" si="5679"/>
        <v>4級地</v>
      </c>
      <c r="C7604" s="128">
        <f t="shared" si="5679"/>
        <v>10.96</v>
      </c>
      <c r="D7604" t="s">
        <v>2500</v>
      </c>
      <c r="E7604" s="145" t="s">
        <v>2501</v>
      </c>
      <c r="F7604">
        <v>574</v>
      </c>
      <c r="G7604" s="123">
        <f t="shared" si="5660"/>
        <v>6291</v>
      </c>
      <c r="H7604" s="123" t="s">
        <v>974</v>
      </c>
      <c r="I7604" s="123">
        <v>2</v>
      </c>
      <c r="J7604" s="143" t="s">
        <v>4650</v>
      </c>
      <c r="K7604" t="str">
        <f t="shared" si="5661"/>
        <v>C947042</v>
      </c>
      <c r="L7604" s="123">
        <f t="shared" si="5675"/>
        <v>223</v>
      </c>
    </row>
    <row r="7605" spans="1:12">
      <c r="A7605" s="122" t="str">
        <f t="shared" ref="A7605:C7605" si="5680">A7604</f>
        <v>04</v>
      </c>
      <c r="B7605" t="str">
        <f t="shared" si="5680"/>
        <v>4級地</v>
      </c>
      <c r="C7605" s="128">
        <f t="shared" si="5680"/>
        <v>10.96</v>
      </c>
      <c r="D7605" t="s">
        <v>2502</v>
      </c>
      <c r="E7605" s="145" t="s">
        <v>2503</v>
      </c>
      <c r="F7605">
        <v>402</v>
      </c>
      <c r="G7605" s="123">
        <f t="shared" si="5660"/>
        <v>4405</v>
      </c>
      <c r="H7605" s="123" t="s">
        <v>974</v>
      </c>
      <c r="I7605" s="123">
        <v>2</v>
      </c>
      <c r="J7605" s="143" t="s">
        <v>4650</v>
      </c>
      <c r="K7605" t="str">
        <f t="shared" si="5661"/>
        <v>C948042</v>
      </c>
      <c r="L7605" s="123">
        <f t="shared" si="5675"/>
        <v>223</v>
      </c>
    </row>
    <row r="7606" spans="1:12">
      <c r="A7606" s="122" t="str">
        <f t="shared" ref="A7606:C7606" si="5681">A7605</f>
        <v>04</v>
      </c>
      <c r="B7606" t="str">
        <f t="shared" si="5681"/>
        <v>4級地</v>
      </c>
      <c r="C7606" s="128">
        <f t="shared" si="5681"/>
        <v>10.96</v>
      </c>
      <c r="D7606" t="s">
        <v>2504</v>
      </c>
      <c r="E7606" s="145" t="s">
        <v>2505</v>
      </c>
      <c r="F7606">
        <v>287</v>
      </c>
      <c r="G7606" s="123">
        <f t="shared" si="5660"/>
        <v>3145</v>
      </c>
      <c r="H7606" s="123" t="s">
        <v>974</v>
      </c>
      <c r="I7606" s="123">
        <v>2</v>
      </c>
      <c r="J7606" s="143" t="s">
        <v>4650</v>
      </c>
      <c r="K7606" t="str">
        <f t="shared" si="5661"/>
        <v>C949042</v>
      </c>
      <c r="L7606" s="123">
        <f t="shared" si="5675"/>
        <v>223</v>
      </c>
    </row>
    <row r="7607" spans="1:12">
      <c r="A7607" s="122" t="str">
        <f t="shared" ref="A7607:C7607" si="5682">A7606</f>
        <v>04</v>
      </c>
      <c r="B7607" t="str">
        <f t="shared" si="5682"/>
        <v>4級地</v>
      </c>
      <c r="C7607" s="128">
        <f t="shared" si="5682"/>
        <v>10.96</v>
      </c>
      <c r="D7607" t="s">
        <v>2506</v>
      </c>
      <c r="E7607" s="145" t="s">
        <v>2507</v>
      </c>
      <c r="F7607">
        <v>569</v>
      </c>
      <c r="G7607" s="123">
        <f t="shared" si="5660"/>
        <v>6236</v>
      </c>
      <c r="H7607" s="123" t="s">
        <v>974</v>
      </c>
      <c r="I7607" s="123">
        <v>2</v>
      </c>
      <c r="J7607" s="143" t="s">
        <v>4650</v>
      </c>
      <c r="K7607" t="str">
        <f t="shared" si="5661"/>
        <v>C950042</v>
      </c>
      <c r="L7607" s="123">
        <f t="shared" si="5675"/>
        <v>223</v>
      </c>
    </row>
    <row r="7608" spans="1:12">
      <c r="A7608" s="122" t="str">
        <f t="shared" ref="A7608:C7608" si="5683">A7607</f>
        <v>04</v>
      </c>
      <c r="B7608" t="str">
        <f t="shared" si="5683"/>
        <v>4級地</v>
      </c>
      <c r="C7608" s="128">
        <f t="shared" si="5683"/>
        <v>10.96</v>
      </c>
      <c r="D7608" t="s">
        <v>2508</v>
      </c>
      <c r="E7608" s="145" t="s">
        <v>2509</v>
      </c>
      <c r="F7608">
        <v>397</v>
      </c>
      <c r="G7608" s="123">
        <f t="shared" si="5660"/>
        <v>4351</v>
      </c>
      <c r="H7608" s="123" t="s">
        <v>974</v>
      </c>
      <c r="I7608" s="123">
        <v>2</v>
      </c>
      <c r="J7608" s="143" t="s">
        <v>4650</v>
      </c>
      <c r="K7608" t="str">
        <f t="shared" si="5661"/>
        <v>C951042</v>
      </c>
      <c r="L7608" s="123">
        <f t="shared" si="5675"/>
        <v>223</v>
      </c>
    </row>
    <row r="7609" spans="1:12">
      <c r="A7609" s="122" t="str">
        <f t="shared" ref="A7609:C7609" si="5684">A7608</f>
        <v>04</v>
      </c>
      <c r="B7609" t="str">
        <f t="shared" si="5684"/>
        <v>4級地</v>
      </c>
      <c r="C7609" s="128">
        <f t="shared" si="5684"/>
        <v>10.96</v>
      </c>
      <c r="D7609" t="s">
        <v>2510</v>
      </c>
      <c r="E7609" s="145" t="s">
        <v>2511</v>
      </c>
      <c r="F7609">
        <v>282</v>
      </c>
      <c r="G7609" s="123">
        <f t="shared" si="5660"/>
        <v>3090</v>
      </c>
      <c r="H7609" s="123" t="s">
        <v>974</v>
      </c>
      <c r="I7609" s="123">
        <v>2</v>
      </c>
      <c r="J7609" s="143" t="s">
        <v>4650</v>
      </c>
      <c r="K7609" t="str">
        <f t="shared" si="5661"/>
        <v>C952042</v>
      </c>
      <c r="L7609" s="123">
        <f t="shared" si="5675"/>
        <v>223</v>
      </c>
    </row>
    <row r="7610" spans="1:12">
      <c r="A7610" s="122" t="str">
        <f t="shared" ref="A7610:C7610" si="5685">A7609</f>
        <v>04</v>
      </c>
      <c r="B7610" t="str">
        <f t="shared" si="5685"/>
        <v>4級地</v>
      </c>
      <c r="C7610" s="128">
        <f t="shared" si="5685"/>
        <v>10.96</v>
      </c>
      <c r="D7610" t="s">
        <v>2512</v>
      </c>
      <c r="E7610" s="145" t="s">
        <v>2513</v>
      </c>
      <c r="F7610">
        <v>586</v>
      </c>
      <c r="G7610" s="123">
        <f t="shared" si="5660"/>
        <v>6422</v>
      </c>
      <c r="H7610" s="123" t="s">
        <v>974</v>
      </c>
      <c r="I7610" s="123">
        <v>2</v>
      </c>
      <c r="J7610" s="143" t="s">
        <v>4650</v>
      </c>
      <c r="K7610" t="str">
        <f t="shared" si="5661"/>
        <v>C953042</v>
      </c>
      <c r="L7610" s="123">
        <f t="shared" si="5675"/>
        <v>223</v>
      </c>
    </row>
    <row r="7611" spans="1:12">
      <c r="A7611" s="122" t="str">
        <f t="shared" ref="A7611:C7611" si="5686">A7610</f>
        <v>04</v>
      </c>
      <c r="B7611" t="str">
        <f t="shared" si="5686"/>
        <v>4級地</v>
      </c>
      <c r="C7611" s="128">
        <f t="shared" si="5686"/>
        <v>10.96</v>
      </c>
      <c r="D7611" t="s">
        <v>2514</v>
      </c>
      <c r="E7611" s="145" t="s">
        <v>2515</v>
      </c>
      <c r="F7611">
        <v>410</v>
      </c>
      <c r="G7611" s="123">
        <f t="shared" si="5660"/>
        <v>4493</v>
      </c>
      <c r="H7611" s="123" t="s">
        <v>974</v>
      </c>
      <c r="I7611" s="123">
        <v>2</v>
      </c>
      <c r="J7611" s="143" t="s">
        <v>4650</v>
      </c>
      <c r="K7611" t="str">
        <f t="shared" si="5661"/>
        <v>C954042</v>
      </c>
      <c r="L7611" s="123">
        <f t="shared" si="5675"/>
        <v>223</v>
      </c>
    </row>
    <row r="7612" spans="1:12">
      <c r="A7612" s="122" t="str">
        <f t="shared" ref="A7612:C7612" si="5687">A7611</f>
        <v>04</v>
      </c>
      <c r="B7612" t="str">
        <f t="shared" si="5687"/>
        <v>4級地</v>
      </c>
      <c r="C7612" s="128">
        <f t="shared" si="5687"/>
        <v>10.96</v>
      </c>
      <c r="D7612" t="s">
        <v>2516</v>
      </c>
      <c r="E7612" s="145" t="s">
        <v>2517</v>
      </c>
      <c r="F7612">
        <v>293</v>
      </c>
      <c r="G7612" s="123">
        <f t="shared" si="5660"/>
        <v>3211</v>
      </c>
      <c r="H7612" s="123" t="s">
        <v>974</v>
      </c>
      <c r="I7612" s="123">
        <v>2</v>
      </c>
      <c r="J7612" s="143" t="s">
        <v>4650</v>
      </c>
      <c r="K7612" t="str">
        <f t="shared" si="5661"/>
        <v>C955042</v>
      </c>
      <c r="L7612" s="123">
        <f t="shared" si="5675"/>
        <v>223</v>
      </c>
    </row>
    <row r="7613" spans="1:12">
      <c r="A7613" s="122" t="str">
        <f t="shared" ref="A7613:C7613" si="5688">A7612</f>
        <v>04</v>
      </c>
      <c r="B7613" t="str">
        <f t="shared" si="5688"/>
        <v>4級地</v>
      </c>
      <c r="C7613" s="128">
        <f t="shared" si="5688"/>
        <v>10.96</v>
      </c>
      <c r="D7613" t="s">
        <v>2518</v>
      </c>
      <c r="E7613" s="145" t="s">
        <v>2519</v>
      </c>
      <c r="F7613">
        <v>581</v>
      </c>
      <c r="G7613" s="123">
        <f t="shared" si="5660"/>
        <v>6367</v>
      </c>
      <c r="H7613" s="123" t="s">
        <v>974</v>
      </c>
      <c r="I7613" s="123">
        <v>2</v>
      </c>
      <c r="J7613" s="143" t="s">
        <v>4650</v>
      </c>
      <c r="K7613" t="str">
        <f t="shared" si="5661"/>
        <v>C956042</v>
      </c>
      <c r="L7613" s="123">
        <f t="shared" si="5675"/>
        <v>223</v>
      </c>
    </row>
    <row r="7614" spans="1:12">
      <c r="A7614" s="122" t="str">
        <f t="shared" ref="A7614:C7614" si="5689">A7613</f>
        <v>04</v>
      </c>
      <c r="B7614" t="str">
        <f t="shared" si="5689"/>
        <v>4級地</v>
      </c>
      <c r="C7614" s="128">
        <f t="shared" si="5689"/>
        <v>10.96</v>
      </c>
      <c r="D7614" t="s">
        <v>2520</v>
      </c>
      <c r="E7614" s="145" t="s">
        <v>2521</v>
      </c>
      <c r="F7614">
        <v>405</v>
      </c>
      <c r="G7614" s="123">
        <f t="shared" si="5660"/>
        <v>4438</v>
      </c>
      <c r="H7614" s="123" t="s">
        <v>974</v>
      </c>
      <c r="I7614" s="123">
        <v>2</v>
      </c>
      <c r="J7614" s="143" t="s">
        <v>4650</v>
      </c>
      <c r="K7614" t="str">
        <f t="shared" si="5661"/>
        <v>C957042</v>
      </c>
      <c r="L7614" s="123">
        <f t="shared" si="5675"/>
        <v>223</v>
      </c>
    </row>
    <row r="7615" spans="1:12">
      <c r="A7615" s="122" t="str">
        <f t="shared" ref="A7615:C7615" si="5690">A7614</f>
        <v>04</v>
      </c>
      <c r="B7615" t="str">
        <f t="shared" si="5690"/>
        <v>4級地</v>
      </c>
      <c r="C7615" s="128">
        <f t="shared" si="5690"/>
        <v>10.96</v>
      </c>
      <c r="D7615" t="s">
        <v>2522</v>
      </c>
      <c r="E7615" s="145" t="s">
        <v>2523</v>
      </c>
      <c r="F7615">
        <v>288</v>
      </c>
      <c r="G7615" s="123">
        <f t="shared" si="5660"/>
        <v>3156</v>
      </c>
      <c r="H7615" s="123" t="s">
        <v>974</v>
      </c>
      <c r="I7615" s="123">
        <v>2</v>
      </c>
      <c r="J7615" s="143" t="s">
        <v>4650</v>
      </c>
      <c r="K7615" t="str">
        <f t="shared" si="5661"/>
        <v>C958042</v>
      </c>
      <c r="L7615" s="123">
        <f t="shared" si="5675"/>
        <v>223</v>
      </c>
    </row>
    <row r="7616" spans="1:12">
      <c r="A7616" s="122" t="str">
        <f t="shared" ref="A7616:C7616" si="5691">A7615</f>
        <v>04</v>
      </c>
      <c r="B7616" t="str">
        <f t="shared" si="5691"/>
        <v>4級地</v>
      </c>
      <c r="C7616" s="128">
        <f t="shared" si="5691"/>
        <v>10.96</v>
      </c>
      <c r="D7616" t="s">
        <v>2524</v>
      </c>
      <c r="E7616" s="145" t="s">
        <v>2525</v>
      </c>
      <c r="F7616">
        <v>612</v>
      </c>
      <c r="G7616" s="123">
        <f t="shared" si="5660"/>
        <v>6707</v>
      </c>
      <c r="H7616" s="123" t="s">
        <v>974</v>
      </c>
      <c r="I7616" s="123">
        <v>2</v>
      </c>
      <c r="J7616" s="257">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2526</v>
      </c>
      <c r="E7617" s="145" t="s">
        <v>2527</v>
      </c>
      <c r="F7617">
        <v>428</v>
      </c>
      <c r="G7617" s="123">
        <f t="shared" si="5660"/>
        <v>4690</v>
      </c>
      <c r="H7617" s="123" t="s">
        <v>974</v>
      </c>
      <c r="I7617" s="123">
        <v>2</v>
      </c>
      <c r="J7617" s="143" t="s">
        <v>4650</v>
      </c>
      <c r="K7617" t="str">
        <f t="shared" si="5661"/>
        <v>C962042</v>
      </c>
      <c r="L7617" s="123">
        <f>L7616</f>
        <v>0</v>
      </c>
    </row>
    <row r="7618" spans="1:12">
      <c r="A7618" s="122" t="str">
        <f t="shared" ref="A7618:C7618" si="5693">A7617</f>
        <v>04</v>
      </c>
      <c r="B7618" t="str">
        <f t="shared" si="5693"/>
        <v>4級地</v>
      </c>
      <c r="C7618" s="128">
        <f t="shared" si="5693"/>
        <v>10.96</v>
      </c>
      <c r="D7618" t="s">
        <v>2528</v>
      </c>
      <c r="E7618" s="145" t="s">
        <v>2529</v>
      </c>
      <c r="F7618">
        <v>306</v>
      </c>
      <c r="G7618" s="123">
        <f t="shared" si="5660"/>
        <v>3353</v>
      </c>
      <c r="H7618" s="123" t="s">
        <v>974</v>
      </c>
      <c r="I7618" s="123">
        <v>2</v>
      </c>
      <c r="J7618" s="143" t="s">
        <v>4650</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2530</v>
      </c>
      <c r="E7619" s="145" t="s">
        <v>2531</v>
      </c>
      <c r="F7619">
        <v>607</v>
      </c>
      <c r="G7619" s="123">
        <f t="shared" si="5660"/>
        <v>6652</v>
      </c>
      <c r="H7619" s="123" t="s">
        <v>974</v>
      </c>
      <c r="I7619" s="123">
        <v>2</v>
      </c>
      <c r="J7619" s="143" t="s">
        <v>4650</v>
      </c>
      <c r="K7619" t="str">
        <f t="shared" si="5661"/>
        <v>C964042</v>
      </c>
      <c r="L7619" s="123">
        <f t="shared" si="5694"/>
        <v>0</v>
      </c>
    </row>
    <row r="7620" spans="1:12">
      <c r="A7620" s="122" t="str">
        <f t="shared" ref="A7620:C7620" si="5696">A7619</f>
        <v>04</v>
      </c>
      <c r="B7620" t="str">
        <f t="shared" si="5696"/>
        <v>4級地</v>
      </c>
      <c r="C7620" s="128">
        <f t="shared" si="5696"/>
        <v>10.96</v>
      </c>
      <c r="D7620" t="s">
        <v>2532</v>
      </c>
      <c r="E7620" s="145" t="s">
        <v>2533</v>
      </c>
      <c r="F7620">
        <v>423</v>
      </c>
      <c r="G7620" s="123">
        <f t="shared" si="5660"/>
        <v>4636</v>
      </c>
      <c r="H7620" s="123" t="s">
        <v>974</v>
      </c>
      <c r="I7620" s="123">
        <v>2</v>
      </c>
      <c r="J7620" s="143" t="s">
        <v>4650</v>
      </c>
      <c r="K7620" t="str">
        <f t="shared" si="5661"/>
        <v>C965042</v>
      </c>
      <c r="L7620" s="123">
        <f t="shared" si="5694"/>
        <v>0</v>
      </c>
    </row>
    <row r="7621" spans="1:12">
      <c r="A7621" s="122" t="str">
        <f t="shared" ref="A7621:C7621" si="5697">A7620</f>
        <v>04</v>
      </c>
      <c r="B7621" t="str">
        <f t="shared" si="5697"/>
        <v>4級地</v>
      </c>
      <c r="C7621" s="128">
        <f t="shared" si="5697"/>
        <v>10.96</v>
      </c>
      <c r="D7621" t="s">
        <v>2534</v>
      </c>
      <c r="E7621" s="145" t="s">
        <v>2535</v>
      </c>
      <c r="F7621">
        <v>301</v>
      </c>
      <c r="G7621" s="123">
        <f t="shared" si="5660"/>
        <v>3298</v>
      </c>
      <c r="H7621" s="123" t="s">
        <v>974</v>
      </c>
      <c r="I7621" s="123">
        <v>2</v>
      </c>
      <c r="J7621" s="143" t="s">
        <v>4650</v>
      </c>
      <c r="K7621" t="str">
        <f t="shared" si="5661"/>
        <v>C966042</v>
      </c>
      <c r="L7621" s="123">
        <f t="shared" si="5694"/>
        <v>0</v>
      </c>
    </row>
    <row r="7622" spans="1:12">
      <c r="A7622" s="122" t="str">
        <f t="shared" ref="A7622:C7622" si="5698">A7621</f>
        <v>04</v>
      </c>
      <c r="B7622" t="str">
        <f t="shared" si="5698"/>
        <v>4級地</v>
      </c>
      <c r="C7622" s="128">
        <f t="shared" si="5698"/>
        <v>10.96</v>
      </c>
      <c r="D7622" t="s">
        <v>2536</v>
      </c>
      <c r="E7622" s="145" t="s">
        <v>2537</v>
      </c>
      <c r="F7622">
        <v>569</v>
      </c>
      <c r="G7622" s="123">
        <f t="shared" si="5660"/>
        <v>6236</v>
      </c>
      <c r="H7622" s="123" t="s">
        <v>974</v>
      </c>
      <c r="I7622" s="123">
        <v>2</v>
      </c>
      <c r="J7622" s="143" t="s">
        <v>4650</v>
      </c>
      <c r="K7622" t="str">
        <f t="shared" si="5661"/>
        <v>C967042</v>
      </c>
      <c r="L7622" s="123">
        <f t="shared" si="5694"/>
        <v>0</v>
      </c>
    </row>
    <row r="7623" spans="1:12">
      <c r="A7623" s="122" t="str">
        <f t="shared" ref="A7623:C7623" si="5699">A7622</f>
        <v>04</v>
      </c>
      <c r="B7623" t="str">
        <f t="shared" si="5699"/>
        <v>4級地</v>
      </c>
      <c r="C7623" s="128">
        <f t="shared" si="5699"/>
        <v>10.96</v>
      </c>
      <c r="D7623" t="s">
        <v>2538</v>
      </c>
      <c r="E7623" s="145" t="s">
        <v>2539</v>
      </c>
      <c r="F7623">
        <v>398</v>
      </c>
      <c r="G7623" s="123">
        <f t="shared" si="5660"/>
        <v>4362</v>
      </c>
      <c r="H7623" s="123" t="s">
        <v>974</v>
      </c>
      <c r="I7623" s="123">
        <v>2</v>
      </c>
      <c r="J7623" s="143" t="s">
        <v>4650</v>
      </c>
      <c r="K7623" t="str">
        <f t="shared" si="5661"/>
        <v>C968042</v>
      </c>
      <c r="L7623" s="123">
        <f t="shared" si="5694"/>
        <v>0</v>
      </c>
    </row>
    <row r="7624" spans="1:12">
      <c r="A7624" s="122" t="str">
        <f t="shared" ref="A7624:C7624" si="5700">A7623</f>
        <v>04</v>
      </c>
      <c r="B7624" t="str">
        <f t="shared" si="5700"/>
        <v>4級地</v>
      </c>
      <c r="C7624" s="128">
        <f t="shared" si="5700"/>
        <v>10.96</v>
      </c>
      <c r="D7624" t="s">
        <v>2540</v>
      </c>
      <c r="E7624" s="145" t="s">
        <v>2541</v>
      </c>
      <c r="F7624">
        <v>285</v>
      </c>
      <c r="G7624" s="123">
        <f t="shared" si="5660"/>
        <v>3123</v>
      </c>
      <c r="H7624" s="123" t="s">
        <v>974</v>
      </c>
      <c r="I7624" s="123">
        <v>2</v>
      </c>
      <c r="J7624" s="143" t="s">
        <v>4650</v>
      </c>
      <c r="K7624" t="str">
        <f t="shared" si="5661"/>
        <v>C969042</v>
      </c>
      <c r="L7624" s="123">
        <f t="shared" si="5694"/>
        <v>0</v>
      </c>
    </row>
    <row r="7625" spans="1:12">
      <c r="A7625" s="122" t="str">
        <f t="shared" ref="A7625:C7625" si="5701">A7624</f>
        <v>04</v>
      </c>
      <c r="B7625" t="str">
        <f t="shared" si="5701"/>
        <v>4級地</v>
      </c>
      <c r="C7625" s="128">
        <f t="shared" si="5701"/>
        <v>10.96</v>
      </c>
      <c r="D7625" t="s">
        <v>2542</v>
      </c>
      <c r="E7625" s="145" t="s">
        <v>2543</v>
      </c>
      <c r="F7625">
        <v>564</v>
      </c>
      <c r="G7625" s="123">
        <f t="shared" si="5660"/>
        <v>6181</v>
      </c>
      <c r="H7625" s="123" t="s">
        <v>974</v>
      </c>
      <c r="I7625" s="123">
        <v>2</v>
      </c>
      <c r="J7625" s="143" t="s">
        <v>4650</v>
      </c>
      <c r="K7625" t="str">
        <f t="shared" si="5661"/>
        <v>C970042</v>
      </c>
      <c r="L7625" s="123">
        <f t="shared" si="5694"/>
        <v>0</v>
      </c>
    </row>
    <row r="7626" spans="1:12">
      <c r="A7626" s="122" t="str">
        <f t="shared" ref="A7626:C7626" si="5702">A7625</f>
        <v>04</v>
      </c>
      <c r="B7626" t="str">
        <f t="shared" si="5702"/>
        <v>4級地</v>
      </c>
      <c r="C7626" s="128">
        <f t="shared" si="5702"/>
        <v>10.96</v>
      </c>
      <c r="D7626" t="s">
        <v>2544</v>
      </c>
      <c r="E7626" s="145" t="s">
        <v>2545</v>
      </c>
      <c r="F7626">
        <v>393</v>
      </c>
      <c r="G7626" s="123">
        <f t="shared" si="5660"/>
        <v>4307</v>
      </c>
      <c r="H7626" s="123" t="s">
        <v>974</v>
      </c>
      <c r="I7626" s="123">
        <v>2</v>
      </c>
      <c r="J7626" s="143" t="s">
        <v>4650</v>
      </c>
      <c r="K7626" t="str">
        <f t="shared" si="5661"/>
        <v>C971042</v>
      </c>
      <c r="L7626" s="123">
        <f t="shared" si="5694"/>
        <v>0</v>
      </c>
    </row>
    <row r="7627" spans="1:12">
      <c r="A7627" s="122" t="str">
        <f t="shared" ref="A7627:C7627" si="5703">A7626</f>
        <v>04</v>
      </c>
      <c r="B7627" t="str">
        <f t="shared" si="5703"/>
        <v>4級地</v>
      </c>
      <c r="C7627" s="128">
        <f t="shared" si="5703"/>
        <v>10.96</v>
      </c>
      <c r="D7627" t="s">
        <v>2546</v>
      </c>
      <c r="E7627" s="145" t="s">
        <v>2547</v>
      </c>
      <c r="F7627">
        <v>280</v>
      </c>
      <c r="G7627" s="123">
        <f t="shared" si="5660"/>
        <v>3068</v>
      </c>
      <c r="H7627" s="123" t="s">
        <v>974</v>
      </c>
      <c r="I7627" s="123">
        <v>2</v>
      </c>
      <c r="J7627" s="143" t="s">
        <v>4650</v>
      </c>
      <c r="K7627" t="str">
        <f t="shared" si="5661"/>
        <v>C972042</v>
      </c>
      <c r="L7627" s="123">
        <f t="shared" si="5694"/>
        <v>0</v>
      </c>
    </row>
    <row r="7628" spans="1:12">
      <c r="A7628" s="122" t="str">
        <f t="shared" ref="A7628:C7628" si="5704">A7627</f>
        <v>04</v>
      </c>
      <c r="B7628" t="str">
        <f t="shared" si="5704"/>
        <v>4級地</v>
      </c>
      <c r="C7628" s="128">
        <f t="shared" si="5704"/>
        <v>10.96</v>
      </c>
      <c r="D7628" t="s">
        <v>2548</v>
      </c>
      <c r="E7628" s="145" t="s">
        <v>2549</v>
      </c>
      <c r="F7628">
        <v>581</v>
      </c>
      <c r="G7628" s="123">
        <f t="shared" si="5660"/>
        <v>6367</v>
      </c>
      <c r="H7628" s="123" t="s">
        <v>974</v>
      </c>
      <c r="I7628" s="123">
        <v>2</v>
      </c>
      <c r="J7628" s="143" t="s">
        <v>4650</v>
      </c>
      <c r="K7628" t="str">
        <f t="shared" si="5661"/>
        <v>C973042</v>
      </c>
      <c r="L7628" s="123">
        <f t="shared" si="5694"/>
        <v>0</v>
      </c>
    </row>
    <row r="7629" spans="1:12">
      <c r="A7629" s="122" t="str">
        <f t="shared" ref="A7629:C7629" si="5705">A7628</f>
        <v>04</v>
      </c>
      <c r="B7629" t="str">
        <f t="shared" si="5705"/>
        <v>4級地</v>
      </c>
      <c r="C7629" s="128">
        <f t="shared" si="5705"/>
        <v>10.96</v>
      </c>
      <c r="D7629" t="s">
        <v>2550</v>
      </c>
      <c r="E7629" s="145" t="s">
        <v>2551</v>
      </c>
      <c r="F7629">
        <v>407</v>
      </c>
      <c r="G7629" s="123">
        <f t="shared" si="5660"/>
        <v>4460</v>
      </c>
      <c r="H7629" s="123" t="s">
        <v>974</v>
      </c>
      <c r="I7629" s="123">
        <v>2</v>
      </c>
      <c r="J7629" s="143" t="s">
        <v>4650</v>
      </c>
      <c r="K7629" t="str">
        <f t="shared" si="5661"/>
        <v>C974042</v>
      </c>
      <c r="L7629" s="123">
        <f t="shared" si="5694"/>
        <v>0</v>
      </c>
    </row>
    <row r="7630" spans="1:12">
      <c r="A7630" s="122" t="str">
        <f t="shared" ref="A7630:C7630" si="5706">A7629</f>
        <v>04</v>
      </c>
      <c r="B7630" t="str">
        <f t="shared" si="5706"/>
        <v>4級地</v>
      </c>
      <c r="C7630" s="128">
        <f t="shared" si="5706"/>
        <v>10.96</v>
      </c>
      <c r="D7630" t="s">
        <v>2552</v>
      </c>
      <c r="E7630" s="145" t="s">
        <v>2553</v>
      </c>
      <c r="F7630">
        <v>291</v>
      </c>
      <c r="G7630" s="123">
        <f t="shared" si="5660"/>
        <v>3189</v>
      </c>
      <c r="H7630" s="123" t="s">
        <v>974</v>
      </c>
      <c r="I7630" s="123">
        <v>2</v>
      </c>
      <c r="J7630" s="143" t="s">
        <v>4650</v>
      </c>
      <c r="K7630" t="str">
        <f t="shared" si="5661"/>
        <v>C975042</v>
      </c>
      <c r="L7630" s="123">
        <f t="shared" si="5694"/>
        <v>0</v>
      </c>
    </row>
    <row r="7631" spans="1:12">
      <c r="A7631" s="122" t="str">
        <f t="shared" ref="A7631:C7631" si="5707">A7630</f>
        <v>04</v>
      </c>
      <c r="B7631" t="str">
        <f t="shared" si="5707"/>
        <v>4級地</v>
      </c>
      <c r="C7631" s="128">
        <f t="shared" si="5707"/>
        <v>10.96</v>
      </c>
      <c r="D7631" t="s">
        <v>2554</v>
      </c>
      <c r="E7631" s="145" t="s">
        <v>2555</v>
      </c>
      <c r="F7631">
        <v>576</v>
      </c>
      <c r="G7631" s="123">
        <f t="shared" si="5660"/>
        <v>6312</v>
      </c>
      <c r="H7631" s="123" t="s">
        <v>974</v>
      </c>
      <c r="I7631" s="123">
        <v>2</v>
      </c>
      <c r="J7631" s="143" t="s">
        <v>4650</v>
      </c>
      <c r="K7631" t="str">
        <f t="shared" si="5661"/>
        <v>C976042</v>
      </c>
      <c r="L7631" s="123">
        <f t="shared" si="5694"/>
        <v>0</v>
      </c>
    </row>
    <row r="7632" spans="1:12">
      <c r="A7632" s="122" t="str">
        <f t="shared" ref="A7632:C7632" si="5708">A7631</f>
        <v>04</v>
      </c>
      <c r="B7632" t="str">
        <f t="shared" si="5708"/>
        <v>4級地</v>
      </c>
      <c r="C7632" s="128">
        <f t="shared" si="5708"/>
        <v>10.96</v>
      </c>
      <c r="D7632" t="s">
        <v>2556</v>
      </c>
      <c r="E7632" s="145" t="s">
        <v>2557</v>
      </c>
      <c r="F7632">
        <v>402</v>
      </c>
      <c r="G7632" s="123">
        <f t="shared" si="5660"/>
        <v>4405</v>
      </c>
      <c r="H7632" s="123" t="s">
        <v>974</v>
      </c>
      <c r="I7632" s="123">
        <v>2</v>
      </c>
      <c r="J7632" s="143" t="s">
        <v>4650</v>
      </c>
      <c r="K7632" t="str">
        <f t="shared" si="5661"/>
        <v>C977042</v>
      </c>
      <c r="L7632" s="123">
        <f t="shared" si="5694"/>
        <v>0</v>
      </c>
    </row>
    <row r="7633" spans="1:12">
      <c r="A7633" s="122" t="str">
        <f t="shared" ref="A7633:C7633" si="5709">A7632</f>
        <v>04</v>
      </c>
      <c r="B7633" t="str">
        <f t="shared" si="5709"/>
        <v>4級地</v>
      </c>
      <c r="C7633" s="128">
        <f t="shared" si="5709"/>
        <v>10.96</v>
      </c>
      <c r="D7633" t="s">
        <v>2558</v>
      </c>
      <c r="E7633" s="145" t="s">
        <v>2559</v>
      </c>
      <c r="F7633">
        <v>286</v>
      </c>
      <c r="G7633" s="123">
        <f t="shared" si="5660"/>
        <v>3134</v>
      </c>
      <c r="H7633" s="123" t="s">
        <v>974</v>
      </c>
      <c r="I7633" s="123">
        <v>2</v>
      </c>
      <c r="J7633" s="143" t="s">
        <v>4650</v>
      </c>
      <c r="K7633" t="str">
        <f t="shared" si="5661"/>
        <v>C978042</v>
      </c>
      <c r="L7633" s="123">
        <f t="shared" si="5694"/>
        <v>0</v>
      </c>
    </row>
    <row r="7634" spans="1:12">
      <c r="A7634" s="122" t="str">
        <f t="shared" ref="A7634:C7634" si="5710">A7633</f>
        <v>04</v>
      </c>
      <c r="B7634" t="str">
        <f t="shared" si="5710"/>
        <v>4級地</v>
      </c>
      <c r="C7634" s="128">
        <f t="shared" si="5710"/>
        <v>10.96</v>
      </c>
      <c r="D7634" t="s">
        <v>2560</v>
      </c>
      <c r="E7634" s="145" t="s">
        <v>2561</v>
      </c>
      <c r="F7634">
        <v>566</v>
      </c>
      <c r="G7634" s="123">
        <f t="shared" si="5660"/>
        <v>6203</v>
      </c>
      <c r="H7634" s="123" t="s">
        <v>974</v>
      </c>
      <c r="I7634" s="123">
        <v>2</v>
      </c>
      <c r="J7634" s="257">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2562</v>
      </c>
      <c r="E7635" s="145" t="s">
        <v>2563</v>
      </c>
      <c r="F7635">
        <v>396</v>
      </c>
      <c r="G7635" s="123">
        <f t="shared" si="5660"/>
        <v>4340</v>
      </c>
      <c r="H7635" s="123" t="s">
        <v>974</v>
      </c>
      <c r="I7635" s="123">
        <v>2</v>
      </c>
      <c r="J7635" s="143" t="s">
        <v>4650</v>
      </c>
      <c r="K7635" t="str">
        <f t="shared" si="5661"/>
        <v>C982042</v>
      </c>
      <c r="L7635" s="123">
        <f>L7634</f>
        <v>0</v>
      </c>
    </row>
    <row r="7636" spans="1:12">
      <c r="A7636" s="122" t="str">
        <f t="shared" ref="A7636:C7636" si="5712">A7635</f>
        <v>04</v>
      </c>
      <c r="B7636" t="str">
        <f t="shared" si="5712"/>
        <v>4級地</v>
      </c>
      <c r="C7636" s="128">
        <f t="shared" si="5712"/>
        <v>10.96</v>
      </c>
      <c r="D7636" t="s">
        <v>2564</v>
      </c>
      <c r="E7636" s="145" t="s">
        <v>2565</v>
      </c>
      <c r="F7636">
        <v>283</v>
      </c>
      <c r="G7636" s="123">
        <f t="shared" si="5660"/>
        <v>3101</v>
      </c>
      <c r="H7636" s="123" t="s">
        <v>974</v>
      </c>
      <c r="I7636" s="123">
        <v>2</v>
      </c>
      <c r="J7636" s="143" t="s">
        <v>4650</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2566</v>
      </c>
      <c r="E7637" s="145" t="s">
        <v>2567</v>
      </c>
      <c r="F7637">
        <v>561</v>
      </c>
      <c r="G7637" s="123">
        <f t="shared" si="5660"/>
        <v>6148</v>
      </c>
      <c r="H7637" s="123" t="s">
        <v>974</v>
      </c>
      <c r="I7637" s="123">
        <v>2</v>
      </c>
      <c r="J7637" s="143" t="s">
        <v>4650</v>
      </c>
      <c r="K7637" t="str">
        <f t="shared" si="5661"/>
        <v>C984042</v>
      </c>
      <c r="L7637" s="123">
        <f t="shared" si="5713"/>
        <v>0</v>
      </c>
    </row>
    <row r="7638" spans="1:12">
      <c r="A7638" s="122" t="str">
        <f t="shared" ref="A7638:C7638" si="5715">A7637</f>
        <v>04</v>
      </c>
      <c r="B7638" t="str">
        <f t="shared" si="5715"/>
        <v>4級地</v>
      </c>
      <c r="C7638" s="128">
        <f t="shared" si="5715"/>
        <v>10.96</v>
      </c>
      <c r="D7638" t="s">
        <v>2568</v>
      </c>
      <c r="E7638" s="145" t="s">
        <v>2569</v>
      </c>
      <c r="F7638">
        <v>391</v>
      </c>
      <c r="G7638" s="123">
        <f t="shared" si="5660"/>
        <v>4285</v>
      </c>
      <c r="H7638" s="123" t="s">
        <v>974</v>
      </c>
      <c r="I7638" s="123">
        <v>2</v>
      </c>
      <c r="J7638" s="143" t="s">
        <v>4650</v>
      </c>
      <c r="K7638" t="str">
        <f t="shared" si="5661"/>
        <v>C985042</v>
      </c>
      <c r="L7638" s="123">
        <f t="shared" si="5713"/>
        <v>0</v>
      </c>
    </row>
    <row r="7639" spans="1:12">
      <c r="A7639" s="122" t="str">
        <f t="shared" ref="A7639:C7639" si="5716">A7638</f>
        <v>04</v>
      </c>
      <c r="B7639" t="str">
        <f t="shared" si="5716"/>
        <v>4級地</v>
      </c>
      <c r="C7639" s="128">
        <f t="shared" si="5716"/>
        <v>10.96</v>
      </c>
      <c r="D7639" t="s">
        <v>2570</v>
      </c>
      <c r="E7639" s="145" t="s">
        <v>2571</v>
      </c>
      <c r="F7639">
        <v>278</v>
      </c>
      <c r="G7639" s="123">
        <f t="shared" si="5660"/>
        <v>3046</v>
      </c>
      <c r="H7639" s="123" t="s">
        <v>974</v>
      </c>
      <c r="I7639" s="123">
        <v>2</v>
      </c>
      <c r="J7639" s="143" t="s">
        <v>4650</v>
      </c>
      <c r="K7639" t="str">
        <f t="shared" si="5661"/>
        <v>C986042</v>
      </c>
      <c r="L7639" s="123">
        <f t="shared" si="5713"/>
        <v>0</v>
      </c>
    </row>
    <row r="7640" spans="1:12">
      <c r="A7640" s="122" t="str">
        <f t="shared" ref="A7640:C7640" si="5717">A7639</f>
        <v>04</v>
      </c>
      <c r="B7640" t="str">
        <f t="shared" si="5717"/>
        <v>4級地</v>
      </c>
      <c r="C7640" s="128">
        <f t="shared" si="5717"/>
        <v>10.96</v>
      </c>
      <c r="D7640" t="s">
        <v>2572</v>
      </c>
      <c r="E7640" s="145" t="s">
        <v>2573</v>
      </c>
      <c r="F7640">
        <v>526</v>
      </c>
      <c r="G7640" s="123">
        <f t="shared" si="5660"/>
        <v>5764</v>
      </c>
      <c r="H7640" s="123" t="s">
        <v>974</v>
      </c>
      <c r="I7640" s="123">
        <v>2</v>
      </c>
      <c r="J7640" s="143" t="s">
        <v>4650</v>
      </c>
      <c r="K7640" t="str">
        <f t="shared" si="5661"/>
        <v>C987042</v>
      </c>
      <c r="L7640" s="123">
        <f t="shared" si="5713"/>
        <v>0</v>
      </c>
    </row>
    <row r="7641" spans="1:12">
      <c r="A7641" s="122" t="str">
        <f t="shared" ref="A7641:C7641" si="5718">A7640</f>
        <v>04</v>
      </c>
      <c r="B7641" t="str">
        <f t="shared" si="5718"/>
        <v>4級地</v>
      </c>
      <c r="C7641" s="128">
        <f t="shared" si="5718"/>
        <v>10.96</v>
      </c>
      <c r="D7641" t="s">
        <v>2574</v>
      </c>
      <c r="E7641" s="145" t="s">
        <v>2575</v>
      </c>
      <c r="F7641">
        <v>368</v>
      </c>
      <c r="G7641" s="123">
        <f t="shared" si="5660"/>
        <v>4033</v>
      </c>
      <c r="H7641" s="123" t="s">
        <v>974</v>
      </c>
      <c r="I7641" s="123">
        <v>2</v>
      </c>
      <c r="J7641" s="143" t="s">
        <v>4650</v>
      </c>
      <c r="K7641" t="str">
        <f t="shared" si="5661"/>
        <v>C988042</v>
      </c>
      <c r="L7641" s="123">
        <f t="shared" si="5713"/>
        <v>0</v>
      </c>
    </row>
    <row r="7642" spans="1:12">
      <c r="A7642" s="122" t="str">
        <f t="shared" ref="A7642:C7642" si="5719">A7641</f>
        <v>04</v>
      </c>
      <c r="B7642" t="str">
        <f t="shared" si="5719"/>
        <v>4級地</v>
      </c>
      <c r="C7642" s="128">
        <f t="shared" si="5719"/>
        <v>10.96</v>
      </c>
      <c r="D7642" t="s">
        <v>2576</v>
      </c>
      <c r="E7642" s="145" t="s">
        <v>2577</v>
      </c>
      <c r="F7642">
        <v>263</v>
      </c>
      <c r="G7642" s="123">
        <f t="shared" si="5660"/>
        <v>2882</v>
      </c>
      <c r="H7642" s="123" t="s">
        <v>974</v>
      </c>
      <c r="I7642" s="123">
        <v>2</v>
      </c>
      <c r="J7642" s="143" t="s">
        <v>4650</v>
      </c>
      <c r="K7642" t="str">
        <f t="shared" si="5661"/>
        <v>C989042</v>
      </c>
      <c r="L7642" s="123">
        <f t="shared" si="5713"/>
        <v>0</v>
      </c>
    </row>
    <row r="7643" spans="1:12">
      <c r="A7643" s="122" t="str">
        <f t="shared" ref="A7643:C7643" si="5720">A7642</f>
        <v>04</v>
      </c>
      <c r="B7643" t="str">
        <f t="shared" si="5720"/>
        <v>4級地</v>
      </c>
      <c r="C7643" s="128">
        <f t="shared" si="5720"/>
        <v>10.96</v>
      </c>
      <c r="D7643" t="s">
        <v>2578</v>
      </c>
      <c r="E7643" s="145" t="s">
        <v>2579</v>
      </c>
      <c r="F7643">
        <v>521</v>
      </c>
      <c r="G7643" s="123">
        <f t="shared" si="5660"/>
        <v>5710</v>
      </c>
      <c r="H7643" s="123" t="s">
        <v>974</v>
      </c>
      <c r="I7643" s="123">
        <v>2</v>
      </c>
      <c r="J7643" s="143" t="s">
        <v>4650</v>
      </c>
      <c r="K7643" t="str">
        <f t="shared" si="5661"/>
        <v>C990042</v>
      </c>
      <c r="L7643" s="123">
        <f t="shared" si="5713"/>
        <v>0</v>
      </c>
    </row>
    <row r="7644" spans="1:12">
      <c r="A7644" s="122" t="str">
        <f t="shared" ref="A7644:C7644" si="5721">A7643</f>
        <v>04</v>
      </c>
      <c r="B7644" t="str">
        <f t="shared" si="5721"/>
        <v>4級地</v>
      </c>
      <c r="C7644" s="128">
        <f t="shared" si="5721"/>
        <v>10.96</v>
      </c>
      <c r="D7644" t="s">
        <v>2580</v>
      </c>
      <c r="E7644" s="145" t="s">
        <v>2581</v>
      </c>
      <c r="F7644">
        <v>363</v>
      </c>
      <c r="G7644" s="123">
        <f t="shared" si="5660"/>
        <v>3978</v>
      </c>
      <c r="H7644" s="123" t="s">
        <v>974</v>
      </c>
      <c r="I7644" s="123">
        <v>2</v>
      </c>
      <c r="J7644" s="143" t="s">
        <v>4650</v>
      </c>
      <c r="K7644" t="str">
        <f t="shared" si="5661"/>
        <v>C991042</v>
      </c>
      <c r="L7644" s="123">
        <f t="shared" si="5713"/>
        <v>0</v>
      </c>
    </row>
    <row r="7645" spans="1:12">
      <c r="A7645" s="122" t="str">
        <f t="shared" ref="A7645:C7645" si="5722">A7644</f>
        <v>04</v>
      </c>
      <c r="B7645" t="str">
        <f t="shared" si="5722"/>
        <v>4級地</v>
      </c>
      <c r="C7645" s="128">
        <f t="shared" si="5722"/>
        <v>10.96</v>
      </c>
      <c r="D7645" t="s">
        <v>2582</v>
      </c>
      <c r="E7645" s="145" t="s">
        <v>2583</v>
      </c>
      <c r="F7645">
        <v>258</v>
      </c>
      <c r="G7645" s="123">
        <f t="shared" si="5660"/>
        <v>2827</v>
      </c>
      <c r="H7645" s="123" t="s">
        <v>974</v>
      </c>
      <c r="I7645" s="123">
        <v>2</v>
      </c>
      <c r="J7645" s="143" t="s">
        <v>4650</v>
      </c>
      <c r="K7645" t="str">
        <f t="shared" si="5661"/>
        <v>C992042</v>
      </c>
      <c r="L7645" s="123">
        <f t="shared" si="5713"/>
        <v>0</v>
      </c>
    </row>
    <row r="7646" spans="1:12">
      <c r="A7646" s="122" t="str">
        <f t="shared" ref="A7646:C7646" si="5723">A7645</f>
        <v>04</v>
      </c>
      <c r="B7646" t="str">
        <f t="shared" si="5723"/>
        <v>4級地</v>
      </c>
      <c r="C7646" s="128">
        <f t="shared" si="5723"/>
        <v>10.96</v>
      </c>
      <c r="D7646" t="s">
        <v>2584</v>
      </c>
      <c r="E7646" s="145" t="s">
        <v>2585</v>
      </c>
      <c r="F7646">
        <v>538</v>
      </c>
      <c r="G7646" s="123">
        <f t="shared" si="5660"/>
        <v>5896</v>
      </c>
      <c r="H7646" s="123" t="s">
        <v>974</v>
      </c>
      <c r="I7646" s="123">
        <v>2</v>
      </c>
      <c r="J7646" s="143" t="s">
        <v>4650</v>
      </c>
      <c r="K7646" t="str">
        <f t="shared" si="5661"/>
        <v>C993042</v>
      </c>
      <c r="L7646" s="123">
        <f t="shared" si="5713"/>
        <v>0</v>
      </c>
    </row>
    <row r="7647" spans="1:12">
      <c r="A7647" s="122" t="str">
        <f t="shared" ref="A7647:C7647" si="5724">A7646</f>
        <v>04</v>
      </c>
      <c r="B7647" t="str">
        <f t="shared" si="5724"/>
        <v>4級地</v>
      </c>
      <c r="C7647" s="128">
        <f t="shared" si="5724"/>
        <v>10.96</v>
      </c>
      <c r="D7647" t="s">
        <v>2586</v>
      </c>
      <c r="E7647" s="145" t="s">
        <v>2587</v>
      </c>
      <c r="F7647">
        <v>377</v>
      </c>
      <c r="G7647" s="123">
        <f t="shared" si="5660"/>
        <v>4131</v>
      </c>
      <c r="H7647" s="123" t="s">
        <v>974</v>
      </c>
      <c r="I7647" s="123">
        <v>2</v>
      </c>
      <c r="J7647" s="143" t="s">
        <v>4650</v>
      </c>
      <c r="K7647" t="str">
        <f t="shared" si="5661"/>
        <v>C994042</v>
      </c>
      <c r="L7647" s="123">
        <f t="shared" si="5713"/>
        <v>0</v>
      </c>
    </row>
    <row r="7648" spans="1:12">
      <c r="A7648" s="122" t="str">
        <f t="shared" ref="A7648:C7648" si="5725">A7647</f>
        <v>04</v>
      </c>
      <c r="B7648" t="str">
        <f t="shared" si="5725"/>
        <v>4級地</v>
      </c>
      <c r="C7648" s="128">
        <f t="shared" si="5725"/>
        <v>10.96</v>
      </c>
      <c r="D7648" t="s">
        <v>2588</v>
      </c>
      <c r="E7648" s="145" t="s">
        <v>2589</v>
      </c>
      <c r="F7648">
        <v>269</v>
      </c>
      <c r="G7648" s="123">
        <f t="shared" si="5660"/>
        <v>2948</v>
      </c>
      <c r="H7648" s="123" t="s">
        <v>974</v>
      </c>
      <c r="I7648" s="123">
        <v>2</v>
      </c>
      <c r="J7648" s="143" t="s">
        <v>4650</v>
      </c>
      <c r="K7648" t="str">
        <f t="shared" si="5661"/>
        <v>C995042</v>
      </c>
      <c r="L7648" s="123">
        <f t="shared" si="5713"/>
        <v>0</v>
      </c>
    </row>
    <row r="7649" spans="1:12">
      <c r="A7649" s="122" t="str">
        <f t="shared" ref="A7649:C7649" si="5726">A7648</f>
        <v>04</v>
      </c>
      <c r="B7649" t="str">
        <f t="shared" si="5726"/>
        <v>4級地</v>
      </c>
      <c r="C7649" s="128">
        <f t="shared" si="5726"/>
        <v>10.96</v>
      </c>
      <c r="D7649" t="s">
        <v>2590</v>
      </c>
      <c r="E7649" s="145" t="s">
        <v>2591</v>
      </c>
      <c r="F7649">
        <v>533</v>
      </c>
      <c r="G7649" s="123">
        <f t="shared" si="5660"/>
        <v>5841</v>
      </c>
      <c r="H7649" s="123" t="s">
        <v>974</v>
      </c>
      <c r="I7649" s="123">
        <v>2</v>
      </c>
      <c r="J7649" s="143" t="s">
        <v>4650</v>
      </c>
      <c r="K7649" t="str">
        <f t="shared" si="5661"/>
        <v>C996042</v>
      </c>
      <c r="L7649" s="123">
        <f t="shared" si="5713"/>
        <v>0</v>
      </c>
    </row>
    <row r="7650" spans="1:12">
      <c r="A7650" s="122" t="str">
        <f t="shared" ref="A7650:C7650" si="5727">A7649</f>
        <v>04</v>
      </c>
      <c r="B7650" t="str">
        <f t="shared" si="5727"/>
        <v>4級地</v>
      </c>
      <c r="C7650" s="128">
        <f t="shared" si="5727"/>
        <v>10.96</v>
      </c>
      <c r="D7650" t="s">
        <v>2592</v>
      </c>
      <c r="E7650" s="145" t="s">
        <v>2593</v>
      </c>
      <c r="F7650">
        <v>372</v>
      </c>
      <c r="G7650" s="123">
        <f t="shared" si="5660"/>
        <v>4077</v>
      </c>
      <c r="H7650" s="123" t="s">
        <v>974</v>
      </c>
      <c r="I7650" s="123">
        <v>2</v>
      </c>
      <c r="J7650" s="143" t="s">
        <v>4650</v>
      </c>
      <c r="K7650" t="str">
        <f t="shared" si="5661"/>
        <v>C997042</v>
      </c>
      <c r="L7650" s="123">
        <f t="shared" si="5713"/>
        <v>0</v>
      </c>
    </row>
    <row r="7651" spans="1:12">
      <c r="A7651" s="122" t="str">
        <f t="shared" ref="A7651:C7651" si="5728">A7650</f>
        <v>04</v>
      </c>
      <c r="B7651" t="str">
        <f t="shared" si="5728"/>
        <v>4級地</v>
      </c>
      <c r="C7651" s="128">
        <f t="shared" si="5728"/>
        <v>10.96</v>
      </c>
      <c r="D7651" t="s">
        <v>2594</v>
      </c>
      <c r="E7651" s="145" t="s">
        <v>2595</v>
      </c>
      <c r="F7651">
        <v>264</v>
      </c>
      <c r="G7651" s="123">
        <f t="shared" ref="G7651:G7714" si="5729">ROUNDDOWN(F7651*C7651,0)</f>
        <v>2893</v>
      </c>
      <c r="H7651" s="123" t="s">
        <v>974</v>
      </c>
      <c r="I7651" s="123">
        <v>2</v>
      </c>
      <c r="J7651" s="143" t="s">
        <v>4650</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2596</v>
      </c>
      <c r="E7652" s="145" t="s">
        <v>2597</v>
      </c>
      <c r="F7652">
        <v>533</v>
      </c>
      <c r="G7652" s="123">
        <f t="shared" si="5729"/>
        <v>5841</v>
      </c>
      <c r="H7652" s="123" t="s">
        <v>974</v>
      </c>
      <c r="I7652" s="123">
        <v>2</v>
      </c>
      <c r="J7652" s="257">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2598</v>
      </c>
      <c r="E7653" s="145" t="s">
        <v>2599</v>
      </c>
      <c r="F7653">
        <v>373</v>
      </c>
      <c r="G7653" s="123">
        <f t="shared" si="5729"/>
        <v>4088</v>
      </c>
      <c r="H7653" s="123" t="s">
        <v>974</v>
      </c>
      <c r="I7653" s="123">
        <v>2</v>
      </c>
      <c r="J7653" s="143" t="s">
        <v>4650</v>
      </c>
      <c r="K7653" t="str">
        <f t="shared" si="5730"/>
        <v>CA02042</v>
      </c>
      <c r="L7653" s="123">
        <f>L7652</f>
        <v>223</v>
      </c>
    </row>
    <row r="7654" spans="1:12">
      <c r="A7654" s="122" t="str">
        <f t="shared" ref="A7654:C7654" si="5733">A7653</f>
        <v>04</v>
      </c>
      <c r="B7654" t="str">
        <f t="shared" si="5733"/>
        <v>4級地</v>
      </c>
      <c r="C7654" s="128">
        <f t="shared" si="5733"/>
        <v>10.96</v>
      </c>
      <c r="D7654" t="s">
        <v>2600</v>
      </c>
      <c r="E7654" s="145" t="s">
        <v>2601</v>
      </c>
      <c r="F7654">
        <v>267</v>
      </c>
      <c r="G7654" s="123">
        <f t="shared" si="5729"/>
        <v>2926</v>
      </c>
      <c r="H7654" s="123" t="s">
        <v>974</v>
      </c>
      <c r="I7654" s="123">
        <v>2</v>
      </c>
      <c r="J7654" s="143" t="s">
        <v>4650</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2602</v>
      </c>
      <c r="E7655" s="145" t="s">
        <v>2603</v>
      </c>
      <c r="F7655">
        <v>528</v>
      </c>
      <c r="G7655" s="123">
        <f t="shared" si="5729"/>
        <v>5786</v>
      </c>
      <c r="H7655" s="123" t="s">
        <v>974</v>
      </c>
      <c r="I7655" s="123">
        <v>2</v>
      </c>
      <c r="J7655" s="143" t="s">
        <v>4650</v>
      </c>
      <c r="K7655" t="str">
        <f t="shared" si="5730"/>
        <v>CA04042</v>
      </c>
      <c r="L7655" s="123">
        <f t="shared" si="5734"/>
        <v>223</v>
      </c>
    </row>
    <row r="7656" spans="1:12">
      <c r="A7656" s="122" t="str">
        <f t="shared" ref="A7656:C7656" si="5736">A7655</f>
        <v>04</v>
      </c>
      <c r="B7656" t="str">
        <f t="shared" si="5736"/>
        <v>4級地</v>
      </c>
      <c r="C7656" s="128">
        <f t="shared" si="5736"/>
        <v>10.96</v>
      </c>
      <c r="D7656" t="s">
        <v>2604</v>
      </c>
      <c r="E7656" s="145" t="s">
        <v>2605</v>
      </c>
      <c r="F7656">
        <v>368</v>
      </c>
      <c r="G7656" s="123">
        <f t="shared" si="5729"/>
        <v>4033</v>
      </c>
      <c r="H7656" s="123" t="s">
        <v>974</v>
      </c>
      <c r="I7656" s="123">
        <v>2</v>
      </c>
      <c r="J7656" s="143" t="s">
        <v>4650</v>
      </c>
      <c r="K7656" t="str">
        <f t="shared" si="5730"/>
        <v>CA05042</v>
      </c>
      <c r="L7656" s="123">
        <f t="shared" si="5734"/>
        <v>223</v>
      </c>
    </row>
    <row r="7657" spans="1:12">
      <c r="A7657" s="122" t="str">
        <f t="shared" ref="A7657:C7657" si="5737">A7656</f>
        <v>04</v>
      </c>
      <c r="B7657" t="str">
        <f t="shared" si="5737"/>
        <v>4級地</v>
      </c>
      <c r="C7657" s="128">
        <f t="shared" si="5737"/>
        <v>10.96</v>
      </c>
      <c r="D7657" t="s">
        <v>2606</v>
      </c>
      <c r="E7657" s="145" t="s">
        <v>2607</v>
      </c>
      <c r="F7657">
        <v>262</v>
      </c>
      <c r="G7657" s="123">
        <f t="shared" si="5729"/>
        <v>2871</v>
      </c>
      <c r="H7657" s="123" t="s">
        <v>974</v>
      </c>
      <c r="I7657" s="123">
        <v>2</v>
      </c>
      <c r="J7657" s="143" t="s">
        <v>4650</v>
      </c>
      <c r="K7657" t="str">
        <f t="shared" si="5730"/>
        <v>CA06042</v>
      </c>
      <c r="L7657" s="123">
        <f t="shared" si="5734"/>
        <v>223</v>
      </c>
    </row>
    <row r="7658" spans="1:12">
      <c r="A7658" s="122" t="str">
        <f t="shared" ref="A7658:C7658" si="5738">A7657</f>
        <v>04</v>
      </c>
      <c r="B7658" t="str">
        <f t="shared" si="5738"/>
        <v>4級地</v>
      </c>
      <c r="C7658" s="128">
        <f t="shared" si="5738"/>
        <v>10.96</v>
      </c>
      <c r="D7658" t="s">
        <v>2608</v>
      </c>
      <c r="E7658" s="145" t="s">
        <v>2609</v>
      </c>
      <c r="F7658">
        <v>496</v>
      </c>
      <c r="G7658" s="123">
        <f t="shared" si="5729"/>
        <v>5436</v>
      </c>
      <c r="H7658" s="123" t="s">
        <v>974</v>
      </c>
      <c r="I7658" s="123">
        <v>2</v>
      </c>
      <c r="J7658" s="143" t="s">
        <v>4650</v>
      </c>
      <c r="K7658" t="str">
        <f t="shared" si="5730"/>
        <v>CA07042</v>
      </c>
      <c r="L7658" s="123">
        <f t="shared" si="5734"/>
        <v>223</v>
      </c>
    </row>
    <row r="7659" spans="1:12">
      <c r="A7659" s="122" t="str">
        <f t="shared" ref="A7659:C7659" si="5739">A7658</f>
        <v>04</v>
      </c>
      <c r="B7659" t="str">
        <f t="shared" si="5739"/>
        <v>4級地</v>
      </c>
      <c r="C7659" s="128">
        <f t="shared" si="5739"/>
        <v>10.96</v>
      </c>
      <c r="D7659" t="s">
        <v>2610</v>
      </c>
      <c r="E7659" s="145" t="s">
        <v>2611</v>
      </c>
      <c r="F7659">
        <v>347</v>
      </c>
      <c r="G7659" s="123">
        <f t="shared" si="5729"/>
        <v>3803</v>
      </c>
      <c r="H7659" s="123" t="s">
        <v>974</v>
      </c>
      <c r="I7659" s="123">
        <v>2</v>
      </c>
      <c r="J7659" s="143" t="s">
        <v>4650</v>
      </c>
      <c r="K7659" t="str">
        <f t="shared" si="5730"/>
        <v>CA08042</v>
      </c>
      <c r="L7659" s="123">
        <f t="shared" si="5734"/>
        <v>223</v>
      </c>
    </row>
    <row r="7660" spans="1:12">
      <c r="A7660" s="122" t="str">
        <f t="shared" ref="A7660:C7660" si="5740">A7659</f>
        <v>04</v>
      </c>
      <c r="B7660" t="str">
        <f t="shared" si="5740"/>
        <v>4級地</v>
      </c>
      <c r="C7660" s="128">
        <f t="shared" si="5740"/>
        <v>10.96</v>
      </c>
      <c r="D7660" t="s">
        <v>2612</v>
      </c>
      <c r="E7660" s="145" t="s">
        <v>2613</v>
      </c>
      <c r="F7660">
        <v>248</v>
      </c>
      <c r="G7660" s="123">
        <f t="shared" si="5729"/>
        <v>2718</v>
      </c>
      <c r="H7660" s="123" t="s">
        <v>974</v>
      </c>
      <c r="I7660" s="123">
        <v>2</v>
      </c>
      <c r="J7660" s="143" t="s">
        <v>4650</v>
      </c>
      <c r="K7660" t="str">
        <f t="shared" si="5730"/>
        <v>CA09042</v>
      </c>
      <c r="L7660" s="123">
        <f t="shared" si="5734"/>
        <v>223</v>
      </c>
    </row>
    <row r="7661" spans="1:12">
      <c r="A7661" s="122" t="str">
        <f t="shared" ref="A7661:C7661" si="5741">A7660</f>
        <v>04</v>
      </c>
      <c r="B7661" t="str">
        <f t="shared" si="5741"/>
        <v>4級地</v>
      </c>
      <c r="C7661" s="128">
        <f t="shared" si="5741"/>
        <v>10.96</v>
      </c>
      <c r="D7661" t="s">
        <v>2614</v>
      </c>
      <c r="E7661" s="145" t="s">
        <v>2615</v>
      </c>
      <c r="F7661">
        <v>491</v>
      </c>
      <c r="G7661" s="123">
        <f t="shared" si="5729"/>
        <v>5381</v>
      </c>
      <c r="H7661" s="123" t="s">
        <v>974</v>
      </c>
      <c r="I7661" s="123">
        <v>2</v>
      </c>
      <c r="J7661" s="143" t="s">
        <v>4650</v>
      </c>
      <c r="K7661" t="str">
        <f t="shared" si="5730"/>
        <v>CA10042</v>
      </c>
      <c r="L7661" s="123">
        <f t="shared" si="5734"/>
        <v>223</v>
      </c>
    </row>
    <row r="7662" spans="1:12">
      <c r="A7662" s="122" t="str">
        <f t="shared" ref="A7662:C7662" si="5742">A7661</f>
        <v>04</v>
      </c>
      <c r="B7662" t="str">
        <f t="shared" si="5742"/>
        <v>4級地</v>
      </c>
      <c r="C7662" s="128">
        <f t="shared" si="5742"/>
        <v>10.96</v>
      </c>
      <c r="D7662" t="s">
        <v>2616</v>
      </c>
      <c r="E7662" s="145" t="s">
        <v>2617</v>
      </c>
      <c r="F7662">
        <v>342</v>
      </c>
      <c r="G7662" s="123">
        <f t="shared" si="5729"/>
        <v>3748</v>
      </c>
      <c r="H7662" s="123" t="s">
        <v>974</v>
      </c>
      <c r="I7662" s="123">
        <v>2</v>
      </c>
      <c r="J7662" s="143" t="s">
        <v>4650</v>
      </c>
      <c r="K7662" t="str">
        <f t="shared" si="5730"/>
        <v>CA11042</v>
      </c>
      <c r="L7662" s="123">
        <f t="shared" si="5734"/>
        <v>223</v>
      </c>
    </row>
    <row r="7663" spans="1:12">
      <c r="A7663" s="122" t="str">
        <f t="shared" ref="A7663:C7663" si="5743">A7662</f>
        <v>04</v>
      </c>
      <c r="B7663" t="str">
        <f t="shared" si="5743"/>
        <v>4級地</v>
      </c>
      <c r="C7663" s="128">
        <f t="shared" si="5743"/>
        <v>10.96</v>
      </c>
      <c r="D7663" t="s">
        <v>2618</v>
      </c>
      <c r="E7663" s="145" t="s">
        <v>2619</v>
      </c>
      <c r="F7663">
        <v>243</v>
      </c>
      <c r="G7663" s="123">
        <f t="shared" si="5729"/>
        <v>2663</v>
      </c>
      <c r="H7663" s="123" t="s">
        <v>974</v>
      </c>
      <c r="I7663" s="123">
        <v>2</v>
      </c>
      <c r="J7663" s="143" t="s">
        <v>4650</v>
      </c>
      <c r="K7663" t="str">
        <f t="shared" si="5730"/>
        <v>CA12042</v>
      </c>
      <c r="L7663" s="123">
        <f t="shared" si="5734"/>
        <v>223</v>
      </c>
    </row>
    <row r="7664" spans="1:12">
      <c r="A7664" s="122" t="str">
        <f t="shared" ref="A7664:C7664" si="5744">A7663</f>
        <v>04</v>
      </c>
      <c r="B7664" t="str">
        <f t="shared" si="5744"/>
        <v>4級地</v>
      </c>
      <c r="C7664" s="128">
        <f t="shared" si="5744"/>
        <v>10.96</v>
      </c>
      <c r="D7664" t="s">
        <v>2620</v>
      </c>
      <c r="E7664" s="145" t="s">
        <v>2621</v>
      </c>
      <c r="F7664">
        <v>506</v>
      </c>
      <c r="G7664" s="123">
        <f t="shared" si="5729"/>
        <v>5545</v>
      </c>
      <c r="H7664" s="123" t="s">
        <v>974</v>
      </c>
      <c r="I7664" s="123">
        <v>2</v>
      </c>
      <c r="J7664" s="143" t="s">
        <v>4650</v>
      </c>
      <c r="K7664" t="str">
        <f t="shared" si="5730"/>
        <v>CA13042</v>
      </c>
      <c r="L7664" s="123">
        <f t="shared" si="5734"/>
        <v>223</v>
      </c>
    </row>
    <row r="7665" spans="1:12">
      <c r="A7665" s="122" t="str">
        <f t="shared" ref="A7665:C7665" si="5745">A7664</f>
        <v>04</v>
      </c>
      <c r="B7665" t="str">
        <f t="shared" si="5745"/>
        <v>4級地</v>
      </c>
      <c r="C7665" s="128">
        <f t="shared" si="5745"/>
        <v>10.96</v>
      </c>
      <c r="D7665" t="s">
        <v>2622</v>
      </c>
      <c r="E7665" s="145" t="s">
        <v>2623</v>
      </c>
      <c r="F7665">
        <v>354</v>
      </c>
      <c r="G7665" s="123">
        <f t="shared" si="5729"/>
        <v>3879</v>
      </c>
      <c r="H7665" s="123" t="s">
        <v>974</v>
      </c>
      <c r="I7665" s="123">
        <v>2</v>
      </c>
      <c r="J7665" s="143" t="s">
        <v>4650</v>
      </c>
      <c r="K7665" t="str">
        <f t="shared" si="5730"/>
        <v>CA14042</v>
      </c>
      <c r="L7665" s="123">
        <f t="shared" si="5734"/>
        <v>223</v>
      </c>
    </row>
    <row r="7666" spans="1:12">
      <c r="A7666" s="122" t="str">
        <f t="shared" ref="A7666:C7666" si="5746">A7665</f>
        <v>04</v>
      </c>
      <c r="B7666" t="str">
        <f t="shared" si="5746"/>
        <v>4級地</v>
      </c>
      <c r="C7666" s="128">
        <f t="shared" si="5746"/>
        <v>10.96</v>
      </c>
      <c r="D7666" t="s">
        <v>2624</v>
      </c>
      <c r="E7666" s="145" t="s">
        <v>2625</v>
      </c>
      <c r="F7666">
        <v>253</v>
      </c>
      <c r="G7666" s="123">
        <f t="shared" si="5729"/>
        <v>2772</v>
      </c>
      <c r="H7666" s="123" t="s">
        <v>974</v>
      </c>
      <c r="I7666" s="123">
        <v>2</v>
      </c>
      <c r="J7666" s="143" t="s">
        <v>4650</v>
      </c>
      <c r="K7666" t="str">
        <f t="shared" si="5730"/>
        <v>CA15042</v>
      </c>
      <c r="L7666" s="123">
        <f t="shared" si="5734"/>
        <v>223</v>
      </c>
    </row>
    <row r="7667" spans="1:12">
      <c r="A7667" s="122" t="str">
        <f t="shared" ref="A7667:C7667" si="5747">A7666</f>
        <v>04</v>
      </c>
      <c r="B7667" t="str">
        <f t="shared" si="5747"/>
        <v>4級地</v>
      </c>
      <c r="C7667" s="128">
        <f t="shared" si="5747"/>
        <v>10.96</v>
      </c>
      <c r="D7667" t="s">
        <v>2626</v>
      </c>
      <c r="E7667" s="145" t="s">
        <v>2627</v>
      </c>
      <c r="F7667">
        <v>501</v>
      </c>
      <c r="G7667" s="123">
        <f t="shared" si="5729"/>
        <v>5490</v>
      </c>
      <c r="H7667" s="123" t="s">
        <v>974</v>
      </c>
      <c r="I7667" s="123">
        <v>2</v>
      </c>
      <c r="J7667" s="143" t="s">
        <v>4650</v>
      </c>
      <c r="K7667" t="str">
        <f t="shared" si="5730"/>
        <v>CA16042</v>
      </c>
      <c r="L7667" s="123">
        <f t="shared" si="5734"/>
        <v>223</v>
      </c>
    </row>
    <row r="7668" spans="1:12">
      <c r="A7668" s="122" t="str">
        <f t="shared" ref="A7668:C7668" si="5748">A7667</f>
        <v>04</v>
      </c>
      <c r="B7668" t="str">
        <f t="shared" si="5748"/>
        <v>4級地</v>
      </c>
      <c r="C7668" s="128">
        <f t="shared" si="5748"/>
        <v>10.96</v>
      </c>
      <c r="D7668" t="s">
        <v>2628</v>
      </c>
      <c r="E7668" s="145" t="s">
        <v>2629</v>
      </c>
      <c r="F7668">
        <v>349</v>
      </c>
      <c r="G7668" s="123">
        <f t="shared" si="5729"/>
        <v>3825</v>
      </c>
      <c r="H7668" s="123" t="s">
        <v>974</v>
      </c>
      <c r="I7668" s="123">
        <v>2</v>
      </c>
      <c r="J7668" s="143" t="s">
        <v>4650</v>
      </c>
      <c r="K7668" t="str">
        <f t="shared" si="5730"/>
        <v>CA17042</v>
      </c>
      <c r="L7668" s="123">
        <f t="shared" si="5734"/>
        <v>223</v>
      </c>
    </row>
    <row r="7669" spans="1:12">
      <c r="A7669" s="122" t="str">
        <f t="shared" ref="A7669:C7669" si="5749">A7668</f>
        <v>04</v>
      </c>
      <c r="B7669" t="str">
        <f t="shared" si="5749"/>
        <v>4級地</v>
      </c>
      <c r="C7669" s="128">
        <f t="shared" si="5749"/>
        <v>10.96</v>
      </c>
      <c r="D7669" t="s">
        <v>2630</v>
      </c>
      <c r="E7669" s="145" t="s">
        <v>2631</v>
      </c>
      <c r="F7669">
        <v>248</v>
      </c>
      <c r="G7669" s="123">
        <f t="shared" si="5729"/>
        <v>2718</v>
      </c>
      <c r="H7669" s="123" t="s">
        <v>974</v>
      </c>
      <c r="I7669" s="123">
        <v>2</v>
      </c>
      <c r="J7669" s="143" t="s">
        <v>4650</v>
      </c>
      <c r="K7669" t="str">
        <f t="shared" si="5730"/>
        <v>CA18042</v>
      </c>
      <c r="L7669" s="123">
        <f t="shared" si="5734"/>
        <v>223</v>
      </c>
    </row>
    <row r="7670" spans="1:12">
      <c r="A7670" s="122" t="str">
        <f t="shared" ref="A7670:C7670" si="5750">A7669</f>
        <v>04</v>
      </c>
      <c r="B7670" t="str">
        <f t="shared" si="5750"/>
        <v>4級地</v>
      </c>
      <c r="C7670" s="128">
        <f t="shared" si="5750"/>
        <v>10.96</v>
      </c>
      <c r="D7670" t="s">
        <v>2632</v>
      </c>
      <c r="E7670" s="145" t="s">
        <v>2633</v>
      </c>
      <c r="F7670">
        <v>561</v>
      </c>
      <c r="G7670" s="123">
        <f t="shared" si="5729"/>
        <v>6148</v>
      </c>
      <c r="H7670" s="123" t="s">
        <v>974</v>
      </c>
      <c r="I7670" s="123">
        <v>2</v>
      </c>
      <c r="J7670" s="257">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2634</v>
      </c>
      <c r="E7671" s="145" t="s">
        <v>2635</v>
      </c>
      <c r="F7671">
        <v>393</v>
      </c>
      <c r="G7671" s="123">
        <f t="shared" si="5729"/>
        <v>4307</v>
      </c>
      <c r="H7671" s="123" t="s">
        <v>974</v>
      </c>
      <c r="I7671" s="123">
        <v>2</v>
      </c>
      <c r="J7671" s="143" t="s">
        <v>4650</v>
      </c>
      <c r="K7671" t="str">
        <f t="shared" si="5730"/>
        <v>CA22042</v>
      </c>
      <c r="L7671" s="123">
        <f>L7670</f>
        <v>0</v>
      </c>
    </row>
    <row r="7672" spans="1:12">
      <c r="A7672" s="122" t="str">
        <f t="shared" ref="A7672:C7672" si="5752">A7671</f>
        <v>04</v>
      </c>
      <c r="B7672" t="str">
        <f t="shared" si="5752"/>
        <v>4級地</v>
      </c>
      <c r="C7672" s="128">
        <f t="shared" si="5752"/>
        <v>10.96</v>
      </c>
      <c r="D7672" t="s">
        <v>2636</v>
      </c>
      <c r="E7672" s="145" t="s">
        <v>2637</v>
      </c>
      <c r="F7672">
        <v>281</v>
      </c>
      <c r="G7672" s="123">
        <f t="shared" si="5729"/>
        <v>3079</v>
      </c>
      <c r="H7672" s="123" t="s">
        <v>974</v>
      </c>
      <c r="I7672" s="123">
        <v>2</v>
      </c>
      <c r="J7672" s="143" t="s">
        <v>4650</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2638</v>
      </c>
      <c r="E7673" s="145" t="s">
        <v>2639</v>
      </c>
      <c r="F7673">
        <v>556</v>
      </c>
      <c r="G7673" s="123">
        <f t="shared" si="5729"/>
        <v>6093</v>
      </c>
      <c r="H7673" s="123" t="s">
        <v>974</v>
      </c>
      <c r="I7673" s="123">
        <v>2</v>
      </c>
      <c r="J7673" s="143" t="s">
        <v>4650</v>
      </c>
      <c r="K7673" t="str">
        <f t="shared" si="5730"/>
        <v>CA24042</v>
      </c>
      <c r="L7673" s="123">
        <f t="shared" si="5753"/>
        <v>0</v>
      </c>
    </row>
    <row r="7674" spans="1:12">
      <c r="A7674" s="122" t="str">
        <f t="shared" ref="A7674:C7674" si="5755">A7673</f>
        <v>04</v>
      </c>
      <c r="B7674" t="str">
        <f t="shared" si="5755"/>
        <v>4級地</v>
      </c>
      <c r="C7674" s="128">
        <f t="shared" si="5755"/>
        <v>10.96</v>
      </c>
      <c r="D7674" t="s">
        <v>2640</v>
      </c>
      <c r="E7674" s="145" t="s">
        <v>2641</v>
      </c>
      <c r="F7674">
        <v>388</v>
      </c>
      <c r="G7674" s="123">
        <f t="shared" si="5729"/>
        <v>4252</v>
      </c>
      <c r="H7674" s="123" t="s">
        <v>974</v>
      </c>
      <c r="I7674" s="123">
        <v>2</v>
      </c>
      <c r="J7674" s="143" t="s">
        <v>4650</v>
      </c>
      <c r="K7674" t="str">
        <f t="shared" si="5730"/>
        <v>CA25042</v>
      </c>
      <c r="L7674" s="123">
        <f t="shared" si="5753"/>
        <v>0</v>
      </c>
    </row>
    <row r="7675" spans="1:12">
      <c r="A7675" s="122" t="str">
        <f t="shared" ref="A7675:C7675" si="5756">A7674</f>
        <v>04</v>
      </c>
      <c r="B7675" t="str">
        <f t="shared" si="5756"/>
        <v>4級地</v>
      </c>
      <c r="C7675" s="128">
        <f t="shared" si="5756"/>
        <v>10.96</v>
      </c>
      <c r="D7675" t="s">
        <v>2642</v>
      </c>
      <c r="E7675" s="145" t="s">
        <v>2643</v>
      </c>
      <c r="F7675">
        <v>276</v>
      </c>
      <c r="G7675" s="123">
        <f t="shared" si="5729"/>
        <v>3024</v>
      </c>
      <c r="H7675" s="123" t="s">
        <v>974</v>
      </c>
      <c r="I7675" s="123">
        <v>2</v>
      </c>
      <c r="J7675" s="143" t="s">
        <v>4650</v>
      </c>
      <c r="K7675" t="str">
        <f t="shared" si="5730"/>
        <v>CA26042</v>
      </c>
      <c r="L7675" s="123">
        <f t="shared" si="5753"/>
        <v>0</v>
      </c>
    </row>
    <row r="7676" spans="1:12">
      <c r="A7676" s="122" t="str">
        <f t="shared" ref="A7676:C7676" si="5757">A7675</f>
        <v>04</v>
      </c>
      <c r="B7676" t="str">
        <f t="shared" si="5757"/>
        <v>4級地</v>
      </c>
      <c r="C7676" s="128">
        <f t="shared" si="5757"/>
        <v>10.96</v>
      </c>
      <c r="D7676" t="s">
        <v>2644</v>
      </c>
      <c r="E7676" s="145" t="s">
        <v>2645</v>
      </c>
      <c r="F7676">
        <v>522</v>
      </c>
      <c r="G7676" s="123">
        <f t="shared" si="5729"/>
        <v>5721</v>
      </c>
      <c r="H7676" s="123" t="s">
        <v>974</v>
      </c>
      <c r="I7676" s="123">
        <v>2</v>
      </c>
      <c r="J7676" s="143" t="s">
        <v>4650</v>
      </c>
      <c r="K7676" t="str">
        <f t="shared" si="5730"/>
        <v>CA27042</v>
      </c>
      <c r="L7676" s="123">
        <f t="shared" si="5753"/>
        <v>0</v>
      </c>
    </row>
    <row r="7677" spans="1:12">
      <c r="A7677" s="122" t="str">
        <f t="shared" ref="A7677:C7677" si="5758">A7676</f>
        <v>04</v>
      </c>
      <c r="B7677" t="str">
        <f t="shared" si="5758"/>
        <v>4級地</v>
      </c>
      <c r="C7677" s="128">
        <f t="shared" si="5758"/>
        <v>10.96</v>
      </c>
      <c r="D7677" t="s">
        <v>2646</v>
      </c>
      <c r="E7677" s="145" t="s">
        <v>2647</v>
      </c>
      <c r="F7677">
        <v>365</v>
      </c>
      <c r="G7677" s="123">
        <f t="shared" si="5729"/>
        <v>4000</v>
      </c>
      <c r="H7677" s="123" t="s">
        <v>974</v>
      </c>
      <c r="I7677" s="123">
        <v>2</v>
      </c>
      <c r="J7677" s="143" t="s">
        <v>4650</v>
      </c>
      <c r="K7677" t="str">
        <f t="shared" si="5730"/>
        <v>CA28042</v>
      </c>
      <c r="L7677" s="123">
        <f t="shared" si="5753"/>
        <v>0</v>
      </c>
    </row>
    <row r="7678" spans="1:12">
      <c r="A7678" s="122" t="str">
        <f t="shared" ref="A7678:C7678" si="5759">A7677</f>
        <v>04</v>
      </c>
      <c r="B7678" t="str">
        <f t="shared" si="5759"/>
        <v>4級地</v>
      </c>
      <c r="C7678" s="128">
        <f t="shared" si="5759"/>
        <v>10.96</v>
      </c>
      <c r="D7678" t="s">
        <v>2648</v>
      </c>
      <c r="E7678" s="145" t="s">
        <v>2649</v>
      </c>
      <c r="F7678">
        <v>261</v>
      </c>
      <c r="G7678" s="123">
        <f t="shared" si="5729"/>
        <v>2860</v>
      </c>
      <c r="H7678" s="123" t="s">
        <v>974</v>
      </c>
      <c r="I7678" s="123">
        <v>2</v>
      </c>
      <c r="J7678" s="143" t="s">
        <v>4650</v>
      </c>
      <c r="K7678" t="str">
        <f t="shared" si="5730"/>
        <v>CA29042</v>
      </c>
      <c r="L7678" s="123">
        <f t="shared" si="5753"/>
        <v>0</v>
      </c>
    </row>
    <row r="7679" spans="1:12">
      <c r="A7679" s="122" t="str">
        <f t="shared" ref="A7679:C7679" si="5760">A7678</f>
        <v>04</v>
      </c>
      <c r="B7679" t="str">
        <f t="shared" si="5760"/>
        <v>4級地</v>
      </c>
      <c r="C7679" s="128">
        <f t="shared" si="5760"/>
        <v>10.96</v>
      </c>
      <c r="D7679" t="s">
        <v>2650</v>
      </c>
      <c r="E7679" s="145" t="s">
        <v>2651</v>
      </c>
      <c r="F7679">
        <v>517</v>
      </c>
      <c r="G7679" s="123">
        <f t="shared" si="5729"/>
        <v>5666</v>
      </c>
      <c r="H7679" s="123" t="s">
        <v>974</v>
      </c>
      <c r="I7679" s="123">
        <v>2</v>
      </c>
      <c r="J7679" s="143" t="s">
        <v>4650</v>
      </c>
      <c r="K7679" t="str">
        <f t="shared" si="5730"/>
        <v>CA30042</v>
      </c>
      <c r="L7679" s="123">
        <f t="shared" si="5753"/>
        <v>0</v>
      </c>
    </row>
    <row r="7680" spans="1:12">
      <c r="A7680" s="122" t="str">
        <f t="shared" ref="A7680:C7680" si="5761">A7679</f>
        <v>04</v>
      </c>
      <c r="B7680" t="str">
        <f t="shared" si="5761"/>
        <v>4級地</v>
      </c>
      <c r="C7680" s="128">
        <f t="shared" si="5761"/>
        <v>10.96</v>
      </c>
      <c r="D7680" t="s">
        <v>2652</v>
      </c>
      <c r="E7680" s="145" t="s">
        <v>2653</v>
      </c>
      <c r="F7680">
        <v>360</v>
      </c>
      <c r="G7680" s="123">
        <f t="shared" si="5729"/>
        <v>3945</v>
      </c>
      <c r="H7680" s="123" t="s">
        <v>974</v>
      </c>
      <c r="I7680" s="123">
        <v>2</v>
      </c>
      <c r="J7680" s="143" t="s">
        <v>4650</v>
      </c>
      <c r="K7680" t="str">
        <f t="shared" si="5730"/>
        <v>CA31042</v>
      </c>
      <c r="L7680" s="123">
        <f t="shared" si="5753"/>
        <v>0</v>
      </c>
    </row>
    <row r="7681" spans="1:12">
      <c r="A7681" s="122" t="str">
        <f t="shared" ref="A7681:C7681" si="5762">A7680</f>
        <v>04</v>
      </c>
      <c r="B7681" t="str">
        <f t="shared" si="5762"/>
        <v>4級地</v>
      </c>
      <c r="C7681" s="128">
        <f t="shared" si="5762"/>
        <v>10.96</v>
      </c>
      <c r="D7681" t="s">
        <v>2654</v>
      </c>
      <c r="E7681" s="145" t="s">
        <v>2655</v>
      </c>
      <c r="F7681">
        <v>256</v>
      </c>
      <c r="G7681" s="123">
        <f t="shared" si="5729"/>
        <v>2805</v>
      </c>
      <c r="H7681" s="123" t="s">
        <v>974</v>
      </c>
      <c r="I7681" s="123">
        <v>2</v>
      </c>
      <c r="J7681" s="143" t="s">
        <v>4650</v>
      </c>
      <c r="K7681" t="str">
        <f t="shared" si="5730"/>
        <v>CA32042</v>
      </c>
      <c r="L7681" s="123">
        <f t="shared" si="5753"/>
        <v>0</v>
      </c>
    </row>
    <row r="7682" spans="1:12">
      <c r="A7682" s="122" t="str">
        <f t="shared" ref="A7682:C7682" si="5763">A7681</f>
        <v>04</v>
      </c>
      <c r="B7682" t="str">
        <f t="shared" si="5763"/>
        <v>4級地</v>
      </c>
      <c r="C7682" s="128">
        <f t="shared" si="5763"/>
        <v>10.96</v>
      </c>
      <c r="D7682" t="s">
        <v>2656</v>
      </c>
      <c r="E7682" s="145" t="s">
        <v>2657</v>
      </c>
      <c r="F7682">
        <v>533</v>
      </c>
      <c r="G7682" s="123">
        <f t="shared" si="5729"/>
        <v>5841</v>
      </c>
      <c r="H7682" s="123" t="s">
        <v>974</v>
      </c>
      <c r="I7682" s="123">
        <v>2</v>
      </c>
      <c r="J7682" s="143" t="s">
        <v>4650</v>
      </c>
      <c r="K7682" t="str">
        <f t="shared" si="5730"/>
        <v>CA33042</v>
      </c>
      <c r="L7682" s="123">
        <f t="shared" si="5753"/>
        <v>0</v>
      </c>
    </row>
    <row r="7683" spans="1:12">
      <c r="A7683" s="122" t="str">
        <f t="shared" ref="A7683:C7683" si="5764">A7682</f>
        <v>04</v>
      </c>
      <c r="B7683" t="str">
        <f t="shared" si="5764"/>
        <v>4級地</v>
      </c>
      <c r="C7683" s="128">
        <f t="shared" si="5764"/>
        <v>10.96</v>
      </c>
      <c r="D7683" t="s">
        <v>2658</v>
      </c>
      <c r="E7683" s="145" t="s">
        <v>2659</v>
      </c>
      <c r="F7683">
        <v>373</v>
      </c>
      <c r="G7683" s="123">
        <f t="shared" si="5729"/>
        <v>4088</v>
      </c>
      <c r="H7683" s="123" t="s">
        <v>974</v>
      </c>
      <c r="I7683" s="123">
        <v>2</v>
      </c>
      <c r="J7683" s="143" t="s">
        <v>4650</v>
      </c>
      <c r="K7683" t="str">
        <f t="shared" si="5730"/>
        <v>CA34042</v>
      </c>
      <c r="L7683" s="123">
        <f t="shared" si="5753"/>
        <v>0</v>
      </c>
    </row>
    <row r="7684" spans="1:12">
      <c r="A7684" s="122" t="str">
        <f t="shared" ref="A7684:C7684" si="5765">A7683</f>
        <v>04</v>
      </c>
      <c r="B7684" t="str">
        <f t="shared" si="5765"/>
        <v>4級地</v>
      </c>
      <c r="C7684" s="128">
        <f t="shared" si="5765"/>
        <v>10.96</v>
      </c>
      <c r="D7684" t="s">
        <v>2660</v>
      </c>
      <c r="E7684" s="145" t="s">
        <v>2661</v>
      </c>
      <c r="F7684">
        <v>267</v>
      </c>
      <c r="G7684" s="123">
        <f t="shared" si="5729"/>
        <v>2926</v>
      </c>
      <c r="H7684" s="123" t="s">
        <v>974</v>
      </c>
      <c r="I7684" s="123">
        <v>2</v>
      </c>
      <c r="J7684" s="143" t="s">
        <v>4650</v>
      </c>
      <c r="K7684" t="str">
        <f t="shared" si="5730"/>
        <v>CA35042</v>
      </c>
      <c r="L7684" s="123">
        <f t="shared" si="5753"/>
        <v>0</v>
      </c>
    </row>
    <row r="7685" spans="1:12">
      <c r="A7685" s="122" t="str">
        <f t="shared" ref="A7685:C7685" si="5766">A7684</f>
        <v>04</v>
      </c>
      <c r="B7685" t="str">
        <f t="shared" si="5766"/>
        <v>4級地</v>
      </c>
      <c r="C7685" s="128">
        <f t="shared" si="5766"/>
        <v>10.96</v>
      </c>
      <c r="D7685" t="s">
        <v>2662</v>
      </c>
      <c r="E7685" s="145" t="s">
        <v>2663</v>
      </c>
      <c r="F7685">
        <v>528</v>
      </c>
      <c r="G7685" s="123">
        <f t="shared" si="5729"/>
        <v>5786</v>
      </c>
      <c r="H7685" s="123" t="s">
        <v>974</v>
      </c>
      <c r="I7685" s="123">
        <v>2</v>
      </c>
      <c r="J7685" s="143" t="s">
        <v>4650</v>
      </c>
      <c r="K7685" t="str">
        <f t="shared" si="5730"/>
        <v>CA36042</v>
      </c>
      <c r="L7685" s="123">
        <f t="shared" si="5753"/>
        <v>0</v>
      </c>
    </row>
    <row r="7686" spans="1:12">
      <c r="A7686" s="122" t="str">
        <f t="shared" ref="A7686:C7686" si="5767">A7685</f>
        <v>04</v>
      </c>
      <c r="B7686" t="str">
        <f t="shared" si="5767"/>
        <v>4級地</v>
      </c>
      <c r="C7686" s="128">
        <f t="shared" si="5767"/>
        <v>10.96</v>
      </c>
      <c r="D7686" t="s">
        <v>2664</v>
      </c>
      <c r="E7686" s="145" t="s">
        <v>2665</v>
      </c>
      <c r="F7686">
        <v>368</v>
      </c>
      <c r="G7686" s="123">
        <f t="shared" si="5729"/>
        <v>4033</v>
      </c>
      <c r="H7686" s="123" t="s">
        <v>974</v>
      </c>
      <c r="I7686" s="123">
        <v>2</v>
      </c>
      <c r="J7686" s="143" t="s">
        <v>4650</v>
      </c>
      <c r="K7686" t="str">
        <f t="shared" si="5730"/>
        <v>CA37042</v>
      </c>
      <c r="L7686" s="123">
        <f t="shared" si="5753"/>
        <v>0</v>
      </c>
    </row>
    <row r="7687" spans="1:12">
      <c r="A7687" s="122" t="str">
        <f t="shared" ref="A7687:C7687" si="5768">A7686</f>
        <v>04</v>
      </c>
      <c r="B7687" t="str">
        <f t="shared" si="5768"/>
        <v>4級地</v>
      </c>
      <c r="C7687" s="128">
        <f t="shared" si="5768"/>
        <v>10.96</v>
      </c>
      <c r="D7687" t="s">
        <v>2666</v>
      </c>
      <c r="E7687" s="145" t="s">
        <v>2667</v>
      </c>
      <c r="F7687">
        <v>262</v>
      </c>
      <c r="G7687" s="123">
        <f t="shared" si="5729"/>
        <v>2871</v>
      </c>
      <c r="H7687" s="123" t="s">
        <v>974</v>
      </c>
      <c r="I7687" s="123">
        <v>2</v>
      </c>
      <c r="J7687" s="143" t="s">
        <v>4650</v>
      </c>
      <c r="K7687" t="str">
        <f t="shared" si="5730"/>
        <v>CA38042</v>
      </c>
      <c r="L7687" s="123">
        <f t="shared" si="5753"/>
        <v>0</v>
      </c>
    </row>
    <row r="7688" spans="1:12">
      <c r="A7688" s="122" t="str">
        <f t="shared" ref="A7688:C7688" si="5769">A7687</f>
        <v>04</v>
      </c>
      <c r="B7688" t="str">
        <f t="shared" si="5769"/>
        <v>4級地</v>
      </c>
      <c r="C7688" s="128">
        <f t="shared" si="5769"/>
        <v>10.96</v>
      </c>
      <c r="D7688" t="s">
        <v>2668</v>
      </c>
      <c r="E7688" s="145" t="s">
        <v>2669</v>
      </c>
      <c r="F7688">
        <v>515</v>
      </c>
      <c r="G7688" s="123">
        <f t="shared" si="5729"/>
        <v>5644</v>
      </c>
      <c r="H7688" s="123" t="s">
        <v>974</v>
      </c>
      <c r="I7688" s="123">
        <v>2</v>
      </c>
      <c r="J7688" s="257">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2670</v>
      </c>
      <c r="E7689" s="145" t="s">
        <v>2671</v>
      </c>
      <c r="F7689">
        <v>361</v>
      </c>
      <c r="G7689" s="123">
        <f t="shared" si="5729"/>
        <v>3956</v>
      </c>
      <c r="H7689" s="123" t="s">
        <v>974</v>
      </c>
      <c r="I7689" s="123">
        <v>2</v>
      </c>
      <c r="J7689" s="143" t="s">
        <v>4650</v>
      </c>
      <c r="K7689" t="str">
        <f t="shared" si="5730"/>
        <v>CA42042</v>
      </c>
      <c r="L7689" s="123">
        <f>L7688</f>
        <v>0</v>
      </c>
    </row>
    <row r="7690" spans="1:12">
      <c r="A7690" s="122" t="str">
        <f t="shared" ref="A7690:C7690" si="5771">A7689</f>
        <v>04</v>
      </c>
      <c r="B7690" t="str">
        <f t="shared" si="5771"/>
        <v>4級地</v>
      </c>
      <c r="C7690" s="128">
        <f t="shared" si="5771"/>
        <v>10.96</v>
      </c>
      <c r="D7690" t="s">
        <v>2672</v>
      </c>
      <c r="E7690" s="145" t="s">
        <v>2673</v>
      </c>
      <c r="F7690">
        <v>258</v>
      </c>
      <c r="G7690" s="123">
        <f t="shared" si="5729"/>
        <v>2827</v>
      </c>
      <c r="H7690" s="123" t="s">
        <v>974</v>
      </c>
      <c r="I7690" s="123">
        <v>2</v>
      </c>
      <c r="J7690" s="143" t="s">
        <v>4650</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2674</v>
      </c>
      <c r="E7691" s="145" t="s">
        <v>2675</v>
      </c>
      <c r="F7691">
        <v>510</v>
      </c>
      <c r="G7691" s="123">
        <f t="shared" si="5729"/>
        <v>5589</v>
      </c>
      <c r="H7691" s="123" t="s">
        <v>974</v>
      </c>
      <c r="I7691" s="123">
        <v>2</v>
      </c>
      <c r="J7691" s="143" t="s">
        <v>4650</v>
      </c>
      <c r="K7691" t="str">
        <f t="shared" si="5730"/>
        <v>CA44042</v>
      </c>
      <c r="L7691" s="123">
        <f t="shared" si="5772"/>
        <v>0</v>
      </c>
    </row>
    <row r="7692" spans="1:12">
      <c r="A7692" s="122" t="str">
        <f t="shared" ref="A7692:C7692" si="5774">A7691</f>
        <v>04</v>
      </c>
      <c r="B7692" t="str">
        <f t="shared" si="5774"/>
        <v>4級地</v>
      </c>
      <c r="C7692" s="128">
        <f t="shared" si="5774"/>
        <v>10.96</v>
      </c>
      <c r="D7692" t="s">
        <v>2676</v>
      </c>
      <c r="E7692" s="145" t="s">
        <v>2677</v>
      </c>
      <c r="F7692">
        <v>356</v>
      </c>
      <c r="G7692" s="123">
        <f t="shared" si="5729"/>
        <v>3901</v>
      </c>
      <c r="H7692" s="123" t="s">
        <v>974</v>
      </c>
      <c r="I7692" s="123">
        <v>2</v>
      </c>
      <c r="J7692" s="143" t="s">
        <v>4650</v>
      </c>
      <c r="K7692" t="str">
        <f t="shared" si="5730"/>
        <v>CA45042</v>
      </c>
      <c r="L7692" s="123">
        <f t="shared" si="5772"/>
        <v>0</v>
      </c>
    </row>
    <row r="7693" spans="1:12">
      <c r="A7693" s="122" t="str">
        <f t="shared" ref="A7693:C7693" si="5775">A7692</f>
        <v>04</v>
      </c>
      <c r="B7693" t="str">
        <f t="shared" si="5775"/>
        <v>4級地</v>
      </c>
      <c r="C7693" s="128">
        <f t="shared" si="5775"/>
        <v>10.96</v>
      </c>
      <c r="D7693" t="s">
        <v>2678</v>
      </c>
      <c r="E7693" s="145" t="s">
        <v>2679</v>
      </c>
      <c r="F7693">
        <v>253</v>
      </c>
      <c r="G7693" s="123">
        <f t="shared" si="5729"/>
        <v>2772</v>
      </c>
      <c r="H7693" s="123" t="s">
        <v>974</v>
      </c>
      <c r="I7693" s="123">
        <v>2</v>
      </c>
      <c r="J7693" s="143" t="s">
        <v>4650</v>
      </c>
      <c r="K7693" t="str">
        <f t="shared" si="5730"/>
        <v>CA46042</v>
      </c>
      <c r="L7693" s="123">
        <f t="shared" si="5772"/>
        <v>0</v>
      </c>
    </row>
    <row r="7694" spans="1:12">
      <c r="A7694" s="122" t="str">
        <f t="shared" ref="A7694:C7694" si="5776">A7693</f>
        <v>04</v>
      </c>
      <c r="B7694" t="str">
        <f t="shared" si="5776"/>
        <v>4級地</v>
      </c>
      <c r="C7694" s="128">
        <f t="shared" si="5776"/>
        <v>10.96</v>
      </c>
      <c r="D7694" t="s">
        <v>2680</v>
      </c>
      <c r="E7694" s="145" t="s">
        <v>2681</v>
      </c>
      <c r="F7694">
        <v>479</v>
      </c>
      <c r="G7694" s="123">
        <f t="shared" si="5729"/>
        <v>5249</v>
      </c>
      <c r="H7694" s="123" t="s">
        <v>974</v>
      </c>
      <c r="I7694" s="123">
        <v>2</v>
      </c>
      <c r="J7694" s="143" t="s">
        <v>4650</v>
      </c>
      <c r="K7694" t="str">
        <f t="shared" si="5730"/>
        <v>CA47042</v>
      </c>
      <c r="L7694" s="123">
        <f t="shared" si="5772"/>
        <v>0</v>
      </c>
    </row>
    <row r="7695" spans="1:12">
      <c r="A7695" s="122" t="str">
        <f t="shared" ref="A7695:C7695" si="5777">A7694</f>
        <v>04</v>
      </c>
      <c r="B7695" t="str">
        <f t="shared" si="5777"/>
        <v>4級地</v>
      </c>
      <c r="C7695" s="128">
        <f t="shared" si="5777"/>
        <v>10.96</v>
      </c>
      <c r="D7695" t="s">
        <v>2682</v>
      </c>
      <c r="E7695" s="145" t="s">
        <v>2683</v>
      </c>
      <c r="F7695">
        <v>335</v>
      </c>
      <c r="G7695" s="123">
        <f t="shared" si="5729"/>
        <v>3671</v>
      </c>
      <c r="H7695" s="123" t="s">
        <v>974</v>
      </c>
      <c r="I7695" s="123">
        <v>2</v>
      </c>
      <c r="J7695" s="143" t="s">
        <v>4650</v>
      </c>
      <c r="K7695" t="str">
        <f t="shared" si="5730"/>
        <v>CA48042</v>
      </c>
      <c r="L7695" s="123">
        <f t="shared" si="5772"/>
        <v>0</v>
      </c>
    </row>
    <row r="7696" spans="1:12">
      <c r="A7696" s="122" t="str">
        <f t="shared" ref="A7696:C7696" si="5778">A7695</f>
        <v>04</v>
      </c>
      <c r="B7696" t="str">
        <f t="shared" si="5778"/>
        <v>4級地</v>
      </c>
      <c r="C7696" s="128">
        <f t="shared" si="5778"/>
        <v>10.96</v>
      </c>
      <c r="D7696" t="s">
        <v>2684</v>
      </c>
      <c r="E7696" s="145" t="s">
        <v>2685</v>
      </c>
      <c r="F7696">
        <v>240</v>
      </c>
      <c r="G7696" s="123">
        <f t="shared" si="5729"/>
        <v>2630</v>
      </c>
      <c r="H7696" s="123" t="s">
        <v>974</v>
      </c>
      <c r="I7696" s="123">
        <v>2</v>
      </c>
      <c r="J7696" s="143" t="s">
        <v>4650</v>
      </c>
      <c r="K7696" t="str">
        <f t="shared" si="5730"/>
        <v>CA49042</v>
      </c>
      <c r="L7696" s="123">
        <f t="shared" si="5772"/>
        <v>0</v>
      </c>
    </row>
    <row r="7697" spans="1:12">
      <c r="A7697" s="122" t="str">
        <f t="shared" ref="A7697:C7697" si="5779">A7696</f>
        <v>04</v>
      </c>
      <c r="B7697" t="str">
        <f t="shared" si="5779"/>
        <v>4級地</v>
      </c>
      <c r="C7697" s="128">
        <f t="shared" si="5779"/>
        <v>10.96</v>
      </c>
      <c r="D7697" t="s">
        <v>2686</v>
      </c>
      <c r="E7697" s="145" t="s">
        <v>2687</v>
      </c>
      <c r="F7697">
        <v>474</v>
      </c>
      <c r="G7697" s="123">
        <f t="shared" si="5729"/>
        <v>5195</v>
      </c>
      <c r="H7697" s="123" t="s">
        <v>974</v>
      </c>
      <c r="I7697" s="123">
        <v>2</v>
      </c>
      <c r="J7697" s="143" t="s">
        <v>4650</v>
      </c>
      <c r="K7697" t="str">
        <f t="shared" si="5730"/>
        <v>CA50042</v>
      </c>
      <c r="L7697" s="123">
        <f t="shared" si="5772"/>
        <v>0</v>
      </c>
    </row>
    <row r="7698" spans="1:12">
      <c r="A7698" s="122" t="str">
        <f t="shared" ref="A7698:C7698" si="5780">A7697</f>
        <v>04</v>
      </c>
      <c r="B7698" t="str">
        <f t="shared" si="5780"/>
        <v>4級地</v>
      </c>
      <c r="C7698" s="128">
        <f t="shared" si="5780"/>
        <v>10.96</v>
      </c>
      <c r="D7698" t="s">
        <v>2688</v>
      </c>
      <c r="E7698" s="145" t="s">
        <v>2689</v>
      </c>
      <c r="F7698">
        <v>330</v>
      </c>
      <c r="G7698" s="123">
        <f t="shared" si="5729"/>
        <v>3616</v>
      </c>
      <c r="H7698" s="123" t="s">
        <v>974</v>
      </c>
      <c r="I7698" s="123">
        <v>2</v>
      </c>
      <c r="J7698" s="143" t="s">
        <v>4650</v>
      </c>
      <c r="K7698" t="str">
        <f t="shared" si="5730"/>
        <v>CA51042</v>
      </c>
      <c r="L7698" s="123">
        <f t="shared" si="5772"/>
        <v>0</v>
      </c>
    </row>
    <row r="7699" spans="1:12">
      <c r="A7699" s="122" t="str">
        <f t="shared" ref="A7699:C7699" si="5781">A7698</f>
        <v>04</v>
      </c>
      <c r="B7699" t="str">
        <f t="shared" si="5781"/>
        <v>4級地</v>
      </c>
      <c r="C7699" s="128">
        <f t="shared" si="5781"/>
        <v>10.96</v>
      </c>
      <c r="D7699" t="s">
        <v>2690</v>
      </c>
      <c r="E7699" s="145" t="s">
        <v>2691</v>
      </c>
      <c r="F7699">
        <v>235</v>
      </c>
      <c r="G7699" s="123">
        <f t="shared" si="5729"/>
        <v>2575</v>
      </c>
      <c r="H7699" s="123" t="s">
        <v>974</v>
      </c>
      <c r="I7699" s="123">
        <v>2</v>
      </c>
      <c r="J7699" s="143" t="s">
        <v>4650</v>
      </c>
      <c r="K7699" t="str">
        <f t="shared" si="5730"/>
        <v>CA52042</v>
      </c>
      <c r="L7699" s="123">
        <f t="shared" si="5772"/>
        <v>0</v>
      </c>
    </row>
    <row r="7700" spans="1:12">
      <c r="A7700" s="122" t="str">
        <f t="shared" ref="A7700:C7700" si="5782">A7699</f>
        <v>04</v>
      </c>
      <c r="B7700" t="str">
        <f t="shared" si="5782"/>
        <v>4級地</v>
      </c>
      <c r="C7700" s="128">
        <f t="shared" si="5782"/>
        <v>10.96</v>
      </c>
      <c r="D7700" t="s">
        <v>2692</v>
      </c>
      <c r="E7700" s="145" t="s">
        <v>2693</v>
      </c>
      <c r="F7700">
        <v>489</v>
      </c>
      <c r="G7700" s="123">
        <f t="shared" si="5729"/>
        <v>5359</v>
      </c>
      <c r="H7700" s="123" t="s">
        <v>974</v>
      </c>
      <c r="I7700" s="123">
        <v>2</v>
      </c>
      <c r="J7700" s="143" t="s">
        <v>4650</v>
      </c>
      <c r="K7700" t="str">
        <f t="shared" si="5730"/>
        <v>CA53042</v>
      </c>
      <c r="L7700" s="123">
        <f t="shared" si="5772"/>
        <v>0</v>
      </c>
    </row>
    <row r="7701" spans="1:12">
      <c r="A7701" s="122" t="str">
        <f t="shared" ref="A7701:C7701" si="5783">A7700</f>
        <v>04</v>
      </c>
      <c r="B7701" t="str">
        <f t="shared" si="5783"/>
        <v>4級地</v>
      </c>
      <c r="C7701" s="128">
        <f t="shared" si="5783"/>
        <v>10.96</v>
      </c>
      <c r="D7701" t="s">
        <v>2694</v>
      </c>
      <c r="E7701" s="145" t="s">
        <v>2695</v>
      </c>
      <c r="F7701">
        <v>342</v>
      </c>
      <c r="G7701" s="123">
        <f t="shared" si="5729"/>
        <v>3748</v>
      </c>
      <c r="H7701" s="123" t="s">
        <v>974</v>
      </c>
      <c r="I7701" s="123">
        <v>2</v>
      </c>
      <c r="J7701" s="143" t="s">
        <v>4650</v>
      </c>
      <c r="K7701" t="str">
        <f t="shared" si="5730"/>
        <v>CA54042</v>
      </c>
      <c r="L7701" s="123">
        <f t="shared" si="5772"/>
        <v>0</v>
      </c>
    </row>
    <row r="7702" spans="1:12">
      <c r="A7702" s="122" t="str">
        <f t="shared" ref="A7702:C7702" si="5784">A7701</f>
        <v>04</v>
      </c>
      <c r="B7702" t="str">
        <f t="shared" si="5784"/>
        <v>4級地</v>
      </c>
      <c r="C7702" s="128">
        <f t="shared" si="5784"/>
        <v>10.96</v>
      </c>
      <c r="D7702" t="s">
        <v>2696</v>
      </c>
      <c r="E7702" s="145" t="s">
        <v>2697</v>
      </c>
      <c r="F7702">
        <v>245</v>
      </c>
      <c r="G7702" s="123">
        <f t="shared" si="5729"/>
        <v>2685</v>
      </c>
      <c r="H7702" s="123" t="s">
        <v>974</v>
      </c>
      <c r="I7702" s="123">
        <v>2</v>
      </c>
      <c r="J7702" s="143" t="s">
        <v>4650</v>
      </c>
      <c r="K7702" t="str">
        <f t="shared" si="5730"/>
        <v>CA55042</v>
      </c>
      <c r="L7702" s="123">
        <f t="shared" si="5772"/>
        <v>0</v>
      </c>
    </row>
    <row r="7703" spans="1:12">
      <c r="A7703" s="122" t="str">
        <f t="shared" ref="A7703:C7703" si="5785">A7702</f>
        <v>04</v>
      </c>
      <c r="B7703" t="str">
        <f t="shared" si="5785"/>
        <v>4級地</v>
      </c>
      <c r="C7703" s="128">
        <f t="shared" si="5785"/>
        <v>10.96</v>
      </c>
      <c r="D7703" t="s">
        <v>2698</v>
      </c>
      <c r="E7703" s="145" t="s">
        <v>2699</v>
      </c>
      <c r="F7703">
        <v>484</v>
      </c>
      <c r="G7703" s="123">
        <f t="shared" si="5729"/>
        <v>5304</v>
      </c>
      <c r="H7703" s="123" t="s">
        <v>974</v>
      </c>
      <c r="I7703" s="123">
        <v>2</v>
      </c>
      <c r="J7703" s="143" t="s">
        <v>4650</v>
      </c>
      <c r="K7703" t="str">
        <f t="shared" si="5730"/>
        <v>CA56042</v>
      </c>
      <c r="L7703" s="123">
        <f t="shared" si="5772"/>
        <v>0</v>
      </c>
    </row>
    <row r="7704" spans="1:12">
      <c r="A7704" s="122" t="str">
        <f t="shared" ref="A7704:C7704" si="5786">A7703</f>
        <v>04</v>
      </c>
      <c r="B7704" t="str">
        <f t="shared" si="5786"/>
        <v>4級地</v>
      </c>
      <c r="C7704" s="128">
        <f t="shared" si="5786"/>
        <v>10.96</v>
      </c>
      <c r="D7704" t="s">
        <v>2700</v>
      </c>
      <c r="E7704" s="145" t="s">
        <v>2701</v>
      </c>
      <c r="F7704">
        <v>337</v>
      </c>
      <c r="G7704" s="123">
        <f t="shared" si="5729"/>
        <v>3693</v>
      </c>
      <c r="H7704" s="123" t="s">
        <v>974</v>
      </c>
      <c r="I7704" s="123">
        <v>2</v>
      </c>
      <c r="J7704" s="143" t="s">
        <v>4650</v>
      </c>
      <c r="K7704" t="str">
        <f t="shared" si="5730"/>
        <v>CA57042</v>
      </c>
      <c r="L7704" s="123">
        <f t="shared" si="5772"/>
        <v>0</v>
      </c>
    </row>
    <row r="7705" spans="1:12">
      <c r="A7705" s="122" t="str">
        <f t="shared" ref="A7705:C7705" si="5787">A7704</f>
        <v>04</v>
      </c>
      <c r="B7705" t="str">
        <f t="shared" si="5787"/>
        <v>4級地</v>
      </c>
      <c r="C7705" s="128">
        <f t="shared" si="5787"/>
        <v>10.96</v>
      </c>
      <c r="D7705" t="s">
        <v>2702</v>
      </c>
      <c r="E7705" s="145" t="s">
        <v>2703</v>
      </c>
      <c r="F7705">
        <v>240</v>
      </c>
      <c r="G7705" s="123">
        <f t="shared" si="5729"/>
        <v>2630</v>
      </c>
      <c r="H7705" s="123" t="s">
        <v>974</v>
      </c>
      <c r="I7705" s="123">
        <v>2</v>
      </c>
      <c r="J7705" s="143" t="s">
        <v>4650</v>
      </c>
      <c r="K7705" t="str">
        <f t="shared" si="5730"/>
        <v>CA58042</v>
      </c>
      <c r="L7705" s="123">
        <f t="shared" si="5772"/>
        <v>0</v>
      </c>
    </row>
    <row r="7706" spans="1:12">
      <c r="A7706" s="122" t="str">
        <f t="shared" ref="A7706:C7706" si="5788">A7705</f>
        <v>04</v>
      </c>
      <c r="B7706" t="str">
        <f t="shared" si="5788"/>
        <v>4級地</v>
      </c>
      <c r="C7706" s="128">
        <f t="shared" si="5788"/>
        <v>10.96</v>
      </c>
      <c r="D7706" t="s">
        <v>2704</v>
      </c>
      <c r="E7706" s="145" t="s">
        <v>2705</v>
      </c>
      <c r="F7706">
        <v>482</v>
      </c>
      <c r="G7706" s="123">
        <f t="shared" si="5729"/>
        <v>5282</v>
      </c>
      <c r="H7706" s="123" t="s">
        <v>974</v>
      </c>
      <c r="I7706" s="123">
        <v>2</v>
      </c>
      <c r="J7706" s="257">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2706</v>
      </c>
      <c r="E7707" s="145" t="s">
        <v>2707</v>
      </c>
      <c r="F7707">
        <v>337</v>
      </c>
      <c r="G7707" s="123">
        <f t="shared" si="5729"/>
        <v>3693</v>
      </c>
      <c r="H7707" s="123" t="s">
        <v>974</v>
      </c>
      <c r="I7707" s="123">
        <v>2</v>
      </c>
      <c r="J7707" s="143" t="s">
        <v>4650</v>
      </c>
      <c r="K7707" t="str">
        <f t="shared" si="5730"/>
        <v>CA62042</v>
      </c>
      <c r="L7707" s="123">
        <f>L7706</f>
        <v>61</v>
      </c>
    </row>
    <row r="7708" spans="1:12">
      <c r="A7708" s="122" t="str">
        <f t="shared" ref="A7708:C7708" si="5790">A7707</f>
        <v>04</v>
      </c>
      <c r="B7708" t="str">
        <f t="shared" si="5790"/>
        <v>4級地</v>
      </c>
      <c r="C7708" s="128">
        <f t="shared" si="5790"/>
        <v>10.96</v>
      </c>
      <c r="D7708" t="s">
        <v>2708</v>
      </c>
      <c r="E7708" s="145" t="s">
        <v>2709</v>
      </c>
      <c r="F7708">
        <v>241</v>
      </c>
      <c r="G7708" s="123">
        <f t="shared" si="5729"/>
        <v>2641</v>
      </c>
      <c r="H7708" s="123" t="s">
        <v>974</v>
      </c>
      <c r="I7708" s="123">
        <v>2</v>
      </c>
      <c r="J7708" s="143" t="s">
        <v>4650</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2710</v>
      </c>
      <c r="E7709" s="145" t="s">
        <v>2711</v>
      </c>
      <c r="F7709">
        <v>477</v>
      </c>
      <c r="G7709" s="123">
        <f t="shared" si="5729"/>
        <v>5227</v>
      </c>
      <c r="H7709" s="123" t="s">
        <v>974</v>
      </c>
      <c r="I7709" s="123">
        <v>2</v>
      </c>
      <c r="J7709" s="143" t="s">
        <v>4650</v>
      </c>
      <c r="K7709" t="str">
        <f t="shared" si="5730"/>
        <v>CA64042</v>
      </c>
      <c r="L7709" s="123">
        <f t="shared" si="5791"/>
        <v>61</v>
      </c>
    </row>
    <row r="7710" spans="1:12">
      <c r="A7710" s="122" t="str">
        <f t="shared" ref="A7710:C7710" si="5793">A7709</f>
        <v>04</v>
      </c>
      <c r="B7710" t="str">
        <f t="shared" si="5793"/>
        <v>4級地</v>
      </c>
      <c r="C7710" s="128">
        <f t="shared" si="5793"/>
        <v>10.96</v>
      </c>
      <c r="D7710" t="s">
        <v>2712</v>
      </c>
      <c r="E7710" s="145" t="s">
        <v>2713</v>
      </c>
      <c r="F7710">
        <v>332</v>
      </c>
      <c r="G7710" s="123">
        <f t="shared" si="5729"/>
        <v>3638</v>
      </c>
      <c r="H7710" s="123" t="s">
        <v>974</v>
      </c>
      <c r="I7710" s="123">
        <v>2</v>
      </c>
      <c r="J7710" s="143" t="s">
        <v>4650</v>
      </c>
      <c r="K7710" t="str">
        <f t="shared" si="5730"/>
        <v>CA65042</v>
      </c>
      <c r="L7710" s="123">
        <f t="shared" si="5791"/>
        <v>61</v>
      </c>
    </row>
    <row r="7711" spans="1:12">
      <c r="A7711" s="122" t="str">
        <f t="shared" ref="A7711:C7711" si="5794">A7710</f>
        <v>04</v>
      </c>
      <c r="B7711" t="str">
        <f t="shared" si="5794"/>
        <v>4級地</v>
      </c>
      <c r="C7711" s="128">
        <f t="shared" si="5794"/>
        <v>10.96</v>
      </c>
      <c r="D7711" t="s">
        <v>2714</v>
      </c>
      <c r="E7711" s="145" t="s">
        <v>2715</v>
      </c>
      <c r="F7711">
        <v>236</v>
      </c>
      <c r="G7711" s="123">
        <f t="shared" si="5729"/>
        <v>2586</v>
      </c>
      <c r="H7711" s="123" t="s">
        <v>974</v>
      </c>
      <c r="I7711" s="123">
        <v>2</v>
      </c>
      <c r="J7711" s="143" t="s">
        <v>4650</v>
      </c>
      <c r="K7711" t="str">
        <f t="shared" si="5730"/>
        <v>CA66042</v>
      </c>
      <c r="L7711" s="123">
        <f t="shared" si="5791"/>
        <v>61</v>
      </c>
    </row>
    <row r="7712" spans="1:12">
      <c r="A7712" s="122" t="str">
        <f t="shared" ref="A7712:C7712" si="5795">A7711</f>
        <v>04</v>
      </c>
      <c r="B7712" t="str">
        <f t="shared" si="5795"/>
        <v>4級地</v>
      </c>
      <c r="C7712" s="128">
        <f t="shared" si="5795"/>
        <v>10.96</v>
      </c>
      <c r="D7712" t="s">
        <v>2716</v>
      </c>
      <c r="E7712" s="145" t="s">
        <v>2717</v>
      </c>
      <c r="F7712">
        <v>448</v>
      </c>
      <c r="G7712" s="123">
        <f t="shared" si="5729"/>
        <v>4910</v>
      </c>
      <c r="H7712" s="123" t="s">
        <v>974</v>
      </c>
      <c r="I7712" s="123">
        <v>2</v>
      </c>
      <c r="J7712" s="143" t="s">
        <v>4650</v>
      </c>
      <c r="K7712" t="str">
        <f t="shared" si="5730"/>
        <v>CA67042</v>
      </c>
      <c r="L7712" s="123">
        <f t="shared" si="5791"/>
        <v>61</v>
      </c>
    </row>
    <row r="7713" spans="1:12">
      <c r="A7713" s="122" t="str">
        <f t="shared" ref="A7713:C7713" si="5796">A7712</f>
        <v>04</v>
      </c>
      <c r="B7713" t="str">
        <f t="shared" si="5796"/>
        <v>4級地</v>
      </c>
      <c r="C7713" s="128">
        <f t="shared" si="5796"/>
        <v>10.96</v>
      </c>
      <c r="D7713" t="s">
        <v>2718</v>
      </c>
      <c r="E7713" s="145" t="s">
        <v>2719</v>
      </c>
      <c r="F7713">
        <v>314</v>
      </c>
      <c r="G7713" s="123">
        <f t="shared" si="5729"/>
        <v>3441</v>
      </c>
      <c r="H7713" s="123" t="s">
        <v>974</v>
      </c>
      <c r="I7713" s="123">
        <v>2</v>
      </c>
      <c r="J7713" s="143" t="s">
        <v>4650</v>
      </c>
      <c r="K7713" t="str">
        <f t="shared" si="5730"/>
        <v>CA68042</v>
      </c>
      <c r="L7713" s="123">
        <f t="shared" si="5791"/>
        <v>61</v>
      </c>
    </row>
    <row r="7714" spans="1:12">
      <c r="A7714" s="122" t="str">
        <f t="shared" ref="A7714:C7714" si="5797">A7713</f>
        <v>04</v>
      </c>
      <c r="B7714" t="str">
        <f t="shared" si="5797"/>
        <v>4級地</v>
      </c>
      <c r="C7714" s="128">
        <f t="shared" si="5797"/>
        <v>10.96</v>
      </c>
      <c r="D7714" t="s">
        <v>2720</v>
      </c>
      <c r="E7714" s="145" t="s">
        <v>2721</v>
      </c>
      <c r="F7714">
        <v>224</v>
      </c>
      <c r="G7714" s="123">
        <f t="shared" si="5729"/>
        <v>2455</v>
      </c>
      <c r="H7714" s="123" t="s">
        <v>974</v>
      </c>
      <c r="I7714" s="123">
        <v>2</v>
      </c>
      <c r="J7714" s="143" t="s">
        <v>4650</v>
      </c>
      <c r="K7714" t="str">
        <f t="shared" si="5730"/>
        <v>CA69042</v>
      </c>
      <c r="L7714" s="123">
        <f t="shared" si="5791"/>
        <v>61</v>
      </c>
    </row>
    <row r="7715" spans="1:12">
      <c r="A7715" s="122" t="str">
        <f t="shared" ref="A7715:C7715" si="5798">A7714</f>
        <v>04</v>
      </c>
      <c r="B7715" t="str">
        <f t="shared" si="5798"/>
        <v>4級地</v>
      </c>
      <c r="C7715" s="128">
        <f t="shared" si="5798"/>
        <v>10.96</v>
      </c>
      <c r="D7715" t="s">
        <v>2722</v>
      </c>
      <c r="E7715" s="145" t="s">
        <v>2723</v>
      </c>
      <c r="F7715">
        <v>443</v>
      </c>
      <c r="G7715" s="123">
        <f t="shared" ref="G7715:G7778" si="5799">ROUNDDOWN(F7715*C7715,0)</f>
        <v>4855</v>
      </c>
      <c r="H7715" s="123" t="s">
        <v>974</v>
      </c>
      <c r="I7715" s="123">
        <v>2</v>
      </c>
      <c r="J7715" s="143" t="s">
        <v>4650</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2724</v>
      </c>
      <c r="E7716" s="145" t="s">
        <v>2725</v>
      </c>
      <c r="F7716">
        <v>309</v>
      </c>
      <c r="G7716" s="123">
        <f t="shared" si="5799"/>
        <v>3386</v>
      </c>
      <c r="H7716" s="123" t="s">
        <v>974</v>
      </c>
      <c r="I7716" s="123">
        <v>2</v>
      </c>
      <c r="J7716" s="143" t="s">
        <v>4650</v>
      </c>
      <c r="K7716" t="str">
        <f t="shared" si="5800"/>
        <v>CA71042</v>
      </c>
      <c r="L7716" s="123">
        <f t="shared" si="5791"/>
        <v>61</v>
      </c>
    </row>
    <row r="7717" spans="1:12">
      <c r="A7717" s="122" t="str">
        <f t="shared" ref="A7717:C7717" si="5802">A7716</f>
        <v>04</v>
      </c>
      <c r="B7717" t="str">
        <f t="shared" si="5802"/>
        <v>4級地</v>
      </c>
      <c r="C7717" s="128">
        <f t="shared" si="5802"/>
        <v>10.96</v>
      </c>
      <c r="D7717" t="s">
        <v>2726</v>
      </c>
      <c r="E7717" s="145" t="s">
        <v>2727</v>
      </c>
      <c r="F7717">
        <v>219</v>
      </c>
      <c r="G7717" s="123">
        <f t="shared" si="5799"/>
        <v>2400</v>
      </c>
      <c r="H7717" s="123" t="s">
        <v>974</v>
      </c>
      <c r="I7717" s="123">
        <v>2</v>
      </c>
      <c r="J7717" s="143" t="s">
        <v>4650</v>
      </c>
      <c r="K7717" t="str">
        <f t="shared" si="5800"/>
        <v>CA72042</v>
      </c>
      <c r="L7717" s="123">
        <f t="shared" si="5791"/>
        <v>61</v>
      </c>
    </row>
    <row r="7718" spans="1:12">
      <c r="A7718" s="122" t="str">
        <f t="shared" ref="A7718:C7718" si="5803">A7717</f>
        <v>04</v>
      </c>
      <c r="B7718" t="str">
        <f t="shared" si="5803"/>
        <v>4級地</v>
      </c>
      <c r="C7718" s="128">
        <f t="shared" si="5803"/>
        <v>10.96</v>
      </c>
      <c r="D7718" t="s">
        <v>2728</v>
      </c>
      <c r="E7718" s="145" t="s">
        <v>2729</v>
      </c>
      <c r="F7718">
        <v>458</v>
      </c>
      <c r="G7718" s="123">
        <f t="shared" si="5799"/>
        <v>5019</v>
      </c>
      <c r="H7718" s="123" t="s">
        <v>974</v>
      </c>
      <c r="I7718" s="123">
        <v>2</v>
      </c>
      <c r="J7718" s="143" t="s">
        <v>4650</v>
      </c>
      <c r="K7718" t="str">
        <f t="shared" si="5800"/>
        <v>CA73042</v>
      </c>
      <c r="L7718" s="123">
        <f t="shared" si="5791"/>
        <v>61</v>
      </c>
    </row>
    <row r="7719" spans="1:12">
      <c r="A7719" s="122" t="str">
        <f t="shared" ref="A7719:C7719" si="5804">A7718</f>
        <v>04</v>
      </c>
      <c r="B7719" t="str">
        <f t="shared" si="5804"/>
        <v>4級地</v>
      </c>
      <c r="C7719" s="128">
        <f t="shared" si="5804"/>
        <v>10.96</v>
      </c>
      <c r="D7719" t="s">
        <v>2730</v>
      </c>
      <c r="E7719" s="145" t="s">
        <v>2731</v>
      </c>
      <c r="F7719">
        <v>321</v>
      </c>
      <c r="G7719" s="123">
        <f t="shared" si="5799"/>
        <v>3518</v>
      </c>
      <c r="H7719" s="123" t="s">
        <v>974</v>
      </c>
      <c r="I7719" s="123">
        <v>2</v>
      </c>
      <c r="J7719" s="143" t="s">
        <v>4650</v>
      </c>
      <c r="K7719" t="str">
        <f t="shared" si="5800"/>
        <v>CA74042</v>
      </c>
      <c r="L7719" s="123">
        <f t="shared" si="5791"/>
        <v>61</v>
      </c>
    </row>
    <row r="7720" spans="1:12">
      <c r="A7720" s="122" t="str">
        <f t="shared" ref="A7720:C7720" si="5805">A7719</f>
        <v>04</v>
      </c>
      <c r="B7720" t="str">
        <f t="shared" si="5805"/>
        <v>4級地</v>
      </c>
      <c r="C7720" s="128">
        <f t="shared" si="5805"/>
        <v>10.96</v>
      </c>
      <c r="D7720" t="s">
        <v>2732</v>
      </c>
      <c r="E7720" s="145" t="s">
        <v>2733</v>
      </c>
      <c r="F7720">
        <v>229</v>
      </c>
      <c r="G7720" s="123">
        <f t="shared" si="5799"/>
        <v>2509</v>
      </c>
      <c r="H7720" s="123" t="s">
        <v>974</v>
      </c>
      <c r="I7720" s="123">
        <v>2</v>
      </c>
      <c r="J7720" s="143" t="s">
        <v>4650</v>
      </c>
      <c r="K7720" t="str">
        <f t="shared" si="5800"/>
        <v>CA75042</v>
      </c>
      <c r="L7720" s="123">
        <f t="shared" si="5791"/>
        <v>61</v>
      </c>
    </row>
    <row r="7721" spans="1:12">
      <c r="A7721" s="122" t="str">
        <f t="shared" ref="A7721:C7721" si="5806">A7720</f>
        <v>04</v>
      </c>
      <c r="B7721" t="str">
        <f t="shared" si="5806"/>
        <v>4級地</v>
      </c>
      <c r="C7721" s="128">
        <f t="shared" si="5806"/>
        <v>10.96</v>
      </c>
      <c r="D7721" t="s">
        <v>2734</v>
      </c>
      <c r="E7721" s="145" t="s">
        <v>2735</v>
      </c>
      <c r="F7721">
        <v>453</v>
      </c>
      <c r="G7721" s="123">
        <f t="shared" si="5799"/>
        <v>4964</v>
      </c>
      <c r="H7721" s="123" t="s">
        <v>974</v>
      </c>
      <c r="I7721" s="123">
        <v>2</v>
      </c>
      <c r="J7721" s="143" t="s">
        <v>4650</v>
      </c>
      <c r="K7721" t="str">
        <f t="shared" si="5800"/>
        <v>CA76042</v>
      </c>
      <c r="L7721" s="123">
        <f t="shared" si="5791"/>
        <v>61</v>
      </c>
    </row>
    <row r="7722" spans="1:12">
      <c r="A7722" s="122" t="str">
        <f t="shared" ref="A7722:C7722" si="5807">A7721</f>
        <v>04</v>
      </c>
      <c r="B7722" t="str">
        <f t="shared" si="5807"/>
        <v>4級地</v>
      </c>
      <c r="C7722" s="128">
        <f t="shared" si="5807"/>
        <v>10.96</v>
      </c>
      <c r="D7722" t="s">
        <v>2736</v>
      </c>
      <c r="E7722" s="145" t="s">
        <v>2737</v>
      </c>
      <c r="F7722">
        <v>316</v>
      </c>
      <c r="G7722" s="123">
        <f t="shared" si="5799"/>
        <v>3463</v>
      </c>
      <c r="H7722" s="123" t="s">
        <v>974</v>
      </c>
      <c r="I7722" s="123">
        <v>2</v>
      </c>
      <c r="J7722" s="143" t="s">
        <v>4650</v>
      </c>
      <c r="K7722" t="str">
        <f t="shared" si="5800"/>
        <v>CA77042</v>
      </c>
      <c r="L7722" s="123">
        <f t="shared" si="5791"/>
        <v>61</v>
      </c>
    </row>
    <row r="7723" spans="1:12">
      <c r="A7723" s="122" t="str">
        <f t="shared" ref="A7723:C7723" si="5808">A7722</f>
        <v>04</v>
      </c>
      <c r="B7723" t="str">
        <f t="shared" si="5808"/>
        <v>4級地</v>
      </c>
      <c r="C7723" s="128">
        <f t="shared" si="5808"/>
        <v>10.96</v>
      </c>
      <c r="D7723" t="s">
        <v>2738</v>
      </c>
      <c r="E7723" s="145" t="s">
        <v>2739</v>
      </c>
      <c r="F7723">
        <v>224</v>
      </c>
      <c r="G7723" s="123">
        <f t="shared" si="5799"/>
        <v>2455</v>
      </c>
      <c r="H7723" s="123" t="s">
        <v>974</v>
      </c>
      <c r="I7723" s="123">
        <v>2</v>
      </c>
      <c r="J7723" s="143" t="s">
        <v>4650</v>
      </c>
      <c r="K7723" t="str">
        <f t="shared" si="5800"/>
        <v>CA78042</v>
      </c>
      <c r="L7723" s="123">
        <f t="shared" si="5791"/>
        <v>61</v>
      </c>
    </row>
    <row r="7724" spans="1:12">
      <c r="A7724" s="122" t="str">
        <f t="shared" ref="A7724:C7724" si="5809">A7723</f>
        <v>04</v>
      </c>
      <c r="B7724" t="str">
        <f t="shared" si="5809"/>
        <v>4級地</v>
      </c>
      <c r="C7724" s="128">
        <f t="shared" si="5809"/>
        <v>10.96</v>
      </c>
      <c r="D7724" t="s">
        <v>2740</v>
      </c>
      <c r="E7724" s="145" t="s">
        <v>2741</v>
      </c>
      <c r="F7724">
        <v>605</v>
      </c>
      <c r="G7724" s="123">
        <f t="shared" si="5799"/>
        <v>6630</v>
      </c>
      <c r="H7724" s="123" t="s">
        <v>974</v>
      </c>
      <c r="I7724" s="123">
        <v>2</v>
      </c>
      <c r="J7724" s="143" t="s">
        <v>4650</v>
      </c>
      <c r="K7724" t="str">
        <f t="shared" si="5800"/>
        <v>CA81042</v>
      </c>
      <c r="L7724" s="142">
        <f>L7562</f>
        <v>0</v>
      </c>
    </row>
    <row r="7725" spans="1:12">
      <c r="A7725" s="122" t="str">
        <f t="shared" ref="A7725:C7725" si="5810">A7724</f>
        <v>04</v>
      </c>
      <c r="B7725" t="str">
        <f t="shared" si="5810"/>
        <v>4級地</v>
      </c>
      <c r="C7725" s="128">
        <f t="shared" si="5810"/>
        <v>10.96</v>
      </c>
      <c r="D7725" t="s">
        <v>2742</v>
      </c>
      <c r="E7725" s="145" t="s">
        <v>2743</v>
      </c>
      <c r="F7725">
        <v>424</v>
      </c>
      <c r="G7725" s="123">
        <f t="shared" si="5799"/>
        <v>4647</v>
      </c>
      <c r="H7725" s="123" t="s">
        <v>974</v>
      </c>
      <c r="I7725" s="123">
        <v>2</v>
      </c>
      <c r="J7725" s="143" t="s">
        <v>4650</v>
      </c>
      <c r="K7725" t="str">
        <f t="shared" si="5800"/>
        <v>CA82042</v>
      </c>
      <c r="L7725" s="123">
        <f>L7724</f>
        <v>0</v>
      </c>
    </row>
    <row r="7726" spans="1:12">
      <c r="A7726" s="122" t="str">
        <f t="shared" ref="A7726:C7726" si="5811">A7725</f>
        <v>04</v>
      </c>
      <c r="B7726" t="str">
        <f t="shared" si="5811"/>
        <v>4級地</v>
      </c>
      <c r="C7726" s="128">
        <f t="shared" si="5811"/>
        <v>10.96</v>
      </c>
      <c r="D7726" t="s">
        <v>2744</v>
      </c>
      <c r="E7726" s="145" t="s">
        <v>2745</v>
      </c>
      <c r="F7726">
        <v>303</v>
      </c>
      <c r="G7726" s="123">
        <f t="shared" si="5799"/>
        <v>3320</v>
      </c>
      <c r="H7726" s="123" t="s">
        <v>974</v>
      </c>
      <c r="I7726" s="123">
        <v>2</v>
      </c>
      <c r="J7726" s="143" t="s">
        <v>4650</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2746</v>
      </c>
      <c r="E7727" s="145" t="s">
        <v>2747</v>
      </c>
      <c r="F7727">
        <v>600</v>
      </c>
      <c r="G7727" s="123">
        <f t="shared" si="5799"/>
        <v>6576</v>
      </c>
      <c r="H7727" s="123" t="s">
        <v>974</v>
      </c>
      <c r="I7727" s="123">
        <v>2</v>
      </c>
      <c r="J7727" s="143" t="s">
        <v>4650</v>
      </c>
      <c r="K7727" t="str">
        <f t="shared" si="5800"/>
        <v>CA84042</v>
      </c>
      <c r="L7727" s="123">
        <f t="shared" si="5812"/>
        <v>0</v>
      </c>
    </row>
    <row r="7728" spans="1:12">
      <c r="A7728" s="122" t="str">
        <f t="shared" ref="A7728:C7728" si="5814">A7727</f>
        <v>04</v>
      </c>
      <c r="B7728" t="str">
        <f t="shared" si="5814"/>
        <v>4級地</v>
      </c>
      <c r="C7728" s="128">
        <f t="shared" si="5814"/>
        <v>10.96</v>
      </c>
      <c r="D7728" t="s">
        <v>2748</v>
      </c>
      <c r="E7728" s="145" t="s">
        <v>2749</v>
      </c>
      <c r="F7728">
        <v>419</v>
      </c>
      <c r="G7728" s="123">
        <f t="shared" si="5799"/>
        <v>4592</v>
      </c>
      <c r="H7728" s="123" t="s">
        <v>974</v>
      </c>
      <c r="I7728" s="123">
        <v>2</v>
      </c>
      <c r="J7728" s="143" t="s">
        <v>4650</v>
      </c>
      <c r="K7728" t="str">
        <f t="shared" si="5800"/>
        <v>CA85042</v>
      </c>
      <c r="L7728" s="123">
        <f t="shared" si="5812"/>
        <v>0</v>
      </c>
    </row>
    <row r="7729" spans="1:12">
      <c r="A7729" s="122" t="str">
        <f t="shared" ref="A7729:C7729" si="5815">A7728</f>
        <v>04</v>
      </c>
      <c r="B7729" t="str">
        <f t="shared" si="5815"/>
        <v>4級地</v>
      </c>
      <c r="C7729" s="128">
        <f t="shared" si="5815"/>
        <v>10.96</v>
      </c>
      <c r="D7729" t="s">
        <v>2750</v>
      </c>
      <c r="E7729" s="145" t="s">
        <v>2751</v>
      </c>
      <c r="F7729">
        <v>298</v>
      </c>
      <c r="G7729" s="123">
        <f t="shared" si="5799"/>
        <v>3266</v>
      </c>
      <c r="H7729" s="123" t="s">
        <v>974</v>
      </c>
      <c r="I7729" s="123">
        <v>2</v>
      </c>
      <c r="J7729" s="143" t="s">
        <v>4650</v>
      </c>
      <c r="K7729" t="str">
        <f t="shared" si="5800"/>
        <v>CA86042</v>
      </c>
      <c r="L7729" s="123">
        <f t="shared" si="5812"/>
        <v>0</v>
      </c>
    </row>
    <row r="7730" spans="1:12">
      <c r="A7730" s="122" t="str">
        <f t="shared" ref="A7730:C7730" si="5816">A7729</f>
        <v>04</v>
      </c>
      <c r="B7730" t="str">
        <f t="shared" si="5816"/>
        <v>4級地</v>
      </c>
      <c r="C7730" s="128">
        <f t="shared" si="5816"/>
        <v>10.96</v>
      </c>
      <c r="D7730" t="s">
        <v>2752</v>
      </c>
      <c r="E7730" s="145" t="s">
        <v>2753</v>
      </c>
      <c r="F7730">
        <v>563</v>
      </c>
      <c r="G7730" s="123">
        <f t="shared" si="5799"/>
        <v>6170</v>
      </c>
      <c r="H7730" s="123" t="s">
        <v>974</v>
      </c>
      <c r="I7730" s="123">
        <v>2</v>
      </c>
      <c r="J7730" s="143" t="s">
        <v>4650</v>
      </c>
      <c r="K7730" t="str">
        <f t="shared" si="5800"/>
        <v>CA87042</v>
      </c>
      <c r="L7730" s="123">
        <f t="shared" si="5812"/>
        <v>0</v>
      </c>
    </row>
    <row r="7731" spans="1:12">
      <c r="A7731" s="122" t="str">
        <f t="shared" ref="A7731:C7731" si="5817">A7730</f>
        <v>04</v>
      </c>
      <c r="B7731" t="str">
        <f t="shared" si="5817"/>
        <v>4級地</v>
      </c>
      <c r="C7731" s="128">
        <f t="shared" si="5817"/>
        <v>10.96</v>
      </c>
      <c r="D7731" t="s">
        <v>2754</v>
      </c>
      <c r="E7731" s="145" t="s">
        <v>2755</v>
      </c>
      <c r="F7731">
        <v>394</v>
      </c>
      <c r="G7731" s="123">
        <f t="shared" si="5799"/>
        <v>4318</v>
      </c>
      <c r="H7731" s="123" t="s">
        <v>974</v>
      </c>
      <c r="I7731" s="123">
        <v>2</v>
      </c>
      <c r="J7731" s="143" t="s">
        <v>4650</v>
      </c>
      <c r="K7731" t="str">
        <f t="shared" si="5800"/>
        <v>CA88042</v>
      </c>
      <c r="L7731" s="123">
        <f t="shared" si="5812"/>
        <v>0</v>
      </c>
    </row>
    <row r="7732" spans="1:12">
      <c r="A7732" s="122" t="str">
        <f t="shared" ref="A7732:C7732" si="5818">A7731</f>
        <v>04</v>
      </c>
      <c r="B7732" t="str">
        <f t="shared" si="5818"/>
        <v>4級地</v>
      </c>
      <c r="C7732" s="128">
        <f t="shared" si="5818"/>
        <v>10.96</v>
      </c>
      <c r="D7732" t="s">
        <v>2756</v>
      </c>
      <c r="E7732" s="145" t="s">
        <v>2757</v>
      </c>
      <c r="F7732">
        <v>282</v>
      </c>
      <c r="G7732" s="123">
        <f t="shared" si="5799"/>
        <v>3090</v>
      </c>
      <c r="H7732" s="123" t="s">
        <v>974</v>
      </c>
      <c r="I7732" s="123">
        <v>2</v>
      </c>
      <c r="J7732" s="143" t="s">
        <v>4650</v>
      </c>
      <c r="K7732" t="str">
        <f t="shared" si="5800"/>
        <v>CA89042</v>
      </c>
      <c r="L7732" s="123">
        <f t="shared" si="5812"/>
        <v>0</v>
      </c>
    </row>
    <row r="7733" spans="1:12">
      <c r="A7733" s="122" t="str">
        <f t="shared" ref="A7733:C7733" si="5819">A7732</f>
        <v>04</v>
      </c>
      <c r="B7733" t="str">
        <f t="shared" si="5819"/>
        <v>4級地</v>
      </c>
      <c r="C7733" s="128">
        <f t="shared" si="5819"/>
        <v>10.96</v>
      </c>
      <c r="D7733" t="s">
        <v>2758</v>
      </c>
      <c r="E7733" s="145" t="s">
        <v>2759</v>
      </c>
      <c r="F7733">
        <v>558</v>
      </c>
      <c r="G7733" s="123">
        <f t="shared" si="5799"/>
        <v>6115</v>
      </c>
      <c r="H7733" s="123" t="s">
        <v>974</v>
      </c>
      <c r="I7733" s="123">
        <v>2</v>
      </c>
      <c r="J7733" s="143" t="s">
        <v>4650</v>
      </c>
      <c r="K7733" t="str">
        <f t="shared" si="5800"/>
        <v>CA90042</v>
      </c>
      <c r="L7733" s="123">
        <f t="shared" si="5812"/>
        <v>0</v>
      </c>
    </row>
    <row r="7734" spans="1:12">
      <c r="A7734" s="122" t="str">
        <f t="shared" ref="A7734:C7734" si="5820">A7733</f>
        <v>04</v>
      </c>
      <c r="B7734" t="str">
        <f t="shared" si="5820"/>
        <v>4級地</v>
      </c>
      <c r="C7734" s="128">
        <f t="shared" si="5820"/>
        <v>10.96</v>
      </c>
      <c r="D7734" t="s">
        <v>2760</v>
      </c>
      <c r="E7734" s="145" t="s">
        <v>2761</v>
      </c>
      <c r="F7734">
        <v>389</v>
      </c>
      <c r="G7734" s="123">
        <f t="shared" si="5799"/>
        <v>4263</v>
      </c>
      <c r="H7734" s="123" t="s">
        <v>974</v>
      </c>
      <c r="I7734" s="123">
        <v>2</v>
      </c>
      <c r="J7734" s="143" t="s">
        <v>4650</v>
      </c>
      <c r="K7734" t="str">
        <f t="shared" si="5800"/>
        <v>CA91042</v>
      </c>
      <c r="L7734" s="123">
        <f t="shared" si="5812"/>
        <v>0</v>
      </c>
    </row>
    <row r="7735" spans="1:12">
      <c r="A7735" s="122" t="str">
        <f t="shared" ref="A7735:C7735" si="5821">A7734</f>
        <v>04</v>
      </c>
      <c r="B7735" t="str">
        <f t="shared" si="5821"/>
        <v>4級地</v>
      </c>
      <c r="C7735" s="128">
        <f t="shared" si="5821"/>
        <v>10.96</v>
      </c>
      <c r="D7735" t="s">
        <v>2762</v>
      </c>
      <c r="E7735" s="145" t="s">
        <v>2763</v>
      </c>
      <c r="F7735">
        <v>277</v>
      </c>
      <c r="G7735" s="123">
        <f t="shared" si="5799"/>
        <v>3035</v>
      </c>
      <c r="H7735" s="123" t="s">
        <v>974</v>
      </c>
      <c r="I7735" s="123">
        <v>2</v>
      </c>
      <c r="J7735" s="143" t="s">
        <v>4650</v>
      </c>
      <c r="K7735" t="str">
        <f t="shared" si="5800"/>
        <v>CA92042</v>
      </c>
      <c r="L7735" s="123">
        <f t="shared" si="5812"/>
        <v>0</v>
      </c>
    </row>
    <row r="7736" spans="1:12">
      <c r="A7736" s="122" t="str">
        <f t="shared" ref="A7736:C7736" si="5822">A7735</f>
        <v>04</v>
      </c>
      <c r="B7736" t="str">
        <f t="shared" si="5822"/>
        <v>4級地</v>
      </c>
      <c r="C7736" s="128">
        <f t="shared" si="5822"/>
        <v>10.96</v>
      </c>
      <c r="D7736" t="s">
        <v>2764</v>
      </c>
      <c r="E7736" s="145" t="s">
        <v>2765</v>
      </c>
      <c r="F7736">
        <v>575</v>
      </c>
      <c r="G7736" s="123">
        <f t="shared" si="5799"/>
        <v>6302</v>
      </c>
      <c r="H7736" s="123" t="s">
        <v>974</v>
      </c>
      <c r="I7736" s="123">
        <v>2</v>
      </c>
      <c r="J7736" s="143" t="s">
        <v>4650</v>
      </c>
      <c r="K7736" t="str">
        <f t="shared" si="5800"/>
        <v>CA93042</v>
      </c>
      <c r="L7736" s="123">
        <f t="shared" si="5812"/>
        <v>0</v>
      </c>
    </row>
    <row r="7737" spans="1:12">
      <c r="A7737" s="122" t="str">
        <f t="shared" ref="A7737:C7737" si="5823">A7736</f>
        <v>04</v>
      </c>
      <c r="B7737" t="str">
        <f t="shared" si="5823"/>
        <v>4級地</v>
      </c>
      <c r="C7737" s="128">
        <f t="shared" si="5823"/>
        <v>10.96</v>
      </c>
      <c r="D7737" t="s">
        <v>2766</v>
      </c>
      <c r="E7737" s="145" t="s">
        <v>2767</v>
      </c>
      <c r="F7737">
        <v>403</v>
      </c>
      <c r="G7737" s="123">
        <f t="shared" si="5799"/>
        <v>4416</v>
      </c>
      <c r="H7737" s="123" t="s">
        <v>974</v>
      </c>
      <c r="I7737" s="123">
        <v>2</v>
      </c>
      <c r="J7737" s="143" t="s">
        <v>4650</v>
      </c>
      <c r="K7737" t="str">
        <f t="shared" si="5800"/>
        <v>CA94042</v>
      </c>
      <c r="L7737" s="123">
        <f t="shared" si="5812"/>
        <v>0</v>
      </c>
    </row>
    <row r="7738" spans="1:12">
      <c r="A7738" s="122" t="str">
        <f t="shared" ref="A7738:C7738" si="5824">A7737</f>
        <v>04</v>
      </c>
      <c r="B7738" t="str">
        <f t="shared" si="5824"/>
        <v>4級地</v>
      </c>
      <c r="C7738" s="128">
        <f t="shared" si="5824"/>
        <v>10.96</v>
      </c>
      <c r="D7738" t="s">
        <v>2768</v>
      </c>
      <c r="E7738" s="145" t="s">
        <v>2769</v>
      </c>
      <c r="F7738">
        <v>288</v>
      </c>
      <c r="G7738" s="123">
        <f t="shared" si="5799"/>
        <v>3156</v>
      </c>
      <c r="H7738" s="123" t="s">
        <v>974</v>
      </c>
      <c r="I7738" s="123">
        <v>2</v>
      </c>
      <c r="J7738" s="143" t="s">
        <v>4650</v>
      </c>
      <c r="K7738" t="str">
        <f t="shared" si="5800"/>
        <v>CA95042</v>
      </c>
      <c r="L7738" s="123">
        <f t="shared" si="5812"/>
        <v>0</v>
      </c>
    </row>
    <row r="7739" spans="1:12">
      <c r="A7739" s="122" t="str">
        <f t="shared" ref="A7739:C7739" si="5825">A7738</f>
        <v>04</v>
      </c>
      <c r="B7739" t="str">
        <f t="shared" si="5825"/>
        <v>4級地</v>
      </c>
      <c r="C7739" s="128">
        <f t="shared" si="5825"/>
        <v>10.96</v>
      </c>
      <c r="D7739" t="s">
        <v>2770</v>
      </c>
      <c r="E7739" s="145" t="s">
        <v>2771</v>
      </c>
      <c r="F7739">
        <v>570</v>
      </c>
      <c r="G7739" s="123">
        <f t="shared" si="5799"/>
        <v>6247</v>
      </c>
      <c r="H7739" s="123" t="s">
        <v>974</v>
      </c>
      <c r="I7739" s="123">
        <v>2</v>
      </c>
      <c r="J7739" s="143" t="s">
        <v>4650</v>
      </c>
      <c r="K7739" t="str">
        <f t="shared" si="5800"/>
        <v>CA96042</v>
      </c>
      <c r="L7739" s="123">
        <f t="shared" si="5812"/>
        <v>0</v>
      </c>
    </row>
    <row r="7740" spans="1:12">
      <c r="A7740" s="122" t="str">
        <f t="shared" ref="A7740:C7740" si="5826">A7739</f>
        <v>04</v>
      </c>
      <c r="B7740" t="str">
        <f t="shared" si="5826"/>
        <v>4級地</v>
      </c>
      <c r="C7740" s="128">
        <f t="shared" si="5826"/>
        <v>10.96</v>
      </c>
      <c r="D7740" t="s">
        <v>2772</v>
      </c>
      <c r="E7740" s="145" t="s">
        <v>2773</v>
      </c>
      <c r="F7740">
        <v>398</v>
      </c>
      <c r="G7740" s="123">
        <f t="shared" si="5799"/>
        <v>4362</v>
      </c>
      <c r="H7740" s="123" t="s">
        <v>974</v>
      </c>
      <c r="I7740" s="123">
        <v>2</v>
      </c>
      <c r="J7740" s="143" t="s">
        <v>4650</v>
      </c>
      <c r="K7740" t="str">
        <f t="shared" si="5800"/>
        <v>CA97042</v>
      </c>
      <c r="L7740" s="123">
        <f t="shared" si="5812"/>
        <v>0</v>
      </c>
    </row>
    <row r="7741" spans="1:12">
      <c r="A7741" s="122" t="str">
        <f t="shared" ref="A7741:C7741" si="5827">A7740</f>
        <v>04</v>
      </c>
      <c r="B7741" t="str">
        <f t="shared" si="5827"/>
        <v>4級地</v>
      </c>
      <c r="C7741" s="128">
        <f t="shared" si="5827"/>
        <v>10.96</v>
      </c>
      <c r="D7741" t="s">
        <v>2774</v>
      </c>
      <c r="E7741" s="145" t="s">
        <v>2775</v>
      </c>
      <c r="F7741">
        <v>283</v>
      </c>
      <c r="G7741" s="123">
        <f t="shared" si="5799"/>
        <v>3101</v>
      </c>
      <c r="H7741" s="123" t="s">
        <v>974</v>
      </c>
      <c r="I7741" s="123">
        <v>2</v>
      </c>
      <c r="J7741" s="143" t="s">
        <v>4650</v>
      </c>
      <c r="K7741" t="str">
        <f t="shared" si="5800"/>
        <v>CA98042</v>
      </c>
      <c r="L7741" s="123">
        <f t="shared" si="5812"/>
        <v>0</v>
      </c>
    </row>
    <row r="7742" spans="1:12">
      <c r="A7742" s="122" t="str">
        <f t="shared" ref="A7742:C7742" si="5828">A7741</f>
        <v>04</v>
      </c>
      <c r="B7742" t="str">
        <f t="shared" si="5828"/>
        <v>4級地</v>
      </c>
      <c r="C7742" s="128">
        <f t="shared" si="5828"/>
        <v>10.96</v>
      </c>
      <c r="D7742" t="s">
        <v>2776</v>
      </c>
      <c r="E7742" s="145" t="s">
        <v>2777</v>
      </c>
      <c r="F7742">
        <v>558</v>
      </c>
      <c r="G7742" s="123">
        <f t="shared" si="5799"/>
        <v>6115</v>
      </c>
      <c r="H7742" s="123" t="s">
        <v>974</v>
      </c>
      <c r="I7742" s="123">
        <v>2</v>
      </c>
      <c r="J7742" s="143" t="s">
        <v>4650</v>
      </c>
      <c r="K7742" t="str">
        <f t="shared" si="5800"/>
        <v>CB01042</v>
      </c>
      <c r="L7742" s="142">
        <f>L7580</f>
        <v>0</v>
      </c>
    </row>
    <row r="7743" spans="1:12">
      <c r="A7743" s="122" t="str">
        <f t="shared" ref="A7743:C7743" si="5829">A7742</f>
        <v>04</v>
      </c>
      <c r="B7743" t="str">
        <f t="shared" si="5829"/>
        <v>4級地</v>
      </c>
      <c r="C7743" s="128">
        <f t="shared" si="5829"/>
        <v>10.96</v>
      </c>
      <c r="D7743" t="s">
        <v>2778</v>
      </c>
      <c r="E7743" s="145" t="s">
        <v>2779</v>
      </c>
      <c r="F7743">
        <v>391</v>
      </c>
      <c r="G7743" s="123">
        <f t="shared" si="5799"/>
        <v>4285</v>
      </c>
      <c r="H7743" s="123" t="s">
        <v>974</v>
      </c>
      <c r="I7743" s="123">
        <v>2</v>
      </c>
      <c r="J7743" s="143" t="s">
        <v>4650</v>
      </c>
      <c r="K7743" t="str">
        <f t="shared" si="5800"/>
        <v>CB02042</v>
      </c>
      <c r="L7743" s="123">
        <f>L7742</f>
        <v>0</v>
      </c>
    </row>
    <row r="7744" spans="1:12">
      <c r="A7744" s="122" t="str">
        <f t="shared" ref="A7744:C7744" si="5830">A7743</f>
        <v>04</v>
      </c>
      <c r="B7744" t="str">
        <f t="shared" si="5830"/>
        <v>4級地</v>
      </c>
      <c r="C7744" s="128">
        <f t="shared" si="5830"/>
        <v>10.96</v>
      </c>
      <c r="D7744" t="s">
        <v>2780</v>
      </c>
      <c r="E7744" s="145" t="s">
        <v>2781</v>
      </c>
      <c r="F7744">
        <v>279</v>
      </c>
      <c r="G7744" s="123">
        <f t="shared" si="5799"/>
        <v>3057</v>
      </c>
      <c r="H7744" s="123" t="s">
        <v>974</v>
      </c>
      <c r="I7744" s="123">
        <v>2</v>
      </c>
      <c r="J7744" s="143" t="s">
        <v>4650</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2782</v>
      </c>
      <c r="E7745" s="145" t="s">
        <v>2783</v>
      </c>
      <c r="F7745">
        <v>553</v>
      </c>
      <c r="G7745" s="123">
        <f t="shared" si="5799"/>
        <v>6060</v>
      </c>
      <c r="H7745" s="123" t="s">
        <v>974</v>
      </c>
      <c r="I7745" s="123">
        <v>2</v>
      </c>
      <c r="J7745" s="143" t="s">
        <v>4650</v>
      </c>
      <c r="K7745" t="str">
        <f t="shared" si="5800"/>
        <v>CB04042</v>
      </c>
      <c r="L7745" s="123">
        <f t="shared" si="5831"/>
        <v>0</v>
      </c>
    </row>
    <row r="7746" spans="1:12">
      <c r="A7746" s="122" t="str">
        <f t="shared" ref="A7746:C7746" si="5833">A7745</f>
        <v>04</v>
      </c>
      <c r="B7746" t="str">
        <f t="shared" si="5833"/>
        <v>4級地</v>
      </c>
      <c r="C7746" s="128">
        <f t="shared" si="5833"/>
        <v>10.96</v>
      </c>
      <c r="D7746" t="s">
        <v>2784</v>
      </c>
      <c r="E7746" s="145" t="s">
        <v>2785</v>
      </c>
      <c r="F7746">
        <v>386</v>
      </c>
      <c r="G7746" s="123">
        <f t="shared" si="5799"/>
        <v>4230</v>
      </c>
      <c r="H7746" s="123" t="s">
        <v>974</v>
      </c>
      <c r="I7746" s="123">
        <v>2</v>
      </c>
      <c r="J7746" s="143" t="s">
        <v>4650</v>
      </c>
      <c r="K7746" t="str">
        <f t="shared" si="5800"/>
        <v>CB05042</v>
      </c>
      <c r="L7746" s="123">
        <f t="shared" si="5831"/>
        <v>0</v>
      </c>
    </row>
    <row r="7747" spans="1:12">
      <c r="A7747" s="122" t="str">
        <f t="shared" ref="A7747:C7747" si="5834">A7746</f>
        <v>04</v>
      </c>
      <c r="B7747" t="str">
        <f t="shared" si="5834"/>
        <v>4級地</v>
      </c>
      <c r="C7747" s="128">
        <f t="shared" si="5834"/>
        <v>10.96</v>
      </c>
      <c r="D7747" t="s">
        <v>2786</v>
      </c>
      <c r="E7747" s="145" t="s">
        <v>2787</v>
      </c>
      <c r="F7747">
        <v>274</v>
      </c>
      <c r="G7747" s="123">
        <f t="shared" si="5799"/>
        <v>3003</v>
      </c>
      <c r="H7747" s="123" t="s">
        <v>974</v>
      </c>
      <c r="I7747" s="123">
        <v>2</v>
      </c>
      <c r="J7747" s="143" t="s">
        <v>4650</v>
      </c>
      <c r="K7747" t="str">
        <f t="shared" si="5800"/>
        <v>CB06042</v>
      </c>
      <c r="L7747" s="123">
        <f t="shared" si="5831"/>
        <v>0</v>
      </c>
    </row>
    <row r="7748" spans="1:12">
      <c r="A7748" s="122" t="str">
        <f t="shared" ref="A7748:C7748" si="5835">A7747</f>
        <v>04</v>
      </c>
      <c r="B7748" t="str">
        <f t="shared" si="5835"/>
        <v>4級地</v>
      </c>
      <c r="C7748" s="128">
        <f t="shared" si="5835"/>
        <v>10.96</v>
      </c>
      <c r="D7748" t="s">
        <v>2788</v>
      </c>
      <c r="E7748" s="145" t="s">
        <v>2789</v>
      </c>
      <c r="F7748">
        <v>519</v>
      </c>
      <c r="G7748" s="123">
        <f t="shared" si="5799"/>
        <v>5688</v>
      </c>
      <c r="H7748" s="123" t="s">
        <v>974</v>
      </c>
      <c r="I7748" s="123">
        <v>2</v>
      </c>
      <c r="J7748" s="143" t="s">
        <v>4650</v>
      </c>
      <c r="K7748" t="str">
        <f t="shared" si="5800"/>
        <v>CB07042</v>
      </c>
      <c r="L7748" s="123">
        <f t="shared" si="5831"/>
        <v>0</v>
      </c>
    </row>
    <row r="7749" spans="1:12">
      <c r="A7749" s="122" t="str">
        <f t="shared" ref="A7749:C7749" si="5836">A7748</f>
        <v>04</v>
      </c>
      <c r="B7749" t="str">
        <f t="shared" si="5836"/>
        <v>4級地</v>
      </c>
      <c r="C7749" s="128">
        <f t="shared" si="5836"/>
        <v>10.96</v>
      </c>
      <c r="D7749" t="s">
        <v>2790</v>
      </c>
      <c r="E7749" s="145" t="s">
        <v>2791</v>
      </c>
      <c r="F7749">
        <v>363</v>
      </c>
      <c r="G7749" s="123">
        <f t="shared" si="5799"/>
        <v>3978</v>
      </c>
      <c r="H7749" s="123" t="s">
        <v>974</v>
      </c>
      <c r="I7749" s="123">
        <v>2</v>
      </c>
      <c r="J7749" s="143" t="s">
        <v>4650</v>
      </c>
      <c r="K7749" t="str">
        <f t="shared" si="5800"/>
        <v>CB08042</v>
      </c>
      <c r="L7749" s="123">
        <f t="shared" si="5831"/>
        <v>0</v>
      </c>
    </row>
    <row r="7750" spans="1:12">
      <c r="A7750" s="122" t="str">
        <f t="shared" ref="A7750:C7750" si="5837">A7749</f>
        <v>04</v>
      </c>
      <c r="B7750" t="str">
        <f t="shared" si="5837"/>
        <v>4級地</v>
      </c>
      <c r="C7750" s="128">
        <f t="shared" si="5837"/>
        <v>10.96</v>
      </c>
      <c r="D7750" t="s">
        <v>2792</v>
      </c>
      <c r="E7750" s="145" t="s">
        <v>2793</v>
      </c>
      <c r="F7750">
        <v>260</v>
      </c>
      <c r="G7750" s="123">
        <f t="shared" si="5799"/>
        <v>2849</v>
      </c>
      <c r="H7750" s="123" t="s">
        <v>974</v>
      </c>
      <c r="I7750" s="123">
        <v>2</v>
      </c>
      <c r="J7750" s="143" t="s">
        <v>4650</v>
      </c>
      <c r="K7750" t="str">
        <f t="shared" si="5800"/>
        <v>CB09042</v>
      </c>
      <c r="L7750" s="123">
        <f t="shared" si="5831"/>
        <v>0</v>
      </c>
    </row>
    <row r="7751" spans="1:12">
      <c r="A7751" s="122" t="str">
        <f t="shared" ref="A7751:C7751" si="5838">A7750</f>
        <v>04</v>
      </c>
      <c r="B7751" t="str">
        <f t="shared" si="5838"/>
        <v>4級地</v>
      </c>
      <c r="C7751" s="128">
        <f t="shared" si="5838"/>
        <v>10.96</v>
      </c>
      <c r="D7751" t="s">
        <v>2794</v>
      </c>
      <c r="E7751" s="145" t="s">
        <v>2795</v>
      </c>
      <c r="F7751">
        <v>514</v>
      </c>
      <c r="G7751" s="123">
        <f t="shared" si="5799"/>
        <v>5633</v>
      </c>
      <c r="H7751" s="123" t="s">
        <v>974</v>
      </c>
      <c r="I7751" s="123">
        <v>2</v>
      </c>
      <c r="J7751" s="143" t="s">
        <v>4650</v>
      </c>
      <c r="K7751" t="str">
        <f t="shared" si="5800"/>
        <v>CB10042</v>
      </c>
      <c r="L7751" s="123">
        <f t="shared" si="5831"/>
        <v>0</v>
      </c>
    </row>
    <row r="7752" spans="1:12">
      <c r="A7752" s="122" t="str">
        <f t="shared" ref="A7752:C7752" si="5839">A7751</f>
        <v>04</v>
      </c>
      <c r="B7752" t="str">
        <f t="shared" si="5839"/>
        <v>4級地</v>
      </c>
      <c r="C7752" s="128">
        <f t="shared" si="5839"/>
        <v>10.96</v>
      </c>
      <c r="D7752" t="s">
        <v>2796</v>
      </c>
      <c r="E7752" s="145" t="s">
        <v>2797</v>
      </c>
      <c r="F7752">
        <v>358</v>
      </c>
      <c r="G7752" s="123">
        <f t="shared" si="5799"/>
        <v>3923</v>
      </c>
      <c r="H7752" s="123" t="s">
        <v>974</v>
      </c>
      <c r="I7752" s="123">
        <v>2</v>
      </c>
      <c r="J7752" s="143" t="s">
        <v>4650</v>
      </c>
      <c r="K7752" t="str">
        <f t="shared" si="5800"/>
        <v>CB11042</v>
      </c>
      <c r="L7752" s="123">
        <f t="shared" si="5831"/>
        <v>0</v>
      </c>
    </row>
    <row r="7753" spans="1:12">
      <c r="A7753" s="122" t="str">
        <f t="shared" ref="A7753:C7753" si="5840">A7752</f>
        <v>04</v>
      </c>
      <c r="B7753" t="str">
        <f t="shared" si="5840"/>
        <v>4級地</v>
      </c>
      <c r="C7753" s="128">
        <f t="shared" si="5840"/>
        <v>10.96</v>
      </c>
      <c r="D7753" t="s">
        <v>2798</v>
      </c>
      <c r="E7753" s="145" t="s">
        <v>2799</v>
      </c>
      <c r="F7753">
        <v>255</v>
      </c>
      <c r="G7753" s="123">
        <f t="shared" si="5799"/>
        <v>2794</v>
      </c>
      <c r="H7753" s="123" t="s">
        <v>974</v>
      </c>
      <c r="I7753" s="123">
        <v>2</v>
      </c>
      <c r="J7753" s="143" t="s">
        <v>4650</v>
      </c>
      <c r="K7753" t="str">
        <f t="shared" si="5800"/>
        <v>CB12042</v>
      </c>
      <c r="L7753" s="123">
        <f t="shared" si="5831"/>
        <v>0</v>
      </c>
    </row>
    <row r="7754" spans="1:12">
      <c r="A7754" s="122" t="str">
        <f t="shared" ref="A7754:C7754" si="5841">A7753</f>
        <v>04</v>
      </c>
      <c r="B7754" t="str">
        <f t="shared" si="5841"/>
        <v>4級地</v>
      </c>
      <c r="C7754" s="128">
        <f t="shared" si="5841"/>
        <v>10.96</v>
      </c>
      <c r="D7754" t="s">
        <v>2800</v>
      </c>
      <c r="E7754" s="145" t="s">
        <v>2801</v>
      </c>
      <c r="F7754">
        <v>530</v>
      </c>
      <c r="G7754" s="123">
        <f t="shared" si="5799"/>
        <v>5808</v>
      </c>
      <c r="H7754" s="123" t="s">
        <v>974</v>
      </c>
      <c r="I7754" s="123">
        <v>2</v>
      </c>
      <c r="J7754" s="143" t="s">
        <v>4650</v>
      </c>
      <c r="K7754" t="str">
        <f t="shared" si="5800"/>
        <v>CB13042</v>
      </c>
      <c r="L7754" s="123">
        <f t="shared" si="5831"/>
        <v>0</v>
      </c>
    </row>
    <row r="7755" spans="1:12">
      <c r="A7755" s="122" t="str">
        <f t="shared" ref="A7755:C7755" si="5842">A7754</f>
        <v>04</v>
      </c>
      <c r="B7755" t="str">
        <f t="shared" si="5842"/>
        <v>4級地</v>
      </c>
      <c r="C7755" s="128">
        <f t="shared" si="5842"/>
        <v>10.96</v>
      </c>
      <c r="D7755" t="s">
        <v>2802</v>
      </c>
      <c r="E7755" s="145" t="s">
        <v>2803</v>
      </c>
      <c r="F7755">
        <v>371</v>
      </c>
      <c r="G7755" s="123">
        <f t="shared" si="5799"/>
        <v>4066</v>
      </c>
      <c r="H7755" s="123" t="s">
        <v>974</v>
      </c>
      <c r="I7755" s="123">
        <v>2</v>
      </c>
      <c r="J7755" s="143" t="s">
        <v>4650</v>
      </c>
      <c r="K7755" t="str">
        <f t="shared" si="5800"/>
        <v>CB14042</v>
      </c>
      <c r="L7755" s="123">
        <f t="shared" si="5831"/>
        <v>0</v>
      </c>
    </row>
    <row r="7756" spans="1:12">
      <c r="A7756" s="122" t="str">
        <f t="shared" ref="A7756:C7756" si="5843">A7755</f>
        <v>04</v>
      </c>
      <c r="B7756" t="str">
        <f t="shared" si="5843"/>
        <v>4級地</v>
      </c>
      <c r="C7756" s="128">
        <f t="shared" si="5843"/>
        <v>10.96</v>
      </c>
      <c r="D7756" t="s">
        <v>2804</v>
      </c>
      <c r="E7756" s="145" t="s">
        <v>2805</v>
      </c>
      <c r="F7756">
        <v>265</v>
      </c>
      <c r="G7756" s="123">
        <f t="shared" si="5799"/>
        <v>2904</v>
      </c>
      <c r="H7756" s="123" t="s">
        <v>974</v>
      </c>
      <c r="I7756" s="123">
        <v>2</v>
      </c>
      <c r="J7756" s="143" t="s">
        <v>4650</v>
      </c>
      <c r="K7756" t="str">
        <f t="shared" si="5800"/>
        <v>CB15042</v>
      </c>
      <c r="L7756" s="123">
        <f t="shared" si="5831"/>
        <v>0</v>
      </c>
    </row>
    <row r="7757" spans="1:12">
      <c r="A7757" s="122" t="str">
        <f t="shared" ref="A7757:C7757" si="5844">A7756</f>
        <v>04</v>
      </c>
      <c r="B7757" t="str">
        <f t="shared" si="5844"/>
        <v>4級地</v>
      </c>
      <c r="C7757" s="128">
        <f t="shared" si="5844"/>
        <v>10.96</v>
      </c>
      <c r="D7757" t="s">
        <v>2806</v>
      </c>
      <c r="E7757" s="145" t="s">
        <v>2807</v>
      </c>
      <c r="F7757">
        <v>525</v>
      </c>
      <c r="G7757" s="123">
        <f t="shared" si="5799"/>
        <v>5754</v>
      </c>
      <c r="H7757" s="123" t="s">
        <v>974</v>
      </c>
      <c r="I7757" s="123">
        <v>2</v>
      </c>
      <c r="J7757" s="143" t="s">
        <v>4650</v>
      </c>
      <c r="K7757" t="str">
        <f t="shared" si="5800"/>
        <v>CB16042</v>
      </c>
      <c r="L7757" s="123">
        <f t="shared" si="5831"/>
        <v>0</v>
      </c>
    </row>
    <row r="7758" spans="1:12">
      <c r="A7758" s="122" t="str">
        <f t="shared" ref="A7758:C7758" si="5845">A7757</f>
        <v>04</v>
      </c>
      <c r="B7758" t="str">
        <f t="shared" si="5845"/>
        <v>4級地</v>
      </c>
      <c r="C7758" s="128">
        <f t="shared" si="5845"/>
        <v>10.96</v>
      </c>
      <c r="D7758" t="s">
        <v>2808</v>
      </c>
      <c r="E7758" s="145" t="s">
        <v>2809</v>
      </c>
      <c r="F7758">
        <v>366</v>
      </c>
      <c r="G7758" s="123">
        <f t="shared" si="5799"/>
        <v>4011</v>
      </c>
      <c r="H7758" s="123" t="s">
        <v>974</v>
      </c>
      <c r="I7758" s="123">
        <v>2</v>
      </c>
      <c r="J7758" s="143" t="s">
        <v>4650</v>
      </c>
      <c r="K7758" t="str">
        <f t="shared" si="5800"/>
        <v>CB17042</v>
      </c>
      <c r="L7758" s="123">
        <f t="shared" si="5831"/>
        <v>0</v>
      </c>
    </row>
    <row r="7759" spans="1:12">
      <c r="A7759" s="122" t="str">
        <f t="shared" ref="A7759:C7759" si="5846">A7758</f>
        <v>04</v>
      </c>
      <c r="B7759" t="str">
        <f t="shared" si="5846"/>
        <v>4級地</v>
      </c>
      <c r="C7759" s="128">
        <f t="shared" si="5846"/>
        <v>10.96</v>
      </c>
      <c r="D7759" t="s">
        <v>2810</v>
      </c>
      <c r="E7759" s="145" t="s">
        <v>2811</v>
      </c>
      <c r="F7759">
        <v>260</v>
      </c>
      <c r="G7759" s="123">
        <f t="shared" si="5799"/>
        <v>2849</v>
      </c>
      <c r="H7759" s="123" t="s">
        <v>974</v>
      </c>
      <c r="I7759" s="123">
        <v>2</v>
      </c>
      <c r="J7759" s="143" t="s">
        <v>4650</v>
      </c>
      <c r="K7759" t="str">
        <f t="shared" si="5800"/>
        <v>CB18042</v>
      </c>
      <c r="L7759" s="123">
        <f t="shared" si="5831"/>
        <v>0</v>
      </c>
    </row>
    <row r="7760" spans="1:12">
      <c r="A7760" s="122" t="str">
        <f t="shared" ref="A7760:C7760" si="5847">A7759</f>
        <v>04</v>
      </c>
      <c r="B7760" t="str">
        <f t="shared" si="5847"/>
        <v>4級地</v>
      </c>
      <c r="C7760" s="128">
        <f t="shared" si="5847"/>
        <v>10.96</v>
      </c>
      <c r="D7760" t="s">
        <v>2812</v>
      </c>
      <c r="E7760" s="145" t="s">
        <v>2813</v>
      </c>
      <c r="F7760">
        <v>525</v>
      </c>
      <c r="G7760" s="123">
        <f t="shared" si="5799"/>
        <v>5754</v>
      </c>
      <c r="H7760" s="123" t="s">
        <v>974</v>
      </c>
      <c r="I7760" s="123">
        <v>2</v>
      </c>
      <c r="J7760" s="143" t="s">
        <v>4650</v>
      </c>
      <c r="K7760" t="str">
        <f t="shared" si="5800"/>
        <v>CB21042</v>
      </c>
      <c r="L7760" s="142">
        <f>L7598</f>
        <v>223</v>
      </c>
    </row>
    <row r="7761" spans="1:12">
      <c r="A7761" s="122" t="str">
        <f t="shared" ref="A7761:C7761" si="5848">A7760</f>
        <v>04</v>
      </c>
      <c r="B7761" t="str">
        <f t="shared" si="5848"/>
        <v>4級地</v>
      </c>
      <c r="C7761" s="128">
        <f t="shared" si="5848"/>
        <v>10.96</v>
      </c>
      <c r="D7761" t="s">
        <v>2814</v>
      </c>
      <c r="E7761" s="145" t="s">
        <v>2815</v>
      </c>
      <c r="F7761">
        <v>368</v>
      </c>
      <c r="G7761" s="123">
        <f t="shared" si="5799"/>
        <v>4033</v>
      </c>
      <c r="H7761" s="123" t="s">
        <v>974</v>
      </c>
      <c r="I7761" s="123">
        <v>2</v>
      </c>
      <c r="J7761" s="143" t="s">
        <v>4650</v>
      </c>
      <c r="K7761" t="str">
        <f t="shared" si="5800"/>
        <v>CB22042</v>
      </c>
      <c r="L7761" s="123">
        <f>L7760</f>
        <v>223</v>
      </c>
    </row>
    <row r="7762" spans="1:12">
      <c r="A7762" s="122" t="str">
        <f t="shared" ref="A7762:C7762" si="5849">A7761</f>
        <v>04</v>
      </c>
      <c r="B7762" t="str">
        <f t="shared" si="5849"/>
        <v>4級地</v>
      </c>
      <c r="C7762" s="128">
        <f t="shared" si="5849"/>
        <v>10.96</v>
      </c>
      <c r="D7762" t="s">
        <v>2816</v>
      </c>
      <c r="E7762" s="145" t="s">
        <v>2817</v>
      </c>
      <c r="F7762">
        <v>263</v>
      </c>
      <c r="G7762" s="123">
        <f t="shared" si="5799"/>
        <v>2882</v>
      </c>
      <c r="H7762" s="123" t="s">
        <v>974</v>
      </c>
      <c r="I7762" s="123">
        <v>2</v>
      </c>
      <c r="J7762" s="143" t="s">
        <v>4650</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2818</v>
      </c>
      <c r="E7763" s="145" t="s">
        <v>2819</v>
      </c>
      <c r="F7763">
        <v>520</v>
      </c>
      <c r="G7763" s="123">
        <f t="shared" si="5799"/>
        <v>5699</v>
      </c>
      <c r="H7763" s="123" t="s">
        <v>974</v>
      </c>
      <c r="I7763" s="123">
        <v>2</v>
      </c>
      <c r="J7763" s="143" t="s">
        <v>4650</v>
      </c>
      <c r="K7763" t="str">
        <f t="shared" si="5800"/>
        <v>CB24042</v>
      </c>
      <c r="L7763" s="123">
        <f t="shared" si="5850"/>
        <v>223</v>
      </c>
    </row>
    <row r="7764" spans="1:12">
      <c r="A7764" s="122" t="str">
        <f t="shared" ref="A7764:C7764" si="5852">A7763</f>
        <v>04</v>
      </c>
      <c r="B7764" t="str">
        <f t="shared" si="5852"/>
        <v>4級地</v>
      </c>
      <c r="C7764" s="128">
        <f t="shared" si="5852"/>
        <v>10.96</v>
      </c>
      <c r="D7764" t="s">
        <v>2820</v>
      </c>
      <c r="E7764" s="145" t="s">
        <v>2821</v>
      </c>
      <c r="F7764">
        <v>363</v>
      </c>
      <c r="G7764" s="123">
        <f t="shared" si="5799"/>
        <v>3978</v>
      </c>
      <c r="H7764" s="123" t="s">
        <v>974</v>
      </c>
      <c r="I7764" s="123">
        <v>2</v>
      </c>
      <c r="J7764" s="143" t="s">
        <v>4650</v>
      </c>
      <c r="K7764" t="str">
        <f t="shared" si="5800"/>
        <v>CB25042</v>
      </c>
      <c r="L7764" s="123">
        <f t="shared" si="5850"/>
        <v>223</v>
      </c>
    </row>
    <row r="7765" spans="1:12">
      <c r="A7765" s="122" t="str">
        <f t="shared" ref="A7765:C7765" si="5853">A7764</f>
        <v>04</v>
      </c>
      <c r="B7765" t="str">
        <f t="shared" si="5853"/>
        <v>4級地</v>
      </c>
      <c r="C7765" s="128">
        <f t="shared" si="5853"/>
        <v>10.96</v>
      </c>
      <c r="D7765" t="s">
        <v>2822</v>
      </c>
      <c r="E7765" s="145" t="s">
        <v>2823</v>
      </c>
      <c r="F7765">
        <v>258</v>
      </c>
      <c r="G7765" s="123">
        <f t="shared" si="5799"/>
        <v>2827</v>
      </c>
      <c r="H7765" s="123" t="s">
        <v>974</v>
      </c>
      <c r="I7765" s="123">
        <v>2</v>
      </c>
      <c r="J7765" s="143" t="s">
        <v>4650</v>
      </c>
      <c r="K7765" t="str">
        <f t="shared" si="5800"/>
        <v>CB26042</v>
      </c>
      <c r="L7765" s="123">
        <f t="shared" si="5850"/>
        <v>223</v>
      </c>
    </row>
    <row r="7766" spans="1:12">
      <c r="A7766" s="122" t="str">
        <f t="shared" ref="A7766:C7766" si="5854">A7765</f>
        <v>04</v>
      </c>
      <c r="B7766" t="str">
        <f t="shared" si="5854"/>
        <v>4級地</v>
      </c>
      <c r="C7766" s="128">
        <f t="shared" si="5854"/>
        <v>10.96</v>
      </c>
      <c r="D7766" t="s">
        <v>2824</v>
      </c>
      <c r="E7766" s="145" t="s">
        <v>2825</v>
      </c>
      <c r="F7766">
        <v>488</v>
      </c>
      <c r="G7766" s="123">
        <f t="shared" si="5799"/>
        <v>5348</v>
      </c>
      <c r="H7766" s="123" t="s">
        <v>974</v>
      </c>
      <c r="I7766" s="123">
        <v>2</v>
      </c>
      <c r="J7766" s="143" t="s">
        <v>4650</v>
      </c>
      <c r="K7766" t="str">
        <f t="shared" si="5800"/>
        <v>CB27042</v>
      </c>
      <c r="L7766" s="123">
        <f t="shared" si="5850"/>
        <v>223</v>
      </c>
    </row>
    <row r="7767" spans="1:12">
      <c r="A7767" s="122" t="str">
        <f t="shared" ref="A7767:C7767" si="5855">A7766</f>
        <v>04</v>
      </c>
      <c r="B7767" t="str">
        <f t="shared" si="5855"/>
        <v>4級地</v>
      </c>
      <c r="C7767" s="128">
        <f t="shared" si="5855"/>
        <v>10.96</v>
      </c>
      <c r="D7767" t="s">
        <v>2826</v>
      </c>
      <c r="E7767" s="145" t="s">
        <v>2827</v>
      </c>
      <c r="F7767">
        <v>342</v>
      </c>
      <c r="G7767" s="123">
        <f t="shared" si="5799"/>
        <v>3748</v>
      </c>
      <c r="H7767" s="123" t="s">
        <v>974</v>
      </c>
      <c r="I7767" s="123">
        <v>2</v>
      </c>
      <c r="J7767" s="143" t="s">
        <v>4650</v>
      </c>
      <c r="K7767" t="str">
        <f t="shared" si="5800"/>
        <v>CB28042</v>
      </c>
      <c r="L7767" s="123">
        <f t="shared" si="5850"/>
        <v>223</v>
      </c>
    </row>
    <row r="7768" spans="1:12">
      <c r="A7768" s="122" t="str">
        <f t="shared" ref="A7768:C7768" si="5856">A7767</f>
        <v>04</v>
      </c>
      <c r="B7768" t="str">
        <f t="shared" si="5856"/>
        <v>4級地</v>
      </c>
      <c r="C7768" s="128">
        <f t="shared" si="5856"/>
        <v>10.96</v>
      </c>
      <c r="D7768" t="s">
        <v>2828</v>
      </c>
      <c r="E7768" s="145" t="s">
        <v>2829</v>
      </c>
      <c r="F7768">
        <v>244</v>
      </c>
      <c r="G7768" s="123">
        <f t="shared" si="5799"/>
        <v>2674</v>
      </c>
      <c r="H7768" s="123" t="s">
        <v>974</v>
      </c>
      <c r="I7768" s="123">
        <v>2</v>
      </c>
      <c r="J7768" s="143" t="s">
        <v>4650</v>
      </c>
      <c r="K7768" t="str">
        <f t="shared" si="5800"/>
        <v>CB29042</v>
      </c>
      <c r="L7768" s="123">
        <f t="shared" si="5850"/>
        <v>223</v>
      </c>
    </row>
    <row r="7769" spans="1:12">
      <c r="A7769" s="122" t="str">
        <f t="shared" ref="A7769:C7769" si="5857">A7768</f>
        <v>04</v>
      </c>
      <c r="B7769" t="str">
        <f t="shared" si="5857"/>
        <v>4級地</v>
      </c>
      <c r="C7769" s="128">
        <f t="shared" si="5857"/>
        <v>10.96</v>
      </c>
      <c r="D7769" t="s">
        <v>2830</v>
      </c>
      <c r="E7769" s="145" t="s">
        <v>2831</v>
      </c>
      <c r="F7769">
        <v>483</v>
      </c>
      <c r="G7769" s="123">
        <f t="shared" si="5799"/>
        <v>5293</v>
      </c>
      <c r="H7769" s="123" t="s">
        <v>974</v>
      </c>
      <c r="I7769" s="123">
        <v>2</v>
      </c>
      <c r="J7769" s="143" t="s">
        <v>4650</v>
      </c>
      <c r="K7769" t="str">
        <f t="shared" si="5800"/>
        <v>CB30042</v>
      </c>
      <c r="L7769" s="123">
        <f t="shared" si="5850"/>
        <v>223</v>
      </c>
    </row>
    <row r="7770" spans="1:12">
      <c r="A7770" s="122" t="str">
        <f t="shared" ref="A7770:C7770" si="5858">A7769</f>
        <v>04</v>
      </c>
      <c r="B7770" t="str">
        <f t="shared" si="5858"/>
        <v>4級地</v>
      </c>
      <c r="C7770" s="128">
        <f t="shared" si="5858"/>
        <v>10.96</v>
      </c>
      <c r="D7770" t="s">
        <v>2832</v>
      </c>
      <c r="E7770" s="145" t="s">
        <v>2833</v>
      </c>
      <c r="F7770">
        <v>337</v>
      </c>
      <c r="G7770" s="123">
        <f t="shared" si="5799"/>
        <v>3693</v>
      </c>
      <c r="H7770" s="123" t="s">
        <v>974</v>
      </c>
      <c r="I7770" s="123">
        <v>2</v>
      </c>
      <c r="J7770" s="143" t="s">
        <v>4650</v>
      </c>
      <c r="K7770" t="str">
        <f t="shared" si="5800"/>
        <v>CB31042</v>
      </c>
      <c r="L7770" s="123">
        <f t="shared" si="5850"/>
        <v>223</v>
      </c>
    </row>
    <row r="7771" spans="1:12">
      <c r="A7771" s="122" t="str">
        <f t="shared" ref="A7771:C7771" si="5859">A7770</f>
        <v>04</v>
      </c>
      <c r="B7771" t="str">
        <f t="shared" si="5859"/>
        <v>4級地</v>
      </c>
      <c r="C7771" s="128">
        <f t="shared" si="5859"/>
        <v>10.96</v>
      </c>
      <c r="D7771" t="s">
        <v>2834</v>
      </c>
      <c r="E7771" s="145" t="s">
        <v>2835</v>
      </c>
      <c r="F7771">
        <v>239</v>
      </c>
      <c r="G7771" s="123">
        <f t="shared" si="5799"/>
        <v>2619</v>
      </c>
      <c r="H7771" s="123" t="s">
        <v>974</v>
      </c>
      <c r="I7771" s="123">
        <v>2</v>
      </c>
      <c r="J7771" s="143" t="s">
        <v>4650</v>
      </c>
      <c r="K7771" t="str">
        <f t="shared" si="5800"/>
        <v>CB32042</v>
      </c>
      <c r="L7771" s="123">
        <f t="shared" si="5850"/>
        <v>223</v>
      </c>
    </row>
    <row r="7772" spans="1:12">
      <c r="A7772" s="122" t="str">
        <f t="shared" ref="A7772:C7772" si="5860">A7771</f>
        <v>04</v>
      </c>
      <c r="B7772" t="str">
        <f t="shared" si="5860"/>
        <v>4級地</v>
      </c>
      <c r="C7772" s="128">
        <f t="shared" si="5860"/>
        <v>10.96</v>
      </c>
      <c r="D7772" t="s">
        <v>2836</v>
      </c>
      <c r="E7772" s="145" t="s">
        <v>2837</v>
      </c>
      <c r="F7772">
        <v>499</v>
      </c>
      <c r="G7772" s="123">
        <f t="shared" si="5799"/>
        <v>5469</v>
      </c>
      <c r="H7772" s="123" t="s">
        <v>974</v>
      </c>
      <c r="I7772" s="123">
        <v>2</v>
      </c>
      <c r="J7772" s="143" t="s">
        <v>4650</v>
      </c>
      <c r="K7772" t="str">
        <f t="shared" si="5800"/>
        <v>CB33042</v>
      </c>
      <c r="L7772" s="123">
        <f t="shared" si="5850"/>
        <v>223</v>
      </c>
    </row>
    <row r="7773" spans="1:12">
      <c r="A7773" s="122" t="str">
        <f t="shared" ref="A7773:C7773" si="5861">A7772</f>
        <v>04</v>
      </c>
      <c r="B7773" t="str">
        <f t="shared" si="5861"/>
        <v>4級地</v>
      </c>
      <c r="C7773" s="128">
        <f t="shared" si="5861"/>
        <v>10.96</v>
      </c>
      <c r="D7773" t="s">
        <v>2838</v>
      </c>
      <c r="E7773" s="145" t="s">
        <v>2839</v>
      </c>
      <c r="F7773">
        <v>349</v>
      </c>
      <c r="G7773" s="123">
        <f t="shared" si="5799"/>
        <v>3825</v>
      </c>
      <c r="H7773" s="123" t="s">
        <v>974</v>
      </c>
      <c r="I7773" s="123">
        <v>2</v>
      </c>
      <c r="J7773" s="143" t="s">
        <v>4650</v>
      </c>
      <c r="K7773" t="str">
        <f t="shared" si="5800"/>
        <v>CB34042</v>
      </c>
      <c r="L7773" s="123">
        <f t="shared" si="5850"/>
        <v>223</v>
      </c>
    </row>
    <row r="7774" spans="1:12">
      <c r="A7774" s="122" t="str">
        <f t="shared" ref="A7774:C7774" si="5862">A7773</f>
        <v>04</v>
      </c>
      <c r="B7774" t="str">
        <f t="shared" si="5862"/>
        <v>4級地</v>
      </c>
      <c r="C7774" s="128">
        <f t="shared" si="5862"/>
        <v>10.96</v>
      </c>
      <c r="D7774" t="s">
        <v>2840</v>
      </c>
      <c r="E7774" s="145" t="s">
        <v>2841</v>
      </c>
      <c r="F7774">
        <v>250</v>
      </c>
      <c r="G7774" s="123">
        <f t="shared" si="5799"/>
        <v>2740</v>
      </c>
      <c r="H7774" s="123" t="s">
        <v>974</v>
      </c>
      <c r="I7774" s="123">
        <v>2</v>
      </c>
      <c r="J7774" s="143" t="s">
        <v>4650</v>
      </c>
      <c r="K7774" t="str">
        <f t="shared" si="5800"/>
        <v>CB35042</v>
      </c>
      <c r="L7774" s="123">
        <f t="shared" si="5850"/>
        <v>223</v>
      </c>
    </row>
    <row r="7775" spans="1:12">
      <c r="A7775" s="122" t="str">
        <f t="shared" ref="A7775:C7775" si="5863">A7774</f>
        <v>04</v>
      </c>
      <c r="B7775" t="str">
        <f t="shared" si="5863"/>
        <v>4級地</v>
      </c>
      <c r="C7775" s="128">
        <f t="shared" si="5863"/>
        <v>10.96</v>
      </c>
      <c r="D7775" t="s">
        <v>2842</v>
      </c>
      <c r="E7775" s="145" t="s">
        <v>2843</v>
      </c>
      <c r="F7775">
        <v>494</v>
      </c>
      <c r="G7775" s="123">
        <f t="shared" si="5799"/>
        <v>5414</v>
      </c>
      <c r="H7775" s="123" t="s">
        <v>974</v>
      </c>
      <c r="I7775" s="123">
        <v>2</v>
      </c>
      <c r="J7775" s="143" t="s">
        <v>4650</v>
      </c>
      <c r="K7775" t="str">
        <f t="shared" si="5800"/>
        <v>CB36042</v>
      </c>
      <c r="L7775" s="123">
        <f t="shared" si="5850"/>
        <v>223</v>
      </c>
    </row>
    <row r="7776" spans="1:12">
      <c r="A7776" s="122" t="str">
        <f t="shared" ref="A7776:C7776" si="5864">A7775</f>
        <v>04</v>
      </c>
      <c r="B7776" t="str">
        <f t="shared" si="5864"/>
        <v>4級地</v>
      </c>
      <c r="C7776" s="128">
        <f t="shared" si="5864"/>
        <v>10.96</v>
      </c>
      <c r="D7776" t="s">
        <v>2844</v>
      </c>
      <c r="E7776" s="145" t="s">
        <v>2845</v>
      </c>
      <c r="F7776">
        <v>344</v>
      </c>
      <c r="G7776" s="123">
        <f t="shared" si="5799"/>
        <v>3770</v>
      </c>
      <c r="H7776" s="123" t="s">
        <v>974</v>
      </c>
      <c r="I7776" s="123">
        <v>2</v>
      </c>
      <c r="J7776" s="143" t="s">
        <v>4650</v>
      </c>
      <c r="K7776" t="str">
        <f t="shared" si="5800"/>
        <v>CB37042</v>
      </c>
      <c r="L7776" s="123">
        <f t="shared" si="5850"/>
        <v>223</v>
      </c>
    </row>
    <row r="7777" spans="1:12">
      <c r="A7777" s="122" t="str">
        <f t="shared" ref="A7777:C7777" si="5865">A7776</f>
        <v>04</v>
      </c>
      <c r="B7777" t="str">
        <f t="shared" si="5865"/>
        <v>4級地</v>
      </c>
      <c r="C7777" s="128">
        <f t="shared" si="5865"/>
        <v>10.96</v>
      </c>
      <c r="D7777" t="s">
        <v>2846</v>
      </c>
      <c r="E7777" s="145" t="s">
        <v>2847</v>
      </c>
      <c r="F7777">
        <v>245</v>
      </c>
      <c r="G7777" s="123">
        <f t="shared" si="5799"/>
        <v>2685</v>
      </c>
      <c r="H7777" s="123" t="s">
        <v>974</v>
      </c>
      <c r="I7777" s="123">
        <v>2</v>
      </c>
      <c r="J7777" s="143" t="s">
        <v>4650</v>
      </c>
      <c r="K7777" t="str">
        <f t="shared" si="5800"/>
        <v>CB38042</v>
      </c>
      <c r="L7777" s="123">
        <f t="shared" si="5850"/>
        <v>223</v>
      </c>
    </row>
    <row r="7778" spans="1:12">
      <c r="A7778" s="122" t="str">
        <f t="shared" ref="A7778:C7778" si="5866">A7777</f>
        <v>04</v>
      </c>
      <c r="B7778" t="str">
        <f t="shared" si="5866"/>
        <v>4級地</v>
      </c>
      <c r="C7778" s="128">
        <f t="shared" si="5866"/>
        <v>10.96</v>
      </c>
      <c r="D7778" t="s">
        <v>2848</v>
      </c>
      <c r="E7778" s="145" t="s">
        <v>2849</v>
      </c>
      <c r="F7778">
        <v>520</v>
      </c>
      <c r="G7778" s="123">
        <f t="shared" si="5799"/>
        <v>5699</v>
      </c>
      <c r="H7778" s="123" t="s">
        <v>974</v>
      </c>
      <c r="I7778" s="123">
        <v>2</v>
      </c>
      <c r="J7778" s="143" t="s">
        <v>4650</v>
      </c>
      <c r="K7778" t="str">
        <f t="shared" si="5800"/>
        <v>CB41042</v>
      </c>
      <c r="L7778" s="142">
        <f>L7616</f>
        <v>0</v>
      </c>
    </row>
    <row r="7779" spans="1:12">
      <c r="A7779" s="122" t="str">
        <f t="shared" ref="A7779:C7779" si="5867">A7778</f>
        <v>04</v>
      </c>
      <c r="B7779" t="str">
        <f t="shared" si="5867"/>
        <v>4級地</v>
      </c>
      <c r="C7779" s="128">
        <f t="shared" si="5867"/>
        <v>10.96</v>
      </c>
      <c r="D7779" t="s">
        <v>2850</v>
      </c>
      <c r="E7779" s="145" t="s">
        <v>2851</v>
      </c>
      <c r="F7779">
        <v>364</v>
      </c>
      <c r="G7779" s="123">
        <f t="shared" ref="G7779:G7842" si="5868">ROUNDDOWN(F7779*C7779,0)</f>
        <v>3989</v>
      </c>
      <c r="H7779" s="123" t="s">
        <v>974</v>
      </c>
      <c r="I7779" s="123">
        <v>2</v>
      </c>
      <c r="J7779" s="143" t="s">
        <v>4650</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2852</v>
      </c>
      <c r="E7780" s="145" t="s">
        <v>2853</v>
      </c>
      <c r="F7780">
        <v>260</v>
      </c>
      <c r="G7780" s="123">
        <f t="shared" si="5868"/>
        <v>2849</v>
      </c>
      <c r="H7780" s="123" t="s">
        <v>974</v>
      </c>
      <c r="I7780" s="123">
        <v>2</v>
      </c>
      <c r="J7780" s="143" t="s">
        <v>4650</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2854</v>
      </c>
      <c r="E7781" s="145" t="s">
        <v>2855</v>
      </c>
      <c r="F7781">
        <v>515</v>
      </c>
      <c r="G7781" s="123">
        <f t="shared" si="5868"/>
        <v>5644</v>
      </c>
      <c r="H7781" s="123" t="s">
        <v>974</v>
      </c>
      <c r="I7781" s="123">
        <v>2</v>
      </c>
      <c r="J7781" s="143" t="s">
        <v>4650</v>
      </c>
      <c r="K7781" t="str">
        <f t="shared" si="5869"/>
        <v>CB44042</v>
      </c>
      <c r="L7781" s="123">
        <f t="shared" si="5871"/>
        <v>0</v>
      </c>
    </row>
    <row r="7782" spans="1:12">
      <c r="A7782" s="122" t="str">
        <f t="shared" ref="A7782:C7782" si="5873">A7781</f>
        <v>04</v>
      </c>
      <c r="B7782" t="str">
        <f t="shared" si="5873"/>
        <v>4級地</v>
      </c>
      <c r="C7782" s="128">
        <f t="shared" si="5873"/>
        <v>10.96</v>
      </c>
      <c r="D7782" t="s">
        <v>2856</v>
      </c>
      <c r="E7782" s="145" t="s">
        <v>2857</v>
      </c>
      <c r="F7782">
        <v>359</v>
      </c>
      <c r="G7782" s="123">
        <f t="shared" si="5868"/>
        <v>3934</v>
      </c>
      <c r="H7782" s="123" t="s">
        <v>974</v>
      </c>
      <c r="I7782" s="123">
        <v>2</v>
      </c>
      <c r="J7782" s="143" t="s">
        <v>4650</v>
      </c>
      <c r="K7782" t="str">
        <f t="shared" si="5869"/>
        <v>CB45042</v>
      </c>
      <c r="L7782" s="123">
        <f t="shared" si="5871"/>
        <v>0</v>
      </c>
    </row>
    <row r="7783" spans="1:12">
      <c r="A7783" s="122" t="str">
        <f t="shared" ref="A7783:C7783" si="5874">A7782</f>
        <v>04</v>
      </c>
      <c r="B7783" t="str">
        <f t="shared" si="5874"/>
        <v>4級地</v>
      </c>
      <c r="C7783" s="128">
        <f t="shared" si="5874"/>
        <v>10.96</v>
      </c>
      <c r="D7783" t="s">
        <v>2858</v>
      </c>
      <c r="E7783" s="145" t="s">
        <v>2859</v>
      </c>
      <c r="F7783">
        <v>255</v>
      </c>
      <c r="G7783" s="123">
        <f t="shared" si="5868"/>
        <v>2794</v>
      </c>
      <c r="H7783" s="123" t="s">
        <v>974</v>
      </c>
      <c r="I7783" s="123">
        <v>2</v>
      </c>
      <c r="J7783" s="143" t="s">
        <v>4650</v>
      </c>
      <c r="K7783" t="str">
        <f t="shared" si="5869"/>
        <v>CB46042</v>
      </c>
      <c r="L7783" s="123">
        <f t="shared" si="5871"/>
        <v>0</v>
      </c>
    </row>
    <row r="7784" spans="1:12">
      <c r="A7784" s="122" t="str">
        <f t="shared" ref="A7784:C7784" si="5875">A7783</f>
        <v>04</v>
      </c>
      <c r="B7784" t="str">
        <f t="shared" si="5875"/>
        <v>4級地</v>
      </c>
      <c r="C7784" s="128">
        <f t="shared" si="5875"/>
        <v>10.96</v>
      </c>
      <c r="D7784" t="s">
        <v>2860</v>
      </c>
      <c r="E7784" s="145" t="s">
        <v>2861</v>
      </c>
      <c r="F7784">
        <v>484</v>
      </c>
      <c r="G7784" s="123">
        <f t="shared" si="5868"/>
        <v>5304</v>
      </c>
      <c r="H7784" s="123" t="s">
        <v>974</v>
      </c>
      <c r="I7784" s="123">
        <v>2</v>
      </c>
      <c r="J7784" s="143" t="s">
        <v>4650</v>
      </c>
      <c r="K7784" t="str">
        <f t="shared" si="5869"/>
        <v>CB47042</v>
      </c>
      <c r="L7784" s="123">
        <f t="shared" si="5871"/>
        <v>0</v>
      </c>
    </row>
    <row r="7785" spans="1:12">
      <c r="A7785" s="122" t="str">
        <f t="shared" ref="A7785:C7785" si="5876">A7784</f>
        <v>04</v>
      </c>
      <c r="B7785" t="str">
        <f t="shared" si="5876"/>
        <v>4級地</v>
      </c>
      <c r="C7785" s="128">
        <f t="shared" si="5876"/>
        <v>10.96</v>
      </c>
      <c r="D7785" t="s">
        <v>2862</v>
      </c>
      <c r="E7785" s="145" t="s">
        <v>2863</v>
      </c>
      <c r="F7785">
        <v>339</v>
      </c>
      <c r="G7785" s="123">
        <f t="shared" si="5868"/>
        <v>3715</v>
      </c>
      <c r="H7785" s="123" t="s">
        <v>974</v>
      </c>
      <c r="I7785" s="123">
        <v>2</v>
      </c>
      <c r="J7785" s="143" t="s">
        <v>4650</v>
      </c>
      <c r="K7785" t="str">
        <f t="shared" si="5869"/>
        <v>CB48042</v>
      </c>
      <c r="L7785" s="123">
        <f t="shared" si="5871"/>
        <v>0</v>
      </c>
    </row>
    <row r="7786" spans="1:12">
      <c r="A7786" s="122" t="str">
        <f t="shared" ref="A7786:C7786" si="5877">A7785</f>
        <v>04</v>
      </c>
      <c r="B7786" t="str">
        <f t="shared" si="5877"/>
        <v>4級地</v>
      </c>
      <c r="C7786" s="128">
        <f t="shared" si="5877"/>
        <v>10.96</v>
      </c>
      <c r="D7786" t="s">
        <v>2864</v>
      </c>
      <c r="E7786" s="145" t="s">
        <v>2865</v>
      </c>
      <c r="F7786">
        <v>242</v>
      </c>
      <c r="G7786" s="123">
        <f t="shared" si="5868"/>
        <v>2652</v>
      </c>
      <c r="H7786" s="123" t="s">
        <v>974</v>
      </c>
      <c r="I7786" s="123">
        <v>2</v>
      </c>
      <c r="J7786" s="143" t="s">
        <v>4650</v>
      </c>
      <c r="K7786" t="str">
        <f t="shared" si="5869"/>
        <v>CB49042</v>
      </c>
      <c r="L7786" s="123">
        <f t="shared" si="5871"/>
        <v>0</v>
      </c>
    </row>
    <row r="7787" spans="1:12">
      <c r="A7787" s="122" t="str">
        <f t="shared" ref="A7787:C7787" si="5878">A7786</f>
        <v>04</v>
      </c>
      <c r="B7787" t="str">
        <f t="shared" si="5878"/>
        <v>4級地</v>
      </c>
      <c r="C7787" s="128">
        <f t="shared" si="5878"/>
        <v>10.96</v>
      </c>
      <c r="D7787" t="s">
        <v>2866</v>
      </c>
      <c r="E7787" s="145" t="s">
        <v>2867</v>
      </c>
      <c r="F7787">
        <v>479</v>
      </c>
      <c r="G7787" s="123">
        <f t="shared" si="5868"/>
        <v>5249</v>
      </c>
      <c r="H7787" s="123" t="s">
        <v>974</v>
      </c>
      <c r="I7787" s="123">
        <v>2</v>
      </c>
      <c r="J7787" s="143" t="s">
        <v>4650</v>
      </c>
      <c r="K7787" t="str">
        <f t="shared" si="5869"/>
        <v>CB50042</v>
      </c>
      <c r="L7787" s="123">
        <f t="shared" si="5871"/>
        <v>0</v>
      </c>
    </row>
    <row r="7788" spans="1:12">
      <c r="A7788" s="122" t="str">
        <f t="shared" ref="A7788:C7788" si="5879">A7787</f>
        <v>04</v>
      </c>
      <c r="B7788" t="str">
        <f t="shared" si="5879"/>
        <v>4級地</v>
      </c>
      <c r="C7788" s="128">
        <f t="shared" si="5879"/>
        <v>10.96</v>
      </c>
      <c r="D7788" t="s">
        <v>2868</v>
      </c>
      <c r="E7788" s="145" t="s">
        <v>2869</v>
      </c>
      <c r="F7788">
        <v>334</v>
      </c>
      <c r="G7788" s="123">
        <f t="shared" si="5868"/>
        <v>3660</v>
      </c>
      <c r="H7788" s="123" t="s">
        <v>974</v>
      </c>
      <c r="I7788" s="123">
        <v>2</v>
      </c>
      <c r="J7788" s="143" t="s">
        <v>4650</v>
      </c>
      <c r="K7788" t="str">
        <f t="shared" si="5869"/>
        <v>CB51042</v>
      </c>
      <c r="L7788" s="123">
        <f t="shared" si="5871"/>
        <v>0</v>
      </c>
    </row>
    <row r="7789" spans="1:12">
      <c r="A7789" s="122" t="str">
        <f t="shared" ref="A7789:C7789" si="5880">A7788</f>
        <v>04</v>
      </c>
      <c r="B7789" t="str">
        <f t="shared" si="5880"/>
        <v>4級地</v>
      </c>
      <c r="C7789" s="128">
        <f t="shared" si="5880"/>
        <v>10.96</v>
      </c>
      <c r="D7789" t="s">
        <v>2870</v>
      </c>
      <c r="E7789" s="145" t="s">
        <v>2871</v>
      </c>
      <c r="F7789">
        <v>237</v>
      </c>
      <c r="G7789" s="123">
        <f t="shared" si="5868"/>
        <v>2597</v>
      </c>
      <c r="H7789" s="123" t="s">
        <v>974</v>
      </c>
      <c r="I7789" s="123">
        <v>2</v>
      </c>
      <c r="J7789" s="143" t="s">
        <v>4650</v>
      </c>
      <c r="K7789" t="str">
        <f t="shared" si="5869"/>
        <v>CB52042</v>
      </c>
      <c r="L7789" s="123">
        <f t="shared" si="5871"/>
        <v>0</v>
      </c>
    </row>
    <row r="7790" spans="1:12">
      <c r="A7790" s="122" t="str">
        <f t="shared" ref="A7790:C7790" si="5881">A7789</f>
        <v>04</v>
      </c>
      <c r="B7790" t="str">
        <f t="shared" si="5881"/>
        <v>4級地</v>
      </c>
      <c r="C7790" s="128">
        <f t="shared" si="5881"/>
        <v>10.96</v>
      </c>
      <c r="D7790" t="s">
        <v>2872</v>
      </c>
      <c r="E7790" s="145" t="s">
        <v>2873</v>
      </c>
      <c r="F7790">
        <v>494</v>
      </c>
      <c r="G7790" s="123">
        <f t="shared" si="5868"/>
        <v>5414</v>
      </c>
      <c r="H7790" s="123" t="s">
        <v>974</v>
      </c>
      <c r="I7790" s="123">
        <v>2</v>
      </c>
      <c r="J7790" s="143" t="s">
        <v>4650</v>
      </c>
      <c r="K7790" t="str">
        <f t="shared" si="5869"/>
        <v>CB53042</v>
      </c>
      <c r="L7790" s="123">
        <f t="shared" si="5871"/>
        <v>0</v>
      </c>
    </row>
    <row r="7791" spans="1:12">
      <c r="A7791" s="122" t="str">
        <f t="shared" ref="A7791:C7791" si="5882">A7790</f>
        <v>04</v>
      </c>
      <c r="B7791" t="str">
        <f t="shared" si="5882"/>
        <v>4級地</v>
      </c>
      <c r="C7791" s="128">
        <f t="shared" si="5882"/>
        <v>10.96</v>
      </c>
      <c r="D7791" t="s">
        <v>2874</v>
      </c>
      <c r="E7791" s="145" t="s">
        <v>2875</v>
      </c>
      <c r="F7791">
        <v>346</v>
      </c>
      <c r="G7791" s="123">
        <f t="shared" si="5868"/>
        <v>3792</v>
      </c>
      <c r="H7791" s="123" t="s">
        <v>974</v>
      </c>
      <c r="I7791" s="123">
        <v>2</v>
      </c>
      <c r="J7791" s="143" t="s">
        <v>4650</v>
      </c>
      <c r="K7791" t="str">
        <f t="shared" si="5869"/>
        <v>CB54042</v>
      </c>
      <c r="L7791" s="123">
        <f t="shared" si="5871"/>
        <v>0</v>
      </c>
    </row>
    <row r="7792" spans="1:12">
      <c r="A7792" s="122" t="str">
        <f t="shared" ref="A7792:C7792" si="5883">A7791</f>
        <v>04</v>
      </c>
      <c r="B7792" t="str">
        <f t="shared" si="5883"/>
        <v>4級地</v>
      </c>
      <c r="C7792" s="128">
        <f t="shared" si="5883"/>
        <v>10.96</v>
      </c>
      <c r="D7792" t="s">
        <v>2876</v>
      </c>
      <c r="E7792" s="145" t="s">
        <v>2877</v>
      </c>
      <c r="F7792">
        <v>247</v>
      </c>
      <c r="G7792" s="123">
        <f t="shared" si="5868"/>
        <v>2707</v>
      </c>
      <c r="H7792" s="123" t="s">
        <v>974</v>
      </c>
      <c r="I7792" s="123">
        <v>2</v>
      </c>
      <c r="J7792" s="143" t="s">
        <v>4650</v>
      </c>
      <c r="K7792" t="str">
        <f t="shared" si="5869"/>
        <v>CB55042</v>
      </c>
      <c r="L7792" s="123">
        <f t="shared" si="5871"/>
        <v>0</v>
      </c>
    </row>
    <row r="7793" spans="1:12">
      <c r="A7793" s="122" t="str">
        <f t="shared" ref="A7793:C7793" si="5884">A7792</f>
        <v>04</v>
      </c>
      <c r="B7793" t="str">
        <f t="shared" si="5884"/>
        <v>4級地</v>
      </c>
      <c r="C7793" s="128">
        <f t="shared" si="5884"/>
        <v>10.96</v>
      </c>
      <c r="D7793" t="s">
        <v>2878</v>
      </c>
      <c r="E7793" s="145" t="s">
        <v>2879</v>
      </c>
      <c r="F7793">
        <v>489</v>
      </c>
      <c r="G7793" s="123">
        <f t="shared" si="5868"/>
        <v>5359</v>
      </c>
      <c r="H7793" s="123" t="s">
        <v>974</v>
      </c>
      <c r="I7793" s="123">
        <v>2</v>
      </c>
      <c r="J7793" s="143" t="s">
        <v>4650</v>
      </c>
      <c r="K7793" t="str">
        <f t="shared" si="5869"/>
        <v>CB56042</v>
      </c>
      <c r="L7793" s="123">
        <f t="shared" si="5871"/>
        <v>0</v>
      </c>
    </row>
    <row r="7794" spans="1:12">
      <c r="A7794" s="122" t="str">
        <f t="shared" ref="A7794:C7794" si="5885">A7793</f>
        <v>04</v>
      </c>
      <c r="B7794" t="str">
        <f t="shared" si="5885"/>
        <v>4級地</v>
      </c>
      <c r="C7794" s="128">
        <f t="shared" si="5885"/>
        <v>10.96</v>
      </c>
      <c r="D7794" t="s">
        <v>2880</v>
      </c>
      <c r="E7794" s="145" t="s">
        <v>2881</v>
      </c>
      <c r="F7794">
        <v>341</v>
      </c>
      <c r="G7794" s="123">
        <f t="shared" si="5868"/>
        <v>3737</v>
      </c>
      <c r="H7794" s="123" t="s">
        <v>974</v>
      </c>
      <c r="I7794" s="123">
        <v>2</v>
      </c>
      <c r="J7794" s="143" t="s">
        <v>4650</v>
      </c>
      <c r="K7794" t="str">
        <f t="shared" si="5869"/>
        <v>CB57042</v>
      </c>
      <c r="L7794" s="123">
        <f t="shared" si="5871"/>
        <v>0</v>
      </c>
    </row>
    <row r="7795" spans="1:12">
      <c r="A7795" s="122" t="str">
        <f t="shared" ref="A7795:C7795" si="5886">A7794</f>
        <v>04</v>
      </c>
      <c r="B7795" t="str">
        <f t="shared" si="5886"/>
        <v>4級地</v>
      </c>
      <c r="C7795" s="128">
        <f t="shared" si="5886"/>
        <v>10.96</v>
      </c>
      <c r="D7795" t="s">
        <v>2882</v>
      </c>
      <c r="E7795" s="145" t="s">
        <v>2883</v>
      </c>
      <c r="F7795">
        <v>242</v>
      </c>
      <c r="G7795" s="123">
        <f t="shared" si="5868"/>
        <v>2652</v>
      </c>
      <c r="H7795" s="123" t="s">
        <v>974</v>
      </c>
      <c r="I7795" s="123">
        <v>2</v>
      </c>
      <c r="J7795" s="143" t="s">
        <v>4650</v>
      </c>
      <c r="K7795" t="str">
        <f t="shared" si="5869"/>
        <v>CB58042</v>
      </c>
      <c r="L7795" s="123">
        <f t="shared" si="5871"/>
        <v>0</v>
      </c>
    </row>
    <row r="7796" spans="1:12">
      <c r="A7796" s="122" t="str">
        <f t="shared" ref="A7796:C7796" si="5887">A7795</f>
        <v>04</v>
      </c>
      <c r="B7796" t="str">
        <f t="shared" si="5887"/>
        <v>4級地</v>
      </c>
      <c r="C7796" s="128">
        <f t="shared" si="5887"/>
        <v>10.96</v>
      </c>
      <c r="D7796" t="s">
        <v>2884</v>
      </c>
      <c r="E7796" s="145" t="s">
        <v>2885</v>
      </c>
      <c r="F7796">
        <v>474</v>
      </c>
      <c r="G7796" s="123">
        <f t="shared" si="5868"/>
        <v>5195</v>
      </c>
      <c r="H7796" s="123" t="s">
        <v>974</v>
      </c>
      <c r="I7796" s="123">
        <v>2</v>
      </c>
      <c r="J7796" s="143" t="s">
        <v>4650</v>
      </c>
      <c r="K7796" t="str">
        <f t="shared" si="5869"/>
        <v>CB61042</v>
      </c>
      <c r="L7796" s="142">
        <f>L7634</f>
        <v>0</v>
      </c>
    </row>
    <row r="7797" spans="1:12">
      <c r="A7797" s="122" t="str">
        <f t="shared" ref="A7797:C7797" si="5888">A7796</f>
        <v>04</v>
      </c>
      <c r="B7797" t="str">
        <f t="shared" si="5888"/>
        <v>4級地</v>
      </c>
      <c r="C7797" s="128">
        <f t="shared" si="5888"/>
        <v>10.96</v>
      </c>
      <c r="D7797" t="s">
        <v>2886</v>
      </c>
      <c r="E7797" s="145" t="s">
        <v>2887</v>
      </c>
      <c r="F7797">
        <v>332</v>
      </c>
      <c r="G7797" s="123">
        <f t="shared" si="5868"/>
        <v>3638</v>
      </c>
      <c r="H7797" s="123" t="s">
        <v>974</v>
      </c>
      <c r="I7797" s="123">
        <v>2</v>
      </c>
      <c r="J7797" s="143" t="s">
        <v>4650</v>
      </c>
      <c r="K7797" t="str">
        <f t="shared" si="5869"/>
        <v>CB62042</v>
      </c>
      <c r="L7797" s="123">
        <f>L7796</f>
        <v>0</v>
      </c>
    </row>
    <row r="7798" spans="1:12">
      <c r="A7798" s="122" t="str">
        <f t="shared" ref="A7798:C7798" si="5889">A7797</f>
        <v>04</v>
      </c>
      <c r="B7798" t="str">
        <f t="shared" si="5889"/>
        <v>4級地</v>
      </c>
      <c r="C7798" s="128">
        <f t="shared" si="5889"/>
        <v>10.96</v>
      </c>
      <c r="D7798" t="s">
        <v>2888</v>
      </c>
      <c r="E7798" s="145" t="s">
        <v>2889</v>
      </c>
      <c r="F7798">
        <v>237</v>
      </c>
      <c r="G7798" s="123">
        <f t="shared" si="5868"/>
        <v>2597</v>
      </c>
      <c r="H7798" s="123" t="s">
        <v>974</v>
      </c>
      <c r="I7798" s="123">
        <v>2</v>
      </c>
      <c r="J7798" s="143" t="s">
        <v>4650</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2890</v>
      </c>
      <c r="E7799" s="145" t="s">
        <v>2891</v>
      </c>
      <c r="F7799">
        <v>469</v>
      </c>
      <c r="G7799" s="123">
        <f t="shared" si="5868"/>
        <v>5140</v>
      </c>
      <c r="H7799" s="123" t="s">
        <v>974</v>
      </c>
      <c r="I7799" s="123">
        <v>2</v>
      </c>
      <c r="J7799" s="143" t="s">
        <v>4650</v>
      </c>
      <c r="K7799" t="str">
        <f t="shared" si="5869"/>
        <v>CB64042</v>
      </c>
      <c r="L7799" s="123">
        <f t="shared" si="5890"/>
        <v>0</v>
      </c>
    </row>
    <row r="7800" spans="1:12">
      <c r="A7800" s="122" t="str">
        <f t="shared" ref="A7800:C7800" si="5892">A7799</f>
        <v>04</v>
      </c>
      <c r="B7800" t="str">
        <f t="shared" si="5892"/>
        <v>4級地</v>
      </c>
      <c r="C7800" s="128">
        <f t="shared" si="5892"/>
        <v>10.96</v>
      </c>
      <c r="D7800" t="s">
        <v>2892</v>
      </c>
      <c r="E7800" s="145" t="s">
        <v>2893</v>
      </c>
      <c r="F7800">
        <v>327</v>
      </c>
      <c r="G7800" s="123">
        <f t="shared" si="5868"/>
        <v>3583</v>
      </c>
      <c r="H7800" s="123" t="s">
        <v>974</v>
      </c>
      <c r="I7800" s="123">
        <v>2</v>
      </c>
      <c r="J7800" s="143" t="s">
        <v>4650</v>
      </c>
      <c r="K7800" t="str">
        <f t="shared" si="5869"/>
        <v>CB65042</v>
      </c>
      <c r="L7800" s="123">
        <f t="shared" si="5890"/>
        <v>0</v>
      </c>
    </row>
    <row r="7801" spans="1:12">
      <c r="A7801" s="122" t="str">
        <f t="shared" ref="A7801:C7801" si="5893">A7800</f>
        <v>04</v>
      </c>
      <c r="B7801" t="str">
        <f t="shared" si="5893"/>
        <v>4級地</v>
      </c>
      <c r="C7801" s="128">
        <f t="shared" si="5893"/>
        <v>10.96</v>
      </c>
      <c r="D7801" t="s">
        <v>2894</v>
      </c>
      <c r="E7801" s="145" t="s">
        <v>2895</v>
      </c>
      <c r="F7801">
        <v>232</v>
      </c>
      <c r="G7801" s="123">
        <f t="shared" si="5868"/>
        <v>2542</v>
      </c>
      <c r="H7801" s="123" t="s">
        <v>974</v>
      </c>
      <c r="I7801" s="123">
        <v>2</v>
      </c>
      <c r="J7801" s="143" t="s">
        <v>4650</v>
      </c>
      <c r="K7801" t="str">
        <f t="shared" si="5869"/>
        <v>CB66042</v>
      </c>
      <c r="L7801" s="123">
        <f t="shared" si="5890"/>
        <v>0</v>
      </c>
    </row>
    <row r="7802" spans="1:12">
      <c r="A7802" s="122" t="str">
        <f t="shared" ref="A7802:C7802" si="5894">A7801</f>
        <v>04</v>
      </c>
      <c r="B7802" t="str">
        <f t="shared" si="5894"/>
        <v>4級地</v>
      </c>
      <c r="C7802" s="128">
        <f t="shared" si="5894"/>
        <v>10.96</v>
      </c>
      <c r="D7802" t="s">
        <v>2896</v>
      </c>
      <c r="E7802" s="145" t="s">
        <v>2897</v>
      </c>
      <c r="F7802">
        <v>441</v>
      </c>
      <c r="G7802" s="123">
        <f t="shared" si="5868"/>
        <v>4833</v>
      </c>
      <c r="H7802" s="123" t="s">
        <v>974</v>
      </c>
      <c r="I7802" s="123">
        <v>2</v>
      </c>
      <c r="J7802" s="143" t="s">
        <v>4650</v>
      </c>
      <c r="K7802" t="str">
        <f t="shared" si="5869"/>
        <v>CB67042</v>
      </c>
      <c r="L7802" s="123">
        <f t="shared" si="5890"/>
        <v>0</v>
      </c>
    </row>
    <row r="7803" spans="1:12">
      <c r="A7803" s="122" t="str">
        <f t="shared" ref="A7803:C7803" si="5895">A7802</f>
        <v>04</v>
      </c>
      <c r="B7803" t="str">
        <f t="shared" si="5895"/>
        <v>4級地</v>
      </c>
      <c r="C7803" s="128">
        <f t="shared" si="5895"/>
        <v>10.96</v>
      </c>
      <c r="D7803" t="s">
        <v>2898</v>
      </c>
      <c r="E7803" s="145" t="s">
        <v>2899</v>
      </c>
      <c r="F7803">
        <v>309</v>
      </c>
      <c r="G7803" s="123">
        <f t="shared" si="5868"/>
        <v>3386</v>
      </c>
      <c r="H7803" s="123" t="s">
        <v>974</v>
      </c>
      <c r="I7803" s="123">
        <v>2</v>
      </c>
      <c r="J7803" s="143" t="s">
        <v>4650</v>
      </c>
      <c r="K7803" t="str">
        <f t="shared" si="5869"/>
        <v>CB68042</v>
      </c>
      <c r="L7803" s="123">
        <f t="shared" si="5890"/>
        <v>0</v>
      </c>
    </row>
    <row r="7804" spans="1:12">
      <c r="A7804" s="122" t="str">
        <f t="shared" ref="A7804:C7804" si="5896">A7803</f>
        <v>04</v>
      </c>
      <c r="B7804" t="str">
        <f t="shared" si="5896"/>
        <v>4級地</v>
      </c>
      <c r="C7804" s="128">
        <f t="shared" si="5896"/>
        <v>10.96</v>
      </c>
      <c r="D7804" t="s">
        <v>2900</v>
      </c>
      <c r="E7804" s="145" t="s">
        <v>2901</v>
      </c>
      <c r="F7804">
        <v>221</v>
      </c>
      <c r="G7804" s="123">
        <f t="shared" si="5868"/>
        <v>2422</v>
      </c>
      <c r="H7804" s="123" t="s">
        <v>974</v>
      </c>
      <c r="I7804" s="123">
        <v>2</v>
      </c>
      <c r="J7804" s="143" t="s">
        <v>4650</v>
      </c>
      <c r="K7804" t="str">
        <f t="shared" si="5869"/>
        <v>CB69042</v>
      </c>
      <c r="L7804" s="123">
        <f t="shared" si="5890"/>
        <v>0</v>
      </c>
    </row>
    <row r="7805" spans="1:12">
      <c r="A7805" s="122" t="str">
        <f t="shared" ref="A7805:C7805" si="5897">A7804</f>
        <v>04</v>
      </c>
      <c r="B7805" t="str">
        <f t="shared" si="5897"/>
        <v>4級地</v>
      </c>
      <c r="C7805" s="128">
        <f t="shared" si="5897"/>
        <v>10.96</v>
      </c>
      <c r="D7805" t="s">
        <v>2902</v>
      </c>
      <c r="E7805" s="145" t="s">
        <v>2903</v>
      </c>
      <c r="F7805">
        <v>436</v>
      </c>
      <c r="G7805" s="123">
        <f t="shared" si="5868"/>
        <v>4778</v>
      </c>
      <c r="H7805" s="123" t="s">
        <v>974</v>
      </c>
      <c r="I7805" s="123">
        <v>2</v>
      </c>
      <c r="J7805" s="143" t="s">
        <v>4650</v>
      </c>
      <c r="K7805" t="str">
        <f t="shared" si="5869"/>
        <v>CB70042</v>
      </c>
      <c r="L7805" s="123">
        <f t="shared" si="5890"/>
        <v>0</v>
      </c>
    </row>
    <row r="7806" spans="1:12">
      <c r="A7806" s="122" t="str">
        <f t="shared" ref="A7806:C7806" si="5898">A7805</f>
        <v>04</v>
      </c>
      <c r="B7806" t="str">
        <f t="shared" si="5898"/>
        <v>4級地</v>
      </c>
      <c r="C7806" s="128">
        <f t="shared" si="5898"/>
        <v>10.96</v>
      </c>
      <c r="D7806" t="s">
        <v>2904</v>
      </c>
      <c r="E7806" s="145" t="s">
        <v>2905</v>
      </c>
      <c r="F7806">
        <v>304</v>
      </c>
      <c r="G7806" s="123">
        <f t="shared" si="5868"/>
        <v>3331</v>
      </c>
      <c r="H7806" s="123" t="s">
        <v>974</v>
      </c>
      <c r="I7806" s="123">
        <v>2</v>
      </c>
      <c r="J7806" s="143" t="s">
        <v>4650</v>
      </c>
      <c r="K7806" t="str">
        <f t="shared" si="5869"/>
        <v>CB71042</v>
      </c>
      <c r="L7806" s="123">
        <f t="shared" si="5890"/>
        <v>0</v>
      </c>
    </row>
    <row r="7807" spans="1:12">
      <c r="A7807" s="122" t="str">
        <f t="shared" ref="A7807:C7807" si="5899">A7806</f>
        <v>04</v>
      </c>
      <c r="B7807" t="str">
        <f t="shared" si="5899"/>
        <v>4級地</v>
      </c>
      <c r="C7807" s="128">
        <f t="shared" si="5899"/>
        <v>10.96</v>
      </c>
      <c r="D7807" t="s">
        <v>2906</v>
      </c>
      <c r="E7807" s="145" t="s">
        <v>2907</v>
      </c>
      <c r="F7807">
        <v>216</v>
      </c>
      <c r="G7807" s="123">
        <f t="shared" si="5868"/>
        <v>2367</v>
      </c>
      <c r="H7807" s="123" t="s">
        <v>974</v>
      </c>
      <c r="I7807" s="123">
        <v>2</v>
      </c>
      <c r="J7807" s="143" t="s">
        <v>4650</v>
      </c>
      <c r="K7807" t="str">
        <f t="shared" si="5869"/>
        <v>CB72042</v>
      </c>
      <c r="L7807" s="123">
        <f t="shared" si="5890"/>
        <v>0</v>
      </c>
    </row>
    <row r="7808" spans="1:12">
      <c r="A7808" s="122" t="str">
        <f t="shared" ref="A7808:C7808" si="5900">A7807</f>
        <v>04</v>
      </c>
      <c r="B7808" t="str">
        <f t="shared" si="5900"/>
        <v>4級地</v>
      </c>
      <c r="C7808" s="128">
        <f t="shared" si="5900"/>
        <v>10.96</v>
      </c>
      <c r="D7808" t="s">
        <v>2908</v>
      </c>
      <c r="E7808" s="145" t="s">
        <v>2909</v>
      </c>
      <c r="F7808">
        <v>450</v>
      </c>
      <c r="G7808" s="123">
        <f t="shared" si="5868"/>
        <v>4932</v>
      </c>
      <c r="H7808" s="123" t="s">
        <v>974</v>
      </c>
      <c r="I7808" s="123">
        <v>2</v>
      </c>
      <c r="J7808" s="143" t="s">
        <v>4650</v>
      </c>
      <c r="K7808" t="str">
        <f t="shared" si="5869"/>
        <v>CB73042</v>
      </c>
      <c r="L7808" s="123">
        <f t="shared" si="5890"/>
        <v>0</v>
      </c>
    </row>
    <row r="7809" spans="1:12">
      <c r="A7809" s="122" t="str">
        <f t="shared" ref="A7809:C7809" si="5901">A7808</f>
        <v>04</v>
      </c>
      <c r="B7809" t="str">
        <f t="shared" si="5901"/>
        <v>4級地</v>
      </c>
      <c r="C7809" s="128">
        <f t="shared" si="5901"/>
        <v>10.96</v>
      </c>
      <c r="D7809" t="s">
        <v>2910</v>
      </c>
      <c r="E7809" s="145" t="s">
        <v>2911</v>
      </c>
      <c r="F7809">
        <v>315</v>
      </c>
      <c r="G7809" s="123">
        <f t="shared" si="5868"/>
        <v>3452</v>
      </c>
      <c r="H7809" s="123" t="s">
        <v>974</v>
      </c>
      <c r="I7809" s="123">
        <v>2</v>
      </c>
      <c r="J7809" s="143" t="s">
        <v>4650</v>
      </c>
      <c r="K7809" t="str">
        <f t="shared" si="5869"/>
        <v>CB74042</v>
      </c>
      <c r="L7809" s="123">
        <f t="shared" si="5890"/>
        <v>0</v>
      </c>
    </row>
    <row r="7810" spans="1:12">
      <c r="A7810" s="122" t="str">
        <f t="shared" ref="A7810:C7810" si="5902">A7809</f>
        <v>04</v>
      </c>
      <c r="B7810" t="str">
        <f t="shared" si="5902"/>
        <v>4級地</v>
      </c>
      <c r="C7810" s="128">
        <f t="shared" si="5902"/>
        <v>10.96</v>
      </c>
      <c r="D7810" t="s">
        <v>2912</v>
      </c>
      <c r="E7810" s="145" t="s">
        <v>2913</v>
      </c>
      <c r="F7810">
        <v>225</v>
      </c>
      <c r="G7810" s="123">
        <f t="shared" si="5868"/>
        <v>2466</v>
      </c>
      <c r="H7810" s="123" t="s">
        <v>974</v>
      </c>
      <c r="I7810" s="123">
        <v>2</v>
      </c>
      <c r="J7810" s="143" t="s">
        <v>4650</v>
      </c>
      <c r="K7810" t="str">
        <f t="shared" si="5869"/>
        <v>CB75042</v>
      </c>
      <c r="L7810" s="123">
        <f t="shared" si="5890"/>
        <v>0</v>
      </c>
    </row>
    <row r="7811" spans="1:12">
      <c r="A7811" s="122" t="str">
        <f t="shared" ref="A7811:C7811" si="5903">A7810</f>
        <v>04</v>
      </c>
      <c r="B7811" t="str">
        <f t="shared" si="5903"/>
        <v>4級地</v>
      </c>
      <c r="C7811" s="128">
        <f t="shared" si="5903"/>
        <v>10.96</v>
      </c>
      <c r="D7811" t="s">
        <v>2914</v>
      </c>
      <c r="E7811" s="145" t="s">
        <v>2915</v>
      </c>
      <c r="F7811">
        <v>445</v>
      </c>
      <c r="G7811" s="123">
        <f t="shared" si="5868"/>
        <v>4877</v>
      </c>
      <c r="H7811" s="123" t="s">
        <v>974</v>
      </c>
      <c r="I7811" s="123">
        <v>2</v>
      </c>
      <c r="J7811" s="143" t="s">
        <v>4650</v>
      </c>
      <c r="K7811" t="str">
        <f t="shared" si="5869"/>
        <v>CB76042</v>
      </c>
      <c r="L7811" s="123">
        <f t="shared" si="5890"/>
        <v>0</v>
      </c>
    </row>
    <row r="7812" spans="1:12">
      <c r="A7812" s="122" t="str">
        <f t="shared" ref="A7812:C7812" si="5904">A7811</f>
        <v>04</v>
      </c>
      <c r="B7812" t="str">
        <f t="shared" si="5904"/>
        <v>4級地</v>
      </c>
      <c r="C7812" s="128">
        <f t="shared" si="5904"/>
        <v>10.96</v>
      </c>
      <c r="D7812" t="s">
        <v>2916</v>
      </c>
      <c r="E7812" s="145" t="s">
        <v>2917</v>
      </c>
      <c r="F7812">
        <v>310</v>
      </c>
      <c r="G7812" s="123">
        <f t="shared" si="5868"/>
        <v>3397</v>
      </c>
      <c r="H7812" s="123" t="s">
        <v>974</v>
      </c>
      <c r="I7812" s="123">
        <v>2</v>
      </c>
      <c r="J7812" s="143" t="s">
        <v>4650</v>
      </c>
      <c r="K7812" t="str">
        <f t="shared" si="5869"/>
        <v>CB77042</v>
      </c>
      <c r="L7812" s="123">
        <f t="shared" si="5890"/>
        <v>0</v>
      </c>
    </row>
    <row r="7813" spans="1:12">
      <c r="A7813" s="122" t="str">
        <f t="shared" ref="A7813:C7813" si="5905">A7812</f>
        <v>04</v>
      </c>
      <c r="B7813" t="str">
        <f t="shared" si="5905"/>
        <v>4級地</v>
      </c>
      <c r="C7813" s="128">
        <f t="shared" si="5905"/>
        <v>10.96</v>
      </c>
      <c r="D7813" t="s">
        <v>2918</v>
      </c>
      <c r="E7813" s="145" t="s">
        <v>2919</v>
      </c>
      <c r="F7813">
        <v>220</v>
      </c>
      <c r="G7813" s="123">
        <f t="shared" si="5868"/>
        <v>2411</v>
      </c>
      <c r="H7813" s="123" t="s">
        <v>974</v>
      </c>
      <c r="I7813" s="123">
        <v>2</v>
      </c>
      <c r="J7813" s="143" t="s">
        <v>4650</v>
      </c>
      <c r="K7813" t="str">
        <f t="shared" si="5869"/>
        <v>CB78042</v>
      </c>
      <c r="L7813" s="123">
        <f t="shared" si="5890"/>
        <v>0</v>
      </c>
    </row>
    <row r="7814" spans="1:12">
      <c r="A7814" s="122" t="str">
        <f t="shared" ref="A7814:C7814" si="5906">A7813</f>
        <v>04</v>
      </c>
      <c r="B7814" t="str">
        <f t="shared" si="5906"/>
        <v>4級地</v>
      </c>
      <c r="C7814" s="128">
        <f t="shared" si="5906"/>
        <v>10.96</v>
      </c>
      <c r="D7814" t="s">
        <v>2920</v>
      </c>
      <c r="E7814" s="145" t="s">
        <v>2921</v>
      </c>
      <c r="F7814">
        <v>440</v>
      </c>
      <c r="G7814" s="123">
        <f t="shared" si="5868"/>
        <v>4822</v>
      </c>
      <c r="H7814" s="123" t="s">
        <v>974</v>
      </c>
      <c r="I7814" s="123">
        <v>2</v>
      </c>
      <c r="J7814" s="143" t="s">
        <v>4650</v>
      </c>
      <c r="K7814" t="str">
        <f t="shared" si="5869"/>
        <v>CB81042</v>
      </c>
      <c r="L7814" s="142">
        <f>L7652</f>
        <v>223</v>
      </c>
    </row>
    <row r="7815" spans="1:12">
      <c r="A7815" s="122" t="str">
        <f t="shared" ref="A7815:C7815" si="5907">A7814</f>
        <v>04</v>
      </c>
      <c r="B7815" t="str">
        <f t="shared" si="5907"/>
        <v>4級地</v>
      </c>
      <c r="C7815" s="128">
        <f t="shared" si="5907"/>
        <v>10.96</v>
      </c>
      <c r="D7815" t="s">
        <v>2922</v>
      </c>
      <c r="E7815" s="145" t="s">
        <v>2923</v>
      </c>
      <c r="F7815">
        <v>308</v>
      </c>
      <c r="G7815" s="123">
        <f t="shared" si="5868"/>
        <v>3375</v>
      </c>
      <c r="H7815" s="123" t="s">
        <v>974</v>
      </c>
      <c r="I7815" s="123">
        <v>2</v>
      </c>
      <c r="J7815" s="143" t="s">
        <v>4650</v>
      </c>
      <c r="K7815" t="str">
        <f t="shared" si="5869"/>
        <v>CB82042</v>
      </c>
      <c r="L7815" s="123">
        <f>L7814</f>
        <v>223</v>
      </c>
    </row>
    <row r="7816" spans="1:12">
      <c r="A7816" s="122" t="str">
        <f t="shared" ref="A7816:C7816" si="5908">A7815</f>
        <v>04</v>
      </c>
      <c r="B7816" t="str">
        <f t="shared" si="5908"/>
        <v>4級地</v>
      </c>
      <c r="C7816" s="128">
        <f t="shared" si="5908"/>
        <v>10.96</v>
      </c>
      <c r="D7816" t="s">
        <v>2924</v>
      </c>
      <c r="E7816" s="145" t="s">
        <v>2925</v>
      </c>
      <c r="F7816">
        <v>220</v>
      </c>
      <c r="G7816" s="123">
        <f t="shared" si="5868"/>
        <v>2411</v>
      </c>
      <c r="H7816" s="123" t="s">
        <v>974</v>
      </c>
      <c r="I7816" s="123">
        <v>2</v>
      </c>
      <c r="J7816" s="143" t="s">
        <v>4650</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2926</v>
      </c>
      <c r="E7817" s="145" t="s">
        <v>2927</v>
      </c>
      <c r="F7817">
        <v>435</v>
      </c>
      <c r="G7817" s="123">
        <f t="shared" si="5868"/>
        <v>4767</v>
      </c>
      <c r="H7817" s="123" t="s">
        <v>974</v>
      </c>
      <c r="I7817" s="123">
        <v>2</v>
      </c>
      <c r="J7817" s="143" t="s">
        <v>4650</v>
      </c>
      <c r="K7817" t="str">
        <f t="shared" si="5869"/>
        <v>CB84042</v>
      </c>
      <c r="L7817" s="123">
        <f t="shared" si="5909"/>
        <v>223</v>
      </c>
    </row>
    <row r="7818" spans="1:12">
      <c r="A7818" s="122" t="str">
        <f t="shared" ref="A7818:C7818" si="5911">A7817</f>
        <v>04</v>
      </c>
      <c r="B7818" t="str">
        <f t="shared" si="5911"/>
        <v>4級地</v>
      </c>
      <c r="C7818" s="128">
        <f t="shared" si="5911"/>
        <v>10.96</v>
      </c>
      <c r="D7818" t="s">
        <v>2928</v>
      </c>
      <c r="E7818" s="145" t="s">
        <v>2929</v>
      </c>
      <c r="F7818">
        <v>303</v>
      </c>
      <c r="G7818" s="123">
        <f t="shared" si="5868"/>
        <v>3320</v>
      </c>
      <c r="H7818" s="123" t="s">
        <v>974</v>
      </c>
      <c r="I7818" s="123">
        <v>2</v>
      </c>
      <c r="J7818" s="143" t="s">
        <v>4650</v>
      </c>
      <c r="K7818" t="str">
        <f t="shared" si="5869"/>
        <v>CB85042</v>
      </c>
      <c r="L7818" s="123">
        <f t="shared" si="5909"/>
        <v>223</v>
      </c>
    </row>
    <row r="7819" spans="1:12">
      <c r="A7819" s="122" t="str">
        <f t="shared" ref="A7819:C7819" si="5912">A7818</f>
        <v>04</v>
      </c>
      <c r="B7819" t="str">
        <f t="shared" si="5912"/>
        <v>4級地</v>
      </c>
      <c r="C7819" s="128">
        <f t="shared" si="5912"/>
        <v>10.96</v>
      </c>
      <c r="D7819" t="s">
        <v>2930</v>
      </c>
      <c r="E7819" s="145" t="s">
        <v>2931</v>
      </c>
      <c r="F7819">
        <v>215</v>
      </c>
      <c r="G7819" s="123">
        <f t="shared" si="5868"/>
        <v>2356</v>
      </c>
      <c r="H7819" s="123" t="s">
        <v>974</v>
      </c>
      <c r="I7819" s="123">
        <v>2</v>
      </c>
      <c r="J7819" s="143" t="s">
        <v>4650</v>
      </c>
      <c r="K7819" t="str">
        <f t="shared" si="5869"/>
        <v>CB86042</v>
      </c>
      <c r="L7819" s="123">
        <f t="shared" si="5909"/>
        <v>223</v>
      </c>
    </row>
    <row r="7820" spans="1:12">
      <c r="A7820" s="122" t="str">
        <f t="shared" ref="A7820:C7820" si="5913">A7819</f>
        <v>04</v>
      </c>
      <c r="B7820" t="str">
        <f t="shared" si="5913"/>
        <v>4級地</v>
      </c>
      <c r="C7820" s="128">
        <f t="shared" si="5913"/>
        <v>10.96</v>
      </c>
      <c r="D7820" t="s">
        <v>2932</v>
      </c>
      <c r="E7820" s="145" t="s">
        <v>2933</v>
      </c>
      <c r="F7820">
        <v>409</v>
      </c>
      <c r="G7820" s="123">
        <f t="shared" si="5868"/>
        <v>4482</v>
      </c>
      <c r="H7820" s="123" t="s">
        <v>974</v>
      </c>
      <c r="I7820" s="123">
        <v>2</v>
      </c>
      <c r="J7820" s="143" t="s">
        <v>4650</v>
      </c>
      <c r="K7820" t="str">
        <f t="shared" si="5869"/>
        <v>CB87042</v>
      </c>
      <c r="L7820" s="123">
        <f t="shared" si="5909"/>
        <v>223</v>
      </c>
    </row>
    <row r="7821" spans="1:12">
      <c r="A7821" s="122" t="str">
        <f t="shared" ref="A7821:C7821" si="5914">A7820</f>
        <v>04</v>
      </c>
      <c r="B7821" t="str">
        <f t="shared" si="5914"/>
        <v>4級地</v>
      </c>
      <c r="C7821" s="128">
        <f t="shared" si="5914"/>
        <v>10.96</v>
      </c>
      <c r="D7821" t="s">
        <v>2934</v>
      </c>
      <c r="E7821" s="145" t="s">
        <v>2935</v>
      </c>
      <c r="F7821">
        <v>286</v>
      </c>
      <c r="G7821" s="123">
        <f t="shared" si="5868"/>
        <v>3134</v>
      </c>
      <c r="H7821" s="123" t="s">
        <v>974</v>
      </c>
      <c r="I7821" s="123">
        <v>2</v>
      </c>
      <c r="J7821" s="143" t="s">
        <v>4650</v>
      </c>
      <c r="K7821" t="str">
        <f t="shared" si="5869"/>
        <v>CB88042</v>
      </c>
      <c r="L7821" s="123">
        <f t="shared" si="5909"/>
        <v>223</v>
      </c>
    </row>
    <row r="7822" spans="1:12">
      <c r="A7822" s="122" t="str">
        <f t="shared" ref="A7822:C7822" si="5915">A7821</f>
        <v>04</v>
      </c>
      <c r="B7822" t="str">
        <f t="shared" si="5915"/>
        <v>4級地</v>
      </c>
      <c r="C7822" s="128">
        <f t="shared" si="5915"/>
        <v>10.96</v>
      </c>
      <c r="D7822" t="s">
        <v>2936</v>
      </c>
      <c r="E7822" s="145" t="s">
        <v>2937</v>
      </c>
      <c r="F7822">
        <v>205</v>
      </c>
      <c r="G7822" s="123">
        <f t="shared" si="5868"/>
        <v>2246</v>
      </c>
      <c r="H7822" s="123" t="s">
        <v>974</v>
      </c>
      <c r="I7822" s="123">
        <v>2</v>
      </c>
      <c r="J7822" s="143" t="s">
        <v>4650</v>
      </c>
      <c r="K7822" t="str">
        <f t="shared" si="5869"/>
        <v>CB89042</v>
      </c>
      <c r="L7822" s="123">
        <f t="shared" si="5909"/>
        <v>223</v>
      </c>
    </row>
    <row r="7823" spans="1:12">
      <c r="A7823" s="122" t="str">
        <f t="shared" ref="A7823:C7823" si="5916">A7822</f>
        <v>04</v>
      </c>
      <c r="B7823" t="str">
        <f t="shared" si="5916"/>
        <v>4級地</v>
      </c>
      <c r="C7823" s="128">
        <f t="shared" si="5916"/>
        <v>10.96</v>
      </c>
      <c r="D7823" t="s">
        <v>2938</v>
      </c>
      <c r="E7823" s="145" t="s">
        <v>2939</v>
      </c>
      <c r="F7823">
        <v>404</v>
      </c>
      <c r="G7823" s="123">
        <f t="shared" si="5868"/>
        <v>4427</v>
      </c>
      <c r="H7823" s="123" t="s">
        <v>974</v>
      </c>
      <c r="I7823" s="123">
        <v>2</v>
      </c>
      <c r="J7823" s="143" t="s">
        <v>4650</v>
      </c>
      <c r="K7823" t="str">
        <f t="shared" si="5869"/>
        <v>CB90042</v>
      </c>
      <c r="L7823" s="123">
        <f t="shared" si="5909"/>
        <v>223</v>
      </c>
    </row>
    <row r="7824" spans="1:12">
      <c r="A7824" s="122" t="str">
        <f t="shared" ref="A7824:C7824" si="5917">A7823</f>
        <v>04</v>
      </c>
      <c r="B7824" t="str">
        <f t="shared" si="5917"/>
        <v>4級地</v>
      </c>
      <c r="C7824" s="128">
        <f t="shared" si="5917"/>
        <v>10.96</v>
      </c>
      <c r="D7824" t="s">
        <v>2940</v>
      </c>
      <c r="E7824" s="145" t="s">
        <v>2941</v>
      </c>
      <c r="F7824">
        <v>281</v>
      </c>
      <c r="G7824" s="123">
        <f t="shared" si="5868"/>
        <v>3079</v>
      </c>
      <c r="H7824" s="123" t="s">
        <v>974</v>
      </c>
      <c r="I7824" s="123">
        <v>2</v>
      </c>
      <c r="J7824" s="143" t="s">
        <v>4650</v>
      </c>
      <c r="K7824" t="str">
        <f t="shared" si="5869"/>
        <v>CB91042</v>
      </c>
      <c r="L7824" s="123">
        <f t="shared" si="5909"/>
        <v>223</v>
      </c>
    </row>
    <row r="7825" spans="1:12">
      <c r="A7825" s="122" t="str">
        <f t="shared" ref="A7825:C7825" si="5918">A7824</f>
        <v>04</v>
      </c>
      <c r="B7825" t="str">
        <f t="shared" si="5918"/>
        <v>4級地</v>
      </c>
      <c r="C7825" s="128">
        <f t="shared" si="5918"/>
        <v>10.96</v>
      </c>
      <c r="D7825" t="s">
        <v>2942</v>
      </c>
      <c r="E7825" s="145" t="s">
        <v>2943</v>
      </c>
      <c r="F7825">
        <v>200</v>
      </c>
      <c r="G7825" s="123">
        <f t="shared" si="5868"/>
        <v>2192</v>
      </c>
      <c r="H7825" s="123" t="s">
        <v>974</v>
      </c>
      <c r="I7825" s="123">
        <v>2</v>
      </c>
      <c r="J7825" s="143" t="s">
        <v>4650</v>
      </c>
      <c r="K7825" t="str">
        <f t="shared" si="5869"/>
        <v>CB92042</v>
      </c>
      <c r="L7825" s="123">
        <f t="shared" si="5909"/>
        <v>223</v>
      </c>
    </row>
    <row r="7826" spans="1:12">
      <c r="A7826" s="122" t="str">
        <f t="shared" ref="A7826:C7826" si="5919">A7825</f>
        <v>04</v>
      </c>
      <c r="B7826" t="str">
        <f t="shared" si="5919"/>
        <v>4級地</v>
      </c>
      <c r="C7826" s="128">
        <f t="shared" si="5919"/>
        <v>10.96</v>
      </c>
      <c r="D7826" t="s">
        <v>2944</v>
      </c>
      <c r="E7826" s="145" t="s">
        <v>2945</v>
      </c>
      <c r="F7826">
        <v>418</v>
      </c>
      <c r="G7826" s="123">
        <f t="shared" si="5868"/>
        <v>4581</v>
      </c>
      <c r="H7826" s="123" t="s">
        <v>974</v>
      </c>
      <c r="I7826" s="123">
        <v>2</v>
      </c>
      <c r="J7826" s="143" t="s">
        <v>4650</v>
      </c>
      <c r="K7826" t="str">
        <f t="shared" si="5869"/>
        <v>CB93042</v>
      </c>
      <c r="L7826" s="123">
        <f t="shared" si="5909"/>
        <v>223</v>
      </c>
    </row>
    <row r="7827" spans="1:12">
      <c r="A7827" s="122" t="str">
        <f t="shared" ref="A7827:C7827" si="5920">A7826</f>
        <v>04</v>
      </c>
      <c r="B7827" t="str">
        <f t="shared" si="5920"/>
        <v>4級地</v>
      </c>
      <c r="C7827" s="128">
        <f t="shared" si="5920"/>
        <v>10.96</v>
      </c>
      <c r="D7827" t="s">
        <v>2946</v>
      </c>
      <c r="E7827" s="145" t="s">
        <v>2947</v>
      </c>
      <c r="F7827">
        <v>293</v>
      </c>
      <c r="G7827" s="123">
        <f t="shared" si="5868"/>
        <v>3211</v>
      </c>
      <c r="H7827" s="123" t="s">
        <v>974</v>
      </c>
      <c r="I7827" s="123">
        <v>2</v>
      </c>
      <c r="J7827" s="143" t="s">
        <v>4650</v>
      </c>
      <c r="K7827" t="str">
        <f t="shared" si="5869"/>
        <v>CB94042</v>
      </c>
      <c r="L7827" s="123">
        <f t="shared" si="5909"/>
        <v>223</v>
      </c>
    </row>
    <row r="7828" spans="1:12">
      <c r="A7828" s="122" t="str">
        <f t="shared" ref="A7828:C7828" si="5921">A7827</f>
        <v>04</v>
      </c>
      <c r="B7828" t="str">
        <f t="shared" si="5921"/>
        <v>4級地</v>
      </c>
      <c r="C7828" s="128">
        <f t="shared" si="5921"/>
        <v>10.96</v>
      </c>
      <c r="D7828" t="s">
        <v>2948</v>
      </c>
      <c r="E7828" s="145" t="s">
        <v>2949</v>
      </c>
      <c r="F7828">
        <v>209</v>
      </c>
      <c r="G7828" s="123">
        <f t="shared" si="5868"/>
        <v>2290</v>
      </c>
      <c r="H7828" s="123" t="s">
        <v>974</v>
      </c>
      <c r="I7828" s="123">
        <v>2</v>
      </c>
      <c r="J7828" s="143" t="s">
        <v>4650</v>
      </c>
      <c r="K7828" t="str">
        <f t="shared" si="5869"/>
        <v>CB95042</v>
      </c>
      <c r="L7828" s="123">
        <f t="shared" si="5909"/>
        <v>223</v>
      </c>
    </row>
    <row r="7829" spans="1:12">
      <c r="A7829" s="122" t="str">
        <f t="shared" ref="A7829:C7829" si="5922">A7828</f>
        <v>04</v>
      </c>
      <c r="B7829" t="str">
        <f t="shared" si="5922"/>
        <v>4級地</v>
      </c>
      <c r="C7829" s="128">
        <f t="shared" si="5922"/>
        <v>10.96</v>
      </c>
      <c r="D7829" t="s">
        <v>2950</v>
      </c>
      <c r="E7829" s="145" t="s">
        <v>2951</v>
      </c>
      <c r="F7829">
        <v>413</v>
      </c>
      <c r="G7829" s="123">
        <f t="shared" si="5868"/>
        <v>4526</v>
      </c>
      <c r="H7829" s="123" t="s">
        <v>974</v>
      </c>
      <c r="I7829" s="123">
        <v>2</v>
      </c>
      <c r="J7829" s="143" t="s">
        <v>4650</v>
      </c>
      <c r="K7829" t="str">
        <f t="shared" si="5869"/>
        <v>CB96042</v>
      </c>
      <c r="L7829" s="123">
        <f t="shared" si="5909"/>
        <v>223</v>
      </c>
    </row>
    <row r="7830" spans="1:12">
      <c r="A7830" s="122" t="str">
        <f t="shared" ref="A7830:C7830" si="5923">A7829</f>
        <v>04</v>
      </c>
      <c r="B7830" t="str">
        <f t="shared" si="5923"/>
        <v>4級地</v>
      </c>
      <c r="C7830" s="128">
        <f t="shared" si="5923"/>
        <v>10.96</v>
      </c>
      <c r="D7830" t="s">
        <v>2952</v>
      </c>
      <c r="E7830" s="145" t="s">
        <v>2953</v>
      </c>
      <c r="F7830">
        <v>288</v>
      </c>
      <c r="G7830" s="123">
        <f t="shared" si="5868"/>
        <v>3156</v>
      </c>
      <c r="H7830" s="123" t="s">
        <v>974</v>
      </c>
      <c r="I7830" s="123">
        <v>2</v>
      </c>
      <c r="J7830" s="143" t="s">
        <v>4650</v>
      </c>
      <c r="K7830" t="str">
        <f t="shared" si="5869"/>
        <v>CB97042</v>
      </c>
      <c r="L7830" s="123">
        <f t="shared" si="5909"/>
        <v>223</v>
      </c>
    </row>
    <row r="7831" spans="1:12">
      <c r="A7831" s="122" t="str">
        <f t="shared" ref="A7831:C7831" si="5924">A7830</f>
        <v>04</v>
      </c>
      <c r="B7831" t="str">
        <f t="shared" si="5924"/>
        <v>4級地</v>
      </c>
      <c r="C7831" s="128">
        <f t="shared" si="5924"/>
        <v>10.96</v>
      </c>
      <c r="D7831" t="s">
        <v>2954</v>
      </c>
      <c r="E7831" s="145" t="s">
        <v>2955</v>
      </c>
      <c r="F7831">
        <v>204</v>
      </c>
      <c r="G7831" s="123">
        <f t="shared" si="5868"/>
        <v>2235</v>
      </c>
      <c r="H7831" s="123" t="s">
        <v>974</v>
      </c>
      <c r="I7831" s="123">
        <v>2</v>
      </c>
      <c r="J7831" s="143" t="s">
        <v>4650</v>
      </c>
      <c r="K7831" t="str">
        <f t="shared" si="5869"/>
        <v>CB98042</v>
      </c>
      <c r="L7831" s="123">
        <f t="shared" si="5909"/>
        <v>223</v>
      </c>
    </row>
    <row r="7832" spans="1:12">
      <c r="A7832" s="122" t="str">
        <f t="shared" ref="A7832:C7832" si="5925">A7831</f>
        <v>04</v>
      </c>
      <c r="B7832" t="str">
        <f t="shared" si="5925"/>
        <v>4級地</v>
      </c>
      <c r="C7832" s="128">
        <f t="shared" si="5925"/>
        <v>10.96</v>
      </c>
      <c r="D7832" t="s">
        <v>2956</v>
      </c>
      <c r="E7832" s="145" t="s">
        <v>2957</v>
      </c>
      <c r="F7832">
        <v>469</v>
      </c>
      <c r="G7832" s="123">
        <f t="shared" si="5868"/>
        <v>5140</v>
      </c>
      <c r="H7832" s="123" t="s">
        <v>974</v>
      </c>
      <c r="I7832" s="123">
        <v>2</v>
      </c>
      <c r="J7832" s="143" t="s">
        <v>4650</v>
      </c>
      <c r="K7832" t="str">
        <f t="shared" si="5869"/>
        <v>CC01042</v>
      </c>
      <c r="L7832" s="142">
        <f>L7670</f>
        <v>0</v>
      </c>
    </row>
    <row r="7833" spans="1:12">
      <c r="A7833" s="122" t="str">
        <f t="shared" ref="A7833:C7833" si="5926">A7832</f>
        <v>04</v>
      </c>
      <c r="B7833" t="str">
        <f t="shared" si="5926"/>
        <v>4級地</v>
      </c>
      <c r="C7833" s="128">
        <f t="shared" si="5926"/>
        <v>10.96</v>
      </c>
      <c r="D7833" t="s">
        <v>2958</v>
      </c>
      <c r="E7833" s="145" t="s">
        <v>2959</v>
      </c>
      <c r="F7833">
        <v>328</v>
      </c>
      <c r="G7833" s="123">
        <f t="shared" si="5868"/>
        <v>3594</v>
      </c>
      <c r="H7833" s="123" t="s">
        <v>974</v>
      </c>
      <c r="I7833" s="123">
        <v>2</v>
      </c>
      <c r="J7833" s="143" t="s">
        <v>4650</v>
      </c>
      <c r="K7833" t="str">
        <f t="shared" si="5869"/>
        <v>CC02042</v>
      </c>
      <c r="L7833" s="123">
        <f>L7832</f>
        <v>0</v>
      </c>
    </row>
    <row r="7834" spans="1:12">
      <c r="A7834" s="122" t="str">
        <f t="shared" ref="A7834:C7834" si="5927">A7833</f>
        <v>04</v>
      </c>
      <c r="B7834" t="str">
        <f t="shared" si="5927"/>
        <v>4級地</v>
      </c>
      <c r="C7834" s="128">
        <f t="shared" si="5927"/>
        <v>10.96</v>
      </c>
      <c r="D7834" t="s">
        <v>2960</v>
      </c>
      <c r="E7834" s="145" t="s">
        <v>2961</v>
      </c>
      <c r="F7834">
        <v>235</v>
      </c>
      <c r="G7834" s="123">
        <f t="shared" si="5868"/>
        <v>2575</v>
      </c>
      <c r="H7834" s="123" t="s">
        <v>974</v>
      </c>
      <c r="I7834" s="123">
        <v>2</v>
      </c>
      <c r="J7834" s="143" t="s">
        <v>4650</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2962</v>
      </c>
      <c r="E7835" s="145" t="s">
        <v>2963</v>
      </c>
      <c r="F7835">
        <v>464</v>
      </c>
      <c r="G7835" s="123">
        <f t="shared" si="5868"/>
        <v>5085</v>
      </c>
      <c r="H7835" s="123" t="s">
        <v>974</v>
      </c>
      <c r="I7835" s="123">
        <v>2</v>
      </c>
      <c r="J7835" s="143" t="s">
        <v>4650</v>
      </c>
      <c r="K7835" t="str">
        <f t="shared" si="5869"/>
        <v>CC04042</v>
      </c>
      <c r="L7835" s="123">
        <f t="shared" si="5928"/>
        <v>0</v>
      </c>
    </row>
    <row r="7836" spans="1:12">
      <c r="A7836" s="122" t="str">
        <f t="shared" ref="A7836:C7836" si="5930">A7835</f>
        <v>04</v>
      </c>
      <c r="B7836" t="str">
        <f t="shared" si="5930"/>
        <v>4級地</v>
      </c>
      <c r="C7836" s="128">
        <f t="shared" si="5930"/>
        <v>10.96</v>
      </c>
      <c r="D7836" t="s">
        <v>2964</v>
      </c>
      <c r="E7836" s="145" t="s">
        <v>2965</v>
      </c>
      <c r="F7836">
        <v>323</v>
      </c>
      <c r="G7836" s="123">
        <f t="shared" si="5868"/>
        <v>3540</v>
      </c>
      <c r="H7836" s="123" t="s">
        <v>974</v>
      </c>
      <c r="I7836" s="123">
        <v>2</v>
      </c>
      <c r="J7836" s="143" t="s">
        <v>4650</v>
      </c>
      <c r="K7836" t="str">
        <f t="shared" si="5869"/>
        <v>CC05042</v>
      </c>
      <c r="L7836" s="123">
        <f t="shared" si="5928"/>
        <v>0</v>
      </c>
    </row>
    <row r="7837" spans="1:12">
      <c r="A7837" s="122" t="str">
        <f t="shared" ref="A7837:C7837" si="5931">A7836</f>
        <v>04</v>
      </c>
      <c r="B7837" t="str">
        <f t="shared" si="5931"/>
        <v>4級地</v>
      </c>
      <c r="C7837" s="128">
        <f t="shared" si="5931"/>
        <v>10.96</v>
      </c>
      <c r="D7837" t="s">
        <v>2966</v>
      </c>
      <c r="E7837" s="145" t="s">
        <v>2967</v>
      </c>
      <c r="F7837">
        <v>230</v>
      </c>
      <c r="G7837" s="123">
        <f t="shared" si="5868"/>
        <v>2520</v>
      </c>
      <c r="H7837" s="123" t="s">
        <v>974</v>
      </c>
      <c r="I7837" s="123">
        <v>2</v>
      </c>
      <c r="J7837" s="143" t="s">
        <v>4650</v>
      </c>
      <c r="K7837" t="str">
        <f t="shared" si="5869"/>
        <v>CC06042</v>
      </c>
      <c r="L7837" s="123">
        <f t="shared" si="5928"/>
        <v>0</v>
      </c>
    </row>
    <row r="7838" spans="1:12">
      <c r="A7838" s="122" t="str">
        <f t="shared" ref="A7838:C7838" si="5932">A7837</f>
        <v>04</v>
      </c>
      <c r="B7838" t="str">
        <f t="shared" si="5932"/>
        <v>4級地</v>
      </c>
      <c r="C7838" s="128">
        <f t="shared" si="5932"/>
        <v>10.96</v>
      </c>
      <c r="D7838" t="s">
        <v>2968</v>
      </c>
      <c r="E7838" s="145" t="s">
        <v>2969</v>
      </c>
      <c r="F7838">
        <v>436</v>
      </c>
      <c r="G7838" s="123">
        <f t="shared" si="5868"/>
        <v>4778</v>
      </c>
      <c r="H7838" s="123" t="s">
        <v>974</v>
      </c>
      <c r="I7838" s="123">
        <v>2</v>
      </c>
      <c r="J7838" s="143" t="s">
        <v>4650</v>
      </c>
      <c r="K7838" t="str">
        <f t="shared" si="5869"/>
        <v>CC07042</v>
      </c>
      <c r="L7838" s="123">
        <f t="shared" si="5928"/>
        <v>0</v>
      </c>
    </row>
    <row r="7839" spans="1:12">
      <c r="A7839" s="122" t="str">
        <f t="shared" ref="A7839:C7839" si="5933">A7838</f>
        <v>04</v>
      </c>
      <c r="B7839" t="str">
        <f t="shared" si="5933"/>
        <v>4級地</v>
      </c>
      <c r="C7839" s="128">
        <f t="shared" si="5933"/>
        <v>10.96</v>
      </c>
      <c r="D7839" t="s">
        <v>2970</v>
      </c>
      <c r="E7839" s="145" t="s">
        <v>2971</v>
      </c>
      <c r="F7839">
        <v>305</v>
      </c>
      <c r="G7839" s="123">
        <f t="shared" si="5868"/>
        <v>3342</v>
      </c>
      <c r="H7839" s="123" t="s">
        <v>974</v>
      </c>
      <c r="I7839" s="123">
        <v>2</v>
      </c>
      <c r="J7839" s="143" t="s">
        <v>4650</v>
      </c>
      <c r="K7839" t="str">
        <f t="shared" si="5869"/>
        <v>CC08042</v>
      </c>
      <c r="L7839" s="123">
        <f t="shared" si="5928"/>
        <v>0</v>
      </c>
    </row>
    <row r="7840" spans="1:12">
      <c r="A7840" s="122" t="str">
        <f t="shared" ref="A7840:C7840" si="5934">A7839</f>
        <v>04</v>
      </c>
      <c r="B7840" t="str">
        <f t="shared" si="5934"/>
        <v>4級地</v>
      </c>
      <c r="C7840" s="128">
        <f t="shared" si="5934"/>
        <v>10.96</v>
      </c>
      <c r="D7840" t="s">
        <v>2972</v>
      </c>
      <c r="E7840" s="145" t="s">
        <v>2973</v>
      </c>
      <c r="F7840">
        <v>218</v>
      </c>
      <c r="G7840" s="123">
        <f t="shared" si="5868"/>
        <v>2389</v>
      </c>
      <c r="H7840" s="123" t="s">
        <v>974</v>
      </c>
      <c r="I7840" s="123">
        <v>2</v>
      </c>
      <c r="J7840" s="143" t="s">
        <v>4650</v>
      </c>
      <c r="K7840" t="str">
        <f t="shared" si="5869"/>
        <v>CC09042</v>
      </c>
      <c r="L7840" s="123">
        <f t="shared" si="5928"/>
        <v>0</v>
      </c>
    </row>
    <row r="7841" spans="1:12">
      <c r="A7841" s="122" t="str">
        <f t="shared" ref="A7841:C7841" si="5935">A7840</f>
        <v>04</v>
      </c>
      <c r="B7841" t="str">
        <f t="shared" si="5935"/>
        <v>4級地</v>
      </c>
      <c r="C7841" s="128">
        <f t="shared" si="5935"/>
        <v>10.96</v>
      </c>
      <c r="D7841" t="s">
        <v>2974</v>
      </c>
      <c r="E7841" s="145" t="s">
        <v>2975</v>
      </c>
      <c r="F7841">
        <v>431</v>
      </c>
      <c r="G7841" s="123">
        <f t="shared" si="5868"/>
        <v>4723</v>
      </c>
      <c r="H7841" s="123" t="s">
        <v>974</v>
      </c>
      <c r="I7841" s="123">
        <v>2</v>
      </c>
      <c r="J7841" s="143" t="s">
        <v>4650</v>
      </c>
      <c r="K7841" t="str">
        <f t="shared" si="5869"/>
        <v>CC10042</v>
      </c>
      <c r="L7841" s="123">
        <f t="shared" si="5928"/>
        <v>0</v>
      </c>
    </row>
    <row r="7842" spans="1:12">
      <c r="A7842" s="122" t="str">
        <f t="shared" ref="A7842:C7842" si="5936">A7841</f>
        <v>04</v>
      </c>
      <c r="B7842" t="str">
        <f t="shared" si="5936"/>
        <v>4級地</v>
      </c>
      <c r="C7842" s="128">
        <f t="shared" si="5936"/>
        <v>10.96</v>
      </c>
      <c r="D7842" t="s">
        <v>2976</v>
      </c>
      <c r="E7842" s="145" t="s">
        <v>2977</v>
      </c>
      <c r="F7842">
        <v>300</v>
      </c>
      <c r="G7842" s="123">
        <f t="shared" si="5868"/>
        <v>3288</v>
      </c>
      <c r="H7842" s="123" t="s">
        <v>974</v>
      </c>
      <c r="I7842" s="123">
        <v>2</v>
      </c>
      <c r="J7842" s="143" t="s">
        <v>4650</v>
      </c>
      <c r="K7842" t="str">
        <f t="shared" si="5869"/>
        <v>CC11042</v>
      </c>
      <c r="L7842" s="123">
        <f t="shared" si="5928"/>
        <v>0</v>
      </c>
    </row>
    <row r="7843" spans="1:12">
      <c r="A7843" s="122" t="str">
        <f t="shared" ref="A7843:C7843" si="5937">A7842</f>
        <v>04</v>
      </c>
      <c r="B7843" t="str">
        <f t="shared" si="5937"/>
        <v>4級地</v>
      </c>
      <c r="C7843" s="128">
        <f t="shared" si="5937"/>
        <v>10.96</v>
      </c>
      <c r="D7843" t="s">
        <v>2978</v>
      </c>
      <c r="E7843" s="145" t="s">
        <v>2979</v>
      </c>
      <c r="F7843">
        <v>213</v>
      </c>
      <c r="G7843" s="123">
        <f t="shared" ref="G7843:G7906" si="5938">ROUNDDOWN(F7843*C7843,0)</f>
        <v>2334</v>
      </c>
      <c r="H7843" s="123" t="s">
        <v>974</v>
      </c>
      <c r="I7843" s="123">
        <v>2</v>
      </c>
      <c r="J7843" s="143" t="s">
        <v>4650</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2980</v>
      </c>
      <c r="E7844" s="145" t="s">
        <v>2981</v>
      </c>
      <c r="F7844">
        <v>446</v>
      </c>
      <c r="G7844" s="123">
        <f t="shared" si="5938"/>
        <v>4888</v>
      </c>
      <c r="H7844" s="123" t="s">
        <v>974</v>
      </c>
      <c r="I7844" s="123">
        <v>2</v>
      </c>
      <c r="J7844" s="143" t="s">
        <v>4650</v>
      </c>
      <c r="K7844" t="str">
        <f t="shared" si="5939"/>
        <v>CC13042</v>
      </c>
      <c r="L7844" s="123">
        <f t="shared" si="5928"/>
        <v>0</v>
      </c>
    </row>
    <row r="7845" spans="1:12">
      <c r="A7845" s="122" t="str">
        <f t="shared" ref="A7845:C7845" si="5941">A7844</f>
        <v>04</v>
      </c>
      <c r="B7845" t="str">
        <f t="shared" si="5941"/>
        <v>4級地</v>
      </c>
      <c r="C7845" s="128">
        <f t="shared" si="5941"/>
        <v>10.96</v>
      </c>
      <c r="D7845" t="s">
        <v>2982</v>
      </c>
      <c r="E7845" s="145" t="s">
        <v>2983</v>
      </c>
      <c r="F7845">
        <v>312</v>
      </c>
      <c r="G7845" s="123">
        <f t="shared" si="5938"/>
        <v>3419</v>
      </c>
      <c r="H7845" s="123" t="s">
        <v>974</v>
      </c>
      <c r="I7845" s="123">
        <v>2</v>
      </c>
      <c r="J7845" s="143" t="s">
        <v>4650</v>
      </c>
      <c r="K7845" t="str">
        <f t="shared" si="5939"/>
        <v>CC14042</v>
      </c>
      <c r="L7845" s="123">
        <f t="shared" si="5928"/>
        <v>0</v>
      </c>
    </row>
    <row r="7846" spans="1:12">
      <c r="A7846" s="122" t="str">
        <f t="shared" ref="A7846:C7846" si="5942">A7845</f>
        <v>04</v>
      </c>
      <c r="B7846" t="str">
        <f t="shared" si="5942"/>
        <v>4級地</v>
      </c>
      <c r="C7846" s="128">
        <f t="shared" si="5942"/>
        <v>10.96</v>
      </c>
      <c r="D7846" t="s">
        <v>2984</v>
      </c>
      <c r="E7846" s="145" t="s">
        <v>2985</v>
      </c>
      <c r="F7846">
        <v>223</v>
      </c>
      <c r="G7846" s="123">
        <f t="shared" si="5938"/>
        <v>2444</v>
      </c>
      <c r="H7846" s="123" t="s">
        <v>974</v>
      </c>
      <c r="I7846" s="123">
        <v>2</v>
      </c>
      <c r="J7846" s="143" t="s">
        <v>4650</v>
      </c>
      <c r="K7846" t="str">
        <f t="shared" si="5939"/>
        <v>CC15042</v>
      </c>
      <c r="L7846" s="123">
        <f t="shared" si="5928"/>
        <v>0</v>
      </c>
    </row>
    <row r="7847" spans="1:12">
      <c r="A7847" s="122" t="str">
        <f t="shared" ref="A7847:C7847" si="5943">A7846</f>
        <v>04</v>
      </c>
      <c r="B7847" t="str">
        <f t="shared" si="5943"/>
        <v>4級地</v>
      </c>
      <c r="C7847" s="128">
        <f t="shared" si="5943"/>
        <v>10.96</v>
      </c>
      <c r="D7847" t="s">
        <v>2986</v>
      </c>
      <c r="E7847" s="145" t="s">
        <v>2987</v>
      </c>
      <c r="F7847">
        <v>441</v>
      </c>
      <c r="G7847" s="123">
        <f t="shared" si="5938"/>
        <v>4833</v>
      </c>
      <c r="H7847" s="123" t="s">
        <v>974</v>
      </c>
      <c r="I7847" s="123">
        <v>2</v>
      </c>
      <c r="J7847" s="143" t="s">
        <v>4650</v>
      </c>
      <c r="K7847" t="str">
        <f t="shared" si="5939"/>
        <v>CC16042</v>
      </c>
      <c r="L7847" s="123">
        <f t="shared" si="5928"/>
        <v>0</v>
      </c>
    </row>
    <row r="7848" spans="1:12">
      <c r="A7848" s="122" t="str">
        <f t="shared" ref="A7848:C7848" si="5944">A7847</f>
        <v>04</v>
      </c>
      <c r="B7848" t="str">
        <f t="shared" si="5944"/>
        <v>4級地</v>
      </c>
      <c r="C7848" s="128">
        <f t="shared" si="5944"/>
        <v>10.96</v>
      </c>
      <c r="D7848" t="s">
        <v>2988</v>
      </c>
      <c r="E7848" s="145" t="s">
        <v>2989</v>
      </c>
      <c r="F7848">
        <v>307</v>
      </c>
      <c r="G7848" s="123">
        <f t="shared" si="5938"/>
        <v>3364</v>
      </c>
      <c r="H7848" s="123" t="s">
        <v>974</v>
      </c>
      <c r="I7848" s="123">
        <v>2</v>
      </c>
      <c r="J7848" s="143" t="s">
        <v>4650</v>
      </c>
      <c r="K7848" t="str">
        <f t="shared" si="5939"/>
        <v>CC17042</v>
      </c>
      <c r="L7848" s="123">
        <f t="shared" si="5928"/>
        <v>0</v>
      </c>
    </row>
    <row r="7849" spans="1:12">
      <c r="A7849" s="122" t="str">
        <f t="shared" ref="A7849:C7849" si="5945">A7848</f>
        <v>04</v>
      </c>
      <c r="B7849" t="str">
        <f t="shared" si="5945"/>
        <v>4級地</v>
      </c>
      <c r="C7849" s="128">
        <f t="shared" si="5945"/>
        <v>10.96</v>
      </c>
      <c r="D7849" t="s">
        <v>2990</v>
      </c>
      <c r="E7849" s="145" t="s">
        <v>2991</v>
      </c>
      <c r="F7849">
        <v>218</v>
      </c>
      <c r="G7849" s="123">
        <f t="shared" si="5938"/>
        <v>2389</v>
      </c>
      <c r="H7849" s="123" t="s">
        <v>974</v>
      </c>
      <c r="I7849" s="123">
        <v>2</v>
      </c>
      <c r="J7849" s="143" t="s">
        <v>4650</v>
      </c>
      <c r="K7849" t="str">
        <f t="shared" si="5939"/>
        <v>CC18042</v>
      </c>
      <c r="L7849" s="123">
        <f t="shared" si="5928"/>
        <v>0</v>
      </c>
    </row>
    <row r="7850" spans="1:12">
      <c r="A7850" s="122" t="str">
        <f t="shared" ref="A7850:C7850" si="5946">A7849</f>
        <v>04</v>
      </c>
      <c r="B7850" t="str">
        <f t="shared" si="5946"/>
        <v>4級地</v>
      </c>
      <c r="C7850" s="128">
        <f t="shared" si="5946"/>
        <v>10.96</v>
      </c>
      <c r="D7850" t="s">
        <v>2992</v>
      </c>
      <c r="E7850" s="145" t="s">
        <v>2993</v>
      </c>
      <c r="F7850">
        <v>422</v>
      </c>
      <c r="G7850" s="123">
        <f t="shared" si="5938"/>
        <v>4625</v>
      </c>
      <c r="H7850" s="123" t="s">
        <v>974</v>
      </c>
      <c r="I7850" s="123">
        <v>2</v>
      </c>
      <c r="J7850" s="143" t="s">
        <v>4650</v>
      </c>
      <c r="K7850" t="str">
        <f t="shared" si="5939"/>
        <v>CC21042</v>
      </c>
      <c r="L7850" s="142">
        <f>L7688</f>
        <v>0</v>
      </c>
    </row>
    <row r="7851" spans="1:12">
      <c r="A7851" s="122" t="str">
        <f t="shared" ref="A7851:C7851" si="5947">A7850</f>
        <v>04</v>
      </c>
      <c r="B7851" t="str">
        <f t="shared" si="5947"/>
        <v>4級地</v>
      </c>
      <c r="C7851" s="128">
        <f t="shared" si="5947"/>
        <v>10.96</v>
      </c>
      <c r="D7851" t="s">
        <v>2994</v>
      </c>
      <c r="E7851" s="145" t="s">
        <v>2995</v>
      </c>
      <c r="F7851">
        <v>295</v>
      </c>
      <c r="G7851" s="123">
        <f t="shared" si="5938"/>
        <v>3233</v>
      </c>
      <c r="H7851" s="123" t="s">
        <v>974</v>
      </c>
      <c r="I7851" s="123">
        <v>2</v>
      </c>
      <c r="J7851" s="143" t="s">
        <v>4650</v>
      </c>
      <c r="K7851" t="str">
        <f t="shared" si="5939"/>
        <v>CC22042</v>
      </c>
      <c r="L7851" s="123">
        <f>L7850</f>
        <v>0</v>
      </c>
    </row>
    <row r="7852" spans="1:12">
      <c r="A7852" s="122" t="str">
        <f t="shared" ref="A7852:C7852" si="5948">A7851</f>
        <v>04</v>
      </c>
      <c r="B7852" t="str">
        <f t="shared" si="5948"/>
        <v>4級地</v>
      </c>
      <c r="C7852" s="128">
        <f t="shared" si="5948"/>
        <v>10.96</v>
      </c>
      <c r="D7852" t="s">
        <v>2996</v>
      </c>
      <c r="E7852" s="145" t="s">
        <v>2997</v>
      </c>
      <c r="F7852">
        <v>211</v>
      </c>
      <c r="G7852" s="123">
        <f t="shared" si="5938"/>
        <v>2312</v>
      </c>
      <c r="H7852" s="123" t="s">
        <v>974</v>
      </c>
      <c r="I7852" s="123">
        <v>2</v>
      </c>
      <c r="J7852" s="143" t="s">
        <v>4650</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2998</v>
      </c>
      <c r="E7853" s="145" t="s">
        <v>2999</v>
      </c>
      <c r="F7853">
        <v>417</v>
      </c>
      <c r="G7853" s="123">
        <f t="shared" si="5938"/>
        <v>4570</v>
      </c>
      <c r="H7853" s="123" t="s">
        <v>974</v>
      </c>
      <c r="I7853" s="123">
        <v>2</v>
      </c>
      <c r="J7853" s="143" t="s">
        <v>4650</v>
      </c>
      <c r="K7853" t="str">
        <f t="shared" si="5939"/>
        <v>CC24042</v>
      </c>
      <c r="L7853" s="123">
        <f t="shared" si="5949"/>
        <v>0</v>
      </c>
    </row>
    <row r="7854" spans="1:12">
      <c r="A7854" s="122" t="str">
        <f t="shared" ref="A7854:C7854" si="5951">A7853</f>
        <v>04</v>
      </c>
      <c r="B7854" t="str">
        <f t="shared" si="5951"/>
        <v>4級地</v>
      </c>
      <c r="C7854" s="128">
        <f t="shared" si="5951"/>
        <v>10.96</v>
      </c>
      <c r="D7854" t="s">
        <v>3000</v>
      </c>
      <c r="E7854" s="145" t="s">
        <v>3001</v>
      </c>
      <c r="F7854">
        <v>290</v>
      </c>
      <c r="G7854" s="123">
        <f t="shared" si="5938"/>
        <v>3178</v>
      </c>
      <c r="H7854" s="123" t="s">
        <v>974</v>
      </c>
      <c r="I7854" s="123">
        <v>2</v>
      </c>
      <c r="J7854" s="143" t="s">
        <v>4650</v>
      </c>
      <c r="K7854" t="str">
        <f t="shared" si="5939"/>
        <v>CC25042</v>
      </c>
      <c r="L7854" s="123">
        <f t="shared" si="5949"/>
        <v>0</v>
      </c>
    </row>
    <row r="7855" spans="1:12">
      <c r="A7855" s="122" t="str">
        <f t="shared" ref="A7855:C7855" si="5952">A7854</f>
        <v>04</v>
      </c>
      <c r="B7855" t="str">
        <f t="shared" si="5952"/>
        <v>4級地</v>
      </c>
      <c r="C7855" s="128">
        <f t="shared" si="5952"/>
        <v>10.96</v>
      </c>
      <c r="D7855" t="s">
        <v>3002</v>
      </c>
      <c r="E7855" s="145" t="s">
        <v>3003</v>
      </c>
      <c r="F7855">
        <v>206</v>
      </c>
      <c r="G7855" s="123">
        <f t="shared" si="5938"/>
        <v>2257</v>
      </c>
      <c r="H7855" s="123" t="s">
        <v>974</v>
      </c>
      <c r="I7855" s="123">
        <v>2</v>
      </c>
      <c r="J7855" s="143" t="s">
        <v>4650</v>
      </c>
      <c r="K7855" t="str">
        <f t="shared" si="5939"/>
        <v>CC26042</v>
      </c>
      <c r="L7855" s="123">
        <f t="shared" si="5949"/>
        <v>0</v>
      </c>
    </row>
    <row r="7856" spans="1:12">
      <c r="A7856" s="122" t="str">
        <f t="shared" ref="A7856:C7856" si="5953">A7855</f>
        <v>04</v>
      </c>
      <c r="B7856" t="str">
        <f t="shared" si="5953"/>
        <v>4級地</v>
      </c>
      <c r="C7856" s="128">
        <f t="shared" si="5953"/>
        <v>10.96</v>
      </c>
      <c r="D7856" t="s">
        <v>3004</v>
      </c>
      <c r="E7856" s="145" t="s">
        <v>3005</v>
      </c>
      <c r="F7856">
        <v>392</v>
      </c>
      <c r="G7856" s="123">
        <f t="shared" si="5938"/>
        <v>4296</v>
      </c>
      <c r="H7856" s="123" t="s">
        <v>974</v>
      </c>
      <c r="I7856" s="123">
        <v>2</v>
      </c>
      <c r="J7856" s="143" t="s">
        <v>4650</v>
      </c>
      <c r="K7856" t="str">
        <f t="shared" si="5939"/>
        <v>CC27042</v>
      </c>
      <c r="L7856" s="123">
        <f t="shared" si="5949"/>
        <v>0</v>
      </c>
    </row>
    <row r="7857" spans="1:12">
      <c r="A7857" s="122" t="str">
        <f t="shared" ref="A7857:C7857" si="5954">A7856</f>
        <v>04</v>
      </c>
      <c r="B7857" t="str">
        <f t="shared" si="5954"/>
        <v>4級地</v>
      </c>
      <c r="C7857" s="128">
        <f t="shared" si="5954"/>
        <v>10.96</v>
      </c>
      <c r="D7857" t="s">
        <v>3006</v>
      </c>
      <c r="E7857" s="145" t="s">
        <v>3007</v>
      </c>
      <c r="F7857">
        <v>274</v>
      </c>
      <c r="G7857" s="123">
        <f t="shared" si="5938"/>
        <v>3003</v>
      </c>
      <c r="H7857" s="123" t="s">
        <v>974</v>
      </c>
      <c r="I7857" s="123">
        <v>2</v>
      </c>
      <c r="J7857" s="143" t="s">
        <v>4650</v>
      </c>
      <c r="K7857" t="str">
        <f t="shared" si="5939"/>
        <v>CC28042</v>
      </c>
      <c r="L7857" s="123">
        <f t="shared" si="5949"/>
        <v>0</v>
      </c>
    </row>
    <row r="7858" spans="1:12">
      <c r="A7858" s="122" t="str">
        <f t="shared" ref="A7858:C7858" si="5955">A7857</f>
        <v>04</v>
      </c>
      <c r="B7858" t="str">
        <f t="shared" si="5955"/>
        <v>4級地</v>
      </c>
      <c r="C7858" s="128">
        <f t="shared" si="5955"/>
        <v>10.96</v>
      </c>
      <c r="D7858" t="s">
        <v>3008</v>
      </c>
      <c r="E7858" s="145" t="s">
        <v>3009</v>
      </c>
      <c r="F7858">
        <v>196</v>
      </c>
      <c r="G7858" s="123">
        <f t="shared" si="5938"/>
        <v>2148</v>
      </c>
      <c r="H7858" s="123" t="s">
        <v>974</v>
      </c>
      <c r="I7858" s="123">
        <v>2</v>
      </c>
      <c r="J7858" s="143" t="s">
        <v>4650</v>
      </c>
      <c r="K7858" t="str">
        <f t="shared" si="5939"/>
        <v>CC29042</v>
      </c>
      <c r="L7858" s="123">
        <f t="shared" si="5949"/>
        <v>0</v>
      </c>
    </row>
    <row r="7859" spans="1:12">
      <c r="A7859" s="122" t="str">
        <f t="shared" ref="A7859:C7859" si="5956">A7858</f>
        <v>04</v>
      </c>
      <c r="B7859" t="str">
        <f t="shared" si="5956"/>
        <v>4級地</v>
      </c>
      <c r="C7859" s="128">
        <f t="shared" si="5956"/>
        <v>10.96</v>
      </c>
      <c r="D7859" t="s">
        <v>3010</v>
      </c>
      <c r="E7859" s="145" t="s">
        <v>3011</v>
      </c>
      <c r="F7859">
        <v>387</v>
      </c>
      <c r="G7859" s="123">
        <f t="shared" si="5938"/>
        <v>4241</v>
      </c>
      <c r="H7859" s="123" t="s">
        <v>974</v>
      </c>
      <c r="I7859" s="123">
        <v>2</v>
      </c>
      <c r="J7859" s="143" t="s">
        <v>4650</v>
      </c>
      <c r="K7859" t="str">
        <f t="shared" si="5939"/>
        <v>CC30042</v>
      </c>
      <c r="L7859" s="123">
        <f t="shared" si="5949"/>
        <v>0</v>
      </c>
    </row>
    <row r="7860" spans="1:12">
      <c r="A7860" s="122" t="str">
        <f t="shared" ref="A7860:C7860" si="5957">A7859</f>
        <v>04</v>
      </c>
      <c r="B7860" t="str">
        <f t="shared" si="5957"/>
        <v>4級地</v>
      </c>
      <c r="C7860" s="128">
        <f t="shared" si="5957"/>
        <v>10.96</v>
      </c>
      <c r="D7860" t="s">
        <v>3012</v>
      </c>
      <c r="E7860" s="145" t="s">
        <v>3013</v>
      </c>
      <c r="F7860">
        <v>269</v>
      </c>
      <c r="G7860" s="123">
        <f t="shared" si="5938"/>
        <v>2948</v>
      </c>
      <c r="H7860" s="123" t="s">
        <v>974</v>
      </c>
      <c r="I7860" s="123">
        <v>2</v>
      </c>
      <c r="J7860" s="143" t="s">
        <v>4650</v>
      </c>
      <c r="K7860" t="str">
        <f t="shared" si="5939"/>
        <v>CC31042</v>
      </c>
      <c r="L7860" s="123">
        <f t="shared" si="5949"/>
        <v>0</v>
      </c>
    </row>
    <row r="7861" spans="1:12">
      <c r="A7861" s="122" t="str">
        <f t="shared" ref="A7861:C7861" si="5958">A7860</f>
        <v>04</v>
      </c>
      <c r="B7861" t="str">
        <f t="shared" si="5958"/>
        <v>4級地</v>
      </c>
      <c r="C7861" s="128">
        <f t="shared" si="5958"/>
        <v>10.96</v>
      </c>
      <c r="D7861" t="s">
        <v>3014</v>
      </c>
      <c r="E7861" s="145" t="s">
        <v>3015</v>
      </c>
      <c r="F7861">
        <v>191</v>
      </c>
      <c r="G7861" s="123">
        <f t="shared" si="5938"/>
        <v>2093</v>
      </c>
      <c r="H7861" s="123" t="s">
        <v>974</v>
      </c>
      <c r="I7861" s="123">
        <v>2</v>
      </c>
      <c r="J7861" s="143" t="s">
        <v>4650</v>
      </c>
      <c r="K7861" t="str">
        <f t="shared" si="5939"/>
        <v>CC32042</v>
      </c>
      <c r="L7861" s="123">
        <f t="shared" si="5949"/>
        <v>0</v>
      </c>
    </row>
    <row r="7862" spans="1:12">
      <c r="A7862" s="122" t="str">
        <f t="shared" ref="A7862:C7862" si="5959">A7861</f>
        <v>04</v>
      </c>
      <c r="B7862" t="str">
        <f t="shared" si="5959"/>
        <v>4級地</v>
      </c>
      <c r="C7862" s="128">
        <f t="shared" si="5959"/>
        <v>10.96</v>
      </c>
      <c r="D7862" t="s">
        <v>3016</v>
      </c>
      <c r="E7862" s="145" t="s">
        <v>3017</v>
      </c>
      <c r="F7862">
        <v>401</v>
      </c>
      <c r="G7862" s="123">
        <f t="shared" si="5938"/>
        <v>4394</v>
      </c>
      <c r="H7862" s="123" t="s">
        <v>974</v>
      </c>
      <c r="I7862" s="123">
        <v>2</v>
      </c>
      <c r="J7862" s="143" t="s">
        <v>4650</v>
      </c>
      <c r="K7862" t="str">
        <f t="shared" si="5939"/>
        <v>CC33042</v>
      </c>
      <c r="L7862" s="123">
        <f t="shared" si="5949"/>
        <v>0</v>
      </c>
    </row>
    <row r="7863" spans="1:12">
      <c r="A7863" s="122" t="str">
        <f t="shared" ref="A7863:C7863" si="5960">A7862</f>
        <v>04</v>
      </c>
      <c r="B7863" t="str">
        <f t="shared" si="5960"/>
        <v>4級地</v>
      </c>
      <c r="C7863" s="128">
        <f t="shared" si="5960"/>
        <v>10.96</v>
      </c>
      <c r="D7863" t="s">
        <v>3018</v>
      </c>
      <c r="E7863" s="145" t="s">
        <v>3019</v>
      </c>
      <c r="F7863">
        <v>281</v>
      </c>
      <c r="G7863" s="123">
        <f t="shared" si="5938"/>
        <v>3079</v>
      </c>
      <c r="H7863" s="123" t="s">
        <v>974</v>
      </c>
      <c r="I7863" s="123">
        <v>2</v>
      </c>
      <c r="J7863" s="143" t="s">
        <v>4650</v>
      </c>
      <c r="K7863" t="str">
        <f t="shared" si="5939"/>
        <v>CC34042</v>
      </c>
      <c r="L7863" s="123">
        <f t="shared" si="5949"/>
        <v>0</v>
      </c>
    </row>
    <row r="7864" spans="1:12">
      <c r="A7864" s="122" t="str">
        <f t="shared" ref="A7864:C7864" si="5961">A7863</f>
        <v>04</v>
      </c>
      <c r="B7864" t="str">
        <f t="shared" si="5961"/>
        <v>4級地</v>
      </c>
      <c r="C7864" s="128">
        <f t="shared" si="5961"/>
        <v>10.96</v>
      </c>
      <c r="D7864" t="s">
        <v>3020</v>
      </c>
      <c r="E7864" s="145" t="s">
        <v>3021</v>
      </c>
      <c r="F7864">
        <v>201</v>
      </c>
      <c r="G7864" s="123">
        <f t="shared" si="5938"/>
        <v>2202</v>
      </c>
      <c r="H7864" s="123" t="s">
        <v>974</v>
      </c>
      <c r="I7864" s="123">
        <v>2</v>
      </c>
      <c r="J7864" s="143" t="s">
        <v>4650</v>
      </c>
      <c r="K7864" t="str">
        <f t="shared" si="5939"/>
        <v>CC35042</v>
      </c>
      <c r="L7864" s="123">
        <f t="shared" si="5949"/>
        <v>0</v>
      </c>
    </row>
    <row r="7865" spans="1:12">
      <c r="A7865" s="122" t="str">
        <f t="shared" ref="A7865:C7865" si="5962">A7864</f>
        <v>04</v>
      </c>
      <c r="B7865" t="str">
        <f t="shared" si="5962"/>
        <v>4級地</v>
      </c>
      <c r="C7865" s="128">
        <f t="shared" si="5962"/>
        <v>10.96</v>
      </c>
      <c r="D7865" t="s">
        <v>3022</v>
      </c>
      <c r="E7865" s="145" t="s">
        <v>3023</v>
      </c>
      <c r="F7865">
        <v>396</v>
      </c>
      <c r="G7865" s="123">
        <f t="shared" si="5938"/>
        <v>4340</v>
      </c>
      <c r="H7865" s="123" t="s">
        <v>974</v>
      </c>
      <c r="I7865" s="123">
        <v>2</v>
      </c>
      <c r="J7865" s="143" t="s">
        <v>4650</v>
      </c>
      <c r="K7865" t="str">
        <f t="shared" si="5939"/>
        <v>CC36042</v>
      </c>
      <c r="L7865" s="123">
        <f t="shared" si="5949"/>
        <v>0</v>
      </c>
    </row>
    <row r="7866" spans="1:12">
      <c r="A7866" s="122" t="str">
        <f t="shared" ref="A7866:C7866" si="5963">A7865</f>
        <v>04</v>
      </c>
      <c r="B7866" t="str">
        <f t="shared" si="5963"/>
        <v>4級地</v>
      </c>
      <c r="C7866" s="128">
        <f t="shared" si="5963"/>
        <v>10.96</v>
      </c>
      <c r="D7866" t="s">
        <v>3024</v>
      </c>
      <c r="E7866" s="145" t="s">
        <v>3025</v>
      </c>
      <c r="F7866">
        <v>276</v>
      </c>
      <c r="G7866" s="123">
        <f t="shared" si="5938"/>
        <v>3024</v>
      </c>
      <c r="H7866" s="123" t="s">
        <v>974</v>
      </c>
      <c r="I7866" s="123">
        <v>2</v>
      </c>
      <c r="J7866" s="143" t="s">
        <v>4650</v>
      </c>
      <c r="K7866" t="str">
        <f t="shared" si="5939"/>
        <v>CC37042</v>
      </c>
      <c r="L7866" s="123">
        <f t="shared" si="5949"/>
        <v>0</v>
      </c>
    </row>
    <row r="7867" spans="1:12">
      <c r="A7867" s="122" t="str">
        <f t="shared" ref="A7867:C7867" si="5964">A7866</f>
        <v>04</v>
      </c>
      <c r="B7867" t="str">
        <f t="shared" si="5964"/>
        <v>4級地</v>
      </c>
      <c r="C7867" s="128">
        <f t="shared" si="5964"/>
        <v>10.96</v>
      </c>
      <c r="D7867" t="s">
        <v>3026</v>
      </c>
      <c r="E7867" s="145" t="s">
        <v>3027</v>
      </c>
      <c r="F7867">
        <v>196</v>
      </c>
      <c r="G7867" s="123">
        <f t="shared" si="5938"/>
        <v>2148</v>
      </c>
      <c r="H7867" s="123" t="s">
        <v>974</v>
      </c>
      <c r="I7867" s="123">
        <v>2</v>
      </c>
      <c r="J7867" s="143" t="s">
        <v>4650</v>
      </c>
      <c r="K7867" t="str">
        <f t="shared" si="5939"/>
        <v>CC38042</v>
      </c>
      <c r="L7867" s="123">
        <f t="shared" si="5949"/>
        <v>0</v>
      </c>
    </row>
    <row r="7868" spans="1:12">
      <c r="A7868" s="122" t="str">
        <f t="shared" ref="A7868:C7868" si="5965">A7867</f>
        <v>04</v>
      </c>
      <c r="B7868" t="str">
        <f t="shared" si="5965"/>
        <v>4級地</v>
      </c>
      <c r="C7868" s="128">
        <f t="shared" si="5965"/>
        <v>10.96</v>
      </c>
      <c r="D7868" t="s">
        <v>3028</v>
      </c>
      <c r="E7868" s="145" t="s">
        <v>3029</v>
      </c>
      <c r="F7868">
        <v>389</v>
      </c>
      <c r="G7868" s="123">
        <f t="shared" si="5938"/>
        <v>4263</v>
      </c>
      <c r="H7868" s="123" t="s">
        <v>974</v>
      </c>
      <c r="I7868" s="123">
        <v>2</v>
      </c>
      <c r="J7868" s="143" t="s">
        <v>4650</v>
      </c>
      <c r="K7868" t="str">
        <f t="shared" si="5939"/>
        <v>CC41042</v>
      </c>
      <c r="L7868" s="142">
        <f>L7706</f>
        <v>61</v>
      </c>
    </row>
    <row r="7869" spans="1:12">
      <c r="A7869" s="122" t="str">
        <f t="shared" ref="A7869:C7869" si="5966">A7868</f>
        <v>04</v>
      </c>
      <c r="B7869" t="str">
        <f t="shared" si="5966"/>
        <v>4級地</v>
      </c>
      <c r="C7869" s="128">
        <f t="shared" si="5966"/>
        <v>10.96</v>
      </c>
      <c r="D7869" t="s">
        <v>3030</v>
      </c>
      <c r="E7869" s="145" t="s">
        <v>3031</v>
      </c>
      <c r="F7869">
        <v>272</v>
      </c>
      <c r="G7869" s="123">
        <f t="shared" si="5938"/>
        <v>2981</v>
      </c>
      <c r="H7869" s="123" t="s">
        <v>974</v>
      </c>
      <c r="I7869" s="123">
        <v>2</v>
      </c>
      <c r="J7869" s="143" t="s">
        <v>4650</v>
      </c>
      <c r="K7869" t="str">
        <f t="shared" si="5939"/>
        <v>CC42042</v>
      </c>
      <c r="L7869" s="123">
        <f>L7868</f>
        <v>61</v>
      </c>
    </row>
    <row r="7870" spans="1:12">
      <c r="A7870" s="122" t="str">
        <f t="shared" ref="A7870:C7870" si="5967">A7869</f>
        <v>04</v>
      </c>
      <c r="B7870" t="str">
        <f t="shared" si="5967"/>
        <v>4級地</v>
      </c>
      <c r="C7870" s="128">
        <f t="shared" si="5967"/>
        <v>10.96</v>
      </c>
      <c r="D7870" t="s">
        <v>3032</v>
      </c>
      <c r="E7870" s="145" t="s">
        <v>3033</v>
      </c>
      <c r="F7870">
        <v>195</v>
      </c>
      <c r="G7870" s="123">
        <f t="shared" si="5938"/>
        <v>2137</v>
      </c>
      <c r="H7870" s="123" t="s">
        <v>974</v>
      </c>
      <c r="I7870" s="123">
        <v>2</v>
      </c>
      <c r="J7870" s="143" t="s">
        <v>4650</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3034</v>
      </c>
      <c r="E7871" s="145" t="s">
        <v>3035</v>
      </c>
      <c r="F7871">
        <v>384</v>
      </c>
      <c r="G7871" s="123">
        <f t="shared" si="5938"/>
        <v>4208</v>
      </c>
      <c r="H7871" s="123" t="s">
        <v>974</v>
      </c>
      <c r="I7871" s="123">
        <v>2</v>
      </c>
      <c r="J7871" s="143" t="s">
        <v>4650</v>
      </c>
      <c r="K7871" t="str">
        <f t="shared" si="5939"/>
        <v>CC44042</v>
      </c>
      <c r="L7871" s="123">
        <f t="shared" si="5968"/>
        <v>61</v>
      </c>
    </row>
    <row r="7872" spans="1:12">
      <c r="A7872" s="122" t="str">
        <f t="shared" ref="A7872:C7872" si="5970">A7871</f>
        <v>04</v>
      </c>
      <c r="B7872" t="str">
        <f t="shared" si="5970"/>
        <v>4級地</v>
      </c>
      <c r="C7872" s="128">
        <f t="shared" si="5970"/>
        <v>10.96</v>
      </c>
      <c r="D7872" t="s">
        <v>3036</v>
      </c>
      <c r="E7872" s="145" t="s">
        <v>3037</v>
      </c>
      <c r="F7872">
        <v>267</v>
      </c>
      <c r="G7872" s="123">
        <f t="shared" si="5938"/>
        <v>2926</v>
      </c>
      <c r="H7872" s="123" t="s">
        <v>974</v>
      </c>
      <c r="I7872" s="123">
        <v>2</v>
      </c>
      <c r="J7872" s="143" t="s">
        <v>4650</v>
      </c>
      <c r="K7872" t="str">
        <f t="shared" si="5939"/>
        <v>CC45042</v>
      </c>
      <c r="L7872" s="123">
        <f t="shared" si="5968"/>
        <v>61</v>
      </c>
    </row>
    <row r="7873" spans="1:12">
      <c r="A7873" s="122" t="str">
        <f t="shared" ref="A7873:C7873" si="5971">A7872</f>
        <v>04</v>
      </c>
      <c r="B7873" t="str">
        <f t="shared" si="5971"/>
        <v>4級地</v>
      </c>
      <c r="C7873" s="128">
        <f t="shared" si="5971"/>
        <v>10.96</v>
      </c>
      <c r="D7873" t="s">
        <v>3038</v>
      </c>
      <c r="E7873" s="145" t="s">
        <v>3039</v>
      </c>
      <c r="F7873">
        <v>190</v>
      </c>
      <c r="G7873" s="123">
        <f t="shared" si="5938"/>
        <v>2082</v>
      </c>
      <c r="H7873" s="123" t="s">
        <v>974</v>
      </c>
      <c r="I7873" s="123">
        <v>2</v>
      </c>
      <c r="J7873" s="143" t="s">
        <v>4650</v>
      </c>
      <c r="K7873" t="str">
        <f t="shared" si="5939"/>
        <v>CC46042</v>
      </c>
      <c r="L7873" s="123">
        <f t="shared" si="5968"/>
        <v>61</v>
      </c>
    </row>
    <row r="7874" spans="1:12">
      <c r="A7874" s="122" t="str">
        <f t="shared" ref="A7874:C7874" si="5972">A7873</f>
        <v>04</v>
      </c>
      <c r="B7874" t="str">
        <f t="shared" si="5972"/>
        <v>4級地</v>
      </c>
      <c r="C7874" s="128">
        <f t="shared" si="5972"/>
        <v>10.96</v>
      </c>
      <c r="D7874" t="s">
        <v>3040</v>
      </c>
      <c r="E7874" s="145" t="s">
        <v>3041</v>
      </c>
      <c r="F7874">
        <v>362</v>
      </c>
      <c r="G7874" s="123">
        <f t="shared" si="5938"/>
        <v>3967</v>
      </c>
      <c r="H7874" s="123" t="s">
        <v>974</v>
      </c>
      <c r="I7874" s="123">
        <v>2</v>
      </c>
      <c r="J7874" s="143" t="s">
        <v>4650</v>
      </c>
      <c r="K7874" t="str">
        <f t="shared" si="5939"/>
        <v>CC47042</v>
      </c>
      <c r="L7874" s="123">
        <f t="shared" si="5968"/>
        <v>61</v>
      </c>
    </row>
    <row r="7875" spans="1:12">
      <c r="A7875" s="122" t="str">
        <f t="shared" ref="A7875:C7875" si="5973">A7874</f>
        <v>04</v>
      </c>
      <c r="B7875" t="str">
        <f t="shared" si="5973"/>
        <v>4級地</v>
      </c>
      <c r="C7875" s="128">
        <f t="shared" si="5973"/>
        <v>10.96</v>
      </c>
      <c r="D7875" t="s">
        <v>3042</v>
      </c>
      <c r="E7875" s="145" t="s">
        <v>3043</v>
      </c>
      <c r="F7875">
        <v>253</v>
      </c>
      <c r="G7875" s="123">
        <f t="shared" si="5938"/>
        <v>2772</v>
      </c>
      <c r="H7875" s="123" t="s">
        <v>974</v>
      </c>
      <c r="I7875" s="123">
        <v>2</v>
      </c>
      <c r="J7875" s="143" t="s">
        <v>4650</v>
      </c>
      <c r="K7875" t="str">
        <f t="shared" si="5939"/>
        <v>CC48042</v>
      </c>
      <c r="L7875" s="123">
        <f t="shared" si="5968"/>
        <v>61</v>
      </c>
    </row>
    <row r="7876" spans="1:12">
      <c r="A7876" s="122" t="str">
        <f t="shared" ref="A7876:C7876" si="5974">A7875</f>
        <v>04</v>
      </c>
      <c r="B7876" t="str">
        <f t="shared" si="5974"/>
        <v>4級地</v>
      </c>
      <c r="C7876" s="128">
        <f t="shared" si="5974"/>
        <v>10.96</v>
      </c>
      <c r="D7876" t="s">
        <v>3044</v>
      </c>
      <c r="E7876" s="145" t="s">
        <v>3045</v>
      </c>
      <c r="F7876">
        <v>181</v>
      </c>
      <c r="G7876" s="123">
        <f t="shared" si="5938"/>
        <v>1983</v>
      </c>
      <c r="H7876" s="123" t="s">
        <v>974</v>
      </c>
      <c r="I7876" s="123">
        <v>2</v>
      </c>
      <c r="J7876" s="143" t="s">
        <v>4650</v>
      </c>
      <c r="K7876" t="str">
        <f t="shared" si="5939"/>
        <v>CC49042</v>
      </c>
      <c r="L7876" s="123">
        <f t="shared" si="5968"/>
        <v>61</v>
      </c>
    </row>
    <row r="7877" spans="1:12">
      <c r="A7877" s="122" t="str">
        <f t="shared" ref="A7877:C7877" si="5975">A7876</f>
        <v>04</v>
      </c>
      <c r="B7877" t="str">
        <f t="shared" si="5975"/>
        <v>4級地</v>
      </c>
      <c r="C7877" s="128">
        <f t="shared" si="5975"/>
        <v>10.96</v>
      </c>
      <c r="D7877" t="s">
        <v>3046</v>
      </c>
      <c r="E7877" s="145" t="s">
        <v>3047</v>
      </c>
      <c r="F7877">
        <v>357</v>
      </c>
      <c r="G7877" s="123">
        <f t="shared" si="5938"/>
        <v>3912</v>
      </c>
      <c r="H7877" s="123" t="s">
        <v>974</v>
      </c>
      <c r="I7877" s="123">
        <v>2</v>
      </c>
      <c r="J7877" s="143" t="s">
        <v>4650</v>
      </c>
      <c r="K7877" t="str">
        <f t="shared" si="5939"/>
        <v>CC50042</v>
      </c>
      <c r="L7877" s="123">
        <f t="shared" si="5968"/>
        <v>61</v>
      </c>
    </row>
    <row r="7878" spans="1:12">
      <c r="A7878" s="122" t="str">
        <f t="shared" ref="A7878:C7878" si="5976">A7877</f>
        <v>04</v>
      </c>
      <c r="B7878" t="str">
        <f t="shared" si="5976"/>
        <v>4級地</v>
      </c>
      <c r="C7878" s="128">
        <f t="shared" si="5976"/>
        <v>10.96</v>
      </c>
      <c r="D7878" t="s">
        <v>3048</v>
      </c>
      <c r="E7878" s="145" t="s">
        <v>3049</v>
      </c>
      <c r="F7878">
        <v>248</v>
      </c>
      <c r="G7878" s="123">
        <f t="shared" si="5938"/>
        <v>2718</v>
      </c>
      <c r="H7878" s="123" t="s">
        <v>974</v>
      </c>
      <c r="I7878" s="123">
        <v>2</v>
      </c>
      <c r="J7878" s="143" t="s">
        <v>4650</v>
      </c>
      <c r="K7878" t="str">
        <f t="shared" si="5939"/>
        <v>CC51042</v>
      </c>
      <c r="L7878" s="123">
        <f t="shared" si="5968"/>
        <v>61</v>
      </c>
    </row>
    <row r="7879" spans="1:12">
      <c r="A7879" s="122" t="str">
        <f t="shared" ref="A7879:C7879" si="5977">A7878</f>
        <v>04</v>
      </c>
      <c r="B7879" t="str">
        <f t="shared" si="5977"/>
        <v>4級地</v>
      </c>
      <c r="C7879" s="128">
        <f t="shared" si="5977"/>
        <v>10.96</v>
      </c>
      <c r="D7879" t="s">
        <v>3050</v>
      </c>
      <c r="E7879" s="145" t="s">
        <v>3051</v>
      </c>
      <c r="F7879">
        <v>176</v>
      </c>
      <c r="G7879" s="123">
        <f t="shared" si="5938"/>
        <v>1928</v>
      </c>
      <c r="H7879" s="123" t="s">
        <v>974</v>
      </c>
      <c r="I7879" s="123">
        <v>2</v>
      </c>
      <c r="J7879" s="143" t="s">
        <v>4650</v>
      </c>
      <c r="K7879" t="str">
        <f t="shared" si="5939"/>
        <v>CC52042</v>
      </c>
      <c r="L7879" s="123">
        <f t="shared" si="5968"/>
        <v>61</v>
      </c>
    </row>
    <row r="7880" spans="1:12">
      <c r="A7880" s="122" t="str">
        <f t="shared" ref="A7880:C7880" si="5978">A7879</f>
        <v>04</v>
      </c>
      <c r="B7880" t="str">
        <f t="shared" si="5978"/>
        <v>4級地</v>
      </c>
      <c r="C7880" s="128">
        <f t="shared" si="5978"/>
        <v>10.96</v>
      </c>
      <c r="D7880" t="s">
        <v>3052</v>
      </c>
      <c r="E7880" s="145" t="s">
        <v>3053</v>
      </c>
      <c r="F7880">
        <v>370</v>
      </c>
      <c r="G7880" s="123">
        <f t="shared" si="5938"/>
        <v>4055</v>
      </c>
      <c r="H7880" s="123" t="s">
        <v>974</v>
      </c>
      <c r="I7880" s="123">
        <v>2</v>
      </c>
      <c r="J7880" s="143" t="s">
        <v>4650</v>
      </c>
      <c r="K7880" t="str">
        <f t="shared" si="5939"/>
        <v>CC53042</v>
      </c>
      <c r="L7880" s="123">
        <f t="shared" si="5968"/>
        <v>61</v>
      </c>
    </row>
    <row r="7881" spans="1:12">
      <c r="A7881" s="122" t="str">
        <f t="shared" ref="A7881:C7881" si="5979">A7880</f>
        <v>04</v>
      </c>
      <c r="B7881" t="str">
        <f t="shared" si="5979"/>
        <v>4級地</v>
      </c>
      <c r="C7881" s="128">
        <f t="shared" si="5979"/>
        <v>10.96</v>
      </c>
      <c r="D7881" t="s">
        <v>3054</v>
      </c>
      <c r="E7881" s="145" t="s">
        <v>3055</v>
      </c>
      <c r="F7881">
        <v>259</v>
      </c>
      <c r="G7881" s="123">
        <f t="shared" si="5938"/>
        <v>2838</v>
      </c>
      <c r="H7881" s="123" t="s">
        <v>974</v>
      </c>
      <c r="I7881" s="123">
        <v>2</v>
      </c>
      <c r="J7881" s="143" t="s">
        <v>4650</v>
      </c>
      <c r="K7881" t="str">
        <f t="shared" si="5939"/>
        <v>CC54042</v>
      </c>
      <c r="L7881" s="123">
        <f t="shared" si="5968"/>
        <v>61</v>
      </c>
    </row>
    <row r="7882" spans="1:12">
      <c r="A7882" s="122" t="str">
        <f t="shared" ref="A7882:C7882" si="5980">A7881</f>
        <v>04</v>
      </c>
      <c r="B7882" t="str">
        <f t="shared" si="5980"/>
        <v>4級地</v>
      </c>
      <c r="C7882" s="128">
        <f t="shared" si="5980"/>
        <v>10.96</v>
      </c>
      <c r="D7882" t="s">
        <v>3056</v>
      </c>
      <c r="E7882" s="145" t="s">
        <v>3057</v>
      </c>
      <c r="F7882">
        <v>185</v>
      </c>
      <c r="G7882" s="123">
        <f t="shared" si="5938"/>
        <v>2027</v>
      </c>
      <c r="H7882" s="123" t="s">
        <v>974</v>
      </c>
      <c r="I7882" s="123">
        <v>2</v>
      </c>
      <c r="J7882" s="143" t="s">
        <v>4650</v>
      </c>
      <c r="K7882" t="str">
        <f t="shared" si="5939"/>
        <v>CC55042</v>
      </c>
      <c r="L7882" s="123">
        <f t="shared" si="5968"/>
        <v>61</v>
      </c>
    </row>
    <row r="7883" spans="1:12">
      <c r="A7883" s="122" t="str">
        <f t="shared" ref="A7883:C7883" si="5981">A7882</f>
        <v>04</v>
      </c>
      <c r="B7883" t="str">
        <f t="shared" si="5981"/>
        <v>4級地</v>
      </c>
      <c r="C7883" s="128">
        <f t="shared" si="5981"/>
        <v>10.96</v>
      </c>
      <c r="D7883" t="s">
        <v>3058</v>
      </c>
      <c r="E7883" s="145" t="s">
        <v>3059</v>
      </c>
      <c r="F7883">
        <v>365</v>
      </c>
      <c r="G7883" s="123">
        <f t="shared" si="5938"/>
        <v>4000</v>
      </c>
      <c r="H7883" s="123" t="s">
        <v>974</v>
      </c>
      <c r="I7883" s="123">
        <v>2</v>
      </c>
      <c r="J7883" s="143" t="s">
        <v>4650</v>
      </c>
      <c r="K7883" t="str">
        <f t="shared" si="5939"/>
        <v>CC56042</v>
      </c>
      <c r="L7883" s="123">
        <f t="shared" si="5968"/>
        <v>61</v>
      </c>
    </row>
    <row r="7884" spans="1:12">
      <c r="A7884" s="122" t="str">
        <f t="shared" ref="A7884:C7884" si="5982">A7883</f>
        <v>04</v>
      </c>
      <c r="B7884" t="str">
        <f t="shared" si="5982"/>
        <v>4級地</v>
      </c>
      <c r="C7884" s="128">
        <f t="shared" si="5982"/>
        <v>10.96</v>
      </c>
      <c r="D7884" t="s">
        <v>3060</v>
      </c>
      <c r="E7884" s="145" t="s">
        <v>3061</v>
      </c>
      <c r="F7884">
        <v>254</v>
      </c>
      <c r="G7884" s="123">
        <f t="shared" si="5938"/>
        <v>2783</v>
      </c>
      <c r="H7884" s="123" t="s">
        <v>974</v>
      </c>
      <c r="I7884" s="123">
        <v>2</v>
      </c>
      <c r="J7884" s="143" t="s">
        <v>4650</v>
      </c>
      <c r="K7884" t="str">
        <f t="shared" si="5939"/>
        <v>CC57042</v>
      </c>
      <c r="L7884" s="123">
        <f t="shared" si="5968"/>
        <v>61</v>
      </c>
    </row>
    <row r="7885" spans="1:12">
      <c r="A7885" s="122" t="str">
        <f t="shared" ref="A7885:C7885" si="5983">A7884</f>
        <v>04</v>
      </c>
      <c r="B7885" t="str">
        <f t="shared" si="5983"/>
        <v>4級地</v>
      </c>
      <c r="C7885" s="128">
        <f t="shared" si="5983"/>
        <v>10.96</v>
      </c>
      <c r="D7885" t="s">
        <v>3062</v>
      </c>
      <c r="E7885" s="145" t="s">
        <v>3063</v>
      </c>
      <c r="F7885">
        <v>180</v>
      </c>
      <c r="G7885" s="123">
        <f t="shared" si="5938"/>
        <v>1972</v>
      </c>
      <c r="H7885" s="123" t="s">
        <v>974</v>
      </c>
      <c r="I7885" s="123">
        <v>2</v>
      </c>
      <c r="J7885" s="143" t="s">
        <v>4650</v>
      </c>
      <c r="K7885" t="str">
        <f t="shared" si="5939"/>
        <v>CC58042</v>
      </c>
      <c r="L7885" s="123">
        <f t="shared" si="5968"/>
        <v>61</v>
      </c>
    </row>
    <row r="7886" spans="1:12">
      <c r="A7886" s="122" t="str">
        <f t="shared" ref="A7886:C7886" si="5984">A7885</f>
        <v>04</v>
      </c>
      <c r="B7886" t="str">
        <f t="shared" si="5984"/>
        <v>4級地</v>
      </c>
      <c r="C7886" s="128">
        <f t="shared" si="5984"/>
        <v>10.96</v>
      </c>
      <c r="D7886" t="s">
        <v>4369</v>
      </c>
      <c r="E7886" s="145" t="s">
        <v>3065</v>
      </c>
      <c r="F7886">
        <v>243</v>
      </c>
      <c r="G7886" s="123">
        <f t="shared" si="5938"/>
        <v>2663</v>
      </c>
      <c r="H7886" s="123" t="s">
        <v>974</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4370</v>
      </c>
      <c r="E7887" s="145" t="s">
        <v>3066</v>
      </c>
      <c r="F7887">
        <v>170</v>
      </c>
      <c r="G7887" s="123">
        <f t="shared" si="5938"/>
        <v>1863</v>
      </c>
      <c r="H7887" s="123" t="s">
        <v>974</v>
      </c>
      <c r="I7887" s="123">
        <v>2</v>
      </c>
      <c r="J7887" s="143" t="s">
        <v>4650</v>
      </c>
      <c r="K7887" t="str">
        <f t="shared" si="5939"/>
        <v>1112042</v>
      </c>
      <c r="L7887" s="123">
        <f>L7886</f>
        <v>1549</v>
      </c>
    </row>
    <row r="7888" spans="1:12">
      <c r="A7888" s="122" t="str">
        <f t="shared" ref="A7888:C7888" si="5986">A7887</f>
        <v>04</v>
      </c>
      <c r="B7888" t="str">
        <f t="shared" si="5986"/>
        <v>4級地</v>
      </c>
      <c r="C7888" s="128">
        <f t="shared" si="5986"/>
        <v>10.96</v>
      </c>
      <c r="D7888" t="s">
        <v>3067</v>
      </c>
      <c r="E7888" s="145" t="s">
        <v>3068</v>
      </c>
      <c r="F7888">
        <v>122</v>
      </c>
      <c r="G7888" s="123">
        <f t="shared" si="5938"/>
        <v>1337</v>
      </c>
      <c r="H7888" s="123" t="s">
        <v>974</v>
      </c>
      <c r="I7888" s="123">
        <v>2</v>
      </c>
      <c r="J7888" s="143" t="s">
        <v>4650</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3069</v>
      </c>
      <c r="E7889" s="145" t="s">
        <v>3070</v>
      </c>
      <c r="F7889">
        <v>238</v>
      </c>
      <c r="G7889" s="123">
        <f t="shared" si="5938"/>
        <v>2608</v>
      </c>
      <c r="H7889" s="123" t="s">
        <v>974</v>
      </c>
      <c r="I7889" s="123">
        <v>2</v>
      </c>
      <c r="J7889" s="143" t="s">
        <v>4650</v>
      </c>
      <c r="K7889" t="str">
        <f t="shared" si="5939"/>
        <v>B002042</v>
      </c>
      <c r="L7889" s="123">
        <f t="shared" si="5987"/>
        <v>1549</v>
      </c>
    </row>
    <row r="7890" spans="1:12">
      <c r="A7890" s="122" t="str">
        <f t="shared" ref="A7890:C7890" si="5989">A7889</f>
        <v>04</v>
      </c>
      <c r="B7890" t="str">
        <f t="shared" si="5989"/>
        <v>4級地</v>
      </c>
      <c r="C7890" s="128">
        <f t="shared" si="5989"/>
        <v>10.96</v>
      </c>
      <c r="D7890" t="s">
        <v>3071</v>
      </c>
      <c r="E7890" s="145" t="s">
        <v>3072</v>
      </c>
      <c r="F7890">
        <v>165</v>
      </c>
      <c r="G7890" s="123">
        <f t="shared" si="5938"/>
        <v>1808</v>
      </c>
      <c r="H7890" s="123" t="s">
        <v>974</v>
      </c>
      <c r="I7890" s="123">
        <v>2</v>
      </c>
      <c r="J7890" s="143" t="s">
        <v>4650</v>
      </c>
      <c r="K7890" t="str">
        <f t="shared" si="5939"/>
        <v>B003042</v>
      </c>
      <c r="L7890" s="123">
        <f t="shared" si="5987"/>
        <v>1549</v>
      </c>
    </row>
    <row r="7891" spans="1:12">
      <c r="A7891" s="122" t="str">
        <f t="shared" ref="A7891:C7891" si="5990">A7890</f>
        <v>04</v>
      </c>
      <c r="B7891" t="str">
        <f t="shared" si="5990"/>
        <v>4級地</v>
      </c>
      <c r="C7891" s="128">
        <f t="shared" si="5990"/>
        <v>10.96</v>
      </c>
      <c r="D7891" t="s">
        <v>3073</v>
      </c>
      <c r="E7891" s="145" t="s">
        <v>3074</v>
      </c>
      <c r="F7891">
        <v>117</v>
      </c>
      <c r="G7891" s="123">
        <f t="shared" si="5938"/>
        <v>1282</v>
      </c>
      <c r="H7891" s="123" t="s">
        <v>974</v>
      </c>
      <c r="I7891" s="123">
        <v>2</v>
      </c>
      <c r="J7891" s="143" t="s">
        <v>4650</v>
      </c>
      <c r="K7891" t="str">
        <f t="shared" si="5939"/>
        <v>B004042</v>
      </c>
      <c r="L7891" s="123">
        <f t="shared" si="5987"/>
        <v>1549</v>
      </c>
    </row>
    <row r="7892" spans="1:12">
      <c r="A7892" s="122" t="str">
        <f t="shared" ref="A7892:C7892" si="5991">A7891</f>
        <v>04</v>
      </c>
      <c r="B7892" t="str">
        <f t="shared" si="5991"/>
        <v>4級地</v>
      </c>
      <c r="C7892" s="128">
        <f t="shared" si="5991"/>
        <v>10.96</v>
      </c>
      <c r="D7892" t="s">
        <v>4371</v>
      </c>
      <c r="E7892" s="145" t="s">
        <v>3075</v>
      </c>
      <c r="F7892">
        <v>219</v>
      </c>
      <c r="G7892" s="123">
        <f t="shared" si="5938"/>
        <v>2400</v>
      </c>
      <c r="H7892" s="123" t="s">
        <v>974</v>
      </c>
      <c r="I7892" s="123">
        <v>2</v>
      </c>
      <c r="J7892" s="143" t="s">
        <v>4650</v>
      </c>
      <c r="K7892" t="str">
        <f t="shared" si="5939"/>
        <v>1113042</v>
      </c>
      <c r="L7892" s="123">
        <f t="shared" si="5987"/>
        <v>1549</v>
      </c>
    </row>
    <row r="7893" spans="1:12">
      <c r="A7893" s="122" t="str">
        <f t="shared" ref="A7893:C7893" si="5992">A7892</f>
        <v>04</v>
      </c>
      <c r="B7893" t="str">
        <f t="shared" si="5992"/>
        <v>4級地</v>
      </c>
      <c r="C7893" s="128">
        <f t="shared" si="5992"/>
        <v>10.96</v>
      </c>
      <c r="D7893" t="s">
        <v>4372</v>
      </c>
      <c r="E7893" s="145" t="s">
        <v>3076</v>
      </c>
      <c r="F7893">
        <v>153</v>
      </c>
      <c r="G7893" s="123">
        <f t="shared" si="5938"/>
        <v>1676</v>
      </c>
      <c r="H7893" s="123" t="s">
        <v>974</v>
      </c>
      <c r="I7893" s="123">
        <v>2</v>
      </c>
      <c r="J7893" s="143" t="s">
        <v>4650</v>
      </c>
      <c r="K7893" t="str">
        <f t="shared" si="5939"/>
        <v>1114042</v>
      </c>
      <c r="L7893" s="123">
        <f t="shared" si="5987"/>
        <v>1549</v>
      </c>
    </row>
    <row r="7894" spans="1:12">
      <c r="A7894" s="122" t="str">
        <f t="shared" ref="A7894:C7894" si="5993">A7893</f>
        <v>04</v>
      </c>
      <c r="B7894" t="str">
        <f t="shared" si="5993"/>
        <v>4級地</v>
      </c>
      <c r="C7894" s="128">
        <f t="shared" si="5993"/>
        <v>10.96</v>
      </c>
      <c r="D7894" t="s">
        <v>3077</v>
      </c>
      <c r="E7894" s="145" t="s">
        <v>3078</v>
      </c>
      <c r="F7894">
        <v>110</v>
      </c>
      <c r="G7894" s="123">
        <f t="shared" si="5938"/>
        <v>1205</v>
      </c>
      <c r="H7894" s="123" t="s">
        <v>974</v>
      </c>
      <c r="I7894" s="123">
        <v>2</v>
      </c>
      <c r="J7894" s="143" t="s">
        <v>4650</v>
      </c>
      <c r="K7894" t="str">
        <f t="shared" si="5939"/>
        <v>B005042</v>
      </c>
      <c r="L7894" s="123">
        <f t="shared" si="5987"/>
        <v>1549</v>
      </c>
    </row>
    <row r="7895" spans="1:12">
      <c r="A7895" s="122" t="str">
        <f t="shared" ref="A7895:C7895" si="5994">A7894</f>
        <v>04</v>
      </c>
      <c r="B7895" t="str">
        <f t="shared" si="5994"/>
        <v>4級地</v>
      </c>
      <c r="C7895" s="128">
        <f t="shared" si="5994"/>
        <v>10.96</v>
      </c>
      <c r="D7895" t="s">
        <v>3079</v>
      </c>
      <c r="E7895" s="145" t="s">
        <v>3080</v>
      </c>
      <c r="F7895">
        <v>214</v>
      </c>
      <c r="G7895" s="123">
        <f t="shared" si="5938"/>
        <v>2345</v>
      </c>
      <c r="H7895" s="123" t="s">
        <v>974</v>
      </c>
      <c r="I7895" s="123">
        <v>2</v>
      </c>
      <c r="J7895" s="143" t="s">
        <v>4650</v>
      </c>
      <c r="K7895" t="str">
        <f t="shared" si="5939"/>
        <v>B006042</v>
      </c>
      <c r="L7895" s="123">
        <f t="shared" si="5987"/>
        <v>1549</v>
      </c>
    </row>
    <row r="7896" spans="1:12">
      <c r="A7896" s="122" t="str">
        <f t="shared" ref="A7896:C7896" si="5995">A7895</f>
        <v>04</v>
      </c>
      <c r="B7896" t="str">
        <f t="shared" si="5995"/>
        <v>4級地</v>
      </c>
      <c r="C7896" s="128">
        <f t="shared" si="5995"/>
        <v>10.96</v>
      </c>
      <c r="D7896" t="s">
        <v>3081</v>
      </c>
      <c r="E7896" s="145" t="s">
        <v>3082</v>
      </c>
      <c r="F7896">
        <v>148</v>
      </c>
      <c r="G7896" s="123">
        <f t="shared" si="5938"/>
        <v>1622</v>
      </c>
      <c r="H7896" s="123" t="s">
        <v>974</v>
      </c>
      <c r="I7896" s="123">
        <v>2</v>
      </c>
      <c r="J7896" s="143" t="s">
        <v>4650</v>
      </c>
      <c r="K7896" t="str">
        <f t="shared" si="5939"/>
        <v>B007042</v>
      </c>
      <c r="L7896" s="123">
        <f t="shared" si="5987"/>
        <v>1549</v>
      </c>
    </row>
    <row r="7897" spans="1:12">
      <c r="A7897" s="122" t="str">
        <f t="shared" ref="A7897:C7897" si="5996">A7896</f>
        <v>04</v>
      </c>
      <c r="B7897" t="str">
        <f t="shared" si="5996"/>
        <v>4級地</v>
      </c>
      <c r="C7897" s="128">
        <f t="shared" si="5996"/>
        <v>10.96</v>
      </c>
      <c r="D7897" t="s">
        <v>3083</v>
      </c>
      <c r="E7897" s="145" t="s">
        <v>3084</v>
      </c>
      <c r="F7897">
        <v>105</v>
      </c>
      <c r="G7897" s="123">
        <f t="shared" si="5938"/>
        <v>1150</v>
      </c>
      <c r="H7897" s="123" t="s">
        <v>974</v>
      </c>
      <c r="I7897" s="123">
        <v>2</v>
      </c>
      <c r="J7897" s="143" t="s">
        <v>4650</v>
      </c>
      <c r="K7897" t="str">
        <f t="shared" si="5939"/>
        <v>B008042</v>
      </c>
      <c r="L7897" s="123">
        <f t="shared" si="5987"/>
        <v>1549</v>
      </c>
    </row>
    <row r="7898" spans="1:12">
      <c r="A7898" s="122" t="str">
        <f t="shared" ref="A7898:C7898" si="5997">A7897</f>
        <v>04</v>
      </c>
      <c r="B7898" t="str">
        <f t="shared" si="5997"/>
        <v>4級地</v>
      </c>
      <c r="C7898" s="128">
        <f t="shared" si="5997"/>
        <v>10.96</v>
      </c>
      <c r="D7898" t="s">
        <v>4373</v>
      </c>
      <c r="E7898" s="145" t="s">
        <v>3085</v>
      </c>
      <c r="F7898">
        <v>211</v>
      </c>
      <c r="G7898" s="123">
        <f t="shared" si="5938"/>
        <v>2312</v>
      </c>
      <c r="H7898" s="123" t="s">
        <v>974</v>
      </c>
      <c r="I7898" s="123">
        <v>2</v>
      </c>
      <c r="J7898" s="143" t="s">
        <v>4650</v>
      </c>
      <c r="K7898" t="str">
        <f t="shared" si="5939"/>
        <v>1115042</v>
      </c>
      <c r="L7898" s="123">
        <f t="shared" si="5987"/>
        <v>1549</v>
      </c>
    </row>
    <row r="7899" spans="1:12">
      <c r="A7899" s="122" t="str">
        <f t="shared" ref="A7899:C7899" si="5998">A7898</f>
        <v>04</v>
      </c>
      <c r="B7899" t="str">
        <f t="shared" si="5998"/>
        <v>4級地</v>
      </c>
      <c r="C7899" s="128">
        <f t="shared" si="5998"/>
        <v>10.96</v>
      </c>
      <c r="D7899" t="s">
        <v>4374</v>
      </c>
      <c r="E7899" s="145" t="s">
        <v>3086</v>
      </c>
      <c r="F7899">
        <v>148</v>
      </c>
      <c r="G7899" s="123">
        <f t="shared" si="5938"/>
        <v>1622</v>
      </c>
      <c r="H7899" s="123" t="s">
        <v>974</v>
      </c>
      <c r="I7899" s="123">
        <v>2</v>
      </c>
      <c r="J7899" s="143" t="s">
        <v>4650</v>
      </c>
      <c r="K7899" t="str">
        <f t="shared" si="5939"/>
        <v>1116042</v>
      </c>
      <c r="L7899" s="123">
        <f t="shared" si="5987"/>
        <v>1549</v>
      </c>
    </row>
    <row r="7900" spans="1:12">
      <c r="A7900" s="122" t="str">
        <f t="shared" ref="A7900:C7900" si="5999">A7899</f>
        <v>04</v>
      </c>
      <c r="B7900" t="str">
        <f t="shared" si="5999"/>
        <v>4級地</v>
      </c>
      <c r="C7900" s="128">
        <f t="shared" si="5999"/>
        <v>10.96</v>
      </c>
      <c r="D7900" t="s">
        <v>3087</v>
      </c>
      <c r="E7900" s="145" t="s">
        <v>3088</v>
      </c>
      <c r="F7900">
        <v>106</v>
      </c>
      <c r="G7900" s="123">
        <f t="shared" si="5938"/>
        <v>1161</v>
      </c>
      <c r="H7900" s="123" t="s">
        <v>974</v>
      </c>
      <c r="I7900" s="123">
        <v>2</v>
      </c>
      <c r="J7900" s="143" t="s">
        <v>4650</v>
      </c>
      <c r="K7900" t="str">
        <f t="shared" si="5939"/>
        <v>B009042</v>
      </c>
      <c r="L7900" s="123">
        <f t="shared" si="5987"/>
        <v>1549</v>
      </c>
    </row>
    <row r="7901" spans="1:12">
      <c r="A7901" s="122" t="str">
        <f t="shared" ref="A7901:C7901" si="6000">A7900</f>
        <v>04</v>
      </c>
      <c r="B7901" t="str">
        <f t="shared" si="6000"/>
        <v>4級地</v>
      </c>
      <c r="C7901" s="128">
        <f t="shared" si="6000"/>
        <v>10.96</v>
      </c>
      <c r="D7901" t="s">
        <v>3089</v>
      </c>
      <c r="E7901" s="145" t="s">
        <v>3090</v>
      </c>
      <c r="F7901">
        <v>206</v>
      </c>
      <c r="G7901" s="123">
        <f t="shared" si="5938"/>
        <v>2257</v>
      </c>
      <c r="H7901" s="123" t="s">
        <v>974</v>
      </c>
      <c r="I7901" s="123">
        <v>2</v>
      </c>
      <c r="J7901" s="143" t="s">
        <v>4650</v>
      </c>
      <c r="K7901" t="str">
        <f t="shared" si="5939"/>
        <v>B010042</v>
      </c>
      <c r="L7901" s="123">
        <f t="shared" si="5987"/>
        <v>1549</v>
      </c>
    </row>
    <row r="7902" spans="1:12">
      <c r="A7902" s="122" t="str">
        <f t="shared" ref="A7902:C7902" si="6001">A7901</f>
        <v>04</v>
      </c>
      <c r="B7902" t="str">
        <f t="shared" si="6001"/>
        <v>4級地</v>
      </c>
      <c r="C7902" s="128">
        <f t="shared" si="6001"/>
        <v>10.96</v>
      </c>
      <c r="D7902" t="s">
        <v>3091</v>
      </c>
      <c r="E7902" s="145" t="s">
        <v>3092</v>
      </c>
      <c r="F7902">
        <v>143</v>
      </c>
      <c r="G7902" s="123">
        <f t="shared" si="5938"/>
        <v>1567</v>
      </c>
      <c r="H7902" s="123" t="s">
        <v>974</v>
      </c>
      <c r="I7902" s="123">
        <v>2</v>
      </c>
      <c r="J7902" s="143" t="s">
        <v>4650</v>
      </c>
      <c r="K7902" t="str">
        <f t="shared" si="5939"/>
        <v>B011042</v>
      </c>
      <c r="L7902" s="123">
        <f t="shared" si="5987"/>
        <v>1549</v>
      </c>
    </row>
    <row r="7903" spans="1:12">
      <c r="A7903" s="122" t="str">
        <f t="shared" ref="A7903:C7903" si="6002">A7902</f>
        <v>04</v>
      </c>
      <c r="B7903" t="str">
        <f t="shared" si="6002"/>
        <v>4級地</v>
      </c>
      <c r="C7903" s="128">
        <f t="shared" si="6002"/>
        <v>10.96</v>
      </c>
      <c r="D7903" t="s">
        <v>3093</v>
      </c>
      <c r="E7903" s="145" t="s">
        <v>3094</v>
      </c>
      <c r="F7903">
        <v>101</v>
      </c>
      <c r="G7903" s="123">
        <f t="shared" si="5938"/>
        <v>1106</v>
      </c>
      <c r="H7903" s="123" t="s">
        <v>974</v>
      </c>
      <c r="I7903" s="123">
        <v>2</v>
      </c>
      <c r="J7903" s="143" t="s">
        <v>4650</v>
      </c>
      <c r="K7903" t="str">
        <f t="shared" si="5939"/>
        <v>B012042</v>
      </c>
      <c r="L7903" s="123">
        <f t="shared" si="5987"/>
        <v>1549</v>
      </c>
    </row>
    <row r="7904" spans="1:12">
      <c r="A7904" s="122" t="str">
        <f t="shared" ref="A7904:C7904" si="6003">A7903</f>
        <v>04</v>
      </c>
      <c r="B7904" t="str">
        <f t="shared" si="6003"/>
        <v>4級地</v>
      </c>
      <c r="C7904" s="128">
        <f t="shared" si="6003"/>
        <v>10.96</v>
      </c>
      <c r="D7904" t="s">
        <v>4375</v>
      </c>
      <c r="E7904" s="145" t="s">
        <v>3095</v>
      </c>
      <c r="F7904">
        <v>198</v>
      </c>
      <c r="G7904" s="123">
        <f t="shared" si="5938"/>
        <v>2170</v>
      </c>
      <c r="H7904" s="123" t="s">
        <v>974</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4376</v>
      </c>
      <c r="E7905" s="145" t="s">
        <v>3096</v>
      </c>
      <c r="F7905">
        <v>139</v>
      </c>
      <c r="G7905" s="123">
        <f t="shared" si="5938"/>
        <v>1523</v>
      </c>
      <c r="H7905" s="123" t="s">
        <v>974</v>
      </c>
      <c r="I7905" s="123">
        <v>2</v>
      </c>
      <c r="J7905" s="143" t="s">
        <v>4650</v>
      </c>
      <c r="K7905" t="str">
        <f t="shared" si="5939"/>
        <v>1212042</v>
      </c>
      <c r="L7905" s="123">
        <f t="shared" si="5987"/>
        <v>1321</v>
      </c>
    </row>
    <row r="7906" spans="1:12">
      <c r="A7906" s="122" t="str">
        <f t="shared" ref="A7906:C7906" si="6005">A7905</f>
        <v>04</v>
      </c>
      <c r="B7906" t="str">
        <f t="shared" si="6005"/>
        <v>4級地</v>
      </c>
      <c r="C7906" s="128">
        <f t="shared" si="6005"/>
        <v>10.96</v>
      </c>
      <c r="D7906" t="s">
        <v>3097</v>
      </c>
      <c r="E7906" s="145" t="s">
        <v>3098</v>
      </c>
      <c r="F7906">
        <v>99</v>
      </c>
      <c r="G7906" s="123">
        <f t="shared" si="5938"/>
        <v>1085</v>
      </c>
      <c r="H7906" s="123" t="s">
        <v>974</v>
      </c>
      <c r="I7906" s="123">
        <v>2</v>
      </c>
      <c r="J7906" s="143" t="s">
        <v>4650</v>
      </c>
      <c r="K7906" t="str">
        <f t="shared" si="5939"/>
        <v>B021042</v>
      </c>
      <c r="L7906" s="123">
        <f t="shared" si="5987"/>
        <v>1321</v>
      </c>
    </row>
    <row r="7907" spans="1:12">
      <c r="A7907" s="122" t="str">
        <f t="shared" ref="A7907:C7907" si="6006">A7906</f>
        <v>04</v>
      </c>
      <c r="B7907" t="str">
        <f t="shared" si="6006"/>
        <v>4級地</v>
      </c>
      <c r="C7907" s="128">
        <f t="shared" si="6006"/>
        <v>10.96</v>
      </c>
      <c r="D7907" t="s">
        <v>3099</v>
      </c>
      <c r="E7907" s="145" t="s">
        <v>3100</v>
      </c>
      <c r="F7907">
        <v>193</v>
      </c>
      <c r="G7907" s="123">
        <f t="shared" ref="G7907:G7970" si="6007">ROUNDDOWN(F7907*C7907,0)</f>
        <v>2115</v>
      </c>
      <c r="H7907" s="123" t="s">
        <v>974</v>
      </c>
      <c r="I7907" s="123">
        <v>2</v>
      </c>
      <c r="J7907" s="143" t="s">
        <v>4650</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3101</v>
      </c>
      <c r="E7908" s="145" t="s">
        <v>3102</v>
      </c>
      <c r="F7908">
        <v>134</v>
      </c>
      <c r="G7908" s="123">
        <f t="shared" si="6007"/>
        <v>1468</v>
      </c>
      <c r="H7908" s="123" t="s">
        <v>974</v>
      </c>
      <c r="I7908" s="123">
        <v>2</v>
      </c>
      <c r="J7908" s="143" t="s">
        <v>4650</v>
      </c>
      <c r="K7908" t="str">
        <f t="shared" si="6008"/>
        <v>B023042</v>
      </c>
      <c r="L7908" s="123">
        <f t="shared" si="5987"/>
        <v>1321</v>
      </c>
    </row>
    <row r="7909" spans="1:12">
      <c r="A7909" s="122" t="str">
        <f t="shared" ref="A7909:C7909" si="6010">A7908</f>
        <v>04</v>
      </c>
      <c r="B7909" t="str">
        <f t="shared" si="6010"/>
        <v>4級地</v>
      </c>
      <c r="C7909" s="128">
        <f t="shared" si="6010"/>
        <v>10.96</v>
      </c>
      <c r="D7909" t="s">
        <v>3103</v>
      </c>
      <c r="E7909" s="145" t="s">
        <v>3104</v>
      </c>
      <c r="F7909">
        <v>94</v>
      </c>
      <c r="G7909" s="123">
        <f t="shared" si="6007"/>
        <v>1030</v>
      </c>
      <c r="H7909" s="123" t="s">
        <v>974</v>
      </c>
      <c r="I7909" s="123">
        <v>2</v>
      </c>
      <c r="J7909" s="143" t="s">
        <v>4650</v>
      </c>
      <c r="K7909" t="str">
        <f t="shared" si="6008"/>
        <v>B024042</v>
      </c>
      <c r="L7909" s="123">
        <f t="shared" si="5987"/>
        <v>1321</v>
      </c>
    </row>
    <row r="7910" spans="1:12">
      <c r="A7910" s="122" t="str">
        <f t="shared" ref="A7910:C7910" si="6011">A7909</f>
        <v>04</v>
      </c>
      <c r="B7910" t="str">
        <f t="shared" si="6011"/>
        <v>4級地</v>
      </c>
      <c r="C7910" s="128">
        <f t="shared" si="6011"/>
        <v>10.96</v>
      </c>
      <c r="D7910" t="s">
        <v>4377</v>
      </c>
      <c r="E7910" s="145" t="s">
        <v>3105</v>
      </c>
      <c r="F7910">
        <v>178</v>
      </c>
      <c r="G7910" s="123">
        <f t="shared" si="6007"/>
        <v>1950</v>
      </c>
      <c r="H7910" s="123" t="s">
        <v>974</v>
      </c>
      <c r="I7910" s="123">
        <v>2</v>
      </c>
      <c r="J7910" s="143" t="s">
        <v>4650</v>
      </c>
      <c r="K7910" t="str">
        <f t="shared" si="6008"/>
        <v>1213042</v>
      </c>
      <c r="L7910" s="123">
        <f t="shared" si="5987"/>
        <v>1321</v>
      </c>
    </row>
    <row r="7911" spans="1:12">
      <c r="A7911" s="122" t="str">
        <f t="shared" ref="A7911:C7911" si="6012">A7910</f>
        <v>04</v>
      </c>
      <c r="B7911" t="str">
        <f t="shared" si="6012"/>
        <v>4級地</v>
      </c>
      <c r="C7911" s="128">
        <f t="shared" si="6012"/>
        <v>10.96</v>
      </c>
      <c r="D7911" t="s">
        <v>4378</v>
      </c>
      <c r="E7911" s="145" t="s">
        <v>3106</v>
      </c>
      <c r="F7911">
        <v>125</v>
      </c>
      <c r="G7911" s="123">
        <f t="shared" si="6007"/>
        <v>1370</v>
      </c>
      <c r="H7911" s="123" t="s">
        <v>974</v>
      </c>
      <c r="I7911" s="123">
        <v>2</v>
      </c>
      <c r="J7911" s="143" t="s">
        <v>4650</v>
      </c>
      <c r="K7911" t="str">
        <f t="shared" si="6008"/>
        <v>1214042</v>
      </c>
      <c r="L7911" s="123">
        <f t="shared" si="5987"/>
        <v>1321</v>
      </c>
    </row>
    <row r="7912" spans="1:12">
      <c r="A7912" s="122" t="str">
        <f t="shared" ref="A7912:C7912" si="6013">A7911</f>
        <v>04</v>
      </c>
      <c r="B7912" t="str">
        <f t="shared" si="6013"/>
        <v>4級地</v>
      </c>
      <c r="C7912" s="128">
        <f t="shared" si="6013"/>
        <v>10.96</v>
      </c>
      <c r="D7912" t="s">
        <v>3107</v>
      </c>
      <c r="E7912" s="145" t="s">
        <v>3108</v>
      </c>
      <c r="F7912">
        <v>89</v>
      </c>
      <c r="G7912" s="123">
        <f t="shared" si="6007"/>
        <v>975</v>
      </c>
      <c r="H7912" s="123" t="s">
        <v>974</v>
      </c>
      <c r="I7912" s="123">
        <v>2</v>
      </c>
      <c r="J7912" s="143" t="s">
        <v>4650</v>
      </c>
      <c r="K7912" t="str">
        <f t="shared" si="6008"/>
        <v>B025042</v>
      </c>
      <c r="L7912" s="123">
        <f t="shared" si="5987"/>
        <v>1321</v>
      </c>
    </row>
    <row r="7913" spans="1:12">
      <c r="A7913" s="122" t="str">
        <f t="shared" ref="A7913:C7913" si="6014">A7912</f>
        <v>04</v>
      </c>
      <c r="B7913" t="str">
        <f t="shared" si="6014"/>
        <v>4級地</v>
      </c>
      <c r="C7913" s="128">
        <f t="shared" si="6014"/>
        <v>10.96</v>
      </c>
      <c r="D7913" t="s">
        <v>3109</v>
      </c>
      <c r="E7913" s="145" t="s">
        <v>3110</v>
      </c>
      <c r="F7913">
        <v>173</v>
      </c>
      <c r="G7913" s="123">
        <f t="shared" si="6007"/>
        <v>1896</v>
      </c>
      <c r="H7913" s="123" t="s">
        <v>974</v>
      </c>
      <c r="I7913" s="123">
        <v>2</v>
      </c>
      <c r="J7913" s="143" t="s">
        <v>4650</v>
      </c>
      <c r="K7913" t="str">
        <f t="shared" si="6008"/>
        <v>B026042</v>
      </c>
      <c r="L7913" s="123">
        <f t="shared" si="5987"/>
        <v>1321</v>
      </c>
    </row>
    <row r="7914" spans="1:12">
      <c r="A7914" s="122" t="str">
        <f t="shared" ref="A7914:C7914" si="6015">A7913</f>
        <v>04</v>
      </c>
      <c r="B7914" t="str">
        <f t="shared" si="6015"/>
        <v>4級地</v>
      </c>
      <c r="C7914" s="128">
        <f t="shared" si="6015"/>
        <v>10.96</v>
      </c>
      <c r="D7914" t="s">
        <v>3111</v>
      </c>
      <c r="E7914" s="145" t="s">
        <v>3112</v>
      </c>
      <c r="F7914">
        <v>120</v>
      </c>
      <c r="G7914" s="123">
        <f t="shared" si="6007"/>
        <v>1315</v>
      </c>
      <c r="H7914" s="123" t="s">
        <v>974</v>
      </c>
      <c r="I7914" s="123">
        <v>2</v>
      </c>
      <c r="J7914" s="143" t="s">
        <v>4650</v>
      </c>
      <c r="K7914" t="str">
        <f t="shared" si="6008"/>
        <v>B027042</v>
      </c>
      <c r="L7914" s="123">
        <f t="shared" si="5987"/>
        <v>1321</v>
      </c>
    </row>
    <row r="7915" spans="1:12">
      <c r="A7915" s="122" t="str">
        <f t="shared" ref="A7915:C7915" si="6016">A7914</f>
        <v>04</v>
      </c>
      <c r="B7915" t="str">
        <f t="shared" si="6016"/>
        <v>4級地</v>
      </c>
      <c r="C7915" s="128">
        <f t="shared" si="6016"/>
        <v>10.96</v>
      </c>
      <c r="D7915" t="s">
        <v>3113</v>
      </c>
      <c r="E7915" s="145" t="s">
        <v>3114</v>
      </c>
      <c r="F7915">
        <v>84</v>
      </c>
      <c r="G7915" s="123">
        <f t="shared" si="6007"/>
        <v>920</v>
      </c>
      <c r="H7915" s="123" t="s">
        <v>974</v>
      </c>
      <c r="I7915" s="123">
        <v>2</v>
      </c>
      <c r="J7915" s="143" t="s">
        <v>4650</v>
      </c>
      <c r="K7915" t="str">
        <f t="shared" si="6008"/>
        <v>B028042</v>
      </c>
      <c r="L7915" s="123">
        <f t="shared" si="5987"/>
        <v>1321</v>
      </c>
    </row>
    <row r="7916" spans="1:12">
      <c r="A7916" s="122" t="str">
        <f t="shared" ref="A7916:C7916" si="6017">A7915</f>
        <v>04</v>
      </c>
      <c r="B7916" t="str">
        <f t="shared" si="6017"/>
        <v>4級地</v>
      </c>
      <c r="C7916" s="128">
        <f t="shared" si="6017"/>
        <v>10.96</v>
      </c>
      <c r="D7916" t="s">
        <v>4379</v>
      </c>
      <c r="E7916" s="145" t="s">
        <v>3115</v>
      </c>
      <c r="F7916">
        <v>172</v>
      </c>
      <c r="G7916" s="123">
        <f t="shared" si="6007"/>
        <v>1885</v>
      </c>
      <c r="H7916" s="123" t="s">
        <v>974</v>
      </c>
      <c r="I7916" s="123">
        <v>2</v>
      </c>
      <c r="J7916" s="143" t="s">
        <v>4650</v>
      </c>
      <c r="K7916" t="str">
        <f t="shared" si="6008"/>
        <v>1215042</v>
      </c>
      <c r="L7916" s="123">
        <f t="shared" si="5987"/>
        <v>1321</v>
      </c>
    </row>
    <row r="7917" spans="1:12">
      <c r="A7917" s="122" t="str">
        <f t="shared" ref="A7917:C7917" si="6018">A7916</f>
        <v>04</v>
      </c>
      <c r="B7917" t="str">
        <f t="shared" si="6018"/>
        <v>4級地</v>
      </c>
      <c r="C7917" s="128">
        <f t="shared" si="6018"/>
        <v>10.96</v>
      </c>
      <c r="D7917" t="s">
        <v>4380</v>
      </c>
      <c r="E7917" s="145" t="s">
        <v>3116</v>
      </c>
      <c r="F7917">
        <v>120</v>
      </c>
      <c r="G7917" s="123">
        <f t="shared" si="6007"/>
        <v>1315</v>
      </c>
      <c r="H7917" s="123" t="s">
        <v>974</v>
      </c>
      <c r="I7917" s="123">
        <v>2</v>
      </c>
      <c r="J7917" s="143" t="s">
        <v>4650</v>
      </c>
      <c r="K7917" t="str">
        <f t="shared" si="6008"/>
        <v>1216042</v>
      </c>
      <c r="L7917" s="123">
        <f t="shared" si="5987"/>
        <v>1321</v>
      </c>
    </row>
    <row r="7918" spans="1:12">
      <c r="A7918" s="122" t="str">
        <f t="shared" ref="A7918:C7918" si="6019">A7917</f>
        <v>04</v>
      </c>
      <c r="B7918" t="str">
        <f t="shared" si="6019"/>
        <v>4級地</v>
      </c>
      <c r="C7918" s="128">
        <f t="shared" si="6019"/>
        <v>10.96</v>
      </c>
      <c r="D7918" t="s">
        <v>3117</v>
      </c>
      <c r="E7918" s="145" t="s">
        <v>3118</v>
      </c>
      <c r="F7918">
        <v>86</v>
      </c>
      <c r="G7918" s="123">
        <f t="shared" si="6007"/>
        <v>942</v>
      </c>
      <c r="H7918" s="123" t="s">
        <v>974</v>
      </c>
      <c r="I7918" s="123">
        <v>2</v>
      </c>
      <c r="J7918" s="143" t="s">
        <v>4650</v>
      </c>
      <c r="K7918" t="str">
        <f t="shared" si="6008"/>
        <v>B029042</v>
      </c>
      <c r="L7918" s="123">
        <f t="shared" si="5987"/>
        <v>1321</v>
      </c>
    </row>
    <row r="7919" spans="1:12">
      <c r="A7919" s="122" t="str">
        <f t="shared" ref="A7919:C7919" si="6020">A7918</f>
        <v>04</v>
      </c>
      <c r="B7919" t="str">
        <f t="shared" si="6020"/>
        <v>4級地</v>
      </c>
      <c r="C7919" s="128">
        <f t="shared" si="6020"/>
        <v>10.96</v>
      </c>
      <c r="D7919" t="s">
        <v>3119</v>
      </c>
      <c r="E7919" s="145" t="s">
        <v>3120</v>
      </c>
      <c r="F7919">
        <v>167</v>
      </c>
      <c r="G7919" s="123">
        <f t="shared" si="6007"/>
        <v>1830</v>
      </c>
      <c r="H7919" s="123" t="s">
        <v>974</v>
      </c>
      <c r="I7919" s="123">
        <v>2</v>
      </c>
      <c r="J7919" s="143" t="s">
        <v>4650</v>
      </c>
      <c r="K7919" t="str">
        <f t="shared" si="6008"/>
        <v>B030042</v>
      </c>
      <c r="L7919" s="123">
        <f t="shared" si="5987"/>
        <v>1321</v>
      </c>
    </row>
    <row r="7920" spans="1:12">
      <c r="A7920" s="122" t="str">
        <f t="shared" ref="A7920:C7920" si="6021">A7919</f>
        <v>04</v>
      </c>
      <c r="B7920" t="str">
        <f t="shared" si="6021"/>
        <v>4級地</v>
      </c>
      <c r="C7920" s="128">
        <f t="shared" si="6021"/>
        <v>10.96</v>
      </c>
      <c r="D7920" t="s">
        <v>3121</v>
      </c>
      <c r="E7920" s="145" t="s">
        <v>3122</v>
      </c>
      <c r="F7920">
        <v>115</v>
      </c>
      <c r="G7920" s="123">
        <f t="shared" si="6007"/>
        <v>1260</v>
      </c>
      <c r="H7920" s="123" t="s">
        <v>974</v>
      </c>
      <c r="I7920" s="123">
        <v>2</v>
      </c>
      <c r="J7920" s="143" t="s">
        <v>4650</v>
      </c>
      <c r="K7920" t="str">
        <f t="shared" si="6008"/>
        <v>B031042</v>
      </c>
      <c r="L7920" s="123">
        <f t="shared" si="5987"/>
        <v>1321</v>
      </c>
    </row>
    <row r="7921" spans="1:12">
      <c r="A7921" s="122" t="str">
        <f t="shared" ref="A7921:C7921" si="6022">A7920</f>
        <v>04</v>
      </c>
      <c r="B7921" t="str">
        <f t="shared" si="6022"/>
        <v>4級地</v>
      </c>
      <c r="C7921" s="128">
        <f t="shared" si="6022"/>
        <v>10.96</v>
      </c>
      <c r="D7921" t="s">
        <v>3123</v>
      </c>
      <c r="E7921" s="145" t="s">
        <v>3124</v>
      </c>
      <c r="F7921">
        <v>81</v>
      </c>
      <c r="G7921" s="123">
        <f t="shared" si="6007"/>
        <v>887</v>
      </c>
      <c r="H7921" s="123" t="s">
        <v>974</v>
      </c>
      <c r="I7921" s="123">
        <v>2</v>
      </c>
      <c r="J7921" s="143" t="s">
        <v>4650</v>
      </c>
      <c r="K7921" t="str">
        <f t="shared" si="6008"/>
        <v>B032042</v>
      </c>
      <c r="L7921" s="123">
        <f t="shared" si="5987"/>
        <v>1321</v>
      </c>
    </row>
    <row r="7922" spans="1:12">
      <c r="A7922" s="122" t="str">
        <f t="shared" ref="A7922:C7922" si="6023">A7921</f>
        <v>04</v>
      </c>
      <c r="B7922" t="str">
        <f t="shared" si="6023"/>
        <v>4級地</v>
      </c>
      <c r="C7922" s="128">
        <f t="shared" si="6023"/>
        <v>10.96</v>
      </c>
      <c r="D7922" t="s">
        <v>4381</v>
      </c>
      <c r="E7922" s="145" t="s">
        <v>3125</v>
      </c>
      <c r="F7922">
        <v>170</v>
      </c>
      <c r="G7922" s="123">
        <f t="shared" si="6007"/>
        <v>1863</v>
      </c>
      <c r="H7922" s="123" t="s">
        <v>974</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4382</v>
      </c>
      <c r="E7923" s="145" t="s">
        <v>3126</v>
      </c>
      <c r="F7923">
        <v>119</v>
      </c>
      <c r="G7923" s="123">
        <f t="shared" si="6007"/>
        <v>1304</v>
      </c>
      <c r="H7923" s="123" t="s">
        <v>974</v>
      </c>
      <c r="I7923" s="123">
        <v>2</v>
      </c>
      <c r="J7923" s="143" t="s">
        <v>4650</v>
      </c>
      <c r="K7923" t="str">
        <f t="shared" si="6008"/>
        <v>1412042</v>
      </c>
      <c r="L7923" s="123">
        <f t="shared" si="5987"/>
        <v>1628</v>
      </c>
    </row>
    <row r="7924" spans="1:12">
      <c r="A7924" s="122" t="str">
        <f t="shared" ref="A7924:C7924" si="6025">A7923</f>
        <v>04</v>
      </c>
      <c r="B7924" t="str">
        <f t="shared" si="6025"/>
        <v>4級地</v>
      </c>
      <c r="C7924" s="128">
        <f t="shared" si="6025"/>
        <v>10.96</v>
      </c>
      <c r="D7924" t="s">
        <v>3127</v>
      </c>
      <c r="E7924" s="145" t="s">
        <v>3128</v>
      </c>
      <c r="F7924">
        <v>85</v>
      </c>
      <c r="G7924" s="123">
        <f t="shared" si="6007"/>
        <v>931</v>
      </c>
      <c r="H7924" s="123" t="s">
        <v>974</v>
      </c>
      <c r="I7924" s="123">
        <v>2</v>
      </c>
      <c r="J7924" s="143" t="s">
        <v>4650</v>
      </c>
      <c r="K7924" t="str">
        <f t="shared" si="6008"/>
        <v>B041042</v>
      </c>
      <c r="L7924" s="123">
        <f t="shared" si="5987"/>
        <v>1628</v>
      </c>
    </row>
    <row r="7925" spans="1:12">
      <c r="A7925" s="122" t="str">
        <f t="shared" ref="A7925:C7925" si="6026">A7924</f>
        <v>04</v>
      </c>
      <c r="B7925" t="str">
        <f t="shared" si="6026"/>
        <v>4級地</v>
      </c>
      <c r="C7925" s="128">
        <f t="shared" si="6026"/>
        <v>10.96</v>
      </c>
      <c r="D7925" t="s">
        <v>3129</v>
      </c>
      <c r="E7925" s="145" t="s">
        <v>3130</v>
      </c>
      <c r="F7925">
        <v>165</v>
      </c>
      <c r="G7925" s="123">
        <f t="shared" si="6007"/>
        <v>1808</v>
      </c>
      <c r="H7925" s="123" t="s">
        <v>974</v>
      </c>
      <c r="I7925" s="123">
        <v>2</v>
      </c>
      <c r="J7925" s="143" t="s">
        <v>4650</v>
      </c>
      <c r="K7925" t="str">
        <f t="shared" si="6008"/>
        <v>B042042</v>
      </c>
      <c r="L7925" s="123">
        <f t="shared" si="5987"/>
        <v>1628</v>
      </c>
    </row>
    <row r="7926" spans="1:12">
      <c r="A7926" s="122" t="str">
        <f t="shared" ref="A7926:C7926" si="6027">A7925</f>
        <v>04</v>
      </c>
      <c r="B7926" t="str">
        <f t="shared" si="6027"/>
        <v>4級地</v>
      </c>
      <c r="C7926" s="128">
        <f t="shared" si="6027"/>
        <v>10.96</v>
      </c>
      <c r="D7926" t="s">
        <v>3131</v>
      </c>
      <c r="E7926" s="145" t="s">
        <v>3132</v>
      </c>
      <c r="F7926">
        <v>114</v>
      </c>
      <c r="G7926" s="123">
        <f t="shared" si="6007"/>
        <v>1249</v>
      </c>
      <c r="H7926" s="123" t="s">
        <v>974</v>
      </c>
      <c r="I7926" s="123">
        <v>2</v>
      </c>
      <c r="J7926" s="143" t="s">
        <v>4650</v>
      </c>
      <c r="K7926" t="str">
        <f t="shared" si="6008"/>
        <v>B043042</v>
      </c>
      <c r="L7926" s="123">
        <f t="shared" si="5987"/>
        <v>1628</v>
      </c>
    </row>
    <row r="7927" spans="1:12">
      <c r="A7927" s="122" t="str">
        <f t="shared" ref="A7927:C7927" si="6028">A7926</f>
        <v>04</v>
      </c>
      <c r="B7927" t="str">
        <f t="shared" si="6028"/>
        <v>4級地</v>
      </c>
      <c r="C7927" s="128">
        <f t="shared" si="6028"/>
        <v>10.96</v>
      </c>
      <c r="D7927" t="s">
        <v>3133</v>
      </c>
      <c r="E7927" s="145" t="s">
        <v>3134</v>
      </c>
      <c r="F7927">
        <v>80</v>
      </c>
      <c r="G7927" s="123">
        <f t="shared" si="6007"/>
        <v>876</v>
      </c>
      <c r="H7927" s="123" t="s">
        <v>974</v>
      </c>
      <c r="I7927" s="123">
        <v>2</v>
      </c>
      <c r="J7927" s="143" t="s">
        <v>4650</v>
      </c>
      <c r="K7927" t="str">
        <f t="shared" si="6008"/>
        <v>B044042</v>
      </c>
      <c r="L7927" s="123">
        <f t="shared" si="5987"/>
        <v>1628</v>
      </c>
    </row>
    <row r="7928" spans="1:12">
      <c r="A7928" s="122" t="str">
        <f t="shared" ref="A7928:C7928" si="6029">A7927</f>
        <v>04</v>
      </c>
      <c r="B7928" t="str">
        <f t="shared" si="6029"/>
        <v>4級地</v>
      </c>
      <c r="C7928" s="128">
        <f t="shared" si="6029"/>
        <v>10.96</v>
      </c>
      <c r="D7928" t="s">
        <v>4383</v>
      </c>
      <c r="E7928" s="145" t="s">
        <v>3135</v>
      </c>
      <c r="F7928">
        <v>153</v>
      </c>
      <c r="G7928" s="123">
        <f t="shared" si="6007"/>
        <v>1676</v>
      </c>
      <c r="H7928" s="123" t="s">
        <v>974</v>
      </c>
      <c r="I7928" s="123">
        <v>2</v>
      </c>
      <c r="J7928" s="143" t="s">
        <v>4650</v>
      </c>
      <c r="K7928" t="str">
        <f t="shared" si="6008"/>
        <v>1413042</v>
      </c>
      <c r="L7928" s="123">
        <f t="shared" si="5987"/>
        <v>1628</v>
      </c>
    </row>
    <row r="7929" spans="1:12">
      <c r="A7929" s="122" t="str">
        <f t="shared" ref="A7929:C7929" si="6030">A7928</f>
        <v>04</v>
      </c>
      <c r="B7929" t="str">
        <f t="shared" si="6030"/>
        <v>4級地</v>
      </c>
      <c r="C7929" s="128">
        <f t="shared" si="6030"/>
        <v>10.96</v>
      </c>
      <c r="D7929" t="s">
        <v>4384</v>
      </c>
      <c r="E7929" s="145" t="s">
        <v>3136</v>
      </c>
      <c r="F7929">
        <v>107</v>
      </c>
      <c r="G7929" s="123">
        <f t="shared" si="6007"/>
        <v>1172</v>
      </c>
      <c r="H7929" s="123" t="s">
        <v>974</v>
      </c>
      <c r="I7929" s="123">
        <v>2</v>
      </c>
      <c r="J7929" s="143" t="s">
        <v>4650</v>
      </c>
      <c r="K7929" t="str">
        <f t="shared" si="6008"/>
        <v>1414042</v>
      </c>
      <c r="L7929" s="123">
        <f t="shared" si="5987"/>
        <v>1628</v>
      </c>
    </row>
    <row r="7930" spans="1:12">
      <c r="A7930" s="122" t="str">
        <f t="shared" ref="A7930:C7930" si="6031">A7929</f>
        <v>04</v>
      </c>
      <c r="B7930" t="str">
        <f t="shared" si="6031"/>
        <v>4級地</v>
      </c>
      <c r="C7930" s="128">
        <f t="shared" si="6031"/>
        <v>10.96</v>
      </c>
      <c r="D7930" t="s">
        <v>3137</v>
      </c>
      <c r="E7930" s="145" t="s">
        <v>3138</v>
      </c>
      <c r="F7930">
        <v>77</v>
      </c>
      <c r="G7930" s="123">
        <f t="shared" si="6007"/>
        <v>843</v>
      </c>
      <c r="H7930" s="123" t="s">
        <v>974</v>
      </c>
      <c r="I7930" s="123">
        <v>2</v>
      </c>
      <c r="J7930" s="143" t="s">
        <v>4650</v>
      </c>
      <c r="K7930" t="str">
        <f t="shared" si="6008"/>
        <v>B045042</v>
      </c>
      <c r="L7930" s="123">
        <f t="shared" si="5987"/>
        <v>1628</v>
      </c>
    </row>
    <row r="7931" spans="1:12">
      <c r="A7931" s="122" t="str">
        <f t="shared" ref="A7931:C7931" si="6032">A7930</f>
        <v>04</v>
      </c>
      <c r="B7931" t="str">
        <f t="shared" si="6032"/>
        <v>4級地</v>
      </c>
      <c r="C7931" s="128">
        <f t="shared" si="6032"/>
        <v>10.96</v>
      </c>
      <c r="D7931" t="s">
        <v>3139</v>
      </c>
      <c r="E7931" s="145" t="s">
        <v>3140</v>
      </c>
      <c r="F7931">
        <v>148</v>
      </c>
      <c r="G7931" s="123">
        <f t="shared" si="6007"/>
        <v>1622</v>
      </c>
      <c r="H7931" s="123" t="s">
        <v>974</v>
      </c>
      <c r="I7931" s="123">
        <v>2</v>
      </c>
      <c r="J7931" s="143" t="s">
        <v>4650</v>
      </c>
      <c r="K7931" t="str">
        <f t="shared" si="6008"/>
        <v>B046042</v>
      </c>
      <c r="L7931" s="123">
        <f t="shared" si="5987"/>
        <v>1628</v>
      </c>
    </row>
    <row r="7932" spans="1:12">
      <c r="A7932" s="122" t="str">
        <f t="shared" ref="A7932:C7932" si="6033">A7931</f>
        <v>04</v>
      </c>
      <c r="B7932" t="str">
        <f t="shared" si="6033"/>
        <v>4級地</v>
      </c>
      <c r="C7932" s="128">
        <f t="shared" si="6033"/>
        <v>10.96</v>
      </c>
      <c r="D7932" t="s">
        <v>3141</v>
      </c>
      <c r="E7932" s="145" t="s">
        <v>3142</v>
      </c>
      <c r="F7932">
        <v>102</v>
      </c>
      <c r="G7932" s="123">
        <f t="shared" si="6007"/>
        <v>1117</v>
      </c>
      <c r="H7932" s="123" t="s">
        <v>974</v>
      </c>
      <c r="I7932" s="123">
        <v>2</v>
      </c>
      <c r="J7932" s="143" t="s">
        <v>4650</v>
      </c>
      <c r="K7932" t="str">
        <f t="shared" si="6008"/>
        <v>B047042</v>
      </c>
      <c r="L7932" s="123">
        <f t="shared" si="5987"/>
        <v>1628</v>
      </c>
    </row>
    <row r="7933" spans="1:12">
      <c r="A7933" s="122" t="str">
        <f t="shared" ref="A7933:C7933" si="6034">A7932</f>
        <v>04</v>
      </c>
      <c r="B7933" t="str">
        <f t="shared" si="6034"/>
        <v>4級地</v>
      </c>
      <c r="C7933" s="128">
        <f t="shared" si="6034"/>
        <v>10.96</v>
      </c>
      <c r="D7933" t="s">
        <v>3143</v>
      </c>
      <c r="E7933" s="145" t="s">
        <v>3144</v>
      </c>
      <c r="F7933">
        <v>72</v>
      </c>
      <c r="G7933" s="123">
        <f t="shared" si="6007"/>
        <v>789</v>
      </c>
      <c r="H7933" s="123" t="s">
        <v>974</v>
      </c>
      <c r="I7933" s="123">
        <v>2</v>
      </c>
      <c r="J7933" s="143" t="s">
        <v>4650</v>
      </c>
      <c r="K7933" t="str">
        <f t="shared" si="6008"/>
        <v>B048042</v>
      </c>
      <c r="L7933" s="123">
        <f t="shared" si="5987"/>
        <v>1628</v>
      </c>
    </row>
    <row r="7934" spans="1:12">
      <c r="A7934" s="122" t="str">
        <f t="shared" ref="A7934:C7934" si="6035">A7933</f>
        <v>04</v>
      </c>
      <c r="B7934" t="str">
        <f t="shared" si="6035"/>
        <v>4級地</v>
      </c>
      <c r="C7934" s="128">
        <f t="shared" si="6035"/>
        <v>10.96</v>
      </c>
      <c r="D7934" t="s">
        <v>4385</v>
      </c>
      <c r="E7934" s="145" t="s">
        <v>3145</v>
      </c>
      <c r="F7934">
        <v>148</v>
      </c>
      <c r="G7934" s="123">
        <f t="shared" si="6007"/>
        <v>1622</v>
      </c>
      <c r="H7934" s="123" t="s">
        <v>974</v>
      </c>
      <c r="I7934" s="123">
        <v>2</v>
      </c>
      <c r="J7934" s="143" t="s">
        <v>4650</v>
      </c>
      <c r="K7934" t="str">
        <f t="shared" si="6008"/>
        <v>1415042</v>
      </c>
      <c r="L7934" s="123">
        <f t="shared" si="5987"/>
        <v>1628</v>
      </c>
    </row>
    <row r="7935" spans="1:12">
      <c r="A7935" s="122" t="str">
        <f t="shared" ref="A7935:C7935" si="6036">A7934</f>
        <v>04</v>
      </c>
      <c r="B7935" t="str">
        <f t="shared" si="6036"/>
        <v>4級地</v>
      </c>
      <c r="C7935" s="128">
        <f t="shared" si="6036"/>
        <v>10.96</v>
      </c>
      <c r="D7935" t="s">
        <v>4386</v>
      </c>
      <c r="E7935" s="145" t="s">
        <v>3146</v>
      </c>
      <c r="F7935">
        <v>104</v>
      </c>
      <c r="G7935" s="123">
        <f t="shared" si="6007"/>
        <v>1139</v>
      </c>
      <c r="H7935" s="123" t="s">
        <v>974</v>
      </c>
      <c r="I7935" s="123">
        <v>2</v>
      </c>
      <c r="J7935" s="143" t="s">
        <v>4650</v>
      </c>
      <c r="K7935" t="str">
        <f t="shared" si="6008"/>
        <v>1416042</v>
      </c>
      <c r="L7935" s="123">
        <f t="shared" si="5987"/>
        <v>1628</v>
      </c>
    </row>
    <row r="7936" spans="1:12">
      <c r="A7936" s="122" t="str">
        <f t="shared" ref="A7936:C7936" si="6037">A7935</f>
        <v>04</v>
      </c>
      <c r="B7936" t="str">
        <f t="shared" si="6037"/>
        <v>4級地</v>
      </c>
      <c r="C7936" s="128">
        <f t="shared" si="6037"/>
        <v>10.96</v>
      </c>
      <c r="D7936" t="s">
        <v>3147</v>
      </c>
      <c r="E7936" s="145" t="s">
        <v>3148</v>
      </c>
      <c r="F7936">
        <v>74</v>
      </c>
      <c r="G7936" s="123">
        <f t="shared" si="6007"/>
        <v>811</v>
      </c>
      <c r="H7936" s="123" t="s">
        <v>974</v>
      </c>
      <c r="I7936" s="123">
        <v>2</v>
      </c>
      <c r="J7936" s="143" t="s">
        <v>4650</v>
      </c>
      <c r="K7936" t="str">
        <f t="shared" si="6008"/>
        <v>B049042</v>
      </c>
      <c r="L7936" s="123">
        <f t="shared" si="5987"/>
        <v>1628</v>
      </c>
    </row>
    <row r="7937" spans="1:12">
      <c r="A7937" s="122" t="str">
        <f t="shared" ref="A7937:C7937" si="6038">A7936</f>
        <v>04</v>
      </c>
      <c r="B7937" t="str">
        <f t="shared" si="6038"/>
        <v>4級地</v>
      </c>
      <c r="C7937" s="128">
        <f t="shared" si="6038"/>
        <v>10.96</v>
      </c>
      <c r="D7937" t="s">
        <v>3149</v>
      </c>
      <c r="E7937" s="145" t="s">
        <v>3150</v>
      </c>
      <c r="F7937">
        <v>143</v>
      </c>
      <c r="G7937" s="123">
        <f t="shared" si="6007"/>
        <v>1567</v>
      </c>
      <c r="H7937" s="123" t="s">
        <v>974</v>
      </c>
      <c r="I7937" s="123">
        <v>2</v>
      </c>
      <c r="J7937" s="143" t="s">
        <v>4650</v>
      </c>
      <c r="K7937" t="str">
        <f t="shared" si="6008"/>
        <v>B050042</v>
      </c>
      <c r="L7937" s="123">
        <f t="shared" si="5987"/>
        <v>1628</v>
      </c>
    </row>
    <row r="7938" spans="1:12">
      <c r="A7938" s="122" t="str">
        <f t="shared" ref="A7938:C7938" si="6039">A7937</f>
        <v>04</v>
      </c>
      <c r="B7938" t="str">
        <f t="shared" si="6039"/>
        <v>4級地</v>
      </c>
      <c r="C7938" s="128">
        <f t="shared" si="6039"/>
        <v>10.96</v>
      </c>
      <c r="D7938" t="s">
        <v>3151</v>
      </c>
      <c r="E7938" s="145" t="s">
        <v>3152</v>
      </c>
      <c r="F7938">
        <v>99</v>
      </c>
      <c r="G7938" s="123">
        <f t="shared" si="6007"/>
        <v>1085</v>
      </c>
      <c r="H7938" s="123" t="s">
        <v>974</v>
      </c>
      <c r="I7938" s="123">
        <v>2</v>
      </c>
      <c r="J7938" s="143" t="s">
        <v>4650</v>
      </c>
      <c r="K7938" t="str">
        <f t="shared" si="6008"/>
        <v>B051042</v>
      </c>
      <c r="L7938" s="123">
        <f t="shared" si="5987"/>
        <v>1628</v>
      </c>
    </row>
    <row r="7939" spans="1:12">
      <c r="A7939" s="122" t="str">
        <f t="shared" ref="A7939:C7939" si="6040">A7938</f>
        <v>04</v>
      </c>
      <c r="B7939" t="str">
        <f t="shared" si="6040"/>
        <v>4級地</v>
      </c>
      <c r="C7939" s="128">
        <f t="shared" si="6040"/>
        <v>10.96</v>
      </c>
      <c r="D7939" t="s">
        <v>3153</v>
      </c>
      <c r="E7939" s="145" t="s">
        <v>3154</v>
      </c>
      <c r="F7939">
        <v>69</v>
      </c>
      <c r="G7939" s="123">
        <f t="shared" si="6007"/>
        <v>756</v>
      </c>
      <c r="H7939" s="123" t="s">
        <v>974</v>
      </c>
      <c r="I7939" s="123">
        <v>2</v>
      </c>
      <c r="J7939" s="143" t="s">
        <v>4650</v>
      </c>
      <c r="K7939" t="str">
        <f t="shared" si="6008"/>
        <v>B052042</v>
      </c>
      <c r="L7939" s="123">
        <f t="shared" si="5987"/>
        <v>1628</v>
      </c>
    </row>
    <row r="7940" spans="1:12">
      <c r="A7940" s="122" t="str">
        <f t="shared" ref="A7940:C7940" si="6041">A7939</f>
        <v>04</v>
      </c>
      <c r="B7940" t="str">
        <f t="shared" si="6041"/>
        <v>4級地</v>
      </c>
      <c r="C7940" s="128">
        <f t="shared" si="6041"/>
        <v>10.96</v>
      </c>
      <c r="D7940" t="s">
        <v>4387</v>
      </c>
      <c r="E7940" s="145" t="s">
        <v>3155</v>
      </c>
      <c r="F7940">
        <v>114</v>
      </c>
      <c r="G7940" s="123">
        <f t="shared" si="6007"/>
        <v>1249</v>
      </c>
      <c r="H7940" s="123" t="s">
        <v>974</v>
      </c>
      <c r="I7940" s="123">
        <v>2</v>
      </c>
      <c r="J7940" s="228">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4388</v>
      </c>
      <c r="E7941" s="145" t="s">
        <v>3156</v>
      </c>
      <c r="F7941">
        <v>80</v>
      </c>
      <c r="G7941" s="123">
        <f t="shared" si="6007"/>
        <v>876</v>
      </c>
      <c r="H7941" s="123" t="s">
        <v>974</v>
      </c>
      <c r="I7941" s="123">
        <v>2</v>
      </c>
      <c r="J7941" s="143" t="s">
        <v>4650</v>
      </c>
      <c r="K7941" t="str">
        <f t="shared" si="6008"/>
        <v>1512042</v>
      </c>
      <c r="L7941" s="123">
        <f t="shared" si="5987"/>
        <v>0</v>
      </c>
    </row>
    <row r="7942" spans="1:12">
      <c r="A7942" s="122" t="str">
        <f t="shared" ref="A7942:C7942" si="6043">A7941</f>
        <v>04</v>
      </c>
      <c r="B7942" t="str">
        <f t="shared" si="6043"/>
        <v>4級地</v>
      </c>
      <c r="C7942" s="128">
        <f t="shared" si="6043"/>
        <v>10.96</v>
      </c>
      <c r="D7942" t="s">
        <v>3157</v>
      </c>
      <c r="E7942" s="145" t="s">
        <v>3158</v>
      </c>
      <c r="F7942">
        <v>57</v>
      </c>
      <c r="G7942" s="123">
        <f t="shared" si="6007"/>
        <v>624</v>
      </c>
      <c r="H7942" s="123" t="s">
        <v>974</v>
      </c>
      <c r="I7942" s="123">
        <v>2</v>
      </c>
      <c r="J7942" s="143" t="s">
        <v>4650</v>
      </c>
      <c r="K7942" t="str">
        <f t="shared" si="6008"/>
        <v>B061042</v>
      </c>
      <c r="L7942" s="123">
        <f t="shared" si="5987"/>
        <v>0</v>
      </c>
    </row>
    <row r="7943" spans="1:12">
      <c r="A7943" s="122" t="str">
        <f t="shared" ref="A7943:C7943" si="6044">A7942</f>
        <v>04</v>
      </c>
      <c r="B7943" t="str">
        <f t="shared" si="6044"/>
        <v>4級地</v>
      </c>
      <c r="C7943" s="128">
        <f t="shared" si="6044"/>
        <v>10.96</v>
      </c>
      <c r="D7943" t="s">
        <v>3159</v>
      </c>
      <c r="E7943" s="145" t="s">
        <v>3160</v>
      </c>
      <c r="F7943">
        <v>109</v>
      </c>
      <c r="G7943" s="123">
        <f t="shared" si="6007"/>
        <v>1194</v>
      </c>
      <c r="H7943" s="123" t="s">
        <v>974</v>
      </c>
      <c r="I7943" s="123">
        <v>2</v>
      </c>
      <c r="J7943" s="143" t="s">
        <v>4650</v>
      </c>
      <c r="K7943" t="str">
        <f t="shared" si="6008"/>
        <v>B062042</v>
      </c>
      <c r="L7943" s="123">
        <f t="shared" si="5987"/>
        <v>0</v>
      </c>
    </row>
    <row r="7944" spans="1:12">
      <c r="A7944" s="122" t="str">
        <f t="shared" ref="A7944:C7944" si="6045">A7943</f>
        <v>04</v>
      </c>
      <c r="B7944" t="str">
        <f t="shared" si="6045"/>
        <v>4級地</v>
      </c>
      <c r="C7944" s="128">
        <f t="shared" si="6045"/>
        <v>10.96</v>
      </c>
      <c r="D7944" t="s">
        <v>3161</v>
      </c>
      <c r="E7944" s="145" t="s">
        <v>3162</v>
      </c>
      <c r="F7944">
        <v>75</v>
      </c>
      <c r="G7944" s="123">
        <f t="shared" si="6007"/>
        <v>822</v>
      </c>
      <c r="H7944" s="123" t="s">
        <v>974</v>
      </c>
      <c r="I7944" s="123">
        <v>2</v>
      </c>
      <c r="J7944" s="143" t="s">
        <v>4650</v>
      </c>
      <c r="K7944" t="str">
        <f t="shared" si="6008"/>
        <v>B063042</v>
      </c>
      <c r="L7944" s="123">
        <f t="shared" si="5987"/>
        <v>0</v>
      </c>
    </row>
    <row r="7945" spans="1:12">
      <c r="A7945" s="122" t="str">
        <f t="shared" ref="A7945:C7945" si="6046">A7944</f>
        <v>04</v>
      </c>
      <c r="B7945" t="str">
        <f t="shared" si="6046"/>
        <v>4級地</v>
      </c>
      <c r="C7945" s="128">
        <f t="shared" si="6046"/>
        <v>10.96</v>
      </c>
      <c r="D7945" t="s">
        <v>3163</v>
      </c>
      <c r="E7945" s="145" t="s">
        <v>3164</v>
      </c>
      <c r="F7945">
        <v>52</v>
      </c>
      <c r="G7945" s="123">
        <f t="shared" si="6007"/>
        <v>569</v>
      </c>
      <c r="H7945" s="123" t="s">
        <v>974</v>
      </c>
      <c r="I7945" s="123">
        <v>2</v>
      </c>
      <c r="J7945" s="143" t="s">
        <v>4650</v>
      </c>
      <c r="K7945" t="str">
        <f t="shared" si="6008"/>
        <v>B064042</v>
      </c>
      <c r="L7945" s="123">
        <f t="shared" si="5987"/>
        <v>0</v>
      </c>
    </row>
    <row r="7946" spans="1:12">
      <c r="A7946" s="122" t="str">
        <f t="shared" ref="A7946:C7946" si="6047">A7945</f>
        <v>04</v>
      </c>
      <c r="B7946" t="str">
        <f t="shared" si="6047"/>
        <v>4級地</v>
      </c>
      <c r="C7946" s="128">
        <f t="shared" si="6047"/>
        <v>10.96</v>
      </c>
      <c r="D7946" t="s">
        <v>4389</v>
      </c>
      <c r="E7946" s="145" t="s">
        <v>3165</v>
      </c>
      <c r="F7946">
        <v>103</v>
      </c>
      <c r="G7946" s="123">
        <f t="shared" si="6007"/>
        <v>1128</v>
      </c>
      <c r="H7946" s="123" t="s">
        <v>974</v>
      </c>
      <c r="I7946" s="123">
        <v>2</v>
      </c>
      <c r="J7946" s="143" t="s">
        <v>4650</v>
      </c>
      <c r="K7946" t="str">
        <f t="shared" si="6008"/>
        <v>1513042</v>
      </c>
      <c r="L7946" s="123">
        <f t="shared" si="5987"/>
        <v>0</v>
      </c>
    </row>
    <row r="7947" spans="1:12">
      <c r="A7947" s="122" t="str">
        <f t="shared" ref="A7947:C7947" si="6048">A7946</f>
        <v>04</v>
      </c>
      <c r="B7947" t="str">
        <f t="shared" si="6048"/>
        <v>4級地</v>
      </c>
      <c r="C7947" s="128">
        <f t="shared" si="6048"/>
        <v>10.96</v>
      </c>
      <c r="D7947" t="s">
        <v>4390</v>
      </c>
      <c r="E7947" s="145" t="s">
        <v>3166</v>
      </c>
      <c r="F7947">
        <v>72</v>
      </c>
      <c r="G7947" s="123">
        <f t="shared" si="6007"/>
        <v>789</v>
      </c>
      <c r="H7947" s="123" t="s">
        <v>974</v>
      </c>
      <c r="I7947" s="123">
        <v>2</v>
      </c>
      <c r="J7947" s="143" t="s">
        <v>4650</v>
      </c>
      <c r="K7947" t="str">
        <f t="shared" si="6008"/>
        <v>1514042</v>
      </c>
      <c r="L7947" s="123">
        <f t="shared" si="5987"/>
        <v>0</v>
      </c>
    </row>
    <row r="7948" spans="1:12">
      <c r="A7948" s="122" t="str">
        <f t="shared" ref="A7948:C7948" si="6049">A7947</f>
        <v>04</v>
      </c>
      <c r="B7948" t="str">
        <f t="shared" si="6049"/>
        <v>4級地</v>
      </c>
      <c r="C7948" s="128">
        <f t="shared" si="6049"/>
        <v>10.96</v>
      </c>
      <c r="D7948" t="s">
        <v>3167</v>
      </c>
      <c r="E7948" s="145" t="s">
        <v>3168</v>
      </c>
      <c r="F7948">
        <v>52</v>
      </c>
      <c r="G7948" s="123">
        <f t="shared" si="6007"/>
        <v>569</v>
      </c>
      <c r="H7948" s="123" t="s">
        <v>974</v>
      </c>
      <c r="I7948" s="123">
        <v>2</v>
      </c>
      <c r="J7948" s="143" t="s">
        <v>4650</v>
      </c>
      <c r="K7948" t="str">
        <f t="shared" si="6008"/>
        <v>B065042</v>
      </c>
      <c r="L7948" s="123">
        <f t="shared" si="5987"/>
        <v>0</v>
      </c>
    </row>
    <row r="7949" spans="1:12">
      <c r="A7949" s="122" t="str">
        <f t="shared" ref="A7949:C7949" si="6050">A7948</f>
        <v>04</v>
      </c>
      <c r="B7949" t="str">
        <f t="shared" si="6050"/>
        <v>4級地</v>
      </c>
      <c r="C7949" s="128">
        <f t="shared" si="6050"/>
        <v>10.96</v>
      </c>
      <c r="D7949" t="s">
        <v>3169</v>
      </c>
      <c r="E7949" s="145" t="s">
        <v>3170</v>
      </c>
      <c r="F7949">
        <v>98</v>
      </c>
      <c r="G7949" s="123">
        <f t="shared" si="6007"/>
        <v>1074</v>
      </c>
      <c r="H7949" s="123" t="s">
        <v>974</v>
      </c>
      <c r="I7949" s="123">
        <v>2</v>
      </c>
      <c r="J7949" s="143" t="s">
        <v>4650</v>
      </c>
      <c r="K7949" t="str">
        <f t="shared" si="6008"/>
        <v>B066042</v>
      </c>
      <c r="L7949" s="123">
        <f t="shared" si="5987"/>
        <v>0</v>
      </c>
    </row>
    <row r="7950" spans="1:12">
      <c r="A7950" s="122" t="str">
        <f t="shared" ref="A7950:C7950" si="6051">A7949</f>
        <v>04</v>
      </c>
      <c r="B7950" t="str">
        <f t="shared" si="6051"/>
        <v>4級地</v>
      </c>
      <c r="C7950" s="128">
        <f t="shared" si="6051"/>
        <v>10.96</v>
      </c>
      <c r="D7950" t="s">
        <v>3171</v>
      </c>
      <c r="E7950" s="145" t="s">
        <v>3172</v>
      </c>
      <c r="F7950">
        <v>67</v>
      </c>
      <c r="G7950" s="123">
        <f t="shared" si="6007"/>
        <v>734</v>
      </c>
      <c r="H7950" s="123" t="s">
        <v>974</v>
      </c>
      <c r="I7950" s="123">
        <v>2</v>
      </c>
      <c r="J7950" s="143" t="s">
        <v>4650</v>
      </c>
      <c r="K7950" t="str">
        <f t="shared" si="6008"/>
        <v>B067042</v>
      </c>
      <c r="L7950" s="123">
        <f t="shared" si="5987"/>
        <v>0</v>
      </c>
    </row>
    <row r="7951" spans="1:12">
      <c r="A7951" s="122" t="str">
        <f t="shared" ref="A7951:C7951" si="6052">A7950</f>
        <v>04</v>
      </c>
      <c r="B7951" t="str">
        <f t="shared" si="6052"/>
        <v>4級地</v>
      </c>
      <c r="C7951" s="128">
        <f t="shared" si="6052"/>
        <v>10.96</v>
      </c>
      <c r="D7951" t="s">
        <v>3173</v>
      </c>
      <c r="E7951" s="145" t="s">
        <v>3174</v>
      </c>
      <c r="F7951">
        <v>47</v>
      </c>
      <c r="G7951" s="123">
        <f t="shared" si="6007"/>
        <v>515</v>
      </c>
      <c r="H7951" s="123" t="s">
        <v>974</v>
      </c>
      <c r="I7951" s="123">
        <v>2</v>
      </c>
      <c r="J7951" s="143" t="s">
        <v>4650</v>
      </c>
      <c r="K7951" t="str">
        <f t="shared" si="6008"/>
        <v>B068042</v>
      </c>
      <c r="L7951" s="123">
        <f t="shared" si="5987"/>
        <v>0</v>
      </c>
    </row>
    <row r="7952" spans="1:12">
      <c r="A7952" s="122" t="str">
        <f t="shared" ref="A7952:C7952" si="6053">A7951</f>
        <v>04</v>
      </c>
      <c r="B7952" t="str">
        <f t="shared" si="6053"/>
        <v>4級地</v>
      </c>
      <c r="C7952" s="128">
        <f t="shared" si="6053"/>
        <v>10.96</v>
      </c>
      <c r="D7952" t="s">
        <v>4391</v>
      </c>
      <c r="E7952" s="145" t="s">
        <v>3175</v>
      </c>
      <c r="F7952">
        <v>99</v>
      </c>
      <c r="G7952" s="123">
        <f t="shared" si="6007"/>
        <v>1085</v>
      </c>
      <c r="H7952" s="123" t="s">
        <v>974</v>
      </c>
      <c r="I7952" s="123">
        <v>2</v>
      </c>
      <c r="J7952" s="143" t="s">
        <v>4650</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4392</v>
      </c>
      <c r="E7953" s="145" t="s">
        <v>3176</v>
      </c>
      <c r="F7953">
        <v>69</v>
      </c>
      <c r="G7953" s="123">
        <f t="shared" si="6007"/>
        <v>756</v>
      </c>
      <c r="H7953" s="123" t="s">
        <v>974</v>
      </c>
      <c r="I7953" s="123">
        <v>2</v>
      </c>
      <c r="J7953" s="143" t="s">
        <v>4650</v>
      </c>
      <c r="K7953" t="str">
        <f t="shared" si="6008"/>
        <v>1516042</v>
      </c>
      <c r="L7953" s="123">
        <f t="shared" si="6054"/>
        <v>0</v>
      </c>
    </row>
    <row r="7954" spans="1:12">
      <c r="A7954" s="122" t="str">
        <f t="shared" ref="A7954:C7954" si="6056">A7953</f>
        <v>04</v>
      </c>
      <c r="B7954" t="str">
        <f t="shared" si="6056"/>
        <v>4級地</v>
      </c>
      <c r="C7954" s="128">
        <f t="shared" si="6056"/>
        <v>10.96</v>
      </c>
      <c r="D7954" t="s">
        <v>3177</v>
      </c>
      <c r="E7954" s="145" t="s">
        <v>3178</v>
      </c>
      <c r="F7954">
        <v>50</v>
      </c>
      <c r="G7954" s="123">
        <f t="shared" si="6007"/>
        <v>548</v>
      </c>
      <c r="H7954" s="123" t="s">
        <v>974</v>
      </c>
      <c r="I7954" s="123">
        <v>2</v>
      </c>
      <c r="J7954" s="143" t="s">
        <v>4650</v>
      </c>
      <c r="K7954" t="str">
        <f t="shared" si="6008"/>
        <v>B069042</v>
      </c>
      <c r="L7954" s="123">
        <f t="shared" si="6054"/>
        <v>0</v>
      </c>
    </row>
    <row r="7955" spans="1:12">
      <c r="A7955" s="122" t="str">
        <f t="shared" ref="A7955:C7955" si="6057">A7954</f>
        <v>04</v>
      </c>
      <c r="B7955" t="str">
        <f t="shared" si="6057"/>
        <v>4級地</v>
      </c>
      <c r="C7955" s="128">
        <f t="shared" si="6057"/>
        <v>10.96</v>
      </c>
      <c r="D7955" t="s">
        <v>3179</v>
      </c>
      <c r="E7955" s="145" t="s">
        <v>3180</v>
      </c>
      <c r="F7955">
        <v>94</v>
      </c>
      <c r="G7955" s="123">
        <f t="shared" si="6007"/>
        <v>1030</v>
      </c>
      <c r="H7955" s="123" t="s">
        <v>974</v>
      </c>
      <c r="I7955" s="123">
        <v>2</v>
      </c>
      <c r="J7955" s="143" t="s">
        <v>4650</v>
      </c>
      <c r="K7955" t="str">
        <f t="shared" si="6008"/>
        <v>B070042</v>
      </c>
      <c r="L7955" s="123">
        <f t="shared" si="6054"/>
        <v>0</v>
      </c>
    </row>
    <row r="7956" spans="1:12">
      <c r="A7956" s="122" t="str">
        <f t="shared" ref="A7956:C7956" si="6058">A7955</f>
        <v>04</v>
      </c>
      <c r="B7956" t="str">
        <f t="shared" si="6058"/>
        <v>4級地</v>
      </c>
      <c r="C7956" s="128">
        <f t="shared" si="6058"/>
        <v>10.96</v>
      </c>
      <c r="D7956" t="s">
        <v>3181</v>
      </c>
      <c r="E7956" s="145" t="s">
        <v>3182</v>
      </c>
      <c r="F7956">
        <v>64</v>
      </c>
      <c r="G7956" s="123">
        <f t="shared" si="6007"/>
        <v>701</v>
      </c>
      <c r="H7956" s="123" t="s">
        <v>974</v>
      </c>
      <c r="I7956" s="123">
        <v>2</v>
      </c>
      <c r="J7956" s="143" t="s">
        <v>4650</v>
      </c>
      <c r="K7956" t="str">
        <f t="shared" si="6008"/>
        <v>B071042</v>
      </c>
      <c r="L7956" s="123">
        <f t="shared" si="6054"/>
        <v>0</v>
      </c>
    </row>
    <row r="7957" spans="1:12">
      <c r="A7957" s="122" t="str">
        <f t="shared" ref="A7957:C7957" si="6059">A7956</f>
        <v>04</v>
      </c>
      <c r="B7957" t="str">
        <f t="shared" si="6059"/>
        <v>4級地</v>
      </c>
      <c r="C7957" s="128">
        <f t="shared" si="6059"/>
        <v>10.96</v>
      </c>
      <c r="D7957" t="s">
        <v>3183</v>
      </c>
      <c r="E7957" s="145" t="s">
        <v>3184</v>
      </c>
      <c r="F7957">
        <v>45</v>
      </c>
      <c r="G7957" s="123">
        <f t="shared" si="6007"/>
        <v>493</v>
      </c>
      <c r="H7957" s="123" t="s">
        <v>974</v>
      </c>
      <c r="I7957" s="123">
        <v>2</v>
      </c>
      <c r="J7957" s="143" t="s">
        <v>4650</v>
      </c>
      <c r="K7957" t="str">
        <f t="shared" si="6008"/>
        <v>B072042</v>
      </c>
      <c r="L7957" s="123">
        <f t="shared" si="6054"/>
        <v>0</v>
      </c>
    </row>
    <row r="7958" spans="1:12">
      <c r="A7958" s="122" t="str">
        <f t="shared" ref="A7958:C7958" si="6060">A7957</f>
        <v>04</v>
      </c>
      <c r="B7958" t="str">
        <f t="shared" si="6060"/>
        <v>4級地</v>
      </c>
      <c r="C7958" s="128">
        <f t="shared" si="6060"/>
        <v>10.96</v>
      </c>
      <c r="D7958" t="s">
        <v>4393</v>
      </c>
      <c r="E7958" s="145" t="s">
        <v>3185</v>
      </c>
      <c r="F7958">
        <v>272</v>
      </c>
      <c r="G7958" s="123">
        <f t="shared" si="6007"/>
        <v>2981</v>
      </c>
      <c r="H7958" s="123" t="s">
        <v>974</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4394</v>
      </c>
      <c r="E7959" s="145" t="s">
        <v>3186</v>
      </c>
      <c r="F7959">
        <v>190</v>
      </c>
      <c r="G7959" s="123">
        <f t="shared" si="6007"/>
        <v>2082</v>
      </c>
      <c r="H7959" s="123" t="s">
        <v>974</v>
      </c>
      <c r="I7959" s="123">
        <v>2</v>
      </c>
      <c r="J7959" s="143" t="s">
        <v>4650</v>
      </c>
      <c r="K7959" t="str">
        <f t="shared" si="6008"/>
        <v>1612042</v>
      </c>
      <c r="L7959" s="123">
        <f t="shared" si="6054"/>
        <v>1231</v>
      </c>
    </row>
    <row r="7960" spans="1:12">
      <c r="A7960" s="122" t="str">
        <f t="shared" ref="A7960:C7960" si="6062">A7959</f>
        <v>04</v>
      </c>
      <c r="B7960" t="str">
        <f t="shared" si="6062"/>
        <v>4級地</v>
      </c>
      <c r="C7960" s="128">
        <f t="shared" si="6062"/>
        <v>10.96</v>
      </c>
      <c r="D7960" t="s">
        <v>3187</v>
      </c>
      <c r="E7960" s="145" t="s">
        <v>3188</v>
      </c>
      <c r="F7960">
        <v>136</v>
      </c>
      <c r="G7960" s="123">
        <f t="shared" si="6007"/>
        <v>1490</v>
      </c>
      <c r="H7960" s="123" t="s">
        <v>974</v>
      </c>
      <c r="I7960" s="123">
        <v>2</v>
      </c>
      <c r="J7960" s="143" t="s">
        <v>4650</v>
      </c>
      <c r="K7960" t="str">
        <f t="shared" si="6008"/>
        <v>B081042</v>
      </c>
      <c r="L7960" s="123">
        <f t="shared" si="6054"/>
        <v>1231</v>
      </c>
    </row>
    <row r="7961" spans="1:12">
      <c r="A7961" s="122" t="str">
        <f t="shared" ref="A7961:C7961" si="6063">A7960</f>
        <v>04</v>
      </c>
      <c r="B7961" t="str">
        <f t="shared" si="6063"/>
        <v>4級地</v>
      </c>
      <c r="C7961" s="128">
        <f t="shared" si="6063"/>
        <v>10.96</v>
      </c>
      <c r="D7961" t="s">
        <v>3189</v>
      </c>
      <c r="E7961" s="145" t="s">
        <v>3190</v>
      </c>
      <c r="F7961">
        <v>267</v>
      </c>
      <c r="G7961" s="123">
        <f t="shared" si="6007"/>
        <v>2926</v>
      </c>
      <c r="H7961" s="123" t="s">
        <v>974</v>
      </c>
      <c r="I7961" s="123">
        <v>2</v>
      </c>
      <c r="J7961" s="143" t="s">
        <v>4650</v>
      </c>
      <c r="K7961" t="str">
        <f t="shared" si="6008"/>
        <v>B082042</v>
      </c>
      <c r="L7961" s="123">
        <f t="shared" si="6054"/>
        <v>1231</v>
      </c>
    </row>
    <row r="7962" spans="1:12">
      <c r="A7962" s="122" t="str">
        <f t="shared" ref="A7962:C7962" si="6064">A7961</f>
        <v>04</v>
      </c>
      <c r="B7962" t="str">
        <f t="shared" si="6064"/>
        <v>4級地</v>
      </c>
      <c r="C7962" s="128">
        <f t="shared" si="6064"/>
        <v>10.96</v>
      </c>
      <c r="D7962" t="s">
        <v>3191</v>
      </c>
      <c r="E7962" s="145" t="s">
        <v>3192</v>
      </c>
      <c r="F7962">
        <v>185</v>
      </c>
      <c r="G7962" s="123">
        <f t="shared" si="6007"/>
        <v>2027</v>
      </c>
      <c r="H7962" s="123" t="s">
        <v>974</v>
      </c>
      <c r="I7962" s="123">
        <v>2</v>
      </c>
      <c r="J7962" s="143" t="s">
        <v>4650</v>
      </c>
      <c r="K7962" t="str">
        <f t="shared" si="6008"/>
        <v>B083042</v>
      </c>
      <c r="L7962" s="123">
        <f t="shared" si="6054"/>
        <v>1231</v>
      </c>
    </row>
    <row r="7963" spans="1:12">
      <c r="A7963" s="122" t="str">
        <f t="shared" ref="A7963:C7963" si="6065">A7962</f>
        <v>04</v>
      </c>
      <c r="B7963" t="str">
        <f t="shared" si="6065"/>
        <v>4級地</v>
      </c>
      <c r="C7963" s="128">
        <f t="shared" si="6065"/>
        <v>10.96</v>
      </c>
      <c r="D7963" t="s">
        <v>3193</v>
      </c>
      <c r="E7963" s="145" t="s">
        <v>3194</v>
      </c>
      <c r="F7963">
        <v>131</v>
      </c>
      <c r="G7963" s="123">
        <f t="shared" si="6007"/>
        <v>1435</v>
      </c>
      <c r="H7963" s="123" t="s">
        <v>974</v>
      </c>
      <c r="I7963" s="123">
        <v>2</v>
      </c>
      <c r="J7963" s="143" t="s">
        <v>4650</v>
      </c>
      <c r="K7963" t="str">
        <f t="shared" si="6008"/>
        <v>B084042</v>
      </c>
      <c r="L7963" s="123">
        <f t="shared" si="6054"/>
        <v>1231</v>
      </c>
    </row>
    <row r="7964" spans="1:12">
      <c r="A7964" s="122" t="str">
        <f t="shared" ref="A7964:C7964" si="6066">A7963</f>
        <v>04</v>
      </c>
      <c r="B7964" t="str">
        <f t="shared" si="6066"/>
        <v>4級地</v>
      </c>
      <c r="C7964" s="128">
        <f t="shared" si="6066"/>
        <v>10.96</v>
      </c>
      <c r="D7964" t="s">
        <v>4395</v>
      </c>
      <c r="E7964" s="145" t="s">
        <v>3195</v>
      </c>
      <c r="F7964">
        <v>245</v>
      </c>
      <c r="G7964" s="123">
        <f t="shared" si="6007"/>
        <v>2685</v>
      </c>
      <c r="H7964" s="123" t="s">
        <v>974</v>
      </c>
      <c r="I7964" s="123">
        <v>2</v>
      </c>
      <c r="J7964" s="143" t="s">
        <v>4650</v>
      </c>
      <c r="K7964" t="str">
        <f t="shared" si="6008"/>
        <v>1613042</v>
      </c>
      <c r="L7964" s="123">
        <f t="shared" si="6054"/>
        <v>1231</v>
      </c>
    </row>
    <row r="7965" spans="1:12">
      <c r="A7965" s="122" t="str">
        <f t="shared" ref="A7965:C7965" si="6067">A7964</f>
        <v>04</v>
      </c>
      <c r="B7965" t="str">
        <f t="shared" si="6067"/>
        <v>4級地</v>
      </c>
      <c r="C7965" s="128">
        <f t="shared" si="6067"/>
        <v>10.96</v>
      </c>
      <c r="D7965" t="s">
        <v>4396</v>
      </c>
      <c r="E7965" s="145" t="s">
        <v>3196</v>
      </c>
      <c r="F7965">
        <v>172</v>
      </c>
      <c r="G7965" s="123">
        <f t="shared" si="6007"/>
        <v>1885</v>
      </c>
      <c r="H7965" s="123" t="s">
        <v>974</v>
      </c>
      <c r="I7965" s="123">
        <v>2</v>
      </c>
      <c r="J7965" s="143" t="s">
        <v>4650</v>
      </c>
      <c r="K7965" t="str">
        <f t="shared" si="6008"/>
        <v>1614042</v>
      </c>
      <c r="L7965" s="123">
        <f t="shared" si="6054"/>
        <v>1231</v>
      </c>
    </row>
    <row r="7966" spans="1:12">
      <c r="A7966" s="122" t="str">
        <f t="shared" ref="A7966:C7966" si="6068">A7965</f>
        <v>04</v>
      </c>
      <c r="B7966" t="str">
        <f t="shared" si="6068"/>
        <v>4級地</v>
      </c>
      <c r="C7966" s="128">
        <f t="shared" si="6068"/>
        <v>10.96</v>
      </c>
      <c r="D7966" t="s">
        <v>3197</v>
      </c>
      <c r="E7966" s="145" t="s">
        <v>3198</v>
      </c>
      <c r="F7966">
        <v>123</v>
      </c>
      <c r="G7966" s="123">
        <f t="shared" si="6007"/>
        <v>1348</v>
      </c>
      <c r="H7966" s="123" t="s">
        <v>974</v>
      </c>
      <c r="I7966" s="123">
        <v>2</v>
      </c>
      <c r="J7966" s="143" t="s">
        <v>4650</v>
      </c>
      <c r="K7966" t="str">
        <f t="shared" si="6008"/>
        <v>B085042</v>
      </c>
      <c r="L7966" s="123">
        <f t="shared" si="6054"/>
        <v>1231</v>
      </c>
    </row>
    <row r="7967" spans="1:12">
      <c r="A7967" s="122" t="str">
        <f t="shared" ref="A7967:C7967" si="6069">A7966</f>
        <v>04</v>
      </c>
      <c r="B7967" t="str">
        <f t="shared" si="6069"/>
        <v>4級地</v>
      </c>
      <c r="C7967" s="128">
        <f t="shared" si="6069"/>
        <v>10.96</v>
      </c>
      <c r="D7967" t="s">
        <v>3199</v>
      </c>
      <c r="E7967" s="145" t="s">
        <v>3200</v>
      </c>
      <c r="F7967">
        <v>240</v>
      </c>
      <c r="G7967" s="123">
        <f t="shared" si="6007"/>
        <v>2630</v>
      </c>
      <c r="H7967" s="123" t="s">
        <v>974</v>
      </c>
      <c r="I7967" s="123">
        <v>2</v>
      </c>
      <c r="J7967" s="143" t="s">
        <v>4650</v>
      </c>
      <c r="K7967" t="str">
        <f t="shared" si="6008"/>
        <v>B086042</v>
      </c>
      <c r="L7967" s="123">
        <f t="shared" si="6054"/>
        <v>1231</v>
      </c>
    </row>
    <row r="7968" spans="1:12">
      <c r="A7968" s="122" t="str">
        <f t="shared" ref="A7968:C7968" si="6070">A7967</f>
        <v>04</v>
      </c>
      <c r="B7968" t="str">
        <f t="shared" si="6070"/>
        <v>4級地</v>
      </c>
      <c r="C7968" s="128">
        <f t="shared" si="6070"/>
        <v>10.96</v>
      </c>
      <c r="D7968" t="s">
        <v>3201</v>
      </c>
      <c r="E7968" s="145" t="s">
        <v>3202</v>
      </c>
      <c r="F7968">
        <v>167</v>
      </c>
      <c r="G7968" s="123">
        <f t="shared" si="6007"/>
        <v>1830</v>
      </c>
      <c r="H7968" s="123" t="s">
        <v>974</v>
      </c>
      <c r="I7968" s="123">
        <v>2</v>
      </c>
      <c r="J7968" s="143" t="s">
        <v>4650</v>
      </c>
      <c r="K7968" t="str">
        <f t="shared" si="6008"/>
        <v>B087042</v>
      </c>
      <c r="L7968" s="123">
        <f t="shared" si="6054"/>
        <v>1231</v>
      </c>
    </row>
    <row r="7969" spans="1:12">
      <c r="A7969" s="122" t="str">
        <f t="shared" ref="A7969:C7969" si="6071">A7968</f>
        <v>04</v>
      </c>
      <c r="B7969" t="str">
        <f t="shared" si="6071"/>
        <v>4級地</v>
      </c>
      <c r="C7969" s="128">
        <f t="shared" si="6071"/>
        <v>10.96</v>
      </c>
      <c r="D7969" t="s">
        <v>3203</v>
      </c>
      <c r="E7969" s="145" t="s">
        <v>3204</v>
      </c>
      <c r="F7969">
        <v>118</v>
      </c>
      <c r="G7969" s="123">
        <f t="shared" si="6007"/>
        <v>1293</v>
      </c>
      <c r="H7969" s="123" t="s">
        <v>974</v>
      </c>
      <c r="I7969" s="123">
        <v>2</v>
      </c>
      <c r="J7969" s="143" t="s">
        <v>4650</v>
      </c>
      <c r="K7969" t="str">
        <f t="shared" si="6008"/>
        <v>B088042</v>
      </c>
      <c r="L7969" s="123">
        <f t="shared" si="6054"/>
        <v>1231</v>
      </c>
    </row>
    <row r="7970" spans="1:12">
      <c r="A7970" s="122" t="str">
        <f t="shared" ref="A7970:C7970" si="6072">A7969</f>
        <v>04</v>
      </c>
      <c r="B7970" t="str">
        <f t="shared" si="6072"/>
        <v>4級地</v>
      </c>
      <c r="C7970" s="128">
        <f t="shared" si="6072"/>
        <v>10.96</v>
      </c>
      <c r="D7970" t="s">
        <v>4397</v>
      </c>
      <c r="E7970" s="145" t="s">
        <v>3205</v>
      </c>
      <c r="F7970">
        <v>237</v>
      </c>
      <c r="G7970" s="123">
        <f t="shared" si="6007"/>
        <v>2597</v>
      </c>
      <c r="H7970" s="123" t="s">
        <v>974</v>
      </c>
      <c r="I7970" s="123">
        <v>2</v>
      </c>
      <c r="J7970" s="143" t="s">
        <v>4650</v>
      </c>
      <c r="K7970" t="str">
        <f t="shared" si="6008"/>
        <v>1615042</v>
      </c>
      <c r="L7970" s="123">
        <f t="shared" si="6054"/>
        <v>1231</v>
      </c>
    </row>
    <row r="7971" spans="1:12">
      <c r="A7971" s="122" t="str">
        <f t="shared" ref="A7971:C7971" si="6073">A7970</f>
        <v>04</v>
      </c>
      <c r="B7971" t="str">
        <f t="shared" si="6073"/>
        <v>4級地</v>
      </c>
      <c r="C7971" s="128">
        <f t="shared" si="6073"/>
        <v>10.96</v>
      </c>
      <c r="D7971" t="s">
        <v>4398</v>
      </c>
      <c r="E7971" s="145" t="s">
        <v>3206</v>
      </c>
      <c r="F7971">
        <v>166</v>
      </c>
      <c r="G7971" s="123">
        <f t="shared" ref="G7971:G8034" si="6074">ROUNDDOWN(F7971*C7971,0)</f>
        <v>1819</v>
      </c>
      <c r="H7971" s="123" t="s">
        <v>974</v>
      </c>
      <c r="I7971" s="123">
        <v>2</v>
      </c>
      <c r="J7971" s="143" t="s">
        <v>4650</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3207</v>
      </c>
      <c r="E7972" s="145" t="s">
        <v>3208</v>
      </c>
      <c r="F7972">
        <v>119</v>
      </c>
      <c r="G7972" s="123">
        <f t="shared" si="6074"/>
        <v>1304</v>
      </c>
      <c r="H7972" s="123" t="s">
        <v>974</v>
      </c>
      <c r="I7972" s="123">
        <v>2</v>
      </c>
      <c r="J7972" s="143" t="s">
        <v>4650</v>
      </c>
      <c r="K7972" t="str">
        <f t="shared" si="6075"/>
        <v>B089042</v>
      </c>
      <c r="L7972" s="123">
        <f t="shared" si="6054"/>
        <v>1231</v>
      </c>
    </row>
    <row r="7973" spans="1:12">
      <c r="A7973" s="122" t="str">
        <f t="shared" ref="A7973:C7973" si="6077">A7972</f>
        <v>04</v>
      </c>
      <c r="B7973" t="str">
        <f t="shared" si="6077"/>
        <v>4級地</v>
      </c>
      <c r="C7973" s="128">
        <f t="shared" si="6077"/>
        <v>10.96</v>
      </c>
      <c r="D7973" t="s">
        <v>3209</v>
      </c>
      <c r="E7973" s="145" t="s">
        <v>3210</v>
      </c>
      <c r="F7973">
        <v>232</v>
      </c>
      <c r="G7973" s="123">
        <f t="shared" si="6074"/>
        <v>2542</v>
      </c>
      <c r="H7973" s="123" t="s">
        <v>974</v>
      </c>
      <c r="I7973" s="123">
        <v>2</v>
      </c>
      <c r="J7973" s="143" t="s">
        <v>4650</v>
      </c>
      <c r="K7973" t="str">
        <f t="shared" si="6075"/>
        <v>B090042</v>
      </c>
      <c r="L7973" s="123">
        <f t="shared" si="6054"/>
        <v>1231</v>
      </c>
    </row>
    <row r="7974" spans="1:12">
      <c r="A7974" s="122" t="str">
        <f t="shared" ref="A7974:C7974" si="6078">A7973</f>
        <v>04</v>
      </c>
      <c r="B7974" t="str">
        <f t="shared" si="6078"/>
        <v>4級地</v>
      </c>
      <c r="C7974" s="128">
        <f t="shared" si="6078"/>
        <v>10.96</v>
      </c>
      <c r="D7974" t="s">
        <v>3211</v>
      </c>
      <c r="E7974" s="145" t="s">
        <v>3212</v>
      </c>
      <c r="F7974">
        <v>161</v>
      </c>
      <c r="G7974" s="123">
        <f t="shared" si="6074"/>
        <v>1764</v>
      </c>
      <c r="H7974" s="123" t="s">
        <v>974</v>
      </c>
      <c r="I7974" s="123">
        <v>2</v>
      </c>
      <c r="J7974" s="143" t="s">
        <v>4650</v>
      </c>
      <c r="K7974" t="str">
        <f t="shared" si="6075"/>
        <v>B091042</v>
      </c>
      <c r="L7974" s="123">
        <f t="shared" si="6054"/>
        <v>1231</v>
      </c>
    </row>
    <row r="7975" spans="1:12">
      <c r="A7975" s="122" t="str">
        <f t="shared" ref="A7975:C7975" si="6079">A7974</f>
        <v>04</v>
      </c>
      <c r="B7975" t="str">
        <f t="shared" si="6079"/>
        <v>4級地</v>
      </c>
      <c r="C7975" s="128">
        <f t="shared" si="6079"/>
        <v>10.96</v>
      </c>
      <c r="D7975" t="s">
        <v>3213</v>
      </c>
      <c r="E7975" s="145" t="s">
        <v>3214</v>
      </c>
      <c r="F7975">
        <v>114</v>
      </c>
      <c r="G7975" s="123">
        <f t="shared" si="6074"/>
        <v>1249</v>
      </c>
      <c r="H7975" s="123" t="s">
        <v>974</v>
      </c>
      <c r="I7975" s="123">
        <v>2</v>
      </c>
      <c r="J7975" s="143" t="s">
        <v>4650</v>
      </c>
      <c r="K7975" t="str">
        <f t="shared" si="6075"/>
        <v>B092042</v>
      </c>
      <c r="L7975" s="123">
        <f t="shared" si="6054"/>
        <v>1231</v>
      </c>
    </row>
    <row r="7976" spans="1:12">
      <c r="A7976" s="122" t="str">
        <f t="shared" ref="A7976:C7976" si="6080">A7975</f>
        <v>04</v>
      </c>
      <c r="B7976" t="str">
        <f t="shared" si="6080"/>
        <v>4級地</v>
      </c>
      <c r="C7976" s="128">
        <f t="shared" si="6080"/>
        <v>10.96</v>
      </c>
      <c r="D7976" t="s">
        <v>4369</v>
      </c>
      <c r="E7976" s="145" t="s">
        <v>3065</v>
      </c>
      <c r="F7976">
        <v>243</v>
      </c>
      <c r="G7976" s="123">
        <f t="shared" si="6074"/>
        <v>2663</v>
      </c>
      <c r="H7976" s="123" t="s">
        <v>975</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4370</v>
      </c>
      <c r="E7977" s="145" t="s">
        <v>3066</v>
      </c>
      <c r="F7977">
        <v>170</v>
      </c>
      <c r="G7977" s="123">
        <f t="shared" si="6074"/>
        <v>1863</v>
      </c>
      <c r="H7977" s="123" t="s">
        <v>975</v>
      </c>
      <c r="I7977" s="123">
        <v>1</v>
      </c>
      <c r="J7977" s="143" t="s">
        <v>4650</v>
      </c>
      <c r="K7977" t="str">
        <f t="shared" si="6075"/>
        <v>1112041</v>
      </c>
      <c r="L7977" s="123">
        <f t="shared" si="6054"/>
        <v>399</v>
      </c>
    </row>
    <row r="7978" spans="1:12">
      <c r="A7978" s="122" t="str">
        <f t="shared" ref="A7978:C7978" si="6082">A7977</f>
        <v>04</v>
      </c>
      <c r="B7978" t="str">
        <f t="shared" si="6082"/>
        <v>4級地</v>
      </c>
      <c r="C7978" s="128">
        <f t="shared" si="6082"/>
        <v>10.96</v>
      </c>
      <c r="D7978" t="s">
        <v>3067</v>
      </c>
      <c r="E7978" s="145" t="s">
        <v>3068</v>
      </c>
      <c r="F7978">
        <v>122</v>
      </c>
      <c r="G7978" s="123">
        <f t="shared" si="6074"/>
        <v>1337</v>
      </c>
      <c r="H7978" s="123" t="s">
        <v>975</v>
      </c>
      <c r="I7978" s="123">
        <v>1</v>
      </c>
      <c r="J7978" s="143" t="s">
        <v>4650</v>
      </c>
      <c r="K7978" t="str">
        <f t="shared" si="6075"/>
        <v>B001041</v>
      </c>
      <c r="L7978" s="123">
        <f t="shared" si="6054"/>
        <v>399</v>
      </c>
    </row>
    <row r="7979" spans="1:12">
      <c r="A7979" s="122" t="str">
        <f t="shared" ref="A7979:C7979" si="6083">A7978</f>
        <v>04</v>
      </c>
      <c r="B7979" t="str">
        <f t="shared" si="6083"/>
        <v>4級地</v>
      </c>
      <c r="C7979" s="128">
        <f t="shared" si="6083"/>
        <v>10.96</v>
      </c>
      <c r="D7979" t="s">
        <v>3069</v>
      </c>
      <c r="E7979" s="145" t="s">
        <v>3070</v>
      </c>
      <c r="F7979">
        <v>238</v>
      </c>
      <c r="G7979" s="123">
        <f t="shared" si="6074"/>
        <v>2608</v>
      </c>
      <c r="H7979" s="123" t="s">
        <v>975</v>
      </c>
      <c r="I7979" s="123">
        <v>1</v>
      </c>
      <c r="J7979" s="143" t="s">
        <v>4650</v>
      </c>
      <c r="K7979" t="str">
        <f t="shared" si="6075"/>
        <v>B002041</v>
      </c>
      <c r="L7979" s="123">
        <f t="shared" si="6054"/>
        <v>399</v>
      </c>
    </row>
    <row r="7980" spans="1:12">
      <c r="A7980" s="122" t="str">
        <f t="shared" ref="A7980:C7980" si="6084">A7979</f>
        <v>04</v>
      </c>
      <c r="B7980" t="str">
        <f t="shared" si="6084"/>
        <v>4級地</v>
      </c>
      <c r="C7980" s="128">
        <f t="shared" si="6084"/>
        <v>10.96</v>
      </c>
      <c r="D7980" t="s">
        <v>3071</v>
      </c>
      <c r="E7980" s="145" t="s">
        <v>3072</v>
      </c>
      <c r="F7980">
        <v>165</v>
      </c>
      <c r="G7980" s="123">
        <f t="shared" si="6074"/>
        <v>1808</v>
      </c>
      <c r="H7980" s="123" t="s">
        <v>975</v>
      </c>
      <c r="I7980" s="123">
        <v>1</v>
      </c>
      <c r="J7980" s="143" t="s">
        <v>4650</v>
      </c>
      <c r="K7980" t="str">
        <f t="shared" si="6075"/>
        <v>B003041</v>
      </c>
      <c r="L7980" s="123">
        <f t="shared" si="6054"/>
        <v>399</v>
      </c>
    </row>
    <row r="7981" spans="1:12">
      <c r="A7981" s="122" t="str">
        <f t="shared" ref="A7981:C7981" si="6085">A7980</f>
        <v>04</v>
      </c>
      <c r="B7981" t="str">
        <f t="shared" si="6085"/>
        <v>4級地</v>
      </c>
      <c r="C7981" s="128">
        <f t="shared" si="6085"/>
        <v>10.96</v>
      </c>
      <c r="D7981" t="s">
        <v>3073</v>
      </c>
      <c r="E7981" s="145" t="s">
        <v>3074</v>
      </c>
      <c r="F7981">
        <v>117</v>
      </c>
      <c r="G7981" s="123">
        <f t="shared" si="6074"/>
        <v>1282</v>
      </c>
      <c r="H7981" s="123" t="s">
        <v>975</v>
      </c>
      <c r="I7981" s="123">
        <v>1</v>
      </c>
      <c r="J7981" s="143" t="s">
        <v>4650</v>
      </c>
      <c r="K7981" t="str">
        <f t="shared" si="6075"/>
        <v>B004041</v>
      </c>
      <c r="L7981" s="123">
        <f t="shared" si="6054"/>
        <v>399</v>
      </c>
    </row>
    <row r="7982" spans="1:12">
      <c r="A7982" s="122" t="str">
        <f t="shared" ref="A7982:C7982" si="6086">A7981</f>
        <v>04</v>
      </c>
      <c r="B7982" t="str">
        <f t="shared" si="6086"/>
        <v>4級地</v>
      </c>
      <c r="C7982" s="128">
        <f t="shared" si="6086"/>
        <v>10.96</v>
      </c>
      <c r="D7982" t="s">
        <v>4371</v>
      </c>
      <c r="E7982" s="145" t="s">
        <v>3075</v>
      </c>
      <c r="F7982">
        <v>219</v>
      </c>
      <c r="G7982" s="123">
        <f t="shared" si="6074"/>
        <v>2400</v>
      </c>
      <c r="H7982" s="123" t="s">
        <v>975</v>
      </c>
      <c r="I7982" s="123">
        <v>1</v>
      </c>
      <c r="J7982" s="143" t="s">
        <v>4650</v>
      </c>
      <c r="K7982" t="str">
        <f t="shared" si="6075"/>
        <v>1113041</v>
      </c>
      <c r="L7982" s="123">
        <f t="shared" si="6054"/>
        <v>399</v>
      </c>
    </row>
    <row r="7983" spans="1:12">
      <c r="A7983" s="122" t="str">
        <f t="shared" ref="A7983:C7983" si="6087">A7982</f>
        <v>04</v>
      </c>
      <c r="B7983" t="str">
        <f t="shared" si="6087"/>
        <v>4級地</v>
      </c>
      <c r="C7983" s="128">
        <f t="shared" si="6087"/>
        <v>10.96</v>
      </c>
      <c r="D7983" t="s">
        <v>4372</v>
      </c>
      <c r="E7983" s="145" t="s">
        <v>3076</v>
      </c>
      <c r="F7983">
        <v>153</v>
      </c>
      <c r="G7983" s="123">
        <f t="shared" si="6074"/>
        <v>1676</v>
      </c>
      <c r="H7983" s="123" t="s">
        <v>975</v>
      </c>
      <c r="I7983" s="123">
        <v>1</v>
      </c>
      <c r="J7983" s="143" t="s">
        <v>4650</v>
      </c>
      <c r="K7983" t="str">
        <f t="shared" si="6075"/>
        <v>1114041</v>
      </c>
      <c r="L7983" s="123">
        <f t="shared" si="6054"/>
        <v>399</v>
      </c>
    </row>
    <row r="7984" spans="1:12">
      <c r="A7984" s="122" t="str">
        <f t="shared" ref="A7984:C7984" si="6088">A7983</f>
        <v>04</v>
      </c>
      <c r="B7984" t="str">
        <f t="shared" si="6088"/>
        <v>4級地</v>
      </c>
      <c r="C7984" s="128">
        <f t="shared" si="6088"/>
        <v>10.96</v>
      </c>
      <c r="D7984" t="s">
        <v>3077</v>
      </c>
      <c r="E7984" s="145" t="s">
        <v>3078</v>
      </c>
      <c r="F7984">
        <v>110</v>
      </c>
      <c r="G7984" s="123">
        <f t="shared" si="6074"/>
        <v>1205</v>
      </c>
      <c r="H7984" s="123" t="s">
        <v>975</v>
      </c>
      <c r="I7984" s="123">
        <v>1</v>
      </c>
      <c r="J7984" s="143" t="s">
        <v>4650</v>
      </c>
      <c r="K7984" t="str">
        <f t="shared" si="6075"/>
        <v>B005041</v>
      </c>
      <c r="L7984" s="123">
        <f t="shared" si="6054"/>
        <v>399</v>
      </c>
    </row>
    <row r="7985" spans="1:12">
      <c r="A7985" s="122" t="str">
        <f t="shared" ref="A7985:C7985" si="6089">A7984</f>
        <v>04</v>
      </c>
      <c r="B7985" t="str">
        <f t="shared" si="6089"/>
        <v>4級地</v>
      </c>
      <c r="C7985" s="128">
        <f t="shared" si="6089"/>
        <v>10.96</v>
      </c>
      <c r="D7985" t="s">
        <v>3079</v>
      </c>
      <c r="E7985" s="145" t="s">
        <v>3080</v>
      </c>
      <c r="F7985">
        <v>214</v>
      </c>
      <c r="G7985" s="123">
        <f t="shared" si="6074"/>
        <v>2345</v>
      </c>
      <c r="H7985" s="123" t="s">
        <v>975</v>
      </c>
      <c r="I7985" s="123">
        <v>1</v>
      </c>
      <c r="J7985" s="143" t="s">
        <v>4650</v>
      </c>
      <c r="K7985" t="str">
        <f t="shared" si="6075"/>
        <v>B006041</v>
      </c>
      <c r="L7985" s="123">
        <f t="shared" si="6054"/>
        <v>399</v>
      </c>
    </row>
    <row r="7986" spans="1:12">
      <c r="A7986" s="122" t="str">
        <f t="shared" ref="A7986:C7986" si="6090">A7985</f>
        <v>04</v>
      </c>
      <c r="B7986" t="str">
        <f t="shared" si="6090"/>
        <v>4級地</v>
      </c>
      <c r="C7986" s="128">
        <f t="shared" si="6090"/>
        <v>10.96</v>
      </c>
      <c r="D7986" t="s">
        <v>3081</v>
      </c>
      <c r="E7986" s="145" t="s">
        <v>3082</v>
      </c>
      <c r="F7986">
        <v>148</v>
      </c>
      <c r="G7986" s="123">
        <f t="shared" si="6074"/>
        <v>1622</v>
      </c>
      <c r="H7986" s="123" t="s">
        <v>975</v>
      </c>
      <c r="I7986" s="123">
        <v>1</v>
      </c>
      <c r="J7986" s="143" t="s">
        <v>4650</v>
      </c>
      <c r="K7986" t="str">
        <f t="shared" si="6075"/>
        <v>B007041</v>
      </c>
      <c r="L7986" s="123">
        <f t="shared" si="6054"/>
        <v>399</v>
      </c>
    </row>
    <row r="7987" spans="1:12">
      <c r="A7987" s="122" t="str">
        <f t="shared" ref="A7987:C7987" si="6091">A7986</f>
        <v>04</v>
      </c>
      <c r="B7987" t="str">
        <f t="shared" si="6091"/>
        <v>4級地</v>
      </c>
      <c r="C7987" s="128">
        <f t="shared" si="6091"/>
        <v>10.96</v>
      </c>
      <c r="D7987" t="s">
        <v>3083</v>
      </c>
      <c r="E7987" s="145" t="s">
        <v>3084</v>
      </c>
      <c r="F7987">
        <v>105</v>
      </c>
      <c r="G7987" s="123">
        <f t="shared" si="6074"/>
        <v>1150</v>
      </c>
      <c r="H7987" s="123" t="s">
        <v>975</v>
      </c>
      <c r="I7987" s="123">
        <v>1</v>
      </c>
      <c r="J7987" s="143" t="s">
        <v>4650</v>
      </c>
      <c r="K7987" t="str">
        <f t="shared" si="6075"/>
        <v>B008041</v>
      </c>
      <c r="L7987" s="123">
        <f t="shared" si="6054"/>
        <v>399</v>
      </c>
    </row>
    <row r="7988" spans="1:12">
      <c r="A7988" s="122" t="str">
        <f t="shared" ref="A7988:C7988" si="6092">A7987</f>
        <v>04</v>
      </c>
      <c r="B7988" t="str">
        <f t="shared" si="6092"/>
        <v>4級地</v>
      </c>
      <c r="C7988" s="128">
        <f t="shared" si="6092"/>
        <v>10.96</v>
      </c>
      <c r="D7988" t="s">
        <v>4373</v>
      </c>
      <c r="E7988" s="145" t="s">
        <v>3085</v>
      </c>
      <c r="F7988">
        <v>211</v>
      </c>
      <c r="G7988" s="123">
        <f t="shared" si="6074"/>
        <v>2312</v>
      </c>
      <c r="H7988" s="123" t="s">
        <v>975</v>
      </c>
      <c r="I7988" s="123">
        <v>1</v>
      </c>
      <c r="J7988" s="143" t="s">
        <v>4650</v>
      </c>
      <c r="K7988" t="str">
        <f t="shared" si="6075"/>
        <v>1115041</v>
      </c>
      <c r="L7988" s="123">
        <f t="shared" si="6054"/>
        <v>399</v>
      </c>
    </row>
    <row r="7989" spans="1:12">
      <c r="A7989" s="122" t="str">
        <f t="shared" ref="A7989:C7989" si="6093">A7988</f>
        <v>04</v>
      </c>
      <c r="B7989" t="str">
        <f t="shared" si="6093"/>
        <v>4級地</v>
      </c>
      <c r="C7989" s="128">
        <f t="shared" si="6093"/>
        <v>10.96</v>
      </c>
      <c r="D7989" t="s">
        <v>4374</v>
      </c>
      <c r="E7989" s="145" t="s">
        <v>3086</v>
      </c>
      <c r="F7989">
        <v>148</v>
      </c>
      <c r="G7989" s="123">
        <f t="shared" si="6074"/>
        <v>1622</v>
      </c>
      <c r="H7989" s="123" t="s">
        <v>975</v>
      </c>
      <c r="I7989" s="123">
        <v>1</v>
      </c>
      <c r="J7989" s="143" t="s">
        <v>4650</v>
      </c>
      <c r="K7989" t="str">
        <f t="shared" si="6075"/>
        <v>1116041</v>
      </c>
      <c r="L7989" s="123">
        <f t="shared" si="6054"/>
        <v>399</v>
      </c>
    </row>
    <row r="7990" spans="1:12">
      <c r="A7990" s="122" t="str">
        <f t="shared" ref="A7990:C7990" si="6094">A7989</f>
        <v>04</v>
      </c>
      <c r="B7990" t="str">
        <f t="shared" si="6094"/>
        <v>4級地</v>
      </c>
      <c r="C7990" s="128">
        <f t="shared" si="6094"/>
        <v>10.96</v>
      </c>
      <c r="D7990" t="s">
        <v>3087</v>
      </c>
      <c r="E7990" s="145" t="s">
        <v>3088</v>
      </c>
      <c r="F7990">
        <v>106</v>
      </c>
      <c r="G7990" s="123">
        <f t="shared" si="6074"/>
        <v>1161</v>
      </c>
      <c r="H7990" s="123" t="s">
        <v>975</v>
      </c>
      <c r="I7990" s="123">
        <v>1</v>
      </c>
      <c r="J7990" s="143" t="s">
        <v>4650</v>
      </c>
      <c r="K7990" t="str">
        <f t="shared" si="6075"/>
        <v>B009041</v>
      </c>
      <c r="L7990" s="123">
        <f t="shared" si="6054"/>
        <v>399</v>
      </c>
    </row>
    <row r="7991" spans="1:12">
      <c r="A7991" s="122" t="str">
        <f t="shared" ref="A7991:C7991" si="6095">A7990</f>
        <v>04</v>
      </c>
      <c r="B7991" t="str">
        <f t="shared" si="6095"/>
        <v>4級地</v>
      </c>
      <c r="C7991" s="128">
        <f t="shared" si="6095"/>
        <v>10.96</v>
      </c>
      <c r="D7991" t="s">
        <v>3089</v>
      </c>
      <c r="E7991" s="145" t="s">
        <v>3090</v>
      </c>
      <c r="F7991">
        <v>206</v>
      </c>
      <c r="G7991" s="123">
        <f t="shared" si="6074"/>
        <v>2257</v>
      </c>
      <c r="H7991" s="123" t="s">
        <v>975</v>
      </c>
      <c r="I7991" s="123">
        <v>1</v>
      </c>
      <c r="J7991" s="143" t="s">
        <v>4650</v>
      </c>
      <c r="K7991" t="str">
        <f t="shared" si="6075"/>
        <v>B010041</v>
      </c>
      <c r="L7991" s="123">
        <f t="shared" si="6054"/>
        <v>399</v>
      </c>
    </row>
    <row r="7992" spans="1:12">
      <c r="A7992" s="122" t="str">
        <f t="shared" ref="A7992:C7992" si="6096">A7991</f>
        <v>04</v>
      </c>
      <c r="B7992" t="str">
        <f t="shared" si="6096"/>
        <v>4級地</v>
      </c>
      <c r="C7992" s="128">
        <f t="shared" si="6096"/>
        <v>10.96</v>
      </c>
      <c r="D7992" t="s">
        <v>3091</v>
      </c>
      <c r="E7992" s="145" t="s">
        <v>3092</v>
      </c>
      <c r="F7992">
        <v>143</v>
      </c>
      <c r="G7992" s="123">
        <f t="shared" si="6074"/>
        <v>1567</v>
      </c>
      <c r="H7992" s="123" t="s">
        <v>975</v>
      </c>
      <c r="I7992" s="123">
        <v>1</v>
      </c>
      <c r="J7992" s="143" t="s">
        <v>4650</v>
      </c>
      <c r="K7992" t="str">
        <f t="shared" si="6075"/>
        <v>B011041</v>
      </c>
      <c r="L7992" s="123">
        <f t="shared" si="6054"/>
        <v>399</v>
      </c>
    </row>
    <row r="7993" spans="1:12">
      <c r="A7993" s="122" t="str">
        <f t="shared" ref="A7993:C7993" si="6097">A7992</f>
        <v>04</v>
      </c>
      <c r="B7993" t="str">
        <f t="shared" si="6097"/>
        <v>4級地</v>
      </c>
      <c r="C7993" s="128">
        <f t="shared" si="6097"/>
        <v>10.96</v>
      </c>
      <c r="D7993" t="s">
        <v>3093</v>
      </c>
      <c r="E7993" s="145" t="s">
        <v>3094</v>
      </c>
      <c r="F7993">
        <v>101</v>
      </c>
      <c r="G7993" s="123">
        <f t="shared" si="6074"/>
        <v>1106</v>
      </c>
      <c r="H7993" s="123" t="s">
        <v>975</v>
      </c>
      <c r="I7993" s="123">
        <v>1</v>
      </c>
      <c r="J7993" s="143" t="s">
        <v>4650</v>
      </c>
      <c r="K7993" t="str">
        <f t="shared" si="6075"/>
        <v>B012041</v>
      </c>
      <c r="L7993" s="123">
        <f t="shared" si="6054"/>
        <v>399</v>
      </c>
    </row>
    <row r="7994" spans="1:12">
      <c r="A7994" s="122" t="str">
        <f t="shared" ref="A7994:C7994" si="6098">A7993</f>
        <v>04</v>
      </c>
      <c r="B7994" t="str">
        <f t="shared" si="6098"/>
        <v>4級地</v>
      </c>
      <c r="C7994" s="128">
        <f t="shared" si="6098"/>
        <v>10.96</v>
      </c>
      <c r="D7994" t="s">
        <v>4375</v>
      </c>
      <c r="E7994" s="145" t="s">
        <v>3095</v>
      </c>
      <c r="F7994">
        <v>198</v>
      </c>
      <c r="G7994" s="123">
        <f t="shared" si="6074"/>
        <v>2170</v>
      </c>
      <c r="H7994" s="123" t="s">
        <v>975</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4376</v>
      </c>
      <c r="E7995" s="145" t="s">
        <v>3096</v>
      </c>
      <c r="F7995">
        <v>139</v>
      </c>
      <c r="G7995" s="123">
        <f t="shared" si="6074"/>
        <v>1523</v>
      </c>
      <c r="H7995" s="123" t="s">
        <v>975</v>
      </c>
      <c r="I7995" s="123">
        <v>1</v>
      </c>
      <c r="J7995" s="143" t="s">
        <v>4650</v>
      </c>
      <c r="K7995" t="str">
        <f t="shared" si="6075"/>
        <v>1212041</v>
      </c>
      <c r="L7995" s="123">
        <f t="shared" si="6054"/>
        <v>371</v>
      </c>
    </row>
    <row r="7996" spans="1:12">
      <c r="A7996" s="122" t="str">
        <f t="shared" ref="A7996:C7996" si="6100">A7995</f>
        <v>04</v>
      </c>
      <c r="B7996" t="str">
        <f t="shared" si="6100"/>
        <v>4級地</v>
      </c>
      <c r="C7996" s="128">
        <f t="shared" si="6100"/>
        <v>10.96</v>
      </c>
      <c r="D7996" t="s">
        <v>3097</v>
      </c>
      <c r="E7996" s="145" t="s">
        <v>3098</v>
      </c>
      <c r="F7996">
        <v>99</v>
      </c>
      <c r="G7996" s="123">
        <f t="shared" si="6074"/>
        <v>1085</v>
      </c>
      <c r="H7996" s="123" t="s">
        <v>975</v>
      </c>
      <c r="I7996" s="123">
        <v>1</v>
      </c>
      <c r="J7996" s="143" t="s">
        <v>4650</v>
      </c>
      <c r="K7996" t="str">
        <f t="shared" si="6075"/>
        <v>B021041</v>
      </c>
      <c r="L7996" s="123">
        <f t="shared" si="6054"/>
        <v>371</v>
      </c>
    </row>
    <row r="7997" spans="1:12">
      <c r="A7997" s="122" t="str">
        <f t="shared" ref="A7997:C7997" si="6101">A7996</f>
        <v>04</v>
      </c>
      <c r="B7997" t="str">
        <f t="shared" si="6101"/>
        <v>4級地</v>
      </c>
      <c r="C7997" s="128">
        <f t="shared" si="6101"/>
        <v>10.96</v>
      </c>
      <c r="D7997" t="s">
        <v>3099</v>
      </c>
      <c r="E7997" s="145" t="s">
        <v>3100</v>
      </c>
      <c r="F7997">
        <v>193</v>
      </c>
      <c r="G7997" s="123">
        <f t="shared" si="6074"/>
        <v>2115</v>
      </c>
      <c r="H7997" s="123" t="s">
        <v>975</v>
      </c>
      <c r="I7997" s="123">
        <v>1</v>
      </c>
      <c r="J7997" s="143" t="s">
        <v>4650</v>
      </c>
      <c r="K7997" t="str">
        <f t="shared" si="6075"/>
        <v>B022041</v>
      </c>
      <c r="L7997" s="123">
        <f t="shared" si="6054"/>
        <v>371</v>
      </c>
    </row>
    <row r="7998" spans="1:12">
      <c r="A7998" s="122" t="str">
        <f t="shared" ref="A7998:C7998" si="6102">A7997</f>
        <v>04</v>
      </c>
      <c r="B7998" t="str">
        <f t="shared" si="6102"/>
        <v>4級地</v>
      </c>
      <c r="C7998" s="128">
        <f t="shared" si="6102"/>
        <v>10.96</v>
      </c>
      <c r="D7998" t="s">
        <v>3101</v>
      </c>
      <c r="E7998" s="145" t="s">
        <v>3102</v>
      </c>
      <c r="F7998">
        <v>134</v>
      </c>
      <c r="G7998" s="123">
        <f t="shared" si="6074"/>
        <v>1468</v>
      </c>
      <c r="H7998" s="123" t="s">
        <v>975</v>
      </c>
      <c r="I7998" s="123">
        <v>1</v>
      </c>
      <c r="J7998" s="143" t="s">
        <v>4650</v>
      </c>
      <c r="K7998" t="str">
        <f t="shared" si="6075"/>
        <v>B023041</v>
      </c>
      <c r="L7998" s="123">
        <f t="shared" si="6054"/>
        <v>371</v>
      </c>
    </row>
    <row r="7999" spans="1:12">
      <c r="A7999" s="122" t="str">
        <f t="shared" ref="A7999:C7999" si="6103">A7998</f>
        <v>04</v>
      </c>
      <c r="B7999" t="str">
        <f t="shared" si="6103"/>
        <v>4級地</v>
      </c>
      <c r="C7999" s="128">
        <f t="shared" si="6103"/>
        <v>10.96</v>
      </c>
      <c r="D7999" t="s">
        <v>3103</v>
      </c>
      <c r="E7999" s="145" t="s">
        <v>3104</v>
      </c>
      <c r="F7999">
        <v>94</v>
      </c>
      <c r="G7999" s="123">
        <f t="shared" si="6074"/>
        <v>1030</v>
      </c>
      <c r="H7999" s="123" t="s">
        <v>975</v>
      </c>
      <c r="I7999" s="123">
        <v>1</v>
      </c>
      <c r="J7999" s="143" t="s">
        <v>4650</v>
      </c>
      <c r="K7999" t="str">
        <f t="shared" si="6075"/>
        <v>B024041</v>
      </c>
      <c r="L7999" s="123">
        <f t="shared" si="6054"/>
        <v>371</v>
      </c>
    </row>
    <row r="8000" spans="1:12">
      <c r="A8000" s="122" t="str">
        <f t="shared" ref="A8000:C8000" si="6104">A7999</f>
        <v>04</v>
      </c>
      <c r="B8000" t="str">
        <f t="shared" si="6104"/>
        <v>4級地</v>
      </c>
      <c r="C8000" s="128">
        <f t="shared" si="6104"/>
        <v>10.96</v>
      </c>
      <c r="D8000" t="s">
        <v>4377</v>
      </c>
      <c r="E8000" s="145" t="s">
        <v>3105</v>
      </c>
      <c r="F8000">
        <v>178</v>
      </c>
      <c r="G8000" s="123">
        <f t="shared" si="6074"/>
        <v>1950</v>
      </c>
      <c r="H8000" s="123" t="s">
        <v>975</v>
      </c>
      <c r="I8000" s="123">
        <v>1</v>
      </c>
      <c r="J8000" s="143" t="s">
        <v>4650</v>
      </c>
      <c r="K8000" t="str">
        <f t="shared" si="6075"/>
        <v>1213041</v>
      </c>
      <c r="L8000" s="123">
        <f t="shared" si="6054"/>
        <v>371</v>
      </c>
    </row>
    <row r="8001" spans="1:12">
      <c r="A8001" s="122" t="str">
        <f t="shared" ref="A8001:C8001" si="6105">A8000</f>
        <v>04</v>
      </c>
      <c r="B8001" t="str">
        <f t="shared" si="6105"/>
        <v>4級地</v>
      </c>
      <c r="C8001" s="128">
        <f t="shared" si="6105"/>
        <v>10.96</v>
      </c>
      <c r="D8001" t="s">
        <v>4378</v>
      </c>
      <c r="E8001" s="145" t="s">
        <v>3106</v>
      </c>
      <c r="F8001">
        <v>125</v>
      </c>
      <c r="G8001" s="123">
        <f t="shared" si="6074"/>
        <v>1370</v>
      </c>
      <c r="H8001" s="123" t="s">
        <v>975</v>
      </c>
      <c r="I8001" s="123">
        <v>1</v>
      </c>
      <c r="J8001" s="143" t="s">
        <v>4650</v>
      </c>
      <c r="K8001" t="str">
        <f t="shared" si="6075"/>
        <v>1214041</v>
      </c>
      <c r="L8001" s="123">
        <f t="shared" si="6054"/>
        <v>371</v>
      </c>
    </row>
    <row r="8002" spans="1:12">
      <c r="A8002" s="122" t="str">
        <f t="shared" ref="A8002:C8002" si="6106">A8001</f>
        <v>04</v>
      </c>
      <c r="B8002" t="str">
        <f t="shared" si="6106"/>
        <v>4級地</v>
      </c>
      <c r="C8002" s="128">
        <f t="shared" si="6106"/>
        <v>10.96</v>
      </c>
      <c r="D8002" t="s">
        <v>3107</v>
      </c>
      <c r="E8002" s="145" t="s">
        <v>3108</v>
      </c>
      <c r="F8002">
        <v>89</v>
      </c>
      <c r="G8002" s="123">
        <f t="shared" si="6074"/>
        <v>975</v>
      </c>
      <c r="H8002" s="123" t="s">
        <v>975</v>
      </c>
      <c r="I8002" s="123">
        <v>1</v>
      </c>
      <c r="J8002" s="143" t="s">
        <v>4650</v>
      </c>
      <c r="K8002" t="str">
        <f t="shared" si="6075"/>
        <v>B025041</v>
      </c>
      <c r="L8002" s="123">
        <f t="shared" si="6054"/>
        <v>371</v>
      </c>
    </row>
    <row r="8003" spans="1:12">
      <c r="A8003" s="122" t="str">
        <f t="shared" ref="A8003:C8003" si="6107">A8002</f>
        <v>04</v>
      </c>
      <c r="B8003" t="str">
        <f t="shared" si="6107"/>
        <v>4級地</v>
      </c>
      <c r="C8003" s="128">
        <f t="shared" si="6107"/>
        <v>10.96</v>
      </c>
      <c r="D8003" t="s">
        <v>3109</v>
      </c>
      <c r="E8003" s="145" t="s">
        <v>3110</v>
      </c>
      <c r="F8003">
        <v>173</v>
      </c>
      <c r="G8003" s="123">
        <f t="shared" si="6074"/>
        <v>1896</v>
      </c>
      <c r="H8003" s="123" t="s">
        <v>975</v>
      </c>
      <c r="I8003" s="123">
        <v>1</v>
      </c>
      <c r="J8003" s="143" t="s">
        <v>4650</v>
      </c>
      <c r="K8003" t="str">
        <f t="shared" si="6075"/>
        <v>B026041</v>
      </c>
      <c r="L8003" s="123">
        <f t="shared" si="6054"/>
        <v>371</v>
      </c>
    </row>
    <row r="8004" spans="1:12">
      <c r="A8004" s="122" t="str">
        <f t="shared" ref="A8004:C8004" si="6108">A8003</f>
        <v>04</v>
      </c>
      <c r="B8004" t="str">
        <f t="shared" si="6108"/>
        <v>4級地</v>
      </c>
      <c r="C8004" s="128">
        <f t="shared" si="6108"/>
        <v>10.96</v>
      </c>
      <c r="D8004" t="s">
        <v>3111</v>
      </c>
      <c r="E8004" s="145" t="s">
        <v>3112</v>
      </c>
      <c r="F8004">
        <v>120</v>
      </c>
      <c r="G8004" s="123">
        <f t="shared" si="6074"/>
        <v>1315</v>
      </c>
      <c r="H8004" s="123" t="s">
        <v>975</v>
      </c>
      <c r="I8004" s="123">
        <v>1</v>
      </c>
      <c r="J8004" s="143" t="s">
        <v>4650</v>
      </c>
      <c r="K8004" t="str">
        <f t="shared" si="6075"/>
        <v>B027041</v>
      </c>
      <c r="L8004" s="123">
        <f t="shared" si="6054"/>
        <v>371</v>
      </c>
    </row>
    <row r="8005" spans="1:12">
      <c r="A8005" s="122" t="str">
        <f t="shared" ref="A8005:C8005" si="6109">A8004</f>
        <v>04</v>
      </c>
      <c r="B8005" t="str">
        <f t="shared" si="6109"/>
        <v>4級地</v>
      </c>
      <c r="C8005" s="128">
        <f t="shared" si="6109"/>
        <v>10.96</v>
      </c>
      <c r="D8005" t="s">
        <v>3113</v>
      </c>
      <c r="E8005" s="145" t="s">
        <v>3114</v>
      </c>
      <c r="F8005">
        <v>84</v>
      </c>
      <c r="G8005" s="123">
        <f t="shared" si="6074"/>
        <v>920</v>
      </c>
      <c r="H8005" s="123" t="s">
        <v>975</v>
      </c>
      <c r="I8005" s="123">
        <v>1</v>
      </c>
      <c r="J8005" s="143" t="s">
        <v>4650</v>
      </c>
      <c r="K8005" t="str">
        <f t="shared" si="6075"/>
        <v>B028041</v>
      </c>
      <c r="L8005" s="123">
        <f t="shared" si="6054"/>
        <v>371</v>
      </c>
    </row>
    <row r="8006" spans="1:12">
      <c r="A8006" s="122" t="str">
        <f t="shared" ref="A8006:C8006" si="6110">A8005</f>
        <v>04</v>
      </c>
      <c r="B8006" t="str">
        <f t="shared" si="6110"/>
        <v>4級地</v>
      </c>
      <c r="C8006" s="128">
        <f t="shared" si="6110"/>
        <v>10.96</v>
      </c>
      <c r="D8006" t="s">
        <v>4379</v>
      </c>
      <c r="E8006" s="145" t="s">
        <v>3115</v>
      </c>
      <c r="F8006">
        <v>172</v>
      </c>
      <c r="G8006" s="123">
        <f t="shared" si="6074"/>
        <v>1885</v>
      </c>
      <c r="H8006" s="123" t="s">
        <v>975</v>
      </c>
      <c r="I8006" s="123">
        <v>1</v>
      </c>
      <c r="J8006" s="143" t="s">
        <v>4650</v>
      </c>
      <c r="K8006" t="str">
        <f t="shared" si="6075"/>
        <v>1215041</v>
      </c>
      <c r="L8006" s="123">
        <f t="shared" si="6054"/>
        <v>371</v>
      </c>
    </row>
    <row r="8007" spans="1:12">
      <c r="A8007" s="122" t="str">
        <f t="shared" ref="A8007:C8007" si="6111">A8006</f>
        <v>04</v>
      </c>
      <c r="B8007" t="str">
        <f t="shared" si="6111"/>
        <v>4級地</v>
      </c>
      <c r="C8007" s="128">
        <f t="shared" si="6111"/>
        <v>10.96</v>
      </c>
      <c r="D8007" t="s">
        <v>4380</v>
      </c>
      <c r="E8007" s="145" t="s">
        <v>3116</v>
      </c>
      <c r="F8007">
        <v>120</v>
      </c>
      <c r="G8007" s="123">
        <f t="shared" si="6074"/>
        <v>1315</v>
      </c>
      <c r="H8007" s="123" t="s">
        <v>975</v>
      </c>
      <c r="I8007" s="123">
        <v>1</v>
      </c>
      <c r="J8007" s="143" t="s">
        <v>4650</v>
      </c>
      <c r="K8007" t="str">
        <f t="shared" si="6075"/>
        <v>1216041</v>
      </c>
      <c r="L8007" s="123">
        <f t="shared" si="6054"/>
        <v>371</v>
      </c>
    </row>
    <row r="8008" spans="1:12">
      <c r="A8008" s="122" t="str">
        <f t="shared" ref="A8008:C8008" si="6112">A8007</f>
        <v>04</v>
      </c>
      <c r="B8008" t="str">
        <f t="shared" si="6112"/>
        <v>4級地</v>
      </c>
      <c r="C8008" s="128">
        <f t="shared" si="6112"/>
        <v>10.96</v>
      </c>
      <c r="D8008" t="s">
        <v>3117</v>
      </c>
      <c r="E8008" s="145" t="s">
        <v>3118</v>
      </c>
      <c r="F8008">
        <v>86</v>
      </c>
      <c r="G8008" s="123">
        <f t="shared" si="6074"/>
        <v>942</v>
      </c>
      <c r="H8008" s="123" t="s">
        <v>975</v>
      </c>
      <c r="I8008" s="123">
        <v>1</v>
      </c>
      <c r="J8008" s="143" t="s">
        <v>4650</v>
      </c>
      <c r="K8008" t="str">
        <f t="shared" si="6075"/>
        <v>B029041</v>
      </c>
      <c r="L8008" s="123">
        <f t="shared" si="6054"/>
        <v>371</v>
      </c>
    </row>
    <row r="8009" spans="1:12">
      <c r="A8009" s="122" t="str">
        <f t="shared" ref="A8009:C8009" si="6113">A8008</f>
        <v>04</v>
      </c>
      <c r="B8009" t="str">
        <f t="shared" si="6113"/>
        <v>4級地</v>
      </c>
      <c r="C8009" s="128">
        <f t="shared" si="6113"/>
        <v>10.96</v>
      </c>
      <c r="D8009" t="s">
        <v>3119</v>
      </c>
      <c r="E8009" s="145" t="s">
        <v>3120</v>
      </c>
      <c r="F8009">
        <v>167</v>
      </c>
      <c r="G8009" s="123">
        <f t="shared" si="6074"/>
        <v>1830</v>
      </c>
      <c r="H8009" s="123" t="s">
        <v>975</v>
      </c>
      <c r="I8009" s="123">
        <v>1</v>
      </c>
      <c r="J8009" s="143" t="s">
        <v>4650</v>
      </c>
      <c r="K8009" t="str">
        <f t="shared" si="6075"/>
        <v>B030041</v>
      </c>
      <c r="L8009" s="123">
        <f t="shared" si="6054"/>
        <v>371</v>
      </c>
    </row>
    <row r="8010" spans="1:12">
      <c r="A8010" s="122" t="str">
        <f t="shared" ref="A8010:C8010" si="6114">A8009</f>
        <v>04</v>
      </c>
      <c r="B8010" t="str">
        <f t="shared" si="6114"/>
        <v>4級地</v>
      </c>
      <c r="C8010" s="128">
        <f t="shared" si="6114"/>
        <v>10.96</v>
      </c>
      <c r="D8010" t="s">
        <v>3121</v>
      </c>
      <c r="E8010" s="145" t="s">
        <v>3122</v>
      </c>
      <c r="F8010">
        <v>115</v>
      </c>
      <c r="G8010" s="123">
        <f t="shared" si="6074"/>
        <v>1260</v>
      </c>
      <c r="H8010" s="123" t="s">
        <v>975</v>
      </c>
      <c r="I8010" s="123">
        <v>1</v>
      </c>
      <c r="J8010" s="143" t="s">
        <v>4650</v>
      </c>
      <c r="K8010" t="str">
        <f t="shared" si="6075"/>
        <v>B031041</v>
      </c>
      <c r="L8010" s="123">
        <f t="shared" si="6054"/>
        <v>371</v>
      </c>
    </row>
    <row r="8011" spans="1:12">
      <c r="A8011" s="122" t="str">
        <f t="shared" ref="A8011:C8011" si="6115">A8010</f>
        <v>04</v>
      </c>
      <c r="B8011" t="str">
        <f t="shared" si="6115"/>
        <v>4級地</v>
      </c>
      <c r="C8011" s="128">
        <f t="shared" si="6115"/>
        <v>10.96</v>
      </c>
      <c r="D8011" t="s">
        <v>3123</v>
      </c>
      <c r="E8011" s="145" t="s">
        <v>3124</v>
      </c>
      <c r="F8011">
        <v>81</v>
      </c>
      <c r="G8011" s="123">
        <f t="shared" si="6074"/>
        <v>887</v>
      </c>
      <c r="H8011" s="123" t="s">
        <v>975</v>
      </c>
      <c r="I8011" s="123">
        <v>1</v>
      </c>
      <c r="J8011" s="143" t="s">
        <v>4650</v>
      </c>
      <c r="K8011" t="str">
        <f t="shared" si="6075"/>
        <v>B032041</v>
      </c>
      <c r="L8011" s="123">
        <f t="shared" si="6054"/>
        <v>371</v>
      </c>
    </row>
    <row r="8012" spans="1:12">
      <c r="A8012" s="122" t="str">
        <f t="shared" ref="A8012:C8012" si="6116">A8011</f>
        <v>04</v>
      </c>
      <c r="B8012" t="str">
        <f t="shared" si="6116"/>
        <v>4級地</v>
      </c>
      <c r="C8012" s="128">
        <f t="shared" si="6116"/>
        <v>10.96</v>
      </c>
      <c r="D8012" t="s">
        <v>4381</v>
      </c>
      <c r="E8012" s="145" t="s">
        <v>3125</v>
      </c>
      <c r="F8012">
        <v>170</v>
      </c>
      <c r="G8012" s="123">
        <f t="shared" si="6074"/>
        <v>1863</v>
      </c>
      <c r="H8012" s="123" t="s">
        <v>975</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4382</v>
      </c>
      <c r="E8013" s="145" t="s">
        <v>3126</v>
      </c>
      <c r="F8013">
        <v>119</v>
      </c>
      <c r="G8013" s="123">
        <f t="shared" si="6074"/>
        <v>1304</v>
      </c>
      <c r="H8013" s="123" t="s">
        <v>975</v>
      </c>
      <c r="I8013" s="123">
        <v>1</v>
      </c>
      <c r="J8013" s="143" t="s">
        <v>4650</v>
      </c>
      <c r="K8013" t="str">
        <f t="shared" si="6075"/>
        <v>1412041</v>
      </c>
      <c r="L8013" s="123">
        <f t="shared" si="6054"/>
        <v>678</v>
      </c>
    </row>
    <row r="8014" spans="1:12">
      <c r="A8014" s="122" t="str">
        <f t="shared" ref="A8014:C8014" si="6118">A8013</f>
        <v>04</v>
      </c>
      <c r="B8014" t="str">
        <f t="shared" si="6118"/>
        <v>4級地</v>
      </c>
      <c r="C8014" s="128">
        <f t="shared" si="6118"/>
        <v>10.96</v>
      </c>
      <c r="D8014" t="s">
        <v>3127</v>
      </c>
      <c r="E8014" s="145" t="s">
        <v>3128</v>
      </c>
      <c r="F8014">
        <v>85</v>
      </c>
      <c r="G8014" s="123">
        <f t="shared" si="6074"/>
        <v>931</v>
      </c>
      <c r="H8014" s="123" t="s">
        <v>975</v>
      </c>
      <c r="I8014" s="123">
        <v>1</v>
      </c>
      <c r="J8014" s="143" t="s">
        <v>4650</v>
      </c>
      <c r="K8014" t="str">
        <f t="shared" si="6075"/>
        <v>B041041</v>
      </c>
      <c r="L8014" s="123">
        <f t="shared" si="6054"/>
        <v>678</v>
      </c>
    </row>
    <row r="8015" spans="1:12">
      <c r="A8015" s="122" t="str">
        <f t="shared" ref="A8015:C8015" si="6119">A8014</f>
        <v>04</v>
      </c>
      <c r="B8015" t="str">
        <f t="shared" si="6119"/>
        <v>4級地</v>
      </c>
      <c r="C8015" s="128">
        <f t="shared" si="6119"/>
        <v>10.96</v>
      </c>
      <c r="D8015" t="s">
        <v>3129</v>
      </c>
      <c r="E8015" s="145" t="s">
        <v>3130</v>
      </c>
      <c r="F8015">
        <v>165</v>
      </c>
      <c r="G8015" s="123">
        <f t="shared" si="6074"/>
        <v>1808</v>
      </c>
      <c r="H8015" s="123" t="s">
        <v>975</v>
      </c>
      <c r="I8015" s="123">
        <v>1</v>
      </c>
      <c r="J8015" s="143" t="s">
        <v>4650</v>
      </c>
      <c r="K8015" t="str">
        <f t="shared" si="6075"/>
        <v>B042041</v>
      </c>
      <c r="L8015" s="123">
        <f t="shared" si="6054"/>
        <v>678</v>
      </c>
    </row>
    <row r="8016" spans="1:12">
      <c r="A8016" s="122" t="str">
        <f t="shared" ref="A8016:C8016" si="6120">A8015</f>
        <v>04</v>
      </c>
      <c r="B8016" t="str">
        <f t="shared" si="6120"/>
        <v>4級地</v>
      </c>
      <c r="C8016" s="128">
        <f t="shared" si="6120"/>
        <v>10.96</v>
      </c>
      <c r="D8016" t="s">
        <v>3131</v>
      </c>
      <c r="E8016" s="145" t="s">
        <v>3132</v>
      </c>
      <c r="F8016">
        <v>114</v>
      </c>
      <c r="G8016" s="123">
        <f t="shared" si="6074"/>
        <v>1249</v>
      </c>
      <c r="H8016" s="123" t="s">
        <v>975</v>
      </c>
      <c r="I8016" s="123">
        <v>1</v>
      </c>
      <c r="J8016" s="143" t="s">
        <v>4650</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3133</v>
      </c>
      <c r="E8017" s="145" t="s">
        <v>3134</v>
      </c>
      <c r="F8017">
        <v>80</v>
      </c>
      <c r="G8017" s="123">
        <f t="shared" si="6074"/>
        <v>876</v>
      </c>
      <c r="H8017" s="123" t="s">
        <v>975</v>
      </c>
      <c r="I8017" s="123">
        <v>1</v>
      </c>
      <c r="J8017" s="143" t="s">
        <v>4650</v>
      </c>
      <c r="K8017" t="str">
        <f t="shared" si="6075"/>
        <v>B044041</v>
      </c>
      <c r="L8017" s="123">
        <f t="shared" si="6121"/>
        <v>678</v>
      </c>
    </row>
    <row r="8018" spans="1:12">
      <c r="A8018" s="122" t="str">
        <f t="shared" ref="A8018:C8018" si="6123">A8017</f>
        <v>04</v>
      </c>
      <c r="B8018" t="str">
        <f t="shared" si="6123"/>
        <v>4級地</v>
      </c>
      <c r="C8018" s="128">
        <f t="shared" si="6123"/>
        <v>10.96</v>
      </c>
      <c r="D8018" t="s">
        <v>4383</v>
      </c>
      <c r="E8018" s="145" t="s">
        <v>3135</v>
      </c>
      <c r="F8018">
        <v>153</v>
      </c>
      <c r="G8018" s="123">
        <f t="shared" si="6074"/>
        <v>1676</v>
      </c>
      <c r="H8018" s="123" t="s">
        <v>975</v>
      </c>
      <c r="I8018" s="123">
        <v>1</v>
      </c>
      <c r="J8018" s="143" t="s">
        <v>4650</v>
      </c>
      <c r="K8018" t="str">
        <f t="shared" si="6075"/>
        <v>1413041</v>
      </c>
      <c r="L8018" s="123">
        <f t="shared" si="6121"/>
        <v>678</v>
      </c>
    </row>
    <row r="8019" spans="1:12">
      <c r="A8019" s="122" t="str">
        <f t="shared" ref="A8019:C8019" si="6124">A8018</f>
        <v>04</v>
      </c>
      <c r="B8019" t="str">
        <f t="shared" si="6124"/>
        <v>4級地</v>
      </c>
      <c r="C8019" s="128">
        <f t="shared" si="6124"/>
        <v>10.96</v>
      </c>
      <c r="D8019" t="s">
        <v>4384</v>
      </c>
      <c r="E8019" s="145" t="s">
        <v>3136</v>
      </c>
      <c r="F8019">
        <v>107</v>
      </c>
      <c r="G8019" s="123">
        <f t="shared" si="6074"/>
        <v>1172</v>
      </c>
      <c r="H8019" s="123" t="s">
        <v>975</v>
      </c>
      <c r="I8019" s="123">
        <v>1</v>
      </c>
      <c r="J8019" s="143" t="s">
        <v>4650</v>
      </c>
      <c r="K8019" t="str">
        <f t="shared" si="6075"/>
        <v>1414041</v>
      </c>
      <c r="L8019" s="123">
        <f t="shared" si="6121"/>
        <v>678</v>
      </c>
    </row>
    <row r="8020" spans="1:12">
      <c r="A8020" s="122" t="str">
        <f t="shared" ref="A8020:C8020" si="6125">A8019</f>
        <v>04</v>
      </c>
      <c r="B8020" t="str">
        <f t="shared" si="6125"/>
        <v>4級地</v>
      </c>
      <c r="C8020" s="128">
        <f t="shared" si="6125"/>
        <v>10.96</v>
      </c>
      <c r="D8020" t="s">
        <v>3137</v>
      </c>
      <c r="E8020" s="145" t="s">
        <v>3138</v>
      </c>
      <c r="F8020">
        <v>77</v>
      </c>
      <c r="G8020" s="123">
        <f t="shared" si="6074"/>
        <v>843</v>
      </c>
      <c r="H8020" s="123" t="s">
        <v>975</v>
      </c>
      <c r="I8020" s="123">
        <v>1</v>
      </c>
      <c r="J8020" s="143" t="s">
        <v>4650</v>
      </c>
      <c r="K8020" t="str">
        <f t="shared" si="6075"/>
        <v>B045041</v>
      </c>
      <c r="L8020" s="123">
        <f t="shared" si="6121"/>
        <v>678</v>
      </c>
    </row>
    <row r="8021" spans="1:12">
      <c r="A8021" s="122" t="str">
        <f t="shared" ref="A8021:C8021" si="6126">A8020</f>
        <v>04</v>
      </c>
      <c r="B8021" t="str">
        <f t="shared" si="6126"/>
        <v>4級地</v>
      </c>
      <c r="C8021" s="128">
        <f t="shared" si="6126"/>
        <v>10.96</v>
      </c>
      <c r="D8021" t="s">
        <v>3139</v>
      </c>
      <c r="E8021" s="145" t="s">
        <v>3140</v>
      </c>
      <c r="F8021">
        <v>148</v>
      </c>
      <c r="G8021" s="123">
        <f t="shared" si="6074"/>
        <v>1622</v>
      </c>
      <c r="H8021" s="123" t="s">
        <v>975</v>
      </c>
      <c r="I8021" s="123">
        <v>1</v>
      </c>
      <c r="J8021" s="143" t="s">
        <v>4650</v>
      </c>
      <c r="K8021" t="str">
        <f t="shared" si="6075"/>
        <v>B046041</v>
      </c>
      <c r="L8021" s="123">
        <f t="shared" si="6121"/>
        <v>678</v>
      </c>
    </row>
    <row r="8022" spans="1:12">
      <c r="A8022" s="122" t="str">
        <f t="shared" ref="A8022:C8022" si="6127">A8021</f>
        <v>04</v>
      </c>
      <c r="B8022" t="str">
        <f t="shared" si="6127"/>
        <v>4級地</v>
      </c>
      <c r="C8022" s="128">
        <f t="shared" si="6127"/>
        <v>10.96</v>
      </c>
      <c r="D8022" t="s">
        <v>3141</v>
      </c>
      <c r="E8022" s="145" t="s">
        <v>3142</v>
      </c>
      <c r="F8022">
        <v>102</v>
      </c>
      <c r="G8022" s="123">
        <f t="shared" si="6074"/>
        <v>1117</v>
      </c>
      <c r="H8022" s="123" t="s">
        <v>975</v>
      </c>
      <c r="I8022" s="123">
        <v>1</v>
      </c>
      <c r="J8022" s="143" t="s">
        <v>4650</v>
      </c>
      <c r="K8022" t="str">
        <f t="shared" si="6075"/>
        <v>B047041</v>
      </c>
      <c r="L8022" s="123">
        <f t="shared" si="6121"/>
        <v>678</v>
      </c>
    </row>
    <row r="8023" spans="1:12">
      <c r="A8023" s="122" t="str">
        <f t="shared" ref="A8023:C8023" si="6128">A8022</f>
        <v>04</v>
      </c>
      <c r="B8023" t="str">
        <f t="shared" si="6128"/>
        <v>4級地</v>
      </c>
      <c r="C8023" s="128">
        <f t="shared" si="6128"/>
        <v>10.96</v>
      </c>
      <c r="D8023" t="s">
        <v>3143</v>
      </c>
      <c r="E8023" s="145" t="s">
        <v>3144</v>
      </c>
      <c r="F8023">
        <v>72</v>
      </c>
      <c r="G8023" s="123">
        <f t="shared" si="6074"/>
        <v>789</v>
      </c>
      <c r="H8023" s="123" t="s">
        <v>975</v>
      </c>
      <c r="I8023" s="123">
        <v>1</v>
      </c>
      <c r="J8023" s="143" t="s">
        <v>4650</v>
      </c>
      <c r="K8023" t="str">
        <f t="shared" si="6075"/>
        <v>B048041</v>
      </c>
      <c r="L8023" s="123">
        <f t="shared" si="6121"/>
        <v>678</v>
      </c>
    </row>
    <row r="8024" spans="1:12">
      <c r="A8024" s="122" t="str">
        <f t="shared" ref="A8024:C8024" si="6129">A8023</f>
        <v>04</v>
      </c>
      <c r="B8024" t="str">
        <f t="shared" si="6129"/>
        <v>4級地</v>
      </c>
      <c r="C8024" s="128">
        <f t="shared" si="6129"/>
        <v>10.96</v>
      </c>
      <c r="D8024" t="s">
        <v>4385</v>
      </c>
      <c r="E8024" s="145" t="s">
        <v>3145</v>
      </c>
      <c r="F8024">
        <v>148</v>
      </c>
      <c r="G8024" s="123">
        <f t="shared" si="6074"/>
        <v>1622</v>
      </c>
      <c r="H8024" s="123" t="s">
        <v>975</v>
      </c>
      <c r="I8024" s="123">
        <v>1</v>
      </c>
      <c r="J8024" s="143" t="s">
        <v>4650</v>
      </c>
      <c r="K8024" t="str">
        <f t="shared" si="6075"/>
        <v>1415041</v>
      </c>
      <c r="L8024" s="123">
        <f t="shared" si="6121"/>
        <v>678</v>
      </c>
    </row>
    <row r="8025" spans="1:12">
      <c r="A8025" s="122" t="str">
        <f t="shared" ref="A8025:C8025" si="6130">A8024</f>
        <v>04</v>
      </c>
      <c r="B8025" t="str">
        <f t="shared" si="6130"/>
        <v>4級地</v>
      </c>
      <c r="C8025" s="128">
        <f t="shared" si="6130"/>
        <v>10.96</v>
      </c>
      <c r="D8025" t="s">
        <v>4386</v>
      </c>
      <c r="E8025" s="145" t="s">
        <v>3146</v>
      </c>
      <c r="F8025">
        <v>104</v>
      </c>
      <c r="G8025" s="123">
        <f t="shared" si="6074"/>
        <v>1139</v>
      </c>
      <c r="H8025" s="123" t="s">
        <v>975</v>
      </c>
      <c r="I8025" s="123">
        <v>1</v>
      </c>
      <c r="J8025" s="143" t="s">
        <v>4650</v>
      </c>
      <c r="K8025" t="str">
        <f t="shared" si="6075"/>
        <v>1416041</v>
      </c>
      <c r="L8025" s="123">
        <f t="shared" si="6121"/>
        <v>678</v>
      </c>
    </row>
    <row r="8026" spans="1:12">
      <c r="A8026" s="122" t="str">
        <f t="shared" ref="A8026:C8026" si="6131">A8025</f>
        <v>04</v>
      </c>
      <c r="B8026" t="str">
        <f t="shared" si="6131"/>
        <v>4級地</v>
      </c>
      <c r="C8026" s="128">
        <f t="shared" si="6131"/>
        <v>10.96</v>
      </c>
      <c r="D8026" t="s">
        <v>3147</v>
      </c>
      <c r="E8026" s="145" t="s">
        <v>3148</v>
      </c>
      <c r="F8026">
        <v>74</v>
      </c>
      <c r="G8026" s="123">
        <f t="shared" si="6074"/>
        <v>811</v>
      </c>
      <c r="H8026" s="123" t="s">
        <v>975</v>
      </c>
      <c r="I8026" s="123">
        <v>1</v>
      </c>
      <c r="J8026" s="143" t="s">
        <v>4650</v>
      </c>
      <c r="K8026" t="str">
        <f t="shared" si="6075"/>
        <v>B049041</v>
      </c>
      <c r="L8026" s="123">
        <f t="shared" si="6121"/>
        <v>678</v>
      </c>
    </row>
    <row r="8027" spans="1:12">
      <c r="A8027" s="122" t="str">
        <f t="shared" ref="A8027:C8027" si="6132">A8026</f>
        <v>04</v>
      </c>
      <c r="B8027" t="str">
        <f t="shared" si="6132"/>
        <v>4級地</v>
      </c>
      <c r="C8027" s="128">
        <f t="shared" si="6132"/>
        <v>10.96</v>
      </c>
      <c r="D8027" t="s">
        <v>3149</v>
      </c>
      <c r="E8027" s="145" t="s">
        <v>3150</v>
      </c>
      <c r="F8027">
        <v>143</v>
      </c>
      <c r="G8027" s="123">
        <f t="shared" si="6074"/>
        <v>1567</v>
      </c>
      <c r="H8027" s="123" t="s">
        <v>975</v>
      </c>
      <c r="I8027" s="123">
        <v>1</v>
      </c>
      <c r="J8027" s="143" t="s">
        <v>4650</v>
      </c>
      <c r="K8027" t="str">
        <f t="shared" si="6075"/>
        <v>B050041</v>
      </c>
      <c r="L8027" s="123">
        <f t="shared" si="6121"/>
        <v>678</v>
      </c>
    </row>
    <row r="8028" spans="1:12">
      <c r="A8028" s="122" t="str">
        <f t="shared" ref="A8028:C8028" si="6133">A8027</f>
        <v>04</v>
      </c>
      <c r="B8028" t="str">
        <f t="shared" si="6133"/>
        <v>4級地</v>
      </c>
      <c r="C8028" s="128">
        <f t="shared" si="6133"/>
        <v>10.96</v>
      </c>
      <c r="D8028" t="s">
        <v>3151</v>
      </c>
      <c r="E8028" s="145" t="s">
        <v>3152</v>
      </c>
      <c r="F8028">
        <v>99</v>
      </c>
      <c r="G8028" s="123">
        <f t="shared" si="6074"/>
        <v>1085</v>
      </c>
      <c r="H8028" s="123" t="s">
        <v>975</v>
      </c>
      <c r="I8028" s="123">
        <v>1</v>
      </c>
      <c r="J8028" s="143" t="s">
        <v>4650</v>
      </c>
      <c r="K8028" t="str">
        <f t="shared" si="6075"/>
        <v>B051041</v>
      </c>
      <c r="L8028" s="123">
        <f t="shared" si="6121"/>
        <v>678</v>
      </c>
    </row>
    <row r="8029" spans="1:12">
      <c r="A8029" s="122" t="str">
        <f t="shared" ref="A8029:C8029" si="6134">A8028</f>
        <v>04</v>
      </c>
      <c r="B8029" t="str">
        <f t="shared" si="6134"/>
        <v>4級地</v>
      </c>
      <c r="C8029" s="128">
        <f t="shared" si="6134"/>
        <v>10.96</v>
      </c>
      <c r="D8029" t="s">
        <v>3153</v>
      </c>
      <c r="E8029" s="145" t="s">
        <v>3154</v>
      </c>
      <c r="F8029">
        <v>69</v>
      </c>
      <c r="G8029" s="123">
        <f t="shared" si="6074"/>
        <v>756</v>
      </c>
      <c r="H8029" s="123" t="s">
        <v>975</v>
      </c>
      <c r="I8029" s="123">
        <v>1</v>
      </c>
      <c r="J8029" s="143" t="s">
        <v>4650</v>
      </c>
      <c r="K8029" t="str">
        <f t="shared" si="6075"/>
        <v>B052041</v>
      </c>
      <c r="L8029" s="123">
        <f t="shared" si="6121"/>
        <v>678</v>
      </c>
    </row>
    <row r="8030" spans="1:12">
      <c r="A8030" s="122" t="str">
        <f t="shared" ref="A8030:C8030" si="6135">A8029</f>
        <v>04</v>
      </c>
      <c r="B8030" t="str">
        <f t="shared" si="6135"/>
        <v>4級地</v>
      </c>
      <c r="C8030" s="128">
        <f t="shared" si="6135"/>
        <v>10.96</v>
      </c>
      <c r="D8030" t="s">
        <v>4387</v>
      </c>
      <c r="E8030" s="145" t="s">
        <v>3155</v>
      </c>
      <c r="F8030">
        <v>114</v>
      </c>
      <c r="G8030" s="123">
        <f t="shared" si="6074"/>
        <v>1249</v>
      </c>
      <c r="H8030" s="123" t="s">
        <v>975</v>
      </c>
      <c r="I8030" s="123">
        <v>1</v>
      </c>
      <c r="J8030" s="228">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4388</v>
      </c>
      <c r="E8031" s="145" t="s">
        <v>3156</v>
      </c>
      <c r="F8031">
        <v>80</v>
      </c>
      <c r="G8031" s="123">
        <f t="shared" si="6074"/>
        <v>876</v>
      </c>
      <c r="H8031" s="123" t="s">
        <v>975</v>
      </c>
      <c r="I8031" s="123">
        <v>1</v>
      </c>
      <c r="J8031" s="143" t="s">
        <v>4650</v>
      </c>
      <c r="K8031" t="str">
        <f t="shared" si="6075"/>
        <v>1512041</v>
      </c>
      <c r="L8031" s="123">
        <f t="shared" si="6121"/>
        <v>0</v>
      </c>
    </row>
    <row r="8032" spans="1:12">
      <c r="A8032" s="122" t="str">
        <f t="shared" ref="A8032:C8032" si="6137">A8031</f>
        <v>04</v>
      </c>
      <c r="B8032" t="str">
        <f t="shared" si="6137"/>
        <v>4級地</v>
      </c>
      <c r="C8032" s="128">
        <f t="shared" si="6137"/>
        <v>10.96</v>
      </c>
      <c r="D8032" t="s">
        <v>3157</v>
      </c>
      <c r="E8032" s="145" t="s">
        <v>3158</v>
      </c>
      <c r="F8032">
        <v>57</v>
      </c>
      <c r="G8032" s="123">
        <f t="shared" si="6074"/>
        <v>624</v>
      </c>
      <c r="H8032" s="123" t="s">
        <v>975</v>
      </c>
      <c r="I8032" s="123">
        <v>1</v>
      </c>
      <c r="J8032" s="143" t="s">
        <v>4650</v>
      </c>
      <c r="K8032" t="str">
        <f t="shared" si="6075"/>
        <v>B061041</v>
      </c>
      <c r="L8032" s="123">
        <f t="shared" si="6121"/>
        <v>0</v>
      </c>
    </row>
    <row r="8033" spans="1:12">
      <c r="A8033" s="122" t="str">
        <f t="shared" ref="A8033:C8033" si="6138">A8032</f>
        <v>04</v>
      </c>
      <c r="B8033" t="str">
        <f t="shared" si="6138"/>
        <v>4級地</v>
      </c>
      <c r="C8033" s="128">
        <f t="shared" si="6138"/>
        <v>10.96</v>
      </c>
      <c r="D8033" t="s">
        <v>3159</v>
      </c>
      <c r="E8033" s="145" t="s">
        <v>3160</v>
      </c>
      <c r="F8033">
        <v>109</v>
      </c>
      <c r="G8033" s="123">
        <f t="shared" si="6074"/>
        <v>1194</v>
      </c>
      <c r="H8033" s="123" t="s">
        <v>975</v>
      </c>
      <c r="I8033" s="123">
        <v>1</v>
      </c>
      <c r="J8033" s="143" t="s">
        <v>4650</v>
      </c>
      <c r="K8033" t="str">
        <f t="shared" si="6075"/>
        <v>B062041</v>
      </c>
      <c r="L8033" s="123">
        <f t="shared" si="6121"/>
        <v>0</v>
      </c>
    </row>
    <row r="8034" spans="1:12">
      <c r="A8034" s="122" t="str">
        <f t="shared" ref="A8034:C8034" si="6139">A8033</f>
        <v>04</v>
      </c>
      <c r="B8034" t="str">
        <f t="shared" si="6139"/>
        <v>4級地</v>
      </c>
      <c r="C8034" s="128">
        <f t="shared" si="6139"/>
        <v>10.96</v>
      </c>
      <c r="D8034" t="s">
        <v>3161</v>
      </c>
      <c r="E8034" s="145" t="s">
        <v>3162</v>
      </c>
      <c r="F8034">
        <v>75</v>
      </c>
      <c r="G8034" s="123">
        <f t="shared" si="6074"/>
        <v>822</v>
      </c>
      <c r="H8034" s="123" t="s">
        <v>975</v>
      </c>
      <c r="I8034" s="123">
        <v>1</v>
      </c>
      <c r="J8034" s="143" t="s">
        <v>4650</v>
      </c>
      <c r="K8034" t="str">
        <f t="shared" si="6075"/>
        <v>B063041</v>
      </c>
      <c r="L8034" s="123">
        <f t="shared" si="6121"/>
        <v>0</v>
      </c>
    </row>
    <row r="8035" spans="1:12">
      <c r="A8035" s="122" t="str">
        <f t="shared" ref="A8035:C8035" si="6140">A8034</f>
        <v>04</v>
      </c>
      <c r="B8035" t="str">
        <f t="shared" si="6140"/>
        <v>4級地</v>
      </c>
      <c r="C8035" s="128">
        <f t="shared" si="6140"/>
        <v>10.96</v>
      </c>
      <c r="D8035" t="s">
        <v>3163</v>
      </c>
      <c r="E8035" s="145" t="s">
        <v>3164</v>
      </c>
      <c r="F8035">
        <v>52</v>
      </c>
      <c r="G8035" s="123">
        <f t="shared" ref="G8035:G8065" si="6141">ROUNDDOWN(F8035*C8035,0)</f>
        <v>569</v>
      </c>
      <c r="H8035" s="123" t="s">
        <v>975</v>
      </c>
      <c r="I8035" s="123">
        <v>1</v>
      </c>
      <c r="J8035" s="143" t="s">
        <v>4650</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4389</v>
      </c>
      <c r="E8036" s="145" t="s">
        <v>3165</v>
      </c>
      <c r="F8036">
        <v>103</v>
      </c>
      <c r="G8036" s="123">
        <f t="shared" si="6141"/>
        <v>1128</v>
      </c>
      <c r="H8036" s="123" t="s">
        <v>975</v>
      </c>
      <c r="I8036" s="123">
        <v>1</v>
      </c>
      <c r="J8036" s="143" t="s">
        <v>4650</v>
      </c>
      <c r="K8036" t="str">
        <f t="shared" si="6142"/>
        <v>1513041</v>
      </c>
      <c r="L8036" s="123">
        <f t="shared" si="6121"/>
        <v>0</v>
      </c>
    </row>
    <row r="8037" spans="1:12">
      <c r="A8037" s="122" t="str">
        <f t="shared" ref="A8037:C8037" si="6144">A8036</f>
        <v>04</v>
      </c>
      <c r="B8037" t="str">
        <f t="shared" si="6144"/>
        <v>4級地</v>
      </c>
      <c r="C8037" s="128">
        <f t="shared" si="6144"/>
        <v>10.96</v>
      </c>
      <c r="D8037" t="s">
        <v>4390</v>
      </c>
      <c r="E8037" s="145" t="s">
        <v>3166</v>
      </c>
      <c r="F8037">
        <v>72</v>
      </c>
      <c r="G8037" s="123">
        <f t="shared" si="6141"/>
        <v>789</v>
      </c>
      <c r="H8037" s="123" t="s">
        <v>975</v>
      </c>
      <c r="I8037" s="123">
        <v>1</v>
      </c>
      <c r="J8037" s="143" t="s">
        <v>4650</v>
      </c>
      <c r="K8037" t="str">
        <f t="shared" si="6142"/>
        <v>1514041</v>
      </c>
      <c r="L8037" s="123">
        <f t="shared" si="6121"/>
        <v>0</v>
      </c>
    </row>
    <row r="8038" spans="1:12">
      <c r="A8038" s="122" t="str">
        <f t="shared" ref="A8038:C8038" si="6145">A8037</f>
        <v>04</v>
      </c>
      <c r="B8038" t="str">
        <f t="shared" si="6145"/>
        <v>4級地</v>
      </c>
      <c r="C8038" s="128">
        <f t="shared" si="6145"/>
        <v>10.96</v>
      </c>
      <c r="D8038" t="s">
        <v>3167</v>
      </c>
      <c r="E8038" s="145" t="s">
        <v>3168</v>
      </c>
      <c r="F8038">
        <v>52</v>
      </c>
      <c r="G8038" s="123">
        <f t="shared" si="6141"/>
        <v>569</v>
      </c>
      <c r="H8038" s="123" t="s">
        <v>975</v>
      </c>
      <c r="I8038" s="123">
        <v>1</v>
      </c>
      <c r="J8038" s="143" t="s">
        <v>4650</v>
      </c>
      <c r="K8038" t="str">
        <f t="shared" si="6142"/>
        <v>B065041</v>
      </c>
      <c r="L8038" s="123">
        <f t="shared" si="6121"/>
        <v>0</v>
      </c>
    </row>
    <row r="8039" spans="1:12">
      <c r="A8039" s="122" t="str">
        <f t="shared" ref="A8039:C8039" si="6146">A8038</f>
        <v>04</v>
      </c>
      <c r="B8039" t="str">
        <f t="shared" si="6146"/>
        <v>4級地</v>
      </c>
      <c r="C8039" s="128">
        <f t="shared" si="6146"/>
        <v>10.96</v>
      </c>
      <c r="D8039" t="s">
        <v>3169</v>
      </c>
      <c r="E8039" s="145" t="s">
        <v>3170</v>
      </c>
      <c r="F8039">
        <v>98</v>
      </c>
      <c r="G8039" s="123">
        <f t="shared" si="6141"/>
        <v>1074</v>
      </c>
      <c r="H8039" s="123" t="s">
        <v>975</v>
      </c>
      <c r="I8039" s="123">
        <v>1</v>
      </c>
      <c r="J8039" s="143" t="s">
        <v>4650</v>
      </c>
      <c r="K8039" t="str">
        <f t="shared" si="6142"/>
        <v>B066041</v>
      </c>
      <c r="L8039" s="123">
        <f t="shared" si="6121"/>
        <v>0</v>
      </c>
    </row>
    <row r="8040" spans="1:12">
      <c r="A8040" s="122" t="str">
        <f t="shared" ref="A8040:C8040" si="6147">A8039</f>
        <v>04</v>
      </c>
      <c r="B8040" t="str">
        <f t="shared" si="6147"/>
        <v>4級地</v>
      </c>
      <c r="C8040" s="128">
        <f t="shared" si="6147"/>
        <v>10.96</v>
      </c>
      <c r="D8040" t="s">
        <v>3171</v>
      </c>
      <c r="E8040" s="145" t="s">
        <v>3172</v>
      </c>
      <c r="F8040">
        <v>67</v>
      </c>
      <c r="G8040" s="123">
        <f t="shared" si="6141"/>
        <v>734</v>
      </c>
      <c r="H8040" s="123" t="s">
        <v>975</v>
      </c>
      <c r="I8040" s="123">
        <v>1</v>
      </c>
      <c r="J8040" s="143" t="s">
        <v>4650</v>
      </c>
      <c r="K8040" t="str">
        <f t="shared" si="6142"/>
        <v>B067041</v>
      </c>
      <c r="L8040" s="123">
        <f t="shared" si="6121"/>
        <v>0</v>
      </c>
    </row>
    <row r="8041" spans="1:12">
      <c r="A8041" s="122" t="str">
        <f t="shared" ref="A8041:C8041" si="6148">A8040</f>
        <v>04</v>
      </c>
      <c r="B8041" t="str">
        <f t="shared" si="6148"/>
        <v>4級地</v>
      </c>
      <c r="C8041" s="128">
        <f t="shared" si="6148"/>
        <v>10.96</v>
      </c>
      <c r="D8041" t="s">
        <v>3173</v>
      </c>
      <c r="E8041" s="145" t="s">
        <v>3174</v>
      </c>
      <c r="F8041">
        <v>47</v>
      </c>
      <c r="G8041" s="123">
        <f t="shared" si="6141"/>
        <v>515</v>
      </c>
      <c r="H8041" s="123" t="s">
        <v>975</v>
      </c>
      <c r="I8041" s="123">
        <v>1</v>
      </c>
      <c r="J8041" s="143" t="s">
        <v>4650</v>
      </c>
      <c r="K8041" t="str">
        <f t="shared" si="6142"/>
        <v>B068041</v>
      </c>
      <c r="L8041" s="123">
        <f t="shared" si="6121"/>
        <v>0</v>
      </c>
    </row>
    <row r="8042" spans="1:12">
      <c r="A8042" s="122" t="str">
        <f t="shared" ref="A8042:C8042" si="6149">A8041</f>
        <v>04</v>
      </c>
      <c r="B8042" t="str">
        <f t="shared" si="6149"/>
        <v>4級地</v>
      </c>
      <c r="C8042" s="128">
        <f t="shared" si="6149"/>
        <v>10.96</v>
      </c>
      <c r="D8042" t="s">
        <v>4391</v>
      </c>
      <c r="E8042" s="145" t="s">
        <v>3175</v>
      </c>
      <c r="F8042">
        <v>99</v>
      </c>
      <c r="G8042" s="123">
        <f t="shared" si="6141"/>
        <v>1085</v>
      </c>
      <c r="H8042" s="123" t="s">
        <v>975</v>
      </c>
      <c r="I8042" s="123">
        <v>1</v>
      </c>
      <c r="J8042" s="143" t="s">
        <v>4650</v>
      </c>
      <c r="K8042" t="str">
        <f t="shared" si="6142"/>
        <v>1515041</v>
      </c>
      <c r="L8042" s="123">
        <f t="shared" si="6121"/>
        <v>0</v>
      </c>
    </row>
    <row r="8043" spans="1:12">
      <c r="A8043" s="122" t="str">
        <f t="shared" ref="A8043:C8043" si="6150">A8042</f>
        <v>04</v>
      </c>
      <c r="B8043" t="str">
        <f t="shared" si="6150"/>
        <v>4級地</v>
      </c>
      <c r="C8043" s="128">
        <f t="shared" si="6150"/>
        <v>10.96</v>
      </c>
      <c r="D8043" t="s">
        <v>4392</v>
      </c>
      <c r="E8043" s="145" t="s">
        <v>3176</v>
      </c>
      <c r="F8043">
        <v>69</v>
      </c>
      <c r="G8043" s="123">
        <f t="shared" si="6141"/>
        <v>756</v>
      </c>
      <c r="H8043" s="123" t="s">
        <v>975</v>
      </c>
      <c r="I8043" s="123">
        <v>1</v>
      </c>
      <c r="J8043" s="143" t="s">
        <v>4650</v>
      </c>
      <c r="K8043" t="str">
        <f t="shared" si="6142"/>
        <v>1516041</v>
      </c>
      <c r="L8043" s="123">
        <f t="shared" si="6121"/>
        <v>0</v>
      </c>
    </row>
    <row r="8044" spans="1:12">
      <c r="A8044" s="122" t="str">
        <f t="shared" ref="A8044:C8044" si="6151">A8043</f>
        <v>04</v>
      </c>
      <c r="B8044" t="str">
        <f t="shared" si="6151"/>
        <v>4級地</v>
      </c>
      <c r="C8044" s="128">
        <f t="shared" si="6151"/>
        <v>10.96</v>
      </c>
      <c r="D8044" t="s">
        <v>3177</v>
      </c>
      <c r="E8044" s="145" t="s">
        <v>3178</v>
      </c>
      <c r="F8044">
        <v>50</v>
      </c>
      <c r="G8044" s="123">
        <f t="shared" si="6141"/>
        <v>548</v>
      </c>
      <c r="H8044" s="123" t="s">
        <v>975</v>
      </c>
      <c r="I8044" s="123">
        <v>1</v>
      </c>
      <c r="J8044" s="143" t="s">
        <v>4650</v>
      </c>
      <c r="K8044" t="str">
        <f t="shared" si="6142"/>
        <v>B069041</v>
      </c>
      <c r="L8044" s="123">
        <f t="shared" si="6121"/>
        <v>0</v>
      </c>
    </row>
    <row r="8045" spans="1:12">
      <c r="A8045" s="122" t="str">
        <f t="shared" ref="A8045:C8045" si="6152">A8044</f>
        <v>04</v>
      </c>
      <c r="B8045" t="str">
        <f t="shared" si="6152"/>
        <v>4級地</v>
      </c>
      <c r="C8045" s="128">
        <f t="shared" si="6152"/>
        <v>10.96</v>
      </c>
      <c r="D8045" t="s">
        <v>3179</v>
      </c>
      <c r="E8045" s="145" t="s">
        <v>3180</v>
      </c>
      <c r="F8045">
        <v>94</v>
      </c>
      <c r="G8045" s="123">
        <f t="shared" si="6141"/>
        <v>1030</v>
      </c>
      <c r="H8045" s="123" t="s">
        <v>975</v>
      </c>
      <c r="I8045" s="123">
        <v>1</v>
      </c>
      <c r="J8045" s="143" t="s">
        <v>4650</v>
      </c>
      <c r="K8045" t="str">
        <f t="shared" si="6142"/>
        <v>B070041</v>
      </c>
      <c r="L8045" s="123">
        <f t="shared" si="6121"/>
        <v>0</v>
      </c>
    </row>
    <row r="8046" spans="1:12">
      <c r="A8046" s="122" t="str">
        <f t="shared" ref="A8046:C8046" si="6153">A8045</f>
        <v>04</v>
      </c>
      <c r="B8046" t="str">
        <f t="shared" si="6153"/>
        <v>4級地</v>
      </c>
      <c r="C8046" s="128">
        <f t="shared" si="6153"/>
        <v>10.96</v>
      </c>
      <c r="D8046" t="s">
        <v>3181</v>
      </c>
      <c r="E8046" s="145" t="s">
        <v>3182</v>
      </c>
      <c r="F8046">
        <v>64</v>
      </c>
      <c r="G8046" s="123">
        <f t="shared" si="6141"/>
        <v>701</v>
      </c>
      <c r="H8046" s="123" t="s">
        <v>975</v>
      </c>
      <c r="I8046" s="123">
        <v>1</v>
      </c>
      <c r="J8046" s="143" t="s">
        <v>4650</v>
      </c>
      <c r="K8046" t="str">
        <f t="shared" si="6142"/>
        <v>B071041</v>
      </c>
      <c r="L8046" s="123">
        <f t="shared" si="6121"/>
        <v>0</v>
      </c>
    </row>
    <row r="8047" spans="1:12">
      <c r="A8047" s="122" t="str">
        <f t="shared" ref="A8047:C8047" si="6154">A8046</f>
        <v>04</v>
      </c>
      <c r="B8047" t="str">
        <f t="shared" si="6154"/>
        <v>4級地</v>
      </c>
      <c r="C8047" s="128">
        <f t="shared" si="6154"/>
        <v>10.96</v>
      </c>
      <c r="D8047" t="s">
        <v>3183</v>
      </c>
      <c r="E8047" s="145" t="s">
        <v>3184</v>
      </c>
      <c r="F8047">
        <v>45</v>
      </c>
      <c r="G8047" s="123">
        <f t="shared" si="6141"/>
        <v>493</v>
      </c>
      <c r="H8047" s="123" t="s">
        <v>975</v>
      </c>
      <c r="I8047" s="123">
        <v>1</v>
      </c>
      <c r="J8047" s="143" t="s">
        <v>4650</v>
      </c>
      <c r="K8047" t="str">
        <f t="shared" si="6142"/>
        <v>B072041</v>
      </c>
      <c r="L8047" s="123">
        <f t="shared" si="6121"/>
        <v>0</v>
      </c>
    </row>
    <row r="8048" spans="1:12">
      <c r="A8048" s="122" t="str">
        <f t="shared" ref="A8048:C8048" si="6155">A8047</f>
        <v>04</v>
      </c>
      <c r="B8048" t="str">
        <f t="shared" si="6155"/>
        <v>4級地</v>
      </c>
      <c r="C8048" s="128">
        <f t="shared" si="6155"/>
        <v>10.96</v>
      </c>
      <c r="D8048" t="s">
        <v>4393</v>
      </c>
      <c r="E8048" s="145" t="s">
        <v>3185</v>
      </c>
      <c r="F8048">
        <v>272</v>
      </c>
      <c r="G8048" s="123">
        <f t="shared" si="6141"/>
        <v>2981</v>
      </c>
      <c r="H8048" s="123" t="s">
        <v>975</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4394</v>
      </c>
      <c r="E8049" s="145" t="s">
        <v>3186</v>
      </c>
      <c r="F8049">
        <v>190</v>
      </c>
      <c r="G8049" s="123">
        <f t="shared" si="6141"/>
        <v>2082</v>
      </c>
      <c r="H8049" s="123" t="s">
        <v>975</v>
      </c>
      <c r="I8049" s="123">
        <v>1</v>
      </c>
      <c r="J8049" s="143" t="s">
        <v>4650</v>
      </c>
      <c r="K8049" t="str">
        <f t="shared" si="6142"/>
        <v>1612041</v>
      </c>
      <c r="L8049" s="123">
        <f t="shared" si="6121"/>
        <v>81</v>
      </c>
    </row>
    <row r="8050" spans="1:12">
      <c r="A8050" s="122" t="str">
        <f t="shared" ref="A8050:C8050" si="6157">A8049</f>
        <v>04</v>
      </c>
      <c r="B8050" t="str">
        <f t="shared" si="6157"/>
        <v>4級地</v>
      </c>
      <c r="C8050" s="128">
        <f t="shared" si="6157"/>
        <v>10.96</v>
      </c>
      <c r="D8050" t="s">
        <v>3187</v>
      </c>
      <c r="E8050" s="145" t="s">
        <v>3188</v>
      </c>
      <c r="F8050">
        <v>136</v>
      </c>
      <c r="G8050" s="123">
        <f t="shared" si="6141"/>
        <v>1490</v>
      </c>
      <c r="H8050" s="123" t="s">
        <v>975</v>
      </c>
      <c r="I8050" s="123">
        <v>1</v>
      </c>
      <c r="J8050" s="143" t="s">
        <v>4650</v>
      </c>
      <c r="K8050" t="str">
        <f t="shared" si="6142"/>
        <v>B081041</v>
      </c>
      <c r="L8050" s="123">
        <f t="shared" si="6121"/>
        <v>81</v>
      </c>
    </row>
    <row r="8051" spans="1:12">
      <c r="A8051" s="122" t="str">
        <f t="shared" ref="A8051:C8051" si="6158">A8050</f>
        <v>04</v>
      </c>
      <c r="B8051" t="str">
        <f t="shared" si="6158"/>
        <v>4級地</v>
      </c>
      <c r="C8051" s="128">
        <f t="shared" si="6158"/>
        <v>10.96</v>
      </c>
      <c r="D8051" t="s">
        <v>3189</v>
      </c>
      <c r="E8051" s="145" t="s">
        <v>3190</v>
      </c>
      <c r="F8051">
        <v>267</v>
      </c>
      <c r="G8051" s="123">
        <f t="shared" si="6141"/>
        <v>2926</v>
      </c>
      <c r="H8051" s="123" t="s">
        <v>975</v>
      </c>
      <c r="I8051" s="123">
        <v>1</v>
      </c>
      <c r="J8051" s="143" t="s">
        <v>4650</v>
      </c>
      <c r="K8051" t="str">
        <f t="shared" si="6142"/>
        <v>B082041</v>
      </c>
      <c r="L8051" s="123">
        <f t="shared" si="6121"/>
        <v>81</v>
      </c>
    </row>
    <row r="8052" spans="1:12">
      <c r="A8052" s="122" t="str">
        <f t="shared" ref="A8052:C8052" si="6159">A8051</f>
        <v>04</v>
      </c>
      <c r="B8052" t="str">
        <f t="shared" si="6159"/>
        <v>4級地</v>
      </c>
      <c r="C8052" s="128">
        <f t="shared" si="6159"/>
        <v>10.96</v>
      </c>
      <c r="D8052" t="s">
        <v>3191</v>
      </c>
      <c r="E8052" s="145" t="s">
        <v>3192</v>
      </c>
      <c r="F8052">
        <v>185</v>
      </c>
      <c r="G8052" s="123">
        <f t="shared" si="6141"/>
        <v>2027</v>
      </c>
      <c r="H8052" s="123" t="s">
        <v>975</v>
      </c>
      <c r="I8052" s="123">
        <v>1</v>
      </c>
      <c r="J8052" s="143" t="s">
        <v>4650</v>
      </c>
      <c r="K8052" t="str">
        <f t="shared" si="6142"/>
        <v>B083041</v>
      </c>
      <c r="L8052" s="123">
        <f t="shared" si="6121"/>
        <v>81</v>
      </c>
    </row>
    <row r="8053" spans="1:12">
      <c r="A8053" s="122" t="str">
        <f t="shared" ref="A8053:C8053" si="6160">A8052</f>
        <v>04</v>
      </c>
      <c r="B8053" t="str">
        <f t="shared" si="6160"/>
        <v>4級地</v>
      </c>
      <c r="C8053" s="128">
        <f t="shared" si="6160"/>
        <v>10.96</v>
      </c>
      <c r="D8053" t="s">
        <v>3193</v>
      </c>
      <c r="E8053" s="145" t="s">
        <v>3194</v>
      </c>
      <c r="F8053">
        <v>131</v>
      </c>
      <c r="G8053" s="123">
        <f t="shared" si="6141"/>
        <v>1435</v>
      </c>
      <c r="H8053" s="123" t="s">
        <v>975</v>
      </c>
      <c r="I8053" s="123">
        <v>1</v>
      </c>
      <c r="J8053" s="143" t="s">
        <v>4650</v>
      </c>
      <c r="K8053" t="str">
        <f t="shared" si="6142"/>
        <v>B084041</v>
      </c>
      <c r="L8053" s="123">
        <f t="shared" si="6121"/>
        <v>81</v>
      </c>
    </row>
    <row r="8054" spans="1:12">
      <c r="A8054" s="122" t="str">
        <f t="shared" ref="A8054:C8054" si="6161">A8053</f>
        <v>04</v>
      </c>
      <c r="B8054" t="str">
        <f t="shared" si="6161"/>
        <v>4級地</v>
      </c>
      <c r="C8054" s="128">
        <f t="shared" si="6161"/>
        <v>10.96</v>
      </c>
      <c r="D8054" t="s">
        <v>4395</v>
      </c>
      <c r="E8054" s="145" t="s">
        <v>3195</v>
      </c>
      <c r="F8054">
        <v>245</v>
      </c>
      <c r="G8054" s="123">
        <f t="shared" si="6141"/>
        <v>2685</v>
      </c>
      <c r="H8054" s="123" t="s">
        <v>975</v>
      </c>
      <c r="I8054" s="123">
        <v>1</v>
      </c>
      <c r="J8054" s="143" t="s">
        <v>4650</v>
      </c>
      <c r="K8054" t="str">
        <f t="shared" si="6142"/>
        <v>1613041</v>
      </c>
      <c r="L8054" s="123">
        <f t="shared" si="6121"/>
        <v>81</v>
      </c>
    </row>
    <row r="8055" spans="1:12">
      <c r="A8055" s="122" t="str">
        <f t="shared" ref="A8055:C8055" si="6162">A8054</f>
        <v>04</v>
      </c>
      <c r="B8055" t="str">
        <f t="shared" si="6162"/>
        <v>4級地</v>
      </c>
      <c r="C8055" s="128">
        <f t="shared" si="6162"/>
        <v>10.96</v>
      </c>
      <c r="D8055" t="s">
        <v>4396</v>
      </c>
      <c r="E8055" s="145" t="s">
        <v>3196</v>
      </c>
      <c r="F8055">
        <v>172</v>
      </c>
      <c r="G8055" s="123">
        <f t="shared" si="6141"/>
        <v>1885</v>
      </c>
      <c r="H8055" s="123" t="s">
        <v>975</v>
      </c>
      <c r="I8055" s="123">
        <v>1</v>
      </c>
      <c r="J8055" s="143" t="s">
        <v>4650</v>
      </c>
      <c r="K8055" t="str">
        <f t="shared" si="6142"/>
        <v>1614041</v>
      </c>
      <c r="L8055" s="123">
        <f t="shared" si="6121"/>
        <v>81</v>
      </c>
    </row>
    <row r="8056" spans="1:12">
      <c r="A8056" s="122" t="str">
        <f t="shared" ref="A8056:C8056" si="6163">A8055</f>
        <v>04</v>
      </c>
      <c r="B8056" t="str">
        <f t="shared" si="6163"/>
        <v>4級地</v>
      </c>
      <c r="C8056" s="128">
        <f t="shared" si="6163"/>
        <v>10.96</v>
      </c>
      <c r="D8056" t="s">
        <v>3197</v>
      </c>
      <c r="E8056" s="145" t="s">
        <v>3198</v>
      </c>
      <c r="F8056">
        <v>123</v>
      </c>
      <c r="G8056" s="123">
        <f t="shared" si="6141"/>
        <v>1348</v>
      </c>
      <c r="H8056" s="123" t="s">
        <v>975</v>
      </c>
      <c r="I8056" s="123">
        <v>1</v>
      </c>
      <c r="J8056" s="143" t="s">
        <v>4650</v>
      </c>
      <c r="K8056" t="str">
        <f t="shared" si="6142"/>
        <v>B085041</v>
      </c>
      <c r="L8056" s="123">
        <f t="shared" si="6121"/>
        <v>81</v>
      </c>
    </row>
    <row r="8057" spans="1:12">
      <c r="A8057" s="122" t="str">
        <f t="shared" ref="A8057:C8057" si="6164">A8056</f>
        <v>04</v>
      </c>
      <c r="B8057" t="str">
        <f t="shared" si="6164"/>
        <v>4級地</v>
      </c>
      <c r="C8057" s="128">
        <f t="shared" si="6164"/>
        <v>10.96</v>
      </c>
      <c r="D8057" t="s">
        <v>3199</v>
      </c>
      <c r="E8057" s="145" t="s">
        <v>3200</v>
      </c>
      <c r="F8057">
        <v>240</v>
      </c>
      <c r="G8057" s="123">
        <f t="shared" si="6141"/>
        <v>2630</v>
      </c>
      <c r="H8057" s="123" t="s">
        <v>975</v>
      </c>
      <c r="I8057" s="123">
        <v>1</v>
      </c>
      <c r="J8057" s="143" t="s">
        <v>4650</v>
      </c>
      <c r="K8057" t="str">
        <f t="shared" si="6142"/>
        <v>B086041</v>
      </c>
      <c r="L8057" s="123">
        <f t="shared" si="6121"/>
        <v>81</v>
      </c>
    </row>
    <row r="8058" spans="1:12">
      <c r="A8058" s="122" t="str">
        <f t="shared" ref="A8058:C8058" si="6165">A8057</f>
        <v>04</v>
      </c>
      <c r="B8058" t="str">
        <f t="shared" si="6165"/>
        <v>4級地</v>
      </c>
      <c r="C8058" s="128">
        <f t="shared" si="6165"/>
        <v>10.96</v>
      </c>
      <c r="D8058" t="s">
        <v>3201</v>
      </c>
      <c r="E8058" s="145" t="s">
        <v>3202</v>
      </c>
      <c r="F8058">
        <v>167</v>
      </c>
      <c r="G8058" s="123">
        <f t="shared" si="6141"/>
        <v>1830</v>
      </c>
      <c r="H8058" s="123" t="s">
        <v>975</v>
      </c>
      <c r="I8058" s="123">
        <v>1</v>
      </c>
      <c r="J8058" s="143" t="s">
        <v>4650</v>
      </c>
      <c r="K8058" t="str">
        <f t="shared" si="6142"/>
        <v>B087041</v>
      </c>
      <c r="L8058" s="123">
        <f t="shared" si="6121"/>
        <v>81</v>
      </c>
    </row>
    <row r="8059" spans="1:12">
      <c r="A8059" s="122" t="str">
        <f t="shared" ref="A8059:C8059" si="6166">A8058</f>
        <v>04</v>
      </c>
      <c r="B8059" t="str">
        <f t="shared" si="6166"/>
        <v>4級地</v>
      </c>
      <c r="C8059" s="128">
        <f t="shared" si="6166"/>
        <v>10.96</v>
      </c>
      <c r="D8059" t="s">
        <v>3203</v>
      </c>
      <c r="E8059" s="145" t="s">
        <v>3204</v>
      </c>
      <c r="F8059">
        <v>118</v>
      </c>
      <c r="G8059" s="123">
        <f t="shared" si="6141"/>
        <v>1293</v>
      </c>
      <c r="H8059" s="123" t="s">
        <v>975</v>
      </c>
      <c r="I8059" s="123">
        <v>1</v>
      </c>
      <c r="J8059" s="143" t="s">
        <v>4650</v>
      </c>
      <c r="K8059" t="str">
        <f t="shared" si="6142"/>
        <v>B088041</v>
      </c>
      <c r="L8059" s="123">
        <f t="shared" si="6121"/>
        <v>81</v>
      </c>
    </row>
    <row r="8060" spans="1:12">
      <c r="A8060" s="122" t="str">
        <f t="shared" ref="A8060:C8060" si="6167">A8059</f>
        <v>04</v>
      </c>
      <c r="B8060" t="str">
        <f t="shared" si="6167"/>
        <v>4級地</v>
      </c>
      <c r="C8060" s="128">
        <f t="shared" si="6167"/>
        <v>10.96</v>
      </c>
      <c r="D8060" t="s">
        <v>4397</v>
      </c>
      <c r="E8060" s="145" t="s">
        <v>3205</v>
      </c>
      <c r="F8060">
        <v>237</v>
      </c>
      <c r="G8060" s="123">
        <f t="shared" si="6141"/>
        <v>2597</v>
      </c>
      <c r="H8060" s="123" t="s">
        <v>975</v>
      </c>
      <c r="I8060" s="123">
        <v>1</v>
      </c>
      <c r="J8060" s="143" t="s">
        <v>4650</v>
      </c>
      <c r="K8060" t="str">
        <f t="shared" si="6142"/>
        <v>1615041</v>
      </c>
      <c r="L8060" s="123">
        <f t="shared" si="6121"/>
        <v>81</v>
      </c>
    </row>
    <row r="8061" spans="1:12">
      <c r="A8061" s="122" t="str">
        <f t="shared" ref="A8061:C8061" si="6168">A8060</f>
        <v>04</v>
      </c>
      <c r="B8061" t="str">
        <f t="shared" si="6168"/>
        <v>4級地</v>
      </c>
      <c r="C8061" s="128">
        <f t="shared" si="6168"/>
        <v>10.96</v>
      </c>
      <c r="D8061" t="s">
        <v>4398</v>
      </c>
      <c r="E8061" s="145" t="s">
        <v>3206</v>
      </c>
      <c r="F8061">
        <v>166</v>
      </c>
      <c r="G8061" s="123">
        <f t="shared" si="6141"/>
        <v>1819</v>
      </c>
      <c r="H8061" s="123" t="s">
        <v>975</v>
      </c>
      <c r="I8061" s="123">
        <v>1</v>
      </c>
      <c r="J8061" s="143" t="s">
        <v>4650</v>
      </c>
      <c r="K8061" t="str">
        <f t="shared" si="6142"/>
        <v>1616041</v>
      </c>
      <c r="L8061" s="123">
        <f t="shared" si="6121"/>
        <v>81</v>
      </c>
    </row>
    <row r="8062" spans="1:12">
      <c r="A8062" s="122" t="str">
        <f t="shared" ref="A8062:C8062" si="6169">A8061</f>
        <v>04</v>
      </c>
      <c r="B8062" t="str">
        <f t="shared" si="6169"/>
        <v>4級地</v>
      </c>
      <c r="C8062" s="128">
        <f t="shared" si="6169"/>
        <v>10.96</v>
      </c>
      <c r="D8062" t="s">
        <v>3207</v>
      </c>
      <c r="E8062" s="145" t="s">
        <v>3208</v>
      </c>
      <c r="F8062">
        <v>119</v>
      </c>
      <c r="G8062" s="123">
        <f t="shared" si="6141"/>
        <v>1304</v>
      </c>
      <c r="H8062" s="123" t="s">
        <v>975</v>
      </c>
      <c r="I8062" s="123">
        <v>1</v>
      </c>
      <c r="J8062" s="143" t="s">
        <v>4650</v>
      </c>
      <c r="K8062" t="str">
        <f t="shared" si="6142"/>
        <v>B089041</v>
      </c>
      <c r="L8062" s="123">
        <f t="shared" si="6121"/>
        <v>81</v>
      </c>
    </row>
    <row r="8063" spans="1:12">
      <c r="A8063" s="122" t="str">
        <f t="shared" ref="A8063:C8063" si="6170">A8062</f>
        <v>04</v>
      </c>
      <c r="B8063" t="str">
        <f t="shared" si="6170"/>
        <v>4級地</v>
      </c>
      <c r="C8063" s="128">
        <f t="shared" si="6170"/>
        <v>10.96</v>
      </c>
      <c r="D8063" t="s">
        <v>3209</v>
      </c>
      <c r="E8063" s="145" t="s">
        <v>3210</v>
      </c>
      <c r="F8063">
        <v>232</v>
      </c>
      <c r="G8063" s="123">
        <f t="shared" si="6141"/>
        <v>2542</v>
      </c>
      <c r="H8063" s="123" t="s">
        <v>975</v>
      </c>
      <c r="I8063" s="123">
        <v>1</v>
      </c>
      <c r="J8063" s="143" t="s">
        <v>4650</v>
      </c>
      <c r="K8063" t="str">
        <f t="shared" si="6142"/>
        <v>B090041</v>
      </c>
      <c r="L8063" s="123">
        <f t="shared" si="6121"/>
        <v>81</v>
      </c>
    </row>
    <row r="8064" spans="1:12">
      <c r="A8064" s="122" t="str">
        <f t="shared" ref="A8064:C8064" si="6171">A8063</f>
        <v>04</v>
      </c>
      <c r="B8064" t="str">
        <f t="shared" si="6171"/>
        <v>4級地</v>
      </c>
      <c r="C8064" s="128">
        <f t="shared" si="6171"/>
        <v>10.96</v>
      </c>
      <c r="D8064" t="s">
        <v>3211</v>
      </c>
      <c r="E8064" s="145" t="s">
        <v>3212</v>
      </c>
      <c r="F8064">
        <v>161</v>
      </c>
      <c r="G8064" s="123">
        <f t="shared" si="6141"/>
        <v>1764</v>
      </c>
      <c r="H8064" s="123" t="s">
        <v>975</v>
      </c>
      <c r="I8064" s="123">
        <v>1</v>
      </c>
      <c r="J8064" s="143" t="s">
        <v>4650</v>
      </c>
      <c r="K8064" t="str">
        <f t="shared" si="6142"/>
        <v>B091041</v>
      </c>
      <c r="L8064" s="123">
        <f t="shared" si="6121"/>
        <v>81</v>
      </c>
    </row>
    <row r="8065" spans="1:12">
      <c r="A8065" s="122" t="str">
        <f t="shared" ref="A8065:C8065" si="6172">A8064</f>
        <v>04</v>
      </c>
      <c r="B8065" t="str">
        <f t="shared" si="6172"/>
        <v>4級地</v>
      </c>
      <c r="C8065" s="128">
        <f t="shared" si="6172"/>
        <v>10.96</v>
      </c>
      <c r="D8065" t="s">
        <v>3213</v>
      </c>
      <c r="E8065" s="145" t="s">
        <v>3214</v>
      </c>
      <c r="F8065">
        <v>114</v>
      </c>
      <c r="G8065" s="123">
        <f t="shared" si="6141"/>
        <v>1249</v>
      </c>
      <c r="H8065" s="123" t="s">
        <v>975</v>
      </c>
      <c r="I8065" s="123">
        <v>1</v>
      </c>
      <c r="J8065" s="143" t="s">
        <v>4650</v>
      </c>
      <c r="K8065" t="str">
        <f t="shared" si="6142"/>
        <v>B092041</v>
      </c>
      <c r="L8065" s="123">
        <f t="shared" si="6121"/>
        <v>81</v>
      </c>
    </row>
    <row r="8066" spans="1:12">
      <c r="A8066" s="125" t="s">
        <v>3221</v>
      </c>
      <c r="B8066" s="121" t="s">
        <v>3222</v>
      </c>
      <c r="C8066" s="127">
        <v>10.8</v>
      </c>
      <c r="D8066" t="s">
        <v>3577</v>
      </c>
      <c r="E8066" s="139" t="s">
        <v>142</v>
      </c>
      <c r="F8066">
        <v>667</v>
      </c>
      <c r="G8066" s="123">
        <f>ROUNDDOWN(F8066*C8066,0)</f>
        <v>7203</v>
      </c>
      <c r="H8066" s="123" t="s">
        <v>974</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3578</v>
      </c>
      <c r="E8067" s="139" t="s">
        <v>340</v>
      </c>
      <c r="F8067">
        <v>467</v>
      </c>
      <c r="G8067" s="123">
        <f t="shared" ref="G8067:G8130" si="6173">ROUNDDOWN(F8067*C8067,0)</f>
        <v>5043</v>
      </c>
      <c r="H8067" s="123" t="s">
        <v>974</v>
      </c>
      <c r="I8067" s="123">
        <v>2</v>
      </c>
      <c r="J8067" s="143" t="s">
        <v>4650</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3579</v>
      </c>
      <c r="E8068" s="139" t="s">
        <v>341</v>
      </c>
      <c r="F8068">
        <v>334</v>
      </c>
      <c r="G8068" s="123">
        <f t="shared" si="6173"/>
        <v>3607</v>
      </c>
      <c r="H8068" s="123" t="s">
        <v>974</v>
      </c>
      <c r="I8068" s="123">
        <v>2</v>
      </c>
      <c r="J8068" s="143" t="s">
        <v>4650</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3580</v>
      </c>
      <c r="E8069" s="139" t="s">
        <v>342</v>
      </c>
      <c r="F8069">
        <v>662</v>
      </c>
      <c r="G8069" s="123">
        <f t="shared" si="6173"/>
        <v>7149</v>
      </c>
      <c r="H8069" s="123" t="s">
        <v>974</v>
      </c>
      <c r="I8069" s="123">
        <v>2</v>
      </c>
      <c r="J8069" s="143" t="s">
        <v>4650</v>
      </c>
      <c r="K8069" t="str">
        <f t="shared" si="6174"/>
        <v>3002052</v>
      </c>
      <c r="L8069" s="123">
        <f t="shared" si="6176"/>
        <v>2421</v>
      </c>
    </row>
    <row r="8070" spans="1:12">
      <c r="A8070" s="122" t="str">
        <f t="shared" ref="A8070:C8070" si="6178">A8069</f>
        <v>05</v>
      </c>
      <c r="B8070" t="str">
        <f t="shared" si="6178"/>
        <v>5級地</v>
      </c>
      <c r="C8070" s="128">
        <f t="shared" si="6178"/>
        <v>10.8</v>
      </c>
      <c r="D8070" t="s">
        <v>3581</v>
      </c>
      <c r="E8070" s="139" t="s">
        <v>343</v>
      </c>
      <c r="F8070">
        <v>462</v>
      </c>
      <c r="G8070" s="123">
        <f t="shared" si="6173"/>
        <v>4989</v>
      </c>
      <c r="H8070" s="123" t="s">
        <v>974</v>
      </c>
      <c r="I8070" s="123">
        <v>2</v>
      </c>
      <c r="J8070" s="143" t="s">
        <v>4650</v>
      </c>
      <c r="K8070" t="str">
        <f t="shared" si="6174"/>
        <v>3003052</v>
      </c>
      <c r="L8070" s="123">
        <f t="shared" si="6176"/>
        <v>2421</v>
      </c>
    </row>
    <row r="8071" spans="1:12">
      <c r="A8071" s="122" t="str">
        <f t="shared" ref="A8071:C8071" si="6179">A8070</f>
        <v>05</v>
      </c>
      <c r="B8071" t="str">
        <f t="shared" si="6179"/>
        <v>5級地</v>
      </c>
      <c r="C8071" s="128">
        <f t="shared" si="6179"/>
        <v>10.8</v>
      </c>
      <c r="D8071" t="s">
        <v>3582</v>
      </c>
      <c r="E8071" s="139" t="s">
        <v>344</v>
      </c>
      <c r="F8071">
        <v>329</v>
      </c>
      <c r="G8071" s="123">
        <f t="shared" si="6173"/>
        <v>3553</v>
      </c>
      <c r="H8071" s="123" t="s">
        <v>974</v>
      </c>
      <c r="I8071" s="123">
        <v>2</v>
      </c>
      <c r="J8071" s="143" t="s">
        <v>4650</v>
      </c>
      <c r="K8071" t="str">
        <f t="shared" si="6174"/>
        <v>3004052</v>
      </c>
      <c r="L8071" s="123">
        <f t="shared" si="6176"/>
        <v>2421</v>
      </c>
    </row>
    <row r="8072" spans="1:12">
      <c r="A8072" s="122" t="str">
        <f t="shared" ref="A8072:C8072" si="6180">A8071</f>
        <v>05</v>
      </c>
      <c r="B8072" t="str">
        <f t="shared" si="6180"/>
        <v>5級地</v>
      </c>
      <c r="C8072" s="128">
        <f t="shared" si="6180"/>
        <v>10.8</v>
      </c>
      <c r="D8072" t="s">
        <v>3583</v>
      </c>
      <c r="E8072" s="139" t="s">
        <v>143</v>
      </c>
      <c r="F8072">
        <v>634</v>
      </c>
      <c r="G8072" s="123">
        <f t="shared" si="6173"/>
        <v>6847</v>
      </c>
      <c r="H8072" s="123" t="s">
        <v>974</v>
      </c>
      <c r="I8072" s="123">
        <v>2</v>
      </c>
      <c r="J8072" s="143" t="s">
        <v>4650</v>
      </c>
      <c r="K8072" t="str">
        <f t="shared" si="6174"/>
        <v>1123052</v>
      </c>
      <c r="L8072" s="123">
        <f t="shared" si="6176"/>
        <v>2421</v>
      </c>
    </row>
    <row r="8073" spans="1:12">
      <c r="A8073" s="122" t="str">
        <f t="shared" ref="A8073:C8073" si="6181">A8072</f>
        <v>05</v>
      </c>
      <c r="B8073" t="str">
        <f t="shared" si="6181"/>
        <v>5級地</v>
      </c>
      <c r="C8073" s="128">
        <f t="shared" si="6181"/>
        <v>10.8</v>
      </c>
      <c r="D8073" t="s">
        <v>3584</v>
      </c>
      <c r="E8073" s="139" t="s">
        <v>345</v>
      </c>
      <c r="F8073">
        <v>444</v>
      </c>
      <c r="G8073" s="123">
        <f t="shared" si="6173"/>
        <v>4795</v>
      </c>
      <c r="H8073" s="123" t="s">
        <v>974</v>
      </c>
      <c r="I8073" s="123">
        <v>2</v>
      </c>
      <c r="J8073" s="143" t="s">
        <v>4650</v>
      </c>
      <c r="K8073" t="str">
        <f t="shared" si="6174"/>
        <v>1124052</v>
      </c>
      <c r="L8073" s="123">
        <f t="shared" si="6176"/>
        <v>2421</v>
      </c>
    </row>
    <row r="8074" spans="1:12">
      <c r="A8074" s="122" t="str">
        <f t="shared" ref="A8074:C8074" si="6182">A8073</f>
        <v>05</v>
      </c>
      <c r="B8074" t="str">
        <f t="shared" si="6182"/>
        <v>5級地</v>
      </c>
      <c r="C8074" s="128">
        <f t="shared" si="6182"/>
        <v>10.8</v>
      </c>
      <c r="D8074" t="s">
        <v>3585</v>
      </c>
      <c r="E8074" s="139" t="s">
        <v>346</v>
      </c>
      <c r="F8074">
        <v>317</v>
      </c>
      <c r="G8074" s="123">
        <f t="shared" si="6173"/>
        <v>3423</v>
      </c>
      <c r="H8074" s="123" t="s">
        <v>974</v>
      </c>
      <c r="I8074" s="123">
        <v>2</v>
      </c>
      <c r="J8074" s="143" t="s">
        <v>4650</v>
      </c>
      <c r="K8074" t="str">
        <f t="shared" si="6174"/>
        <v>3005052</v>
      </c>
      <c r="L8074" s="123">
        <f t="shared" si="6176"/>
        <v>2421</v>
      </c>
    </row>
    <row r="8075" spans="1:12">
      <c r="A8075" s="122" t="str">
        <f t="shared" ref="A8075:C8075" si="6183">A8074</f>
        <v>05</v>
      </c>
      <c r="B8075" t="str">
        <f t="shared" si="6183"/>
        <v>5級地</v>
      </c>
      <c r="C8075" s="128">
        <f t="shared" si="6183"/>
        <v>10.8</v>
      </c>
      <c r="D8075" t="s">
        <v>3586</v>
      </c>
      <c r="E8075" s="139" t="s">
        <v>347</v>
      </c>
      <c r="F8075">
        <v>629</v>
      </c>
      <c r="G8075" s="123">
        <f t="shared" si="6173"/>
        <v>6793</v>
      </c>
      <c r="H8075" s="123" t="s">
        <v>974</v>
      </c>
      <c r="I8075" s="123">
        <v>2</v>
      </c>
      <c r="J8075" s="143" t="s">
        <v>4650</v>
      </c>
      <c r="K8075" t="str">
        <f t="shared" si="6174"/>
        <v>3006052</v>
      </c>
      <c r="L8075" s="123">
        <f t="shared" si="6176"/>
        <v>2421</v>
      </c>
    </row>
    <row r="8076" spans="1:12">
      <c r="A8076" s="122" t="str">
        <f t="shared" ref="A8076:C8076" si="6184">A8075</f>
        <v>05</v>
      </c>
      <c r="B8076" t="str">
        <f t="shared" si="6184"/>
        <v>5級地</v>
      </c>
      <c r="C8076" s="128">
        <f t="shared" si="6184"/>
        <v>10.8</v>
      </c>
      <c r="D8076" t="s">
        <v>3587</v>
      </c>
      <c r="E8076" s="139" t="s">
        <v>348</v>
      </c>
      <c r="F8076">
        <v>439</v>
      </c>
      <c r="G8076" s="123">
        <f t="shared" si="6173"/>
        <v>4741</v>
      </c>
      <c r="H8076" s="123" t="s">
        <v>974</v>
      </c>
      <c r="I8076" s="123">
        <v>2</v>
      </c>
      <c r="J8076" s="143" t="s">
        <v>4650</v>
      </c>
      <c r="K8076" t="str">
        <f t="shared" si="6174"/>
        <v>3007052</v>
      </c>
      <c r="L8076" s="123">
        <f t="shared" si="6176"/>
        <v>2421</v>
      </c>
    </row>
    <row r="8077" spans="1:12">
      <c r="A8077" s="122" t="str">
        <f t="shared" ref="A8077:C8077" si="6185">A8076</f>
        <v>05</v>
      </c>
      <c r="B8077" t="str">
        <f t="shared" si="6185"/>
        <v>5級地</v>
      </c>
      <c r="C8077" s="128">
        <f t="shared" si="6185"/>
        <v>10.8</v>
      </c>
      <c r="D8077" t="s">
        <v>3588</v>
      </c>
      <c r="E8077" s="139" t="s">
        <v>349</v>
      </c>
      <c r="F8077">
        <v>312</v>
      </c>
      <c r="G8077" s="123">
        <f t="shared" si="6173"/>
        <v>3369</v>
      </c>
      <c r="H8077" s="123" t="s">
        <v>974</v>
      </c>
      <c r="I8077" s="123">
        <v>2</v>
      </c>
      <c r="J8077" s="143" t="s">
        <v>4650</v>
      </c>
      <c r="K8077" t="str">
        <f t="shared" si="6174"/>
        <v>3008052</v>
      </c>
      <c r="L8077" s="123">
        <f t="shared" si="6176"/>
        <v>2421</v>
      </c>
    </row>
    <row r="8078" spans="1:12">
      <c r="A8078" s="122" t="str">
        <f t="shared" ref="A8078:C8078" si="6186">A8077</f>
        <v>05</v>
      </c>
      <c r="B8078" t="str">
        <f t="shared" si="6186"/>
        <v>5級地</v>
      </c>
      <c r="C8078" s="128">
        <f t="shared" si="6186"/>
        <v>10.8</v>
      </c>
      <c r="D8078" t="s">
        <v>3589</v>
      </c>
      <c r="E8078" s="139" t="s">
        <v>144</v>
      </c>
      <c r="F8078">
        <v>620</v>
      </c>
      <c r="G8078" s="123">
        <f t="shared" si="6173"/>
        <v>6696</v>
      </c>
      <c r="H8078" s="123" t="s">
        <v>974</v>
      </c>
      <c r="I8078" s="123">
        <v>2</v>
      </c>
      <c r="J8078" s="143" t="s">
        <v>4650</v>
      </c>
      <c r="K8078" t="str">
        <f t="shared" si="6174"/>
        <v>1125052</v>
      </c>
      <c r="L8078" s="123">
        <f t="shared" si="6176"/>
        <v>2421</v>
      </c>
    </row>
    <row r="8079" spans="1:12">
      <c r="A8079" s="122" t="str">
        <f t="shared" ref="A8079:C8079" si="6187">A8078</f>
        <v>05</v>
      </c>
      <c r="B8079" t="str">
        <f t="shared" si="6187"/>
        <v>5級地</v>
      </c>
      <c r="C8079" s="128">
        <f t="shared" si="6187"/>
        <v>10.8</v>
      </c>
      <c r="D8079" t="s">
        <v>3590</v>
      </c>
      <c r="E8079" s="139" t="s">
        <v>350</v>
      </c>
      <c r="F8079">
        <v>434</v>
      </c>
      <c r="G8079" s="123">
        <f t="shared" si="6173"/>
        <v>4687</v>
      </c>
      <c r="H8079" s="123" t="s">
        <v>974</v>
      </c>
      <c r="I8079" s="123">
        <v>2</v>
      </c>
      <c r="J8079" s="143" t="s">
        <v>4650</v>
      </c>
      <c r="K8079" t="str">
        <f t="shared" si="6174"/>
        <v>1126052</v>
      </c>
      <c r="L8079" s="123">
        <f t="shared" si="6176"/>
        <v>2421</v>
      </c>
    </row>
    <row r="8080" spans="1:12">
      <c r="A8080" s="122" t="str">
        <f t="shared" ref="A8080:C8080" si="6188">A8079</f>
        <v>05</v>
      </c>
      <c r="B8080" t="str">
        <f t="shared" si="6188"/>
        <v>5級地</v>
      </c>
      <c r="C8080" s="128">
        <f t="shared" si="6188"/>
        <v>10.8</v>
      </c>
      <c r="D8080" t="s">
        <v>3591</v>
      </c>
      <c r="E8080" s="139" t="s">
        <v>351</v>
      </c>
      <c r="F8080">
        <v>310</v>
      </c>
      <c r="G8080" s="123">
        <f t="shared" si="6173"/>
        <v>3348</v>
      </c>
      <c r="H8080" s="123" t="s">
        <v>974</v>
      </c>
      <c r="I8080" s="123">
        <v>2</v>
      </c>
      <c r="J8080" s="143" t="s">
        <v>4650</v>
      </c>
      <c r="K8080" t="str">
        <f t="shared" si="6174"/>
        <v>3009052</v>
      </c>
      <c r="L8080" s="123">
        <f t="shared" si="6176"/>
        <v>2421</v>
      </c>
    </row>
    <row r="8081" spans="1:12">
      <c r="A8081" s="122" t="str">
        <f t="shared" ref="A8081:C8081" si="6189">A8080</f>
        <v>05</v>
      </c>
      <c r="B8081" t="str">
        <f t="shared" si="6189"/>
        <v>5級地</v>
      </c>
      <c r="C8081" s="128">
        <f t="shared" si="6189"/>
        <v>10.8</v>
      </c>
      <c r="D8081" t="s">
        <v>3592</v>
      </c>
      <c r="E8081" s="139" t="s">
        <v>352</v>
      </c>
      <c r="F8081">
        <v>615</v>
      </c>
      <c r="G8081" s="123">
        <f t="shared" si="6173"/>
        <v>6642</v>
      </c>
      <c r="H8081" s="123" t="s">
        <v>974</v>
      </c>
      <c r="I8081" s="123">
        <v>2</v>
      </c>
      <c r="J8081" s="143" t="s">
        <v>4650</v>
      </c>
      <c r="K8081" t="str">
        <f t="shared" si="6174"/>
        <v>3010052</v>
      </c>
      <c r="L8081" s="123">
        <f t="shared" si="6176"/>
        <v>2421</v>
      </c>
    </row>
    <row r="8082" spans="1:12">
      <c r="A8082" s="122" t="str">
        <f t="shared" ref="A8082:C8082" si="6190">A8081</f>
        <v>05</v>
      </c>
      <c r="B8082" t="str">
        <f t="shared" si="6190"/>
        <v>5級地</v>
      </c>
      <c r="C8082" s="128">
        <f t="shared" si="6190"/>
        <v>10.8</v>
      </c>
      <c r="D8082" t="s">
        <v>3593</v>
      </c>
      <c r="E8082" s="139" t="s">
        <v>353</v>
      </c>
      <c r="F8082">
        <v>429</v>
      </c>
      <c r="G8082" s="123">
        <f t="shared" si="6173"/>
        <v>4633</v>
      </c>
      <c r="H8082" s="123" t="s">
        <v>974</v>
      </c>
      <c r="I8082" s="123">
        <v>2</v>
      </c>
      <c r="J8082" s="143" t="s">
        <v>4650</v>
      </c>
      <c r="K8082" t="str">
        <f t="shared" si="6174"/>
        <v>3011052</v>
      </c>
      <c r="L8082" s="123">
        <f t="shared" si="6176"/>
        <v>2421</v>
      </c>
    </row>
    <row r="8083" spans="1:12">
      <c r="A8083" s="122" t="str">
        <f t="shared" ref="A8083:C8083" si="6191">A8082</f>
        <v>05</v>
      </c>
      <c r="B8083" t="str">
        <f t="shared" si="6191"/>
        <v>5級地</v>
      </c>
      <c r="C8083" s="128">
        <f t="shared" si="6191"/>
        <v>10.8</v>
      </c>
      <c r="D8083" t="s">
        <v>3594</v>
      </c>
      <c r="E8083" s="139" t="s">
        <v>354</v>
      </c>
      <c r="F8083">
        <v>305</v>
      </c>
      <c r="G8083" s="123">
        <f t="shared" si="6173"/>
        <v>3294</v>
      </c>
      <c r="H8083" s="123" t="s">
        <v>974</v>
      </c>
      <c r="I8083" s="123">
        <v>2</v>
      </c>
      <c r="J8083" s="143" t="s">
        <v>4650</v>
      </c>
      <c r="K8083" t="str">
        <f t="shared" si="6174"/>
        <v>3012052</v>
      </c>
      <c r="L8083" s="123">
        <f t="shared" si="6176"/>
        <v>2421</v>
      </c>
    </row>
    <row r="8084" spans="1:12">
      <c r="A8084" s="122" t="str">
        <f t="shared" ref="A8084:C8084" si="6192">A8083</f>
        <v>05</v>
      </c>
      <c r="B8084" t="str">
        <f t="shared" si="6192"/>
        <v>5級地</v>
      </c>
      <c r="C8084" s="128">
        <f t="shared" si="6192"/>
        <v>10.8</v>
      </c>
      <c r="D8084" t="s">
        <v>3595</v>
      </c>
      <c r="E8084" s="139" t="s">
        <v>145</v>
      </c>
      <c r="F8084">
        <v>634</v>
      </c>
      <c r="G8084" s="123">
        <f t="shared" si="6173"/>
        <v>6847</v>
      </c>
      <c r="H8084" s="123" t="s">
        <v>974</v>
      </c>
      <c r="I8084" s="123">
        <v>2</v>
      </c>
      <c r="J8084" s="143" t="s">
        <v>4650</v>
      </c>
      <c r="K8084" t="str">
        <f t="shared" si="6174"/>
        <v>1127052</v>
      </c>
      <c r="L8084" s="123">
        <f t="shared" si="6176"/>
        <v>2421</v>
      </c>
    </row>
    <row r="8085" spans="1:12">
      <c r="A8085" s="122" t="str">
        <f t="shared" ref="A8085:C8085" si="6193">A8084</f>
        <v>05</v>
      </c>
      <c r="B8085" t="str">
        <f t="shared" si="6193"/>
        <v>5級地</v>
      </c>
      <c r="C8085" s="128">
        <f t="shared" si="6193"/>
        <v>10.8</v>
      </c>
      <c r="D8085" t="s">
        <v>3596</v>
      </c>
      <c r="E8085" s="139" t="s">
        <v>355</v>
      </c>
      <c r="F8085">
        <v>444</v>
      </c>
      <c r="G8085" s="123">
        <f t="shared" si="6173"/>
        <v>4795</v>
      </c>
      <c r="H8085" s="123" t="s">
        <v>974</v>
      </c>
      <c r="I8085" s="123">
        <v>2</v>
      </c>
      <c r="J8085" s="143" t="s">
        <v>4650</v>
      </c>
      <c r="K8085" t="str">
        <f t="shared" si="6174"/>
        <v>1128052</v>
      </c>
      <c r="L8085" s="123">
        <f t="shared" si="6176"/>
        <v>2421</v>
      </c>
    </row>
    <row r="8086" spans="1:12">
      <c r="A8086" s="122" t="str">
        <f t="shared" ref="A8086:C8086" si="6194">A8085</f>
        <v>05</v>
      </c>
      <c r="B8086" t="str">
        <f t="shared" si="6194"/>
        <v>5級地</v>
      </c>
      <c r="C8086" s="128">
        <f t="shared" si="6194"/>
        <v>10.8</v>
      </c>
      <c r="D8086" t="s">
        <v>3597</v>
      </c>
      <c r="E8086" s="139" t="s">
        <v>356</v>
      </c>
      <c r="F8086">
        <v>317</v>
      </c>
      <c r="G8086" s="123">
        <f t="shared" si="6173"/>
        <v>3423</v>
      </c>
      <c r="H8086" s="123" t="s">
        <v>974</v>
      </c>
      <c r="I8086" s="123">
        <v>2</v>
      </c>
      <c r="J8086" s="143" t="s">
        <v>4650</v>
      </c>
      <c r="K8086" t="str">
        <f t="shared" si="6174"/>
        <v>3013052</v>
      </c>
      <c r="L8086" s="123">
        <f t="shared" si="6176"/>
        <v>2421</v>
      </c>
    </row>
    <row r="8087" spans="1:12">
      <c r="A8087" s="122" t="str">
        <f t="shared" ref="A8087:C8087" si="6195">A8086</f>
        <v>05</v>
      </c>
      <c r="B8087" t="str">
        <f t="shared" si="6195"/>
        <v>5級地</v>
      </c>
      <c r="C8087" s="128">
        <f t="shared" si="6195"/>
        <v>10.8</v>
      </c>
      <c r="D8087" t="s">
        <v>3598</v>
      </c>
      <c r="E8087" s="139" t="s">
        <v>357</v>
      </c>
      <c r="F8087">
        <v>629</v>
      </c>
      <c r="G8087" s="123">
        <f t="shared" si="6173"/>
        <v>6793</v>
      </c>
      <c r="H8087" s="123" t="s">
        <v>974</v>
      </c>
      <c r="I8087" s="123">
        <v>2</v>
      </c>
      <c r="J8087" s="143" t="s">
        <v>4650</v>
      </c>
      <c r="K8087" t="str">
        <f t="shared" si="6174"/>
        <v>3014052</v>
      </c>
      <c r="L8087" s="123">
        <f t="shared" si="6176"/>
        <v>2421</v>
      </c>
    </row>
    <row r="8088" spans="1:12">
      <c r="A8088" s="122" t="str">
        <f t="shared" ref="A8088:C8088" si="6196">A8087</f>
        <v>05</v>
      </c>
      <c r="B8088" t="str">
        <f t="shared" si="6196"/>
        <v>5級地</v>
      </c>
      <c r="C8088" s="128">
        <f t="shared" si="6196"/>
        <v>10.8</v>
      </c>
      <c r="D8088" t="s">
        <v>3599</v>
      </c>
      <c r="E8088" s="139" t="s">
        <v>358</v>
      </c>
      <c r="F8088">
        <v>439</v>
      </c>
      <c r="G8088" s="123">
        <f t="shared" si="6173"/>
        <v>4741</v>
      </c>
      <c r="H8088" s="123" t="s">
        <v>974</v>
      </c>
      <c r="I8088" s="123">
        <v>2</v>
      </c>
      <c r="J8088" s="143" t="s">
        <v>4650</v>
      </c>
      <c r="K8088" t="str">
        <f t="shared" si="6174"/>
        <v>3015052</v>
      </c>
      <c r="L8088" s="123">
        <f t="shared" si="6176"/>
        <v>2421</v>
      </c>
    </row>
    <row r="8089" spans="1:12">
      <c r="A8089" s="122" t="str">
        <f t="shared" ref="A8089:C8089" si="6197">A8088</f>
        <v>05</v>
      </c>
      <c r="B8089" t="str">
        <f t="shared" si="6197"/>
        <v>5級地</v>
      </c>
      <c r="C8089" s="128">
        <f t="shared" si="6197"/>
        <v>10.8</v>
      </c>
      <c r="D8089" t="s">
        <v>3600</v>
      </c>
      <c r="E8089" s="139" t="s">
        <v>359</v>
      </c>
      <c r="F8089">
        <v>312</v>
      </c>
      <c r="G8089" s="123">
        <f t="shared" si="6173"/>
        <v>3369</v>
      </c>
      <c r="H8089" s="123" t="s">
        <v>974</v>
      </c>
      <c r="I8089" s="123">
        <v>2</v>
      </c>
      <c r="J8089" s="143" t="s">
        <v>4650</v>
      </c>
      <c r="K8089" t="str">
        <f t="shared" si="6174"/>
        <v>3016052</v>
      </c>
      <c r="L8089" s="123">
        <f t="shared" si="6176"/>
        <v>2421</v>
      </c>
    </row>
    <row r="8090" spans="1:12">
      <c r="A8090" s="122" t="str">
        <f t="shared" ref="A8090:C8090" si="6198">A8089</f>
        <v>05</v>
      </c>
      <c r="B8090" t="str">
        <f t="shared" si="6198"/>
        <v>5級地</v>
      </c>
      <c r="C8090" s="128">
        <f t="shared" si="6198"/>
        <v>10.8</v>
      </c>
      <c r="D8090" t="s">
        <v>3601</v>
      </c>
      <c r="E8090" s="139" t="s">
        <v>146</v>
      </c>
      <c r="F8090">
        <v>552</v>
      </c>
      <c r="G8090" s="123">
        <f t="shared" si="6173"/>
        <v>5961</v>
      </c>
      <c r="H8090" s="123" t="s">
        <v>974</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3602</v>
      </c>
      <c r="E8091" s="139" t="s">
        <v>360</v>
      </c>
      <c r="F8091">
        <v>386</v>
      </c>
      <c r="G8091" s="123">
        <f t="shared" si="6173"/>
        <v>4168</v>
      </c>
      <c r="H8091" s="123" t="s">
        <v>974</v>
      </c>
      <c r="I8091" s="123">
        <v>2</v>
      </c>
      <c r="J8091" s="143" t="s">
        <v>4650</v>
      </c>
      <c r="K8091" t="str">
        <f t="shared" si="6174"/>
        <v>1132052</v>
      </c>
      <c r="L8091" s="123">
        <f>L8090</f>
        <v>1852</v>
      </c>
    </row>
    <row r="8092" spans="1:12">
      <c r="A8092" s="122" t="str">
        <f t="shared" ref="A8092:C8092" si="6200">A8091</f>
        <v>05</v>
      </c>
      <c r="B8092" t="str">
        <f t="shared" si="6200"/>
        <v>5級地</v>
      </c>
      <c r="C8092" s="128">
        <f t="shared" si="6200"/>
        <v>10.8</v>
      </c>
      <c r="D8092" t="s">
        <v>3603</v>
      </c>
      <c r="E8092" s="139" t="s">
        <v>361</v>
      </c>
      <c r="F8092">
        <v>276</v>
      </c>
      <c r="G8092" s="123">
        <f t="shared" si="6173"/>
        <v>2980</v>
      </c>
      <c r="H8092" s="123" t="s">
        <v>974</v>
      </c>
      <c r="I8092" s="123">
        <v>2</v>
      </c>
      <c r="J8092" s="143" t="s">
        <v>4650</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3604</v>
      </c>
      <c r="E8093" s="139" t="s">
        <v>362</v>
      </c>
      <c r="F8093">
        <v>547</v>
      </c>
      <c r="G8093" s="123">
        <f t="shared" si="6173"/>
        <v>5907</v>
      </c>
      <c r="H8093" s="123" t="s">
        <v>974</v>
      </c>
      <c r="I8093" s="123">
        <v>2</v>
      </c>
      <c r="J8093" s="143" t="s">
        <v>4650</v>
      </c>
      <c r="K8093" t="str">
        <f t="shared" si="6174"/>
        <v>3022052</v>
      </c>
      <c r="L8093" s="123">
        <f t="shared" si="6201"/>
        <v>1852</v>
      </c>
    </row>
    <row r="8094" spans="1:12">
      <c r="A8094" s="122" t="str">
        <f t="shared" ref="A8094:C8094" si="6203">A8093</f>
        <v>05</v>
      </c>
      <c r="B8094" t="str">
        <f t="shared" si="6203"/>
        <v>5級地</v>
      </c>
      <c r="C8094" s="128">
        <f t="shared" si="6203"/>
        <v>10.8</v>
      </c>
      <c r="D8094" t="s">
        <v>3605</v>
      </c>
      <c r="E8094" s="139" t="s">
        <v>363</v>
      </c>
      <c r="F8094">
        <v>381</v>
      </c>
      <c r="G8094" s="123">
        <f t="shared" si="6173"/>
        <v>4114</v>
      </c>
      <c r="H8094" s="123" t="s">
        <v>974</v>
      </c>
      <c r="I8094" s="123">
        <v>2</v>
      </c>
      <c r="J8094" s="143" t="s">
        <v>4650</v>
      </c>
      <c r="K8094" t="str">
        <f t="shared" si="6174"/>
        <v>3023052</v>
      </c>
      <c r="L8094" s="123">
        <f t="shared" si="6201"/>
        <v>1852</v>
      </c>
    </row>
    <row r="8095" spans="1:12">
      <c r="A8095" s="122" t="str">
        <f t="shared" ref="A8095:C8095" si="6204">A8094</f>
        <v>05</v>
      </c>
      <c r="B8095" t="str">
        <f t="shared" si="6204"/>
        <v>5級地</v>
      </c>
      <c r="C8095" s="128">
        <f t="shared" si="6204"/>
        <v>10.8</v>
      </c>
      <c r="D8095" t="s">
        <v>3606</v>
      </c>
      <c r="E8095" s="139" t="s">
        <v>364</v>
      </c>
      <c r="F8095">
        <v>271</v>
      </c>
      <c r="G8095" s="123">
        <f t="shared" si="6173"/>
        <v>2926</v>
      </c>
      <c r="H8095" s="123" t="s">
        <v>974</v>
      </c>
      <c r="I8095" s="123">
        <v>2</v>
      </c>
      <c r="J8095" s="143" t="s">
        <v>4650</v>
      </c>
      <c r="K8095" t="str">
        <f t="shared" si="6174"/>
        <v>3024052</v>
      </c>
      <c r="L8095" s="123">
        <f t="shared" si="6201"/>
        <v>1852</v>
      </c>
    </row>
    <row r="8096" spans="1:12">
      <c r="A8096" s="122" t="str">
        <f t="shared" ref="A8096:C8096" si="6205">A8095</f>
        <v>05</v>
      </c>
      <c r="B8096" t="str">
        <f t="shared" si="6205"/>
        <v>5級地</v>
      </c>
      <c r="C8096" s="128">
        <f t="shared" si="6205"/>
        <v>10.8</v>
      </c>
      <c r="D8096" t="s">
        <v>3607</v>
      </c>
      <c r="E8096" s="139" t="s">
        <v>147</v>
      </c>
      <c r="F8096">
        <v>524</v>
      </c>
      <c r="G8096" s="123">
        <f t="shared" si="6173"/>
        <v>5659</v>
      </c>
      <c r="H8096" s="123" t="s">
        <v>974</v>
      </c>
      <c r="I8096" s="123">
        <v>2</v>
      </c>
      <c r="J8096" s="143" t="s">
        <v>4650</v>
      </c>
      <c r="K8096" t="str">
        <f t="shared" si="6174"/>
        <v>1133052</v>
      </c>
      <c r="L8096" s="123">
        <f t="shared" si="6201"/>
        <v>1852</v>
      </c>
    </row>
    <row r="8097" spans="1:12">
      <c r="A8097" s="122" t="str">
        <f t="shared" ref="A8097:C8097" si="6206">A8096</f>
        <v>05</v>
      </c>
      <c r="B8097" t="str">
        <f t="shared" si="6206"/>
        <v>5級地</v>
      </c>
      <c r="C8097" s="128">
        <f t="shared" si="6206"/>
        <v>10.8</v>
      </c>
      <c r="D8097" t="s">
        <v>3608</v>
      </c>
      <c r="E8097" s="139" t="s">
        <v>365</v>
      </c>
      <c r="F8097">
        <v>367</v>
      </c>
      <c r="G8097" s="123">
        <f t="shared" si="6173"/>
        <v>3963</v>
      </c>
      <c r="H8097" s="123" t="s">
        <v>974</v>
      </c>
      <c r="I8097" s="123">
        <v>2</v>
      </c>
      <c r="J8097" s="143" t="s">
        <v>4650</v>
      </c>
      <c r="K8097" t="str">
        <f t="shared" si="6174"/>
        <v>1134052</v>
      </c>
      <c r="L8097" s="123">
        <f t="shared" si="6201"/>
        <v>1852</v>
      </c>
    </row>
    <row r="8098" spans="1:12">
      <c r="A8098" s="122" t="str">
        <f t="shared" ref="A8098:C8098" si="6207">A8097</f>
        <v>05</v>
      </c>
      <c r="B8098" t="str">
        <f t="shared" si="6207"/>
        <v>5級地</v>
      </c>
      <c r="C8098" s="128">
        <f t="shared" si="6207"/>
        <v>10.8</v>
      </c>
      <c r="D8098" t="s">
        <v>3609</v>
      </c>
      <c r="E8098" s="139" t="s">
        <v>366</v>
      </c>
      <c r="F8098">
        <v>262</v>
      </c>
      <c r="G8098" s="123">
        <f t="shared" si="6173"/>
        <v>2829</v>
      </c>
      <c r="H8098" s="123" t="s">
        <v>974</v>
      </c>
      <c r="I8098" s="123">
        <v>2</v>
      </c>
      <c r="J8098" s="143" t="s">
        <v>4650</v>
      </c>
      <c r="K8098" t="str">
        <f t="shared" si="6174"/>
        <v>3025052</v>
      </c>
      <c r="L8098" s="123">
        <f t="shared" si="6201"/>
        <v>1852</v>
      </c>
    </row>
    <row r="8099" spans="1:12">
      <c r="A8099" s="122" t="str">
        <f t="shared" ref="A8099:C8099" si="6208">A8098</f>
        <v>05</v>
      </c>
      <c r="B8099" t="str">
        <f t="shared" si="6208"/>
        <v>5級地</v>
      </c>
      <c r="C8099" s="128">
        <f t="shared" si="6208"/>
        <v>10.8</v>
      </c>
      <c r="D8099" t="s">
        <v>3610</v>
      </c>
      <c r="E8099" s="139" t="s">
        <v>367</v>
      </c>
      <c r="F8099">
        <v>519</v>
      </c>
      <c r="G8099" s="123">
        <f t="shared" si="6173"/>
        <v>5605</v>
      </c>
      <c r="H8099" s="123" t="s">
        <v>974</v>
      </c>
      <c r="I8099" s="123">
        <v>2</v>
      </c>
      <c r="J8099" s="143" t="s">
        <v>4650</v>
      </c>
      <c r="K8099" t="str">
        <f t="shared" si="6174"/>
        <v>3026052</v>
      </c>
      <c r="L8099" s="123">
        <f t="shared" si="6201"/>
        <v>1852</v>
      </c>
    </row>
    <row r="8100" spans="1:12">
      <c r="A8100" s="122" t="str">
        <f t="shared" ref="A8100:C8100" si="6209">A8099</f>
        <v>05</v>
      </c>
      <c r="B8100" t="str">
        <f t="shared" si="6209"/>
        <v>5級地</v>
      </c>
      <c r="C8100" s="128">
        <f t="shared" si="6209"/>
        <v>10.8</v>
      </c>
      <c r="D8100" t="s">
        <v>3611</v>
      </c>
      <c r="E8100" s="139" t="s">
        <v>368</v>
      </c>
      <c r="F8100">
        <v>362</v>
      </c>
      <c r="G8100" s="123">
        <f t="shared" si="6173"/>
        <v>3909</v>
      </c>
      <c r="H8100" s="123" t="s">
        <v>974</v>
      </c>
      <c r="I8100" s="123">
        <v>2</v>
      </c>
      <c r="J8100" s="143" t="s">
        <v>4650</v>
      </c>
      <c r="K8100" t="str">
        <f t="shared" si="6174"/>
        <v>3027052</v>
      </c>
      <c r="L8100" s="123">
        <f t="shared" si="6201"/>
        <v>1852</v>
      </c>
    </row>
    <row r="8101" spans="1:12">
      <c r="A8101" s="122" t="str">
        <f t="shared" ref="A8101:C8101" si="6210">A8100</f>
        <v>05</v>
      </c>
      <c r="B8101" t="str">
        <f t="shared" si="6210"/>
        <v>5級地</v>
      </c>
      <c r="C8101" s="128">
        <f t="shared" si="6210"/>
        <v>10.8</v>
      </c>
      <c r="D8101" t="s">
        <v>3612</v>
      </c>
      <c r="E8101" s="139" t="s">
        <v>369</v>
      </c>
      <c r="F8101">
        <v>257</v>
      </c>
      <c r="G8101" s="123">
        <f t="shared" si="6173"/>
        <v>2775</v>
      </c>
      <c r="H8101" s="123" t="s">
        <v>974</v>
      </c>
      <c r="I8101" s="123">
        <v>2</v>
      </c>
      <c r="J8101" s="143" t="s">
        <v>4650</v>
      </c>
      <c r="K8101" t="str">
        <f t="shared" si="6174"/>
        <v>3028052</v>
      </c>
      <c r="L8101" s="123">
        <f t="shared" si="6201"/>
        <v>1852</v>
      </c>
    </row>
    <row r="8102" spans="1:12">
      <c r="A8102" s="122" t="str">
        <f t="shared" ref="A8102:C8102" si="6211">A8101</f>
        <v>05</v>
      </c>
      <c r="B8102" t="str">
        <f t="shared" si="6211"/>
        <v>5級地</v>
      </c>
      <c r="C8102" s="128">
        <f t="shared" si="6211"/>
        <v>10.8</v>
      </c>
      <c r="D8102" t="s">
        <v>3613</v>
      </c>
      <c r="E8102" s="139" t="s">
        <v>148</v>
      </c>
      <c r="F8102">
        <v>513</v>
      </c>
      <c r="G8102" s="123">
        <f t="shared" si="6173"/>
        <v>5540</v>
      </c>
      <c r="H8102" s="123" t="s">
        <v>974</v>
      </c>
      <c r="I8102" s="123">
        <v>2</v>
      </c>
      <c r="J8102" s="143" t="s">
        <v>4650</v>
      </c>
      <c r="K8102" t="str">
        <f t="shared" si="6174"/>
        <v>1135052</v>
      </c>
      <c r="L8102" s="123">
        <f t="shared" si="6201"/>
        <v>1852</v>
      </c>
    </row>
    <row r="8103" spans="1:12">
      <c r="A8103" s="122" t="str">
        <f t="shared" ref="A8103:C8103" si="6212">A8102</f>
        <v>05</v>
      </c>
      <c r="B8103" t="str">
        <f t="shared" si="6212"/>
        <v>5級地</v>
      </c>
      <c r="C8103" s="128">
        <f t="shared" si="6212"/>
        <v>10.8</v>
      </c>
      <c r="D8103" t="s">
        <v>3614</v>
      </c>
      <c r="E8103" s="139" t="s">
        <v>370</v>
      </c>
      <c r="F8103">
        <v>359</v>
      </c>
      <c r="G8103" s="123">
        <f t="shared" si="6173"/>
        <v>3877</v>
      </c>
      <c r="H8103" s="123" t="s">
        <v>974</v>
      </c>
      <c r="I8103" s="123">
        <v>2</v>
      </c>
      <c r="J8103" s="143" t="s">
        <v>4650</v>
      </c>
      <c r="K8103" t="str">
        <f t="shared" si="6174"/>
        <v>1136052</v>
      </c>
      <c r="L8103" s="123">
        <f t="shared" si="6201"/>
        <v>1852</v>
      </c>
    </row>
    <row r="8104" spans="1:12">
      <c r="A8104" s="122" t="str">
        <f t="shared" ref="A8104:C8104" si="6213">A8103</f>
        <v>05</v>
      </c>
      <c r="B8104" t="str">
        <f t="shared" si="6213"/>
        <v>5級地</v>
      </c>
      <c r="C8104" s="128">
        <f t="shared" si="6213"/>
        <v>10.8</v>
      </c>
      <c r="D8104" t="s">
        <v>3615</v>
      </c>
      <c r="E8104" s="139" t="s">
        <v>371</v>
      </c>
      <c r="F8104">
        <v>257</v>
      </c>
      <c r="G8104" s="123">
        <f t="shared" si="6173"/>
        <v>2775</v>
      </c>
      <c r="H8104" s="123" t="s">
        <v>974</v>
      </c>
      <c r="I8104" s="123">
        <v>2</v>
      </c>
      <c r="J8104" s="143" t="s">
        <v>4650</v>
      </c>
      <c r="K8104" t="str">
        <f t="shared" si="6174"/>
        <v>3029052</v>
      </c>
      <c r="L8104" s="123">
        <f t="shared" si="6201"/>
        <v>1852</v>
      </c>
    </row>
    <row r="8105" spans="1:12">
      <c r="A8105" s="122" t="str">
        <f t="shared" ref="A8105:C8105" si="6214">A8104</f>
        <v>05</v>
      </c>
      <c r="B8105" t="str">
        <f t="shared" si="6214"/>
        <v>5級地</v>
      </c>
      <c r="C8105" s="128">
        <f t="shared" si="6214"/>
        <v>10.8</v>
      </c>
      <c r="D8105" t="s">
        <v>3616</v>
      </c>
      <c r="E8105" s="139" t="s">
        <v>372</v>
      </c>
      <c r="F8105">
        <v>508</v>
      </c>
      <c r="G8105" s="123">
        <f t="shared" si="6173"/>
        <v>5486</v>
      </c>
      <c r="H8105" s="123" t="s">
        <v>974</v>
      </c>
      <c r="I8105" s="123">
        <v>2</v>
      </c>
      <c r="J8105" s="143" t="s">
        <v>4650</v>
      </c>
      <c r="K8105" t="str">
        <f t="shared" si="6174"/>
        <v>3030052</v>
      </c>
      <c r="L8105" s="123">
        <f t="shared" si="6201"/>
        <v>1852</v>
      </c>
    </row>
    <row r="8106" spans="1:12">
      <c r="A8106" s="122" t="str">
        <f t="shared" ref="A8106:C8106" si="6215">A8105</f>
        <v>05</v>
      </c>
      <c r="B8106" t="str">
        <f t="shared" si="6215"/>
        <v>5級地</v>
      </c>
      <c r="C8106" s="128">
        <f t="shared" si="6215"/>
        <v>10.8</v>
      </c>
      <c r="D8106" t="s">
        <v>3617</v>
      </c>
      <c r="E8106" s="139" t="s">
        <v>373</v>
      </c>
      <c r="F8106">
        <v>354</v>
      </c>
      <c r="G8106" s="123">
        <f t="shared" si="6173"/>
        <v>3823</v>
      </c>
      <c r="H8106" s="123" t="s">
        <v>974</v>
      </c>
      <c r="I8106" s="123">
        <v>2</v>
      </c>
      <c r="J8106" s="143" t="s">
        <v>4650</v>
      </c>
      <c r="K8106" t="str">
        <f t="shared" si="6174"/>
        <v>3031052</v>
      </c>
      <c r="L8106" s="123">
        <f t="shared" si="6201"/>
        <v>1852</v>
      </c>
    </row>
    <row r="8107" spans="1:12">
      <c r="A8107" s="122" t="str">
        <f t="shared" ref="A8107:C8107" si="6216">A8106</f>
        <v>05</v>
      </c>
      <c r="B8107" t="str">
        <f t="shared" si="6216"/>
        <v>5級地</v>
      </c>
      <c r="C8107" s="128">
        <f t="shared" si="6216"/>
        <v>10.8</v>
      </c>
      <c r="D8107" t="s">
        <v>3618</v>
      </c>
      <c r="E8107" s="139" t="s">
        <v>374</v>
      </c>
      <c r="F8107">
        <v>252</v>
      </c>
      <c r="G8107" s="123">
        <f t="shared" si="6173"/>
        <v>2721</v>
      </c>
      <c r="H8107" s="123" t="s">
        <v>974</v>
      </c>
      <c r="I8107" s="123">
        <v>2</v>
      </c>
      <c r="J8107" s="143" t="s">
        <v>4650</v>
      </c>
      <c r="K8107" t="str">
        <f t="shared" si="6174"/>
        <v>3032052</v>
      </c>
      <c r="L8107" s="123">
        <f t="shared" si="6201"/>
        <v>1852</v>
      </c>
    </row>
    <row r="8108" spans="1:12">
      <c r="A8108" s="122" t="str">
        <f t="shared" ref="A8108:C8108" si="6217">A8107</f>
        <v>05</v>
      </c>
      <c r="B8108" t="str">
        <f t="shared" si="6217"/>
        <v>5級地</v>
      </c>
      <c r="C8108" s="128">
        <f t="shared" si="6217"/>
        <v>10.8</v>
      </c>
      <c r="D8108" t="s">
        <v>3619</v>
      </c>
      <c r="E8108" s="139" t="s">
        <v>149</v>
      </c>
      <c r="F8108">
        <v>524</v>
      </c>
      <c r="G8108" s="123">
        <f t="shared" si="6173"/>
        <v>5659</v>
      </c>
      <c r="H8108" s="123" t="s">
        <v>974</v>
      </c>
      <c r="I8108" s="123">
        <v>2</v>
      </c>
      <c r="J8108" s="143" t="s">
        <v>4650</v>
      </c>
      <c r="K8108" t="str">
        <f t="shared" si="6174"/>
        <v>1137052</v>
      </c>
      <c r="L8108" s="123">
        <f t="shared" si="6201"/>
        <v>1852</v>
      </c>
    </row>
    <row r="8109" spans="1:12">
      <c r="A8109" s="122" t="str">
        <f t="shared" ref="A8109:C8109" si="6218">A8108</f>
        <v>05</v>
      </c>
      <c r="B8109" t="str">
        <f t="shared" si="6218"/>
        <v>5級地</v>
      </c>
      <c r="C8109" s="128">
        <f t="shared" si="6218"/>
        <v>10.8</v>
      </c>
      <c r="D8109" t="s">
        <v>3620</v>
      </c>
      <c r="E8109" s="139" t="s">
        <v>375</v>
      </c>
      <c r="F8109">
        <v>367</v>
      </c>
      <c r="G8109" s="123">
        <f t="shared" si="6173"/>
        <v>3963</v>
      </c>
      <c r="H8109" s="123" t="s">
        <v>974</v>
      </c>
      <c r="I8109" s="123">
        <v>2</v>
      </c>
      <c r="J8109" s="143" t="s">
        <v>4650</v>
      </c>
      <c r="K8109" t="str">
        <f t="shared" si="6174"/>
        <v>1138052</v>
      </c>
      <c r="L8109" s="123">
        <f t="shared" si="6201"/>
        <v>1852</v>
      </c>
    </row>
    <row r="8110" spans="1:12">
      <c r="A8110" s="122" t="str">
        <f t="shared" ref="A8110:C8110" si="6219">A8109</f>
        <v>05</v>
      </c>
      <c r="B8110" t="str">
        <f t="shared" si="6219"/>
        <v>5級地</v>
      </c>
      <c r="C8110" s="128">
        <f t="shared" si="6219"/>
        <v>10.8</v>
      </c>
      <c r="D8110" t="s">
        <v>3621</v>
      </c>
      <c r="E8110" s="139" t="s">
        <v>376</v>
      </c>
      <c r="F8110">
        <v>262</v>
      </c>
      <c r="G8110" s="123">
        <f t="shared" si="6173"/>
        <v>2829</v>
      </c>
      <c r="H8110" s="123" t="s">
        <v>974</v>
      </c>
      <c r="I8110" s="123">
        <v>2</v>
      </c>
      <c r="J8110" s="143" t="s">
        <v>4650</v>
      </c>
      <c r="K8110" t="str">
        <f t="shared" si="6174"/>
        <v>3033052</v>
      </c>
      <c r="L8110" s="123">
        <f t="shared" si="6201"/>
        <v>1852</v>
      </c>
    </row>
    <row r="8111" spans="1:12">
      <c r="A8111" s="122" t="str">
        <f t="shared" ref="A8111:C8111" si="6220">A8110</f>
        <v>05</v>
      </c>
      <c r="B8111" t="str">
        <f t="shared" si="6220"/>
        <v>5級地</v>
      </c>
      <c r="C8111" s="128">
        <f t="shared" si="6220"/>
        <v>10.8</v>
      </c>
      <c r="D8111" t="s">
        <v>3622</v>
      </c>
      <c r="E8111" s="139" t="s">
        <v>377</v>
      </c>
      <c r="F8111">
        <v>519</v>
      </c>
      <c r="G8111" s="123">
        <f t="shared" si="6173"/>
        <v>5605</v>
      </c>
      <c r="H8111" s="123" t="s">
        <v>974</v>
      </c>
      <c r="I8111" s="123">
        <v>2</v>
      </c>
      <c r="J8111" s="143" t="s">
        <v>4650</v>
      </c>
      <c r="K8111" t="str">
        <f t="shared" si="6174"/>
        <v>3034052</v>
      </c>
      <c r="L8111" s="123">
        <f t="shared" si="6201"/>
        <v>1852</v>
      </c>
    </row>
    <row r="8112" spans="1:12">
      <c r="A8112" s="122" t="str">
        <f t="shared" ref="A8112:C8112" si="6221">A8111</f>
        <v>05</v>
      </c>
      <c r="B8112" t="str">
        <f t="shared" si="6221"/>
        <v>5級地</v>
      </c>
      <c r="C8112" s="128">
        <f t="shared" si="6221"/>
        <v>10.8</v>
      </c>
      <c r="D8112" t="s">
        <v>3623</v>
      </c>
      <c r="E8112" s="139" t="s">
        <v>378</v>
      </c>
      <c r="F8112">
        <v>362</v>
      </c>
      <c r="G8112" s="123">
        <f t="shared" si="6173"/>
        <v>3909</v>
      </c>
      <c r="H8112" s="123" t="s">
        <v>974</v>
      </c>
      <c r="I8112" s="123">
        <v>2</v>
      </c>
      <c r="J8112" s="143" t="s">
        <v>4650</v>
      </c>
      <c r="K8112" t="str">
        <f t="shared" si="6174"/>
        <v>3035052</v>
      </c>
      <c r="L8112" s="123">
        <f t="shared" si="6201"/>
        <v>1852</v>
      </c>
    </row>
    <row r="8113" spans="1:12">
      <c r="A8113" s="122" t="str">
        <f t="shared" ref="A8113:C8113" si="6222">A8112</f>
        <v>05</v>
      </c>
      <c r="B8113" t="str">
        <f t="shared" si="6222"/>
        <v>5級地</v>
      </c>
      <c r="C8113" s="128">
        <f t="shared" si="6222"/>
        <v>10.8</v>
      </c>
      <c r="D8113" t="s">
        <v>3624</v>
      </c>
      <c r="E8113" s="139" t="s">
        <v>379</v>
      </c>
      <c r="F8113">
        <v>257</v>
      </c>
      <c r="G8113" s="123">
        <f t="shared" si="6173"/>
        <v>2775</v>
      </c>
      <c r="H8113" s="123" t="s">
        <v>974</v>
      </c>
      <c r="I8113" s="123">
        <v>2</v>
      </c>
      <c r="J8113" s="143" t="s">
        <v>4650</v>
      </c>
      <c r="K8113" t="str">
        <f t="shared" si="6174"/>
        <v>3036052</v>
      </c>
      <c r="L8113" s="123">
        <f t="shared" si="6201"/>
        <v>1852</v>
      </c>
    </row>
    <row r="8114" spans="1:12">
      <c r="A8114" s="122" t="str">
        <f t="shared" ref="A8114:C8114" si="6223">A8113</f>
        <v>05</v>
      </c>
      <c r="B8114" t="str">
        <f t="shared" si="6223"/>
        <v>5級地</v>
      </c>
      <c r="C8114" s="128">
        <f t="shared" si="6223"/>
        <v>10.8</v>
      </c>
      <c r="D8114" t="s">
        <v>3625</v>
      </c>
      <c r="E8114" s="139" t="s">
        <v>150</v>
      </c>
      <c r="F8114">
        <v>471</v>
      </c>
      <c r="G8114" s="123">
        <f t="shared" si="6173"/>
        <v>5086</v>
      </c>
      <c r="H8114" s="123" t="s">
        <v>974</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3626</v>
      </c>
      <c r="E8115" s="139" t="s">
        <v>380</v>
      </c>
      <c r="F8115">
        <v>330</v>
      </c>
      <c r="G8115" s="123">
        <f t="shared" si="6173"/>
        <v>3564</v>
      </c>
      <c r="H8115" s="123" t="s">
        <v>974</v>
      </c>
      <c r="I8115" s="123">
        <v>2</v>
      </c>
      <c r="J8115" s="143" t="s">
        <v>4650</v>
      </c>
      <c r="K8115" t="str">
        <f t="shared" si="6174"/>
        <v>1142052</v>
      </c>
      <c r="L8115" s="123">
        <f>L8114</f>
        <v>1587</v>
      </c>
    </row>
    <row r="8116" spans="1:12">
      <c r="A8116" s="122" t="str">
        <f t="shared" ref="A8116:C8116" si="6225">A8115</f>
        <v>05</v>
      </c>
      <c r="B8116" t="str">
        <f t="shared" si="6225"/>
        <v>5級地</v>
      </c>
      <c r="C8116" s="128">
        <f t="shared" si="6225"/>
        <v>10.8</v>
      </c>
      <c r="D8116" t="s">
        <v>3627</v>
      </c>
      <c r="E8116" s="139" t="s">
        <v>381</v>
      </c>
      <c r="F8116">
        <v>236</v>
      </c>
      <c r="G8116" s="123">
        <f t="shared" si="6173"/>
        <v>2548</v>
      </c>
      <c r="H8116" s="123" t="s">
        <v>974</v>
      </c>
      <c r="I8116" s="123">
        <v>2</v>
      </c>
      <c r="J8116" s="143" t="s">
        <v>4650</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3628</v>
      </c>
      <c r="E8117" s="139" t="s">
        <v>382</v>
      </c>
      <c r="F8117">
        <v>466</v>
      </c>
      <c r="G8117" s="123">
        <f t="shared" si="6173"/>
        <v>5032</v>
      </c>
      <c r="H8117" s="123" t="s">
        <v>974</v>
      </c>
      <c r="I8117" s="123">
        <v>2</v>
      </c>
      <c r="J8117" s="143" t="s">
        <v>4650</v>
      </c>
      <c r="K8117" t="str">
        <f t="shared" si="6174"/>
        <v>3042052</v>
      </c>
      <c r="L8117" s="123">
        <f t="shared" si="6226"/>
        <v>1587</v>
      </c>
    </row>
    <row r="8118" spans="1:12">
      <c r="A8118" s="122" t="str">
        <f t="shared" ref="A8118:C8118" si="6228">A8117</f>
        <v>05</v>
      </c>
      <c r="B8118" t="str">
        <f t="shared" si="6228"/>
        <v>5級地</v>
      </c>
      <c r="C8118" s="128">
        <f t="shared" si="6228"/>
        <v>10.8</v>
      </c>
      <c r="D8118" t="s">
        <v>3629</v>
      </c>
      <c r="E8118" s="139" t="s">
        <v>383</v>
      </c>
      <c r="F8118">
        <v>325</v>
      </c>
      <c r="G8118" s="123">
        <f t="shared" si="6173"/>
        <v>3510</v>
      </c>
      <c r="H8118" s="123" t="s">
        <v>974</v>
      </c>
      <c r="I8118" s="123">
        <v>2</v>
      </c>
      <c r="J8118" s="143" t="s">
        <v>4650</v>
      </c>
      <c r="K8118" t="str">
        <f t="shared" si="6174"/>
        <v>3043052</v>
      </c>
      <c r="L8118" s="123">
        <f t="shared" si="6226"/>
        <v>1587</v>
      </c>
    </row>
    <row r="8119" spans="1:12">
      <c r="A8119" s="122" t="str">
        <f t="shared" ref="A8119:C8119" si="6229">A8118</f>
        <v>05</v>
      </c>
      <c r="B8119" t="str">
        <f t="shared" si="6229"/>
        <v>5級地</v>
      </c>
      <c r="C8119" s="128">
        <f t="shared" si="6229"/>
        <v>10.8</v>
      </c>
      <c r="D8119" t="s">
        <v>3630</v>
      </c>
      <c r="E8119" s="139" t="s">
        <v>384</v>
      </c>
      <c r="F8119">
        <v>231</v>
      </c>
      <c r="G8119" s="123">
        <f t="shared" si="6173"/>
        <v>2494</v>
      </c>
      <c r="H8119" s="123" t="s">
        <v>974</v>
      </c>
      <c r="I8119" s="123">
        <v>2</v>
      </c>
      <c r="J8119" s="143" t="s">
        <v>4650</v>
      </c>
      <c r="K8119" t="str">
        <f t="shared" si="6174"/>
        <v>3044052</v>
      </c>
      <c r="L8119" s="123">
        <f t="shared" si="6226"/>
        <v>1587</v>
      </c>
    </row>
    <row r="8120" spans="1:12">
      <c r="A8120" s="122" t="str">
        <f t="shared" ref="A8120:C8120" si="6230">A8119</f>
        <v>05</v>
      </c>
      <c r="B8120" t="str">
        <f t="shared" si="6230"/>
        <v>5級地</v>
      </c>
      <c r="C8120" s="128">
        <f t="shared" si="6230"/>
        <v>10.8</v>
      </c>
      <c r="D8120" t="s">
        <v>3631</v>
      </c>
      <c r="E8120" s="139" t="s">
        <v>151</v>
      </c>
      <c r="F8120">
        <v>447</v>
      </c>
      <c r="G8120" s="123">
        <f t="shared" si="6173"/>
        <v>4827</v>
      </c>
      <c r="H8120" s="123" t="s">
        <v>974</v>
      </c>
      <c r="I8120" s="123">
        <v>2</v>
      </c>
      <c r="J8120" s="143" t="s">
        <v>4650</v>
      </c>
      <c r="K8120" t="str">
        <f t="shared" si="6174"/>
        <v>1143052</v>
      </c>
      <c r="L8120" s="123">
        <f t="shared" si="6226"/>
        <v>1587</v>
      </c>
    </row>
    <row r="8121" spans="1:12">
      <c r="A8121" s="122" t="str">
        <f t="shared" ref="A8121:C8121" si="6231">A8120</f>
        <v>05</v>
      </c>
      <c r="B8121" t="str">
        <f t="shared" si="6231"/>
        <v>5級地</v>
      </c>
      <c r="C8121" s="128">
        <f t="shared" si="6231"/>
        <v>10.8</v>
      </c>
      <c r="D8121" t="s">
        <v>3632</v>
      </c>
      <c r="E8121" s="139" t="s">
        <v>385</v>
      </c>
      <c r="F8121">
        <v>313</v>
      </c>
      <c r="G8121" s="123">
        <f t="shared" si="6173"/>
        <v>3380</v>
      </c>
      <c r="H8121" s="123" t="s">
        <v>974</v>
      </c>
      <c r="I8121" s="123">
        <v>2</v>
      </c>
      <c r="J8121" s="143" t="s">
        <v>4650</v>
      </c>
      <c r="K8121" t="str">
        <f t="shared" si="6174"/>
        <v>1144052</v>
      </c>
      <c r="L8121" s="123">
        <f t="shared" si="6226"/>
        <v>1587</v>
      </c>
    </row>
    <row r="8122" spans="1:12">
      <c r="A8122" s="122" t="str">
        <f t="shared" ref="A8122:C8122" si="6232">A8121</f>
        <v>05</v>
      </c>
      <c r="B8122" t="str">
        <f t="shared" si="6232"/>
        <v>5級地</v>
      </c>
      <c r="C8122" s="128">
        <f t="shared" si="6232"/>
        <v>10.8</v>
      </c>
      <c r="D8122" t="s">
        <v>3633</v>
      </c>
      <c r="E8122" s="139" t="s">
        <v>386</v>
      </c>
      <c r="F8122">
        <v>224</v>
      </c>
      <c r="G8122" s="123">
        <f t="shared" si="6173"/>
        <v>2419</v>
      </c>
      <c r="H8122" s="123" t="s">
        <v>974</v>
      </c>
      <c r="I8122" s="123">
        <v>2</v>
      </c>
      <c r="J8122" s="143" t="s">
        <v>4650</v>
      </c>
      <c r="K8122" t="str">
        <f t="shared" si="6174"/>
        <v>3045052</v>
      </c>
      <c r="L8122" s="123">
        <f t="shared" si="6226"/>
        <v>1587</v>
      </c>
    </row>
    <row r="8123" spans="1:12">
      <c r="A8123" s="122" t="str">
        <f t="shared" ref="A8123:C8123" si="6233">A8122</f>
        <v>05</v>
      </c>
      <c r="B8123" t="str">
        <f t="shared" si="6233"/>
        <v>5級地</v>
      </c>
      <c r="C8123" s="128">
        <f t="shared" si="6233"/>
        <v>10.8</v>
      </c>
      <c r="D8123" t="s">
        <v>3634</v>
      </c>
      <c r="E8123" s="139" t="s">
        <v>387</v>
      </c>
      <c r="F8123">
        <v>442</v>
      </c>
      <c r="G8123" s="123">
        <f t="shared" si="6173"/>
        <v>4773</v>
      </c>
      <c r="H8123" s="123" t="s">
        <v>974</v>
      </c>
      <c r="I8123" s="123">
        <v>2</v>
      </c>
      <c r="J8123" s="143" t="s">
        <v>4650</v>
      </c>
      <c r="K8123" t="str">
        <f t="shared" si="6174"/>
        <v>3046052</v>
      </c>
      <c r="L8123" s="123">
        <f t="shared" si="6226"/>
        <v>1587</v>
      </c>
    </row>
    <row r="8124" spans="1:12">
      <c r="A8124" s="122" t="str">
        <f t="shared" ref="A8124:C8124" si="6234">A8123</f>
        <v>05</v>
      </c>
      <c r="B8124" t="str">
        <f t="shared" si="6234"/>
        <v>5級地</v>
      </c>
      <c r="C8124" s="128">
        <f t="shared" si="6234"/>
        <v>10.8</v>
      </c>
      <c r="D8124" t="s">
        <v>3635</v>
      </c>
      <c r="E8124" s="139" t="s">
        <v>388</v>
      </c>
      <c r="F8124">
        <v>308</v>
      </c>
      <c r="G8124" s="123">
        <f t="shared" si="6173"/>
        <v>3326</v>
      </c>
      <c r="H8124" s="123" t="s">
        <v>974</v>
      </c>
      <c r="I8124" s="123">
        <v>2</v>
      </c>
      <c r="J8124" s="143" t="s">
        <v>4650</v>
      </c>
      <c r="K8124" t="str">
        <f t="shared" si="6174"/>
        <v>3047052</v>
      </c>
      <c r="L8124" s="123">
        <f t="shared" si="6226"/>
        <v>1587</v>
      </c>
    </row>
    <row r="8125" spans="1:12">
      <c r="A8125" s="122" t="str">
        <f t="shared" ref="A8125:C8125" si="6235">A8124</f>
        <v>05</v>
      </c>
      <c r="B8125" t="str">
        <f t="shared" si="6235"/>
        <v>5級地</v>
      </c>
      <c r="C8125" s="128">
        <f t="shared" si="6235"/>
        <v>10.8</v>
      </c>
      <c r="D8125" t="s">
        <v>3636</v>
      </c>
      <c r="E8125" s="139" t="s">
        <v>389</v>
      </c>
      <c r="F8125">
        <v>219</v>
      </c>
      <c r="G8125" s="123">
        <f t="shared" si="6173"/>
        <v>2365</v>
      </c>
      <c r="H8125" s="123" t="s">
        <v>974</v>
      </c>
      <c r="I8125" s="123">
        <v>2</v>
      </c>
      <c r="J8125" s="143" t="s">
        <v>4650</v>
      </c>
      <c r="K8125" t="str">
        <f t="shared" si="6174"/>
        <v>3048052</v>
      </c>
      <c r="L8125" s="123">
        <f t="shared" si="6226"/>
        <v>1587</v>
      </c>
    </row>
    <row r="8126" spans="1:12">
      <c r="A8126" s="122" t="str">
        <f t="shared" ref="A8126:C8126" si="6236">A8125</f>
        <v>05</v>
      </c>
      <c r="B8126" t="str">
        <f t="shared" si="6236"/>
        <v>5級地</v>
      </c>
      <c r="C8126" s="128">
        <f t="shared" si="6236"/>
        <v>10.8</v>
      </c>
      <c r="D8126" t="s">
        <v>3637</v>
      </c>
      <c r="E8126" s="139" t="s">
        <v>152</v>
      </c>
      <c r="F8126">
        <v>438</v>
      </c>
      <c r="G8126" s="123">
        <f t="shared" si="6173"/>
        <v>4730</v>
      </c>
      <c r="H8126" s="123" t="s">
        <v>974</v>
      </c>
      <c r="I8126" s="123">
        <v>2</v>
      </c>
      <c r="J8126" s="143" t="s">
        <v>4650</v>
      </c>
      <c r="K8126" t="str">
        <f t="shared" si="6174"/>
        <v>1145052</v>
      </c>
      <c r="L8126" s="123">
        <f t="shared" si="6226"/>
        <v>1587</v>
      </c>
    </row>
    <row r="8127" spans="1:12">
      <c r="A8127" s="122" t="str">
        <f t="shared" ref="A8127:C8127" si="6237">A8126</f>
        <v>05</v>
      </c>
      <c r="B8127" t="str">
        <f t="shared" si="6237"/>
        <v>5級地</v>
      </c>
      <c r="C8127" s="128">
        <f t="shared" si="6237"/>
        <v>10.8</v>
      </c>
      <c r="D8127" t="s">
        <v>3638</v>
      </c>
      <c r="E8127" s="139" t="s">
        <v>390</v>
      </c>
      <c r="F8127">
        <v>307</v>
      </c>
      <c r="G8127" s="123">
        <f t="shared" si="6173"/>
        <v>3315</v>
      </c>
      <c r="H8127" s="123" t="s">
        <v>974</v>
      </c>
      <c r="I8127" s="123">
        <v>2</v>
      </c>
      <c r="J8127" s="143" t="s">
        <v>4650</v>
      </c>
      <c r="K8127" t="str">
        <f t="shared" si="6174"/>
        <v>1146052</v>
      </c>
      <c r="L8127" s="123">
        <f t="shared" si="6226"/>
        <v>1587</v>
      </c>
    </row>
    <row r="8128" spans="1:12">
      <c r="A8128" s="122" t="str">
        <f t="shared" ref="A8128:C8128" si="6238">A8127</f>
        <v>05</v>
      </c>
      <c r="B8128" t="str">
        <f t="shared" si="6238"/>
        <v>5級地</v>
      </c>
      <c r="C8128" s="128">
        <f t="shared" si="6238"/>
        <v>10.8</v>
      </c>
      <c r="D8128" t="s">
        <v>3639</v>
      </c>
      <c r="E8128" s="139" t="s">
        <v>391</v>
      </c>
      <c r="F8128">
        <v>219</v>
      </c>
      <c r="G8128" s="123">
        <f t="shared" si="6173"/>
        <v>2365</v>
      </c>
      <c r="H8128" s="123" t="s">
        <v>974</v>
      </c>
      <c r="I8128" s="123">
        <v>2</v>
      </c>
      <c r="J8128" s="143" t="s">
        <v>4650</v>
      </c>
      <c r="K8128" t="str">
        <f t="shared" si="6174"/>
        <v>3049052</v>
      </c>
      <c r="L8128" s="123">
        <f t="shared" si="6226"/>
        <v>1587</v>
      </c>
    </row>
    <row r="8129" spans="1:12">
      <c r="A8129" s="122" t="str">
        <f t="shared" ref="A8129:C8129" si="6239">A8128</f>
        <v>05</v>
      </c>
      <c r="B8129" t="str">
        <f t="shared" si="6239"/>
        <v>5級地</v>
      </c>
      <c r="C8129" s="128">
        <f t="shared" si="6239"/>
        <v>10.8</v>
      </c>
      <c r="D8129" t="s">
        <v>3640</v>
      </c>
      <c r="E8129" s="139" t="s">
        <v>392</v>
      </c>
      <c r="F8129">
        <v>433</v>
      </c>
      <c r="G8129" s="123">
        <f t="shared" si="6173"/>
        <v>4676</v>
      </c>
      <c r="H8129" s="123" t="s">
        <v>974</v>
      </c>
      <c r="I8129" s="123">
        <v>2</v>
      </c>
      <c r="J8129" s="143" t="s">
        <v>4650</v>
      </c>
      <c r="K8129" t="str">
        <f t="shared" si="6174"/>
        <v>3050052</v>
      </c>
      <c r="L8129" s="123">
        <f t="shared" si="6226"/>
        <v>1587</v>
      </c>
    </row>
    <row r="8130" spans="1:12">
      <c r="A8130" s="122" t="str">
        <f t="shared" ref="A8130:C8130" si="6240">A8129</f>
        <v>05</v>
      </c>
      <c r="B8130" t="str">
        <f t="shared" si="6240"/>
        <v>5級地</v>
      </c>
      <c r="C8130" s="128">
        <f t="shared" si="6240"/>
        <v>10.8</v>
      </c>
      <c r="D8130" t="s">
        <v>3641</v>
      </c>
      <c r="E8130" s="139" t="s">
        <v>393</v>
      </c>
      <c r="F8130">
        <v>302</v>
      </c>
      <c r="G8130" s="123">
        <f t="shared" si="6173"/>
        <v>3261</v>
      </c>
      <c r="H8130" s="123" t="s">
        <v>974</v>
      </c>
      <c r="I8130" s="123">
        <v>2</v>
      </c>
      <c r="J8130" s="143" t="s">
        <v>4650</v>
      </c>
      <c r="K8130" t="str">
        <f t="shared" si="6174"/>
        <v>3051052</v>
      </c>
      <c r="L8130" s="123">
        <f t="shared" si="6226"/>
        <v>1587</v>
      </c>
    </row>
    <row r="8131" spans="1:12">
      <c r="A8131" s="122" t="str">
        <f t="shared" ref="A8131:C8131" si="6241">A8130</f>
        <v>05</v>
      </c>
      <c r="B8131" t="str">
        <f t="shared" si="6241"/>
        <v>5級地</v>
      </c>
      <c r="C8131" s="128">
        <f t="shared" si="6241"/>
        <v>10.8</v>
      </c>
      <c r="D8131" t="s">
        <v>3642</v>
      </c>
      <c r="E8131" s="139" t="s">
        <v>394</v>
      </c>
      <c r="F8131">
        <v>214</v>
      </c>
      <c r="G8131" s="123">
        <f t="shared" ref="G8131:G8194" si="6242">ROUNDDOWN(F8131*C8131,0)</f>
        <v>2311</v>
      </c>
      <c r="H8131" s="123" t="s">
        <v>974</v>
      </c>
      <c r="I8131" s="123">
        <v>2</v>
      </c>
      <c r="J8131" s="143" t="s">
        <v>4650</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3643</v>
      </c>
      <c r="E8132" s="139" t="s">
        <v>153</v>
      </c>
      <c r="F8132">
        <v>447</v>
      </c>
      <c r="G8132" s="123">
        <f t="shared" si="6242"/>
        <v>4827</v>
      </c>
      <c r="H8132" s="123" t="s">
        <v>974</v>
      </c>
      <c r="I8132" s="123">
        <v>2</v>
      </c>
      <c r="J8132" s="143" t="s">
        <v>4650</v>
      </c>
      <c r="K8132" t="str">
        <f t="shared" si="6243"/>
        <v>1147052</v>
      </c>
      <c r="L8132" s="123">
        <f t="shared" si="6226"/>
        <v>1587</v>
      </c>
    </row>
    <row r="8133" spans="1:12">
      <c r="A8133" s="122" t="str">
        <f t="shared" ref="A8133:C8133" si="6245">A8132</f>
        <v>05</v>
      </c>
      <c r="B8133" t="str">
        <f t="shared" si="6245"/>
        <v>5級地</v>
      </c>
      <c r="C8133" s="128">
        <f t="shared" si="6245"/>
        <v>10.8</v>
      </c>
      <c r="D8133" t="s">
        <v>3644</v>
      </c>
      <c r="E8133" s="139" t="s">
        <v>395</v>
      </c>
      <c r="F8133">
        <v>313</v>
      </c>
      <c r="G8133" s="123">
        <f t="shared" si="6242"/>
        <v>3380</v>
      </c>
      <c r="H8133" s="123" t="s">
        <v>974</v>
      </c>
      <c r="I8133" s="123">
        <v>2</v>
      </c>
      <c r="J8133" s="143" t="s">
        <v>4650</v>
      </c>
      <c r="K8133" t="str">
        <f t="shared" si="6243"/>
        <v>1148052</v>
      </c>
      <c r="L8133" s="123">
        <f t="shared" si="6226"/>
        <v>1587</v>
      </c>
    </row>
    <row r="8134" spans="1:12">
      <c r="A8134" s="122" t="str">
        <f t="shared" ref="A8134:C8134" si="6246">A8133</f>
        <v>05</v>
      </c>
      <c r="B8134" t="str">
        <f t="shared" si="6246"/>
        <v>5級地</v>
      </c>
      <c r="C8134" s="128">
        <f t="shared" si="6246"/>
        <v>10.8</v>
      </c>
      <c r="D8134" t="s">
        <v>3645</v>
      </c>
      <c r="E8134" s="139" t="s">
        <v>396</v>
      </c>
      <c r="F8134">
        <v>224</v>
      </c>
      <c r="G8134" s="123">
        <f t="shared" si="6242"/>
        <v>2419</v>
      </c>
      <c r="H8134" s="123" t="s">
        <v>974</v>
      </c>
      <c r="I8134" s="123">
        <v>2</v>
      </c>
      <c r="J8134" s="143" t="s">
        <v>4650</v>
      </c>
      <c r="K8134" t="str">
        <f t="shared" si="6243"/>
        <v>3053052</v>
      </c>
      <c r="L8134" s="123">
        <f t="shared" si="6226"/>
        <v>1587</v>
      </c>
    </row>
    <row r="8135" spans="1:12">
      <c r="A8135" s="122" t="str">
        <f t="shared" ref="A8135:C8135" si="6247">A8134</f>
        <v>05</v>
      </c>
      <c r="B8135" t="str">
        <f t="shared" si="6247"/>
        <v>5級地</v>
      </c>
      <c r="C8135" s="128">
        <f t="shared" si="6247"/>
        <v>10.8</v>
      </c>
      <c r="D8135" t="s">
        <v>3646</v>
      </c>
      <c r="E8135" s="139" t="s">
        <v>397</v>
      </c>
      <c r="F8135">
        <v>442</v>
      </c>
      <c r="G8135" s="123">
        <f t="shared" si="6242"/>
        <v>4773</v>
      </c>
      <c r="H8135" s="123" t="s">
        <v>974</v>
      </c>
      <c r="I8135" s="123">
        <v>2</v>
      </c>
      <c r="J8135" s="143" t="s">
        <v>4650</v>
      </c>
      <c r="K8135" t="str">
        <f t="shared" si="6243"/>
        <v>3054052</v>
      </c>
      <c r="L8135" s="123">
        <f t="shared" si="6226"/>
        <v>1587</v>
      </c>
    </row>
    <row r="8136" spans="1:12">
      <c r="A8136" s="122" t="str">
        <f t="shared" ref="A8136:C8136" si="6248">A8135</f>
        <v>05</v>
      </c>
      <c r="B8136" t="str">
        <f t="shared" si="6248"/>
        <v>5級地</v>
      </c>
      <c r="C8136" s="128">
        <f t="shared" si="6248"/>
        <v>10.8</v>
      </c>
      <c r="D8136" t="s">
        <v>3647</v>
      </c>
      <c r="E8136" s="139" t="s">
        <v>398</v>
      </c>
      <c r="F8136">
        <v>308</v>
      </c>
      <c r="G8136" s="123">
        <f t="shared" si="6242"/>
        <v>3326</v>
      </c>
      <c r="H8136" s="123" t="s">
        <v>974</v>
      </c>
      <c r="I8136" s="123">
        <v>2</v>
      </c>
      <c r="J8136" s="143" t="s">
        <v>4650</v>
      </c>
      <c r="K8136" t="str">
        <f t="shared" si="6243"/>
        <v>3055052</v>
      </c>
      <c r="L8136" s="123">
        <f t="shared" si="6226"/>
        <v>1587</v>
      </c>
    </row>
    <row r="8137" spans="1:12">
      <c r="A8137" s="122" t="str">
        <f t="shared" ref="A8137:C8137" si="6249">A8136</f>
        <v>05</v>
      </c>
      <c r="B8137" t="str">
        <f t="shared" si="6249"/>
        <v>5級地</v>
      </c>
      <c r="C8137" s="128">
        <f t="shared" si="6249"/>
        <v>10.8</v>
      </c>
      <c r="D8137" t="s">
        <v>3648</v>
      </c>
      <c r="E8137" s="139" t="s">
        <v>399</v>
      </c>
      <c r="F8137">
        <v>219</v>
      </c>
      <c r="G8137" s="123">
        <f t="shared" si="6242"/>
        <v>2365</v>
      </c>
      <c r="H8137" s="123" t="s">
        <v>974</v>
      </c>
      <c r="I8137" s="123">
        <v>2</v>
      </c>
      <c r="J8137" s="143" t="s">
        <v>4650</v>
      </c>
      <c r="K8137" t="str">
        <f t="shared" si="6243"/>
        <v>3056052</v>
      </c>
      <c r="L8137" s="123">
        <f t="shared" si="6226"/>
        <v>1587</v>
      </c>
    </row>
    <row r="8138" spans="1:12">
      <c r="A8138" s="122" t="str">
        <f t="shared" ref="A8138:C8138" si="6250">A8137</f>
        <v>05</v>
      </c>
      <c r="B8138" t="str">
        <f t="shared" si="6250"/>
        <v>5級地</v>
      </c>
      <c r="C8138" s="128">
        <f t="shared" si="6250"/>
        <v>10.8</v>
      </c>
      <c r="D8138" t="s">
        <v>3649</v>
      </c>
      <c r="E8138" s="139" t="s">
        <v>154</v>
      </c>
      <c r="F8138">
        <v>381</v>
      </c>
      <c r="G8138" s="123">
        <f t="shared" si="6242"/>
        <v>4114</v>
      </c>
      <c r="H8138" s="123" t="s">
        <v>974</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3650</v>
      </c>
      <c r="E8139" s="139" t="s">
        <v>400</v>
      </c>
      <c r="F8139">
        <v>267</v>
      </c>
      <c r="G8139" s="123">
        <f t="shared" si="6242"/>
        <v>2883</v>
      </c>
      <c r="H8139" s="123" t="s">
        <v>974</v>
      </c>
      <c r="I8139" s="123">
        <v>2</v>
      </c>
      <c r="J8139" s="143" t="s">
        <v>4650</v>
      </c>
      <c r="K8139" t="str">
        <f t="shared" si="6243"/>
        <v>1152052</v>
      </c>
      <c r="L8139" s="123">
        <f>L8138</f>
        <v>1369</v>
      </c>
    </row>
    <row r="8140" spans="1:12">
      <c r="A8140" s="122" t="str">
        <f t="shared" ref="A8140:C8140" si="6252">A8139</f>
        <v>05</v>
      </c>
      <c r="B8140" t="str">
        <f t="shared" si="6252"/>
        <v>5級地</v>
      </c>
      <c r="C8140" s="128">
        <f t="shared" si="6252"/>
        <v>10.8</v>
      </c>
      <c r="D8140" t="s">
        <v>3651</v>
      </c>
      <c r="E8140" s="139" t="s">
        <v>401</v>
      </c>
      <c r="F8140">
        <v>191</v>
      </c>
      <c r="G8140" s="123">
        <f t="shared" si="6242"/>
        <v>2062</v>
      </c>
      <c r="H8140" s="123" t="s">
        <v>974</v>
      </c>
      <c r="I8140" s="123">
        <v>2</v>
      </c>
      <c r="J8140" s="143" t="s">
        <v>4650</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3652</v>
      </c>
      <c r="E8141" s="139" t="s">
        <v>402</v>
      </c>
      <c r="F8141">
        <v>376</v>
      </c>
      <c r="G8141" s="123">
        <f t="shared" si="6242"/>
        <v>4060</v>
      </c>
      <c r="H8141" s="123" t="s">
        <v>974</v>
      </c>
      <c r="I8141" s="123">
        <v>2</v>
      </c>
      <c r="J8141" s="143" t="s">
        <v>4650</v>
      </c>
      <c r="K8141" t="str">
        <f t="shared" si="6243"/>
        <v>3062052</v>
      </c>
      <c r="L8141" s="123">
        <f t="shared" si="6253"/>
        <v>1369</v>
      </c>
    </row>
    <row r="8142" spans="1:12">
      <c r="A8142" s="122" t="str">
        <f t="shared" ref="A8142:C8142" si="6255">A8141</f>
        <v>05</v>
      </c>
      <c r="B8142" t="str">
        <f t="shared" si="6255"/>
        <v>5級地</v>
      </c>
      <c r="C8142" s="128">
        <f t="shared" si="6255"/>
        <v>10.8</v>
      </c>
      <c r="D8142" t="s">
        <v>3653</v>
      </c>
      <c r="E8142" s="139" t="s">
        <v>403</v>
      </c>
      <c r="F8142">
        <v>262</v>
      </c>
      <c r="G8142" s="123">
        <f t="shared" si="6242"/>
        <v>2829</v>
      </c>
      <c r="H8142" s="123" t="s">
        <v>974</v>
      </c>
      <c r="I8142" s="123">
        <v>2</v>
      </c>
      <c r="J8142" s="143" t="s">
        <v>4650</v>
      </c>
      <c r="K8142" t="str">
        <f t="shared" si="6243"/>
        <v>3063052</v>
      </c>
      <c r="L8142" s="123">
        <f t="shared" si="6253"/>
        <v>1369</v>
      </c>
    </row>
    <row r="8143" spans="1:12">
      <c r="A8143" s="122" t="str">
        <f t="shared" ref="A8143:C8143" si="6256">A8142</f>
        <v>05</v>
      </c>
      <c r="B8143" t="str">
        <f t="shared" si="6256"/>
        <v>5級地</v>
      </c>
      <c r="C8143" s="128">
        <f t="shared" si="6256"/>
        <v>10.8</v>
      </c>
      <c r="D8143" t="s">
        <v>3654</v>
      </c>
      <c r="E8143" s="139" t="s">
        <v>404</v>
      </c>
      <c r="F8143">
        <v>186</v>
      </c>
      <c r="G8143" s="123">
        <f t="shared" si="6242"/>
        <v>2008</v>
      </c>
      <c r="H8143" s="123" t="s">
        <v>974</v>
      </c>
      <c r="I8143" s="123">
        <v>2</v>
      </c>
      <c r="J8143" s="143" t="s">
        <v>4650</v>
      </c>
      <c r="K8143" t="str">
        <f t="shared" si="6243"/>
        <v>3064052</v>
      </c>
      <c r="L8143" s="123">
        <f t="shared" si="6253"/>
        <v>1369</v>
      </c>
    </row>
    <row r="8144" spans="1:12">
      <c r="A8144" s="122" t="str">
        <f t="shared" ref="A8144:C8144" si="6257">A8143</f>
        <v>05</v>
      </c>
      <c r="B8144" t="str">
        <f t="shared" si="6257"/>
        <v>5級地</v>
      </c>
      <c r="C8144" s="128">
        <f t="shared" si="6257"/>
        <v>10.8</v>
      </c>
      <c r="D8144" t="s">
        <v>3655</v>
      </c>
      <c r="E8144" s="139" t="s">
        <v>155</v>
      </c>
      <c r="F8144">
        <v>362</v>
      </c>
      <c r="G8144" s="123">
        <f t="shared" si="6242"/>
        <v>3909</v>
      </c>
      <c r="H8144" s="123" t="s">
        <v>974</v>
      </c>
      <c r="I8144" s="123">
        <v>2</v>
      </c>
      <c r="J8144" s="143" t="s">
        <v>4650</v>
      </c>
      <c r="K8144" t="str">
        <f t="shared" si="6243"/>
        <v>1153052</v>
      </c>
      <c r="L8144" s="123">
        <f t="shared" si="6253"/>
        <v>1369</v>
      </c>
    </row>
    <row r="8145" spans="1:12">
      <c r="A8145" s="122" t="str">
        <f t="shared" ref="A8145:C8145" si="6258">A8144</f>
        <v>05</v>
      </c>
      <c r="B8145" t="str">
        <f t="shared" si="6258"/>
        <v>5級地</v>
      </c>
      <c r="C8145" s="128">
        <f t="shared" si="6258"/>
        <v>10.8</v>
      </c>
      <c r="D8145" t="s">
        <v>3656</v>
      </c>
      <c r="E8145" s="139" t="s">
        <v>405</v>
      </c>
      <c r="F8145">
        <v>253</v>
      </c>
      <c r="G8145" s="123">
        <f t="shared" si="6242"/>
        <v>2732</v>
      </c>
      <c r="H8145" s="123" t="s">
        <v>974</v>
      </c>
      <c r="I8145" s="123">
        <v>2</v>
      </c>
      <c r="J8145" s="143" t="s">
        <v>4650</v>
      </c>
      <c r="K8145" t="str">
        <f t="shared" si="6243"/>
        <v>1154052</v>
      </c>
      <c r="L8145" s="123">
        <f t="shared" si="6253"/>
        <v>1369</v>
      </c>
    </row>
    <row r="8146" spans="1:12">
      <c r="A8146" s="122" t="str">
        <f t="shared" ref="A8146:C8146" si="6259">A8145</f>
        <v>05</v>
      </c>
      <c r="B8146" t="str">
        <f t="shared" si="6259"/>
        <v>5級地</v>
      </c>
      <c r="C8146" s="128">
        <f t="shared" si="6259"/>
        <v>10.8</v>
      </c>
      <c r="D8146" t="s">
        <v>3657</v>
      </c>
      <c r="E8146" s="139" t="s">
        <v>406</v>
      </c>
      <c r="F8146">
        <v>181</v>
      </c>
      <c r="G8146" s="123">
        <f t="shared" si="6242"/>
        <v>1954</v>
      </c>
      <c r="H8146" s="123" t="s">
        <v>974</v>
      </c>
      <c r="I8146" s="123">
        <v>2</v>
      </c>
      <c r="J8146" s="143" t="s">
        <v>4650</v>
      </c>
      <c r="K8146" t="str">
        <f t="shared" si="6243"/>
        <v>3065052</v>
      </c>
      <c r="L8146" s="123">
        <f t="shared" si="6253"/>
        <v>1369</v>
      </c>
    </row>
    <row r="8147" spans="1:12">
      <c r="A8147" s="122" t="str">
        <f t="shared" ref="A8147:C8147" si="6260">A8146</f>
        <v>05</v>
      </c>
      <c r="B8147" t="str">
        <f t="shared" si="6260"/>
        <v>5級地</v>
      </c>
      <c r="C8147" s="128">
        <f t="shared" si="6260"/>
        <v>10.8</v>
      </c>
      <c r="D8147" t="s">
        <v>3658</v>
      </c>
      <c r="E8147" s="139" t="s">
        <v>407</v>
      </c>
      <c r="F8147">
        <v>357</v>
      </c>
      <c r="G8147" s="123">
        <f t="shared" si="6242"/>
        <v>3855</v>
      </c>
      <c r="H8147" s="123" t="s">
        <v>974</v>
      </c>
      <c r="I8147" s="123">
        <v>2</v>
      </c>
      <c r="J8147" s="143" t="s">
        <v>4650</v>
      </c>
      <c r="K8147" t="str">
        <f t="shared" si="6243"/>
        <v>3066052</v>
      </c>
      <c r="L8147" s="123">
        <f t="shared" si="6253"/>
        <v>1369</v>
      </c>
    </row>
    <row r="8148" spans="1:12">
      <c r="A8148" s="122" t="str">
        <f t="shared" ref="A8148:C8148" si="6261">A8147</f>
        <v>05</v>
      </c>
      <c r="B8148" t="str">
        <f t="shared" si="6261"/>
        <v>5級地</v>
      </c>
      <c r="C8148" s="128">
        <f t="shared" si="6261"/>
        <v>10.8</v>
      </c>
      <c r="D8148" t="s">
        <v>3659</v>
      </c>
      <c r="E8148" s="139" t="s">
        <v>408</v>
      </c>
      <c r="F8148">
        <v>248</v>
      </c>
      <c r="G8148" s="123">
        <f t="shared" si="6242"/>
        <v>2678</v>
      </c>
      <c r="H8148" s="123" t="s">
        <v>974</v>
      </c>
      <c r="I8148" s="123">
        <v>2</v>
      </c>
      <c r="J8148" s="143" t="s">
        <v>4650</v>
      </c>
      <c r="K8148" t="str">
        <f t="shared" si="6243"/>
        <v>3067052</v>
      </c>
      <c r="L8148" s="123">
        <f t="shared" si="6253"/>
        <v>1369</v>
      </c>
    </row>
    <row r="8149" spans="1:12">
      <c r="A8149" s="122" t="str">
        <f t="shared" ref="A8149:C8149" si="6262">A8148</f>
        <v>05</v>
      </c>
      <c r="B8149" t="str">
        <f t="shared" si="6262"/>
        <v>5級地</v>
      </c>
      <c r="C8149" s="128">
        <f t="shared" si="6262"/>
        <v>10.8</v>
      </c>
      <c r="D8149" t="s">
        <v>3660</v>
      </c>
      <c r="E8149" s="139" t="s">
        <v>409</v>
      </c>
      <c r="F8149">
        <v>176</v>
      </c>
      <c r="G8149" s="123">
        <f t="shared" si="6242"/>
        <v>1900</v>
      </c>
      <c r="H8149" s="123" t="s">
        <v>974</v>
      </c>
      <c r="I8149" s="123">
        <v>2</v>
      </c>
      <c r="J8149" s="143" t="s">
        <v>4650</v>
      </c>
      <c r="K8149" t="str">
        <f t="shared" si="6243"/>
        <v>3068052</v>
      </c>
      <c r="L8149" s="123">
        <f t="shared" si="6253"/>
        <v>1369</v>
      </c>
    </row>
    <row r="8150" spans="1:12">
      <c r="A8150" s="122" t="str">
        <f t="shared" ref="A8150:C8150" si="6263">A8149</f>
        <v>05</v>
      </c>
      <c r="B8150" t="str">
        <f t="shared" si="6263"/>
        <v>5級地</v>
      </c>
      <c r="C8150" s="128">
        <f t="shared" si="6263"/>
        <v>10.8</v>
      </c>
      <c r="D8150" t="s">
        <v>3661</v>
      </c>
      <c r="E8150" s="139" t="s">
        <v>156</v>
      </c>
      <c r="F8150">
        <v>354</v>
      </c>
      <c r="G8150" s="123">
        <f t="shared" si="6242"/>
        <v>3823</v>
      </c>
      <c r="H8150" s="123" t="s">
        <v>974</v>
      </c>
      <c r="I8150" s="123">
        <v>2</v>
      </c>
      <c r="J8150" s="143" t="s">
        <v>4650</v>
      </c>
      <c r="K8150" t="str">
        <f t="shared" si="6243"/>
        <v>1155052</v>
      </c>
      <c r="L8150" s="123">
        <f t="shared" si="6253"/>
        <v>1369</v>
      </c>
    </row>
    <row r="8151" spans="1:12">
      <c r="A8151" s="122" t="str">
        <f t="shared" ref="A8151:C8151" si="6264">A8150</f>
        <v>05</v>
      </c>
      <c r="B8151" t="str">
        <f t="shared" si="6264"/>
        <v>5級地</v>
      </c>
      <c r="C8151" s="128">
        <f t="shared" si="6264"/>
        <v>10.8</v>
      </c>
      <c r="D8151" t="s">
        <v>3662</v>
      </c>
      <c r="E8151" s="139" t="s">
        <v>410</v>
      </c>
      <c r="F8151">
        <v>248</v>
      </c>
      <c r="G8151" s="123">
        <f t="shared" si="6242"/>
        <v>2678</v>
      </c>
      <c r="H8151" s="123" t="s">
        <v>974</v>
      </c>
      <c r="I8151" s="123">
        <v>2</v>
      </c>
      <c r="J8151" s="143" t="s">
        <v>4650</v>
      </c>
      <c r="K8151" t="str">
        <f t="shared" si="6243"/>
        <v>1156052</v>
      </c>
      <c r="L8151" s="123">
        <f t="shared" si="6253"/>
        <v>1369</v>
      </c>
    </row>
    <row r="8152" spans="1:12">
      <c r="A8152" s="122" t="str">
        <f t="shared" ref="A8152:C8152" si="6265">A8151</f>
        <v>05</v>
      </c>
      <c r="B8152" t="str">
        <f t="shared" si="6265"/>
        <v>5級地</v>
      </c>
      <c r="C8152" s="128">
        <f t="shared" si="6265"/>
        <v>10.8</v>
      </c>
      <c r="D8152" t="s">
        <v>3663</v>
      </c>
      <c r="E8152" s="139" t="s">
        <v>411</v>
      </c>
      <c r="F8152">
        <v>177</v>
      </c>
      <c r="G8152" s="123">
        <f t="shared" si="6242"/>
        <v>1911</v>
      </c>
      <c r="H8152" s="123" t="s">
        <v>974</v>
      </c>
      <c r="I8152" s="123">
        <v>2</v>
      </c>
      <c r="J8152" s="143" t="s">
        <v>4650</v>
      </c>
      <c r="K8152" t="str">
        <f t="shared" si="6243"/>
        <v>3069052</v>
      </c>
      <c r="L8152" s="123">
        <f t="shared" si="6253"/>
        <v>1369</v>
      </c>
    </row>
    <row r="8153" spans="1:12">
      <c r="A8153" s="122" t="str">
        <f t="shared" ref="A8153:C8153" si="6266">A8152</f>
        <v>05</v>
      </c>
      <c r="B8153" t="str">
        <f t="shared" si="6266"/>
        <v>5級地</v>
      </c>
      <c r="C8153" s="128">
        <f t="shared" si="6266"/>
        <v>10.8</v>
      </c>
      <c r="D8153" t="s">
        <v>3664</v>
      </c>
      <c r="E8153" s="139" t="s">
        <v>412</v>
      </c>
      <c r="F8153">
        <v>349</v>
      </c>
      <c r="G8153" s="123">
        <f t="shared" si="6242"/>
        <v>3769</v>
      </c>
      <c r="H8153" s="123" t="s">
        <v>974</v>
      </c>
      <c r="I8153" s="123">
        <v>2</v>
      </c>
      <c r="J8153" s="143" t="s">
        <v>4650</v>
      </c>
      <c r="K8153" t="str">
        <f t="shared" si="6243"/>
        <v>3070052</v>
      </c>
      <c r="L8153" s="123">
        <f t="shared" si="6253"/>
        <v>1369</v>
      </c>
    </row>
    <row r="8154" spans="1:12">
      <c r="A8154" s="122" t="str">
        <f t="shared" ref="A8154:C8154" si="6267">A8153</f>
        <v>05</v>
      </c>
      <c r="B8154" t="str">
        <f t="shared" si="6267"/>
        <v>5級地</v>
      </c>
      <c r="C8154" s="128">
        <f t="shared" si="6267"/>
        <v>10.8</v>
      </c>
      <c r="D8154" t="s">
        <v>3665</v>
      </c>
      <c r="E8154" s="139" t="s">
        <v>413</v>
      </c>
      <c r="F8154">
        <v>243</v>
      </c>
      <c r="G8154" s="123">
        <f t="shared" si="6242"/>
        <v>2624</v>
      </c>
      <c r="H8154" s="123" t="s">
        <v>974</v>
      </c>
      <c r="I8154" s="123">
        <v>2</v>
      </c>
      <c r="J8154" s="143" t="s">
        <v>4650</v>
      </c>
      <c r="K8154" t="str">
        <f t="shared" si="6243"/>
        <v>3071052</v>
      </c>
      <c r="L8154" s="123">
        <f t="shared" si="6253"/>
        <v>1369</v>
      </c>
    </row>
    <row r="8155" spans="1:12">
      <c r="A8155" s="122" t="str">
        <f t="shared" ref="A8155:C8155" si="6268">A8154</f>
        <v>05</v>
      </c>
      <c r="B8155" t="str">
        <f t="shared" si="6268"/>
        <v>5級地</v>
      </c>
      <c r="C8155" s="128">
        <f t="shared" si="6268"/>
        <v>10.8</v>
      </c>
      <c r="D8155" t="s">
        <v>3666</v>
      </c>
      <c r="E8155" s="139" t="s">
        <v>414</v>
      </c>
      <c r="F8155">
        <v>172</v>
      </c>
      <c r="G8155" s="123">
        <f t="shared" si="6242"/>
        <v>1857</v>
      </c>
      <c r="H8155" s="123" t="s">
        <v>974</v>
      </c>
      <c r="I8155" s="123">
        <v>2</v>
      </c>
      <c r="J8155" s="143" t="s">
        <v>4650</v>
      </c>
      <c r="K8155" t="str">
        <f t="shared" si="6243"/>
        <v>3072052</v>
      </c>
      <c r="L8155" s="123">
        <f t="shared" si="6253"/>
        <v>1369</v>
      </c>
    </row>
    <row r="8156" spans="1:12">
      <c r="A8156" s="122" t="str">
        <f t="shared" ref="A8156:C8156" si="6269">A8155</f>
        <v>05</v>
      </c>
      <c r="B8156" t="str">
        <f t="shared" si="6269"/>
        <v>5級地</v>
      </c>
      <c r="C8156" s="128">
        <f t="shared" si="6269"/>
        <v>10.8</v>
      </c>
      <c r="D8156" t="s">
        <v>3667</v>
      </c>
      <c r="E8156" s="139" t="s">
        <v>157</v>
      </c>
      <c r="F8156">
        <v>362</v>
      </c>
      <c r="G8156" s="123">
        <f t="shared" si="6242"/>
        <v>3909</v>
      </c>
      <c r="H8156" s="123" t="s">
        <v>974</v>
      </c>
      <c r="I8156" s="123">
        <v>2</v>
      </c>
      <c r="J8156" s="143" t="s">
        <v>4650</v>
      </c>
      <c r="K8156" t="str">
        <f t="shared" si="6243"/>
        <v>1157052</v>
      </c>
      <c r="L8156" s="123">
        <f t="shared" si="6253"/>
        <v>1369</v>
      </c>
    </row>
    <row r="8157" spans="1:12">
      <c r="A8157" s="122" t="str">
        <f t="shared" ref="A8157:C8157" si="6270">A8156</f>
        <v>05</v>
      </c>
      <c r="B8157" t="str">
        <f t="shared" si="6270"/>
        <v>5級地</v>
      </c>
      <c r="C8157" s="128">
        <f t="shared" si="6270"/>
        <v>10.8</v>
      </c>
      <c r="D8157" t="s">
        <v>3668</v>
      </c>
      <c r="E8157" s="139" t="s">
        <v>415</v>
      </c>
      <c r="F8157">
        <v>253</v>
      </c>
      <c r="G8157" s="123">
        <f t="shared" si="6242"/>
        <v>2732</v>
      </c>
      <c r="H8157" s="123" t="s">
        <v>974</v>
      </c>
      <c r="I8157" s="123">
        <v>2</v>
      </c>
      <c r="J8157" s="143" t="s">
        <v>4650</v>
      </c>
      <c r="K8157" t="str">
        <f t="shared" si="6243"/>
        <v>1158052</v>
      </c>
      <c r="L8157" s="123">
        <f t="shared" si="6253"/>
        <v>1369</v>
      </c>
    </row>
    <row r="8158" spans="1:12">
      <c r="A8158" s="122" t="str">
        <f t="shared" ref="A8158:C8158" si="6271">A8157</f>
        <v>05</v>
      </c>
      <c r="B8158" t="str">
        <f t="shared" si="6271"/>
        <v>5級地</v>
      </c>
      <c r="C8158" s="128">
        <f t="shared" si="6271"/>
        <v>10.8</v>
      </c>
      <c r="D8158" t="s">
        <v>3669</v>
      </c>
      <c r="E8158" s="139" t="s">
        <v>416</v>
      </c>
      <c r="F8158">
        <v>181</v>
      </c>
      <c r="G8158" s="123">
        <f t="shared" si="6242"/>
        <v>1954</v>
      </c>
      <c r="H8158" s="123" t="s">
        <v>974</v>
      </c>
      <c r="I8158" s="123">
        <v>2</v>
      </c>
      <c r="J8158" s="143" t="s">
        <v>4650</v>
      </c>
      <c r="K8158" t="str">
        <f t="shared" si="6243"/>
        <v>3073052</v>
      </c>
      <c r="L8158" s="123">
        <f t="shared" si="6253"/>
        <v>1369</v>
      </c>
    </row>
    <row r="8159" spans="1:12">
      <c r="A8159" s="122" t="str">
        <f t="shared" ref="A8159:C8159" si="6272">A8158</f>
        <v>05</v>
      </c>
      <c r="B8159" t="str">
        <f t="shared" si="6272"/>
        <v>5級地</v>
      </c>
      <c r="C8159" s="128">
        <f t="shared" si="6272"/>
        <v>10.8</v>
      </c>
      <c r="D8159" t="s">
        <v>3670</v>
      </c>
      <c r="E8159" s="139" t="s">
        <v>417</v>
      </c>
      <c r="F8159">
        <v>357</v>
      </c>
      <c r="G8159" s="123">
        <f t="shared" si="6242"/>
        <v>3855</v>
      </c>
      <c r="H8159" s="123" t="s">
        <v>974</v>
      </c>
      <c r="I8159" s="123">
        <v>2</v>
      </c>
      <c r="J8159" s="143" t="s">
        <v>4650</v>
      </c>
      <c r="K8159" t="str">
        <f t="shared" si="6243"/>
        <v>3074052</v>
      </c>
      <c r="L8159" s="123">
        <f t="shared" si="6253"/>
        <v>1369</v>
      </c>
    </row>
    <row r="8160" spans="1:12">
      <c r="A8160" s="122" t="str">
        <f t="shared" ref="A8160:C8160" si="6273">A8159</f>
        <v>05</v>
      </c>
      <c r="B8160" t="str">
        <f t="shared" si="6273"/>
        <v>5級地</v>
      </c>
      <c r="C8160" s="128">
        <f t="shared" si="6273"/>
        <v>10.8</v>
      </c>
      <c r="D8160" t="s">
        <v>3671</v>
      </c>
      <c r="E8160" s="139" t="s">
        <v>418</v>
      </c>
      <c r="F8160">
        <v>248</v>
      </c>
      <c r="G8160" s="123">
        <f t="shared" si="6242"/>
        <v>2678</v>
      </c>
      <c r="H8160" s="123" t="s">
        <v>974</v>
      </c>
      <c r="I8160" s="123">
        <v>2</v>
      </c>
      <c r="J8160" s="143" t="s">
        <v>4650</v>
      </c>
      <c r="K8160" t="str">
        <f t="shared" si="6243"/>
        <v>3075052</v>
      </c>
      <c r="L8160" s="123">
        <f t="shared" si="6253"/>
        <v>1369</v>
      </c>
    </row>
    <row r="8161" spans="1:12">
      <c r="A8161" s="122" t="str">
        <f t="shared" ref="A8161:C8161" si="6274">A8160</f>
        <v>05</v>
      </c>
      <c r="B8161" t="str">
        <f t="shared" si="6274"/>
        <v>5級地</v>
      </c>
      <c r="C8161" s="128">
        <f t="shared" si="6274"/>
        <v>10.8</v>
      </c>
      <c r="D8161" t="s">
        <v>3672</v>
      </c>
      <c r="E8161" s="139" t="s">
        <v>419</v>
      </c>
      <c r="F8161">
        <v>176</v>
      </c>
      <c r="G8161" s="123">
        <f t="shared" si="6242"/>
        <v>1900</v>
      </c>
      <c r="H8161" s="123" t="s">
        <v>974</v>
      </c>
      <c r="I8161" s="123">
        <v>2</v>
      </c>
      <c r="J8161" s="143" t="s">
        <v>4650</v>
      </c>
      <c r="K8161" t="str">
        <f t="shared" si="6243"/>
        <v>3076052</v>
      </c>
      <c r="L8161" s="123">
        <f t="shared" si="6253"/>
        <v>1369</v>
      </c>
    </row>
    <row r="8162" spans="1:12">
      <c r="A8162" s="122" t="str">
        <f t="shared" ref="A8162:C8162" si="6275">A8161</f>
        <v>05</v>
      </c>
      <c r="B8162" t="str">
        <f t="shared" si="6275"/>
        <v>5級地</v>
      </c>
      <c r="C8162" s="128">
        <f t="shared" si="6275"/>
        <v>10.8</v>
      </c>
      <c r="D8162" t="s">
        <v>3673</v>
      </c>
      <c r="E8162" s="139" t="s">
        <v>158</v>
      </c>
      <c r="F8162">
        <v>292</v>
      </c>
      <c r="G8162" s="123">
        <f t="shared" si="6242"/>
        <v>3153</v>
      </c>
      <c r="H8162" s="123" t="s">
        <v>974</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3674</v>
      </c>
      <c r="E8163" s="139" t="s">
        <v>420</v>
      </c>
      <c r="F8163">
        <v>204</v>
      </c>
      <c r="G8163" s="123">
        <f t="shared" si="6242"/>
        <v>2203</v>
      </c>
      <c r="H8163" s="123" t="s">
        <v>974</v>
      </c>
      <c r="I8163" s="123">
        <v>2</v>
      </c>
      <c r="J8163" s="143" t="s">
        <v>4650</v>
      </c>
      <c r="K8163" t="str">
        <f t="shared" si="6243"/>
        <v>1162052</v>
      </c>
      <c r="L8163" s="123">
        <f>L8162</f>
        <v>1059</v>
      </c>
    </row>
    <row r="8164" spans="1:12">
      <c r="A8164" s="122" t="str">
        <f t="shared" ref="A8164:C8164" si="6277">A8163</f>
        <v>05</v>
      </c>
      <c r="B8164" t="str">
        <f t="shared" si="6277"/>
        <v>5級地</v>
      </c>
      <c r="C8164" s="128">
        <f t="shared" si="6277"/>
        <v>10.8</v>
      </c>
      <c r="D8164" t="s">
        <v>3675</v>
      </c>
      <c r="E8164" s="139" t="s">
        <v>421</v>
      </c>
      <c r="F8164">
        <v>146</v>
      </c>
      <c r="G8164" s="123">
        <f t="shared" si="6242"/>
        <v>1576</v>
      </c>
      <c r="H8164" s="123" t="s">
        <v>974</v>
      </c>
      <c r="I8164" s="123">
        <v>2</v>
      </c>
      <c r="J8164" s="143" t="s">
        <v>4650</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3676</v>
      </c>
      <c r="E8165" s="139" t="s">
        <v>422</v>
      </c>
      <c r="F8165">
        <v>287</v>
      </c>
      <c r="G8165" s="123">
        <f t="shared" si="6242"/>
        <v>3099</v>
      </c>
      <c r="H8165" s="123" t="s">
        <v>974</v>
      </c>
      <c r="I8165" s="123">
        <v>2</v>
      </c>
      <c r="J8165" s="143" t="s">
        <v>4650</v>
      </c>
      <c r="K8165" t="str">
        <f t="shared" si="6243"/>
        <v>3082052</v>
      </c>
      <c r="L8165" s="123">
        <f t="shared" si="6278"/>
        <v>1059</v>
      </c>
    </row>
    <row r="8166" spans="1:12">
      <c r="A8166" s="122" t="str">
        <f t="shared" ref="A8166:C8166" si="6280">A8165</f>
        <v>05</v>
      </c>
      <c r="B8166" t="str">
        <f t="shared" si="6280"/>
        <v>5級地</v>
      </c>
      <c r="C8166" s="128">
        <f t="shared" si="6280"/>
        <v>10.8</v>
      </c>
      <c r="D8166" t="s">
        <v>3677</v>
      </c>
      <c r="E8166" s="139" t="s">
        <v>423</v>
      </c>
      <c r="F8166">
        <v>199</v>
      </c>
      <c r="G8166" s="123">
        <f t="shared" si="6242"/>
        <v>2149</v>
      </c>
      <c r="H8166" s="123" t="s">
        <v>974</v>
      </c>
      <c r="I8166" s="123">
        <v>2</v>
      </c>
      <c r="J8166" s="143" t="s">
        <v>4650</v>
      </c>
      <c r="K8166" t="str">
        <f t="shared" si="6243"/>
        <v>3083052</v>
      </c>
      <c r="L8166" s="123">
        <f t="shared" si="6278"/>
        <v>1059</v>
      </c>
    </row>
    <row r="8167" spans="1:12">
      <c r="A8167" s="122" t="str">
        <f t="shared" ref="A8167:C8167" si="6281">A8166</f>
        <v>05</v>
      </c>
      <c r="B8167" t="str">
        <f t="shared" si="6281"/>
        <v>5級地</v>
      </c>
      <c r="C8167" s="128">
        <f t="shared" si="6281"/>
        <v>10.8</v>
      </c>
      <c r="D8167" t="s">
        <v>3678</v>
      </c>
      <c r="E8167" s="139" t="s">
        <v>424</v>
      </c>
      <c r="F8167">
        <v>141</v>
      </c>
      <c r="G8167" s="123">
        <f t="shared" si="6242"/>
        <v>1522</v>
      </c>
      <c r="H8167" s="123" t="s">
        <v>974</v>
      </c>
      <c r="I8167" s="123">
        <v>2</v>
      </c>
      <c r="J8167" s="143" t="s">
        <v>4650</v>
      </c>
      <c r="K8167" t="str">
        <f t="shared" si="6243"/>
        <v>3084052</v>
      </c>
      <c r="L8167" s="123">
        <f t="shared" si="6278"/>
        <v>1059</v>
      </c>
    </row>
    <row r="8168" spans="1:12">
      <c r="A8168" s="122" t="str">
        <f t="shared" ref="A8168:C8168" si="6282">A8167</f>
        <v>05</v>
      </c>
      <c r="B8168" t="str">
        <f t="shared" si="6282"/>
        <v>5級地</v>
      </c>
      <c r="C8168" s="128">
        <f t="shared" si="6282"/>
        <v>10.8</v>
      </c>
      <c r="D8168" t="s">
        <v>3679</v>
      </c>
      <c r="E8168" s="139" t="s">
        <v>159</v>
      </c>
      <c r="F8168">
        <v>277</v>
      </c>
      <c r="G8168" s="123">
        <f t="shared" si="6242"/>
        <v>2991</v>
      </c>
      <c r="H8168" s="123" t="s">
        <v>974</v>
      </c>
      <c r="I8168" s="123">
        <v>2</v>
      </c>
      <c r="J8168" s="143" t="s">
        <v>4650</v>
      </c>
      <c r="K8168" t="str">
        <f t="shared" si="6243"/>
        <v>1163052</v>
      </c>
      <c r="L8168" s="123">
        <f t="shared" si="6278"/>
        <v>1059</v>
      </c>
    </row>
    <row r="8169" spans="1:12">
      <c r="A8169" s="122" t="str">
        <f t="shared" ref="A8169:C8169" si="6283">A8168</f>
        <v>05</v>
      </c>
      <c r="B8169" t="str">
        <f t="shared" si="6283"/>
        <v>5級地</v>
      </c>
      <c r="C8169" s="128">
        <f t="shared" si="6283"/>
        <v>10.8</v>
      </c>
      <c r="D8169" t="s">
        <v>3680</v>
      </c>
      <c r="E8169" s="139" t="s">
        <v>425</v>
      </c>
      <c r="F8169">
        <v>194</v>
      </c>
      <c r="G8169" s="123">
        <f t="shared" si="6242"/>
        <v>2095</v>
      </c>
      <c r="H8169" s="123" t="s">
        <v>974</v>
      </c>
      <c r="I8169" s="123">
        <v>2</v>
      </c>
      <c r="J8169" s="143" t="s">
        <v>4650</v>
      </c>
      <c r="K8169" t="str">
        <f t="shared" si="6243"/>
        <v>1164052</v>
      </c>
      <c r="L8169" s="123">
        <f t="shared" si="6278"/>
        <v>1059</v>
      </c>
    </row>
    <row r="8170" spans="1:12">
      <c r="A8170" s="122" t="str">
        <f t="shared" ref="A8170:C8170" si="6284">A8169</f>
        <v>05</v>
      </c>
      <c r="B8170" t="str">
        <f t="shared" si="6284"/>
        <v>5級地</v>
      </c>
      <c r="C8170" s="128">
        <f t="shared" si="6284"/>
        <v>10.8</v>
      </c>
      <c r="D8170" t="s">
        <v>3681</v>
      </c>
      <c r="E8170" s="139" t="s">
        <v>426</v>
      </c>
      <c r="F8170">
        <v>139</v>
      </c>
      <c r="G8170" s="123">
        <f t="shared" si="6242"/>
        <v>1501</v>
      </c>
      <c r="H8170" s="123" t="s">
        <v>974</v>
      </c>
      <c r="I8170" s="123">
        <v>2</v>
      </c>
      <c r="J8170" s="143" t="s">
        <v>4650</v>
      </c>
      <c r="K8170" t="str">
        <f t="shared" si="6243"/>
        <v>3085052</v>
      </c>
      <c r="L8170" s="123">
        <f t="shared" si="6278"/>
        <v>1059</v>
      </c>
    </row>
    <row r="8171" spans="1:12">
      <c r="A8171" s="122" t="str">
        <f t="shared" ref="A8171:C8171" si="6285">A8170</f>
        <v>05</v>
      </c>
      <c r="B8171" t="str">
        <f t="shared" si="6285"/>
        <v>5級地</v>
      </c>
      <c r="C8171" s="128">
        <f t="shared" si="6285"/>
        <v>10.8</v>
      </c>
      <c r="D8171" t="s">
        <v>3682</v>
      </c>
      <c r="E8171" s="139" t="s">
        <v>427</v>
      </c>
      <c r="F8171">
        <v>272</v>
      </c>
      <c r="G8171" s="123">
        <f t="shared" si="6242"/>
        <v>2937</v>
      </c>
      <c r="H8171" s="123" t="s">
        <v>974</v>
      </c>
      <c r="I8171" s="123">
        <v>2</v>
      </c>
      <c r="J8171" s="143" t="s">
        <v>4650</v>
      </c>
      <c r="K8171" t="str">
        <f t="shared" si="6243"/>
        <v>3086052</v>
      </c>
      <c r="L8171" s="123">
        <f t="shared" si="6278"/>
        <v>1059</v>
      </c>
    </row>
    <row r="8172" spans="1:12">
      <c r="A8172" s="122" t="str">
        <f t="shared" ref="A8172:C8172" si="6286">A8171</f>
        <v>05</v>
      </c>
      <c r="B8172" t="str">
        <f t="shared" si="6286"/>
        <v>5級地</v>
      </c>
      <c r="C8172" s="128">
        <f t="shared" si="6286"/>
        <v>10.8</v>
      </c>
      <c r="D8172" t="s">
        <v>3683</v>
      </c>
      <c r="E8172" s="139" t="s">
        <v>428</v>
      </c>
      <c r="F8172">
        <v>189</v>
      </c>
      <c r="G8172" s="123">
        <f t="shared" si="6242"/>
        <v>2041</v>
      </c>
      <c r="H8172" s="123" t="s">
        <v>974</v>
      </c>
      <c r="I8172" s="123">
        <v>2</v>
      </c>
      <c r="J8172" s="143" t="s">
        <v>4650</v>
      </c>
      <c r="K8172" t="str">
        <f t="shared" si="6243"/>
        <v>3087052</v>
      </c>
      <c r="L8172" s="123">
        <f t="shared" si="6278"/>
        <v>1059</v>
      </c>
    </row>
    <row r="8173" spans="1:12">
      <c r="A8173" s="122" t="str">
        <f t="shared" ref="A8173:C8173" si="6287">A8172</f>
        <v>05</v>
      </c>
      <c r="B8173" t="str">
        <f t="shared" si="6287"/>
        <v>5級地</v>
      </c>
      <c r="C8173" s="128">
        <f t="shared" si="6287"/>
        <v>10.8</v>
      </c>
      <c r="D8173" t="s">
        <v>3684</v>
      </c>
      <c r="E8173" s="139" t="s">
        <v>429</v>
      </c>
      <c r="F8173">
        <v>134</v>
      </c>
      <c r="G8173" s="123">
        <f t="shared" si="6242"/>
        <v>1447</v>
      </c>
      <c r="H8173" s="123" t="s">
        <v>974</v>
      </c>
      <c r="I8173" s="123">
        <v>2</v>
      </c>
      <c r="J8173" s="143" t="s">
        <v>4650</v>
      </c>
      <c r="K8173" t="str">
        <f t="shared" si="6243"/>
        <v>3088052</v>
      </c>
      <c r="L8173" s="123">
        <f t="shared" si="6278"/>
        <v>1059</v>
      </c>
    </row>
    <row r="8174" spans="1:12">
      <c r="A8174" s="122" t="str">
        <f t="shared" ref="A8174:C8174" si="6288">A8173</f>
        <v>05</v>
      </c>
      <c r="B8174" t="str">
        <f t="shared" si="6288"/>
        <v>5級地</v>
      </c>
      <c r="C8174" s="128">
        <f t="shared" si="6288"/>
        <v>10.8</v>
      </c>
      <c r="D8174" t="s">
        <v>3685</v>
      </c>
      <c r="E8174" s="139" t="s">
        <v>160</v>
      </c>
      <c r="F8174">
        <v>272</v>
      </c>
      <c r="G8174" s="123">
        <f t="shared" si="6242"/>
        <v>2937</v>
      </c>
      <c r="H8174" s="123" t="s">
        <v>974</v>
      </c>
      <c r="I8174" s="123">
        <v>2</v>
      </c>
      <c r="J8174" s="143" t="s">
        <v>4650</v>
      </c>
      <c r="K8174" t="str">
        <f t="shared" si="6243"/>
        <v>1165052</v>
      </c>
      <c r="L8174" s="123">
        <f t="shared" si="6278"/>
        <v>1059</v>
      </c>
    </row>
    <row r="8175" spans="1:12">
      <c r="A8175" s="122" t="str">
        <f t="shared" ref="A8175:C8175" si="6289">A8174</f>
        <v>05</v>
      </c>
      <c r="B8175" t="str">
        <f t="shared" si="6289"/>
        <v>5級地</v>
      </c>
      <c r="C8175" s="128">
        <f t="shared" si="6289"/>
        <v>10.8</v>
      </c>
      <c r="D8175" t="s">
        <v>3686</v>
      </c>
      <c r="E8175" s="139" t="s">
        <v>430</v>
      </c>
      <c r="F8175">
        <v>190</v>
      </c>
      <c r="G8175" s="123">
        <f t="shared" si="6242"/>
        <v>2052</v>
      </c>
      <c r="H8175" s="123" t="s">
        <v>974</v>
      </c>
      <c r="I8175" s="123">
        <v>2</v>
      </c>
      <c r="J8175" s="143" t="s">
        <v>4650</v>
      </c>
      <c r="K8175" t="str">
        <f t="shared" si="6243"/>
        <v>1166052</v>
      </c>
      <c r="L8175" s="123">
        <f t="shared" si="6278"/>
        <v>1059</v>
      </c>
    </row>
    <row r="8176" spans="1:12">
      <c r="A8176" s="122" t="str">
        <f t="shared" ref="A8176:C8176" si="6290">A8175</f>
        <v>05</v>
      </c>
      <c r="B8176" t="str">
        <f t="shared" si="6290"/>
        <v>5級地</v>
      </c>
      <c r="C8176" s="128">
        <f t="shared" si="6290"/>
        <v>10.8</v>
      </c>
      <c r="D8176" t="s">
        <v>3687</v>
      </c>
      <c r="E8176" s="139" t="s">
        <v>431</v>
      </c>
      <c r="F8176">
        <v>136</v>
      </c>
      <c r="G8176" s="123">
        <f t="shared" si="6242"/>
        <v>1468</v>
      </c>
      <c r="H8176" s="123" t="s">
        <v>974</v>
      </c>
      <c r="I8176" s="123">
        <v>2</v>
      </c>
      <c r="J8176" s="143" t="s">
        <v>4650</v>
      </c>
      <c r="K8176" t="str">
        <f t="shared" si="6243"/>
        <v>3089052</v>
      </c>
      <c r="L8176" s="123">
        <f t="shared" si="6278"/>
        <v>1059</v>
      </c>
    </row>
    <row r="8177" spans="1:12">
      <c r="A8177" s="122" t="str">
        <f t="shared" ref="A8177:C8177" si="6291">A8176</f>
        <v>05</v>
      </c>
      <c r="B8177" t="str">
        <f t="shared" si="6291"/>
        <v>5級地</v>
      </c>
      <c r="C8177" s="128">
        <f t="shared" si="6291"/>
        <v>10.8</v>
      </c>
      <c r="D8177" t="s">
        <v>3688</v>
      </c>
      <c r="E8177" s="139" t="s">
        <v>432</v>
      </c>
      <c r="F8177">
        <v>267</v>
      </c>
      <c r="G8177" s="123">
        <f t="shared" si="6242"/>
        <v>2883</v>
      </c>
      <c r="H8177" s="123" t="s">
        <v>974</v>
      </c>
      <c r="I8177" s="123">
        <v>2</v>
      </c>
      <c r="J8177" s="143" t="s">
        <v>4650</v>
      </c>
      <c r="K8177" t="str">
        <f t="shared" si="6243"/>
        <v>3090052</v>
      </c>
      <c r="L8177" s="123">
        <f t="shared" si="6278"/>
        <v>1059</v>
      </c>
    </row>
    <row r="8178" spans="1:12">
      <c r="A8178" s="122" t="str">
        <f t="shared" ref="A8178:C8178" si="6292">A8177</f>
        <v>05</v>
      </c>
      <c r="B8178" t="str">
        <f t="shared" si="6292"/>
        <v>5級地</v>
      </c>
      <c r="C8178" s="128">
        <f t="shared" si="6292"/>
        <v>10.8</v>
      </c>
      <c r="D8178" t="s">
        <v>3689</v>
      </c>
      <c r="E8178" s="139" t="s">
        <v>433</v>
      </c>
      <c r="F8178">
        <v>185</v>
      </c>
      <c r="G8178" s="123">
        <f t="shared" si="6242"/>
        <v>1998</v>
      </c>
      <c r="H8178" s="123" t="s">
        <v>974</v>
      </c>
      <c r="I8178" s="123">
        <v>2</v>
      </c>
      <c r="J8178" s="143" t="s">
        <v>4650</v>
      </c>
      <c r="K8178" t="str">
        <f t="shared" si="6243"/>
        <v>3091052</v>
      </c>
      <c r="L8178" s="123">
        <f t="shared" si="6278"/>
        <v>1059</v>
      </c>
    </row>
    <row r="8179" spans="1:12">
      <c r="A8179" s="122" t="str">
        <f t="shared" ref="A8179:C8179" si="6293">A8178</f>
        <v>05</v>
      </c>
      <c r="B8179" t="str">
        <f t="shared" si="6293"/>
        <v>5級地</v>
      </c>
      <c r="C8179" s="128">
        <f t="shared" si="6293"/>
        <v>10.8</v>
      </c>
      <c r="D8179" t="s">
        <v>3690</v>
      </c>
      <c r="E8179" s="139" t="s">
        <v>434</v>
      </c>
      <c r="F8179">
        <v>131</v>
      </c>
      <c r="G8179" s="123">
        <f t="shared" si="6242"/>
        <v>1414</v>
      </c>
      <c r="H8179" s="123" t="s">
        <v>974</v>
      </c>
      <c r="I8179" s="123">
        <v>2</v>
      </c>
      <c r="J8179" s="143" t="s">
        <v>4650</v>
      </c>
      <c r="K8179" t="str">
        <f t="shared" si="6243"/>
        <v>3092052</v>
      </c>
      <c r="L8179" s="123">
        <f t="shared" si="6278"/>
        <v>1059</v>
      </c>
    </row>
    <row r="8180" spans="1:12">
      <c r="A8180" s="122" t="str">
        <f t="shared" ref="A8180:C8180" si="6294">A8179</f>
        <v>05</v>
      </c>
      <c r="B8180" t="str">
        <f t="shared" si="6294"/>
        <v>5級地</v>
      </c>
      <c r="C8180" s="128">
        <f t="shared" si="6294"/>
        <v>10.8</v>
      </c>
      <c r="D8180" t="s">
        <v>3691</v>
      </c>
      <c r="E8180" s="139" t="s">
        <v>161</v>
      </c>
      <c r="F8180">
        <v>277</v>
      </c>
      <c r="G8180" s="123">
        <f t="shared" si="6242"/>
        <v>2991</v>
      </c>
      <c r="H8180" s="123" t="s">
        <v>974</v>
      </c>
      <c r="I8180" s="123">
        <v>2</v>
      </c>
      <c r="J8180" s="143" t="s">
        <v>4650</v>
      </c>
      <c r="K8180" t="str">
        <f t="shared" si="6243"/>
        <v>1167052</v>
      </c>
      <c r="L8180" s="123">
        <f t="shared" si="6278"/>
        <v>1059</v>
      </c>
    </row>
    <row r="8181" spans="1:12">
      <c r="A8181" s="122" t="str">
        <f t="shared" ref="A8181:C8181" si="6295">A8180</f>
        <v>05</v>
      </c>
      <c r="B8181" t="str">
        <f t="shared" si="6295"/>
        <v>5級地</v>
      </c>
      <c r="C8181" s="128">
        <f t="shared" si="6295"/>
        <v>10.8</v>
      </c>
      <c r="D8181" t="s">
        <v>3692</v>
      </c>
      <c r="E8181" s="139" t="s">
        <v>435</v>
      </c>
      <c r="F8181">
        <v>194</v>
      </c>
      <c r="G8181" s="123">
        <f t="shared" si="6242"/>
        <v>2095</v>
      </c>
      <c r="H8181" s="123" t="s">
        <v>974</v>
      </c>
      <c r="I8181" s="123">
        <v>2</v>
      </c>
      <c r="J8181" s="143" t="s">
        <v>4650</v>
      </c>
      <c r="K8181" t="str">
        <f t="shared" si="6243"/>
        <v>1168052</v>
      </c>
      <c r="L8181" s="123">
        <f t="shared" si="6278"/>
        <v>1059</v>
      </c>
    </row>
    <row r="8182" spans="1:12">
      <c r="A8182" s="122" t="str">
        <f t="shared" ref="A8182:C8182" si="6296">A8181</f>
        <v>05</v>
      </c>
      <c r="B8182" t="str">
        <f t="shared" si="6296"/>
        <v>5級地</v>
      </c>
      <c r="C8182" s="128">
        <f t="shared" si="6296"/>
        <v>10.8</v>
      </c>
      <c r="D8182" t="s">
        <v>3693</v>
      </c>
      <c r="E8182" s="139" t="s">
        <v>436</v>
      </c>
      <c r="F8182">
        <v>139</v>
      </c>
      <c r="G8182" s="123">
        <f t="shared" si="6242"/>
        <v>1501</v>
      </c>
      <c r="H8182" s="123" t="s">
        <v>974</v>
      </c>
      <c r="I8182" s="123">
        <v>2</v>
      </c>
      <c r="J8182" s="143" t="s">
        <v>4650</v>
      </c>
      <c r="K8182" t="str">
        <f t="shared" si="6243"/>
        <v>3093052</v>
      </c>
      <c r="L8182" s="123">
        <f t="shared" si="6278"/>
        <v>1059</v>
      </c>
    </row>
    <row r="8183" spans="1:12">
      <c r="A8183" s="122" t="str">
        <f t="shared" ref="A8183:C8183" si="6297">A8182</f>
        <v>05</v>
      </c>
      <c r="B8183" t="str">
        <f t="shared" si="6297"/>
        <v>5級地</v>
      </c>
      <c r="C8183" s="128">
        <f t="shared" si="6297"/>
        <v>10.8</v>
      </c>
      <c r="D8183" t="s">
        <v>3694</v>
      </c>
      <c r="E8183" s="139" t="s">
        <v>437</v>
      </c>
      <c r="F8183">
        <v>272</v>
      </c>
      <c r="G8183" s="123">
        <f t="shared" si="6242"/>
        <v>2937</v>
      </c>
      <c r="H8183" s="123" t="s">
        <v>974</v>
      </c>
      <c r="I8183" s="123">
        <v>2</v>
      </c>
      <c r="J8183" s="143" t="s">
        <v>4650</v>
      </c>
      <c r="K8183" t="str">
        <f t="shared" si="6243"/>
        <v>3094052</v>
      </c>
      <c r="L8183" s="123">
        <f t="shared" si="6278"/>
        <v>1059</v>
      </c>
    </row>
    <row r="8184" spans="1:12">
      <c r="A8184" s="122" t="str">
        <f t="shared" ref="A8184:C8184" si="6298">A8183</f>
        <v>05</v>
      </c>
      <c r="B8184" t="str">
        <f t="shared" si="6298"/>
        <v>5級地</v>
      </c>
      <c r="C8184" s="128">
        <f t="shared" si="6298"/>
        <v>10.8</v>
      </c>
      <c r="D8184" t="s">
        <v>3695</v>
      </c>
      <c r="E8184" s="139" t="s">
        <v>438</v>
      </c>
      <c r="F8184">
        <v>189</v>
      </c>
      <c r="G8184" s="123">
        <f t="shared" si="6242"/>
        <v>2041</v>
      </c>
      <c r="H8184" s="123" t="s">
        <v>974</v>
      </c>
      <c r="I8184" s="123">
        <v>2</v>
      </c>
      <c r="J8184" s="143" t="s">
        <v>4650</v>
      </c>
      <c r="K8184" t="str">
        <f t="shared" si="6243"/>
        <v>3095052</v>
      </c>
      <c r="L8184" s="123">
        <f t="shared" si="6278"/>
        <v>1059</v>
      </c>
    </row>
    <row r="8185" spans="1:12">
      <c r="A8185" s="122" t="str">
        <f t="shared" ref="A8185:C8185" si="6299">A8184</f>
        <v>05</v>
      </c>
      <c r="B8185" t="str">
        <f t="shared" si="6299"/>
        <v>5級地</v>
      </c>
      <c r="C8185" s="128">
        <f t="shared" si="6299"/>
        <v>10.8</v>
      </c>
      <c r="D8185" t="s">
        <v>3696</v>
      </c>
      <c r="E8185" s="139" t="s">
        <v>439</v>
      </c>
      <c r="F8185">
        <v>134</v>
      </c>
      <c r="G8185" s="123">
        <f t="shared" si="6242"/>
        <v>1447</v>
      </c>
      <c r="H8185" s="123" t="s">
        <v>974</v>
      </c>
      <c r="I8185" s="123">
        <v>2</v>
      </c>
      <c r="J8185" s="143" t="s">
        <v>4650</v>
      </c>
      <c r="K8185" t="str">
        <f t="shared" si="6243"/>
        <v>3096052</v>
      </c>
      <c r="L8185" s="123">
        <f t="shared" si="6278"/>
        <v>1059</v>
      </c>
    </row>
    <row r="8186" spans="1:12">
      <c r="A8186" s="122" t="str">
        <f t="shared" ref="A8186:C8186" si="6300">A8185</f>
        <v>05</v>
      </c>
      <c r="B8186" t="str">
        <f t="shared" si="6300"/>
        <v>5級地</v>
      </c>
      <c r="C8186" s="128">
        <f t="shared" si="6300"/>
        <v>10.8</v>
      </c>
      <c r="D8186" t="s">
        <v>3697</v>
      </c>
      <c r="E8186" s="139" t="s">
        <v>162</v>
      </c>
      <c r="F8186">
        <v>243</v>
      </c>
      <c r="G8186" s="123">
        <f t="shared" si="6242"/>
        <v>2624</v>
      </c>
      <c r="H8186" s="123" t="s">
        <v>975</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3698</v>
      </c>
      <c r="E8187" s="139" t="s">
        <v>440</v>
      </c>
      <c r="F8187">
        <v>170</v>
      </c>
      <c r="G8187" s="123">
        <f t="shared" si="6242"/>
        <v>1836</v>
      </c>
      <c r="H8187" s="123" t="s">
        <v>975</v>
      </c>
      <c r="I8187" s="123">
        <v>1</v>
      </c>
      <c r="J8187" s="143" t="s">
        <v>4650</v>
      </c>
      <c r="K8187" t="str">
        <f t="shared" si="6243"/>
        <v>1172051</v>
      </c>
      <c r="L8187" s="123">
        <f>L8186</f>
        <v>438</v>
      </c>
    </row>
    <row r="8188" spans="1:12">
      <c r="A8188" s="122" t="str">
        <f t="shared" ref="A8188:C8188" si="6302">A8187</f>
        <v>05</v>
      </c>
      <c r="B8188" t="str">
        <f t="shared" si="6302"/>
        <v>5級地</v>
      </c>
      <c r="C8188" s="128">
        <f t="shared" si="6302"/>
        <v>10.8</v>
      </c>
      <c r="D8188" t="s">
        <v>3699</v>
      </c>
      <c r="E8188" s="139" t="s">
        <v>441</v>
      </c>
      <c r="F8188">
        <v>122</v>
      </c>
      <c r="G8188" s="123">
        <f t="shared" si="6242"/>
        <v>1317</v>
      </c>
      <c r="H8188" s="123" t="s">
        <v>975</v>
      </c>
      <c r="I8188" s="123">
        <v>1</v>
      </c>
      <c r="J8188" s="143" t="s">
        <v>4650</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3700</v>
      </c>
      <c r="E8189" s="139" t="s">
        <v>442</v>
      </c>
      <c r="F8189">
        <v>238</v>
      </c>
      <c r="G8189" s="123">
        <f t="shared" si="6242"/>
        <v>2570</v>
      </c>
      <c r="H8189" s="123" t="s">
        <v>975</v>
      </c>
      <c r="I8189" s="123">
        <v>1</v>
      </c>
      <c r="J8189" s="143" t="s">
        <v>4650</v>
      </c>
      <c r="K8189" t="str">
        <f t="shared" si="6243"/>
        <v>3102051</v>
      </c>
      <c r="L8189" s="123">
        <f t="shared" si="6303"/>
        <v>438</v>
      </c>
    </row>
    <row r="8190" spans="1:12">
      <c r="A8190" s="122" t="str">
        <f t="shared" ref="A8190:C8190" si="6305">A8189</f>
        <v>05</v>
      </c>
      <c r="B8190" t="str">
        <f t="shared" si="6305"/>
        <v>5級地</v>
      </c>
      <c r="C8190" s="128">
        <f t="shared" si="6305"/>
        <v>10.8</v>
      </c>
      <c r="D8190" t="s">
        <v>3701</v>
      </c>
      <c r="E8190" s="139" t="s">
        <v>443</v>
      </c>
      <c r="F8190">
        <v>165</v>
      </c>
      <c r="G8190" s="123">
        <f t="shared" si="6242"/>
        <v>1782</v>
      </c>
      <c r="H8190" s="123" t="s">
        <v>975</v>
      </c>
      <c r="I8190" s="123">
        <v>1</v>
      </c>
      <c r="J8190" s="143" t="s">
        <v>4650</v>
      </c>
      <c r="K8190" t="str">
        <f t="shared" si="6243"/>
        <v>3103051</v>
      </c>
      <c r="L8190" s="123">
        <f t="shared" si="6303"/>
        <v>438</v>
      </c>
    </row>
    <row r="8191" spans="1:12">
      <c r="A8191" s="122" t="str">
        <f t="shared" ref="A8191:C8191" si="6306">A8190</f>
        <v>05</v>
      </c>
      <c r="B8191" t="str">
        <f t="shared" si="6306"/>
        <v>5級地</v>
      </c>
      <c r="C8191" s="128">
        <f t="shared" si="6306"/>
        <v>10.8</v>
      </c>
      <c r="D8191" t="s">
        <v>3702</v>
      </c>
      <c r="E8191" s="139" t="s">
        <v>444</v>
      </c>
      <c r="F8191">
        <v>117</v>
      </c>
      <c r="G8191" s="123">
        <f t="shared" si="6242"/>
        <v>1263</v>
      </c>
      <c r="H8191" s="123" t="s">
        <v>975</v>
      </c>
      <c r="I8191" s="123">
        <v>1</v>
      </c>
      <c r="J8191" s="143" t="s">
        <v>4650</v>
      </c>
      <c r="K8191" t="str">
        <f t="shared" si="6243"/>
        <v>3104051</v>
      </c>
      <c r="L8191" s="123">
        <f t="shared" si="6303"/>
        <v>438</v>
      </c>
    </row>
    <row r="8192" spans="1:12">
      <c r="A8192" s="122" t="str">
        <f t="shared" ref="A8192:C8192" si="6307">A8191</f>
        <v>05</v>
      </c>
      <c r="B8192" t="str">
        <f t="shared" si="6307"/>
        <v>5級地</v>
      </c>
      <c r="C8192" s="128">
        <f t="shared" si="6307"/>
        <v>10.8</v>
      </c>
      <c r="D8192" t="s">
        <v>3703</v>
      </c>
      <c r="E8192" s="139" t="s">
        <v>163</v>
      </c>
      <c r="F8192">
        <v>231</v>
      </c>
      <c r="G8192" s="123">
        <f t="shared" si="6242"/>
        <v>2494</v>
      </c>
      <c r="H8192" s="123" t="s">
        <v>975</v>
      </c>
      <c r="I8192" s="123">
        <v>1</v>
      </c>
      <c r="J8192" s="143" t="s">
        <v>4650</v>
      </c>
      <c r="K8192" t="str">
        <f t="shared" si="6243"/>
        <v>1173051</v>
      </c>
      <c r="L8192" s="123">
        <f t="shared" si="6303"/>
        <v>438</v>
      </c>
    </row>
    <row r="8193" spans="1:12">
      <c r="A8193" s="122" t="str">
        <f t="shared" ref="A8193:C8193" si="6308">A8192</f>
        <v>05</v>
      </c>
      <c r="B8193" t="str">
        <f t="shared" si="6308"/>
        <v>5級地</v>
      </c>
      <c r="C8193" s="128">
        <f t="shared" si="6308"/>
        <v>10.8</v>
      </c>
      <c r="D8193" t="s">
        <v>3704</v>
      </c>
      <c r="E8193" s="139" t="s">
        <v>445</v>
      </c>
      <c r="F8193">
        <v>162</v>
      </c>
      <c r="G8193" s="123">
        <f t="shared" si="6242"/>
        <v>1749</v>
      </c>
      <c r="H8193" s="123" t="s">
        <v>975</v>
      </c>
      <c r="I8193" s="123">
        <v>1</v>
      </c>
      <c r="J8193" s="143" t="s">
        <v>4650</v>
      </c>
      <c r="K8193" t="str">
        <f t="shared" si="6243"/>
        <v>1174051</v>
      </c>
      <c r="L8193" s="123">
        <f t="shared" si="6303"/>
        <v>438</v>
      </c>
    </row>
    <row r="8194" spans="1:12">
      <c r="A8194" s="122" t="str">
        <f t="shared" ref="A8194:C8194" si="6309">A8193</f>
        <v>05</v>
      </c>
      <c r="B8194" t="str">
        <f t="shared" si="6309"/>
        <v>5級地</v>
      </c>
      <c r="C8194" s="128">
        <f t="shared" si="6309"/>
        <v>10.8</v>
      </c>
      <c r="D8194" t="s">
        <v>3705</v>
      </c>
      <c r="E8194" s="139" t="s">
        <v>446</v>
      </c>
      <c r="F8194">
        <v>116</v>
      </c>
      <c r="G8194" s="123">
        <f t="shared" si="6242"/>
        <v>1252</v>
      </c>
      <c r="H8194" s="123" t="s">
        <v>975</v>
      </c>
      <c r="I8194" s="123">
        <v>1</v>
      </c>
      <c r="J8194" s="143" t="s">
        <v>4650</v>
      </c>
      <c r="K8194" t="str">
        <f t="shared" si="6243"/>
        <v>3105051</v>
      </c>
      <c r="L8194" s="123">
        <f t="shared" si="6303"/>
        <v>438</v>
      </c>
    </row>
    <row r="8195" spans="1:12">
      <c r="A8195" s="122" t="str">
        <f t="shared" ref="A8195:C8195" si="6310">A8194</f>
        <v>05</v>
      </c>
      <c r="B8195" t="str">
        <f t="shared" si="6310"/>
        <v>5級地</v>
      </c>
      <c r="C8195" s="128">
        <f t="shared" si="6310"/>
        <v>10.8</v>
      </c>
      <c r="D8195" t="s">
        <v>3706</v>
      </c>
      <c r="E8195" s="139" t="s">
        <v>447</v>
      </c>
      <c r="F8195">
        <v>226</v>
      </c>
      <c r="G8195" s="123">
        <f t="shared" ref="G8195:G8258" si="6311">ROUNDDOWN(F8195*C8195,0)</f>
        <v>2440</v>
      </c>
      <c r="H8195" s="123" t="s">
        <v>975</v>
      </c>
      <c r="I8195" s="123">
        <v>1</v>
      </c>
      <c r="J8195" s="143" t="s">
        <v>4650</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3707</v>
      </c>
      <c r="E8196" s="139" t="s">
        <v>448</v>
      </c>
      <c r="F8196">
        <v>157</v>
      </c>
      <c r="G8196" s="123">
        <f t="shared" si="6311"/>
        <v>1695</v>
      </c>
      <c r="H8196" s="123" t="s">
        <v>975</v>
      </c>
      <c r="I8196" s="123">
        <v>1</v>
      </c>
      <c r="J8196" s="143" t="s">
        <v>4650</v>
      </c>
      <c r="K8196" t="str">
        <f t="shared" si="6312"/>
        <v>3107051</v>
      </c>
      <c r="L8196" s="123">
        <f t="shared" si="6303"/>
        <v>438</v>
      </c>
    </row>
    <row r="8197" spans="1:12">
      <c r="A8197" s="122" t="str">
        <f t="shared" ref="A8197:C8197" si="6314">A8196</f>
        <v>05</v>
      </c>
      <c r="B8197" t="str">
        <f t="shared" si="6314"/>
        <v>5級地</v>
      </c>
      <c r="C8197" s="128">
        <f t="shared" si="6314"/>
        <v>10.8</v>
      </c>
      <c r="D8197" t="s">
        <v>3708</v>
      </c>
      <c r="E8197" s="139" t="s">
        <v>449</v>
      </c>
      <c r="F8197">
        <v>111</v>
      </c>
      <c r="G8197" s="123">
        <f t="shared" si="6311"/>
        <v>1198</v>
      </c>
      <c r="H8197" s="123" t="s">
        <v>975</v>
      </c>
      <c r="I8197" s="123">
        <v>1</v>
      </c>
      <c r="J8197" s="143" t="s">
        <v>4650</v>
      </c>
      <c r="K8197" t="str">
        <f t="shared" si="6312"/>
        <v>3108051</v>
      </c>
      <c r="L8197" s="123">
        <f t="shared" si="6303"/>
        <v>438</v>
      </c>
    </row>
    <row r="8198" spans="1:12">
      <c r="A8198" s="122" t="str">
        <f t="shared" ref="A8198:C8198" si="6315">A8197</f>
        <v>05</v>
      </c>
      <c r="B8198" t="str">
        <f t="shared" si="6315"/>
        <v>5級地</v>
      </c>
      <c r="C8198" s="128">
        <f t="shared" si="6315"/>
        <v>10.8</v>
      </c>
      <c r="D8198" t="s">
        <v>3709</v>
      </c>
      <c r="E8198" s="139" t="s">
        <v>164</v>
      </c>
      <c r="F8198">
        <v>226</v>
      </c>
      <c r="G8198" s="123">
        <f t="shared" si="6311"/>
        <v>2440</v>
      </c>
      <c r="H8198" s="123" t="s">
        <v>975</v>
      </c>
      <c r="I8198" s="123">
        <v>1</v>
      </c>
      <c r="J8198" s="143" t="s">
        <v>4650</v>
      </c>
      <c r="K8198" t="str">
        <f t="shared" si="6312"/>
        <v>1175051</v>
      </c>
      <c r="L8198" s="123">
        <f t="shared" si="6303"/>
        <v>438</v>
      </c>
    </row>
    <row r="8199" spans="1:12">
      <c r="A8199" s="122" t="str">
        <f t="shared" ref="A8199:C8199" si="6316">A8198</f>
        <v>05</v>
      </c>
      <c r="B8199" t="str">
        <f t="shared" si="6316"/>
        <v>5級地</v>
      </c>
      <c r="C8199" s="128">
        <f t="shared" si="6316"/>
        <v>10.8</v>
      </c>
      <c r="D8199" t="s">
        <v>3710</v>
      </c>
      <c r="E8199" s="139" t="s">
        <v>450</v>
      </c>
      <c r="F8199">
        <v>158</v>
      </c>
      <c r="G8199" s="123">
        <f t="shared" si="6311"/>
        <v>1706</v>
      </c>
      <c r="H8199" s="123" t="s">
        <v>975</v>
      </c>
      <c r="I8199" s="123">
        <v>1</v>
      </c>
      <c r="J8199" s="143" t="s">
        <v>4650</v>
      </c>
      <c r="K8199" t="str">
        <f t="shared" si="6312"/>
        <v>1176051</v>
      </c>
      <c r="L8199" s="123">
        <f t="shared" si="6303"/>
        <v>438</v>
      </c>
    </row>
    <row r="8200" spans="1:12">
      <c r="A8200" s="122" t="str">
        <f t="shared" ref="A8200:C8200" si="6317">A8199</f>
        <v>05</v>
      </c>
      <c r="B8200" t="str">
        <f t="shared" si="6317"/>
        <v>5級地</v>
      </c>
      <c r="C8200" s="128">
        <f t="shared" si="6317"/>
        <v>10.8</v>
      </c>
      <c r="D8200" t="s">
        <v>3711</v>
      </c>
      <c r="E8200" s="139" t="s">
        <v>451</v>
      </c>
      <c r="F8200">
        <v>113</v>
      </c>
      <c r="G8200" s="123">
        <f t="shared" si="6311"/>
        <v>1220</v>
      </c>
      <c r="H8200" s="123" t="s">
        <v>975</v>
      </c>
      <c r="I8200" s="123">
        <v>1</v>
      </c>
      <c r="J8200" s="143" t="s">
        <v>4650</v>
      </c>
      <c r="K8200" t="str">
        <f t="shared" si="6312"/>
        <v>3109051</v>
      </c>
      <c r="L8200" s="123">
        <f t="shared" si="6303"/>
        <v>438</v>
      </c>
    </row>
    <row r="8201" spans="1:12">
      <c r="A8201" s="122" t="str">
        <f t="shared" ref="A8201:C8201" si="6318">A8200</f>
        <v>05</v>
      </c>
      <c r="B8201" t="str">
        <f t="shared" si="6318"/>
        <v>5級地</v>
      </c>
      <c r="C8201" s="128">
        <f t="shared" si="6318"/>
        <v>10.8</v>
      </c>
      <c r="D8201" t="s">
        <v>3712</v>
      </c>
      <c r="E8201" s="139" t="s">
        <v>452</v>
      </c>
      <c r="F8201">
        <v>221</v>
      </c>
      <c r="G8201" s="123">
        <f t="shared" si="6311"/>
        <v>2386</v>
      </c>
      <c r="H8201" s="123" t="s">
        <v>975</v>
      </c>
      <c r="I8201" s="123">
        <v>1</v>
      </c>
      <c r="J8201" s="143" t="s">
        <v>4650</v>
      </c>
      <c r="K8201" t="str">
        <f t="shared" si="6312"/>
        <v>3110051</v>
      </c>
      <c r="L8201" s="123">
        <f t="shared" si="6303"/>
        <v>438</v>
      </c>
    </row>
    <row r="8202" spans="1:12">
      <c r="A8202" s="122" t="str">
        <f t="shared" ref="A8202:C8202" si="6319">A8201</f>
        <v>05</v>
      </c>
      <c r="B8202" t="str">
        <f t="shared" si="6319"/>
        <v>5級地</v>
      </c>
      <c r="C8202" s="128">
        <f t="shared" si="6319"/>
        <v>10.8</v>
      </c>
      <c r="D8202" t="s">
        <v>3713</v>
      </c>
      <c r="E8202" s="139" t="s">
        <v>453</v>
      </c>
      <c r="F8202">
        <v>153</v>
      </c>
      <c r="G8202" s="123">
        <f t="shared" si="6311"/>
        <v>1652</v>
      </c>
      <c r="H8202" s="123" t="s">
        <v>975</v>
      </c>
      <c r="I8202" s="123">
        <v>1</v>
      </c>
      <c r="J8202" s="143" t="s">
        <v>4650</v>
      </c>
      <c r="K8202" t="str">
        <f t="shared" si="6312"/>
        <v>3111051</v>
      </c>
      <c r="L8202" s="123">
        <f t="shared" si="6303"/>
        <v>438</v>
      </c>
    </row>
    <row r="8203" spans="1:12">
      <c r="A8203" s="122" t="str">
        <f t="shared" ref="A8203:C8203" si="6320">A8202</f>
        <v>05</v>
      </c>
      <c r="B8203" t="str">
        <f t="shared" si="6320"/>
        <v>5級地</v>
      </c>
      <c r="C8203" s="128">
        <f t="shared" si="6320"/>
        <v>10.8</v>
      </c>
      <c r="D8203" t="s">
        <v>3714</v>
      </c>
      <c r="E8203" s="139" t="s">
        <v>454</v>
      </c>
      <c r="F8203">
        <v>108</v>
      </c>
      <c r="G8203" s="123">
        <f t="shared" si="6311"/>
        <v>1166</v>
      </c>
      <c r="H8203" s="123" t="s">
        <v>975</v>
      </c>
      <c r="I8203" s="123">
        <v>1</v>
      </c>
      <c r="J8203" s="143" t="s">
        <v>4650</v>
      </c>
      <c r="K8203" t="str">
        <f t="shared" si="6312"/>
        <v>3112051</v>
      </c>
      <c r="L8203" s="123">
        <f t="shared" si="6303"/>
        <v>438</v>
      </c>
    </row>
    <row r="8204" spans="1:12">
      <c r="A8204" s="122" t="str">
        <f t="shared" ref="A8204:C8204" si="6321">A8203</f>
        <v>05</v>
      </c>
      <c r="B8204" t="str">
        <f t="shared" si="6321"/>
        <v>5級地</v>
      </c>
      <c r="C8204" s="128">
        <f t="shared" si="6321"/>
        <v>10.8</v>
      </c>
      <c r="D8204" t="s">
        <v>3715</v>
      </c>
      <c r="E8204" s="139" t="s">
        <v>165</v>
      </c>
      <c r="F8204">
        <v>231</v>
      </c>
      <c r="G8204" s="123">
        <f t="shared" si="6311"/>
        <v>2494</v>
      </c>
      <c r="H8204" s="123" t="s">
        <v>975</v>
      </c>
      <c r="I8204" s="123">
        <v>1</v>
      </c>
      <c r="J8204" s="143" t="s">
        <v>4650</v>
      </c>
      <c r="K8204" t="str">
        <f t="shared" si="6312"/>
        <v>1177051</v>
      </c>
      <c r="L8204" s="123">
        <f t="shared" si="6303"/>
        <v>438</v>
      </c>
    </row>
    <row r="8205" spans="1:12">
      <c r="A8205" s="122" t="str">
        <f t="shared" ref="A8205:C8205" si="6322">A8204</f>
        <v>05</v>
      </c>
      <c r="B8205" t="str">
        <f t="shared" si="6322"/>
        <v>5級地</v>
      </c>
      <c r="C8205" s="128">
        <f t="shared" si="6322"/>
        <v>10.8</v>
      </c>
      <c r="D8205" t="s">
        <v>3716</v>
      </c>
      <c r="E8205" s="139" t="s">
        <v>455</v>
      </c>
      <c r="F8205">
        <v>162</v>
      </c>
      <c r="G8205" s="123">
        <f t="shared" si="6311"/>
        <v>1749</v>
      </c>
      <c r="H8205" s="123" t="s">
        <v>975</v>
      </c>
      <c r="I8205" s="123">
        <v>1</v>
      </c>
      <c r="J8205" s="143" t="s">
        <v>4650</v>
      </c>
      <c r="K8205" t="str">
        <f t="shared" si="6312"/>
        <v>1178051</v>
      </c>
      <c r="L8205" s="123">
        <f t="shared" si="6303"/>
        <v>438</v>
      </c>
    </row>
    <row r="8206" spans="1:12">
      <c r="A8206" s="122" t="str">
        <f t="shared" ref="A8206:C8206" si="6323">A8205</f>
        <v>05</v>
      </c>
      <c r="B8206" t="str">
        <f t="shared" si="6323"/>
        <v>5級地</v>
      </c>
      <c r="C8206" s="128">
        <f t="shared" si="6323"/>
        <v>10.8</v>
      </c>
      <c r="D8206" t="s">
        <v>3717</v>
      </c>
      <c r="E8206" s="139" t="s">
        <v>456</v>
      </c>
      <c r="F8206">
        <v>116</v>
      </c>
      <c r="G8206" s="123">
        <f t="shared" si="6311"/>
        <v>1252</v>
      </c>
      <c r="H8206" s="123" t="s">
        <v>975</v>
      </c>
      <c r="I8206" s="123">
        <v>1</v>
      </c>
      <c r="J8206" s="143" t="s">
        <v>4650</v>
      </c>
      <c r="K8206" t="str">
        <f t="shared" si="6312"/>
        <v>3113051</v>
      </c>
      <c r="L8206" s="123">
        <f t="shared" si="6303"/>
        <v>438</v>
      </c>
    </row>
    <row r="8207" spans="1:12">
      <c r="A8207" s="122" t="str">
        <f t="shared" ref="A8207:C8207" si="6324">A8206</f>
        <v>05</v>
      </c>
      <c r="B8207" t="str">
        <f t="shared" si="6324"/>
        <v>5級地</v>
      </c>
      <c r="C8207" s="128">
        <f t="shared" si="6324"/>
        <v>10.8</v>
      </c>
      <c r="D8207" t="s">
        <v>3718</v>
      </c>
      <c r="E8207" s="139" t="s">
        <v>457</v>
      </c>
      <c r="F8207">
        <v>226</v>
      </c>
      <c r="G8207" s="123">
        <f t="shared" si="6311"/>
        <v>2440</v>
      </c>
      <c r="H8207" s="123" t="s">
        <v>975</v>
      </c>
      <c r="I8207" s="123">
        <v>1</v>
      </c>
      <c r="J8207" s="143" t="s">
        <v>4650</v>
      </c>
      <c r="K8207" t="str">
        <f t="shared" si="6312"/>
        <v>3114051</v>
      </c>
      <c r="L8207" s="123">
        <f t="shared" si="6303"/>
        <v>438</v>
      </c>
    </row>
    <row r="8208" spans="1:12">
      <c r="A8208" s="122" t="str">
        <f t="shared" ref="A8208:C8208" si="6325">A8207</f>
        <v>05</v>
      </c>
      <c r="B8208" t="str">
        <f t="shared" si="6325"/>
        <v>5級地</v>
      </c>
      <c r="C8208" s="128">
        <f t="shared" si="6325"/>
        <v>10.8</v>
      </c>
      <c r="D8208" t="s">
        <v>3719</v>
      </c>
      <c r="E8208" s="139" t="s">
        <v>458</v>
      </c>
      <c r="F8208">
        <v>157</v>
      </c>
      <c r="G8208" s="123">
        <f t="shared" si="6311"/>
        <v>1695</v>
      </c>
      <c r="H8208" s="123" t="s">
        <v>975</v>
      </c>
      <c r="I8208" s="123">
        <v>1</v>
      </c>
      <c r="J8208" s="143" t="s">
        <v>4650</v>
      </c>
      <c r="K8208" t="str">
        <f t="shared" si="6312"/>
        <v>3115051</v>
      </c>
      <c r="L8208" s="123">
        <f t="shared" si="6303"/>
        <v>438</v>
      </c>
    </row>
    <row r="8209" spans="1:12">
      <c r="A8209" s="122" t="str">
        <f t="shared" ref="A8209:C8209" si="6326">A8208</f>
        <v>05</v>
      </c>
      <c r="B8209" t="str">
        <f t="shared" si="6326"/>
        <v>5級地</v>
      </c>
      <c r="C8209" s="128">
        <f t="shared" si="6326"/>
        <v>10.8</v>
      </c>
      <c r="D8209" t="s">
        <v>3720</v>
      </c>
      <c r="E8209" s="139" t="s">
        <v>459</v>
      </c>
      <c r="F8209">
        <v>111</v>
      </c>
      <c r="G8209" s="123">
        <f t="shared" si="6311"/>
        <v>1198</v>
      </c>
      <c r="H8209" s="123" t="s">
        <v>975</v>
      </c>
      <c r="I8209" s="123">
        <v>1</v>
      </c>
      <c r="J8209" s="143" t="s">
        <v>4650</v>
      </c>
      <c r="K8209" t="str">
        <f t="shared" si="6312"/>
        <v>3116051</v>
      </c>
      <c r="L8209" s="123">
        <f t="shared" si="6303"/>
        <v>438</v>
      </c>
    </row>
    <row r="8210" spans="1:12">
      <c r="A8210" s="122" t="str">
        <f t="shared" ref="A8210:C8210" si="6327">A8209</f>
        <v>05</v>
      </c>
      <c r="B8210" t="str">
        <f t="shared" si="6327"/>
        <v>5級地</v>
      </c>
      <c r="C8210" s="128">
        <f t="shared" si="6327"/>
        <v>10.8</v>
      </c>
      <c r="D8210" t="s">
        <v>3721</v>
      </c>
      <c r="E8210" s="139" t="s">
        <v>166</v>
      </c>
      <c r="F8210">
        <v>616</v>
      </c>
      <c r="G8210" s="123">
        <f t="shared" si="6311"/>
        <v>6652</v>
      </c>
      <c r="H8210" s="123" t="s">
        <v>974</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3722</v>
      </c>
      <c r="E8211" s="139" t="s">
        <v>460</v>
      </c>
      <c r="F8211">
        <v>431</v>
      </c>
      <c r="G8211" s="123">
        <f t="shared" si="6311"/>
        <v>4654</v>
      </c>
      <c r="H8211" s="123" t="s">
        <v>974</v>
      </c>
      <c r="I8211" s="123">
        <v>2</v>
      </c>
      <c r="J8211" s="143" t="s">
        <v>4650</v>
      </c>
      <c r="K8211" t="str">
        <f t="shared" si="6312"/>
        <v>1222052</v>
      </c>
      <c r="L8211" s="123">
        <f>L8210</f>
        <v>2062</v>
      </c>
    </row>
    <row r="8212" spans="1:12">
      <c r="A8212" s="122" t="str">
        <f t="shared" ref="A8212:C8212" si="6329">A8211</f>
        <v>05</v>
      </c>
      <c r="B8212" t="str">
        <f t="shared" si="6329"/>
        <v>5級地</v>
      </c>
      <c r="C8212" s="128">
        <f t="shared" si="6329"/>
        <v>10.8</v>
      </c>
      <c r="D8212" t="s">
        <v>3723</v>
      </c>
      <c r="E8212" s="139" t="s">
        <v>461</v>
      </c>
      <c r="F8212">
        <v>308</v>
      </c>
      <c r="G8212" s="123">
        <f t="shared" si="6311"/>
        <v>3326</v>
      </c>
      <c r="H8212" s="123" t="s">
        <v>974</v>
      </c>
      <c r="I8212" s="123">
        <v>2</v>
      </c>
      <c r="J8212" s="143" t="s">
        <v>4650</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3724</v>
      </c>
      <c r="E8213" s="139" t="s">
        <v>462</v>
      </c>
      <c r="F8213">
        <v>611</v>
      </c>
      <c r="G8213" s="123">
        <f t="shared" si="6311"/>
        <v>6598</v>
      </c>
      <c r="H8213" s="123" t="s">
        <v>974</v>
      </c>
      <c r="I8213" s="123">
        <v>2</v>
      </c>
      <c r="J8213" s="143" t="s">
        <v>4650</v>
      </c>
      <c r="K8213" t="str">
        <f t="shared" si="6312"/>
        <v>3122052</v>
      </c>
      <c r="L8213" s="123">
        <f t="shared" si="6330"/>
        <v>2062</v>
      </c>
    </row>
    <row r="8214" spans="1:12">
      <c r="A8214" s="122" t="str">
        <f t="shared" ref="A8214:C8214" si="6332">A8213</f>
        <v>05</v>
      </c>
      <c r="B8214" t="str">
        <f t="shared" si="6332"/>
        <v>5級地</v>
      </c>
      <c r="C8214" s="128">
        <f t="shared" si="6332"/>
        <v>10.8</v>
      </c>
      <c r="D8214" t="s">
        <v>3725</v>
      </c>
      <c r="E8214" s="139" t="s">
        <v>463</v>
      </c>
      <c r="F8214">
        <v>426</v>
      </c>
      <c r="G8214" s="123">
        <f t="shared" si="6311"/>
        <v>4600</v>
      </c>
      <c r="H8214" s="123" t="s">
        <v>974</v>
      </c>
      <c r="I8214" s="123">
        <v>2</v>
      </c>
      <c r="J8214" s="143" t="s">
        <v>4650</v>
      </c>
      <c r="K8214" t="str">
        <f t="shared" si="6312"/>
        <v>3123052</v>
      </c>
      <c r="L8214" s="123">
        <f t="shared" si="6330"/>
        <v>2062</v>
      </c>
    </row>
    <row r="8215" spans="1:12">
      <c r="A8215" s="122" t="str">
        <f t="shared" ref="A8215:C8215" si="6333">A8214</f>
        <v>05</v>
      </c>
      <c r="B8215" t="str">
        <f t="shared" si="6333"/>
        <v>5級地</v>
      </c>
      <c r="C8215" s="128">
        <f t="shared" si="6333"/>
        <v>10.8</v>
      </c>
      <c r="D8215" t="s">
        <v>3726</v>
      </c>
      <c r="E8215" s="139" t="s">
        <v>464</v>
      </c>
      <c r="F8215">
        <v>303</v>
      </c>
      <c r="G8215" s="123">
        <f t="shared" si="6311"/>
        <v>3272</v>
      </c>
      <c r="H8215" s="123" t="s">
        <v>974</v>
      </c>
      <c r="I8215" s="123">
        <v>2</v>
      </c>
      <c r="J8215" s="143" t="s">
        <v>4650</v>
      </c>
      <c r="K8215" t="str">
        <f t="shared" si="6312"/>
        <v>3124052</v>
      </c>
      <c r="L8215" s="123">
        <f t="shared" si="6330"/>
        <v>2062</v>
      </c>
    </row>
    <row r="8216" spans="1:12">
      <c r="A8216" s="122" t="str">
        <f t="shared" ref="A8216:C8216" si="6334">A8215</f>
        <v>05</v>
      </c>
      <c r="B8216" t="str">
        <f t="shared" si="6334"/>
        <v>5級地</v>
      </c>
      <c r="C8216" s="128">
        <f t="shared" si="6334"/>
        <v>10.8</v>
      </c>
      <c r="D8216" t="s">
        <v>3727</v>
      </c>
      <c r="E8216" s="139" t="s">
        <v>167</v>
      </c>
      <c r="F8216">
        <v>585</v>
      </c>
      <c r="G8216" s="123">
        <f t="shared" si="6311"/>
        <v>6318</v>
      </c>
      <c r="H8216" s="123" t="s">
        <v>974</v>
      </c>
      <c r="I8216" s="123">
        <v>2</v>
      </c>
      <c r="J8216" s="143" t="s">
        <v>4650</v>
      </c>
      <c r="K8216" t="str">
        <f t="shared" si="6312"/>
        <v>1223052</v>
      </c>
      <c r="L8216" s="123">
        <f t="shared" si="6330"/>
        <v>2062</v>
      </c>
    </row>
    <row r="8217" spans="1:12">
      <c r="A8217" s="122" t="str">
        <f t="shared" ref="A8217:C8217" si="6335">A8216</f>
        <v>05</v>
      </c>
      <c r="B8217" t="str">
        <f t="shared" si="6335"/>
        <v>5級地</v>
      </c>
      <c r="C8217" s="128">
        <f t="shared" si="6335"/>
        <v>10.8</v>
      </c>
      <c r="D8217" t="s">
        <v>3728</v>
      </c>
      <c r="E8217" s="139" t="s">
        <v>465</v>
      </c>
      <c r="F8217">
        <v>410</v>
      </c>
      <c r="G8217" s="123">
        <f t="shared" si="6311"/>
        <v>4428</v>
      </c>
      <c r="H8217" s="123" t="s">
        <v>974</v>
      </c>
      <c r="I8217" s="123">
        <v>2</v>
      </c>
      <c r="J8217" s="143" t="s">
        <v>4650</v>
      </c>
      <c r="K8217" t="str">
        <f t="shared" si="6312"/>
        <v>1224052</v>
      </c>
      <c r="L8217" s="123">
        <f t="shared" si="6330"/>
        <v>2062</v>
      </c>
    </row>
    <row r="8218" spans="1:12">
      <c r="A8218" s="122" t="str">
        <f t="shared" ref="A8218:C8218" si="6336">A8217</f>
        <v>05</v>
      </c>
      <c r="B8218" t="str">
        <f t="shared" si="6336"/>
        <v>5級地</v>
      </c>
      <c r="C8218" s="128">
        <f t="shared" si="6336"/>
        <v>10.8</v>
      </c>
      <c r="D8218" t="s">
        <v>3729</v>
      </c>
      <c r="E8218" s="139" t="s">
        <v>466</v>
      </c>
      <c r="F8218">
        <v>293</v>
      </c>
      <c r="G8218" s="123">
        <f t="shared" si="6311"/>
        <v>3164</v>
      </c>
      <c r="H8218" s="123" t="s">
        <v>974</v>
      </c>
      <c r="I8218" s="123">
        <v>2</v>
      </c>
      <c r="J8218" s="143" t="s">
        <v>4650</v>
      </c>
      <c r="K8218" t="str">
        <f t="shared" si="6312"/>
        <v>3125052</v>
      </c>
      <c r="L8218" s="123">
        <f t="shared" si="6330"/>
        <v>2062</v>
      </c>
    </row>
    <row r="8219" spans="1:12">
      <c r="A8219" s="122" t="str">
        <f t="shared" ref="A8219:C8219" si="6337">A8218</f>
        <v>05</v>
      </c>
      <c r="B8219" t="str">
        <f t="shared" si="6337"/>
        <v>5級地</v>
      </c>
      <c r="C8219" s="128">
        <f t="shared" si="6337"/>
        <v>10.8</v>
      </c>
      <c r="D8219" t="s">
        <v>3730</v>
      </c>
      <c r="E8219" s="139" t="s">
        <v>467</v>
      </c>
      <c r="F8219">
        <v>580</v>
      </c>
      <c r="G8219" s="123">
        <f t="shared" si="6311"/>
        <v>6264</v>
      </c>
      <c r="H8219" s="123" t="s">
        <v>974</v>
      </c>
      <c r="I8219" s="123">
        <v>2</v>
      </c>
      <c r="J8219" s="143" t="s">
        <v>4650</v>
      </c>
      <c r="K8219" t="str">
        <f t="shared" si="6312"/>
        <v>3126052</v>
      </c>
      <c r="L8219" s="123">
        <f t="shared" si="6330"/>
        <v>2062</v>
      </c>
    </row>
    <row r="8220" spans="1:12">
      <c r="A8220" s="122" t="str">
        <f t="shared" ref="A8220:C8220" si="6338">A8219</f>
        <v>05</v>
      </c>
      <c r="B8220" t="str">
        <f t="shared" si="6338"/>
        <v>5級地</v>
      </c>
      <c r="C8220" s="128">
        <f t="shared" si="6338"/>
        <v>10.8</v>
      </c>
      <c r="D8220" t="s">
        <v>3731</v>
      </c>
      <c r="E8220" s="139" t="s">
        <v>468</v>
      </c>
      <c r="F8220">
        <v>405</v>
      </c>
      <c r="G8220" s="123">
        <f t="shared" si="6311"/>
        <v>4374</v>
      </c>
      <c r="H8220" s="123" t="s">
        <v>974</v>
      </c>
      <c r="I8220" s="123">
        <v>2</v>
      </c>
      <c r="J8220" s="143" t="s">
        <v>4650</v>
      </c>
      <c r="K8220" t="str">
        <f t="shared" si="6312"/>
        <v>3127052</v>
      </c>
      <c r="L8220" s="123">
        <f t="shared" si="6330"/>
        <v>2062</v>
      </c>
    </row>
    <row r="8221" spans="1:12">
      <c r="A8221" s="122" t="str">
        <f t="shared" ref="A8221:C8221" si="6339">A8220</f>
        <v>05</v>
      </c>
      <c r="B8221" t="str">
        <f t="shared" si="6339"/>
        <v>5級地</v>
      </c>
      <c r="C8221" s="128">
        <f t="shared" si="6339"/>
        <v>10.8</v>
      </c>
      <c r="D8221" t="s">
        <v>3732</v>
      </c>
      <c r="E8221" s="139" t="s">
        <v>469</v>
      </c>
      <c r="F8221">
        <v>288</v>
      </c>
      <c r="G8221" s="123">
        <f t="shared" si="6311"/>
        <v>3110</v>
      </c>
      <c r="H8221" s="123" t="s">
        <v>974</v>
      </c>
      <c r="I8221" s="123">
        <v>2</v>
      </c>
      <c r="J8221" s="143" t="s">
        <v>4650</v>
      </c>
      <c r="K8221" t="str">
        <f t="shared" si="6312"/>
        <v>3128052</v>
      </c>
      <c r="L8221" s="123">
        <f t="shared" si="6330"/>
        <v>2062</v>
      </c>
    </row>
    <row r="8222" spans="1:12">
      <c r="A8222" s="122" t="str">
        <f t="shared" ref="A8222:C8222" si="6340">A8221</f>
        <v>05</v>
      </c>
      <c r="B8222" t="str">
        <f t="shared" si="6340"/>
        <v>5級地</v>
      </c>
      <c r="C8222" s="128">
        <f t="shared" si="6340"/>
        <v>10.8</v>
      </c>
      <c r="D8222" t="s">
        <v>3733</v>
      </c>
      <c r="E8222" s="139" t="s">
        <v>168</v>
      </c>
      <c r="F8222">
        <v>573</v>
      </c>
      <c r="G8222" s="123">
        <f t="shared" si="6311"/>
        <v>6188</v>
      </c>
      <c r="H8222" s="123" t="s">
        <v>974</v>
      </c>
      <c r="I8222" s="123">
        <v>2</v>
      </c>
      <c r="J8222" s="143" t="s">
        <v>4650</v>
      </c>
      <c r="K8222" t="str">
        <f t="shared" si="6312"/>
        <v>1225052</v>
      </c>
      <c r="L8222" s="123">
        <f t="shared" si="6330"/>
        <v>2062</v>
      </c>
    </row>
    <row r="8223" spans="1:12">
      <c r="A8223" s="122" t="str">
        <f t="shared" ref="A8223:C8223" si="6341">A8222</f>
        <v>05</v>
      </c>
      <c r="B8223" t="str">
        <f t="shared" si="6341"/>
        <v>5級地</v>
      </c>
      <c r="C8223" s="128">
        <f t="shared" si="6341"/>
        <v>10.8</v>
      </c>
      <c r="D8223" t="s">
        <v>3734</v>
      </c>
      <c r="E8223" s="139" t="s">
        <v>470</v>
      </c>
      <c r="F8223">
        <v>401</v>
      </c>
      <c r="G8223" s="123">
        <f t="shared" si="6311"/>
        <v>4330</v>
      </c>
      <c r="H8223" s="123" t="s">
        <v>974</v>
      </c>
      <c r="I8223" s="123">
        <v>2</v>
      </c>
      <c r="J8223" s="143" t="s">
        <v>4650</v>
      </c>
      <c r="K8223" t="str">
        <f t="shared" si="6312"/>
        <v>1226052</v>
      </c>
      <c r="L8223" s="123">
        <f t="shared" si="6330"/>
        <v>2062</v>
      </c>
    </row>
    <row r="8224" spans="1:12">
      <c r="A8224" s="122" t="str">
        <f t="shared" ref="A8224:C8224" si="6342">A8223</f>
        <v>05</v>
      </c>
      <c r="B8224" t="str">
        <f t="shared" si="6342"/>
        <v>5級地</v>
      </c>
      <c r="C8224" s="128">
        <f t="shared" si="6342"/>
        <v>10.8</v>
      </c>
      <c r="D8224" t="s">
        <v>3735</v>
      </c>
      <c r="E8224" s="139" t="s">
        <v>471</v>
      </c>
      <c r="F8224">
        <v>287</v>
      </c>
      <c r="G8224" s="123">
        <f t="shared" si="6311"/>
        <v>3099</v>
      </c>
      <c r="H8224" s="123" t="s">
        <v>974</v>
      </c>
      <c r="I8224" s="123">
        <v>2</v>
      </c>
      <c r="J8224" s="143" t="s">
        <v>4650</v>
      </c>
      <c r="K8224" t="str">
        <f t="shared" si="6312"/>
        <v>3129052</v>
      </c>
      <c r="L8224" s="123">
        <f t="shared" si="6330"/>
        <v>2062</v>
      </c>
    </row>
    <row r="8225" spans="1:12">
      <c r="A8225" s="122" t="str">
        <f t="shared" ref="A8225:C8225" si="6343">A8224</f>
        <v>05</v>
      </c>
      <c r="B8225" t="str">
        <f t="shared" si="6343"/>
        <v>5級地</v>
      </c>
      <c r="C8225" s="128">
        <f t="shared" si="6343"/>
        <v>10.8</v>
      </c>
      <c r="D8225" t="s">
        <v>3736</v>
      </c>
      <c r="E8225" s="139" t="s">
        <v>472</v>
      </c>
      <c r="F8225">
        <v>568</v>
      </c>
      <c r="G8225" s="123">
        <f t="shared" si="6311"/>
        <v>6134</v>
      </c>
      <c r="H8225" s="123" t="s">
        <v>974</v>
      </c>
      <c r="I8225" s="123">
        <v>2</v>
      </c>
      <c r="J8225" s="143" t="s">
        <v>4650</v>
      </c>
      <c r="K8225" t="str">
        <f t="shared" si="6312"/>
        <v>3130052</v>
      </c>
      <c r="L8225" s="123">
        <f t="shared" si="6330"/>
        <v>2062</v>
      </c>
    </row>
    <row r="8226" spans="1:12">
      <c r="A8226" s="122" t="str">
        <f t="shared" ref="A8226:C8226" si="6344">A8225</f>
        <v>05</v>
      </c>
      <c r="B8226" t="str">
        <f t="shared" si="6344"/>
        <v>5級地</v>
      </c>
      <c r="C8226" s="128">
        <f t="shared" si="6344"/>
        <v>10.8</v>
      </c>
      <c r="D8226" t="s">
        <v>3737</v>
      </c>
      <c r="E8226" s="139" t="s">
        <v>473</v>
      </c>
      <c r="F8226">
        <v>396</v>
      </c>
      <c r="G8226" s="123">
        <f t="shared" si="6311"/>
        <v>4276</v>
      </c>
      <c r="H8226" s="123" t="s">
        <v>974</v>
      </c>
      <c r="I8226" s="123">
        <v>2</v>
      </c>
      <c r="J8226" s="143" t="s">
        <v>4650</v>
      </c>
      <c r="K8226" t="str">
        <f t="shared" si="6312"/>
        <v>3131052</v>
      </c>
      <c r="L8226" s="123">
        <f t="shared" si="6330"/>
        <v>2062</v>
      </c>
    </row>
    <row r="8227" spans="1:12">
      <c r="A8227" s="122" t="str">
        <f t="shared" ref="A8227:C8227" si="6345">A8226</f>
        <v>05</v>
      </c>
      <c r="B8227" t="str">
        <f t="shared" si="6345"/>
        <v>5級地</v>
      </c>
      <c r="C8227" s="128">
        <f t="shared" si="6345"/>
        <v>10.8</v>
      </c>
      <c r="D8227" t="s">
        <v>3738</v>
      </c>
      <c r="E8227" s="139" t="s">
        <v>474</v>
      </c>
      <c r="F8227">
        <v>282</v>
      </c>
      <c r="G8227" s="123">
        <f t="shared" si="6311"/>
        <v>3045</v>
      </c>
      <c r="H8227" s="123" t="s">
        <v>974</v>
      </c>
      <c r="I8227" s="123">
        <v>2</v>
      </c>
      <c r="J8227" s="143" t="s">
        <v>4650</v>
      </c>
      <c r="K8227" t="str">
        <f t="shared" si="6312"/>
        <v>3132052</v>
      </c>
      <c r="L8227" s="123">
        <f t="shared" si="6330"/>
        <v>2062</v>
      </c>
    </row>
    <row r="8228" spans="1:12">
      <c r="A8228" s="122" t="str">
        <f t="shared" ref="A8228:C8228" si="6346">A8227</f>
        <v>05</v>
      </c>
      <c r="B8228" t="str">
        <f t="shared" si="6346"/>
        <v>5級地</v>
      </c>
      <c r="C8228" s="128">
        <f t="shared" si="6346"/>
        <v>10.8</v>
      </c>
      <c r="D8228" t="s">
        <v>3739</v>
      </c>
      <c r="E8228" s="139" t="s">
        <v>169</v>
      </c>
      <c r="F8228">
        <v>585</v>
      </c>
      <c r="G8228" s="123">
        <f t="shared" si="6311"/>
        <v>6318</v>
      </c>
      <c r="H8228" s="123" t="s">
        <v>974</v>
      </c>
      <c r="I8228" s="123">
        <v>2</v>
      </c>
      <c r="J8228" s="143" t="s">
        <v>4650</v>
      </c>
      <c r="K8228" t="str">
        <f t="shared" si="6312"/>
        <v>1227052</v>
      </c>
      <c r="L8228" s="123">
        <f t="shared" si="6330"/>
        <v>2062</v>
      </c>
    </row>
    <row r="8229" spans="1:12">
      <c r="A8229" s="122" t="str">
        <f t="shared" ref="A8229:C8229" si="6347">A8228</f>
        <v>05</v>
      </c>
      <c r="B8229" t="str">
        <f t="shared" si="6347"/>
        <v>5級地</v>
      </c>
      <c r="C8229" s="128">
        <f t="shared" si="6347"/>
        <v>10.8</v>
      </c>
      <c r="D8229" t="s">
        <v>3740</v>
      </c>
      <c r="E8229" s="139" t="s">
        <v>475</v>
      </c>
      <c r="F8229">
        <v>410</v>
      </c>
      <c r="G8229" s="123">
        <f t="shared" si="6311"/>
        <v>4428</v>
      </c>
      <c r="H8229" s="123" t="s">
        <v>974</v>
      </c>
      <c r="I8229" s="123">
        <v>2</v>
      </c>
      <c r="J8229" s="143" t="s">
        <v>4650</v>
      </c>
      <c r="K8229" t="str">
        <f t="shared" si="6312"/>
        <v>1228052</v>
      </c>
      <c r="L8229" s="123">
        <f t="shared" si="6330"/>
        <v>2062</v>
      </c>
    </row>
    <row r="8230" spans="1:12">
      <c r="A8230" s="122" t="str">
        <f t="shared" ref="A8230:C8230" si="6348">A8229</f>
        <v>05</v>
      </c>
      <c r="B8230" t="str">
        <f t="shared" si="6348"/>
        <v>5級地</v>
      </c>
      <c r="C8230" s="128">
        <f t="shared" si="6348"/>
        <v>10.8</v>
      </c>
      <c r="D8230" t="s">
        <v>3741</v>
      </c>
      <c r="E8230" s="139" t="s">
        <v>476</v>
      </c>
      <c r="F8230">
        <v>293</v>
      </c>
      <c r="G8230" s="123">
        <f t="shared" si="6311"/>
        <v>3164</v>
      </c>
      <c r="H8230" s="123" t="s">
        <v>974</v>
      </c>
      <c r="I8230" s="123">
        <v>2</v>
      </c>
      <c r="J8230" s="143" t="s">
        <v>4650</v>
      </c>
      <c r="K8230" t="str">
        <f t="shared" si="6312"/>
        <v>3133052</v>
      </c>
      <c r="L8230" s="123">
        <f t="shared" si="6330"/>
        <v>2062</v>
      </c>
    </row>
    <row r="8231" spans="1:12">
      <c r="A8231" s="122" t="str">
        <f t="shared" ref="A8231:C8231" si="6349">A8230</f>
        <v>05</v>
      </c>
      <c r="B8231" t="str">
        <f t="shared" si="6349"/>
        <v>5級地</v>
      </c>
      <c r="C8231" s="128">
        <f t="shared" si="6349"/>
        <v>10.8</v>
      </c>
      <c r="D8231" t="s">
        <v>3742</v>
      </c>
      <c r="E8231" s="139" t="s">
        <v>477</v>
      </c>
      <c r="F8231">
        <v>580</v>
      </c>
      <c r="G8231" s="123">
        <f t="shared" si="6311"/>
        <v>6264</v>
      </c>
      <c r="H8231" s="123" t="s">
        <v>974</v>
      </c>
      <c r="I8231" s="123">
        <v>2</v>
      </c>
      <c r="J8231" s="143" t="s">
        <v>4650</v>
      </c>
      <c r="K8231" t="str">
        <f t="shared" si="6312"/>
        <v>3134052</v>
      </c>
      <c r="L8231" s="123">
        <f t="shared" si="6330"/>
        <v>2062</v>
      </c>
    </row>
    <row r="8232" spans="1:12">
      <c r="A8232" s="122" t="str">
        <f t="shared" ref="A8232:C8232" si="6350">A8231</f>
        <v>05</v>
      </c>
      <c r="B8232" t="str">
        <f t="shared" si="6350"/>
        <v>5級地</v>
      </c>
      <c r="C8232" s="128">
        <f t="shared" si="6350"/>
        <v>10.8</v>
      </c>
      <c r="D8232" t="s">
        <v>3743</v>
      </c>
      <c r="E8232" s="139" t="s">
        <v>478</v>
      </c>
      <c r="F8232">
        <v>405</v>
      </c>
      <c r="G8232" s="123">
        <f t="shared" si="6311"/>
        <v>4374</v>
      </c>
      <c r="H8232" s="123" t="s">
        <v>974</v>
      </c>
      <c r="I8232" s="123">
        <v>2</v>
      </c>
      <c r="J8232" s="143" t="s">
        <v>4650</v>
      </c>
      <c r="K8232" t="str">
        <f t="shared" si="6312"/>
        <v>3135052</v>
      </c>
      <c r="L8232" s="123">
        <f t="shared" si="6330"/>
        <v>2062</v>
      </c>
    </row>
    <row r="8233" spans="1:12">
      <c r="A8233" s="122" t="str">
        <f t="shared" ref="A8233:C8233" si="6351">A8232</f>
        <v>05</v>
      </c>
      <c r="B8233" t="str">
        <f t="shared" si="6351"/>
        <v>5級地</v>
      </c>
      <c r="C8233" s="128">
        <f t="shared" si="6351"/>
        <v>10.8</v>
      </c>
      <c r="D8233" t="s">
        <v>3744</v>
      </c>
      <c r="E8233" s="139" t="s">
        <v>479</v>
      </c>
      <c r="F8233">
        <v>288</v>
      </c>
      <c r="G8233" s="123">
        <f t="shared" si="6311"/>
        <v>3110</v>
      </c>
      <c r="H8233" s="123" t="s">
        <v>974</v>
      </c>
      <c r="I8233" s="123">
        <v>2</v>
      </c>
      <c r="J8233" s="143" t="s">
        <v>4650</v>
      </c>
      <c r="K8233" t="str">
        <f t="shared" si="6312"/>
        <v>3136052</v>
      </c>
      <c r="L8233" s="123">
        <f t="shared" si="6330"/>
        <v>2062</v>
      </c>
    </row>
    <row r="8234" spans="1:12">
      <c r="A8234" s="122" t="str">
        <f t="shared" ref="A8234:C8234" si="6352">A8233</f>
        <v>05</v>
      </c>
      <c r="B8234" t="str">
        <f t="shared" si="6352"/>
        <v>5級地</v>
      </c>
      <c r="C8234" s="128">
        <f t="shared" si="6352"/>
        <v>10.8</v>
      </c>
      <c r="D8234" t="s">
        <v>3745</v>
      </c>
      <c r="E8234" s="139" t="s">
        <v>170</v>
      </c>
      <c r="F8234">
        <v>500</v>
      </c>
      <c r="G8234" s="123">
        <f t="shared" si="6311"/>
        <v>5400</v>
      </c>
      <c r="H8234" s="123" t="s">
        <v>974</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3746</v>
      </c>
      <c r="E8235" s="139" t="s">
        <v>480</v>
      </c>
      <c r="F8235">
        <v>350</v>
      </c>
      <c r="G8235" s="123">
        <f t="shared" si="6311"/>
        <v>3780</v>
      </c>
      <c r="H8235" s="123" t="s">
        <v>974</v>
      </c>
      <c r="I8235" s="123">
        <v>2</v>
      </c>
      <c r="J8235" s="143" t="s">
        <v>4650</v>
      </c>
      <c r="K8235" t="str">
        <f t="shared" si="6312"/>
        <v>1232052</v>
      </c>
      <c r="L8235" s="123">
        <f>L8234</f>
        <v>1693</v>
      </c>
    </row>
    <row r="8236" spans="1:12">
      <c r="A8236" s="122" t="str">
        <f t="shared" ref="A8236:C8236" si="6354">A8235</f>
        <v>05</v>
      </c>
      <c r="B8236" t="str">
        <f t="shared" si="6354"/>
        <v>5級地</v>
      </c>
      <c r="C8236" s="128">
        <f t="shared" si="6354"/>
        <v>10.8</v>
      </c>
      <c r="D8236" t="s">
        <v>3747</v>
      </c>
      <c r="E8236" s="139" t="s">
        <v>481</v>
      </c>
      <c r="F8236">
        <v>250</v>
      </c>
      <c r="G8236" s="123">
        <f t="shared" si="6311"/>
        <v>2700</v>
      </c>
      <c r="H8236" s="123" t="s">
        <v>974</v>
      </c>
      <c r="I8236" s="123">
        <v>2</v>
      </c>
      <c r="J8236" s="143" t="s">
        <v>4650</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3748</v>
      </c>
      <c r="E8237" s="139" t="s">
        <v>482</v>
      </c>
      <c r="F8237">
        <v>495</v>
      </c>
      <c r="G8237" s="123">
        <f t="shared" si="6311"/>
        <v>5346</v>
      </c>
      <c r="H8237" s="123" t="s">
        <v>974</v>
      </c>
      <c r="I8237" s="123">
        <v>2</v>
      </c>
      <c r="J8237" s="143" t="s">
        <v>4650</v>
      </c>
      <c r="K8237" t="str">
        <f t="shared" si="6312"/>
        <v>3142052</v>
      </c>
      <c r="L8237" s="123">
        <f t="shared" si="6355"/>
        <v>1693</v>
      </c>
    </row>
    <row r="8238" spans="1:12">
      <c r="A8238" s="122" t="str">
        <f t="shared" ref="A8238:C8238" si="6357">A8237</f>
        <v>05</v>
      </c>
      <c r="B8238" t="str">
        <f t="shared" si="6357"/>
        <v>5級地</v>
      </c>
      <c r="C8238" s="128">
        <f t="shared" si="6357"/>
        <v>10.8</v>
      </c>
      <c r="D8238" t="s">
        <v>3749</v>
      </c>
      <c r="E8238" s="139" t="s">
        <v>483</v>
      </c>
      <c r="F8238">
        <v>345</v>
      </c>
      <c r="G8238" s="123">
        <f t="shared" si="6311"/>
        <v>3726</v>
      </c>
      <c r="H8238" s="123" t="s">
        <v>974</v>
      </c>
      <c r="I8238" s="123">
        <v>2</v>
      </c>
      <c r="J8238" s="143" t="s">
        <v>4650</v>
      </c>
      <c r="K8238" t="str">
        <f t="shared" si="6312"/>
        <v>3143052</v>
      </c>
      <c r="L8238" s="123">
        <f t="shared" si="6355"/>
        <v>1693</v>
      </c>
    </row>
    <row r="8239" spans="1:12">
      <c r="A8239" s="122" t="str">
        <f t="shared" ref="A8239:C8239" si="6358">A8238</f>
        <v>05</v>
      </c>
      <c r="B8239" t="str">
        <f t="shared" si="6358"/>
        <v>5級地</v>
      </c>
      <c r="C8239" s="128">
        <f t="shared" si="6358"/>
        <v>10.8</v>
      </c>
      <c r="D8239" t="s">
        <v>3750</v>
      </c>
      <c r="E8239" s="139" t="s">
        <v>484</v>
      </c>
      <c r="F8239">
        <v>245</v>
      </c>
      <c r="G8239" s="123">
        <f t="shared" si="6311"/>
        <v>2646</v>
      </c>
      <c r="H8239" s="123" t="s">
        <v>974</v>
      </c>
      <c r="I8239" s="123">
        <v>2</v>
      </c>
      <c r="J8239" s="143" t="s">
        <v>4650</v>
      </c>
      <c r="K8239" t="str">
        <f t="shared" si="6312"/>
        <v>3144052</v>
      </c>
      <c r="L8239" s="123">
        <f t="shared" si="6355"/>
        <v>1693</v>
      </c>
    </row>
    <row r="8240" spans="1:12">
      <c r="A8240" s="122" t="str">
        <f t="shared" ref="A8240:C8240" si="6359">A8239</f>
        <v>05</v>
      </c>
      <c r="B8240" t="str">
        <f t="shared" si="6359"/>
        <v>5級地</v>
      </c>
      <c r="C8240" s="128">
        <f t="shared" si="6359"/>
        <v>10.8</v>
      </c>
      <c r="D8240" t="s">
        <v>3751</v>
      </c>
      <c r="E8240" s="139" t="s">
        <v>171</v>
      </c>
      <c r="F8240">
        <v>475</v>
      </c>
      <c r="G8240" s="123">
        <f t="shared" si="6311"/>
        <v>5130</v>
      </c>
      <c r="H8240" s="123" t="s">
        <v>974</v>
      </c>
      <c r="I8240" s="123">
        <v>2</v>
      </c>
      <c r="J8240" s="143" t="s">
        <v>4650</v>
      </c>
      <c r="K8240" t="str">
        <f t="shared" si="6312"/>
        <v>1233052</v>
      </c>
      <c r="L8240" s="123">
        <f t="shared" si="6355"/>
        <v>1693</v>
      </c>
    </row>
    <row r="8241" spans="1:12">
      <c r="A8241" s="122" t="str">
        <f t="shared" ref="A8241:C8241" si="6360">A8240</f>
        <v>05</v>
      </c>
      <c r="B8241" t="str">
        <f t="shared" si="6360"/>
        <v>5級地</v>
      </c>
      <c r="C8241" s="128">
        <f t="shared" si="6360"/>
        <v>10.8</v>
      </c>
      <c r="D8241" t="s">
        <v>3752</v>
      </c>
      <c r="E8241" s="139" t="s">
        <v>485</v>
      </c>
      <c r="F8241">
        <v>333</v>
      </c>
      <c r="G8241" s="123">
        <f t="shared" si="6311"/>
        <v>3596</v>
      </c>
      <c r="H8241" s="123" t="s">
        <v>974</v>
      </c>
      <c r="I8241" s="123">
        <v>2</v>
      </c>
      <c r="J8241" s="143" t="s">
        <v>4650</v>
      </c>
      <c r="K8241" t="str">
        <f t="shared" si="6312"/>
        <v>1234052</v>
      </c>
      <c r="L8241" s="123">
        <f t="shared" si="6355"/>
        <v>1693</v>
      </c>
    </row>
    <row r="8242" spans="1:12">
      <c r="A8242" s="122" t="str">
        <f t="shared" ref="A8242:C8242" si="6361">A8241</f>
        <v>05</v>
      </c>
      <c r="B8242" t="str">
        <f t="shared" si="6361"/>
        <v>5級地</v>
      </c>
      <c r="C8242" s="128">
        <f t="shared" si="6361"/>
        <v>10.8</v>
      </c>
      <c r="D8242" t="s">
        <v>3753</v>
      </c>
      <c r="E8242" s="139" t="s">
        <v>486</v>
      </c>
      <c r="F8242">
        <v>238</v>
      </c>
      <c r="G8242" s="123">
        <f t="shared" si="6311"/>
        <v>2570</v>
      </c>
      <c r="H8242" s="123" t="s">
        <v>974</v>
      </c>
      <c r="I8242" s="123">
        <v>2</v>
      </c>
      <c r="J8242" s="143" t="s">
        <v>4650</v>
      </c>
      <c r="K8242" t="str">
        <f t="shared" si="6312"/>
        <v>3145052</v>
      </c>
      <c r="L8242" s="123">
        <f t="shared" si="6355"/>
        <v>1693</v>
      </c>
    </row>
    <row r="8243" spans="1:12">
      <c r="A8243" s="122" t="str">
        <f t="shared" ref="A8243:C8243" si="6362">A8242</f>
        <v>05</v>
      </c>
      <c r="B8243" t="str">
        <f t="shared" si="6362"/>
        <v>5級地</v>
      </c>
      <c r="C8243" s="128">
        <f t="shared" si="6362"/>
        <v>10.8</v>
      </c>
      <c r="D8243" t="s">
        <v>3754</v>
      </c>
      <c r="E8243" s="139" t="s">
        <v>487</v>
      </c>
      <c r="F8243">
        <v>470</v>
      </c>
      <c r="G8243" s="123">
        <f t="shared" si="6311"/>
        <v>5076</v>
      </c>
      <c r="H8243" s="123" t="s">
        <v>974</v>
      </c>
      <c r="I8243" s="123">
        <v>2</v>
      </c>
      <c r="J8243" s="143" t="s">
        <v>4650</v>
      </c>
      <c r="K8243" t="str">
        <f t="shared" si="6312"/>
        <v>3146052</v>
      </c>
      <c r="L8243" s="123">
        <f t="shared" si="6355"/>
        <v>1693</v>
      </c>
    </row>
    <row r="8244" spans="1:12">
      <c r="A8244" s="122" t="str">
        <f t="shared" ref="A8244:C8244" si="6363">A8243</f>
        <v>05</v>
      </c>
      <c r="B8244" t="str">
        <f t="shared" si="6363"/>
        <v>5級地</v>
      </c>
      <c r="C8244" s="128">
        <f t="shared" si="6363"/>
        <v>10.8</v>
      </c>
      <c r="D8244" t="s">
        <v>3755</v>
      </c>
      <c r="E8244" s="139" t="s">
        <v>488</v>
      </c>
      <c r="F8244">
        <v>328</v>
      </c>
      <c r="G8244" s="123">
        <f t="shared" si="6311"/>
        <v>3542</v>
      </c>
      <c r="H8244" s="123" t="s">
        <v>974</v>
      </c>
      <c r="I8244" s="123">
        <v>2</v>
      </c>
      <c r="J8244" s="143" t="s">
        <v>4650</v>
      </c>
      <c r="K8244" t="str">
        <f t="shared" si="6312"/>
        <v>3147052</v>
      </c>
      <c r="L8244" s="123">
        <f t="shared" si="6355"/>
        <v>1693</v>
      </c>
    </row>
    <row r="8245" spans="1:12">
      <c r="A8245" s="122" t="str">
        <f t="shared" ref="A8245:C8245" si="6364">A8244</f>
        <v>05</v>
      </c>
      <c r="B8245" t="str">
        <f t="shared" si="6364"/>
        <v>5級地</v>
      </c>
      <c r="C8245" s="128">
        <f t="shared" si="6364"/>
        <v>10.8</v>
      </c>
      <c r="D8245" t="s">
        <v>3756</v>
      </c>
      <c r="E8245" s="139" t="s">
        <v>489</v>
      </c>
      <c r="F8245">
        <v>233</v>
      </c>
      <c r="G8245" s="123">
        <f t="shared" si="6311"/>
        <v>2516</v>
      </c>
      <c r="H8245" s="123" t="s">
        <v>974</v>
      </c>
      <c r="I8245" s="123">
        <v>2</v>
      </c>
      <c r="J8245" s="143" t="s">
        <v>4650</v>
      </c>
      <c r="K8245" t="str">
        <f t="shared" si="6312"/>
        <v>3148052</v>
      </c>
      <c r="L8245" s="123">
        <f t="shared" si="6355"/>
        <v>1693</v>
      </c>
    </row>
    <row r="8246" spans="1:12">
      <c r="A8246" s="122" t="str">
        <f t="shared" ref="A8246:C8246" si="6365">A8245</f>
        <v>05</v>
      </c>
      <c r="B8246" t="str">
        <f t="shared" si="6365"/>
        <v>5級地</v>
      </c>
      <c r="C8246" s="128">
        <f t="shared" si="6365"/>
        <v>10.8</v>
      </c>
      <c r="D8246" t="s">
        <v>3757</v>
      </c>
      <c r="E8246" s="139" t="s">
        <v>172</v>
      </c>
      <c r="F8246">
        <v>465</v>
      </c>
      <c r="G8246" s="123">
        <f t="shared" si="6311"/>
        <v>5022</v>
      </c>
      <c r="H8246" s="123" t="s">
        <v>974</v>
      </c>
      <c r="I8246" s="123">
        <v>2</v>
      </c>
      <c r="J8246" s="143" t="s">
        <v>4650</v>
      </c>
      <c r="K8246" t="str">
        <f t="shared" si="6312"/>
        <v>1235052</v>
      </c>
      <c r="L8246" s="123">
        <f t="shared" si="6355"/>
        <v>1693</v>
      </c>
    </row>
    <row r="8247" spans="1:12">
      <c r="A8247" s="122" t="str">
        <f t="shared" ref="A8247:C8247" si="6366">A8246</f>
        <v>05</v>
      </c>
      <c r="B8247" t="str">
        <f t="shared" si="6366"/>
        <v>5級地</v>
      </c>
      <c r="C8247" s="128">
        <f t="shared" si="6366"/>
        <v>10.8</v>
      </c>
      <c r="D8247" t="s">
        <v>3758</v>
      </c>
      <c r="E8247" s="139" t="s">
        <v>490</v>
      </c>
      <c r="F8247">
        <v>326</v>
      </c>
      <c r="G8247" s="123">
        <f t="shared" si="6311"/>
        <v>3520</v>
      </c>
      <c r="H8247" s="123" t="s">
        <v>974</v>
      </c>
      <c r="I8247" s="123">
        <v>2</v>
      </c>
      <c r="J8247" s="143" t="s">
        <v>4650</v>
      </c>
      <c r="K8247" t="str">
        <f t="shared" si="6312"/>
        <v>1236052</v>
      </c>
      <c r="L8247" s="123">
        <f t="shared" si="6355"/>
        <v>1693</v>
      </c>
    </row>
    <row r="8248" spans="1:12">
      <c r="A8248" s="122" t="str">
        <f t="shared" ref="A8248:C8248" si="6367">A8247</f>
        <v>05</v>
      </c>
      <c r="B8248" t="str">
        <f t="shared" si="6367"/>
        <v>5級地</v>
      </c>
      <c r="C8248" s="128">
        <f t="shared" si="6367"/>
        <v>10.8</v>
      </c>
      <c r="D8248" t="s">
        <v>3759</v>
      </c>
      <c r="E8248" s="139" t="s">
        <v>491</v>
      </c>
      <c r="F8248">
        <v>233</v>
      </c>
      <c r="G8248" s="123">
        <f t="shared" si="6311"/>
        <v>2516</v>
      </c>
      <c r="H8248" s="123" t="s">
        <v>974</v>
      </c>
      <c r="I8248" s="123">
        <v>2</v>
      </c>
      <c r="J8248" s="143" t="s">
        <v>4650</v>
      </c>
      <c r="K8248" t="str">
        <f t="shared" si="6312"/>
        <v>3149052</v>
      </c>
      <c r="L8248" s="123">
        <f t="shared" si="6355"/>
        <v>1693</v>
      </c>
    </row>
    <row r="8249" spans="1:12">
      <c r="A8249" s="122" t="str">
        <f t="shared" ref="A8249:C8249" si="6368">A8248</f>
        <v>05</v>
      </c>
      <c r="B8249" t="str">
        <f t="shared" si="6368"/>
        <v>5級地</v>
      </c>
      <c r="C8249" s="128">
        <f t="shared" si="6368"/>
        <v>10.8</v>
      </c>
      <c r="D8249" t="s">
        <v>3760</v>
      </c>
      <c r="E8249" s="139" t="s">
        <v>492</v>
      </c>
      <c r="F8249">
        <v>460</v>
      </c>
      <c r="G8249" s="123">
        <f t="shared" si="6311"/>
        <v>4968</v>
      </c>
      <c r="H8249" s="123" t="s">
        <v>974</v>
      </c>
      <c r="I8249" s="123">
        <v>2</v>
      </c>
      <c r="J8249" s="143" t="s">
        <v>4650</v>
      </c>
      <c r="K8249" t="str">
        <f t="shared" si="6312"/>
        <v>3150052</v>
      </c>
      <c r="L8249" s="123">
        <f t="shared" si="6355"/>
        <v>1693</v>
      </c>
    </row>
    <row r="8250" spans="1:12">
      <c r="A8250" s="122" t="str">
        <f t="shared" ref="A8250:C8250" si="6369">A8249</f>
        <v>05</v>
      </c>
      <c r="B8250" t="str">
        <f t="shared" si="6369"/>
        <v>5級地</v>
      </c>
      <c r="C8250" s="128">
        <f t="shared" si="6369"/>
        <v>10.8</v>
      </c>
      <c r="D8250" t="s">
        <v>3761</v>
      </c>
      <c r="E8250" s="139" t="s">
        <v>493</v>
      </c>
      <c r="F8250">
        <v>321</v>
      </c>
      <c r="G8250" s="123">
        <f t="shared" si="6311"/>
        <v>3466</v>
      </c>
      <c r="H8250" s="123" t="s">
        <v>974</v>
      </c>
      <c r="I8250" s="123">
        <v>2</v>
      </c>
      <c r="J8250" s="143" t="s">
        <v>4650</v>
      </c>
      <c r="K8250" t="str">
        <f t="shared" si="6312"/>
        <v>3151052</v>
      </c>
      <c r="L8250" s="123">
        <f t="shared" si="6355"/>
        <v>1693</v>
      </c>
    </row>
    <row r="8251" spans="1:12">
      <c r="A8251" s="122" t="str">
        <f t="shared" ref="A8251:C8251" si="6370">A8250</f>
        <v>05</v>
      </c>
      <c r="B8251" t="str">
        <f t="shared" si="6370"/>
        <v>5級地</v>
      </c>
      <c r="C8251" s="128">
        <f t="shared" si="6370"/>
        <v>10.8</v>
      </c>
      <c r="D8251" t="s">
        <v>3762</v>
      </c>
      <c r="E8251" s="139" t="s">
        <v>494</v>
      </c>
      <c r="F8251">
        <v>228</v>
      </c>
      <c r="G8251" s="123">
        <f t="shared" si="6311"/>
        <v>2462</v>
      </c>
      <c r="H8251" s="123" t="s">
        <v>974</v>
      </c>
      <c r="I8251" s="123">
        <v>2</v>
      </c>
      <c r="J8251" s="143" t="s">
        <v>4650</v>
      </c>
      <c r="K8251" t="str">
        <f t="shared" si="6312"/>
        <v>3152052</v>
      </c>
      <c r="L8251" s="123">
        <f t="shared" si="6355"/>
        <v>1693</v>
      </c>
    </row>
    <row r="8252" spans="1:12">
      <c r="A8252" s="122" t="str">
        <f t="shared" ref="A8252:C8252" si="6371">A8251</f>
        <v>05</v>
      </c>
      <c r="B8252" t="str">
        <f t="shared" si="6371"/>
        <v>5級地</v>
      </c>
      <c r="C8252" s="128">
        <f t="shared" si="6371"/>
        <v>10.8</v>
      </c>
      <c r="D8252" t="s">
        <v>3763</v>
      </c>
      <c r="E8252" s="139" t="s">
        <v>173</v>
      </c>
      <c r="F8252">
        <v>475</v>
      </c>
      <c r="G8252" s="123">
        <f t="shared" si="6311"/>
        <v>5130</v>
      </c>
      <c r="H8252" s="123" t="s">
        <v>974</v>
      </c>
      <c r="I8252" s="123">
        <v>2</v>
      </c>
      <c r="J8252" s="143" t="s">
        <v>4650</v>
      </c>
      <c r="K8252" t="str">
        <f t="shared" si="6312"/>
        <v>1237052</v>
      </c>
      <c r="L8252" s="123">
        <f t="shared" si="6355"/>
        <v>1693</v>
      </c>
    </row>
    <row r="8253" spans="1:12">
      <c r="A8253" s="122" t="str">
        <f t="shared" ref="A8253:C8253" si="6372">A8252</f>
        <v>05</v>
      </c>
      <c r="B8253" t="str">
        <f t="shared" si="6372"/>
        <v>5級地</v>
      </c>
      <c r="C8253" s="128">
        <f t="shared" si="6372"/>
        <v>10.8</v>
      </c>
      <c r="D8253" t="s">
        <v>3764</v>
      </c>
      <c r="E8253" s="139" t="s">
        <v>495</v>
      </c>
      <c r="F8253">
        <v>333</v>
      </c>
      <c r="G8253" s="123">
        <f t="shared" si="6311"/>
        <v>3596</v>
      </c>
      <c r="H8253" s="123" t="s">
        <v>974</v>
      </c>
      <c r="I8253" s="123">
        <v>2</v>
      </c>
      <c r="J8253" s="143" t="s">
        <v>4650</v>
      </c>
      <c r="K8253" t="str">
        <f t="shared" si="6312"/>
        <v>1238052</v>
      </c>
      <c r="L8253" s="123">
        <f t="shared" si="6355"/>
        <v>1693</v>
      </c>
    </row>
    <row r="8254" spans="1:12">
      <c r="A8254" s="122" t="str">
        <f t="shared" ref="A8254:C8254" si="6373">A8253</f>
        <v>05</v>
      </c>
      <c r="B8254" t="str">
        <f t="shared" si="6373"/>
        <v>5級地</v>
      </c>
      <c r="C8254" s="128">
        <f t="shared" si="6373"/>
        <v>10.8</v>
      </c>
      <c r="D8254" t="s">
        <v>3765</v>
      </c>
      <c r="E8254" s="139" t="s">
        <v>496</v>
      </c>
      <c r="F8254">
        <v>238</v>
      </c>
      <c r="G8254" s="123">
        <f t="shared" si="6311"/>
        <v>2570</v>
      </c>
      <c r="H8254" s="123" t="s">
        <v>974</v>
      </c>
      <c r="I8254" s="123">
        <v>2</v>
      </c>
      <c r="J8254" s="143" t="s">
        <v>4650</v>
      </c>
      <c r="K8254" t="str">
        <f t="shared" si="6312"/>
        <v>3153052</v>
      </c>
      <c r="L8254" s="123">
        <f t="shared" si="6355"/>
        <v>1693</v>
      </c>
    </row>
    <row r="8255" spans="1:12">
      <c r="A8255" s="122" t="str">
        <f t="shared" ref="A8255:C8255" si="6374">A8254</f>
        <v>05</v>
      </c>
      <c r="B8255" t="str">
        <f t="shared" si="6374"/>
        <v>5級地</v>
      </c>
      <c r="C8255" s="128">
        <f t="shared" si="6374"/>
        <v>10.8</v>
      </c>
      <c r="D8255" t="s">
        <v>3766</v>
      </c>
      <c r="E8255" s="139" t="s">
        <v>497</v>
      </c>
      <c r="F8255">
        <v>470</v>
      </c>
      <c r="G8255" s="123">
        <f t="shared" si="6311"/>
        <v>5076</v>
      </c>
      <c r="H8255" s="123" t="s">
        <v>974</v>
      </c>
      <c r="I8255" s="123">
        <v>2</v>
      </c>
      <c r="J8255" s="143" t="s">
        <v>4650</v>
      </c>
      <c r="K8255" t="str">
        <f t="shared" si="6312"/>
        <v>3154052</v>
      </c>
      <c r="L8255" s="123">
        <f t="shared" si="6355"/>
        <v>1693</v>
      </c>
    </row>
    <row r="8256" spans="1:12">
      <c r="A8256" s="122" t="str">
        <f t="shared" ref="A8256:C8256" si="6375">A8255</f>
        <v>05</v>
      </c>
      <c r="B8256" t="str">
        <f t="shared" si="6375"/>
        <v>5級地</v>
      </c>
      <c r="C8256" s="128">
        <f t="shared" si="6375"/>
        <v>10.8</v>
      </c>
      <c r="D8256" t="s">
        <v>3767</v>
      </c>
      <c r="E8256" s="139" t="s">
        <v>498</v>
      </c>
      <c r="F8256">
        <v>328</v>
      </c>
      <c r="G8256" s="123">
        <f t="shared" si="6311"/>
        <v>3542</v>
      </c>
      <c r="H8256" s="123" t="s">
        <v>974</v>
      </c>
      <c r="I8256" s="123">
        <v>2</v>
      </c>
      <c r="J8256" s="143" t="s">
        <v>4650</v>
      </c>
      <c r="K8256" t="str">
        <f t="shared" si="6312"/>
        <v>3155052</v>
      </c>
      <c r="L8256" s="123">
        <f t="shared" si="6355"/>
        <v>1693</v>
      </c>
    </row>
    <row r="8257" spans="1:12">
      <c r="A8257" s="122" t="str">
        <f t="shared" ref="A8257:C8257" si="6376">A8256</f>
        <v>05</v>
      </c>
      <c r="B8257" t="str">
        <f t="shared" si="6376"/>
        <v>5級地</v>
      </c>
      <c r="C8257" s="128">
        <f t="shared" si="6376"/>
        <v>10.8</v>
      </c>
      <c r="D8257" t="s">
        <v>3768</v>
      </c>
      <c r="E8257" s="139" t="s">
        <v>499</v>
      </c>
      <c r="F8257">
        <v>233</v>
      </c>
      <c r="G8257" s="123">
        <f t="shared" si="6311"/>
        <v>2516</v>
      </c>
      <c r="H8257" s="123" t="s">
        <v>974</v>
      </c>
      <c r="I8257" s="123">
        <v>2</v>
      </c>
      <c r="J8257" s="143" t="s">
        <v>4650</v>
      </c>
      <c r="K8257" t="str">
        <f t="shared" si="6312"/>
        <v>3156052</v>
      </c>
      <c r="L8257" s="123">
        <f t="shared" si="6355"/>
        <v>1693</v>
      </c>
    </row>
    <row r="8258" spans="1:12">
      <c r="A8258" s="122" t="str">
        <f t="shared" ref="A8258:C8258" si="6377">A8257</f>
        <v>05</v>
      </c>
      <c r="B8258" t="str">
        <f t="shared" si="6377"/>
        <v>5級地</v>
      </c>
      <c r="C8258" s="128">
        <f t="shared" si="6377"/>
        <v>10.8</v>
      </c>
      <c r="D8258" t="s">
        <v>3769</v>
      </c>
      <c r="E8258" s="139" t="s">
        <v>174</v>
      </c>
      <c r="F8258">
        <v>421</v>
      </c>
      <c r="G8258" s="123">
        <f t="shared" si="6311"/>
        <v>4546</v>
      </c>
      <c r="H8258" s="123" t="s">
        <v>974</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3770</v>
      </c>
      <c r="E8259" s="139" t="s">
        <v>500</v>
      </c>
      <c r="F8259">
        <v>295</v>
      </c>
      <c r="G8259" s="123">
        <f t="shared" ref="G8259:G8322" si="6379">ROUNDDOWN(F8259*C8259,0)</f>
        <v>3186</v>
      </c>
      <c r="H8259" s="123" t="s">
        <v>974</v>
      </c>
      <c r="I8259" s="123">
        <v>2</v>
      </c>
      <c r="J8259" s="143" t="s">
        <v>4650</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3771</v>
      </c>
      <c r="E8260" s="139" t="s">
        <v>501</v>
      </c>
      <c r="F8260">
        <v>211</v>
      </c>
      <c r="G8260" s="123">
        <f t="shared" si="6379"/>
        <v>2278</v>
      </c>
      <c r="H8260" s="123" t="s">
        <v>974</v>
      </c>
      <c r="I8260" s="123">
        <v>2</v>
      </c>
      <c r="J8260" s="143" t="s">
        <v>4650</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3772</v>
      </c>
      <c r="E8261" s="139" t="s">
        <v>502</v>
      </c>
      <c r="F8261">
        <v>416</v>
      </c>
      <c r="G8261" s="123">
        <f t="shared" si="6379"/>
        <v>4492</v>
      </c>
      <c r="H8261" s="123" t="s">
        <v>974</v>
      </c>
      <c r="I8261" s="123">
        <v>2</v>
      </c>
      <c r="J8261" s="143" t="s">
        <v>4650</v>
      </c>
      <c r="K8261" t="str">
        <f t="shared" si="6380"/>
        <v>3162052</v>
      </c>
      <c r="L8261" s="123">
        <f t="shared" si="6382"/>
        <v>1417</v>
      </c>
    </row>
    <row r="8262" spans="1:12">
      <c r="A8262" s="122" t="str">
        <f t="shared" ref="A8262:C8262" si="6384">A8261</f>
        <v>05</v>
      </c>
      <c r="B8262" t="str">
        <f t="shared" si="6384"/>
        <v>5級地</v>
      </c>
      <c r="C8262" s="128">
        <f t="shared" si="6384"/>
        <v>10.8</v>
      </c>
      <c r="D8262" t="s">
        <v>3773</v>
      </c>
      <c r="E8262" s="139" t="s">
        <v>503</v>
      </c>
      <c r="F8262">
        <v>290</v>
      </c>
      <c r="G8262" s="123">
        <f t="shared" si="6379"/>
        <v>3132</v>
      </c>
      <c r="H8262" s="123" t="s">
        <v>974</v>
      </c>
      <c r="I8262" s="123">
        <v>2</v>
      </c>
      <c r="J8262" s="143" t="s">
        <v>4650</v>
      </c>
      <c r="K8262" t="str">
        <f t="shared" si="6380"/>
        <v>3163052</v>
      </c>
      <c r="L8262" s="123">
        <f t="shared" si="6382"/>
        <v>1417</v>
      </c>
    </row>
    <row r="8263" spans="1:12">
      <c r="A8263" s="122" t="str">
        <f t="shared" ref="A8263:C8263" si="6385">A8262</f>
        <v>05</v>
      </c>
      <c r="B8263" t="str">
        <f t="shared" si="6385"/>
        <v>5級地</v>
      </c>
      <c r="C8263" s="128">
        <f t="shared" si="6385"/>
        <v>10.8</v>
      </c>
      <c r="D8263" t="s">
        <v>3774</v>
      </c>
      <c r="E8263" s="139" t="s">
        <v>504</v>
      </c>
      <c r="F8263">
        <v>206</v>
      </c>
      <c r="G8263" s="123">
        <f t="shared" si="6379"/>
        <v>2224</v>
      </c>
      <c r="H8263" s="123" t="s">
        <v>974</v>
      </c>
      <c r="I8263" s="123">
        <v>2</v>
      </c>
      <c r="J8263" s="143" t="s">
        <v>4650</v>
      </c>
      <c r="K8263" t="str">
        <f t="shared" si="6380"/>
        <v>3164052</v>
      </c>
      <c r="L8263" s="123">
        <f t="shared" si="6382"/>
        <v>1417</v>
      </c>
    </row>
    <row r="8264" spans="1:12">
      <c r="A8264" s="122" t="str">
        <f t="shared" ref="A8264:C8264" si="6386">A8263</f>
        <v>05</v>
      </c>
      <c r="B8264" t="str">
        <f t="shared" si="6386"/>
        <v>5級地</v>
      </c>
      <c r="C8264" s="128">
        <f t="shared" si="6386"/>
        <v>10.8</v>
      </c>
      <c r="D8264" t="s">
        <v>3775</v>
      </c>
      <c r="E8264" s="139" t="s">
        <v>175</v>
      </c>
      <c r="F8264">
        <v>400</v>
      </c>
      <c r="G8264" s="123">
        <f t="shared" si="6379"/>
        <v>4320</v>
      </c>
      <c r="H8264" s="123" t="s">
        <v>974</v>
      </c>
      <c r="I8264" s="123">
        <v>2</v>
      </c>
      <c r="J8264" s="143" t="s">
        <v>4650</v>
      </c>
      <c r="K8264" t="str">
        <f t="shared" si="6380"/>
        <v>1243052</v>
      </c>
      <c r="L8264" s="123">
        <f t="shared" si="6382"/>
        <v>1417</v>
      </c>
    </row>
    <row r="8265" spans="1:12">
      <c r="A8265" s="122" t="str">
        <f t="shared" ref="A8265:C8265" si="6387">A8264</f>
        <v>05</v>
      </c>
      <c r="B8265" t="str">
        <f t="shared" si="6387"/>
        <v>5級地</v>
      </c>
      <c r="C8265" s="128">
        <f t="shared" si="6387"/>
        <v>10.8</v>
      </c>
      <c r="D8265" t="s">
        <v>3776</v>
      </c>
      <c r="E8265" s="139" t="s">
        <v>505</v>
      </c>
      <c r="F8265">
        <v>280</v>
      </c>
      <c r="G8265" s="123">
        <f t="shared" si="6379"/>
        <v>3024</v>
      </c>
      <c r="H8265" s="123" t="s">
        <v>974</v>
      </c>
      <c r="I8265" s="123">
        <v>2</v>
      </c>
      <c r="J8265" s="143" t="s">
        <v>4650</v>
      </c>
      <c r="K8265" t="str">
        <f t="shared" si="6380"/>
        <v>1244052</v>
      </c>
      <c r="L8265" s="123">
        <f t="shared" si="6382"/>
        <v>1417</v>
      </c>
    </row>
    <row r="8266" spans="1:12">
      <c r="A8266" s="122" t="str">
        <f t="shared" ref="A8266:C8266" si="6388">A8265</f>
        <v>05</v>
      </c>
      <c r="B8266" t="str">
        <f t="shared" si="6388"/>
        <v>5級地</v>
      </c>
      <c r="C8266" s="128">
        <f t="shared" si="6388"/>
        <v>10.8</v>
      </c>
      <c r="D8266" t="s">
        <v>3777</v>
      </c>
      <c r="E8266" s="139" t="s">
        <v>506</v>
      </c>
      <c r="F8266">
        <v>200</v>
      </c>
      <c r="G8266" s="123">
        <f t="shared" si="6379"/>
        <v>2160</v>
      </c>
      <c r="H8266" s="123" t="s">
        <v>974</v>
      </c>
      <c r="I8266" s="123">
        <v>2</v>
      </c>
      <c r="J8266" s="143" t="s">
        <v>4650</v>
      </c>
      <c r="K8266" t="str">
        <f t="shared" si="6380"/>
        <v>3165052</v>
      </c>
      <c r="L8266" s="123">
        <f t="shared" si="6382"/>
        <v>1417</v>
      </c>
    </row>
    <row r="8267" spans="1:12">
      <c r="A8267" s="122" t="str">
        <f t="shared" ref="A8267:C8267" si="6389">A8266</f>
        <v>05</v>
      </c>
      <c r="B8267" t="str">
        <f t="shared" si="6389"/>
        <v>5級地</v>
      </c>
      <c r="C8267" s="128">
        <f t="shared" si="6389"/>
        <v>10.8</v>
      </c>
      <c r="D8267" t="s">
        <v>3778</v>
      </c>
      <c r="E8267" s="139" t="s">
        <v>507</v>
      </c>
      <c r="F8267">
        <v>395</v>
      </c>
      <c r="G8267" s="123">
        <f t="shared" si="6379"/>
        <v>4266</v>
      </c>
      <c r="H8267" s="123" t="s">
        <v>974</v>
      </c>
      <c r="I8267" s="123">
        <v>2</v>
      </c>
      <c r="J8267" s="143" t="s">
        <v>4650</v>
      </c>
      <c r="K8267" t="str">
        <f t="shared" si="6380"/>
        <v>3166052</v>
      </c>
      <c r="L8267" s="123">
        <f t="shared" si="6382"/>
        <v>1417</v>
      </c>
    </row>
    <row r="8268" spans="1:12">
      <c r="A8268" s="122" t="str">
        <f t="shared" ref="A8268:C8268" si="6390">A8267</f>
        <v>05</v>
      </c>
      <c r="B8268" t="str">
        <f t="shared" si="6390"/>
        <v>5級地</v>
      </c>
      <c r="C8268" s="128">
        <f t="shared" si="6390"/>
        <v>10.8</v>
      </c>
      <c r="D8268" t="s">
        <v>3779</v>
      </c>
      <c r="E8268" s="139" t="s">
        <v>508</v>
      </c>
      <c r="F8268">
        <v>275</v>
      </c>
      <c r="G8268" s="123">
        <f t="shared" si="6379"/>
        <v>2970</v>
      </c>
      <c r="H8268" s="123" t="s">
        <v>974</v>
      </c>
      <c r="I8268" s="123">
        <v>2</v>
      </c>
      <c r="J8268" s="143" t="s">
        <v>4650</v>
      </c>
      <c r="K8268" t="str">
        <f t="shared" si="6380"/>
        <v>3167052</v>
      </c>
      <c r="L8268" s="123">
        <f t="shared" si="6382"/>
        <v>1417</v>
      </c>
    </row>
    <row r="8269" spans="1:12">
      <c r="A8269" s="122" t="str">
        <f t="shared" ref="A8269:C8269" si="6391">A8268</f>
        <v>05</v>
      </c>
      <c r="B8269" t="str">
        <f t="shared" si="6391"/>
        <v>5級地</v>
      </c>
      <c r="C8269" s="128">
        <f t="shared" si="6391"/>
        <v>10.8</v>
      </c>
      <c r="D8269" t="s">
        <v>3780</v>
      </c>
      <c r="E8269" s="139" t="s">
        <v>509</v>
      </c>
      <c r="F8269">
        <v>195</v>
      </c>
      <c r="G8269" s="123">
        <f t="shared" si="6379"/>
        <v>2106</v>
      </c>
      <c r="H8269" s="123" t="s">
        <v>974</v>
      </c>
      <c r="I8269" s="123">
        <v>2</v>
      </c>
      <c r="J8269" s="143" t="s">
        <v>4650</v>
      </c>
      <c r="K8269" t="str">
        <f t="shared" si="6380"/>
        <v>3168052</v>
      </c>
      <c r="L8269" s="123">
        <f t="shared" si="6382"/>
        <v>1417</v>
      </c>
    </row>
    <row r="8270" spans="1:12">
      <c r="A8270" s="122" t="str">
        <f t="shared" ref="A8270:C8270" si="6392">A8269</f>
        <v>05</v>
      </c>
      <c r="B8270" t="str">
        <f t="shared" si="6392"/>
        <v>5級地</v>
      </c>
      <c r="C8270" s="128">
        <f t="shared" si="6392"/>
        <v>10.8</v>
      </c>
      <c r="D8270" t="s">
        <v>3781</v>
      </c>
      <c r="E8270" s="139" t="s">
        <v>176</v>
      </c>
      <c r="F8270">
        <v>392</v>
      </c>
      <c r="G8270" s="123">
        <f t="shared" si="6379"/>
        <v>4233</v>
      </c>
      <c r="H8270" s="123" t="s">
        <v>974</v>
      </c>
      <c r="I8270" s="123">
        <v>2</v>
      </c>
      <c r="J8270" s="143" t="s">
        <v>4650</v>
      </c>
      <c r="K8270" t="str">
        <f t="shared" si="6380"/>
        <v>1245052</v>
      </c>
      <c r="L8270" s="123">
        <f t="shared" si="6382"/>
        <v>1417</v>
      </c>
    </row>
    <row r="8271" spans="1:12">
      <c r="A8271" s="122" t="str">
        <f t="shared" ref="A8271:C8271" si="6393">A8270</f>
        <v>05</v>
      </c>
      <c r="B8271" t="str">
        <f t="shared" si="6393"/>
        <v>5級地</v>
      </c>
      <c r="C8271" s="128">
        <f t="shared" si="6393"/>
        <v>10.8</v>
      </c>
      <c r="D8271" t="s">
        <v>3782</v>
      </c>
      <c r="E8271" s="139" t="s">
        <v>510</v>
      </c>
      <c r="F8271">
        <v>274</v>
      </c>
      <c r="G8271" s="123">
        <f t="shared" si="6379"/>
        <v>2959</v>
      </c>
      <c r="H8271" s="123" t="s">
        <v>974</v>
      </c>
      <c r="I8271" s="123">
        <v>2</v>
      </c>
      <c r="J8271" s="143" t="s">
        <v>4650</v>
      </c>
      <c r="K8271" t="str">
        <f t="shared" si="6380"/>
        <v>1246052</v>
      </c>
      <c r="L8271" s="123">
        <f t="shared" si="6382"/>
        <v>1417</v>
      </c>
    </row>
    <row r="8272" spans="1:12">
      <c r="A8272" s="122" t="str">
        <f t="shared" ref="A8272:C8272" si="6394">A8271</f>
        <v>05</v>
      </c>
      <c r="B8272" t="str">
        <f t="shared" si="6394"/>
        <v>5級地</v>
      </c>
      <c r="C8272" s="128">
        <f t="shared" si="6394"/>
        <v>10.8</v>
      </c>
      <c r="D8272" t="s">
        <v>3783</v>
      </c>
      <c r="E8272" s="139" t="s">
        <v>511</v>
      </c>
      <c r="F8272">
        <v>196</v>
      </c>
      <c r="G8272" s="123">
        <f t="shared" si="6379"/>
        <v>2116</v>
      </c>
      <c r="H8272" s="123" t="s">
        <v>974</v>
      </c>
      <c r="I8272" s="123">
        <v>2</v>
      </c>
      <c r="J8272" s="143" t="s">
        <v>4650</v>
      </c>
      <c r="K8272" t="str">
        <f t="shared" si="6380"/>
        <v>3169052</v>
      </c>
      <c r="L8272" s="123">
        <f t="shared" si="6382"/>
        <v>1417</v>
      </c>
    </row>
    <row r="8273" spans="1:12">
      <c r="A8273" s="122" t="str">
        <f t="shared" ref="A8273:C8273" si="6395">A8272</f>
        <v>05</v>
      </c>
      <c r="B8273" t="str">
        <f t="shared" si="6395"/>
        <v>5級地</v>
      </c>
      <c r="C8273" s="128">
        <f t="shared" si="6395"/>
        <v>10.8</v>
      </c>
      <c r="D8273" t="s">
        <v>3784</v>
      </c>
      <c r="E8273" s="139" t="s">
        <v>512</v>
      </c>
      <c r="F8273">
        <v>387</v>
      </c>
      <c r="G8273" s="123">
        <f t="shared" si="6379"/>
        <v>4179</v>
      </c>
      <c r="H8273" s="123" t="s">
        <v>974</v>
      </c>
      <c r="I8273" s="123">
        <v>2</v>
      </c>
      <c r="J8273" s="143" t="s">
        <v>4650</v>
      </c>
      <c r="K8273" t="str">
        <f t="shared" si="6380"/>
        <v>3170052</v>
      </c>
      <c r="L8273" s="123">
        <f t="shared" si="6382"/>
        <v>1417</v>
      </c>
    </row>
    <row r="8274" spans="1:12">
      <c r="A8274" s="122" t="str">
        <f t="shared" ref="A8274:C8274" si="6396">A8273</f>
        <v>05</v>
      </c>
      <c r="B8274" t="str">
        <f t="shared" si="6396"/>
        <v>5級地</v>
      </c>
      <c r="C8274" s="128">
        <f t="shared" si="6396"/>
        <v>10.8</v>
      </c>
      <c r="D8274" t="s">
        <v>3785</v>
      </c>
      <c r="E8274" s="139" t="s">
        <v>513</v>
      </c>
      <c r="F8274">
        <v>269</v>
      </c>
      <c r="G8274" s="123">
        <f t="shared" si="6379"/>
        <v>2905</v>
      </c>
      <c r="H8274" s="123" t="s">
        <v>974</v>
      </c>
      <c r="I8274" s="123">
        <v>2</v>
      </c>
      <c r="J8274" s="143" t="s">
        <v>4650</v>
      </c>
      <c r="K8274" t="str">
        <f t="shared" si="6380"/>
        <v>3171052</v>
      </c>
      <c r="L8274" s="123">
        <f t="shared" si="6382"/>
        <v>1417</v>
      </c>
    </row>
    <row r="8275" spans="1:12">
      <c r="A8275" s="122" t="str">
        <f t="shared" ref="A8275:C8275" si="6397">A8274</f>
        <v>05</v>
      </c>
      <c r="B8275" t="str">
        <f t="shared" si="6397"/>
        <v>5級地</v>
      </c>
      <c r="C8275" s="128">
        <f t="shared" si="6397"/>
        <v>10.8</v>
      </c>
      <c r="D8275" t="s">
        <v>3786</v>
      </c>
      <c r="E8275" s="139" t="s">
        <v>514</v>
      </c>
      <c r="F8275">
        <v>191</v>
      </c>
      <c r="G8275" s="123">
        <f t="shared" si="6379"/>
        <v>2062</v>
      </c>
      <c r="H8275" s="123" t="s">
        <v>974</v>
      </c>
      <c r="I8275" s="123">
        <v>2</v>
      </c>
      <c r="J8275" s="143" t="s">
        <v>4650</v>
      </c>
      <c r="K8275" t="str">
        <f t="shared" si="6380"/>
        <v>3172052</v>
      </c>
      <c r="L8275" s="123">
        <f t="shared" si="6382"/>
        <v>1417</v>
      </c>
    </row>
    <row r="8276" spans="1:12">
      <c r="A8276" s="122" t="str">
        <f t="shared" ref="A8276:C8276" si="6398">A8275</f>
        <v>05</v>
      </c>
      <c r="B8276" t="str">
        <f t="shared" si="6398"/>
        <v>5級地</v>
      </c>
      <c r="C8276" s="128">
        <f t="shared" si="6398"/>
        <v>10.8</v>
      </c>
      <c r="D8276" t="s">
        <v>3787</v>
      </c>
      <c r="E8276" s="139" t="s">
        <v>177</v>
      </c>
      <c r="F8276">
        <v>400</v>
      </c>
      <c r="G8276" s="123">
        <f t="shared" si="6379"/>
        <v>4320</v>
      </c>
      <c r="H8276" s="123" t="s">
        <v>974</v>
      </c>
      <c r="I8276" s="123">
        <v>2</v>
      </c>
      <c r="J8276" s="143" t="s">
        <v>4650</v>
      </c>
      <c r="K8276" t="str">
        <f t="shared" si="6380"/>
        <v>1247052</v>
      </c>
      <c r="L8276" s="123">
        <f t="shared" si="6382"/>
        <v>1417</v>
      </c>
    </row>
    <row r="8277" spans="1:12">
      <c r="A8277" s="122" t="str">
        <f t="shared" ref="A8277:C8277" si="6399">A8276</f>
        <v>05</v>
      </c>
      <c r="B8277" t="str">
        <f t="shared" si="6399"/>
        <v>5級地</v>
      </c>
      <c r="C8277" s="128">
        <f t="shared" si="6399"/>
        <v>10.8</v>
      </c>
      <c r="D8277" t="s">
        <v>3788</v>
      </c>
      <c r="E8277" s="139" t="s">
        <v>515</v>
      </c>
      <c r="F8277">
        <v>280</v>
      </c>
      <c r="G8277" s="123">
        <f t="shared" si="6379"/>
        <v>3024</v>
      </c>
      <c r="H8277" s="123" t="s">
        <v>974</v>
      </c>
      <c r="I8277" s="123">
        <v>2</v>
      </c>
      <c r="J8277" s="143" t="s">
        <v>4650</v>
      </c>
      <c r="K8277" t="str">
        <f t="shared" si="6380"/>
        <v>1248052</v>
      </c>
      <c r="L8277" s="123">
        <f t="shared" si="6382"/>
        <v>1417</v>
      </c>
    </row>
    <row r="8278" spans="1:12">
      <c r="A8278" s="122" t="str">
        <f t="shared" ref="A8278:C8278" si="6400">A8277</f>
        <v>05</v>
      </c>
      <c r="B8278" t="str">
        <f t="shared" si="6400"/>
        <v>5級地</v>
      </c>
      <c r="C8278" s="128">
        <f t="shared" si="6400"/>
        <v>10.8</v>
      </c>
      <c r="D8278" t="s">
        <v>3789</v>
      </c>
      <c r="E8278" s="139" t="s">
        <v>516</v>
      </c>
      <c r="F8278">
        <v>200</v>
      </c>
      <c r="G8278" s="123">
        <f t="shared" si="6379"/>
        <v>2160</v>
      </c>
      <c r="H8278" s="123" t="s">
        <v>974</v>
      </c>
      <c r="I8278" s="123">
        <v>2</v>
      </c>
      <c r="J8278" s="143" t="s">
        <v>4650</v>
      </c>
      <c r="K8278" t="str">
        <f t="shared" si="6380"/>
        <v>3173052</v>
      </c>
      <c r="L8278" s="123">
        <f t="shared" si="6382"/>
        <v>1417</v>
      </c>
    </row>
    <row r="8279" spans="1:12">
      <c r="A8279" s="122" t="str">
        <f t="shared" ref="A8279:C8279" si="6401">A8278</f>
        <v>05</v>
      </c>
      <c r="B8279" t="str">
        <f t="shared" si="6401"/>
        <v>5級地</v>
      </c>
      <c r="C8279" s="128">
        <f t="shared" si="6401"/>
        <v>10.8</v>
      </c>
      <c r="D8279" t="s">
        <v>3790</v>
      </c>
      <c r="E8279" s="139" t="s">
        <v>517</v>
      </c>
      <c r="F8279">
        <v>395</v>
      </c>
      <c r="G8279" s="123">
        <f t="shared" si="6379"/>
        <v>4266</v>
      </c>
      <c r="H8279" s="123" t="s">
        <v>974</v>
      </c>
      <c r="I8279" s="123">
        <v>2</v>
      </c>
      <c r="J8279" s="143" t="s">
        <v>4650</v>
      </c>
      <c r="K8279" t="str">
        <f t="shared" si="6380"/>
        <v>3174052</v>
      </c>
      <c r="L8279" s="123">
        <f t="shared" si="6382"/>
        <v>1417</v>
      </c>
    </row>
    <row r="8280" spans="1:12">
      <c r="A8280" s="122" t="str">
        <f t="shared" ref="A8280:C8280" si="6402">A8279</f>
        <v>05</v>
      </c>
      <c r="B8280" t="str">
        <f t="shared" si="6402"/>
        <v>5級地</v>
      </c>
      <c r="C8280" s="128">
        <f t="shared" si="6402"/>
        <v>10.8</v>
      </c>
      <c r="D8280" t="s">
        <v>3791</v>
      </c>
      <c r="E8280" s="139" t="s">
        <v>518</v>
      </c>
      <c r="F8280">
        <v>275</v>
      </c>
      <c r="G8280" s="123">
        <f t="shared" si="6379"/>
        <v>2970</v>
      </c>
      <c r="H8280" s="123" t="s">
        <v>974</v>
      </c>
      <c r="I8280" s="123">
        <v>2</v>
      </c>
      <c r="J8280" s="143" t="s">
        <v>4650</v>
      </c>
      <c r="K8280" t="str">
        <f t="shared" si="6380"/>
        <v>3175052</v>
      </c>
      <c r="L8280" s="123">
        <f t="shared" si="6382"/>
        <v>1417</v>
      </c>
    </row>
    <row r="8281" spans="1:12">
      <c r="A8281" s="122" t="str">
        <f t="shared" ref="A8281:C8281" si="6403">A8280</f>
        <v>05</v>
      </c>
      <c r="B8281" t="str">
        <f t="shared" si="6403"/>
        <v>5級地</v>
      </c>
      <c r="C8281" s="128">
        <f t="shared" si="6403"/>
        <v>10.8</v>
      </c>
      <c r="D8281" t="s">
        <v>3792</v>
      </c>
      <c r="E8281" s="139" t="s">
        <v>519</v>
      </c>
      <c r="F8281">
        <v>195</v>
      </c>
      <c r="G8281" s="123">
        <f t="shared" si="6379"/>
        <v>2106</v>
      </c>
      <c r="H8281" s="123" t="s">
        <v>974</v>
      </c>
      <c r="I8281" s="123">
        <v>2</v>
      </c>
      <c r="J8281" s="143" t="s">
        <v>4650</v>
      </c>
      <c r="K8281" t="str">
        <f t="shared" si="6380"/>
        <v>3176052</v>
      </c>
      <c r="L8281" s="123">
        <f t="shared" si="6382"/>
        <v>1417</v>
      </c>
    </row>
    <row r="8282" spans="1:12">
      <c r="A8282" s="122" t="str">
        <f t="shared" ref="A8282:C8282" si="6404">A8281</f>
        <v>05</v>
      </c>
      <c r="B8282" t="str">
        <f t="shared" si="6404"/>
        <v>5級地</v>
      </c>
      <c r="C8282" s="128">
        <f t="shared" si="6404"/>
        <v>10.8</v>
      </c>
      <c r="D8282" t="s">
        <v>3793</v>
      </c>
      <c r="E8282" s="139" t="s">
        <v>178</v>
      </c>
      <c r="F8282">
        <v>331</v>
      </c>
      <c r="G8282" s="123">
        <f t="shared" si="6379"/>
        <v>3574</v>
      </c>
      <c r="H8282" s="123" t="s">
        <v>974</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3794</v>
      </c>
      <c r="E8283" s="139" t="s">
        <v>520</v>
      </c>
      <c r="F8283">
        <v>232</v>
      </c>
      <c r="G8283" s="123">
        <f t="shared" si="6379"/>
        <v>2505</v>
      </c>
      <c r="H8283" s="123" t="s">
        <v>974</v>
      </c>
      <c r="I8283" s="123">
        <v>2</v>
      </c>
      <c r="J8283" s="143" t="s">
        <v>4650</v>
      </c>
      <c r="K8283" t="str">
        <f t="shared" si="6380"/>
        <v>1252052</v>
      </c>
      <c r="L8283" s="123">
        <f>L8282</f>
        <v>1188</v>
      </c>
    </row>
    <row r="8284" spans="1:12">
      <c r="A8284" s="122" t="str">
        <f t="shared" ref="A8284:C8284" si="6406">A8283</f>
        <v>05</v>
      </c>
      <c r="B8284" t="str">
        <f t="shared" si="6406"/>
        <v>5級地</v>
      </c>
      <c r="C8284" s="128">
        <f t="shared" si="6406"/>
        <v>10.8</v>
      </c>
      <c r="D8284" t="s">
        <v>3795</v>
      </c>
      <c r="E8284" s="139" t="s">
        <v>521</v>
      </c>
      <c r="F8284">
        <v>166</v>
      </c>
      <c r="G8284" s="123">
        <f t="shared" si="6379"/>
        <v>1792</v>
      </c>
      <c r="H8284" s="123" t="s">
        <v>974</v>
      </c>
      <c r="I8284" s="123">
        <v>2</v>
      </c>
      <c r="J8284" s="143" t="s">
        <v>4650</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3796</v>
      </c>
      <c r="E8285" s="139" t="s">
        <v>522</v>
      </c>
      <c r="F8285">
        <v>326</v>
      </c>
      <c r="G8285" s="123">
        <f t="shared" si="6379"/>
        <v>3520</v>
      </c>
      <c r="H8285" s="123" t="s">
        <v>974</v>
      </c>
      <c r="I8285" s="123">
        <v>2</v>
      </c>
      <c r="J8285" s="143" t="s">
        <v>4650</v>
      </c>
      <c r="K8285" t="str">
        <f t="shared" si="6380"/>
        <v>3182052</v>
      </c>
      <c r="L8285" s="123">
        <f t="shared" si="6407"/>
        <v>1188</v>
      </c>
    </row>
    <row r="8286" spans="1:12">
      <c r="A8286" s="122" t="str">
        <f t="shared" ref="A8286:C8286" si="6409">A8285</f>
        <v>05</v>
      </c>
      <c r="B8286" t="str">
        <f t="shared" si="6409"/>
        <v>5級地</v>
      </c>
      <c r="C8286" s="128">
        <f t="shared" si="6409"/>
        <v>10.8</v>
      </c>
      <c r="D8286" t="s">
        <v>3797</v>
      </c>
      <c r="E8286" s="139" t="s">
        <v>523</v>
      </c>
      <c r="F8286">
        <v>227</v>
      </c>
      <c r="G8286" s="123">
        <f t="shared" si="6379"/>
        <v>2451</v>
      </c>
      <c r="H8286" s="123" t="s">
        <v>974</v>
      </c>
      <c r="I8286" s="123">
        <v>2</v>
      </c>
      <c r="J8286" s="143" t="s">
        <v>4650</v>
      </c>
      <c r="K8286" t="str">
        <f t="shared" si="6380"/>
        <v>3183052</v>
      </c>
      <c r="L8286" s="123">
        <f t="shared" si="6407"/>
        <v>1188</v>
      </c>
    </row>
    <row r="8287" spans="1:12">
      <c r="A8287" s="122" t="str">
        <f t="shared" ref="A8287:C8287" si="6410">A8286</f>
        <v>05</v>
      </c>
      <c r="B8287" t="str">
        <f t="shared" si="6410"/>
        <v>5級地</v>
      </c>
      <c r="C8287" s="128">
        <f t="shared" si="6410"/>
        <v>10.8</v>
      </c>
      <c r="D8287" t="s">
        <v>3798</v>
      </c>
      <c r="E8287" s="139" t="s">
        <v>524</v>
      </c>
      <c r="F8287">
        <v>161</v>
      </c>
      <c r="G8287" s="123">
        <f t="shared" si="6379"/>
        <v>1738</v>
      </c>
      <c r="H8287" s="123" t="s">
        <v>974</v>
      </c>
      <c r="I8287" s="123">
        <v>2</v>
      </c>
      <c r="J8287" s="143" t="s">
        <v>4650</v>
      </c>
      <c r="K8287" t="str">
        <f t="shared" si="6380"/>
        <v>3184052</v>
      </c>
      <c r="L8287" s="123">
        <f t="shared" si="6407"/>
        <v>1188</v>
      </c>
    </row>
    <row r="8288" spans="1:12">
      <c r="A8288" s="122" t="str">
        <f t="shared" ref="A8288:C8288" si="6411">A8287</f>
        <v>05</v>
      </c>
      <c r="B8288" t="str">
        <f t="shared" si="6411"/>
        <v>5級地</v>
      </c>
      <c r="C8288" s="128">
        <f t="shared" si="6411"/>
        <v>10.8</v>
      </c>
      <c r="D8288" t="s">
        <v>3799</v>
      </c>
      <c r="E8288" s="139" t="s">
        <v>179</v>
      </c>
      <c r="F8288">
        <v>314</v>
      </c>
      <c r="G8288" s="123">
        <f t="shared" si="6379"/>
        <v>3391</v>
      </c>
      <c r="H8288" s="123" t="s">
        <v>974</v>
      </c>
      <c r="I8288" s="123">
        <v>2</v>
      </c>
      <c r="J8288" s="143" t="s">
        <v>4650</v>
      </c>
      <c r="K8288" t="str">
        <f t="shared" si="6380"/>
        <v>1253052</v>
      </c>
      <c r="L8288" s="123">
        <f t="shared" si="6407"/>
        <v>1188</v>
      </c>
    </row>
    <row r="8289" spans="1:12">
      <c r="A8289" s="122" t="str">
        <f t="shared" ref="A8289:C8289" si="6412">A8288</f>
        <v>05</v>
      </c>
      <c r="B8289" t="str">
        <f t="shared" si="6412"/>
        <v>5級地</v>
      </c>
      <c r="C8289" s="128">
        <f t="shared" si="6412"/>
        <v>10.8</v>
      </c>
      <c r="D8289" t="s">
        <v>3800</v>
      </c>
      <c r="E8289" s="139" t="s">
        <v>525</v>
      </c>
      <c r="F8289">
        <v>220</v>
      </c>
      <c r="G8289" s="123">
        <f t="shared" si="6379"/>
        <v>2376</v>
      </c>
      <c r="H8289" s="123" t="s">
        <v>974</v>
      </c>
      <c r="I8289" s="123">
        <v>2</v>
      </c>
      <c r="J8289" s="143" t="s">
        <v>4650</v>
      </c>
      <c r="K8289" t="str">
        <f t="shared" si="6380"/>
        <v>1254052</v>
      </c>
      <c r="L8289" s="123">
        <f t="shared" si="6407"/>
        <v>1188</v>
      </c>
    </row>
    <row r="8290" spans="1:12">
      <c r="A8290" s="122" t="str">
        <f t="shared" ref="A8290:C8290" si="6413">A8289</f>
        <v>05</v>
      </c>
      <c r="B8290" t="str">
        <f t="shared" si="6413"/>
        <v>5級地</v>
      </c>
      <c r="C8290" s="128">
        <f t="shared" si="6413"/>
        <v>10.8</v>
      </c>
      <c r="D8290" t="s">
        <v>3801</v>
      </c>
      <c r="E8290" s="139" t="s">
        <v>526</v>
      </c>
      <c r="F8290">
        <v>157</v>
      </c>
      <c r="G8290" s="123">
        <f t="shared" si="6379"/>
        <v>1695</v>
      </c>
      <c r="H8290" s="123" t="s">
        <v>974</v>
      </c>
      <c r="I8290" s="123">
        <v>2</v>
      </c>
      <c r="J8290" s="143" t="s">
        <v>4650</v>
      </c>
      <c r="K8290" t="str">
        <f t="shared" si="6380"/>
        <v>3185052</v>
      </c>
      <c r="L8290" s="123">
        <f t="shared" si="6407"/>
        <v>1188</v>
      </c>
    </row>
    <row r="8291" spans="1:12">
      <c r="A8291" s="122" t="str">
        <f t="shared" ref="A8291:C8291" si="6414">A8290</f>
        <v>05</v>
      </c>
      <c r="B8291" t="str">
        <f t="shared" si="6414"/>
        <v>5級地</v>
      </c>
      <c r="C8291" s="128">
        <f t="shared" si="6414"/>
        <v>10.8</v>
      </c>
      <c r="D8291" t="s">
        <v>3802</v>
      </c>
      <c r="E8291" s="139" t="s">
        <v>527</v>
      </c>
      <c r="F8291">
        <v>309</v>
      </c>
      <c r="G8291" s="123">
        <f t="shared" si="6379"/>
        <v>3337</v>
      </c>
      <c r="H8291" s="123" t="s">
        <v>974</v>
      </c>
      <c r="I8291" s="123">
        <v>2</v>
      </c>
      <c r="J8291" s="143" t="s">
        <v>4650</v>
      </c>
      <c r="K8291" t="str">
        <f t="shared" si="6380"/>
        <v>3186052</v>
      </c>
      <c r="L8291" s="123">
        <f t="shared" si="6407"/>
        <v>1188</v>
      </c>
    </row>
    <row r="8292" spans="1:12">
      <c r="A8292" s="122" t="str">
        <f t="shared" ref="A8292:C8292" si="6415">A8291</f>
        <v>05</v>
      </c>
      <c r="B8292" t="str">
        <f t="shared" si="6415"/>
        <v>5級地</v>
      </c>
      <c r="C8292" s="128">
        <f t="shared" si="6415"/>
        <v>10.8</v>
      </c>
      <c r="D8292" t="s">
        <v>3803</v>
      </c>
      <c r="E8292" s="139" t="s">
        <v>528</v>
      </c>
      <c r="F8292">
        <v>215</v>
      </c>
      <c r="G8292" s="123">
        <f t="shared" si="6379"/>
        <v>2322</v>
      </c>
      <c r="H8292" s="123" t="s">
        <v>974</v>
      </c>
      <c r="I8292" s="123">
        <v>2</v>
      </c>
      <c r="J8292" s="143" t="s">
        <v>4650</v>
      </c>
      <c r="K8292" t="str">
        <f t="shared" si="6380"/>
        <v>3187052</v>
      </c>
      <c r="L8292" s="123">
        <f t="shared" si="6407"/>
        <v>1188</v>
      </c>
    </row>
    <row r="8293" spans="1:12">
      <c r="A8293" s="122" t="str">
        <f t="shared" ref="A8293:C8293" si="6416">A8292</f>
        <v>05</v>
      </c>
      <c r="B8293" t="str">
        <f t="shared" si="6416"/>
        <v>5級地</v>
      </c>
      <c r="C8293" s="128">
        <f t="shared" si="6416"/>
        <v>10.8</v>
      </c>
      <c r="D8293" t="s">
        <v>3804</v>
      </c>
      <c r="E8293" s="139" t="s">
        <v>529</v>
      </c>
      <c r="F8293">
        <v>152</v>
      </c>
      <c r="G8293" s="123">
        <f t="shared" si="6379"/>
        <v>1641</v>
      </c>
      <c r="H8293" s="123" t="s">
        <v>974</v>
      </c>
      <c r="I8293" s="123">
        <v>2</v>
      </c>
      <c r="J8293" s="143" t="s">
        <v>4650</v>
      </c>
      <c r="K8293" t="str">
        <f t="shared" si="6380"/>
        <v>3188052</v>
      </c>
      <c r="L8293" s="123">
        <f t="shared" si="6407"/>
        <v>1188</v>
      </c>
    </row>
    <row r="8294" spans="1:12">
      <c r="A8294" s="122" t="str">
        <f t="shared" ref="A8294:C8294" si="6417">A8293</f>
        <v>05</v>
      </c>
      <c r="B8294" t="str">
        <f t="shared" si="6417"/>
        <v>5級地</v>
      </c>
      <c r="C8294" s="128">
        <f t="shared" si="6417"/>
        <v>10.8</v>
      </c>
      <c r="D8294" t="s">
        <v>3805</v>
      </c>
      <c r="E8294" s="139" t="s">
        <v>180</v>
      </c>
      <c r="F8294">
        <v>308</v>
      </c>
      <c r="G8294" s="123">
        <f t="shared" si="6379"/>
        <v>3326</v>
      </c>
      <c r="H8294" s="123" t="s">
        <v>974</v>
      </c>
      <c r="I8294" s="123">
        <v>2</v>
      </c>
      <c r="J8294" s="143" t="s">
        <v>4650</v>
      </c>
      <c r="K8294" t="str">
        <f t="shared" si="6380"/>
        <v>1255052</v>
      </c>
      <c r="L8294" s="123">
        <f t="shared" si="6407"/>
        <v>1188</v>
      </c>
    </row>
    <row r="8295" spans="1:12">
      <c r="A8295" s="122" t="str">
        <f t="shared" ref="A8295:C8295" si="6418">A8294</f>
        <v>05</v>
      </c>
      <c r="B8295" t="str">
        <f t="shared" si="6418"/>
        <v>5級地</v>
      </c>
      <c r="C8295" s="128">
        <f t="shared" si="6418"/>
        <v>10.8</v>
      </c>
      <c r="D8295" t="s">
        <v>3806</v>
      </c>
      <c r="E8295" s="139" t="s">
        <v>530</v>
      </c>
      <c r="F8295">
        <v>216</v>
      </c>
      <c r="G8295" s="123">
        <f t="shared" si="6379"/>
        <v>2332</v>
      </c>
      <c r="H8295" s="123" t="s">
        <v>974</v>
      </c>
      <c r="I8295" s="123">
        <v>2</v>
      </c>
      <c r="J8295" s="143" t="s">
        <v>4650</v>
      </c>
      <c r="K8295" t="str">
        <f t="shared" si="6380"/>
        <v>1256052</v>
      </c>
      <c r="L8295" s="123">
        <f t="shared" si="6407"/>
        <v>1188</v>
      </c>
    </row>
    <row r="8296" spans="1:12">
      <c r="A8296" s="122" t="str">
        <f t="shared" ref="A8296:C8296" si="6419">A8295</f>
        <v>05</v>
      </c>
      <c r="B8296" t="str">
        <f t="shared" si="6419"/>
        <v>5級地</v>
      </c>
      <c r="C8296" s="128">
        <f t="shared" si="6419"/>
        <v>10.8</v>
      </c>
      <c r="D8296" t="s">
        <v>3807</v>
      </c>
      <c r="E8296" s="139" t="s">
        <v>531</v>
      </c>
      <c r="F8296">
        <v>154</v>
      </c>
      <c r="G8296" s="123">
        <f t="shared" si="6379"/>
        <v>1663</v>
      </c>
      <c r="H8296" s="123" t="s">
        <v>974</v>
      </c>
      <c r="I8296" s="123">
        <v>2</v>
      </c>
      <c r="J8296" s="143" t="s">
        <v>4650</v>
      </c>
      <c r="K8296" t="str">
        <f t="shared" si="6380"/>
        <v>3189052</v>
      </c>
      <c r="L8296" s="123">
        <f t="shared" si="6407"/>
        <v>1188</v>
      </c>
    </row>
    <row r="8297" spans="1:12">
      <c r="A8297" s="122" t="str">
        <f t="shared" ref="A8297:C8297" si="6420">A8296</f>
        <v>05</v>
      </c>
      <c r="B8297" t="str">
        <f t="shared" si="6420"/>
        <v>5級地</v>
      </c>
      <c r="C8297" s="128">
        <f t="shared" si="6420"/>
        <v>10.8</v>
      </c>
      <c r="D8297" t="s">
        <v>3808</v>
      </c>
      <c r="E8297" s="139" t="s">
        <v>532</v>
      </c>
      <c r="F8297">
        <v>303</v>
      </c>
      <c r="G8297" s="123">
        <f t="shared" si="6379"/>
        <v>3272</v>
      </c>
      <c r="H8297" s="123" t="s">
        <v>974</v>
      </c>
      <c r="I8297" s="123">
        <v>2</v>
      </c>
      <c r="J8297" s="143" t="s">
        <v>4650</v>
      </c>
      <c r="K8297" t="str">
        <f t="shared" si="6380"/>
        <v>3190052</v>
      </c>
      <c r="L8297" s="123">
        <f t="shared" si="6407"/>
        <v>1188</v>
      </c>
    </row>
    <row r="8298" spans="1:12">
      <c r="A8298" s="122" t="str">
        <f t="shared" ref="A8298:C8298" si="6421">A8297</f>
        <v>05</v>
      </c>
      <c r="B8298" t="str">
        <f t="shared" si="6421"/>
        <v>5級地</v>
      </c>
      <c r="C8298" s="128">
        <f t="shared" si="6421"/>
        <v>10.8</v>
      </c>
      <c r="D8298" t="s">
        <v>3809</v>
      </c>
      <c r="E8298" s="139" t="s">
        <v>533</v>
      </c>
      <c r="F8298">
        <v>211</v>
      </c>
      <c r="G8298" s="123">
        <f t="shared" si="6379"/>
        <v>2278</v>
      </c>
      <c r="H8298" s="123" t="s">
        <v>974</v>
      </c>
      <c r="I8298" s="123">
        <v>2</v>
      </c>
      <c r="J8298" s="143" t="s">
        <v>4650</v>
      </c>
      <c r="K8298" t="str">
        <f t="shared" si="6380"/>
        <v>3191052</v>
      </c>
      <c r="L8298" s="123">
        <f t="shared" si="6407"/>
        <v>1188</v>
      </c>
    </row>
    <row r="8299" spans="1:12">
      <c r="A8299" s="122" t="str">
        <f t="shared" ref="A8299:C8299" si="6422">A8298</f>
        <v>05</v>
      </c>
      <c r="B8299" t="str">
        <f t="shared" si="6422"/>
        <v>5級地</v>
      </c>
      <c r="C8299" s="128">
        <f t="shared" si="6422"/>
        <v>10.8</v>
      </c>
      <c r="D8299" t="s">
        <v>3810</v>
      </c>
      <c r="E8299" s="139" t="s">
        <v>534</v>
      </c>
      <c r="F8299">
        <v>149</v>
      </c>
      <c r="G8299" s="123">
        <f t="shared" si="6379"/>
        <v>1609</v>
      </c>
      <c r="H8299" s="123" t="s">
        <v>974</v>
      </c>
      <c r="I8299" s="123">
        <v>2</v>
      </c>
      <c r="J8299" s="143" t="s">
        <v>4650</v>
      </c>
      <c r="K8299" t="str">
        <f t="shared" si="6380"/>
        <v>3192052</v>
      </c>
      <c r="L8299" s="123">
        <f t="shared" si="6407"/>
        <v>1188</v>
      </c>
    </row>
    <row r="8300" spans="1:12">
      <c r="A8300" s="122" t="str">
        <f t="shared" ref="A8300:C8300" si="6423">A8299</f>
        <v>05</v>
      </c>
      <c r="B8300" t="str">
        <f t="shared" si="6423"/>
        <v>5級地</v>
      </c>
      <c r="C8300" s="128">
        <f t="shared" si="6423"/>
        <v>10.8</v>
      </c>
      <c r="D8300" t="s">
        <v>3811</v>
      </c>
      <c r="E8300" s="139" t="s">
        <v>181</v>
      </c>
      <c r="F8300">
        <v>314</v>
      </c>
      <c r="G8300" s="123">
        <f t="shared" si="6379"/>
        <v>3391</v>
      </c>
      <c r="H8300" s="123" t="s">
        <v>974</v>
      </c>
      <c r="I8300" s="123">
        <v>2</v>
      </c>
      <c r="J8300" s="143" t="s">
        <v>4650</v>
      </c>
      <c r="K8300" t="str">
        <f t="shared" si="6380"/>
        <v>1257052</v>
      </c>
      <c r="L8300" s="123">
        <f t="shared" si="6407"/>
        <v>1188</v>
      </c>
    </row>
    <row r="8301" spans="1:12">
      <c r="A8301" s="122" t="str">
        <f t="shared" ref="A8301:C8301" si="6424">A8300</f>
        <v>05</v>
      </c>
      <c r="B8301" t="str">
        <f t="shared" si="6424"/>
        <v>5級地</v>
      </c>
      <c r="C8301" s="128">
        <f t="shared" si="6424"/>
        <v>10.8</v>
      </c>
      <c r="D8301" t="s">
        <v>3812</v>
      </c>
      <c r="E8301" s="139" t="s">
        <v>535</v>
      </c>
      <c r="F8301">
        <v>220</v>
      </c>
      <c r="G8301" s="123">
        <f t="shared" si="6379"/>
        <v>2376</v>
      </c>
      <c r="H8301" s="123" t="s">
        <v>974</v>
      </c>
      <c r="I8301" s="123">
        <v>2</v>
      </c>
      <c r="J8301" s="143" t="s">
        <v>4650</v>
      </c>
      <c r="K8301" t="str">
        <f t="shared" si="6380"/>
        <v>1258052</v>
      </c>
      <c r="L8301" s="123">
        <f t="shared" si="6407"/>
        <v>1188</v>
      </c>
    </row>
    <row r="8302" spans="1:12">
      <c r="A8302" s="122" t="str">
        <f t="shared" ref="A8302:C8302" si="6425">A8301</f>
        <v>05</v>
      </c>
      <c r="B8302" t="str">
        <f t="shared" si="6425"/>
        <v>5級地</v>
      </c>
      <c r="C8302" s="128">
        <f t="shared" si="6425"/>
        <v>10.8</v>
      </c>
      <c r="D8302" t="s">
        <v>3813</v>
      </c>
      <c r="E8302" s="139" t="s">
        <v>536</v>
      </c>
      <c r="F8302">
        <v>157</v>
      </c>
      <c r="G8302" s="123">
        <f t="shared" si="6379"/>
        <v>1695</v>
      </c>
      <c r="H8302" s="123" t="s">
        <v>974</v>
      </c>
      <c r="I8302" s="123">
        <v>2</v>
      </c>
      <c r="J8302" s="143" t="s">
        <v>4650</v>
      </c>
      <c r="K8302" t="str">
        <f t="shared" si="6380"/>
        <v>3193052</v>
      </c>
      <c r="L8302" s="123">
        <f t="shared" si="6407"/>
        <v>1188</v>
      </c>
    </row>
    <row r="8303" spans="1:12">
      <c r="A8303" s="122" t="str">
        <f t="shared" ref="A8303:C8303" si="6426">A8302</f>
        <v>05</v>
      </c>
      <c r="B8303" t="str">
        <f t="shared" si="6426"/>
        <v>5級地</v>
      </c>
      <c r="C8303" s="128">
        <f t="shared" si="6426"/>
        <v>10.8</v>
      </c>
      <c r="D8303" t="s">
        <v>3814</v>
      </c>
      <c r="E8303" s="139" t="s">
        <v>537</v>
      </c>
      <c r="F8303">
        <v>309</v>
      </c>
      <c r="G8303" s="123">
        <f t="shared" si="6379"/>
        <v>3337</v>
      </c>
      <c r="H8303" s="123" t="s">
        <v>974</v>
      </c>
      <c r="I8303" s="123">
        <v>2</v>
      </c>
      <c r="J8303" s="143" t="s">
        <v>4650</v>
      </c>
      <c r="K8303" t="str">
        <f t="shared" si="6380"/>
        <v>3194052</v>
      </c>
      <c r="L8303" s="123">
        <f t="shared" si="6407"/>
        <v>1188</v>
      </c>
    </row>
    <row r="8304" spans="1:12">
      <c r="A8304" s="122" t="str">
        <f t="shared" ref="A8304:C8304" si="6427">A8303</f>
        <v>05</v>
      </c>
      <c r="B8304" t="str">
        <f t="shared" si="6427"/>
        <v>5級地</v>
      </c>
      <c r="C8304" s="128">
        <f t="shared" si="6427"/>
        <v>10.8</v>
      </c>
      <c r="D8304" t="s">
        <v>3815</v>
      </c>
      <c r="E8304" s="139" t="s">
        <v>538</v>
      </c>
      <c r="F8304">
        <v>215</v>
      </c>
      <c r="G8304" s="123">
        <f t="shared" si="6379"/>
        <v>2322</v>
      </c>
      <c r="H8304" s="123" t="s">
        <v>974</v>
      </c>
      <c r="I8304" s="123">
        <v>2</v>
      </c>
      <c r="J8304" s="143" t="s">
        <v>4650</v>
      </c>
      <c r="K8304" t="str">
        <f t="shared" si="6380"/>
        <v>3195052</v>
      </c>
      <c r="L8304" s="123">
        <f t="shared" si="6407"/>
        <v>1188</v>
      </c>
    </row>
    <row r="8305" spans="1:12">
      <c r="A8305" s="122" t="str">
        <f t="shared" ref="A8305:C8305" si="6428">A8304</f>
        <v>05</v>
      </c>
      <c r="B8305" t="str">
        <f t="shared" si="6428"/>
        <v>5級地</v>
      </c>
      <c r="C8305" s="128">
        <f t="shared" si="6428"/>
        <v>10.8</v>
      </c>
      <c r="D8305" t="s">
        <v>3816</v>
      </c>
      <c r="E8305" s="139" t="s">
        <v>539</v>
      </c>
      <c r="F8305">
        <v>152</v>
      </c>
      <c r="G8305" s="123">
        <f t="shared" si="6379"/>
        <v>1641</v>
      </c>
      <c r="H8305" s="123" t="s">
        <v>974</v>
      </c>
      <c r="I8305" s="123">
        <v>2</v>
      </c>
      <c r="J8305" s="143" t="s">
        <v>4650</v>
      </c>
      <c r="K8305" t="str">
        <f t="shared" si="6380"/>
        <v>3196052</v>
      </c>
      <c r="L8305" s="123">
        <f t="shared" si="6407"/>
        <v>1188</v>
      </c>
    </row>
    <row r="8306" spans="1:12">
      <c r="A8306" s="122" t="str">
        <f t="shared" ref="A8306:C8306" si="6429">A8305</f>
        <v>05</v>
      </c>
      <c r="B8306" t="str">
        <f t="shared" si="6429"/>
        <v>5級地</v>
      </c>
      <c r="C8306" s="128">
        <f t="shared" si="6429"/>
        <v>10.8</v>
      </c>
      <c r="D8306" t="s">
        <v>3817</v>
      </c>
      <c r="E8306" s="139" t="s">
        <v>182</v>
      </c>
      <c r="F8306">
        <v>243</v>
      </c>
      <c r="G8306" s="123">
        <f t="shared" si="6379"/>
        <v>2624</v>
      </c>
      <c r="H8306" s="123" t="s">
        <v>974</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3818</v>
      </c>
      <c r="E8307" s="139" t="s">
        <v>540</v>
      </c>
      <c r="F8307">
        <v>170</v>
      </c>
      <c r="G8307" s="123">
        <f t="shared" si="6379"/>
        <v>1836</v>
      </c>
      <c r="H8307" s="123" t="s">
        <v>974</v>
      </c>
      <c r="I8307" s="123">
        <v>2</v>
      </c>
      <c r="J8307" s="143" t="s">
        <v>4650</v>
      </c>
      <c r="K8307" t="str">
        <f t="shared" si="6380"/>
        <v>1262052</v>
      </c>
      <c r="L8307" s="123">
        <f>L8306</f>
        <v>878</v>
      </c>
    </row>
    <row r="8308" spans="1:12">
      <c r="A8308" s="122" t="str">
        <f t="shared" ref="A8308:C8308" si="6431">A8307</f>
        <v>05</v>
      </c>
      <c r="B8308" t="str">
        <f t="shared" si="6431"/>
        <v>5級地</v>
      </c>
      <c r="C8308" s="128">
        <f t="shared" si="6431"/>
        <v>10.8</v>
      </c>
      <c r="D8308" t="s">
        <v>3819</v>
      </c>
      <c r="E8308" s="139" t="s">
        <v>541</v>
      </c>
      <c r="F8308">
        <v>122</v>
      </c>
      <c r="G8308" s="123">
        <f t="shared" si="6379"/>
        <v>1317</v>
      </c>
      <c r="H8308" s="123" t="s">
        <v>974</v>
      </c>
      <c r="I8308" s="123">
        <v>2</v>
      </c>
      <c r="J8308" s="143" t="s">
        <v>4650</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3820</v>
      </c>
      <c r="E8309" s="139" t="s">
        <v>542</v>
      </c>
      <c r="F8309">
        <v>238</v>
      </c>
      <c r="G8309" s="123">
        <f t="shared" si="6379"/>
        <v>2570</v>
      </c>
      <c r="H8309" s="123" t="s">
        <v>974</v>
      </c>
      <c r="I8309" s="123">
        <v>2</v>
      </c>
      <c r="J8309" s="143" t="s">
        <v>4650</v>
      </c>
      <c r="K8309" t="str">
        <f t="shared" si="6380"/>
        <v>3202052</v>
      </c>
      <c r="L8309" s="123">
        <f t="shared" si="6432"/>
        <v>878</v>
      </c>
    </row>
    <row r="8310" spans="1:12">
      <c r="A8310" s="122" t="str">
        <f t="shared" ref="A8310:C8310" si="6434">A8309</f>
        <v>05</v>
      </c>
      <c r="B8310" t="str">
        <f t="shared" si="6434"/>
        <v>5級地</v>
      </c>
      <c r="C8310" s="128">
        <f t="shared" si="6434"/>
        <v>10.8</v>
      </c>
      <c r="D8310" t="s">
        <v>3821</v>
      </c>
      <c r="E8310" s="139" t="s">
        <v>543</v>
      </c>
      <c r="F8310">
        <v>165</v>
      </c>
      <c r="G8310" s="123">
        <f t="shared" si="6379"/>
        <v>1782</v>
      </c>
      <c r="H8310" s="123" t="s">
        <v>974</v>
      </c>
      <c r="I8310" s="123">
        <v>2</v>
      </c>
      <c r="J8310" s="143" t="s">
        <v>4650</v>
      </c>
      <c r="K8310" t="str">
        <f t="shared" si="6380"/>
        <v>3203052</v>
      </c>
      <c r="L8310" s="123">
        <f t="shared" si="6432"/>
        <v>878</v>
      </c>
    </row>
    <row r="8311" spans="1:12">
      <c r="A8311" s="122" t="str">
        <f t="shared" ref="A8311:C8311" si="6435">A8310</f>
        <v>05</v>
      </c>
      <c r="B8311" t="str">
        <f t="shared" si="6435"/>
        <v>5級地</v>
      </c>
      <c r="C8311" s="128">
        <f t="shared" si="6435"/>
        <v>10.8</v>
      </c>
      <c r="D8311" t="s">
        <v>3822</v>
      </c>
      <c r="E8311" s="139" t="s">
        <v>544</v>
      </c>
      <c r="F8311">
        <v>117</v>
      </c>
      <c r="G8311" s="123">
        <f t="shared" si="6379"/>
        <v>1263</v>
      </c>
      <c r="H8311" s="123" t="s">
        <v>974</v>
      </c>
      <c r="I8311" s="123">
        <v>2</v>
      </c>
      <c r="J8311" s="143" t="s">
        <v>4650</v>
      </c>
      <c r="K8311" t="str">
        <f t="shared" si="6380"/>
        <v>3204052</v>
      </c>
      <c r="L8311" s="123">
        <f t="shared" si="6432"/>
        <v>878</v>
      </c>
    </row>
    <row r="8312" spans="1:12">
      <c r="A8312" s="122" t="str">
        <f t="shared" ref="A8312:C8312" si="6436">A8311</f>
        <v>05</v>
      </c>
      <c r="B8312" t="str">
        <f t="shared" si="6436"/>
        <v>5級地</v>
      </c>
      <c r="C8312" s="128">
        <f t="shared" si="6436"/>
        <v>10.8</v>
      </c>
      <c r="D8312" t="s">
        <v>3823</v>
      </c>
      <c r="E8312" s="139" t="s">
        <v>183</v>
      </c>
      <c r="F8312">
        <v>231</v>
      </c>
      <c r="G8312" s="123">
        <f t="shared" si="6379"/>
        <v>2494</v>
      </c>
      <c r="H8312" s="123" t="s">
        <v>974</v>
      </c>
      <c r="I8312" s="123">
        <v>2</v>
      </c>
      <c r="J8312" s="143" t="s">
        <v>4650</v>
      </c>
      <c r="K8312" t="str">
        <f t="shared" si="6380"/>
        <v>1263052</v>
      </c>
      <c r="L8312" s="123">
        <f t="shared" si="6432"/>
        <v>878</v>
      </c>
    </row>
    <row r="8313" spans="1:12">
      <c r="A8313" s="122" t="str">
        <f t="shared" ref="A8313:C8313" si="6437">A8312</f>
        <v>05</v>
      </c>
      <c r="B8313" t="str">
        <f t="shared" si="6437"/>
        <v>5級地</v>
      </c>
      <c r="C8313" s="128">
        <f t="shared" si="6437"/>
        <v>10.8</v>
      </c>
      <c r="D8313" t="s">
        <v>3824</v>
      </c>
      <c r="E8313" s="139" t="s">
        <v>545</v>
      </c>
      <c r="F8313">
        <v>162</v>
      </c>
      <c r="G8313" s="123">
        <f t="shared" si="6379"/>
        <v>1749</v>
      </c>
      <c r="H8313" s="123" t="s">
        <v>974</v>
      </c>
      <c r="I8313" s="123">
        <v>2</v>
      </c>
      <c r="J8313" s="143" t="s">
        <v>4650</v>
      </c>
      <c r="K8313" t="str">
        <f t="shared" si="6380"/>
        <v>1264052</v>
      </c>
      <c r="L8313" s="123">
        <f t="shared" si="6432"/>
        <v>878</v>
      </c>
    </row>
    <row r="8314" spans="1:12">
      <c r="A8314" s="122" t="str">
        <f t="shared" ref="A8314:C8314" si="6438">A8313</f>
        <v>05</v>
      </c>
      <c r="B8314" t="str">
        <f t="shared" si="6438"/>
        <v>5級地</v>
      </c>
      <c r="C8314" s="128">
        <f t="shared" si="6438"/>
        <v>10.8</v>
      </c>
      <c r="D8314" t="s">
        <v>3825</v>
      </c>
      <c r="E8314" s="139" t="s">
        <v>546</v>
      </c>
      <c r="F8314">
        <v>116</v>
      </c>
      <c r="G8314" s="123">
        <f t="shared" si="6379"/>
        <v>1252</v>
      </c>
      <c r="H8314" s="123" t="s">
        <v>974</v>
      </c>
      <c r="I8314" s="123">
        <v>2</v>
      </c>
      <c r="J8314" s="143" t="s">
        <v>4650</v>
      </c>
      <c r="K8314" t="str">
        <f t="shared" si="6380"/>
        <v>3205052</v>
      </c>
      <c r="L8314" s="123">
        <f t="shared" si="6432"/>
        <v>878</v>
      </c>
    </row>
    <row r="8315" spans="1:12">
      <c r="A8315" s="122" t="str">
        <f t="shared" ref="A8315:C8315" si="6439">A8314</f>
        <v>05</v>
      </c>
      <c r="B8315" t="str">
        <f t="shared" si="6439"/>
        <v>5級地</v>
      </c>
      <c r="C8315" s="128">
        <f t="shared" si="6439"/>
        <v>10.8</v>
      </c>
      <c r="D8315" t="s">
        <v>3826</v>
      </c>
      <c r="E8315" s="139" t="s">
        <v>547</v>
      </c>
      <c r="F8315">
        <v>226</v>
      </c>
      <c r="G8315" s="123">
        <f t="shared" si="6379"/>
        <v>2440</v>
      </c>
      <c r="H8315" s="123" t="s">
        <v>974</v>
      </c>
      <c r="I8315" s="123">
        <v>2</v>
      </c>
      <c r="J8315" s="143" t="s">
        <v>4650</v>
      </c>
      <c r="K8315" t="str">
        <f t="shared" si="6380"/>
        <v>3206052</v>
      </c>
      <c r="L8315" s="123">
        <f t="shared" si="6432"/>
        <v>878</v>
      </c>
    </row>
    <row r="8316" spans="1:12">
      <c r="A8316" s="122" t="str">
        <f t="shared" ref="A8316:C8316" si="6440">A8315</f>
        <v>05</v>
      </c>
      <c r="B8316" t="str">
        <f t="shared" si="6440"/>
        <v>5級地</v>
      </c>
      <c r="C8316" s="128">
        <f t="shared" si="6440"/>
        <v>10.8</v>
      </c>
      <c r="D8316" t="s">
        <v>3827</v>
      </c>
      <c r="E8316" s="139" t="s">
        <v>548</v>
      </c>
      <c r="F8316">
        <v>157</v>
      </c>
      <c r="G8316" s="123">
        <f t="shared" si="6379"/>
        <v>1695</v>
      </c>
      <c r="H8316" s="123" t="s">
        <v>974</v>
      </c>
      <c r="I8316" s="123">
        <v>2</v>
      </c>
      <c r="J8316" s="143" t="s">
        <v>4650</v>
      </c>
      <c r="K8316" t="str">
        <f t="shared" si="6380"/>
        <v>3207052</v>
      </c>
      <c r="L8316" s="123">
        <f t="shared" si="6432"/>
        <v>878</v>
      </c>
    </row>
    <row r="8317" spans="1:12">
      <c r="A8317" s="122" t="str">
        <f t="shared" ref="A8317:C8317" si="6441">A8316</f>
        <v>05</v>
      </c>
      <c r="B8317" t="str">
        <f t="shared" si="6441"/>
        <v>5級地</v>
      </c>
      <c r="C8317" s="128">
        <f t="shared" si="6441"/>
        <v>10.8</v>
      </c>
      <c r="D8317" t="s">
        <v>3828</v>
      </c>
      <c r="E8317" s="139" t="s">
        <v>549</v>
      </c>
      <c r="F8317">
        <v>111</v>
      </c>
      <c r="G8317" s="123">
        <f t="shared" si="6379"/>
        <v>1198</v>
      </c>
      <c r="H8317" s="123" t="s">
        <v>974</v>
      </c>
      <c r="I8317" s="123">
        <v>2</v>
      </c>
      <c r="J8317" s="143" t="s">
        <v>4650</v>
      </c>
      <c r="K8317" t="str">
        <f t="shared" si="6380"/>
        <v>3208052</v>
      </c>
      <c r="L8317" s="123">
        <f t="shared" si="6432"/>
        <v>878</v>
      </c>
    </row>
    <row r="8318" spans="1:12">
      <c r="A8318" s="122" t="str">
        <f t="shared" ref="A8318:C8318" si="6442">A8317</f>
        <v>05</v>
      </c>
      <c r="B8318" t="str">
        <f t="shared" si="6442"/>
        <v>5級地</v>
      </c>
      <c r="C8318" s="128">
        <f t="shared" si="6442"/>
        <v>10.8</v>
      </c>
      <c r="D8318" t="s">
        <v>3829</v>
      </c>
      <c r="E8318" s="139" t="s">
        <v>184</v>
      </c>
      <c r="F8318">
        <v>226</v>
      </c>
      <c r="G8318" s="123">
        <f t="shared" si="6379"/>
        <v>2440</v>
      </c>
      <c r="H8318" s="123" t="s">
        <v>974</v>
      </c>
      <c r="I8318" s="123">
        <v>2</v>
      </c>
      <c r="J8318" s="143" t="s">
        <v>4650</v>
      </c>
      <c r="K8318" t="str">
        <f t="shared" si="6380"/>
        <v>1265052</v>
      </c>
      <c r="L8318" s="123">
        <f t="shared" si="6432"/>
        <v>878</v>
      </c>
    </row>
    <row r="8319" spans="1:12">
      <c r="A8319" s="122" t="str">
        <f t="shared" ref="A8319:C8319" si="6443">A8318</f>
        <v>05</v>
      </c>
      <c r="B8319" t="str">
        <f t="shared" si="6443"/>
        <v>5級地</v>
      </c>
      <c r="C8319" s="128">
        <f t="shared" si="6443"/>
        <v>10.8</v>
      </c>
      <c r="D8319" t="s">
        <v>3830</v>
      </c>
      <c r="E8319" s="139" t="s">
        <v>550</v>
      </c>
      <c r="F8319">
        <v>158</v>
      </c>
      <c r="G8319" s="123">
        <f t="shared" si="6379"/>
        <v>1706</v>
      </c>
      <c r="H8319" s="123" t="s">
        <v>974</v>
      </c>
      <c r="I8319" s="123">
        <v>2</v>
      </c>
      <c r="J8319" s="143" t="s">
        <v>4650</v>
      </c>
      <c r="K8319" t="str">
        <f t="shared" si="6380"/>
        <v>1266052</v>
      </c>
      <c r="L8319" s="123">
        <f t="shared" si="6432"/>
        <v>878</v>
      </c>
    </row>
    <row r="8320" spans="1:12">
      <c r="A8320" s="122" t="str">
        <f t="shared" ref="A8320:C8320" si="6444">A8319</f>
        <v>05</v>
      </c>
      <c r="B8320" t="str">
        <f t="shared" si="6444"/>
        <v>5級地</v>
      </c>
      <c r="C8320" s="128">
        <f t="shared" si="6444"/>
        <v>10.8</v>
      </c>
      <c r="D8320" t="s">
        <v>3831</v>
      </c>
      <c r="E8320" s="139" t="s">
        <v>551</v>
      </c>
      <c r="F8320">
        <v>113</v>
      </c>
      <c r="G8320" s="123">
        <f t="shared" si="6379"/>
        <v>1220</v>
      </c>
      <c r="H8320" s="123" t="s">
        <v>974</v>
      </c>
      <c r="I8320" s="123">
        <v>2</v>
      </c>
      <c r="J8320" s="143" t="s">
        <v>4650</v>
      </c>
      <c r="K8320" t="str">
        <f t="shared" si="6380"/>
        <v>3209052</v>
      </c>
      <c r="L8320" s="123">
        <f t="shared" si="6432"/>
        <v>878</v>
      </c>
    </row>
    <row r="8321" spans="1:12">
      <c r="A8321" s="122" t="str">
        <f t="shared" ref="A8321:C8321" si="6445">A8320</f>
        <v>05</v>
      </c>
      <c r="B8321" t="str">
        <f t="shared" si="6445"/>
        <v>5級地</v>
      </c>
      <c r="C8321" s="128">
        <f t="shared" si="6445"/>
        <v>10.8</v>
      </c>
      <c r="D8321" t="s">
        <v>3832</v>
      </c>
      <c r="E8321" s="139" t="s">
        <v>552</v>
      </c>
      <c r="F8321">
        <v>221</v>
      </c>
      <c r="G8321" s="123">
        <f t="shared" si="6379"/>
        <v>2386</v>
      </c>
      <c r="H8321" s="123" t="s">
        <v>974</v>
      </c>
      <c r="I8321" s="123">
        <v>2</v>
      </c>
      <c r="J8321" s="143" t="s">
        <v>4650</v>
      </c>
      <c r="K8321" t="str">
        <f t="shared" si="6380"/>
        <v>3210052</v>
      </c>
      <c r="L8321" s="123">
        <f t="shared" si="6432"/>
        <v>878</v>
      </c>
    </row>
    <row r="8322" spans="1:12">
      <c r="A8322" s="122" t="str">
        <f t="shared" ref="A8322:C8322" si="6446">A8321</f>
        <v>05</v>
      </c>
      <c r="B8322" t="str">
        <f t="shared" si="6446"/>
        <v>5級地</v>
      </c>
      <c r="C8322" s="128">
        <f t="shared" si="6446"/>
        <v>10.8</v>
      </c>
      <c r="D8322" t="s">
        <v>3833</v>
      </c>
      <c r="E8322" s="139" t="s">
        <v>553</v>
      </c>
      <c r="F8322">
        <v>153</v>
      </c>
      <c r="G8322" s="123">
        <f t="shared" si="6379"/>
        <v>1652</v>
      </c>
      <c r="H8322" s="123" t="s">
        <v>974</v>
      </c>
      <c r="I8322" s="123">
        <v>2</v>
      </c>
      <c r="J8322" s="143" t="s">
        <v>4650</v>
      </c>
      <c r="K8322" t="str">
        <f t="shared" si="6380"/>
        <v>3211052</v>
      </c>
      <c r="L8322" s="123">
        <f t="shared" si="6432"/>
        <v>878</v>
      </c>
    </row>
    <row r="8323" spans="1:12">
      <c r="A8323" s="122" t="str">
        <f t="shared" ref="A8323:C8323" si="6447">A8322</f>
        <v>05</v>
      </c>
      <c r="B8323" t="str">
        <f t="shared" si="6447"/>
        <v>5級地</v>
      </c>
      <c r="C8323" s="128">
        <f t="shared" si="6447"/>
        <v>10.8</v>
      </c>
      <c r="D8323" t="s">
        <v>3834</v>
      </c>
      <c r="E8323" s="139" t="s">
        <v>554</v>
      </c>
      <c r="F8323">
        <v>108</v>
      </c>
      <c r="G8323" s="123">
        <f t="shared" ref="G8323:G8386" si="6448">ROUNDDOWN(F8323*C8323,0)</f>
        <v>1166</v>
      </c>
      <c r="H8323" s="123" t="s">
        <v>974</v>
      </c>
      <c r="I8323" s="123">
        <v>2</v>
      </c>
      <c r="J8323" s="143" t="s">
        <v>4650</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3835</v>
      </c>
      <c r="E8324" s="139" t="s">
        <v>185</v>
      </c>
      <c r="F8324">
        <v>231</v>
      </c>
      <c r="G8324" s="123">
        <f t="shared" si="6448"/>
        <v>2494</v>
      </c>
      <c r="H8324" s="123" t="s">
        <v>974</v>
      </c>
      <c r="I8324" s="123">
        <v>2</v>
      </c>
      <c r="J8324" s="143" t="s">
        <v>4650</v>
      </c>
      <c r="K8324" t="str">
        <f t="shared" si="6449"/>
        <v>1267052</v>
      </c>
      <c r="L8324" s="123">
        <f t="shared" si="6432"/>
        <v>878</v>
      </c>
    </row>
    <row r="8325" spans="1:12">
      <c r="A8325" s="122" t="str">
        <f t="shared" ref="A8325:C8325" si="6451">A8324</f>
        <v>05</v>
      </c>
      <c r="B8325" t="str">
        <f t="shared" si="6451"/>
        <v>5級地</v>
      </c>
      <c r="C8325" s="128">
        <f t="shared" si="6451"/>
        <v>10.8</v>
      </c>
      <c r="D8325" t="s">
        <v>3836</v>
      </c>
      <c r="E8325" s="139" t="s">
        <v>555</v>
      </c>
      <c r="F8325">
        <v>162</v>
      </c>
      <c r="G8325" s="123">
        <f t="shared" si="6448"/>
        <v>1749</v>
      </c>
      <c r="H8325" s="123" t="s">
        <v>974</v>
      </c>
      <c r="I8325" s="123">
        <v>2</v>
      </c>
      <c r="J8325" s="143" t="s">
        <v>4650</v>
      </c>
      <c r="K8325" t="str">
        <f t="shared" si="6449"/>
        <v>1268052</v>
      </c>
      <c r="L8325" s="123">
        <f t="shared" si="6432"/>
        <v>878</v>
      </c>
    </row>
    <row r="8326" spans="1:12">
      <c r="A8326" s="122" t="str">
        <f t="shared" ref="A8326:C8326" si="6452">A8325</f>
        <v>05</v>
      </c>
      <c r="B8326" t="str">
        <f t="shared" si="6452"/>
        <v>5級地</v>
      </c>
      <c r="C8326" s="128">
        <f t="shared" si="6452"/>
        <v>10.8</v>
      </c>
      <c r="D8326" t="s">
        <v>3837</v>
      </c>
      <c r="E8326" s="139" t="s">
        <v>556</v>
      </c>
      <c r="F8326">
        <v>116</v>
      </c>
      <c r="G8326" s="123">
        <f t="shared" si="6448"/>
        <v>1252</v>
      </c>
      <c r="H8326" s="123" t="s">
        <v>974</v>
      </c>
      <c r="I8326" s="123">
        <v>2</v>
      </c>
      <c r="J8326" s="143" t="s">
        <v>4650</v>
      </c>
      <c r="K8326" t="str">
        <f t="shared" si="6449"/>
        <v>3213052</v>
      </c>
      <c r="L8326" s="123">
        <f t="shared" si="6432"/>
        <v>878</v>
      </c>
    </row>
    <row r="8327" spans="1:12">
      <c r="A8327" s="122" t="str">
        <f t="shared" ref="A8327:C8327" si="6453">A8326</f>
        <v>05</v>
      </c>
      <c r="B8327" t="str">
        <f t="shared" si="6453"/>
        <v>5級地</v>
      </c>
      <c r="C8327" s="128">
        <f t="shared" si="6453"/>
        <v>10.8</v>
      </c>
      <c r="D8327" t="s">
        <v>3838</v>
      </c>
      <c r="E8327" s="139" t="s">
        <v>557</v>
      </c>
      <c r="F8327">
        <v>226</v>
      </c>
      <c r="G8327" s="123">
        <f t="shared" si="6448"/>
        <v>2440</v>
      </c>
      <c r="H8327" s="123" t="s">
        <v>974</v>
      </c>
      <c r="I8327" s="123">
        <v>2</v>
      </c>
      <c r="J8327" s="143" t="s">
        <v>4650</v>
      </c>
      <c r="K8327" t="str">
        <f t="shared" si="6449"/>
        <v>3214052</v>
      </c>
      <c r="L8327" s="123">
        <f t="shared" si="6432"/>
        <v>878</v>
      </c>
    </row>
    <row r="8328" spans="1:12">
      <c r="A8328" s="122" t="str">
        <f t="shared" ref="A8328:C8328" si="6454">A8327</f>
        <v>05</v>
      </c>
      <c r="B8328" t="str">
        <f t="shared" si="6454"/>
        <v>5級地</v>
      </c>
      <c r="C8328" s="128">
        <f t="shared" si="6454"/>
        <v>10.8</v>
      </c>
      <c r="D8328" t="s">
        <v>3839</v>
      </c>
      <c r="E8328" s="139" t="s">
        <v>558</v>
      </c>
      <c r="F8328">
        <v>157</v>
      </c>
      <c r="G8328" s="123">
        <f t="shared" si="6448"/>
        <v>1695</v>
      </c>
      <c r="H8328" s="123" t="s">
        <v>974</v>
      </c>
      <c r="I8328" s="123">
        <v>2</v>
      </c>
      <c r="J8328" s="143" t="s">
        <v>4650</v>
      </c>
      <c r="K8328" t="str">
        <f t="shared" si="6449"/>
        <v>3215052</v>
      </c>
      <c r="L8328" s="123">
        <f t="shared" si="6432"/>
        <v>878</v>
      </c>
    </row>
    <row r="8329" spans="1:12">
      <c r="A8329" s="122" t="str">
        <f t="shared" ref="A8329:C8329" si="6455">A8328</f>
        <v>05</v>
      </c>
      <c r="B8329" t="str">
        <f t="shared" si="6455"/>
        <v>5級地</v>
      </c>
      <c r="C8329" s="128">
        <f t="shared" si="6455"/>
        <v>10.8</v>
      </c>
      <c r="D8329" t="s">
        <v>3840</v>
      </c>
      <c r="E8329" s="139" t="s">
        <v>559</v>
      </c>
      <c r="F8329">
        <v>111</v>
      </c>
      <c r="G8329" s="123">
        <f t="shared" si="6448"/>
        <v>1198</v>
      </c>
      <c r="H8329" s="123" t="s">
        <v>974</v>
      </c>
      <c r="I8329" s="123">
        <v>2</v>
      </c>
      <c r="J8329" s="143" t="s">
        <v>4650</v>
      </c>
      <c r="K8329" t="str">
        <f t="shared" si="6449"/>
        <v>3216052</v>
      </c>
      <c r="L8329" s="123">
        <f t="shared" si="6432"/>
        <v>878</v>
      </c>
    </row>
    <row r="8330" spans="1:12">
      <c r="A8330" s="122" t="str">
        <f t="shared" ref="A8330:C8330" si="6456">A8329</f>
        <v>05</v>
      </c>
      <c r="B8330" t="str">
        <f t="shared" si="6456"/>
        <v>5級地</v>
      </c>
      <c r="C8330" s="128">
        <f t="shared" si="6456"/>
        <v>10.8</v>
      </c>
      <c r="D8330" t="s">
        <v>3841</v>
      </c>
      <c r="E8330" s="139" t="s">
        <v>186</v>
      </c>
      <c r="F8330">
        <v>198</v>
      </c>
      <c r="G8330" s="123">
        <f t="shared" si="6448"/>
        <v>2138</v>
      </c>
      <c r="H8330" s="123" t="s">
        <v>975</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3842</v>
      </c>
      <c r="E8331" s="139" t="s">
        <v>560</v>
      </c>
      <c r="F8331">
        <v>139</v>
      </c>
      <c r="G8331" s="123">
        <f t="shared" si="6448"/>
        <v>1501</v>
      </c>
      <c r="H8331" s="123" t="s">
        <v>975</v>
      </c>
      <c r="I8331" s="123">
        <v>1</v>
      </c>
      <c r="J8331" s="143" t="s">
        <v>4650</v>
      </c>
      <c r="K8331" t="str">
        <f t="shared" si="6449"/>
        <v>1272051</v>
      </c>
      <c r="L8331" s="123">
        <f>L8330</f>
        <v>403</v>
      </c>
    </row>
    <row r="8332" spans="1:12">
      <c r="A8332" s="122" t="str">
        <f t="shared" ref="A8332:C8332" si="6458">A8331</f>
        <v>05</v>
      </c>
      <c r="B8332" t="str">
        <f t="shared" si="6458"/>
        <v>5級地</v>
      </c>
      <c r="C8332" s="128">
        <f t="shared" si="6458"/>
        <v>10.8</v>
      </c>
      <c r="D8332" t="s">
        <v>3843</v>
      </c>
      <c r="E8332" s="139" t="s">
        <v>561</v>
      </c>
      <c r="F8332">
        <v>99</v>
      </c>
      <c r="G8332" s="123">
        <f t="shared" si="6448"/>
        <v>1069</v>
      </c>
      <c r="H8332" s="123" t="s">
        <v>975</v>
      </c>
      <c r="I8332" s="123">
        <v>1</v>
      </c>
      <c r="J8332" s="143" t="s">
        <v>4650</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3844</v>
      </c>
      <c r="E8333" s="139" t="s">
        <v>562</v>
      </c>
      <c r="F8333">
        <v>193</v>
      </c>
      <c r="G8333" s="123">
        <f t="shared" si="6448"/>
        <v>2084</v>
      </c>
      <c r="H8333" s="123" t="s">
        <v>975</v>
      </c>
      <c r="I8333" s="123">
        <v>1</v>
      </c>
      <c r="J8333" s="143" t="s">
        <v>4650</v>
      </c>
      <c r="K8333" t="str">
        <f t="shared" si="6449"/>
        <v>3222051</v>
      </c>
      <c r="L8333" s="123">
        <f t="shared" si="6459"/>
        <v>403</v>
      </c>
    </row>
    <row r="8334" spans="1:12">
      <c r="A8334" s="122" t="str">
        <f t="shared" ref="A8334:C8334" si="6461">A8333</f>
        <v>05</v>
      </c>
      <c r="B8334" t="str">
        <f t="shared" si="6461"/>
        <v>5級地</v>
      </c>
      <c r="C8334" s="128">
        <f t="shared" si="6461"/>
        <v>10.8</v>
      </c>
      <c r="D8334" t="s">
        <v>3845</v>
      </c>
      <c r="E8334" s="139" t="s">
        <v>563</v>
      </c>
      <c r="F8334">
        <v>134</v>
      </c>
      <c r="G8334" s="123">
        <f t="shared" si="6448"/>
        <v>1447</v>
      </c>
      <c r="H8334" s="123" t="s">
        <v>975</v>
      </c>
      <c r="I8334" s="123">
        <v>1</v>
      </c>
      <c r="J8334" s="143" t="s">
        <v>4650</v>
      </c>
      <c r="K8334" t="str">
        <f t="shared" si="6449"/>
        <v>3223051</v>
      </c>
      <c r="L8334" s="123">
        <f t="shared" si="6459"/>
        <v>403</v>
      </c>
    </row>
    <row r="8335" spans="1:12">
      <c r="A8335" s="122" t="str">
        <f t="shared" ref="A8335:C8335" si="6462">A8334</f>
        <v>05</v>
      </c>
      <c r="B8335" t="str">
        <f t="shared" si="6462"/>
        <v>5級地</v>
      </c>
      <c r="C8335" s="128">
        <f t="shared" si="6462"/>
        <v>10.8</v>
      </c>
      <c r="D8335" t="s">
        <v>3846</v>
      </c>
      <c r="E8335" s="139" t="s">
        <v>564</v>
      </c>
      <c r="F8335">
        <v>94</v>
      </c>
      <c r="G8335" s="123">
        <f t="shared" si="6448"/>
        <v>1015</v>
      </c>
      <c r="H8335" s="123" t="s">
        <v>975</v>
      </c>
      <c r="I8335" s="123">
        <v>1</v>
      </c>
      <c r="J8335" s="143" t="s">
        <v>4650</v>
      </c>
      <c r="K8335" t="str">
        <f t="shared" si="6449"/>
        <v>3224051</v>
      </c>
      <c r="L8335" s="123">
        <f t="shared" si="6459"/>
        <v>403</v>
      </c>
    </row>
    <row r="8336" spans="1:12">
      <c r="A8336" s="122" t="str">
        <f t="shared" ref="A8336:C8336" si="6463">A8335</f>
        <v>05</v>
      </c>
      <c r="B8336" t="str">
        <f t="shared" si="6463"/>
        <v>5級地</v>
      </c>
      <c r="C8336" s="128">
        <f t="shared" si="6463"/>
        <v>10.8</v>
      </c>
      <c r="D8336" t="s">
        <v>3847</v>
      </c>
      <c r="E8336" s="139" t="s">
        <v>187</v>
      </c>
      <c r="F8336">
        <v>188</v>
      </c>
      <c r="G8336" s="123">
        <f t="shared" si="6448"/>
        <v>2030</v>
      </c>
      <c r="H8336" s="123" t="s">
        <v>975</v>
      </c>
      <c r="I8336" s="123">
        <v>1</v>
      </c>
      <c r="J8336" s="143" t="s">
        <v>4650</v>
      </c>
      <c r="K8336" t="str">
        <f t="shared" si="6449"/>
        <v>1273051</v>
      </c>
      <c r="L8336" s="123">
        <f t="shared" si="6459"/>
        <v>403</v>
      </c>
    </row>
    <row r="8337" spans="1:12">
      <c r="A8337" s="122" t="str">
        <f t="shared" ref="A8337:C8337" si="6464">A8336</f>
        <v>05</v>
      </c>
      <c r="B8337" t="str">
        <f t="shared" si="6464"/>
        <v>5級地</v>
      </c>
      <c r="C8337" s="128">
        <f t="shared" si="6464"/>
        <v>10.8</v>
      </c>
      <c r="D8337" t="s">
        <v>3848</v>
      </c>
      <c r="E8337" s="139" t="s">
        <v>565</v>
      </c>
      <c r="F8337">
        <v>132</v>
      </c>
      <c r="G8337" s="123">
        <f t="shared" si="6448"/>
        <v>1425</v>
      </c>
      <c r="H8337" s="123" t="s">
        <v>975</v>
      </c>
      <c r="I8337" s="123">
        <v>1</v>
      </c>
      <c r="J8337" s="143" t="s">
        <v>4650</v>
      </c>
      <c r="K8337" t="str">
        <f t="shared" si="6449"/>
        <v>1274051</v>
      </c>
      <c r="L8337" s="123">
        <f t="shared" si="6459"/>
        <v>403</v>
      </c>
    </row>
    <row r="8338" spans="1:12">
      <c r="A8338" s="122" t="str">
        <f t="shared" ref="A8338:C8338" si="6465">A8337</f>
        <v>05</v>
      </c>
      <c r="B8338" t="str">
        <f t="shared" si="6465"/>
        <v>5級地</v>
      </c>
      <c r="C8338" s="128">
        <f t="shared" si="6465"/>
        <v>10.8</v>
      </c>
      <c r="D8338" t="s">
        <v>3849</v>
      </c>
      <c r="E8338" s="139" t="s">
        <v>566</v>
      </c>
      <c r="F8338">
        <v>94</v>
      </c>
      <c r="G8338" s="123">
        <f t="shared" si="6448"/>
        <v>1015</v>
      </c>
      <c r="H8338" s="123" t="s">
        <v>975</v>
      </c>
      <c r="I8338" s="123">
        <v>1</v>
      </c>
      <c r="J8338" s="143" t="s">
        <v>4650</v>
      </c>
      <c r="K8338" t="str">
        <f t="shared" si="6449"/>
        <v>3225051</v>
      </c>
      <c r="L8338" s="123">
        <f t="shared" si="6459"/>
        <v>403</v>
      </c>
    </row>
    <row r="8339" spans="1:12">
      <c r="A8339" s="122" t="str">
        <f t="shared" ref="A8339:C8339" si="6466">A8338</f>
        <v>05</v>
      </c>
      <c r="B8339" t="str">
        <f t="shared" si="6466"/>
        <v>5級地</v>
      </c>
      <c r="C8339" s="128">
        <f t="shared" si="6466"/>
        <v>10.8</v>
      </c>
      <c r="D8339" t="s">
        <v>3850</v>
      </c>
      <c r="E8339" s="139" t="s">
        <v>567</v>
      </c>
      <c r="F8339">
        <v>183</v>
      </c>
      <c r="G8339" s="123">
        <f t="shared" si="6448"/>
        <v>1976</v>
      </c>
      <c r="H8339" s="123" t="s">
        <v>975</v>
      </c>
      <c r="I8339" s="123">
        <v>1</v>
      </c>
      <c r="J8339" s="143" t="s">
        <v>4650</v>
      </c>
      <c r="K8339" t="str">
        <f t="shared" si="6449"/>
        <v>3226051</v>
      </c>
      <c r="L8339" s="123">
        <f t="shared" si="6459"/>
        <v>403</v>
      </c>
    </row>
    <row r="8340" spans="1:12">
      <c r="A8340" s="122" t="str">
        <f t="shared" ref="A8340:C8340" si="6467">A8339</f>
        <v>05</v>
      </c>
      <c r="B8340" t="str">
        <f t="shared" si="6467"/>
        <v>5級地</v>
      </c>
      <c r="C8340" s="128">
        <f t="shared" si="6467"/>
        <v>10.8</v>
      </c>
      <c r="D8340" t="s">
        <v>3851</v>
      </c>
      <c r="E8340" s="139" t="s">
        <v>568</v>
      </c>
      <c r="F8340">
        <v>127</v>
      </c>
      <c r="G8340" s="123">
        <f t="shared" si="6448"/>
        <v>1371</v>
      </c>
      <c r="H8340" s="123" t="s">
        <v>975</v>
      </c>
      <c r="I8340" s="123">
        <v>1</v>
      </c>
      <c r="J8340" s="143" t="s">
        <v>4650</v>
      </c>
      <c r="K8340" t="str">
        <f t="shared" si="6449"/>
        <v>3227051</v>
      </c>
      <c r="L8340" s="123">
        <f t="shared" si="6459"/>
        <v>403</v>
      </c>
    </row>
    <row r="8341" spans="1:12">
      <c r="A8341" s="122" t="str">
        <f t="shared" ref="A8341:C8341" si="6468">A8340</f>
        <v>05</v>
      </c>
      <c r="B8341" t="str">
        <f t="shared" si="6468"/>
        <v>5級地</v>
      </c>
      <c r="C8341" s="128">
        <f t="shared" si="6468"/>
        <v>10.8</v>
      </c>
      <c r="D8341" t="s">
        <v>3852</v>
      </c>
      <c r="E8341" s="139" t="s">
        <v>569</v>
      </c>
      <c r="F8341">
        <v>89</v>
      </c>
      <c r="G8341" s="123">
        <f t="shared" si="6448"/>
        <v>961</v>
      </c>
      <c r="H8341" s="123" t="s">
        <v>975</v>
      </c>
      <c r="I8341" s="123">
        <v>1</v>
      </c>
      <c r="J8341" s="143" t="s">
        <v>4650</v>
      </c>
      <c r="K8341" t="str">
        <f t="shared" si="6449"/>
        <v>3228051</v>
      </c>
      <c r="L8341" s="123">
        <f t="shared" si="6459"/>
        <v>403</v>
      </c>
    </row>
    <row r="8342" spans="1:12">
      <c r="A8342" s="122" t="str">
        <f t="shared" ref="A8342:C8342" si="6469">A8341</f>
        <v>05</v>
      </c>
      <c r="B8342" t="str">
        <f t="shared" si="6469"/>
        <v>5級地</v>
      </c>
      <c r="C8342" s="128">
        <f t="shared" si="6469"/>
        <v>10.8</v>
      </c>
      <c r="D8342" t="s">
        <v>3853</v>
      </c>
      <c r="E8342" s="139" t="s">
        <v>188</v>
      </c>
      <c r="F8342">
        <v>184</v>
      </c>
      <c r="G8342" s="123">
        <f t="shared" si="6448"/>
        <v>1987</v>
      </c>
      <c r="H8342" s="123" t="s">
        <v>975</v>
      </c>
      <c r="I8342" s="123">
        <v>1</v>
      </c>
      <c r="J8342" s="143" t="s">
        <v>4650</v>
      </c>
      <c r="K8342" t="str">
        <f t="shared" si="6449"/>
        <v>1275051</v>
      </c>
      <c r="L8342" s="123">
        <f t="shared" si="6459"/>
        <v>403</v>
      </c>
    </row>
    <row r="8343" spans="1:12">
      <c r="A8343" s="122" t="str">
        <f t="shared" ref="A8343:C8343" si="6470">A8342</f>
        <v>05</v>
      </c>
      <c r="B8343" t="str">
        <f t="shared" si="6470"/>
        <v>5級地</v>
      </c>
      <c r="C8343" s="128">
        <f t="shared" si="6470"/>
        <v>10.8</v>
      </c>
      <c r="D8343" t="s">
        <v>3854</v>
      </c>
      <c r="E8343" s="139" t="s">
        <v>570</v>
      </c>
      <c r="F8343">
        <v>129</v>
      </c>
      <c r="G8343" s="123">
        <f t="shared" si="6448"/>
        <v>1393</v>
      </c>
      <c r="H8343" s="123" t="s">
        <v>975</v>
      </c>
      <c r="I8343" s="123">
        <v>1</v>
      </c>
      <c r="J8343" s="143" t="s">
        <v>4650</v>
      </c>
      <c r="K8343" t="str">
        <f t="shared" si="6449"/>
        <v>1276051</v>
      </c>
      <c r="L8343" s="123">
        <f t="shared" si="6459"/>
        <v>403</v>
      </c>
    </row>
    <row r="8344" spans="1:12">
      <c r="A8344" s="122" t="str">
        <f t="shared" ref="A8344:C8344" si="6471">A8343</f>
        <v>05</v>
      </c>
      <c r="B8344" t="str">
        <f t="shared" si="6471"/>
        <v>5級地</v>
      </c>
      <c r="C8344" s="128">
        <f t="shared" si="6471"/>
        <v>10.8</v>
      </c>
      <c r="D8344" t="s">
        <v>3855</v>
      </c>
      <c r="E8344" s="139" t="s">
        <v>571</v>
      </c>
      <c r="F8344">
        <v>92</v>
      </c>
      <c r="G8344" s="123">
        <f t="shared" si="6448"/>
        <v>993</v>
      </c>
      <c r="H8344" s="123" t="s">
        <v>975</v>
      </c>
      <c r="I8344" s="123">
        <v>1</v>
      </c>
      <c r="J8344" s="143" t="s">
        <v>4650</v>
      </c>
      <c r="K8344" t="str">
        <f t="shared" si="6449"/>
        <v>3229051</v>
      </c>
      <c r="L8344" s="123">
        <f t="shared" si="6459"/>
        <v>403</v>
      </c>
    </row>
    <row r="8345" spans="1:12">
      <c r="A8345" s="122" t="str">
        <f t="shared" ref="A8345:C8345" si="6472">A8344</f>
        <v>05</v>
      </c>
      <c r="B8345" t="str">
        <f t="shared" si="6472"/>
        <v>5級地</v>
      </c>
      <c r="C8345" s="128">
        <f t="shared" si="6472"/>
        <v>10.8</v>
      </c>
      <c r="D8345" t="s">
        <v>3856</v>
      </c>
      <c r="E8345" s="139" t="s">
        <v>572</v>
      </c>
      <c r="F8345">
        <v>179</v>
      </c>
      <c r="G8345" s="123">
        <f t="shared" si="6448"/>
        <v>1933</v>
      </c>
      <c r="H8345" s="123" t="s">
        <v>975</v>
      </c>
      <c r="I8345" s="123">
        <v>1</v>
      </c>
      <c r="J8345" s="143" t="s">
        <v>4650</v>
      </c>
      <c r="K8345" t="str">
        <f t="shared" si="6449"/>
        <v>3230051</v>
      </c>
      <c r="L8345" s="123">
        <f t="shared" si="6459"/>
        <v>403</v>
      </c>
    </row>
    <row r="8346" spans="1:12">
      <c r="A8346" s="122" t="str">
        <f t="shared" ref="A8346:C8346" si="6473">A8345</f>
        <v>05</v>
      </c>
      <c r="B8346" t="str">
        <f t="shared" si="6473"/>
        <v>5級地</v>
      </c>
      <c r="C8346" s="128">
        <f t="shared" si="6473"/>
        <v>10.8</v>
      </c>
      <c r="D8346" t="s">
        <v>3857</v>
      </c>
      <c r="E8346" s="139" t="s">
        <v>573</v>
      </c>
      <c r="F8346">
        <v>124</v>
      </c>
      <c r="G8346" s="123">
        <f t="shared" si="6448"/>
        <v>1339</v>
      </c>
      <c r="H8346" s="123" t="s">
        <v>975</v>
      </c>
      <c r="I8346" s="123">
        <v>1</v>
      </c>
      <c r="J8346" s="143" t="s">
        <v>4650</v>
      </c>
      <c r="K8346" t="str">
        <f t="shared" si="6449"/>
        <v>3231051</v>
      </c>
      <c r="L8346" s="123">
        <f t="shared" si="6459"/>
        <v>403</v>
      </c>
    </row>
    <row r="8347" spans="1:12">
      <c r="A8347" s="122" t="str">
        <f t="shared" ref="A8347:C8347" si="6474">A8346</f>
        <v>05</v>
      </c>
      <c r="B8347" t="str">
        <f t="shared" si="6474"/>
        <v>5級地</v>
      </c>
      <c r="C8347" s="128">
        <f t="shared" si="6474"/>
        <v>10.8</v>
      </c>
      <c r="D8347" t="s">
        <v>3858</v>
      </c>
      <c r="E8347" s="139" t="s">
        <v>574</v>
      </c>
      <c r="F8347">
        <v>87</v>
      </c>
      <c r="G8347" s="123">
        <f t="shared" si="6448"/>
        <v>939</v>
      </c>
      <c r="H8347" s="123" t="s">
        <v>975</v>
      </c>
      <c r="I8347" s="123">
        <v>1</v>
      </c>
      <c r="J8347" s="143" t="s">
        <v>4650</v>
      </c>
      <c r="K8347" t="str">
        <f t="shared" si="6449"/>
        <v>3232051</v>
      </c>
      <c r="L8347" s="123">
        <f t="shared" si="6459"/>
        <v>403</v>
      </c>
    </row>
    <row r="8348" spans="1:12">
      <c r="A8348" s="122" t="str">
        <f t="shared" ref="A8348:C8348" si="6475">A8347</f>
        <v>05</v>
      </c>
      <c r="B8348" t="str">
        <f t="shared" si="6475"/>
        <v>5級地</v>
      </c>
      <c r="C8348" s="128">
        <f t="shared" si="6475"/>
        <v>10.8</v>
      </c>
      <c r="D8348" t="s">
        <v>3859</v>
      </c>
      <c r="E8348" s="139" t="s">
        <v>189</v>
      </c>
      <c r="F8348">
        <v>188</v>
      </c>
      <c r="G8348" s="123">
        <f t="shared" si="6448"/>
        <v>2030</v>
      </c>
      <c r="H8348" s="123" t="s">
        <v>975</v>
      </c>
      <c r="I8348" s="123">
        <v>1</v>
      </c>
      <c r="J8348" s="143" t="s">
        <v>4650</v>
      </c>
      <c r="K8348" t="str">
        <f t="shared" si="6449"/>
        <v>1277051</v>
      </c>
      <c r="L8348" s="123">
        <f t="shared" si="6459"/>
        <v>403</v>
      </c>
    </row>
    <row r="8349" spans="1:12">
      <c r="A8349" s="122" t="str">
        <f t="shared" ref="A8349:C8349" si="6476">A8348</f>
        <v>05</v>
      </c>
      <c r="B8349" t="str">
        <f t="shared" si="6476"/>
        <v>5級地</v>
      </c>
      <c r="C8349" s="128">
        <f t="shared" si="6476"/>
        <v>10.8</v>
      </c>
      <c r="D8349" t="s">
        <v>3860</v>
      </c>
      <c r="E8349" s="139" t="s">
        <v>575</v>
      </c>
      <c r="F8349">
        <v>132</v>
      </c>
      <c r="G8349" s="123">
        <f t="shared" si="6448"/>
        <v>1425</v>
      </c>
      <c r="H8349" s="123" t="s">
        <v>975</v>
      </c>
      <c r="I8349" s="123">
        <v>1</v>
      </c>
      <c r="J8349" s="143" t="s">
        <v>4650</v>
      </c>
      <c r="K8349" t="str">
        <f t="shared" si="6449"/>
        <v>1278051</v>
      </c>
      <c r="L8349" s="123">
        <f t="shared" si="6459"/>
        <v>403</v>
      </c>
    </row>
    <row r="8350" spans="1:12">
      <c r="A8350" s="122" t="str">
        <f t="shared" ref="A8350:C8350" si="6477">A8349</f>
        <v>05</v>
      </c>
      <c r="B8350" t="str">
        <f t="shared" si="6477"/>
        <v>5級地</v>
      </c>
      <c r="C8350" s="128">
        <f t="shared" si="6477"/>
        <v>10.8</v>
      </c>
      <c r="D8350" t="s">
        <v>3861</v>
      </c>
      <c r="E8350" s="139" t="s">
        <v>576</v>
      </c>
      <c r="F8350">
        <v>94</v>
      </c>
      <c r="G8350" s="123">
        <f t="shared" si="6448"/>
        <v>1015</v>
      </c>
      <c r="H8350" s="123" t="s">
        <v>975</v>
      </c>
      <c r="I8350" s="123">
        <v>1</v>
      </c>
      <c r="J8350" s="143" t="s">
        <v>4650</v>
      </c>
      <c r="K8350" t="str">
        <f t="shared" si="6449"/>
        <v>3233051</v>
      </c>
      <c r="L8350" s="123">
        <f t="shared" si="6459"/>
        <v>403</v>
      </c>
    </row>
    <row r="8351" spans="1:12">
      <c r="A8351" s="122" t="str">
        <f t="shared" ref="A8351:C8351" si="6478">A8350</f>
        <v>05</v>
      </c>
      <c r="B8351" t="str">
        <f t="shared" si="6478"/>
        <v>5級地</v>
      </c>
      <c r="C8351" s="128">
        <f t="shared" si="6478"/>
        <v>10.8</v>
      </c>
      <c r="D8351" t="s">
        <v>3862</v>
      </c>
      <c r="E8351" s="139" t="s">
        <v>577</v>
      </c>
      <c r="F8351">
        <v>183</v>
      </c>
      <c r="G8351" s="123">
        <f t="shared" si="6448"/>
        <v>1976</v>
      </c>
      <c r="H8351" s="123" t="s">
        <v>975</v>
      </c>
      <c r="I8351" s="123">
        <v>1</v>
      </c>
      <c r="J8351" s="143" t="s">
        <v>4650</v>
      </c>
      <c r="K8351" t="str">
        <f t="shared" si="6449"/>
        <v>3234051</v>
      </c>
      <c r="L8351" s="123">
        <f t="shared" si="6459"/>
        <v>403</v>
      </c>
    </row>
    <row r="8352" spans="1:12">
      <c r="A8352" s="122" t="str">
        <f t="shared" ref="A8352:C8352" si="6479">A8351</f>
        <v>05</v>
      </c>
      <c r="B8352" t="str">
        <f t="shared" si="6479"/>
        <v>5級地</v>
      </c>
      <c r="C8352" s="128">
        <f t="shared" si="6479"/>
        <v>10.8</v>
      </c>
      <c r="D8352" t="s">
        <v>3863</v>
      </c>
      <c r="E8352" s="139" t="s">
        <v>578</v>
      </c>
      <c r="F8352">
        <v>127</v>
      </c>
      <c r="G8352" s="123">
        <f t="shared" si="6448"/>
        <v>1371</v>
      </c>
      <c r="H8352" s="123" t="s">
        <v>975</v>
      </c>
      <c r="I8352" s="123">
        <v>1</v>
      </c>
      <c r="J8352" s="143" t="s">
        <v>4650</v>
      </c>
      <c r="K8352" t="str">
        <f t="shared" si="6449"/>
        <v>3235051</v>
      </c>
      <c r="L8352" s="123">
        <f t="shared" si="6459"/>
        <v>403</v>
      </c>
    </row>
    <row r="8353" spans="1:12">
      <c r="A8353" s="122" t="str">
        <f t="shared" ref="A8353:C8353" si="6480">A8352</f>
        <v>05</v>
      </c>
      <c r="B8353" t="str">
        <f t="shared" si="6480"/>
        <v>5級地</v>
      </c>
      <c r="C8353" s="128">
        <f t="shared" si="6480"/>
        <v>10.8</v>
      </c>
      <c r="D8353" t="s">
        <v>3864</v>
      </c>
      <c r="E8353" s="139" t="s">
        <v>579</v>
      </c>
      <c r="F8353">
        <v>89</v>
      </c>
      <c r="G8353" s="123">
        <f t="shared" si="6448"/>
        <v>961</v>
      </c>
      <c r="H8353" s="123" t="s">
        <v>975</v>
      </c>
      <c r="I8353" s="123">
        <v>1</v>
      </c>
      <c r="J8353" s="143" t="s">
        <v>4650</v>
      </c>
      <c r="K8353" t="str">
        <f t="shared" si="6449"/>
        <v>3236051</v>
      </c>
      <c r="L8353" s="123">
        <f t="shared" si="6459"/>
        <v>403</v>
      </c>
    </row>
    <row r="8354" spans="1:12">
      <c r="A8354" s="122" t="str">
        <f t="shared" ref="A8354:C8354" si="6481">A8353</f>
        <v>05</v>
      </c>
      <c r="B8354" t="str">
        <f t="shared" si="6481"/>
        <v>5級地</v>
      </c>
      <c r="C8354" s="128">
        <f t="shared" si="6481"/>
        <v>10.8</v>
      </c>
      <c r="D8354" t="s">
        <v>3865</v>
      </c>
      <c r="E8354" s="139" t="s">
        <v>190</v>
      </c>
      <c r="F8354">
        <v>583</v>
      </c>
      <c r="G8354" s="123">
        <f t="shared" si="6448"/>
        <v>6296</v>
      </c>
      <c r="H8354" s="123" t="s">
        <v>974</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3866</v>
      </c>
      <c r="E8355" s="139" t="s">
        <v>580</v>
      </c>
      <c r="F8355">
        <v>408</v>
      </c>
      <c r="G8355" s="123">
        <f t="shared" si="6448"/>
        <v>4406</v>
      </c>
      <c r="H8355" s="123" t="s">
        <v>974</v>
      </c>
      <c r="I8355" s="123">
        <v>2</v>
      </c>
      <c r="J8355" s="143" t="s">
        <v>4650</v>
      </c>
      <c r="K8355" t="str">
        <f t="shared" si="6449"/>
        <v>1422052</v>
      </c>
      <c r="L8355" s="123">
        <f>L8354</f>
        <v>2417</v>
      </c>
    </row>
    <row r="8356" spans="1:12">
      <c r="A8356" s="122" t="str">
        <f t="shared" ref="A8356:C8356" si="6483">A8355</f>
        <v>05</v>
      </c>
      <c r="B8356" t="str">
        <f t="shared" si="6483"/>
        <v>5級地</v>
      </c>
      <c r="C8356" s="128">
        <f t="shared" si="6483"/>
        <v>10.8</v>
      </c>
      <c r="D8356" t="s">
        <v>3867</v>
      </c>
      <c r="E8356" s="139" t="s">
        <v>581</v>
      </c>
      <c r="F8356">
        <v>292</v>
      </c>
      <c r="G8356" s="123">
        <f t="shared" si="6448"/>
        <v>3153</v>
      </c>
      <c r="H8356" s="123" t="s">
        <v>974</v>
      </c>
      <c r="I8356" s="123">
        <v>2</v>
      </c>
      <c r="J8356" s="143" t="s">
        <v>4650</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3868</v>
      </c>
      <c r="E8357" s="139" t="s">
        <v>582</v>
      </c>
      <c r="F8357">
        <v>578</v>
      </c>
      <c r="G8357" s="123">
        <f t="shared" si="6448"/>
        <v>6242</v>
      </c>
      <c r="H8357" s="123" t="s">
        <v>974</v>
      </c>
      <c r="I8357" s="123">
        <v>2</v>
      </c>
      <c r="J8357" s="143" t="s">
        <v>4650</v>
      </c>
      <c r="K8357" t="str">
        <f t="shared" si="6449"/>
        <v>3242052</v>
      </c>
      <c r="L8357" s="123">
        <f t="shared" si="6484"/>
        <v>2417</v>
      </c>
    </row>
    <row r="8358" spans="1:12">
      <c r="A8358" s="122" t="str">
        <f t="shared" ref="A8358:C8358" si="6486">A8357</f>
        <v>05</v>
      </c>
      <c r="B8358" t="str">
        <f t="shared" si="6486"/>
        <v>5級地</v>
      </c>
      <c r="C8358" s="128">
        <f t="shared" si="6486"/>
        <v>10.8</v>
      </c>
      <c r="D8358" t="s">
        <v>3869</v>
      </c>
      <c r="E8358" s="139" t="s">
        <v>583</v>
      </c>
      <c r="F8358">
        <v>403</v>
      </c>
      <c r="G8358" s="123">
        <f t="shared" si="6448"/>
        <v>4352</v>
      </c>
      <c r="H8358" s="123" t="s">
        <v>974</v>
      </c>
      <c r="I8358" s="123">
        <v>2</v>
      </c>
      <c r="J8358" s="143" t="s">
        <v>4650</v>
      </c>
      <c r="K8358" t="str">
        <f t="shared" si="6449"/>
        <v>3243052</v>
      </c>
      <c r="L8358" s="123">
        <f t="shared" si="6484"/>
        <v>2417</v>
      </c>
    </row>
    <row r="8359" spans="1:12">
      <c r="A8359" s="122" t="str">
        <f t="shared" ref="A8359:C8359" si="6487">A8358</f>
        <v>05</v>
      </c>
      <c r="B8359" t="str">
        <f t="shared" si="6487"/>
        <v>5級地</v>
      </c>
      <c r="C8359" s="128">
        <f t="shared" si="6487"/>
        <v>10.8</v>
      </c>
      <c r="D8359" t="s">
        <v>3870</v>
      </c>
      <c r="E8359" s="139" t="s">
        <v>584</v>
      </c>
      <c r="F8359">
        <v>287</v>
      </c>
      <c r="G8359" s="123">
        <f t="shared" si="6448"/>
        <v>3099</v>
      </c>
      <c r="H8359" s="123" t="s">
        <v>974</v>
      </c>
      <c r="I8359" s="123">
        <v>2</v>
      </c>
      <c r="J8359" s="143" t="s">
        <v>4650</v>
      </c>
      <c r="K8359" t="str">
        <f t="shared" si="6449"/>
        <v>3244052</v>
      </c>
      <c r="L8359" s="123">
        <f t="shared" si="6484"/>
        <v>2417</v>
      </c>
    </row>
    <row r="8360" spans="1:12">
      <c r="A8360" s="122" t="str">
        <f t="shared" ref="A8360:C8360" si="6488">A8359</f>
        <v>05</v>
      </c>
      <c r="B8360" t="str">
        <f t="shared" si="6488"/>
        <v>5級地</v>
      </c>
      <c r="C8360" s="128">
        <f t="shared" si="6488"/>
        <v>10.8</v>
      </c>
      <c r="D8360" t="s">
        <v>3871</v>
      </c>
      <c r="E8360" s="139" t="s">
        <v>191</v>
      </c>
      <c r="F8360">
        <v>554</v>
      </c>
      <c r="G8360" s="123">
        <f t="shared" si="6448"/>
        <v>5983</v>
      </c>
      <c r="H8360" s="123" t="s">
        <v>974</v>
      </c>
      <c r="I8360" s="123">
        <v>2</v>
      </c>
      <c r="J8360" s="143" t="s">
        <v>4650</v>
      </c>
      <c r="K8360" t="str">
        <f t="shared" si="6449"/>
        <v>1423052</v>
      </c>
      <c r="L8360" s="123">
        <f t="shared" si="6484"/>
        <v>2417</v>
      </c>
    </row>
    <row r="8361" spans="1:12">
      <c r="A8361" s="122" t="str">
        <f t="shared" ref="A8361:C8361" si="6489">A8360</f>
        <v>05</v>
      </c>
      <c r="B8361" t="str">
        <f t="shared" si="6489"/>
        <v>5級地</v>
      </c>
      <c r="C8361" s="128">
        <f t="shared" si="6489"/>
        <v>10.8</v>
      </c>
      <c r="D8361" t="s">
        <v>3872</v>
      </c>
      <c r="E8361" s="139" t="s">
        <v>585</v>
      </c>
      <c r="F8361">
        <v>388</v>
      </c>
      <c r="G8361" s="123">
        <f t="shared" si="6448"/>
        <v>4190</v>
      </c>
      <c r="H8361" s="123" t="s">
        <v>974</v>
      </c>
      <c r="I8361" s="123">
        <v>2</v>
      </c>
      <c r="J8361" s="143" t="s">
        <v>4650</v>
      </c>
      <c r="K8361" t="str">
        <f t="shared" si="6449"/>
        <v>1424052</v>
      </c>
      <c r="L8361" s="123">
        <f t="shared" si="6484"/>
        <v>2417</v>
      </c>
    </row>
    <row r="8362" spans="1:12">
      <c r="A8362" s="122" t="str">
        <f t="shared" ref="A8362:C8362" si="6490">A8361</f>
        <v>05</v>
      </c>
      <c r="B8362" t="str">
        <f t="shared" si="6490"/>
        <v>5級地</v>
      </c>
      <c r="C8362" s="128">
        <f t="shared" si="6490"/>
        <v>10.8</v>
      </c>
      <c r="D8362" t="s">
        <v>3873</v>
      </c>
      <c r="E8362" s="139" t="s">
        <v>586</v>
      </c>
      <c r="F8362">
        <v>277</v>
      </c>
      <c r="G8362" s="123">
        <f t="shared" si="6448"/>
        <v>2991</v>
      </c>
      <c r="H8362" s="123" t="s">
        <v>974</v>
      </c>
      <c r="I8362" s="123">
        <v>2</v>
      </c>
      <c r="J8362" s="143" t="s">
        <v>4650</v>
      </c>
      <c r="K8362" t="str">
        <f t="shared" si="6449"/>
        <v>3245052</v>
      </c>
      <c r="L8362" s="123">
        <f t="shared" si="6484"/>
        <v>2417</v>
      </c>
    </row>
    <row r="8363" spans="1:12">
      <c r="A8363" s="122" t="str">
        <f t="shared" ref="A8363:C8363" si="6491">A8362</f>
        <v>05</v>
      </c>
      <c r="B8363" t="str">
        <f t="shared" si="6491"/>
        <v>5級地</v>
      </c>
      <c r="C8363" s="128">
        <f t="shared" si="6491"/>
        <v>10.8</v>
      </c>
      <c r="D8363" t="s">
        <v>3874</v>
      </c>
      <c r="E8363" s="139" t="s">
        <v>587</v>
      </c>
      <c r="F8363">
        <v>549</v>
      </c>
      <c r="G8363" s="123">
        <f t="shared" si="6448"/>
        <v>5929</v>
      </c>
      <c r="H8363" s="123" t="s">
        <v>974</v>
      </c>
      <c r="I8363" s="123">
        <v>2</v>
      </c>
      <c r="J8363" s="143" t="s">
        <v>4650</v>
      </c>
      <c r="K8363" t="str">
        <f t="shared" si="6449"/>
        <v>3246052</v>
      </c>
      <c r="L8363" s="123">
        <f t="shared" si="6484"/>
        <v>2417</v>
      </c>
    </row>
    <row r="8364" spans="1:12">
      <c r="A8364" s="122" t="str">
        <f t="shared" ref="A8364:C8364" si="6492">A8363</f>
        <v>05</v>
      </c>
      <c r="B8364" t="str">
        <f t="shared" si="6492"/>
        <v>5級地</v>
      </c>
      <c r="C8364" s="128">
        <f t="shared" si="6492"/>
        <v>10.8</v>
      </c>
      <c r="D8364" t="s">
        <v>3875</v>
      </c>
      <c r="E8364" s="139" t="s">
        <v>588</v>
      </c>
      <c r="F8364">
        <v>383</v>
      </c>
      <c r="G8364" s="123">
        <f t="shared" si="6448"/>
        <v>4136</v>
      </c>
      <c r="H8364" s="123" t="s">
        <v>974</v>
      </c>
      <c r="I8364" s="123">
        <v>2</v>
      </c>
      <c r="J8364" s="143" t="s">
        <v>4650</v>
      </c>
      <c r="K8364" t="str">
        <f t="shared" si="6449"/>
        <v>3247052</v>
      </c>
      <c r="L8364" s="123">
        <f t="shared" si="6484"/>
        <v>2417</v>
      </c>
    </row>
    <row r="8365" spans="1:12">
      <c r="A8365" s="122" t="str">
        <f t="shared" ref="A8365:C8365" si="6493">A8364</f>
        <v>05</v>
      </c>
      <c r="B8365" t="str">
        <f t="shared" si="6493"/>
        <v>5級地</v>
      </c>
      <c r="C8365" s="128">
        <f t="shared" si="6493"/>
        <v>10.8</v>
      </c>
      <c r="D8365" t="s">
        <v>3876</v>
      </c>
      <c r="E8365" s="139" t="s">
        <v>589</v>
      </c>
      <c r="F8365">
        <v>272</v>
      </c>
      <c r="G8365" s="123">
        <f t="shared" si="6448"/>
        <v>2937</v>
      </c>
      <c r="H8365" s="123" t="s">
        <v>974</v>
      </c>
      <c r="I8365" s="123">
        <v>2</v>
      </c>
      <c r="J8365" s="143" t="s">
        <v>4650</v>
      </c>
      <c r="K8365" t="str">
        <f t="shared" si="6449"/>
        <v>3248052</v>
      </c>
      <c r="L8365" s="123">
        <f t="shared" si="6484"/>
        <v>2417</v>
      </c>
    </row>
    <row r="8366" spans="1:12">
      <c r="A8366" s="122" t="str">
        <f t="shared" ref="A8366:C8366" si="6494">A8365</f>
        <v>05</v>
      </c>
      <c r="B8366" t="str">
        <f t="shared" si="6494"/>
        <v>5級地</v>
      </c>
      <c r="C8366" s="128">
        <f t="shared" si="6494"/>
        <v>10.8</v>
      </c>
      <c r="D8366" t="s">
        <v>3877</v>
      </c>
      <c r="E8366" s="139" t="s">
        <v>192</v>
      </c>
      <c r="F8366">
        <v>542</v>
      </c>
      <c r="G8366" s="123">
        <f t="shared" si="6448"/>
        <v>5853</v>
      </c>
      <c r="H8366" s="123" t="s">
        <v>974</v>
      </c>
      <c r="I8366" s="123">
        <v>2</v>
      </c>
      <c r="J8366" s="143" t="s">
        <v>4650</v>
      </c>
      <c r="K8366" t="str">
        <f t="shared" si="6449"/>
        <v>1425052</v>
      </c>
      <c r="L8366" s="123">
        <f t="shared" si="6484"/>
        <v>2417</v>
      </c>
    </row>
    <row r="8367" spans="1:12">
      <c r="A8367" s="122" t="str">
        <f t="shared" ref="A8367:C8367" si="6495">A8366</f>
        <v>05</v>
      </c>
      <c r="B8367" t="str">
        <f t="shared" si="6495"/>
        <v>5級地</v>
      </c>
      <c r="C8367" s="128">
        <f t="shared" si="6495"/>
        <v>10.8</v>
      </c>
      <c r="D8367" t="s">
        <v>3878</v>
      </c>
      <c r="E8367" s="139" t="s">
        <v>590</v>
      </c>
      <c r="F8367">
        <v>379</v>
      </c>
      <c r="G8367" s="123">
        <f t="shared" si="6448"/>
        <v>4093</v>
      </c>
      <c r="H8367" s="123" t="s">
        <v>974</v>
      </c>
      <c r="I8367" s="123">
        <v>2</v>
      </c>
      <c r="J8367" s="143" t="s">
        <v>4650</v>
      </c>
      <c r="K8367" t="str">
        <f t="shared" si="6449"/>
        <v>1426052</v>
      </c>
      <c r="L8367" s="123">
        <f t="shared" si="6484"/>
        <v>2417</v>
      </c>
    </row>
    <row r="8368" spans="1:12">
      <c r="A8368" s="122" t="str">
        <f t="shared" ref="A8368:C8368" si="6496">A8367</f>
        <v>05</v>
      </c>
      <c r="B8368" t="str">
        <f t="shared" si="6496"/>
        <v>5級地</v>
      </c>
      <c r="C8368" s="128">
        <f t="shared" si="6496"/>
        <v>10.8</v>
      </c>
      <c r="D8368" t="s">
        <v>3879</v>
      </c>
      <c r="E8368" s="139" t="s">
        <v>591</v>
      </c>
      <c r="F8368">
        <v>271</v>
      </c>
      <c r="G8368" s="123">
        <f t="shared" si="6448"/>
        <v>2926</v>
      </c>
      <c r="H8368" s="123" t="s">
        <v>974</v>
      </c>
      <c r="I8368" s="123">
        <v>2</v>
      </c>
      <c r="J8368" s="143" t="s">
        <v>4650</v>
      </c>
      <c r="K8368" t="str">
        <f t="shared" si="6449"/>
        <v>3249052</v>
      </c>
      <c r="L8368" s="123">
        <f t="shared" si="6484"/>
        <v>2417</v>
      </c>
    </row>
    <row r="8369" spans="1:12">
      <c r="A8369" s="122" t="str">
        <f t="shared" ref="A8369:C8369" si="6497">A8368</f>
        <v>05</v>
      </c>
      <c r="B8369" t="str">
        <f t="shared" si="6497"/>
        <v>5級地</v>
      </c>
      <c r="C8369" s="128">
        <f t="shared" si="6497"/>
        <v>10.8</v>
      </c>
      <c r="D8369" t="s">
        <v>3880</v>
      </c>
      <c r="E8369" s="139" t="s">
        <v>592</v>
      </c>
      <c r="F8369">
        <v>537</v>
      </c>
      <c r="G8369" s="123">
        <f t="shared" si="6448"/>
        <v>5799</v>
      </c>
      <c r="H8369" s="123" t="s">
        <v>974</v>
      </c>
      <c r="I8369" s="123">
        <v>2</v>
      </c>
      <c r="J8369" s="143" t="s">
        <v>4650</v>
      </c>
      <c r="K8369" t="str">
        <f t="shared" si="6449"/>
        <v>3250052</v>
      </c>
      <c r="L8369" s="123">
        <f t="shared" si="6484"/>
        <v>2417</v>
      </c>
    </row>
    <row r="8370" spans="1:12">
      <c r="A8370" s="122" t="str">
        <f t="shared" ref="A8370:C8370" si="6498">A8369</f>
        <v>05</v>
      </c>
      <c r="B8370" t="str">
        <f t="shared" si="6498"/>
        <v>5級地</v>
      </c>
      <c r="C8370" s="128">
        <f t="shared" si="6498"/>
        <v>10.8</v>
      </c>
      <c r="D8370" t="s">
        <v>3881</v>
      </c>
      <c r="E8370" s="139" t="s">
        <v>593</v>
      </c>
      <c r="F8370">
        <v>374</v>
      </c>
      <c r="G8370" s="123">
        <f t="shared" si="6448"/>
        <v>4039</v>
      </c>
      <c r="H8370" s="123" t="s">
        <v>974</v>
      </c>
      <c r="I8370" s="123">
        <v>2</v>
      </c>
      <c r="J8370" s="143" t="s">
        <v>4650</v>
      </c>
      <c r="K8370" t="str">
        <f t="shared" si="6449"/>
        <v>3251052</v>
      </c>
      <c r="L8370" s="123">
        <f t="shared" si="6484"/>
        <v>2417</v>
      </c>
    </row>
    <row r="8371" spans="1:12">
      <c r="A8371" s="122" t="str">
        <f t="shared" ref="A8371:C8371" si="6499">A8370</f>
        <v>05</v>
      </c>
      <c r="B8371" t="str">
        <f t="shared" si="6499"/>
        <v>5級地</v>
      </c>
      <c r="C8371" s="128">
        <f t="shared" si="6499"/>
        <v>10.8</v>
      </c>
      <c r="D8371" t="s">
        <v>3882</v>
      </c>
      <c r="E8371" s="139" t="s">
        <v>594</v>
      </c>
      <c r="F8371">
        <v>266</v>
      </c>
      <c r="G8371" s="123">
        <f t="shared" si="6448"/>
        <v>2872</v>
      </c>
      <c r="H8371" s="123" t="s">
        <v>974</v>
      </c>
      <c r="I8371" s="123">
        <v>2</v>
      </c>
      <c r="J8371" s="143" t="s">
        <v>4650</v>
      </c>
      <c r="K8371" t="str">
        <f t="shared" si="6449"/>
        <v>3252052</v>
      </c>
      <c r="L8371" s="123">
        <f t="shared" si="6484"/>
        <v>2417</v>
      </c>
    </row>
    <row r="8372" spans="1:12">
      <c r="A8372" s="122" t="str">
        <f t="shared" ref="A8372:C8372" si="6500">A8371</f>
        <v>05</v>
      </c>
      <c r="B8372" t="str">
        <f t="shared" si="6500"/>
        <v>5級地</v>
      </c>
      <c r="C8372" s="128">
        <f t="shared" si="6500"/>
        <v>10.8</v>
      </c>
      <c r="D8372" t="s">
        <v>3883</v>
      </c>
      <c r="E8372" s="139" t="s">
        <v>193</v>
      </c>
      <c r="F8372">
        <v>554</v>
      </c>
      <c r="G8372" s="123">
        <f t="shared" si="6448"/>
        <v>5983</v>
      </c>
      <c r="H8372" s="123" t="s">
        <v>974</v>
      </c>
      <c r="I8372" s="123">
        <v>2</v>
      </c>
      <c r="J8372" s="143" t="s">
        <v>4650</v>
      </c>
      <c r="K8372" t="str">
        <f t="shared" si="6449"/>
        <v>1427052</v>
      </c>
      <c r="L8372" s="123">
        <f t="shared" si="6484"/>
        <v>2417</v>
      </c>
    </row>
    <row r="8373" spans="1:12">
      <c r="A8373" s="122" t="str">
        <f t="shared" ref="A8373:C8373" si="6501">A8372</f>
        <v>05</v>
      </c>
      <c r="B8373" t="str">
        <f t="shared" si="6501"/>
        <v>5級地</v>
      </c>
      <c r="C8373" s="128">
        <f t="shared" si="6501"/>
        <v>10.8</v>
      </c>
      <c r="D8373" t="s">
        <v>3884</v>
      </c>
      <c r="E8373" s="139" t="s">
        <v>595</v>
      </c>
      <c r="F8373">
        <v>388</v>
      </c>
      <c r="G8373" s="123">
        <f t="shared" si="6448"/>
        <v>4190</v>
      </c>
      <c r="H8373" s="123" t="s">
        <v>974</v>
      </c>
      <c r="I8373" s="123">
        <v>2</v>
      </c>
      <c r="J8373" s="143" t="s">
        <v>4650</v>
      </c>
      <c r="K8373" t="str">
        <f t="shared" si="6449"/>
        <v>1428052</v>
      </c>
      <c r="L8373" s="123">
        <f t="shared" si="6484"/>
        <v>2417</v>
      </c>
    </row>
    <row r="8374" spans="1:12">
      <c r="A8374" s="122" t="str">
        <f t="shared" ref="A8374:C8374" si="6502">A8373</f>
        <v>05</v>
      </c>
      <c r="B8374" t="str">
        <f t="shared" si="6502"/>
        <v>5級地</v>
      </c>
      <c r="C8374" s="128">
        <f t="shared" si="6502"/>
        <v>10.8</v>
      </c>
      <c r="D8374" t="s">
        <v>3885</v>
      </c>
      <c r="E8374" s="139" t="s">
        <v>596</v>
      </c>
      <c r="F8374">
        <v>277</v>
      </c>
      <c r="G8374" s="123">
        <f t="shared" si="6448"/>
        <v>2991</v>
      </c>
      <c r="H8374" s="123" t="s">
        <v>974</v>
      </c>
      <c r="I8374" s="123">
        <v>2</v>
      </c>
      <c r="J8374" s="143" t="s">
        <v>4650</v>
      </c>
      <c r="K8374" t="str">
        <f t="shared" si="6449"/>
        <v>3253052</v>
      </c>
      <c r="L8374" s="123">
        <f t="shared" si="6484"/>
        <v>2417</v>
      </c>
    </row>
    <row r="8375" spans="1:12">
      <c r="A8375" s="122" t="str">
        <f t="shared" ref="A8375:C8375" si="6503">A8374</f>
        <v>05</v>
      </c>
      <c r="B8375" t="str">
        <f t="shared" si="6503"/>
        <v>5級地</v>
      </c>
      <c r="C8375" s="128">
        <f t="shared" si="6503"/>
        <v>10.8</v>
      </c>
      <c r="D8375" t="s">
        <v>3886</v>
      </c>
      <c r="E8375" s="139" t="s">
        <v>597</v>
      </c>
      <c r="F8375">
        <v>549</v>
      </c>
      <c r="G8375" s="123">
        <f t="shared" si="6448"/>
        <v>5929</v>
      </c>
      <c r="H8375" s="123" t="s">
        <v>974</v>
      </c>
      <c r="I8375" s="123">
        <v>2</v>
      </c>
      <c r="J8375" s="143" t="s">
        <v>4650</v>
      </c>
      <c r="K8375" t="str">
        <f t="shared" si="6449"/>
        <v>3254052</v>
      </c>
      <c r="L8375" s="123">
        <f t="shared" si="6484"/>
        <v>2417</v>
      </c>
    </row>
    <row r="8376" spans="1:12">
      <c r="A8376" s="122" t="str">
        <f t="shared" ref="A8376:C8376" si="6504">A8375</f>
        <v>05</v>
      </c>
      <c r="B8376" t="str">
        <f t="shared" si="6504"/>
        <v>5級地</v>
      </c>
      <c r="C8376" s="128">
        <f t="shared" si="6504"/>
        <v>10.8</v>
      </c>
      <c r="D8376" t="s">
        <v>3887</v>
      </c>
      <c r="E8376" s="139" t="s">
        <v>598</v>
      </c>
      <c r="F8376">
        <v>383</v>
      </c>
      <c r="G8376" s="123">
        <f t="shared" si="6448"/>
        <v>4136</v>
      </c>
      <c r="H8376" s="123" t="s">
        <v>974</v>
      </c>
      <c r="I8376" s="123">
        <v>2</v>
      </c>
      <c r="J8376" s="143" t="s">
        <v>4650</v>
      </c>
      <c r="K8376" t="str">
        <f t="shared" si="6449"/>
        <v>3255052</v>
      </c>
      <c r="L8376" s="123">
        <f t="shared" si="6484"/>
        <v>2417</v>
      </c>
    </row>
    <row r="8377" spans="1:12">
      <c r="A8377" s="122" t="str">
        <f t="shared" ref="A8377:C8377" si="6505">A8376</f>
        <v>05</v>
      </c>
      <c r="B8377" t="str">
        <f t="shared" si="6505"/>
        <v>5級地</v>
      </c>
      <c r="C8377" s="128">
        <f t="shared" si="6505"/>
        <v>10.8</v>
      </c>
      <c r="D8377" t="s">
        <v>3888</v>
      </c>
      <c r="E8377" s="139" t="s">
        <v>599</v>
      </c>
      <c r="F8377">
        <v>272</v>
      </c>
      <c r="G8377" s="123">
        <f t="shared" si="6448"/>
        <v>2937</v>
      </c>
      <c r="H8377" s="123" t="s">
        <v>974</v>
      </c>
      <c r="I8377" s="123">
        <v>2</v>
      </c>
      <c r="J8377" s="143" t="s">
        <v>4650</v>
      </c>
      <c r="K8377" t="str">
        <f t="shared" si="6449"/>
        <v>3256052</v>
      </c>
      <c r="L8377" s="123">
        <f t="shared" si="6484"/>
        <v>2417</v>
      </c>
    </row>
    <row r="8378" spans="1:12">
      <c r="A8378" s="122" t="str">
        <f t="shared" ref="A8378:C8378" si="6506">A8377</f>
        <v>05</v>
      </c>
      <c r="B8378" t="str">
        <f t="shared" si="6506"/>
        <v>5級地</v>
      </c>
      <c r="C8378" s="128">
        <f t="shared" si="6506"/>
        <v>10.8</v>
      </c>
      <c r="D8378" t="s">
        <v>3889</v>
      </c>
      <c r="E8378" s="139" t="s">
        <v>194</v>
      </c>
      <c r="F8378">
        <v>467</v>
      </c>
      <c r="G8378" s="123">
        <f t="shared" si="6448"/>
        <v>5043</v>
      </c>
      <c r="H8378" s="123" t="s">
        <v>974</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3890</v>
      </c>
      <c r="E8379" s="139" t="s">
        <v>600</v>
      </c>
      <c r="F8379">
        <v>327</v>
      </c>
      <c r="G8379" s="123">
        <f t="shared" si="6448"/>
        <v>3531</v>
      </c>
      <c r="H8379" s="123" t="s">
        <v>974</v>
      </c>
      <c r="I8379" s="123">
        <v>2</v>
      </c>
      <c r="J8379" s="143" t="s">
        <v>4650</v>
      </c>
      <c r="K8379" t="str">
        <f t="shared" si="6449"/>
        <v>1432052</v>
      </c>
      <c r="L8379" s="123">
        <f>L8378</f>
        <v>2049</v>
      </c>
    </row>
    <row r="8380" spans="1:12">
      <c r="A8380" s="122" t="str">
        <f t="shared" ref="A8380:C8380" si="6508">A8379</f>
        <v>05</v>
      </c>
      <c r="B8380" t="str">
        <f t="shared" si="6508"/>
        <v>5級地</v>
      </c>
      <c r="C8380" s="128">
        <f t="shared" si="6508"/>
        <v>10.8</v>
      </c>
      <c r="D8380" t="s">
        <v>3891</v>
      </c>
      <c r="E8380" s="139" t="s">
        <v>601</v>
      </c>
      <c r="F8380">
        <v>234</v>
      </c>
      <c r="G8380" s="123">
        <f t="shared" si="6448"/>
        <v>2527</v>
      </c>
      <c r="H8380" s="123" t="s">
        <v>974</v>
      </c>
      <c r="I8380" s="123">
        <v>2</v>
      </c>
      <c r="J8380" s="143" t="s">
        <v>4650</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3892</v>
      </c>
      <c r="E8381" s="139" t="s">
        <v>602</v>
      </c>
      <c r="F8381">
        <v>462</v>
      </c>
      <c r="G8381" s="123">
        <f t="shared" si="6448"/>
        <v>4989</v>
      </c>
      <c r="H8381" s="123" t="s">
        <v>974</v>
      </c>
      <c r="I8381" s="123">
        <v>2</v>
      </c>
      <c r="J8381" s="143" t="s">
        <v>4650</v>
      </c>
      <c r="K8381" t="str">
        <f t="shared" si="6449"/>
        <v>3262052</v>
      </c>
      <c r="L8381" s="123">
        <f t="shared" si="6509"/>
        <v>2049</v>
      </c>
    </row>
    <row r="8382" spans="1:12">
      <c r="A8382" s="122" t="str">
        <f t="shared" ref="A8382:C8382" si="6511">A8381</f>
        <v>05</v>
      </c>
      <c r="B8382" t="str">
        <f t="shared" si="6511"/>
        <v>5級地</v>
      </c>
      <c r="C8382" s="128">
        <f t="shared" si="6511"/>
        <v>10.8</v>
      </c>
      <c r="D8382" t="s">
        <v>3893</v>
      </c>
      <c r="E8382" s="139" t="s">
        <v>603</v>
      </c>
      <c r="F8382">
        <v>322</v>
      </c>
      <c r="G8382" s="123">
        <f t="shared" si="6448"/>
        <v>3477</v>
      </c>
      <c r="H8382" s="123" t="s">
        <v>974</v>
      </c>
      <c r="I8382" s="123">
        <v>2</v>
      </c>
      <c r="J8382" s="143" t="s">
        <v>4650</v>
      </c>
      <c r="K8382" t="str">
        <f t="shared" si="6449"/>
        <v>3263052</v>
      </c>
      <c r="L8382" s="123">
        <f t="shared" si="6509"/>
        <v>2049</v>
      </c>
    </row>
    <row r="8383" spans="1:12">
      <c r="A8383" s="122" t="str">
        <f t="shared" ref="A8383:C8383" si="6512">A8382</f>
        <v>05</v>
      </c>
      <c r="B8383" t="str">
        <f t="shared" si="6512"/>
        <v>5級地</v>
      </c>
      <c r="C8383" s="128">
        <f t="shared" si="6512"/>
        <v>10.8</v>
      </c>
      <c r="D8383" t="s">
        <v>3894</v>
      </c>
      <c r="E8383" s="139" t="s">
        <v>604</v>
      </c>
      <c r="F8383">
        <v>229</v>
      </c>
      <c r="G8383" s="123">
        <f t="shared" si="6448"/>
        <v>2473</v>
      </c>
      <c r="H8383" s="123" t="s">
        <v>974</v>
      </c>
      <c r="I8383" s="123">
        <v>2</v>
      </c>
      <c r="J8383" s="143" t="s">
        <v>4650</v>
      </c>
      <c r="K8383" t="str">
        <f t="shared" si="6449"/>
        <v>3264052</v>
      </c>
      <c r="L8383" s="123">
        <f t="shared" si="6509"/>
        <v>2049</v>
      </c>
    </row>
    <row r="8384" spans="1:12">
      <c r="A8384" s="122" t="str">
        <f t="shared" ref="A8384:C8384" si="6513">A8383</f>
        <v>05</v>
      </c>
      <c r="B8384" t="str">
        <f t="shared" si="6513"/>
        <v>5級地</v>
      </c>
      <c r="C8384" s="128">
        <f t="shared" si="6513"/>
        <v>10.8</v>
      </c>
      <c r="D8384" t="s">
        <v>3895</v>
      </c>
      <c r="E8384" s="139" t="s">
        <v>195</v>
      </c>
      <c r="F8384">
        <v>444</v>
      </c>
      <c r="G8384" s="123">
        <f t="shared" si="6448"/>
        <v>4795</v>
      </c>
      <c r="H8384" s="123" t="s">
        <v>974</v>
      </c>
      <c r="I8384" s="123">
        <v>2</v>
      </c>
      <c r="J8384" s="143" t="s">
        <v>4650</v>
      </c>
      <c r="K8384" t="str">
        <f t="shared" si="6449"/>
        <v>1433052</v>
      </c>
      <c r="L8384" s="123">
        <f t="shared" si="6509"/>
        <v>2049</v>
      </c>
    </row>
    <row r="8385" spans="1:12">
      <c r="A8385" s="122" t="str">
        <f t="shared" ref="A8385:C8385" si="6514">A8384</f>
        <v>05</v>
      </c>
      <c r="B8385" t="str">
        <f t="shared" si="6514"/>
        <v>5級地</v>
      </c>
      <c r="C8385" s="128">
        <f t="shared" si="6514"/>
        <v>10.8</v>
      </c>
      <c r="D8385" t="s">
        <v>3896</v>
      </c>
      <c r="E8385" s="139" t="s">
        <v>605</v>
      </c>
      <c r="F8385">
        <v>311</v>
      </c>
      <c r="G8385" s="123">
        <f t="shared" si="6448"/>
        <v>3358</v>
      </c>
      <c r="H8385" s="123" t="s">
        <v>974</v>
      </c>
      <c r="I8385" s="123">
        <v>2</v>
      </c>
      <c r="J8385" s="143" t="s">
        <v>4650</v>
      </c>
      <c r="K8385" t="str">
        <f t="shared" si="6449"/>
        <v>1434052</v>
      </c>
      <c r="L8385" s="123">
        <f t="shared" si="6509"/>
        <v>2049</v>
      </c>
    </row>
    <row r="8386" spans="1:12">
      <c r="A8386" s="122" t="str">
        <f t="shared" ref="A8386:C8386" si="6515">A8385</f>
        <v>05</v>
      </c>
      <c r="B8386" t="str">
        <f t="shared" si="6515"/>
        <v>5級地</v>
      </c>
      <c r="C8386" s="128">
        <f t="shared" si="6515"/>
        <v>10.8</v>
      </c>
      <c r="D8386" t="s">
        <v>3897</v>
      </c>
      <c r="E8386" s="139" t="s">
        <v>606</v>
      </c>
      <c r="F8386">
        <v>222</v>
      </c>
      <c r="G8386" s="123">
        <f t="shared" si="6448"/>
        <v>2397</v>
      </c>
      <c r="H8386" s="123" t="s">
        <v>974</v>
      </c>
      <c r="I8386" s="123">
        <v>2</v>
      </c>
      <c r="J8386" s="143" t="s">
        <v>4650</v>
      </c>
      <c r="K8386" t="str">
        <f t="shared" si="6449"/>
        <v>3265052</v>
      </c>
      <c r="L8386" s="123">
        <f t="shared" si="6509"/>
        <v>2049</v>
      </c>
    </row>
    <row r="8387" spans="1:12">
      <c r="A8387" s="122" t="str">
        <f t="shared" ref="A8387:C8387" si="6516">A8386</f>
        <v>05</v>
      </c>
      <c r="B8387" t="str">
        <f t="shared" si="6516"/>
        <v>5級地</v>
      </c>
      <c r="C8387" s="128">
        <f t="shared" si="6516"/>
        <v>10.8</v>
      </c>
      <c r="D8387" t="s">
        <v>3898</v>
      </c>
      <c r="E8387" s="139" t="s">
        <v>607</v>
      </c>
      <c r="F8387">
        <v>439</v>
      </c>
      <c r="G8387" s="123">
        <f t="shared" ref="G8387:G8450" si="6517">ROUNDDOWN(F8387*C8387,0)</f>
        <v>4741</v>
      </c>
      <c r="H8387" s="123" t="s">
        <v>974</v>
      </c>
      <c r="I8387" s="123">
        <v>2</v>
      </c>
      <c r="J8387" s="143" t="s">
        <v>4650</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3899</v>
      </c>
      <c r="E8388" s="139" t="s">
        <v>608</v>
      </c>
      <c r="F8388">
        <v>306</v>
      </c>
      <c r="G8388" s="123">
        <f t="shared" si="6517"/>
        <v>3304</v>
      </c>
      <c r="H8388" s="123" t="s">
        <v>974</v>
      </c>
      <c r="I8388" s="123">
        <v>2</v>
      </c>
      <c r="J8388" s="143" t="s">
        <v>4650</v>
      </c>
      <c r="K8388" t="str">
        <f t="shared" si="6518"/>
        <v>3267052</v>
      </c>
      <c r="L8388" s="123">
        <f t="shared" si="6509"/>
        <v>2049</v>
      </c>
    </row>
    <row r="8389" spans="1:12">
      <c r="A8389" s="122" t="str">
        <f t="shared" ref="A8389:C8389" si="6520">A8388</f>
        <v>05</v>
      </c>
      <c r="B8389" t="str">
        <f t="shared" si="6520"/>
        <v>5級地</v>
      </c>
      <c r="C8389" s="128">
        <f t="shared" si="6520"/>
        <v>10.8</v>
      </c>
      <c r="D8389" t="s">
        <v>3900</v>
      </c>
      <c r="E8389" s="139" t="s">
        <v>609</v>
      </c>
      <c r="F8389">
        <v>217</v>
      </c>
      <c r="G8389" s="123">
        <f t="shared" si="6517"/>
        <v>2343</v>
      </c>
      <c r="H8389" s="123" t="s">
        <v>974</v>
      </c>
      <c r="I8389" s="123">
        <v>2</v>
      </c>
      <c r="J8389" s="143" t="s">
        <v>4650</v>
      </c>
      <c r="K8389" t="str">
        <f t="shared" si="6518"/>
        <v>3268052</v>
      </c>
      <c r="L8389" s="123">
        <f t="shared" si="6509"/>
        <v>2049</v>
      </c>
    </row>
    <row r="8390" spans="1:12">
      <c r="A8390" s="122" t="str">
        <f t="shared" ref="A8390:C8390" si="6521">A8389</f>
        <v>05</v>
      </c>
      <c r="B8390" t="str">
        <f t="shared" si="6521"/>
        <v>5級地</v>
      </c>
      <c r="C8390" s="128">
        <f t="shared" si="6521"/>
        <v>10.8</v>
      </c>
      <c r="D8390" t="s">
        <v>3901</v>
      </c>
      <c r="E8390" s="139" t="s">
        <v>196</v>
      </c>
      <c r="F8390">
        <v>434</v>
      </c>
      <c r="G8390" s="123">
        <f t="shared" si="6517"/>
        <v>4687</v>
      </c>
      <c r="H8390" s="123" t="s">
        <v>974</v>
      </c>
      <c r="I8390" s="123">
        <v>2</v>
      </c>
      <c r="J8390" s="143" t="s">
        <v>4650</v>
      </c>
      <c r="K8390" t="str">
        <f t="shared" si="6518"/>
        <v>1435052</v>
      </c>
      <c r="L8390" s="123">
        <f t="shared" si="6509"/>
        <v>2049</v>
      </c>
    </row>
    <row r="8391" spans="1:12">
      <c r="A8391" s="122" t="str">
        <f t="shared" ref="A8391:C8391" si="6522">A8390</f>
        <v>05</v>
      </c>
      <c r="B8391" t="str">
        <f t="shared" si="6522"/>
        <v>5級地</v>
      </c>
      <c r="C8391" s="128">
        <f t="shared" si="6522"/>
        <v>10.8</v>
      </c>
      <c r="D8391" t="s">
        <v>3902</v>
      </c>
      <c r="E8391" s="139" t="s">
        <v>610</v>
      </c>
      <c r="F8391">
        <v>304</v>
      </c>
      <c r="G8391" s="123">
        <f t="shared" si="6517"/>
        <v>3283</v>
      </c>
      <c r="H8391" s="123" t="s">
        <v>974</v>
      </c>
      <c r="I8391" s="123">
        <v>2</v>
      </c>
      <c r="J8391" s="143" t="s">
        <v>4650</v>
      </c>
      <c r="K8391" t="str">
        <f t="shared" si="6518"/>
        <v>1436052</v>
      </c>
      <c r="L8391" s="123">
        <f t="shared" si="6509"/>
        <v>2049</v>
      </c>
    </row>
    <row r="8392" spans="1:12">
      <c r="A8392" s="122" t="str">
        <f t="shared" ref="A8392:C8392" si="6523">A8391</f>
        <v>05</v>
      </c>
      <c r="B8392" t="str">
        <f t="shared" si="6523"/>
        <v>5級地</v>
      </c>
      <c r="C8392" s="128">
        <f t="shared" si="6523"/>
        <v>10.8</v>
      </c>
      <c r="D8392" t="s">
        <v>3903</v>
      </c>
      <c r="E8392" s="139" t="s">
        <v>611</v>
      </c>
      <c r="F8392">
        <v>217</v>
      </c>
      <c r="G8392" s="123">
        <f t="shared" si="6517"/>
        <v>2343</v>
      </c>
      <c r="H8392" s="123" t="s">
        <v>974</v>
      </c>
      <c r="I8392" s="123">
        <v>2</v>
      </c>
      <c r="J8392" s="143" t="s">
        <v>4650</v>
      </c>
      <c r="K8392" t="str">
        <f t="shared" si="6518"/>
        <v>3269052</v>
      </c>
      <c r="L8392" s="123">
        <f t="shared" si="6509"/>
        <v>2049</v>
      </c>
    </row>
    <row r="8393" spans="1:12">
      <c r="A8393" s="122" t="str">
        <f t="shared" ref="A8393:C8393" si="6524">A8392</f>
        <v>05</v>
      </c>
      <c r="B8393" t="str">
        <f t="shared" si="6524"/>
        <v>5級地</v>
      </c>
      <c r="C8393" s="128">
        <f t="shared" si="6524"/>
        <v>10.8</v>
      </c>
      <c r="D8393" t="s">
        <v>3904</v>
      </c>
      <c r="E8393" s="139" t="s">
        <v>612</v>
      </c>
      <c r="F8393">
        <v>429</v>
      </c>
      <c r="G8393" s="123">
        <f t="shared" si="6517"/>
        <v>4633</v>
      </c>
      <c r="H8393" s="123" t="s">
        <v>974</v>
      </c>
      <c r="I8393" s="123">
        <v>2</v>
      </c>
      <c r="J8393" s="143" t="s">
        <v>4650</v>
      </c>
      <c r="K8393" t="str">
        <f t="shared" si="6518"/>
        <v>3270052</v>
      </c>
      <c r="L8393" s="123">
        <f t="shared" si="6509"/>
        <v>2049</v>
      </c>
    </row>
    <row r="8394" spans="1:12">
      <c r="A8394" s="122" t="str">
        <f t="shared" ref="A8394:C8394" si="6525">A8393</f>
        <v>05</v>
      </c>
      <c r="B8394" t="str">
        <f t="shared" si="6525"/>
        <v>5級地</v>
      </c>
      <c r="C8394" s="128">
        <f t="shared" si="6525"/>
        <v>10.8</v>
      </c>
      <c r="D8394" t="s">
        <v>3905</v>
      </c>
      <c r="E8394" s="139" t="s">
        <v>613</v>
      </c>
      <c r="F8394">
        <v>299</v>
      </c>
      <c r="G8394" s="123">
        <f t="shared" si="6517"/>
        <v>3229</v>
      </c>
      <c r="H8394" s="123" t="s">
        <v>974</v>
      </c>
      <c r="I8394" s="123">
        <v>2</v>
      </c>
      <c r="J8394" s="143" t="s">
        <v>4650</v>
      </c>
      <c r="K8394" t="str">
        <f t="shared" si="6518"/>
        <v>3271052</v>
      </c>
      <c r="L8394" s="123">
        <f t="shared" si="6509"/>
        <v>2049</v>
      </c>
    </row>
    <row r="8395" spans="1:12">
      <c r="A8395" s="122" t="str">
        <f t="shared" ref="A8395:C8395" si="6526">A8394</f>
        <v>05</v>
      </c>
      <c r="B8395" t="str">
        <f t="shared" si="6526"/>
        <v>5級地</v>
      </c>
      <c r="C8395" s="128">
        <f t="shared" si="6526"/>
        <v>10.8</v>
      </c>
      <c r="D8395" t="s">
        <v>3906</v>
      </c>
      <c r="E8395" s="139" t="s">
        <v>614</v>
      </c>
      <c r="F8395">
        <v>212</v>
      </c>
      <c r="G8395" s="123">
        <f t="shared" si="6517"/>
        <v>2289</v>
      </c>
      <c r="H8395" s="123" t="s">
        <v>974</v>
      </c>
      <c r="I8395" s="123">
        <v>2</v>
      </c>
      <c r="J8395" s="143" t="s">
        <v>4650</v>
      </c>
      <c r="K8395" t="str">
        <f t="shared" si="6518"/>
        <v>3272052</v>
      </c>
      <c r="L8395" s="123">
        <f t="shared" si="6509"/>
        <v>2049</v>
      </c>
    </row>
    <row r="8396" spans="1:12">
      <c r="A8396" s="122" t="str">
        <f t="shared" ref="A8396:C8396" si="6527">A8395</f>
        <v>05</v>
      </c>
      <c r="B8396" t="str">
        <f t="shared" si="6527"/>
        <v>5級地</v>
      </c>
      <c r="C8396" s="128">
        <f t="shared" si="6527"/>
        <v>10.8</v>
      </c>
      <c r="D8396" t="s">
        <v>3907</v>
      </c>
      <c r="E8396" s="139" t="s">
        <v>197</v>
      </c>
      <c r="F8396">
        <v>444</v>
      </c>
      <c r="G8396" s="123">
        <f t="shared" si="6517"/>
        <v>4795</v>
      </c>
      <c r="H8396" s="123" t="s">
        <v>974</v>
      </c>
      <c r="I8396" s="123">
        <v>2</v>
      </c>
      <c r="J8396" s="143" t="s">
        <v>4650</v>
      </c>
      <c r="K8396" t="str">
        <f t="shared" si="6518"/>
        <v>1437052</v>
      </c>
      <c r="L8396" s="123">
        <f t="shared" si="6509"/>
        <v>2049</v>
      </c>
    </row>
    <row r="8397" spans="1:12">
      <c r="A8397" s="122" t="str">
        <f t="shared" ref="A8397:C8397" si="6528">A8396</f>
        <v>05</v>
      </c>
      <c r="B8397" t="str">
        <f t="shared" si="6528"/>
        <v>5級地</v>
      </c>
      <c r="C8397" s="128">
        <f t="shared" si="6528"/>
        <v>10.8</v>
      </c>
      <c r="D8397" t="s">
        <v>3908</v>
      </c>
      <c r="E8397" s="139" t="s">
        <v>615</v>
      </c>
      <c r="F8397">
        <v>311</v>
      </c>
      <c r="G8397" s="123">
        <f t="shared" si="6517"/>
        <v>3358</v>
      </c>
      <c r="H8397" s="123" t="s">
        <v>974</v>
      </c>
      <c r="I8397" s="123">
        <v>2</v>
      </c>
      <c r="J8397" s="143" t="s">
        <v>4650</v>
      </c>
      <c r="K8397" t="str">
        <f t="shared" si="6518"/>
        <v>1438052</v>
      </c>
      <c r="L8397" s="123">
        <f t="shared" si="6509"/>
        <v>2049</v>
      </c>
    </row>
    <row r="8398" spans="1:12">
      <c r="A8398" s="122" t="str">
        <f t="shared" ref="A8398:C8398" si="6529">A8397</f>
        <v>05</v>
      </c>
      <c r="B8398" t="str">
        <f t="shared" si="6529"/>
        <v>5級地</v>
      </c>
      <c r="C8398" s="128">
        <f t="shared" si="6529"/>
        <v>10.8</v>
      </c>
      <c r="D8398" t="s">
        <v>3909</v>
      </c>
      <c r="E8398" s="139" t="s">
        <v>616</v>
      </c>
      <c r="F8398">
        <v>222</v>
      </c>
      <c r="G8398" s="123">
        <f t="shared" si="6517"/>
        <v>2397</v>
      </c>
      <c r="H8398" s="123" t="s">
        <v>974</v>
      </c>
      <c r="I8398" s="123">
        <v>2</v>
      </c>
      <c r="J8398" s="143" t="s">
        <v>4650</v>
      </c>
      <c r="K8398" t="str">
        <f t="shared" si="6518"/>
        <v>3273052</v>
      </c>
      <c r="L8398" s="123">
        <f t="shared" si="6509"/>
        <v>2049</v>
      </c>
    </row>
    <row r="8399" spans="1:12">
      <c r="A8399" s="122" t="str">
        <f t="shared" ref="A8399:C8399" si="6530">A8398</f>
        <v>05</v>
      </c>
      <c r="B8399" t="str">
        <f t="shared" si="6530"/>
        <v>5級地</v>
      </c>
      <c r="C8399" s="128">
        <f t="shared" si="6530"/>
        <v>10.8</v>
      </c>
      <c r="D8399" t="s">
        <v>3910</v>
      </c>
      <c r="E8399" s="139" t="s">
        <v>617</v>
      </c>
      <c r="F8399">
        <v>439</v>
      </c>
      <c r="G8399" s="123">
        <f t="shared" si="6517"/>
        <v>4741</v>
      </c>
      <c r="H8399" s="123" t="s">
        <v>974</v>
      </c>
      <c r="I8399" s="123">
        <v>2</v>
      </c>
      <c r="J8399" s="143" t="s">
        <v>4650</v>
      </c>
      <c r="K8399" t="str">
        <f t="shared" si="6518"/>
        <v>3274052</v>
      </c>
      <c r="L8399" s="123">
        <f t="shared" si="6509"/>
        <v>2049</v>
      </c>
    </row>
    <row r="8400" spans="1:12">
      <c r="A8400" s="122" t="str">
        <f t="shared" ref="A8400:C8400" si="6531">A8399</f>
        <v>05</v>
      </c>
      <c r="B8400" t="str">
        <f t="shared" si="6531"/>
        <v>5級地</v>
      </c>
      <c r="C8400" s="128">
        <f t="shared" si="6531"/>
        <v>10.8</v>
      </c>
      <c r="D8400" t="s">
        <v>3911</v>
      </c>
      <c r="E8400" s="139" t="s">
        <v>618</v>
      </c>
      <c r="F8400">
        <v>306</v>
      </c>
      <c r="G8400" s="123">
        <f t="shared" si="6517"/>
        <v>3304</v>
      </c>
      <c r="H8400" s="123" t="s">
        <v>974</v>
      </c>
      <c r="I8400" s="123">
        <v>2</v>
      </c>
      <c r="J8400" s="143" t="s">
        <v>4650</v>
      </c>
      <c r="K8400" t="str">
        <f t="shared" si="6518"/>
        <v>3275052</v>
      </c>
      <c r="L8400" s="123">
        <f t="shared" si="6509"/>
        <v>2049</v>
      </c>
    </row>
    <row r="8401" spans="1:12">
      <c r="A8401" s="122" t="str">
        <f t="shared" ref="A8401:C8401" si="6532">A8400</f>
        <v>05</v>
      </c>
      <c r="B8401" t="str">
        <f t="shared" si="6532"/>
        <v>5級地</v>
      </c>
      <c r="C8401" s="128">
        <f t="shared" si="6532"/>
        <v>10.8</v>
      </c>
      <c r="D8401" t="s">
        <v>3912</v>
      </c>
      <c r="E8401" s="139" t="s">
        <v>619</v>
      </c>
      <c r="F8401">
        <v>217</v>
      </c>
      <c r="G8401" s="123">
        <f t="shared" si="6517"/>
        <v>2343</v>
      </c>
      <c r="H8401" s="123" t="s">
        <v>974</v>
      </c>
      <c r="I8401" s="123">
        <v>2</v>
      </c>
      <c r="J8401" s="143" t="s">
        <v>4650</v>
      </c>
      <c r="K8401" t="str">
        <f t="shared" si="6518"/>
        <v>3276052</v>
      </c>
      <c r="L8401" s="123">
        <f t="shared" si="6509"/>
        <v>2049</v>
      </c>
    </row>
    <row r="8402" spans="1:12">
      <c r="A8402" s="122" t="str">
        <f t="shared" ref="A8402:C8402" si="6533">A8401</f>
        <v>05</v>
      </c>
      <c r="B8402" t="str">
        <f t="shared" si="6533"/>
        <v>5級地</v>
      </c>
      <c r="C8402" s="128">
        <f t="shared" si="6533"/>
        <v>10.8</v>
      </c>
      <c r="D8402" t="s">
        <v>3913</v>
      </c>
      <c r="E8402" s="139" t="s">
        <v>198</v>
      </c>
      <c r="F8402">
        <v>387</v>
      </c>
      <c r="G8402" s="123">
        <f t="shared" si="6517"/>
        <v>4179</v>
      </c>
      <c r="H8402" s="123" t="s">
        <v>974</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3914</v>
      </c>
      <c r="E8403" s="139" t="s">
        <v>620</v>
      </c>
      <c r="F8403">
        <v>271</v>
      </c>
      <c r="G8403" s="123">
        <f t="shared" si="6517"/>
        <v>2926</v>
      </c>
      <c r="H8403" s="123" t="s">
        <v>974</v>
      </c>
      <c r="I8403" s="123">
        <v>2</v>
      </c>
      <c r="J8403" s="143" t="s">
        <v>4650</v>
      </c>
      <c r="K8403" t="str">
        <f t="shared" si="6518"/>
        <v>1442052</v>
      </c>
      <c r="L8403" s="123">
        <f>L8402</f>
        <v>1783</v>
      </c>
    </row>
    <row r="8404" spans="1:12">
      <c r="A8404" s="122" t="str">
        <f t="shared" ref="A8404:C8404" si="6535">A8403</f>
        <v>05</v>
      </c>
      <c r="B8404" t="str">
        <f t="shared" si="6535"/>
        <v>5級地</v>
      </c>
      <c r="C8404" s="128">
        <f t="shared" si="6535"/>
        <v>10.8</v>
      </c>
      <c r="D8404" t="s">
        <v>3915</v>
      </c>
      <c r="E8404" s="139" t="s">
        <v>621</v>
      </c>
      <c r="F8404">
        <v>194</v>
      </c>
      <c r="G8404" s="123">
        <f t="shared" si="6517"/>
        <v>2095</v>
      </c>
      <c r="H8404" s="123" t="s">
        <v>974</v>
      </c>
      <c r="I8404" s="123">
        <v>2</v>
      </c>
      <c r="J8404" s="143" t="s">
        <v>4650</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3916</v>
      </c>
      <c r="E8405" s="139" t="s">
        <v>622</v>
      </c>
      <c r="F8405">
        <v>382</v>
      </c>
      <c r="G8405" s="123">
        <f t="shared" si="6517"/>
        <v>4125</v>
      </c>
      <c r="H8405" s="123" t="s">
        <v>974</v>
      </c>
      <c r="I8405" s="123">
        <v>2</v>
      </c>
      <c r="J8405" s="143" t="s">
        <v>4650</v>
      </c>
      <c r="K8405" t="str">
        <f t="shared" si="6518"/>
        <v>3282052</v>
      </c>
      <c r="L8405" s="123">
        <f t="shared" si="6536"/>
        <v>1783</v>
      </c>
    </row>
    <row r="8406" spans="1:12">
      <c r="A8406" s="122" t="str">
        <f t="shared" ref="A8406:C8406" si="6538">A8405</f>
        <v>05</v>
      </c>
      <c r="B8406" t="str">
        <f t="shared" si="6538"/>
        <v>5級地</v>
      </c>
      <c r="C8406" s="128">
        <f t="shared" si="6538"/>
        <v>10.8</v>
      </c>
      <c r="D8406" t="s">
        <v>3917</v>
      </c>
      <c r="E8406" s="139" t="s">
        <v>623</v>
      </c>
      <c r="F8406">
        <v>266</v>
      </c>
      <c r="G8406" s="123">
        <f t="shared" si="6517"/>
        <v>2872</v>
      </c>
      <c r="H8406" s="123" t="s">
        <v>974</v>
      </c>
      <c r="I8406" s="123">
        <v>2</v>
      </c>
      <c r="J8406" s="143" t="s">
        <v>4650</v>
      </c>
      <c r="K8406" t="str">
        <f t="shared" si="6518"/>
        <v>3283052</v>
      </c>
      <c r="L8406" s="123">
        <f t="shared" si="6536"/>
        <v>1783</v>
      </c>
    </row>
    <row r="8407" spans="1:12">
      <c r="A8407" s="122" t="str">
        <f t="shared" ref="A8407:C8407" si="6539">A8406</f>
        <v>05</v>
      </c>
      <c r="B8407" t="str">
        <f t="shared" si="6539"/>
        <v>5級地</v>
      </c>
      <c r="C8407" s="128">
        <f t="shared" si="6539"/>
        <v>10.8</v>
      </c>
      <c r="D8407" t="s">
        <v>3918</v>
      </c>
      <c r="E8407" s="139" t="s">
        <v>624</v>
      </c>
      <c r="F8407">
        <v>189</v>
      </c>
      <c r="G8407" s="123">
        <f t="shared" si="6517"/>
        <v>2041</v>
      </c>
      <c r="H8407" s="123" t="s">
        <v>974</v>
      </c>
      <c r="I8407" s="123">
        <v>2</v>
      </c>
      <c r="J8407" s="143" t="s">
        <v>4650</v>
      </c>
      <c r="K8407" t="str">
        <f t="shared" si="6518"/>
        <v>3284052</v>
      </c>
      <c r="L8407" s="123">
        <f t="shared" si="6536"/>
        <v>1783</v>
      </c>
    </row>
    <row r="8408" spans="1:12">
      <c r="A8408" s="122" t="str">
        <f t="shared" ref="A8408:C8408" si="6540">A8407</f>
        <v>05</v>
      </c>
      <c r="B8408" t="str">
        <f t="shared" si="6540"/>
        <v>5級地</v>
      </c>
      <c r="C8408" s="128">
        <f t="shared" si="6540"/>
        <v>10.8</v>
      </c>
      <c r="D8408" t="s">
        <v>3919</v>
      </c>
      <c r="E8408" s="139" t="s">
        <v>199</v>
      </c>
      <c r="F8408">
        <v>368</v>
      </c>
      <c r="G8408" s="123">
        <f t="shared" si="6517"/>
        <v>3974</v>
      </c>
      <c r="H8408" s="123" t="s">
        <v>974</v>
      </c>
      <c r="I8408" s="123">
        <v>2</v>
      </c>
      <c r="J8408" s="143" t="s">
        <v>4650</v>
      </c>
      <c r="K8408" t="str">
        <f t="shared" si="6518"/>
        <v>1443052</v>
      </c>
      <c r="L8408" s="123">
        <f t="shared" si="6536"/>
        <v>1783</v>
      </c>
    </row>
    <row r="8409" spans="1:12">
      <c r="A8409" s="122" t="str">
        <f t="shared" ref="A8409:C8409" si="6541">A8408</f>
        <v>05</v>
      </c>
      <c r="B8409" t="str">
        <f t="shared" si="6541"/>
        <v>5級地</v>
      </c>
      <c r="C8409" s="128">
        <f t="shared" si="6541"/>
        <v>10.8</v>
      </c>
      <c r="D8409" t="s">
        <v>3920</v>
      </c>
      <c r="E8409" s="139" t="s">
        <v>625</v>
      </c>
      <c r="F8409">
        <v>258</v>
      </c>
      <c r="G8409" s="123">
        <f t="shared" si="6517"/>
        <v>2786</v>
      </c>
      <c r="H8409" s="123" t="s">
        <v>974</v>
      </c>
      <c r="I8409" s="123">
        <v>2</v>
      </c>
      <c r="J8409" s="143" t="s">
        <v>4650</v>
      </c>
      <c r="K8409" t="str">
        <f t="shared" si="6518"/>
        <v>1444052</v>
      </c>
      <c r="L8409" s="123">
        <f t="shared" si="6536"/>
        <v>1783</v>
      </c>
    </row>
    <row r="8410" spans="1:12">
      <c r="A8410" s="122" t="str">
        <f t="shared" ref="A8410:C8410" si="6542">A8409</f>
        <v>05</v>
      </c>
      <c r="B8410" t="str">
        <f t="shared" si="6542"/>
        <v>5級地</v>
      </c>
      <c r="C8410" s="128">
        <f t="shared" si="6542"/>
        <v>10.8</v>
      </c>
      <c r="D8410" t="s">
        <v>3921</v>
      </c>
      <c r="E8410" s="139" t="s">
        <v>626</v>
      </c>
      <c r="F8410">
        <v>184</v>
      </c>
      <c r="G8410" s="123">
        <f t="shared" si="6517"/>
        <v>1987</v>
      </c>
      <c r="H8410" s="123" t="s">
        <v>974</v>
      </c>
      <c r="I8410" s="123">
        <v>2</v>
      </c>
      <c r="J8410" s="143" t="s">
        <v>4650</v>
      </c>
      <c r="K8410" t="str">
        <f t="shared" si="6518"/>
        <v>3285052</v>
      </c>
      <c r="L8410" s="123">
        <f t="shared" si="6536"/>
        <v>1783</v>
      </c>
    </row>
    <row r="8411" spans="1:12">
      <c r="A8411" s="122" t="str">
        <f t="shared" ref="A8411:C8411" si="6543">A8410</f>
        <v>05</v>
      </c>
      <c r="B8411" t="str">
        <f t="shared" si="6543"/>
        <v>5級地</v>
      </c>
      <c r="C8411" s="128">
        <f t="shared" si="6543"/>
        <v>10.8</v>
      </c>
      <c r="D8411" t="s">
        <v>3922</v>
      </c>
      <c r="E8411" s="139" t="s">
        <v>627</v>
      </c>
      <c r="F8411">
        <v>363</v>
      </c>
      <c r="G8411" s="123">
        <f t="shared" si="6517"/>
        <v>3920</v>
      </c>
      <c r="H8411" s="123" t="s">
        <v>974</v>
      </c>
      <c r="I8411" s="123">
        <v>2</v>
      </c>
      <c r="J8411" s="143" t="s">
        <v>4650</v>
      </c>
      <c r="K8411" t="str">
        <f t="shared" si="6518"/>
        <v>3286052</v>
      </c>
      <c r="L8411" s="123">
        <f t="shared" si="6536"/>
        <v>1783</v>
      </c>
    </row>
    <row r="8412" spans="1:12">
      <c r="A8412" s="122" t="str">
        <f t="shared" ref="A8412:C8412" si="6544">A8411</f>
        <v>05</v>
      </c>
      <c r="B8412" t="str">
        <f t="shared" si="6544"/>
        <v>5級地</v>
      </c>
      <c r="C8412" s="128">
        <f t="shared" si="6544"/>
        <v>10.8</v>
      </c>
      <c r="D8412" t="s">
        <v>3923</v>
      </c>
      <c r="E8412" s="139" t="s">
        <v>628</v>
      </c>
      <c r="F8412">
        <v>253</v>
      </c>
      <c r="G8412" s="123">
        <f t="shared" si="6517"/>
        <v>2732</v>
      </c>
      <c r="H8412" s="123" t="s">
        <v>974</v>
      </c>
      <c r="I8412" s="123">
        <v>2</v>
      </c>
      <c r="J8412" s="143" t="s">
        <v>4650</v>
      </c>
      <c r="K8412" t="str">
        <f t="shared" si="6518"/>
        <v>3287052</v>
      </c>
      <c r="L8412" s="123">
        <f t="shared" si="6536"/>
        <v>1783</v>
      </c>
    </row>
    <row r="8413" spans="1:12">
      <c r="A8413" s="122" t="str">
        <f t="shared" ref="A8413:C8413" si="6545">A8412</f>
        <v>05</v>
      </c>
      <c r="B8413" t="str">
        <f t="shared" si="6545"/>
        <v>5級地</v>
      </c>
      <c r="C8413" s="128">
        <f t="shared" si="6545"/>
        <v>10.8</v>
      </c>
      <c r="D8413" t="s">
        <v>3924</v>
      </c>
      <c r="E8413" s="139" t="s">
        <v>629</v>
      </c>
      <c r="F8413">
        <v>179</v>
      </c>
      <c r="G8413" s="123">
        <f t="shared" si="6517"/>
        <v>1933</v>
      </c>
      <c r="H8413" s="123" t="s">
        <v>974</v>
      </c>
      <c r="I8413" s="123">
        <v>2</v>
      </c>
      <c r="J8413" s="143" t="s">
        <v>4650</v>
      </c>
      <c r="K8413" t="str">
        <f t="shared" si="6518"/>
        <v>3288052</v>
      </c>
      <c r="L8413" s="123">
        <f t="shared" si="6536"/>
        <v>1783</v>
      </c>
    </row>
    <row r="8414" spans="1:12">
      <c r="A8414" s="122" t="str">
        <f t="shared" ref="A8414:C8414" si="6546">A8413</f>
        <v>05</v>
      </c>
      <c r="B8414" t="str">
        <f t="shared" si="6546"/>
        <v>5級地</v>
      </c>
      <c r="C8414" s="128">
        <f t="shared" si="6546"/>
        <v>10.8</v>
      </c>
      <c r="D8414" t="s">
        <v>3925</v>
      </c>
      <c r="E8414" s="139" t="s">
        <v>200</v>
      </c>
      <c r="F8414">
        <v>360</v>
      </c>
      <c r="G8414" s="123">
        <f t="shared" si="6517"/>
        <v>3888</v>
      </c>
      <c r="H8414" s="123" t="s">
        <v>974</v>
      </c>
      <c r="I8414" s="123">
        <v>2</v>
      </c>
      <c r="J8414" s="143" t="s">
        <v>4650</v>
      </c>
      <c r="K8414" t="str">
        <f t="shared" si="6518"/>
        <v>1445052</v>
      </c>
      <c r="L8414" s="123">
        <f t="shared" si="6536"/>
        <v>1783</v>
      </c>
    </row>
    <row r="8415" spans="1:12">
      <c r="A8415" s="122" t="str">
        <f t="shared" ref="A8415:C8415" si="6547">A8414</f>
        <v>05</v>
      </c>
      <c r="B8415" t="str">
        <f t="shared" si="6547"/>
        <v>5級地</v>
      </c>
      <c r="C8415" s="128">
        <f t="shared" si="6547"/>
        <v>10.8</v>
      </c>
      <c r="D8415" t="s">
        <v>3926</v>
      </c>
      <c r="E8415" s="139" t="s">
        <v>630</v>
      </c>
      <c r="F8415">
        <v>252</v>
      </c>
      <c r="G8415" s="123">
        <f t="shared" si="6517"/>
        <v>2721</v>
      </c>
      <c r="H8415" s="123" t="s">
        <v>974</v>
      </c>
      <c r="I8415" s="123">
        <v>2</v>
      </c>
      <c r="J8415" s="143" t="s">
        <v>4650</v>
      </c>
      <c r="K8415" t="str">
        <f t="shared" si="6518"/>
        <v>1446052</v>
      </c>
      <c r="L8415" s="123">
        <f t="shared" si="6536"/>
        <v>1783</v>
      </c>
    </row>
    <row r="8416" spans="1:12">
      <c r="A8416" s="122" t="str">
        <f t="shared" ref="A8416:C8416" si="6548">A8415</f>
        <v>05</v>
      </c>
      <c r="B8416" t="str">
        <f t="shared" si="6548"/>
        <v>5級地</v>
      </c>
      <c r="C8416" s="128">
        <f t="shared" si="6548"/>
        <v>10.8</v>
      </c>
      <c r="D8416" t="s">
        <v>3927</v>
      </c>
      <c r="E8416" s="139" t="s">
        <v>631</v>
      </c>
      <c r="F8416">
        <v>180</v>
      </c>
      <c r="G8416" s="123">
        <f t="shared" si="6517"/>
        <v>1944</v>
      </c>
      <c r="H8416" s="123" t="s">
        <v>974</v>
      </c>
      <c r="I8416" s="123">
        <v>2</v>
      </c>
      <c r="J8416" s="143" t="s">
        <v>4650</v>
      </c>
      <c r="K8416" t="str">
        <f t="shared" si="6518"/>
        <v>3289052</v>
      </c>
      <c r="L8416" s="123">
        <f t="shared" si="6536"/>
        <v>1783</v>
      </c>
    </row>
    <row r="8417" spans="1:12">
      <c r="A8417" s="122" t="str">
        <f t="shared" ref="A8417:C8417" si="6549">A8416</f>
        <v>05</v>
      </c>
      <c r="B8417" t="str">
        <f t="shared" si="6549"/>
        <v>5級地</v>
      </c>
      <c r="C8417" s="128">
        <f t="shared" si="6549"/>
        <v>10.8</v>
      </c>
      <c r="D8417" t="s">
        <v>3928</v>
      </c>
      <c r="E8417" s="139" t="s">
        <v>632</v>
      </c>
      <c r="F8417">
        <v>355</v>
      </c>
      <c r="G8417" s="123">
        <f t="shared" si="6517"/>
        <v>3834</v>
      </c>
      <c r="H8417" s="123" t="s">
        <v>974</v>
      </c>
      <c r="I8417" s="123">
        <v>2</v>
      </c>
      <c r="J8417" s="143" t="s">
        <v>4650</v>
      </c>
      <c r="K8417" t="str">
        <f t="shared" si="6518"/>
        <v>3290052</v>
      </c>
      <c r="L8417" s="123">
        <f t="shared" si="6536"/>
        <v>1783</v>
      </c>
    </row>
    <row r="8418" spans="1:12">
      <c r="A8418" s="122" t="str">
        <f t="shared" ref="A8418:C8418" si="6550">A8417</f>
        <v>05</v>
      </c>
      <c r="B8418" t="str">
        <f t="shared" si="6550"/>
        <v>5級地</v>
      </c>
      <c r="C8418" s="128">
        <f t="shared" si="6550"/>
        <v>10.8</v>
      </c>
      <c r="D8418" t="s">
        <v>3929</v>
      </c>
      <c r="E8418" s="139" t="s">
        <v>633</v>
      </c>
      <c r="F8418">
        <v>247</v>
      </c>
      <c r="G8418" s="123">
        <f t="shared" si="6517"/>
        <v>2667</v>
      </c>
      <c r="H8418" s="123" t="s">
        <v>974</v>
      </c>
      <c r="I8418" s="123">
        <v>2</v>
      </c>
      <c r="J8418" s="143" t="s">
        <v>4650</v>
      </c>
      <c r="K8418" t="str">
        <f t="shared" si="6518"/>
        <v>3291052</v>
      </c>
      <c r="L8418" s="123">
        <f t="shared" si="6536"/>
        <v>1783</v>
      </c>
    </row>
    <row r="8419" spans="1:12">
      <c r="A8419" s="122" t="str">
        <f t="shared" ref="A8419:C8419" si="6551">A8418</f>
        <v>05</v>
      </c>
      <c r="B8419" t="str">
        <f t="shared" si="6551"/>
        <v>5級地</v>
      </c>
      <c r="C8419" s="128">
        <f t="shared" si="6551"/>
        <v>10.8</v>
      </c>
      <c r="D8419" t="s">
        <v>3930</v>
      </c>
      <c r="E8419" s="139" t="s">
        <v>634</v>
      </c>
      <c r="F8419">
        <v>175</v>
      </c>
      <c r="G8419" s="123">
        <f t="shared" si="6517"/>
        <v>1890</v>
      </c>
      <c r="H8419" s="123" t="s">
        <v>974</v>
      </c>
      <c r="I8419" s="123">
        <v>2</v>
      </c>
      <c r="J8419" s="143" t="s">
        <v>4650</v>
      </c>
      <c r="K8419" t="str">
        <f t="shared" si="6518"/>
        <v>3292052</v>
      </c>
      <c r="L8419" s="123">
        <f t="shared" si="6536"/>
        <v>1783</v>
      </c>
    </row>
    <row r="8420" spans="1:12">
      <c r="A8420" s="122" t="str">
        <f t="shared" ref="A8420:C8420" si="6552">A8419</f>
        <v>05</v>
      </c>
      <c r="B8420" t="str">
        <f t="shared" si="6552"/>
        <v>5級地</v>
      </c>
      <c r="C8420" s="128">
        <f t="shared" si="6552"/>
        <v>10.8</v>
      </c>
      <c r="D8420" t="s">
        <v>3931</v>
      </c>
      <c r="E8420" s="139" t="s">
        <v>201</v>
      </c>
      <c r="F8420">
        <v>368</v>
      </c>
      <c r="G8420" s="123">
        <f t="shared" si="6517"/>
        <v>3974</v>
      </c>
      <c r="H8420" s="123" t="s">
        <v>974</v>
      </c>
      <c r="I8420" s="123">
        <v>2</v>
      </c>
      <c r="J8420" s="143" t="s">
        <v>4650</v>
      </c>
      <c r="K8420" t="str">
        <f t="shared" si="6518"/>
        <v>1447052</v>
      </c>
      <c r="L8420" s="123">
        <f t="shared" si="6536"/>
        <v>1783</v>
      </c>
    </row>
    <row r="8421" spans="1:12">
      <c r="A8421" s="122" t="str">
        <f t="shared" ref="A8421:C8421" si="6553">A8420</f>
        <v>05</v>
      </c>
      <c r="B8421" t="str">
        <f t="shared" si="6553"/>
        <v>5級地</v>
      </c>
      <c r="C8421" s="128">
        <f t="shared" si="6553"/>
        <v>10.8</v>
      </c>
      <c r="D8421" t="s">
        <v>3932</v>
      </c>
      <c r="E8421" s="139" t="s">
        <v>635</v>
      </c>
      <c r="F8421">
        <v>258</v>
      </c>
      <c r="G8421" s="123">
        <f t="shared" si="6517"/>
        <v>2786</v>
      </c>
      <c r="H8421" s="123" t="s">
        <v>974</v>
      </c>
      <c r="I8421" s="123">
        <v>2</v>
      </c>
      <c r="J8421" s="143" t="s">
        <v>4650</v>
      </c>
      <c r="K8421" t="str">
        <f t="shared" si="6518"/>
        <v>1448052</v>
      </c>
      <c r="L8421" s="123">
        <f t="shared" si="6536"/>
        <v>1783</v>
      </c>
    </row>
    <row r="8422" spans="1:12">
      <c r="A8422" s="122" t="str">
        <f t="shared" ref="A8422:C8422" si="6554">A8421</f>
        <v>05</v>
      </c>
      <c r="B8422" t="str">
        <f t="shared" si="6554"/>
        <v>5級地</v>
      </c>
      <c r="C8422" s="128">
        <f t="shared" si="6554"/>
        <v>10.8</v>
      </c>
      <c r="D8422" t="s">
        <v>3933</v>
      </c>
      <c r="E8422" s="139" t="s">
        <v>636</v>
      </c>
      <c r="F8422">
        <v>184</v>
      </c>
      <c r="G8422" s="123">
        <f t="shared" si="6517"/>
        <v>1987</v>
      </c>
      <c r="H8422" s="123" t="s">
        <v>974</v>
      </c>
      <c r="I8422" s="123">
        <v>2</v>
      </c>
      <c r="J8422" s="143" t="s">
        <v>4650</v>
      </c>
      <c r="K8422" t="str">
        <f t="shared" si="6518"/>
        <v>3293052</v>
      </c>
      <c r="L8422" s="123">
        <f t="shared" si="6536"/>
        <v>1783</v>
      </c>
    </row>
    <row r="8423" spans="1:12">
      <c r="A8423" s="122" t="str">
        <f t="shared" ref="A8423:C8423" si="6555">A8422</f>
        <v>05</v>
      </c>
      <c r="B8423" t="str">
        <f t="shared" si="6555"/>
        <v>5級地</v>
      </c>
      <c r="C8423" s="128">
        <f t="shared" si="6555"/>
        <v>10.8</v>
      </c>
      <c r="D8423" t="s">
        <v>3934</v>
      </c>
      <c r="E8423" s="139" t="s">
        <v>637</v>
      </c>
      <c r="F8423">
        <v>363</v>
      </c>
      <c r="G8423" s="123">
        <f t="shared" si="6517"/>
        <v>3920</v>
      </c>
      <c r="H8423" s="123" t="s">
        <v>974</v>
      </c>
      <c r="I8423" s="123">
        <v>2</v>
      </c>
      <c r="J8423" s="143" t="s">
        <v>4650</v>
      </c>
      <c r="K8423" t="str">
        <f t="shared" si="6518"/>
        <v>3294052</v>
      </c>
      <c r="L8423" s="123">
        <f t="shared" si="6536"/>
        <v>1783</v>
      </c>
    </row>
    <row r="8424" spans="1:12">
      <c r="A8424" s="122" t="str">
        <f t="shared" ref="A8424:C8424" si="6556">A8423</f>
        <v>05</v>
      </c>
      <c r="B8424" t="str">
        <f t="shared" si="6556"/>
        <v>5級地</v>
      </c>
      <c r="C8424" s="128">
        <f t="shared" si="6556"/>
        <v>10.8</v>
      </c>
      <c r="D8424" t="s">
        <v>3935</v>
      </c>
      <c r="E8424" s="139" t="s">
        <v>638</v>
      </c>
      <c r="F8424">
        <v>253</v>
      </c>
      <c r="G8424" s="123">
        <f t="shared" si="6517"/>
        <v>2732</v>
      </c>
      <c r="H8424" s="123" t="s">
        <v>974</v>
      </c>
      <c r="I8424" s="123">
        <v>2</v>
      </c>
      <c r="J8424" s="143" t="s">
        <v>4650</v>
      </c>
      <c r="K8424" t="str">
        <f t="shared" si="6518"/>
        <v>3295052</v>
      </c>
      <c r="L8424" s="123">
        <f t="shared" si="6536"/>
        <v>1783</v>
      </c>
    </row>
    <row r="8425" spans="1:12">
      <c r="A8425" s="122" t="str">
        <f t="shared" ref="A8425:C8425" si="6557">A8424</f>
        <v>05</v>
      </c>
      <c r="B8425" t="str">
        <f t="shared" si="6557"/>
        <v>5級地</v>
      </c>
      <c r="C8425" s="128">
        <f t="shared" si="6557"/>
        <v>10.8</v>
      </c>
      <c r="D8425" t="s">
        <v>3936</v>
      </c>
      <c r="E8425" s="139" t="s">
        <v>639</v>
      </c>
      <c r="F8425">
        <v>179</v>
      </c>
      <c r="G8425" s="123">
        <f t="shared" si="6517"/>
        <v>1933</v>
      </c>
      <c r="H8425" s="123" t="s">
        <v>974</v>
      </c>
      <c r="I8425" s="123">
        <v>2</v>
      </c>
      <c r="J8425" s="143" t="s">
        <v>4650</v>
      </c>
      <c r="K8425" t="str">
        <f t="shared" si="6518"/>
        <v>3296052</v>
      </c>
      <c r="L8425" s="123">
        <f t="shared" si="6536"/>
        <v>1783</v>
      </c>
    </row>
    <row r="8426" spans="1:12">
      <c r="A8426" s="122" t="str">
        <f t="shared" ref="A8426:C8426" si="6558">A8425</f>
        <v>05</v>
      </c>
      <c r="B8426" t="str">
        <f t="shared" si="6558"/>
        <v>5級地</v>
      </c>
      <c r="C8426" s="128">
        <f t="shared" si="6558"/>
        <v>10.8</v>
      </c>
      <c r="D8426" t="s">
        <v>3937</v>
      </c>
      <c r="E8426" s="139" t="s">
        <v>202</v>
      </c>
      <c r="F8426">
        <v>298</v>
      </c>
      <c r="G8426" s="123">
        <f t="shared" si="6517"/>
        <v>3218</v>
      </c>
      <c r="H8426" s="123" t="s">
        <v>974</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3938</v>
      </c>
      <c r="E8427" s="139" t="s">
        <v>640</v>
      </c>
      <c r="F8427">
        <v>209</v>
      </c>
      <c r="G8427" s="123">
        <f t="shared" si="6517"/>
        <v>2257</v>
      </c>
      <c r="H8427" s="123" t="s">
        <v>974</v>
      </c>
      <c r="I8427" s="123">
        <v>2</v>
      </c>
      <c r="J8427" s="143" t="s">
        <v>4650</v>
      </c>
      <c r="K8427" t="str">
        <f t="shared" si="6518"/>
        <v>1452052</v>
      </c>
      <c r="L8427" s="123">
        <f>L8426</f>
        <v>1544</v>
      </c>
    </row>
    <row r="8428" spans="1:12">
      <c r="A8428" s="122" t="str">
        <f t="shared" ref="A8428:C8428" si="6560">A8427</f>
        <v>05</v>
      </c>
      <c r="B8428" t="str">
        <f t="shared" si="6560"/>
        <v>5級地</v>
      </c>
      <c r="C8428" s="128">
        <f t="shared" si="6560"/>
        <v>10.8</v>
      </c>
      <c r="D8428" t="s">
        <v>3939</v>
      </c>
      <c r="E8428" s="139" t="s">
        <v>641</v>
      </c>
      <c r="F8428">
        <v>149</v>
      </c>
      <c r="G8428" s="123">
        <f t="shared" si="6517"/>
        <v>1609</v>
      </c>
      <c r="H8428" s="123" t="s">
        <v>974</v>
      </c>
      <c r="I8428" s="123">
        <v>2</v>
      </c>
      <c r="J8428" s="143" t="s">
        <v>4650</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3940</v>
      </c>
      <c r="E8429" s="139" t="s">
        <v>642</v>
      </c>
      <c r="F8429">
        <v>293</v>
      </c>
      <c r="G8429" s="123">
        <f t="shared" si="6517"/>
        <v>3164</v>
      </c>
      <c r="H8429" s="123" t="s">
        <v>974</v>
      </c>
      <c r="I8429" s="123">
        <v>2</v>
      </c>
      <c r="J8429" s="143" t="s">
        <v>4650</v>
      </c>
      <c r="K8429" t="str">
        <f t="shared" si="6518"/>
        <v>3302052</v>
      </c>
      <c r="L8429" s="123">
        <f t="shared" si="6561"/>
        <v>1544</v>
      </c>
    </row>
    <row r="8430" spans="1:12">
      <c r="A8430" s="122" t="str">
        <f t="shared" ref="A8430:C8430" si="6563">A8429</f>
        <v>05</v>
      </c>
      <c r="B8430" t="str">
        <f t="shared" si="6563"/>
        <v>5級地</v>
      </c>
      <c r="C8430" s="128">
        <f t="shared" si="6563"/>
        <v>10.8</v>
      </c>
      <c r="D8430" t="s">
        <v>3941</v>
      </c>
      <c r="E8430" s="139" t="s">
        <v>643</v>
      </c>
      <c r="F8430">
        <v>204</v>
      </c>
      <c r="G8430" s="123">
        <f t="shared" si="6517"/>
        <v>2203</v>
      </c>
      <c r="H8430" s="123" t="s">
        <v>974</v>
      </c>
      <c r="I8430" s="123">
        <v>2</v>
      </c>
      <c r="J8430" s="143" t="s">
        <v>4650</v>
      </c>
      <c r="K8430" t="str">
        <f t="shared" si="6518"/>
        <v>3303052</v>
      </c>
      <c r="L8430" s="123">
        <f t="shared" si="6561"/>
        <v>1544</v>
      </c>
    </row>
    <row r="8431" spans="1:12">
      <c r="A8431" s="122" t="str">
        <f t="shared" ref="A8431:C8431" si="6564">A8430</f>
        <v>05</v>
      </c>
      <c r="B8431" t="str">
        <f t="shared" si="6564"/>
        <v>5級地</v>
      </c>
      <c r="C8431" s="128">
        <f t="shared" si="6564"/>
        <v>10.8</v>
      </c>
      <c r="D8431" t="s">
        <v>3942</v>
      </c>
      <c r="E8431" s="139" t="s">
        <v>644</v>
      </c>
      <c r="F8431">
        <v>144</v>
      </c>
      <c r="G8431" s="123">
        <f t="shared" si="6517"/>
        <v>1555</v>
      </c>
      <c r="H8431" s="123" t="s">
        <v>974</v>
      </c>
      <c r="I8431" s="123">
        <v>2</v>
      </c>
      <c r="J8431" s="143" t="s">
        <v>4650</v>
      </c>
      <c r="K8431" t="str">
        <f t="shared" si="6518"/>
        <v>3304052</v>
      </c>
      <c r="L8431" s="123">
        <f t="shared" si="6561"/>
        <v>1544</v>
      </c>
    </row>
    <row r="8432" spans="1:12">
      <c r="A8432" s="122" t="str">
        <f t="shared" ref="A8432:C8432" si="6565">A8431</f>
        <v>05</v>
      </c>
      <c r="B8432" t="str">
        <f t="shared" si="6565"/>
        <v>5級地</v>
      </c>
      <c r="C8432" s="128">
        <f t="shared" si="6565"/>
        <v>10.8</v>
      </c>
      <c r="D8432" t="s">
        <v>3943</v>
      </c>
      <c r="E8432" s="139" t="s">
        <v>203</v>
      </c>
      <c r="F8432">
        <v>283</v>
      </c>
      <c r="G8432" s="123">
        <f t="shared" si="6517"/>
        <v>3056</v>
      </c>
      <c r="H8432" s="123" t="s">
        <v>974</v>
      </c>
      <c r="I8432" s="123">
        <v>2</v>
      </c>
      <c r="J8432" s="143" t="s">
        <v>4650</v>
      </c>
      <c r="K8432" t="str">
        <f t="shared" si="6518"/>
        <v>1453052</v>
      </c>
      <c r="L8432" s="123">
        <f t="shared" si="6561"/>
        <v>1544</v>
      </c>
    </row>
    <row r="8433" spans="1:12">
      <c r="A8433" s="122" t="str">
        <f t="shared" ref="A8433:C8433" si="6566">A8432</f>
        <v>05</v>
      </c>
      <c r="B8433" t="str">
        <f t="shared" si="6566"/>
        <v>5級地</v>
      </c>
      <c r="C8433" s="128">
        <f t="shared" si="6566"/>
        <v>10.8</v>
      </c>
      <c r="D8433" t="s">
        <v>3944</v>
      </c>
      <c r="E8433" s="139" t="s">
        <v>645</v>
      </c>
      <c r="F8433">
        <v>198</v>
      </c>
      <c r="G8433" s="123">
        <f t="shared" si="6517"/>
        <v>2138</v>
      </c>
      <c r="H8433" s="123" t="s">
        <v>974</v>
      </c>
      <c r="I8433" s="123">
        <v>2</v>
      </c>
      <c r="J8433" s="143" t="s">
        <v>4650</v>
      </c>
      <c r="K8433" t="str">
        <f t="shared" si="6518"/>
        <v>1454052</v>
      </c>
      <c r="L8433" s="123">
        <f t="shared" si="6561"/>
        <v>1544</v>
      </c>
    </row>
    <row r="8434" spans="1:12">
      <c r="A8434" s="122" t="str">
        <f t="shared" ref="A8434:C8434" si="6567">A8433</f>
        <v>05</v>
      </c>
      <c r="B8434" t="str">
        <f t="shared" si="6567"/>
        <v>5級地</v>
      </c>
      <c r="C8434" s="128">
        <f t="shared" si="6567"/>
        <v>10.8</v>
      </c>
      <c r="D8434" t="s">
        <v>3945</v>
      </c>
      <c r="E8434" s="139" t="s">
        <v>646</v>
      </c>
      <c r="F8434">
        <v>142</v>
      </c>
      <c r="G8434" s="123">
        <f t="shared" si="6517"/>
        <v>1533</v>
      </c>
      <c r="H8434" s="123" t="s">
        <v>974</v>
      </c>
      <c r="I8434" s="123">
        <v>2</v>
      </c>
      <c r="J8434" s="143" t="s">
        <v>4650</v>
      </c>
      <c r="K8434" t="str">
        <f t="shared" si="6518"/>
        <v>3305052</v>
      </c>
      <c r="L8434" s="123">
        <f t="shared" si="6561"/>
        <v>1544</v>
      </c>
    </row>
    <row r="8435" spans="1:12">
      <c r="A8435" s="122" t="str">
        <f t="shared" ref="A8435:C8435" si="6568">A8434</f>
        <v>05</v>
      </c>
      <c r="B8435" t="str">
        <f t="shared" si="6568"/>
        <v>5級地</v>
      </c>
      <c r="C8435" s="128">
        <f t="shared" si="6568"/>
        <v>10.8</v>
      </c>
      <c r="D8435" t="s">
        <v>3946</v>
      </c>
      <c r="E8435" s="139" t="s">
        <v>647</v>
      </c>
      <c r="F8435">
        <v>278</v>
      </c>
      <c r="G8435" s="123">
        <f t="shared" si="6517"/>
        <v>3002</v>
      </c>
      <c r="H8435" s="123" t="s">
        <v>974</v>
      </c>
      <c r="I8435" s="123">
        <v>2</v>
      </c>
      <c r="J8435" s="143" t="s">
        <v>4650</v>
      </c>
      <c r="K8435" t="str">
        <f t="shared" si="6518"/>
        <v>3306052</v>
      </c>
      <c r="L8435" s="123">
        <f t="shared" si="6561"/>
        <v>1544</v>
      </c>
    </row>
    <row r="8436" spans="1:12">
      <c r="A8436" s="122" t="str">
        <f t="shared" ref="A8436:C8436" si="6569">A8435</f>
        <v>05</v>
      </c>
      <c r="B8436" t="str">
        <f t="shared" si="6569"/>
        <v>5級地</v>
      </c>
      <c r="C8436" s="128">
        <f t="shared" si="6569"/>
        <v>10.8</v>
      </c>
      <c r="D8436" t="s">
        <v>3947</v>
      </c>
      <c r="E8436" s="139" t="s">
        <v>648</v>
      </c>
      <c r="F8436">
        <v>193</v>
      </c>
      <c r="G8436" s="123">
        <f t="shared" si="6517"/>
        <v>2084</v>
      </c>
      <c r="H8436" s="123" t="s">
        <v>974</v>
      </c>
      <c r="I8436" s="123">
        <v>2</v>
      </c>
      <c r="J8436" s="143" t="s">
        <v>4650</v>
      </c>
      <c r="K8436" t="str">
        <f t="shared" si="6518"/>
        <v>3307052</v>
      </c>
      <c r="L8436" s="123">
        <f t="shared" si="6561"/>
        <v>1544</v>
      </c>
    </row>
    <row r="8437" spans="1:12">
      <c r="A8437" s="122" t="str">
        <f t="shared" ref="A8437:C8437" si="6570">A8436</f>
        <v>05</v>
      </c>
      <c r="B8437" t="str">
        <f t="shared" si="6570"/>
        <v>5級地</v>
      </c>
      <c r="C8437" s="128">
        <f t="shared" si="6570"/>
        <v>10.8</v>
      </c>
      <c r="D8437" t="s">
        <v>3948</v>
      </c>
      <c r="E8437" s="139" t="s">
        <v>649</v>
      </c>
      <c r="F8437">
        <v>137</v>
      </c>
      <c r="G8437" s="123">
        <f t="shared" si="6517"/>
        <v>1479</v>
      </c>
      <c r="H8437" s="123" t="s">
        <v>974</v>
      </c>
      <c r="I8437" s="123">
        <v>2</v>
      </c>
      <c r="J8437" s="143" t="s">
        <v>4650</v>
      </c>
      <c r="K8437" t="str">
        <f t="shared" si="6518"/>
        <v>3308052</v>
      </c>
      <c r="L8437" s="123">
        <f t="shared" si="6561"/>
        <v>1544</v>
      </c>
    </row>
    <row r="8438" spans="1:12">
      <c r="A8438" s="122" t="str">
        <f t="shared" ref="A8438:C8438" si="6571">A8437</f>
        <v>05</v>
      </c>
      <c r="B8438" t="str">
        <f t="shared" si="6571"/>
        <v>5級地</v>
      </c>
      <c r="C8438" s="128">
        <f t="shared" si="6571"/>
        <v>10.8</v>
      </c>
      <c r="D8438" t="s">
        <v>3949</v>
      </c>
      <c r="E8438" s="139" t="s">
        <v>204</v>
      </c>
      <c r="F8438">
        <v>277</v>
      </c>
      <c r="G8438" s="123">
        <f t="shared" si="6517"/>
        <v>2991</v>
      </c>
      <c r="H8438" s="123" t="s">
        <v>974</v>
      </c>
      <c r="I8438" s="123">
        <v>2</v>
      </c>
      <c r="J8438" s="143" t="s">
        <v>4650</v>
      </c>
      <c r="K8438" t="str">
        <f t="shared" si="6518"/>
        <v>1455052</v>
      </c>
      <c r="L8438" s="123">
        <f t="shared" si="6561"/>
        <v>1544</v>
      </c>
    </row>
    <row r="8439" spans="1:12">
      <c r="A8439" s="122" t="str">
        <f t="shared" ref="A8439:C8439" si="6572">A8438</f>
        <v>05</v>
      </c>
      <c r="B8439" t="str">
        <f t="shared" si="6572"/>
        <v>5級地</v>
      </c>
      <c r="C8439" s="128">
        <f t="shared" si="6572"/>
        <v>10.8</v>
      </c>
      <c r="D8439" t="s">
        <v>3950</v>
      </c>
      <c r="E8439" s="139" t="s">
        <v>650</v>
      </c>
      <c r="F8439">
        <v>194</v>
      </c>
      <c r="G8439" s="123">
        <f t="shared" si="6517"/>
        <v>2095</v>
      </c>
      <c r="H8439" s="123" t="s">
        <v>974</v>
      </c>
      <c r="I8439" s="123">
        <v>2</v>
      </c>
      <c r="J8439" s="143" t="s">
        <v>4650</v>
      </c>
      <c r="K8439" t="str">
        <f t="shared" si="6518"/>
        <v>1456052</v>
      </c>
      <c r="L8439" s="123">
        <f t="shared" si="6561"/>
        <v>1544</v>
      </c>
    </row>
    <row r="8440" spans="1:12">
      <c r="A8440" s="122" t="str">
        <f t="shared" ref="A8440:C8440" si="6573">A8439</f>
        <v>05</v>
      </c>
      <c r="B8440" t="str">
        <f t="shared" si="6573"/>
        <v>5級地</v>
      </c>
      <c r="C8440" s="128">
        <f t="shared" si="6573"/>
        <v>10.8</v>
      </c>
      <c r="D8440" t="s">
        <v>3951</v>
      </c>
      <c r="E8440" s="139" t="s">
        <v>651</v>
      </c>
      <c r="F8440">
        <v>139</v>
      </c>
      <c r="G8440" s="123">
        <f t="shared" si="6517"/>
        <v>1501</v>
      </c>
      <c r="H8440" s="123" t="s">
        <v>974</v>
      </c>
      <c r="I8440" s="123">
        <v>2</v>
      </c>
      <c r="J8440" s="143" t="s">
        <v>4650</v>
      </c>
      <c r="K8440" t="str">
        <f t="shared" si="6518"/>
        <v>3309052</v>
      </c>
      <c r="L8440" s="123">
        <f t="shared" si="6561"/>
        <v>1544</v>
      </c>
    </row>
    <row r="8441" spans="1:12">
      <c r="A8441" s="122" t="str">
        <f t="shared" ref="A8441:C8441" si="6574">A8440</f>
        <v>05</v>
      </c>
      <c r="B8441" t="str">
        <f t="shared" si="6574"/>
        <v>5級地</v>
      </c>
      <c r="C8441" s="128">
        <f t="shared" si="6574"/>
        <v>10.8</v>
      </c>
      <c r="D8441" t="s">
        <v>3952</v>
      </c>
      <c r="E8441" s="139" t="s">
        <v>652</v>
      </c>
      <c r="F8441">
        <v>272</v>
      </c>
      <c r="G8441" s="123">
        <f t="shared" si="6517"/>
        <v>2937</v>
      </c>
      <c r="H8441" s="123" t="s">
        <v>974</v>
      </c>
      <c r="I8441" s="123">
        <v>2</v>
      </c>
      <c r="J8441" s="143" t="s">
        <v>4650</v>
      </c>
      <c r="K8441" t="str">
        <f t="shared" si="6518"/>
        <v>3310052</v>
      </c>
      <c r="L8441" s="123">
        <f t="shared" si="6561"/>
        <v>1544</v>
      </c>
    </row>
    <row r="8442" spans="1:12">
      <c r="A8442" s="122" t="str">
        <f t="shared" ref="A8442:C8442" si="6575">A8441</f>
        <v>05</v>
      </c>
      <c r="B8442" t="str">
        <f t="shared" si="6575"/>
        <v>5級地</v>
      </c>
      <c r="C8442" s="128">
        <f t="shared" si="6575"/>
        <v>10.8</v>
      </c>
      <c r="D8442" t="s">
        <v>3953</v>
      </c>
      <c r="E8442" s="139" t="s">
        <v>653</v>
      </c>
      <c r="F8442">
        <v>189</v>
      </c>
      <c r="G8442" s="123">
        <f t="shared" si="6517"/>
        <v>2041</v>
      </c>
      <c r="H8442" s="123" t="s">
        <v>974</v>
      </c>
      <c r="I8442" s="123">
        <v>2</v>
      </c>
      <c r="J8442" s="143" t="s">
        <v>4650</v>
      </c>
      <c r="K8442" t="str">
        <f t="shared" si="6518"/>
        <v>3311052</v>
      </c>
      <c r="L8442" s="123">
        <f t="shared" si="6561"/>
        <v>1544</v>
      </c>
    </row>
    <row r="8443" spans="1:12">
      <c r="A8443" s="122" t="str">
        <f t="shared" ref="A8443:C8443" si="6576">A8442</f>
        <v>05</v>
      </c>
      <c r="B8443" t="str">
        <f t="shared" si="6576"/>
        <v>5級地</v>
      </c>
      <c r="C8443" s="128">
        <f t="shared" si="6576"/>
        <v>10.8</v>
      </c>
      <c r="D8443" t="s">
        <v>3954</v>
      </c>
      <c r="E8443" s="139" t="s">
        <v>654</v>
      </c>
      <c r="F8443">
        <v>134</v>
      </c>
      <c r="G8443" s="123">
        <f t="shared" si="6517"/>
        <v>1447</v>
      </c>
      <c r="H8443" s="123" t="s">
        <v>974</v>
      </c>
      <c r="I8443" s="123">
        <v>2</v>
      </c>
      <c r="J8443" s="143" t="s">
        <v>4650</v>
      </c>
      <c r="K8443" t="str">
        <f t="shared" si="6518"/>
        <v>3312052</v>
      </c>
      <c r="L8443" s="123">
        <f t="shared" si="6561"/>
        <v>1544</v>
      </c>
    </row>
    <row r="8444" spans="1:12">
      <c r="A8444" s="122" t="str">
        <f t="shared" ref="A8444:C8444" si="6577">A8443</f>
        <v>05</v>
      </c>
      <c r="B8444" t="str">
        <f t="shared" si="6577"/>
        <v>5級地</v>
      </c>
      <c r="C8444" s="128">
        <f t="shared" si="6577"/>
        <v>10.8</v>
      </c>
      <c r="D8444" t="s">
        <v>3955</v>
      </c>
      <c r="E8444" s="139" t="s">
        <v>205</v>
      </c>
      <c r="F8444">
        <v>283</v>
      </c>
      <c r="G8444" s="123">
        <f t="shared" si="6517"/>
        <v>3056</v>
      </c>
      <c r="H8444" s="123" t="s">
        <v>974</v>
      </c>
      <c r="I8444" s="123">
        <v>2</v>
      </c>
      <c r="J8444" s="143" t="s">
        <v>4650</v>
      </c>
      <c r="K8444" t="str">
        <f t="shared" si="6518"/>
        <v>1457052</v>
      </c>
      <c r="L8444" s="123">
        <f t="shared" si="6561"/>
        <v>1544</v>
      </c>
    </row>
    <row r="8445" spans="1:12">
      <c r="A8445" s="122" t="str">
        <f t="shared" ref="A8445:C8445" si="6578">A8444</f>
        <v>05</v>
      </c>
      <c r="B8445" t="str">
        <f t="shared" si="6578"/>
        <v>5級地</v>
      </c>
      <c r="C8445" s="128">
        <f t="shared" si="6578"/>
        <v>10.8</v>
      </c>
      <c r="D8445" t="s">
        <v>3956</v>
      </c>
      <c r="E8445" s="139" t="s">
        <v>655</v>
      </c>
      <c r="F8445">
        <v>198</v>
      </c>
      <c r="G8445" s="123">
        <f t="shared" si="6517"/>
        <v>2138</v>
      </c>
      <c r="H8445" s="123" t="s">
        <v>974</v>
      </c>
      <c r="I8445" s="123">
        <v>2</v>
      </c>
      <c r="J8445" s="143" t="s">
        <v>4650</v>
      </c>
      <c r="K8445" t="str">
        <f t="shared" si="6518"/>
        <v>1458052</v>
      </c>
      <c r="L8445" s="123">
        <f t="shared" si="6561"/>
        <v>1544</v>
      </c>
    </row>
    <row r="8446" spans="1:12">
      <c r="A8446" s="122" t="str">
        <f t="shared" ref="A8446:C8446" si="6579">A8445</f>
        <v>05</v>
      </c>
      <c r="B8446" t="str">
        <f t="shared" si="6579"/>
        <v>5級地</v>
      </c>
      <c r="C8446" s="128">
        <f t="shared" si="6579"/>
        <v>10.8</v>
      </c>
      <c r="D8446" t="s">
        <v>3957</v>
      </c>
      <c r="E8446" s="139" t="s">
        <v>656</v>
      </c>
      <c r="F8446">
        <v>142</v>
      </c>
      <c r="G8446" s="123">
        <f t="shared" si="6517"/>
        <v>1533</v>
      </c>
      <c r="H8446" s="123" t="s">
        <v>974</v>
      </c>
      <c r="I8446" s="123">
        <v>2</v>
      </c>
      <c r="J8446" s="143" t="s">
        <v>4650</v>
      </c>
      <c r="K8446" t="str">
        <f t="shared" si="6518"/>
        <v>3313052</v>
      </c>
      <c r="L8446" s="123">
        <f t="shared" si="6561"/>
        <v>1544</v>
      </c>
    </row>
    <row r="8447" spans="1:12">
      <c r="A8447" s="122" t="str">
        <f t="shared" ref="A8447:C8447" si="6580">A8446</f>
        <v>05</v>
      </c>
      <c r="B8447" t="str">
        <f t="shared" si="6580"/>
        <v>5級地</v>
      </c>
      <c r="C8447" s="128">
        <f t="shared" si="6580"/>
        <v>10.8</v>
      </c>
      <c r="D8447" t="s">
        <v>3958</v>
      </c>
      <c r="E8447" s="139" t="s">
        <v>657</v>
      </c>
      <c r="F8447">
        <v>278</v>
      </c>
      <c r="G8447" s="123">
        <f t="shared" si="6517"/>
        <v>3002</v>
      </c>
      <c r="H8447" s="123" t="s">
        <v>974</v>
      </c>
      <c r="I8447" s="123">
        <v>2</v>
      </c>
      <c r="J8447" s="143" t="s">
        <v>4650</v>
      </c>
      <c r="K8447" t="str">
        <f t="shared" si="6518"/>
        <v>3314052</v>
      </c>
      <c r="L8447" s="123">
        <f t="shared" si="6561"/>
        <v>1544</v>
      </c>
    </row>
    <row r="8448" spans="1:12">
      <c r="A8448" s="122" t="str">
        <f t="shared" ref="A8448:C8448" si="6581">A8447</f>
        <v>05</v>
      </c>
      <c r="B8448" t="str">
        <f t="shared" si="6581"/>
        <v>5級地</v>
      </c>
      <c r="C8448" s="128">
        <f t="shared" si="6581"/>
        <v>10.8</v>
      </c>
      <c r="D8448" t="s">
        <v>3959</v>
      </c>
      <c r="E8448" s="139" t="s">
        <v>658</v>
      </c>
      <c r="F8448">
        <v>193</v>
      </c>
      <c r="G8448" s="123">
        <f t="shared" si="6517"/>
        <v>2084</v>
      </c>
      <c r="H8448" s="123" t="s">
        <v>974</v>
      </c>
      <c r="I8448" s="123">
        <v>2</v>
      </c>
      <c r="J8448" s="143" t="s">
        <v>4650</v>
      </c>
      <c r="K8448" t="str">
        <f t="shared" si="6518"/>
        <v>3315052</v>
      </c>
      <c r="L8448" s="123">
        <f t="shared" si="6561"/>
        <v>1544</v>
      </c>
    </row>
    <row r="8449" spans="1:12">
      <c r="A8449" s="122" t="str">
        <f t="shared" ref="A8449:C8449" si="6582">A8448</f>
        <v>05</v>
      </c>
      <c r="B8449" t="str">
        <f t="shared" si="6582"/>
        <v>5級地</v>
      </c>
      <c r="C8449" s="128">
        <f t="shared" si="6582"/>
        <v>10.8</v>
      </c>
      <c r="D8449" t="s">
        <v>3960</v>
      </c>
      <c r="E8449" s="139" t="s">
        <v>659</v>
      </c>
      <c r="F8449">
        <v>137</v>
      </c>
      <c r="G8449" s="123">
        <f t="shared" si="6517"/>
        <v>1479</v>
      </c>
      <c r="H8449" s="123" t="s">
        <v>974</v>
      </c>
      <c r="I8449" s="123">
        <v>2</v>
      </c>
      <c r="J8449" s="143" t="s">
        <v>4650</v>
      </c>
      <c r="K8449" t="str">
        <f t="shared" si="6518"/>
        <v>3316052</v>
      </c>
      <c r="L8449" s="123">
        <f t="shared" si="6561"/>
        <v>1544</v>
      </c>
    </row>
    <row r="8450" spans="1:12">
      <c r="A8450" s="122" t="str">
        <f t="shared" ref="A8450:C8450" si="6583">A8449</f>
        <v>05</v>
      </c>
      <c r="B8450" t="str">
        <f t="shared" si="6583"/>
        <v>5級地</v>
      </c>
      <c r="C8450" s="128">
        <f t="shared" si="6583"/>
        <v>10.8</v>
      </c>
      <c r="D8450" t="s">
        <v>3961</v>
      </c>
      <c r="E8450" s="139" t="s">
        <v>206</v>
      </c>
      <c r="F8450">
        <v>209</v>
      </c>
      <c r="G8450" s="123">
        <f t="shared" si="6517"/>
        <v>2257</v>
      </c>
      <c r="H8450" s="123" t="s">
        <v>974</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3962</v>
      </c>
      <c r="E8451" s="139" t="s">
        <v>660</v>
      </c>
      <c r="F8451">
        <v>146</v>
      </c>
      <c r="G8451" s="123">
        <f t="shared" ref="G8451:G8514" si="6585">ROUNDDOWN(F8451*C8451,0)</f>
        <v>1576</v>
      </c>
      <c r="H8451" s="123" t="s">
        <v>974</v>
      </c>
      <c r="I8451" s="123">
        <v>2</v>
      </c>
      <c r="J8451" s="143" t="s">
        <v>4650</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3963</v>
      </c>
      <c r="E8452" s="139" t="s">
        <v>661</v>
      </c>
      <c r="F8452">
        <v>105</v>
      </c>
      <c r="G8452" s="123">
        <f t="shared" si="6585"/>
        <v>1134</v>
      </c>
      <c r="H8452" s="123" t="s">
        <v>974</v>
      </c>
      <c r="I8452" s="123">
        <v>2</v>
      </c>
      <c r="J8452" s="143" t="s">
        <v>4650</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3964</v>
      </c>
      <c r="E8453" s="139" t="s">
        <v>662</v>
      </c>
      <c r="F8453">
        <v>204</v>
      </c>
      <c r="G8453" s="123">
        <f t="shared" si="6585"/>
        <v>2203</v>
      </c>
      <c r="H8453" s="123" t="s">
        <v>974</v>
      </c>
      <c r="I8453" s="123">
        <v>2</v>
      </c>
      <c r="J8453" s="143" t="s">
        <v>4650</v>
      </c>
      <c r="K8453" t="str">
        <f t="shared" si="6586"/>
        <v>3322052</v>
      </c>
      <c r="L8453" s="123">
        <f t="shared" si="6588"/>
        <v>1234</v>
      </c>
    </row>
    <row r="8454" spans="1:12">
      <c r="A8454" s="122" t="str">
        <f t="shared" ref="A8454:C8454" si="6590">A8453</f>
        <v>05</v>
      </c>
      <c r="B8454" t="str">
        <f t="shared" si="6590"/>
        <v>5級地</v>
      </c>
      <c r="C8454" s="128">
        <f t="shared" si="6590"/>
        <v>10.8</v>
      </c>
      <c r="D8454" t="s">
        <v>3965</v>
      </c>
      <c r="E8454" s="139" t="s">
        <v>663</v>
      </c>
      <c r="F8454">
        <v>141</v>
      </c>
      <c r="G8454" s="123">
        <f t="shared" si="6585"/>
        <v>1522</v>
      </c>
      <c r="H8454" s="123" t="s">
        <v>974</v>
      </c>
      <c r="I8454" s="123">
        <v>2</v>
      </c>
      <c r="J8454" s="143" t="s">
        <v>4650</v>
      </c>
      <c r="K8454" t="str">
        <f t="shared" si="6586"/>
        <v>3323052</v>
      </c>
      <c r="L8454" s="123">
        <f t="shared" si="6588"/>
        <v>1234</v>
      </c>
    </row>
    <row r="8455" spans="1:12">
      <c r="A8455" s="122" t="str">
        <f t="shared" ref="A8455:C8455" si="6591">A8454</f>
        <v>05</v>
      </c>
      <c r="B8455" t="str">
        <f t="shared" si="6591"/>
        <v>5級地</v>
      </c>
      <c r="C8455" s="128">
        <f t="shared" si="6591"/>
        <v>10.8</v>
      </c>
      <c r="D8455" t="s">
        <v>3966</v>
      </c>
      <c r="E8455" s="139" t="s">
        <v>664</v>
      </c>
      <c r="F8455">
        <v>100</v>
      </c>
      <c r="G8455" s="123">
        <f t="shared" si="6585"/>
        <v>1080</v>
      </c>
      <c r="H8455" s="123" t="s">
        <v>974</v>
      </c>
      <c r="I8455" s="123">
        <v>2</v>
      </c>
      <c r="J8455" s="143" t="s">
        <v>4650</v>
      </c>
      <c r="K8455" t="str">
        <f t="shared" si="6586"/>
        <v>3324052</v>
      </c>
      <c r="L8455" s="123">
        <f t="shared" si="6588"/>
        <v>1234</v>
      </c>
    </row>
    <row r="8456" spans="1:12">
      <c r="A8456" s="122" t="str">
        <f t="shared" ref="A8456:C8456" si="6592">A8455</f>
        <v>05</v>
      </c>
      <c r="B8456" t="str">
        <f t="shared" si="6592"/>
        <v>5級地</v>
      </c>
      <c r="C8456" s="128">
        <f t="shared" si="6592"/>
        <v>10.8</v>
      </c>
      <c r="D8456" t="s">
        <v>3967</v>
      </c>
      <c r="E8456" s="139" t="s">
        <v>207</v>
      </c>
      <c r="F8456">
        <v>199</v>
      </c>
      <c r="G8456" s="123">
        <f t="shared" si="6585"/>
        <v>2149</v>
      </c>
      <c r="H8456" s="123" t="s">
        <v>974</v>
      </c>
      <c r="I8456" s="123">
        <v>2</v>
      </c>
      <c r="J8456" s="143" t="s">
        <v>4650</v>
      </c>
      <c r="K8456" t="str">
        <f t="shared" si="6586"/>
        <v>1463052</v>
      </c>
      <c r="L8456" s="123">
        <f t="shared" si="6588"/>
        <v>1234</v>
      </c>
    </row>
    <row r="8457" spans="1:12">
      <c r="A8457" s="122" t="str">
        <f t="shared" ref="A8457:C8457" si="6593">A8456</f>
        <v>05</v>
      </c>
      <c r="B8457" t="str">
        <f t="shared" si="6593"/>
        <v>5級地</v>
      </c>
      <c r="C8457" s="128">
        <f t="shared" si="6593"/>
        <v>10.8</v>
      </c>
      <c r="D8457" t="s">
        <v>3968</v>
      </c>
      <c r="E8457" s="139" t="s">
        <v>665</v>
      </c>
      <c r="F8457">
        <v>139</v>
      </c>
      <c r="G8457" s="123">
        <f t="shared" si="6585"/>
        <v>1501</v>
      </c>
      <c r="H8457" s="123" t="s">
        <v>974</v>
      </c>
      <c r="I8457" s="123">
        <v>2</v>
      </c>
      <c r="J8457" s="143" t="s">
        <v>4650</v>
      </c>
      <c r="K8457" t="str">
        <f t="shared" si="6586"/>
        <v>1464052</v>
      </c>
      <c r="L8457" s="123">
        <f t="shared" si="6588"/>
        <v>1234</v>
      </c>
    </row>
    <row r="8458" spans="1:12">
      <c r="A8458" s="122" t="str">
        <f t="shared" ref="A8458:C8458" si="6594">A8457</f>
        <v>05</v>
      </c>
      <c r="B8458" t="str">
        <f t="shared" si="6594"/>
        <v>5級地</v>
      </c>
      <c r="C8458" s="128">
        <f t="shared" si="6594"/>
        <v>10.8</v>
      </c>
      <c r="D8458" t="s">
        <v>3969</v>
      </c>
      <c r="E8458" s="139" t="s">
        <v>666</v>
      </c>
      <c r="F8458">
        <v>100</v>
      </c>
      <c r="G8458" s="123">
        <f t="shared" si="6585"/>
        <v>1080</v>
      </c>
      <c r="H8458" s="123" t="s">
        <v>974</v>
      </c>
      <c r="I8458" s="123">
        <v>2</v>
      </c>
      <c r="J8458" s="143" t="s">
        <v>4650</v>
      </c>
      <c r="K8458" t="str">
        <f t="shared" si="6586"/>
        <v>3325052</v>
      </c>
      <c r="L8458" s="123">
        <f t="shared" si="6588"/>
        <v>1234</v>
      </c>
    </row>
    <row r="8459" spans="1:12">
      <c r="A8459" s="122" t="str">
        <f t="shared" ref="A8459:C8459" si="6595">A8458</f>
        <v>05</v>
      </c>
      <c r="B8459" t="str">
        <f t="shared" si="6595"/>
        <v>5級地</v>
      </c>
      <c r="C8459" s="128">
        <f t="shared" si="6595"/>
        <v>10.8</v>
      </c>
      <c r="D8459" t="s">
        <v>3970</v>
      </c>
      <c r="E8459" s="139" t="s">
        <v>667</v>
      </c>
      <c r="F8459">
        <v>194</v>
      </c>
      <c r="G8459" s="123">
        <f t="shared" si="6585"/>
        <v>2095</v>
      </c>
      <c r="H8459" s="123" t="s">
        <v>974</v>
      </c>
      <c r="I8459" s="123">
        <v>2</v>
      </c>
      <c r="J8459" s="143" t="s">
        <v>4650</v>
      </c>
      <c r="K8459" t="str">
        <f t="shared" si="6586"/>
        <v>3326052</v>
      </c>
      <c r="L8459" s="123">
        <f t="shared" si="6588"/>
        <v>1234</v>
      </c>
    </row>
    <row r="8460" spans="1:12">
      <c r="A8460" s="122" t="str">
        <f t="shared" ref="A8460:C8460" si="6596">A8459</f>
        <v>05</v>
      </c>
      <c r="B8460" t="str">
        <f t="shared" si="6596"/>
        <v>5級地</v>
      </c>
      <c r="C8460" s="128">
        <f t="shared" si="6596"/>
        <v>10.8</v>
      </c>
      <c r="D8460" t="s">
        <v>3971</v>
      </c>
      <c r="E8460" s="139" t="s">
        <v>668</v>
      </c>
      <c r="F8460">
        <v>134</v>
      </c>
      <c r="G8460" s="123">
        <f t="shared" si="6585"/>
        <v>1447</v>
      </c>
      <c r="H8460" s="123" t="s">
        <v>974</v>
      </c>
      <c r="I8460" s="123">
        <v>2</v>
      </c>
      <c r="J8460" s="143" t="s">
        <v>4650</v>
      </c>
      <c r="K8460" t="str">
        <f t="shared" si="6586"/>
        <v>3327052</v>
      </c>
      <c r="L8460" s="123">
        <f t="shared" si="6588"/>
        <v>1234</v>
      </c>
    </row>
    <row r="8461" spans="1:12">
      <c r="A8461" s="122" t="str">
        <f t="shared" ref="A8461:C8461" si="6597">A8460</f>
        <v>05</v>
      </c>
      <c r="B8461" t="str">
        <f t="shared" si="6597"/>
        <v>5級地</v>
      </c>
      <c r="C8461" s="128">
        <f t="shared" si="6597"/>
        <v>10.8</v>
      </c>
      <c r="D8461" t="s">
        <v>3972</v>
      </c>
      <c r="E8461" s="139" t="s">
        <v>669</v>
      </c>
      <c r="F8461">
        <v>95</v>
      </c>
      <c r="G8461" s="123">
        <f t="shared" si="6585"/>
        <v>1026</v>
      </c>
      <c r="H8461" s="123" t="s">
        <v>974</v>
      </c>
      <c r="I8461" s="123">
        <v>2</v>
      </c>
      <c r="J8461" s="143" t="s">
        <v>4650</v>
      </c>
      <c r="K8461" t="str">
        <f t="shared" si="6586"/>
        <v>3328052</v>
      </c>
      <c r="L8461" s="123">
        <f t="shared" si="6588"/>
        <v>1234</v>
      </c>
    </row>
    <row r="8462" spans="1:12">
      <c r="A8462" s="122" t="str">
        <f t="shared" ref="A8462:C8462" si="6598">A8461</f>
        <v>05</v>
      </c>
      <c r="B8462" t="str">
        <f t="shared" si="6598"/>
        <v>5級地</v>
      </c>
      <c r="C8462" s="128">
        <f t="shared" si="6598"/>
        <v>10.8</v>
      </c>
      <c r="D8462" t="s">
        <v>3973</v>
      </c>
      <c r="E8462" s="139" t="s">
        <v>208</v>
      </c>
      <c r="F8462">
        <v>194</v>
      </c>
      <c r="G8462" s="123">
        <f t="shared" si="6585"/>
        <v>2095</v>
      </c>
      <c r="H8462" s="123" t="s">
        <v>974</v>
      </c>
      <c r="I8462" s="123">
        <v>2</v>
      </c>
      <c r="J8462" s="143" t="s">
        <v>4650</v>
      </c>
      <c r="K8462" t="str">
        <f t="shared" si="6586"/>
        <v>1465052</v>
      </c>
      <c r="L8462" s="123">
        <f t="shared" si="6588"/>
        <v>1234</v>
      </c>
    </row>
    <row r="8463" spans="1:12">
      <c r="A8463" s="122" t="str">
        <f t="shared" ref="A8463:C8463" si="6599">A8462</f>
        <v>05</v>
      </c>
      <c r="B8463" t="str">
        <f t="shared" si="6599"/>
        <v>5級地</v>
      </c>
      <c r="C8463" s="128">
        <f t="shared" si="6599"/>
        <v>10.8</v>
      </c>
      <c r="D8463" t="s">
        <v>3974</v>
      </c>
      <c r="E8463" s="139" t="s">
        <v>670</v>
      </c>
      <c r="F8463">
        <v>136</v>
      </c>
      <c r="G8463" s="123">
        <f t="shared" si="6585"/>
        <v>1468</v>
      </c>
      <c r="H8463" s="123" t="s">
        <v>974</v>
      </c>
      <c r="I8463" s="123">
        <v>2</v>
      </c>
      <c r="J8463" s="143" t="s">
        <v>4650</v>
      </c>
      <c r="K8463" t="str">
        <f t="shared" si="6586"/>
        <v>1466052</v>
      </c>
      <c r="L8463" s="123">
        <f t="shared" si="6588"/>
        <v>1234</v>
      </c>
    </row>
    <row r="8464" spans="1:12">
      <c r="A8464" s="122" t="str">
        <f t="shared" ref="A8464:C8464" si="6600">A8463</f>
        <v>05</v>
      </c>
      <c r="B8464" t="str">
        <f t="shared" si="6600"/>
        <v>5級地</v>
      </c>
      <c r="C8464" s="128">
        <f t="shared" si="6600"/>
        <v>10.8</v>
      </c>
      <c r="D8464" t="s">
        <v>3975</v>
      </c>
      <c r="E8464" s="139" t="s">
        <v>671</v>
      </c>
      <c r="F8464">
        <v>97</v>
      </c>
      <c r="G8464" s="123">
        <f t="shared" si="6585"/>
        <v>1047</v>
      </c>
      <c r="H8464" s="123" t="s">
        <v>974</v>
      </c>
      <c r="I8464" s="123">
        <v>2</v>
      </c>
      <c r="J8464" s="143" t="s">
        <v>4650</v>
      </c>
      <c r="K8464" t="str">
        <f t="shared" si="6586"/>
        <v>3329052</v>
      </c>
      <c r="L8464" s="123">
        <f t="shared" si="6588"/>
        <v>1234</v>
      </c>
    </row>
    <row r="8465" spans="1:12">
      <c r="A8465" s="122" t="str">
        <f t="shared" ref="A8465:C8465" si="6601">A8464</f>
        <v>05</v>
      </c>
      <c r="B8465" t="str">
        <f t="shared" si="6601"/>
        <v>5級地</v>
      </c>
      <c r="C8465" s="128">
        <f t="shared" si="6601"/>
        <v>10.8</v>
      </c>
      <c r="D8465" t="s">
        <v>3976</v>
      </c>
      <c r="E8465" s="139" t="s">
        <v>672</v>
      </c>
      <c r="F8465">
        <v>189</v>
      </c>
      <c r="G8465" s="123">
        <f t="shared" si="6585"/>
        <v>2041</v>
      </c>
      <c r="H8465" s="123" t="s">
        <v>974</v>
      </c>
      <c r="I8465" s="123">
        <v>2</v>
      </c>
      <c r="J8465" s="143" t="s">
        <v>4650</v>
      </c>
      <c r="K8465" t="str">
        <f t="shared" si="6586"/>
        <v>3330052</v>
      </c>
      <c r="L8465" s="123">
        <f t="shared" si="6588"/>
        <v>1234</v>
      </c>
    </row>
    <row r="8466" spans="1:12">
      <c r="A8466" s="122" t="str">
        <f t="shared" ref="A8466:C8466" si="6602">A8465</f>
        <v>05</v>
      </c>
      <c r="B8466" t="str">
        <f t="shared" si="6602"/>
        <v>5級地</v>
      </c>
      <c r="C8466" s="128">
        <f t="shared" si="6602"/>
        <v>10.8</v>
      </c>
      <c r="D8466" t="s">
        <v>3977</v>
      </c>
      <c r="E8466" s="139" t="s">
        <v>673</v>
      </c>
      <c r="F8466">
        <v>131</v>
      </c>
      <c r="G8466" s="123">
        <f t="shared" si="6585"/>
        <v>1414</v>
      </c>
      <c r="H8466" s="123" t="s">
        <v>974</v>
      </c>
      <c r="I8466" s="123">
        <v>2</v>
      </c>
      <c r="J8466" s="143" t="s">
        <v>4650</v>
      </c>
      <c r="K8466" t="str">
        <f t="shared" si="6586"/>
        <v>3331052</v>
      </c>
      <c r="L8466" s="123">
        <f t="shared" si="6588"/>
        <v>1234</v>
      </c>
    </row>
    <row r="8467" spans="1:12">
      <c r="A8467" s="122" t="str">
        <f t="shared" ref="A8467:C8467" si="6603">A8466</f>
        <v>05</v>
      </c>
      <c r="B8467" t="str">
        <f t="shared" si="6603"/>
        <v>5級地</v>
      </c>
      <c r="C8467" s="128">
        <f t="shared" si="6603"/>
        <v>10.8</v>
      </c>
      <c r="D8467" t="s">
        <v>3978</v>
      </c>
      <c r="E8467" s="139" t="s">
        <v>674</v>
      </c>
      <c r="F8467">
        <v>92</v>
      </c>
      <c r="G8467" s="123">
        <f t="shared" si="6585"/>
        <v>993</v>
      </c>
      <c r="H8467" s="123" t="s">
        <v>974</v>
      </c>
      <c r="I8467" s="123">
        <v>2</v>
      </c>
      <c r="J8467" s="143" t="s">
        <v>4650</v>
      </c>
      <c r="K8467" t="str">
        <f t="shared" si="6586"/>
        <v>3332052</v>
      </c>
      <c r="L8467" s="123">
        <f t="shared" si="6588"/>
        <v>1234</v>
      </c>
    </row>
    <row r="8468" spans="1:12">
      <c r="A8468" s="122" t="str">
        <f t="shared" ref="A8468:C8468" si="6604">A8467</f>
        <v>05</v>
      </c>
      <c r="B8468" t="str">
        <f t="shared" si="6604"/>
        <v>5級地</v>
      </c>
      <c r="C8468" s="128">
        <f t="shared" si="6604"/>
        <v>10.8</v>
      </c>
      <c r="D8468" t="s">
        <v>3979</v>
      </c>
      <c r="E8468" s="139" t="s">
        <v>209</v>
      </c>
      <c r="F8468">
        <v>199</v>
      </c>
      <c r="G8468" s="123">
        <f t="shared" si="6585"/>
        <v>2149</v>
      </c>
      <c r="H8468" s="123" t="s">
        <v>974</v>
      </c>
      <c r="I8468" s="123">
        <v>2</v>
      </c>
      <c r="J8468" s="143" t="s">
        <v>4650</v>
      </c>
      <c r="K8468" t="str">
        <f t="shared" si="6586"/>
        <v>1467052</v>
      </c>
      <c r="L8468" s="123">
        <f t="shared" si="6588"/>
        <v>1234</v>
      </c>
    </row>
    <row r="8469" spans="1:12">
      <c r="A8469" s="122" t="str">
        <f t="shared" ref="A8469:C8469" si="6605">A8468</f>
        <v>05</v>
      </c>
      <c r="B8469" t="str">
        <f t="shared" si="6605"/>
        <v>5級地</v>
      </c>
      <c r="C8469" s="128">
        <f t="shared" si="6605"/>
        <v>10.8</v>
      </c>
      <c r="D8469" t="s">
        <v>3980</v>
      </c>
      <c r="E8469" s="139" t="s">
        <v>675</v>
      </c>
      <c r="F8469">
        <v>139</v>
      </c>
      <c r="G8469" s="123">
        <f t="shared" si="6585"/>
        <v>1501</v>
      </c>
      <c r="H8469" s="123" t="s">
        <v>974</v>
      </c>
      <c r="I8469" s="123">
        <v>2</v>
      </c>
      <c r="J8469" s="143" t="s">
        <v>4650</v>
      </c>
      <c r="K8469" t="str">
        <f t="shared" si="6586"/>
        <v>1468052</v>
      </c>
      <c r="L8469" s="123">
        <f t="shared" si="6588"/>
        <v>1234</v>
      </c>
    </row>
    <row r="8470" spans="1:12">
      <c r="A8470" s="122" t="str">
        <f t="shared" ref="A8470:C8470" si="6606">A8469</f>
        <v>05</v>
      </c>
      <c r="B8470" t="str">
        <f t="shared" si="6606"/>
        <v>5級地</v>
      </c>
      <c r="C8470" s="128">
        <f t="shared" si="6606"/>
        <v>10.8</v>
      </c>
      <c r="D8470" t="s">
        <v>3981</v>
      </c>
      <c r="E8470" s="139" t="s">
        <v>676</v>
      </c>
      <c r="F8470">
        <v>100</v>
      </c>
      <c r="G8470" s="123">
        <f t="shared" si="6585"/>
        <v>1080</v>
      </c>
      <c r="H8470" s="123" t="s">
        <v>974</v>
      </c>
      <c r="I8470" s="123">
        <v>2</v>
      </c>
      <c r="J8470" s="143" t="s">
        <v>4650</v>
      </c>
      <c r="K8470" t="str">
        <f t="shared" si="6586"/>
        <v>3333052</v>
      </c>
      <c r="L8470" s="123">
        <f t="shared" si="6588"/>
        <v>1234</v>
      </c>
    </row>
    <row r="8471" spans="1:12">
      <c r="A8471" s="122" t="str">
        <f t="shared" ref="A8471:C8471" si="6607">A8470</f>
        <v>05</v>
      </c>
      <c r="B8471" t="str">
        <f t="shared" si="6607"/>
        <v>5級地</v>
      </c>
      <c r="C8471" s="128">
        <f t="shared" si="6607"/>
        <v>10.8</v>
      </c>
      <c r="D8471" t="s">
        <v>3982</v>
      </c>
      <c r="E8471" s="139" t="s">
        <v>677</v>
      </c>
      <c r="F8471">
        <v>194</v>
      </c>
      <c r="G8471" s="123">
        <f t="shared" si="6585"/>
        <v>2095</v>
      </c>
      <c r="H8471" s="123" t="s">
        <v>974</v>
      </c>
      <c r="I8471" s="123">
        <v>2</v>
      </c>
      <c r="J8471" s="143" t="s">
        <v>4650</v>
      </c>
      <c r="K8471" t="str">
        <f t="shared" si="6586"/>
        <v>3334052</v>
      </c>
      <c r="L8471" s="123">
        <f t="shared" si="6588"/>
        <v>1234</v>
      </c>
    </row>
    <row r="8472" spans="1:12">
      <c r="A8472" s="122" t="str">
        <f t="shared" ref="A8472:C8472" si="6608">A8471</f>
        <v>05</v>
      </c>
      <c r="B8472" t="str">
        <f t="shared" si="6608"/>
        <v>5級地</v>
      </c>
      <c r="C8472" s="128">
        <f t="shared" si="6608"/>
        <v>10.8</v>
      </c>
      <c r="D8472" t="s">
        <v>3983</v>
      </c>
      <c r="E8472" s="139" t="s">
        <v>678</v>
      </c>
      <c r="F8472">
        <v>134</v>
      </c>
      <c r="G8472" s="123">
        <f t="shared" si="6585"/>
        <v>1447</v>
      </c>
      <c r="H8472" s="123" t="s">
        <v>974</v>
      </c>
      <c r="I8472" s="123">
        <v>2</v>
      </c>
      <c r="J8472" s="143" t="s">
        <v>4650</v>
      </c>
      <c r="K8472" t="str">
        <f t="shared" si="6586"/>
        <v>3335052</v>
      </c>
      <c r="L8472" s="123">
        <f t="shared" si="6588"/>
        <v>1234</v>
      </c>
    </row>
    <row r="8473" spans="1:12">
      <c r="A8473" s="122" t="str">
        <f t="shared" ref="A8473:C8473" si="6609">A8472</f>
        <v>05</v>
      </c>
      <c r="B8473" t="str">
        <f t="shared" si="6609"/>
        <v>5級地</v>
      </c>
      <c r="C8473" s="128">
        <f t="shared" si="6609"/>
        <v>10.8</v>
      </c>
      <c r="D8473" t="s">
        <v>3984</v>
      </c>
      <c r="E8473" s="139" t="s">
        <v>679</v>
      </c>
      <c r="F8473">
        <v>95</v>
      </c>
      <c r="G8473" s="123">
        <f t="shared" si="6585"/>
        <v>1026</v>
      </c>
      <c r="H8473" s="123" t="s">
        <v>974</v>
      </c>
      <c r="I8473" s="123">
        <v>2</v>
      </c>
      <c r="J8473" s="143" t="s">
        <v>4650</v>
      </c>
      <c r="K8473" t="str">
        <f t="shared" si="6586"/>
        <v>3336052</v>
      </c>
      <c r="L8473" s="123">
        <f t="shared" si="6588"/>
        <v>1234</v>
      </c>
    </row>
    <row r="8474" spans="1:12">
      <c r="A8474" s="122" t="str">
        <f t="shared" ref="A8474:C8474" si="6610">A8473</f>
        <v>05</v>
      </c>
      <c r="B8474" t="str">
        <f t="shared" si="6610"/>
        <v>5級地</v>
      </c>
      <c r="C8474" s="128">
        <f t="shared" si="6610"/>
        <v>10.8</v>
      </c>
      <c r="D8474" t="s">
        <v>3985</v>
      </c>
      <c r="E8474" s="139" t="s">
        <v>210</v>
      </c>
      <c r="F8474">
        <v>170</v>
      </c>
      <c r="G8474" s="123">
        <f t="shared" si="6585"/>
        <v>1836</v>
      </c>
      <c r="H8474" s="123" t="s">
        <v>975</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3986</v>
      </c>
      <c r="E8475" s="139" t="s">
        <v>680</v>
      </c>
      <c r="F8475">
        <v>119</v>
      </c>
      <c r="G8475" s="123">
        <f t="shared" si="6585"/>
        <v>1285</v>
      </c>
      <c r="H8475" s="123" t="s">
        <v>975</v>
      </c>
      <c r="I8475" s="123">
        <v>1</v>
      </c>
      <c r="J8475" s="143" t="s">
        <v>4650</v>
      </c>
      <c r="K8475" t="str">
        <f t="shared" si="6586"/>
        <v>1472051</v>
      </c>
      <c r="L8475" s="123">
        <f>L8474</f>
        <v>704</v>
      </c>
    </row>
    <row r="8476" spans="1:12">
      <c r="A8476" s="122" t="str">
        <f t="shared" ref="A8476:C8476" si="6612">A8475</f>
        <v>05</v>
      </c>
      <c r="B8476" t="str">
        <f t="shared" si="6612"/>
        <v>5級地</v>
      </c>
      <c r="C8476" s="128">
        <f t="shared" si="6612"/>
        <v>10.8</v>
      </c>
      <c r="D8476" t="s">
        <v>3987</v>
      </c>
      <c r="E8476" s="139" t="s">
        <v>681</v>
      </c>
      <c r="F8476">
        <v>85</v>
      </c>
      <c r="G8476" s="123">
        <f t="shared" si="6585"/>
        <v>918</v>
      </c>
      <c r="H8476" s="123" t="s">
        <v>975</v>
      </c>
      <c r="I8476" s="123">
        <v>1</v>
      </c>
      <c r="J8476" s="143" t="s">
        <v>4650</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3988</v>
      </c>
      <c r="E8477" s="139" t="s">
        <v>682</v>
      </c>
      <c r="F8477">
        <v>165</v>
      </c>
      <c r="G8477" s="123">
        <f t="shared" si="6585"/>
        <v>1782</v>
      </c>
      <c r="H8477" s="123" t="s">
        <v>975</v>
      </c>
      <c r="I8477" s="123">
        <v>1</v>
      </c>
      <c r="J8477" s="143" t="s">
        <v>4650</v>
      </c>
      <c r="K8477" t="str">
        <f t="shared" si="6586"/>
        <v>3342051</v>
      </c>
      <c r="L8477" s="123">
        <f t="shared" si="6613"/>
        <v>704</v>
      </c>
    </row>
    <row r="8478" spans="1:12">
      <c r="A8478" s="122" t="str">
        <f t="shared" ref="A8478:C8478" si="6615">A8477</f>
        <v>05</v>
      </c>
      <c r="B8478" t="str">
        <f t="shared" si="6615"/>
        <v>5級地</v>
      </c>
      <c r="C8478" s="128">
        <f t="shared" si="6615"/>
        <v>10.8</v>
      </c>
      <c r="D8478" t="s">
        <v>3989</v>
      </c>
      <c r="E8478" s="139" t="s">
        <v>683</v>
      </c>
      <c r="F8478">
        <v>114</v>
      </c>
      <c r="G8478" s="123">
        <f t="shared" si="6585"/>
        <v>1231</v>
      </c>
      <c r="H8478" s="123" t="s">
        <v>975</v>
      </c>
      <c r="I8478" s="123">
        <v>1</v>
      </c>
      <c r="J8478" s="143" t="s">
        <v>4650</v>
      </c>
      <c r="K8478" t="str">
        <f t="shared" si="6586"/>
        <v>3343051</v>
      </c>
      <c r="L8478" s="123">
        <f t="shared" si="6613"/>
        <v>704</v>
      </c>
    </row>
    <row r="8479" spans="1:12">
      <c r="A8479" s="122" t="str">
        <f t="shared" ref="A8479:C8479" si="6616">A8478</f>
        <v>05</v>
      </c>
      <c r="B8479" t="str">
        <f t="shared" si="6616"/>
        <v>5級地</v>
      </c>
      <c r="C8479" s="128">
        <f t="shared" si="6616"/>
        <v>10.8</v>
      </c>
      <c r="D8479" t="s">
        <v>3990</v>
      </c>
      <c r="E8479" s="139" t="s">
        <v>684</v>
      </c>
      <c r="F8479">
        <v>80</v>
      </c>
      <c r="G8479" s="123">
        <f t="shared" si="6585"/>
        <v>864</v>
      </c>
      <c r="H8479" s="123" t="s">
        <v>975</v>
      </c>
      <c r="I8479" s="123">
        <v>1</v>
      </c>
      <c r="J8479" s="143" t="s">
        <v>4650</v>
      </c>
      <c r="K8479" t="str">
        <f t="shared" si="6586"/>
        <v>3344051</v>
      </c>
      <c r="L8479" s="123">
        <f t="shared" si="6613"/>
        <v>704</v>
      </c>
    </row>
    <row r="8480" spans="1:12">
      <c r="A8480" s="122" t="str">
        <f t="shared" ref="A8480:C8480" si="6617">A8479</f>
        <v>05</v>
      </c>
      <c r="B8480" t="str">
        <f t="shared" si="6617"/>
        <v>5級地</v>
      </c>
      <c r="C8480" s="128">
        <f t="shared" si="6617"/>
        <v>10.8</v>
      </c>
      <c r="D8480" t="s">
        <v>3991</v>
      </c>
      <c r="E8480" s="139" t="s">
        <v>211</v>
      </c>
      <c r="F8480">
        <v>162</v>
      </c>
      <c r="G8480" s="123">
        <f t="shared" si="6585"/>
        <v>1749</v>
      </c>
      <c r="H8480" s="123" t="s">
        <v>975</v>
      </c>
      <c r="I8480" s="123">
        <v>1</v>
      </c>
      <c r="J8480" s="143" t="s">
        <v>4650</v>
      </c>
      <c r="K8480" t="str">
        <f t="shared" si="6586"/>
        <v>1473051</v>
      </c>
      <c r="L8480" s="123">
        <f t="shared" si="6613"/>
        <v>704</v>
      </c>
    </row>
    <row r="8481" spans="1:12">
      <c r="A8481" s="122" t="str">
        <f t="shared" ref="A8481:C8481" si="6618">A8480</f>
        <v>05</v>
      </c>
      <c r="B8481" t="str">
        <f t="shared" si="6618"/>
        <v>5級地</v>
      </c>
      <c r="C8481" s="128">
        <f t="shared" si="6618"/>
        <v>10.8</v>
      </c>
      <c r="D8481" t="s">
        <v>3992</v>
      </c>
      <c r="E8481" s="139" t="s">
        <v>685</v>
      </c>
      <c r="F8481">
        <v>113</v>
      </c>
      <c r="G8481" s="123">
        <f t="shared" si="6585"/>
        <v>1220</v>
      </c>
      <c r="H8481" s="123" t="s">
        <v>975</v>
      </c>
      <c r="I8481" s="123">
        <v>1</v>
      </c>
      <c r="J8481" s="143" t="s">
        <v>4650</v>
      </c>
      <c r="K8481" t="str">
        <f t="shared" si="6586"/>
        <v>1474051</v>
      </c>
      <c r="L8481" s="123">
        <f t="shared" si="6613"/>
        <v>704</v>
      </c>
    </row>
    <row r="8482" spans="1:12">
      <c r="A8482" s="122" t="str">
        <f t="shared" ref="A8482:C8482" si="6619">A8481</f>
        <v>05</v>
      </c>
      <c r="B8482" t="str">
        <f t="shared" si="6619"/>
        <v>5級地</v>
      </c>
      <c r="C8482" s="128">
        <f t="shared" si="6619"/>
        <v>10.8</v>
      </c>
      <c r="D8482" t="s">
        <v>3993</v>
      </c>
      <c r="E8482" s="139" t="s">
        <v>686</v>
      </c>
      <c r="F8482">
        <v>81</v>
      </c>
      <c r="G8482" s="123">
        <f t="shared" si="6585"/>
        <v>874</v>
      </c>
      <c r="H8482" s="123" t="s">
        <v>975</v>
      </c>
      <c r="I8482" s="123">
        <v>1</v>
      </c>
      <c r="J8482" s="143" t="s">
        <v>4650</v>
      </c>
      <c r="K8482" t="str">
        <f t="shared" si="6586"/>
        <v>3345051</v>
      </c>
      <c r="L8482" s="123">
        <f t="shared" si="6613"/>
        <v>704</v>
      </c>
    </row>
    <row r="8483" spans="1:12">
      <c r="A8483" s="122" t="str">
        <f t="shared" ref="A8483:C8483" si="6620">A8482</f>
        <v>05</v>
      </c>
      <c r="B8483" t="str">
        <f t="shared" si="6620"/>
        <v>5級地</v>
      </c>
      <c r="C8483" s="128">
        <f t="shared" si="6620"/>
        <v>10.8</v>
      </c>
      <c r="D8483" t="s">
        <v>3994</v>
      </c>
      <c r="E8483" s="139" t="s">
        <v>687</v>
      </c>
      <c r="F8483">
        <v>157</v>
      </c>
      <c r="G8483" s="123">
        <f t="shared" si="6585"/>
        <v>1695</v>
      </c>
      <c r="H8483" s="123" t="s">
        <v>975</v>
      </c>
      <c r="I8483" s="123">
        <v>1</v>
      </c>
      <c r="J8483" s="143" t="s">
        <v>4650</v>
      </c>
      <c r="K8483" t="str">
        <f t="shared" si="6586"/>
        <v>3346051</v>
      </c>
      <c r="L8483" s="123">
        <f t="shared" si="6613"/>
        <v>704</v>
      </c>
    </row>
    <row r="8484" spans="1:12">
      <c r="A8484" s="122" t="str">
        <f t="shared" ref="A8484:C8484" si="6621">A8483</f>
        <v>05</v>
      </c>
      <c r="B8484" t="str">
        <f t="shared" si="6621"/>
        <v>5級地</v>
      </c>
      <c r="C8484" s="128">
        <f t="shared" si="6621"/>
        <v>10.8</v>
      </c>
      <c r="D8484" t="s">
        <v>3995</v>
      </c>
      <c r="E8484" s="139" t="s">
        <v>688</v>
      </c>
      <c r="F8484">
        <v>108</v>
      </c>
      <c r="G8484" s="123">
        <f t="shared" si="6585"/>
        <v>1166</v>
      </c>
      <c r="H8484" s="123" t="s">
        <v>975</v>
      </c>
      <c r="I8484" s="123">
        <v>1</v>
      </c>
      <c r="J8484" s="143" t="s">
        <v>4650</v>
      </c>
      <c r="K8484" t="str">
        <f t="shared" si="6586"/>
        <v>3347051</v>
      </c>
      <c r="L8484" s="123">
        <f t="shared" si="6613"/>
        <v>704</v>
      </c>
    </row>
    <row r="8485" spans="1:12">
      <c r="A8485" s="122" t="str">
        <f t="shared" ref="A8485:C8485" si="6622">A8484</f>
        <v>05</v>
      </c>
      <c r="B8485" t="str">
        <f t="shared" si="6622"/>
        <v>5級地</v>
      </c>
      <c r="C8485" s="128">
        <f t="shared" si="6622"/>
        <v>10.8</v>
      </c>
      <c r="D8485" t="s">
        <v>3996</v>
      </c>
      <c r="E8485" s="139" t="s">
        <v>689</v>
      </c>
      <c r="F8485">
        <v>76</v>
      </c>
      <c r="G8485" s="123">
        <f t="shared" si="6585"/>
        <v>820</v>
      </c>
      <c r="H8485" s="123" t="s">
        <v>975</v>
      </c>
      <c r="I8485" s="123">
        <v>1</v>
      </c>
      <c r="J8485" s="143" t="s">
        <v>4650</v>
      </c>
      <c r="K8485" t="str">
        <f t="shared" si="6586"/>
        <v>3348051</v>
      </c>
      <c r="L8485" s="123">
        <f t="shared" si="6613"/>
        <v>704</v>
      </c>
    </row>
    <row r="8486" spans="1:12">
      <c r="A8486" s="122" t="str">
        <f t="shared" ref="A8486:C8486" si="6623">A8485</f>
        <v>05</v>
      </c>
      <c r="B8486" t="str">
        <f t="shared" si="6623"/>
        <v>5級地</v>
      </c>
      <c r="C8486" s="128">
        <f t="shared" si="6623"/>
        <v>10.8</v>
      </c>
      <c r="D8486" t="s">
        <v>3997</v>
      </c>
      <c r="E8486" s="139" t="s">
        <v>212</v>
      </c>
      <c r="F8486">
        <v>158</v>
      </c>
      <c r="G8486" s="123">
        <f t="shared" si="6585"/>
        <v>1706</v>
      </c>
      <c r="H8486" s="123" t="s">
        <v>975</v>
      </c>
      <c r="I8486" s="123">
        <v>1</v>
      </c>
      <c r="J8486" s="143" t="s">
        <v>4650</v>
      </c>
      <c r="K8486" t="str">
        <f t="shared" si="6586"/>
        <v>1475051</v>
      </c>
      <c r="L8486" s="123">
        <f t="shared" si="6613"/>
        <v>704</v>
      </c>
    </row>
    <row r="8487" spans="1:12">
      <c r="A8487" s="122" t="str">
        <f t="shared" ref="A8487:C8487" si="6624">A8486</f>
        <v>05</v>
      </c>
      <c r="B8487" t="str">
        <f t="shared" si="6624"/>
        <v>5級地</v>
      </c>
      <c r="C8487" s="128">
        <f t="shared" si="6624"/>
        <v>10.8</v>
      </c>
      <c r="D8487" t="s">
        <v>3998</v>
      </c>
      <c r="E8487" s="139" t="s">
        <v>690</v>
      </c>
      <c r="F8487">
        <v>111</v>
      </c>
      <c r="G8487" s="123">
        <f t="shared" si="6585"/>
        <v>1198</v>
      </c>
      <c r="H8487" s="123" t="s">
        <v>975</v>
      </c>
      <c r="I8487" s="123">
        <v>1</v>
      </c>
      <c r="J8487" s="143" t="s">
        <v>4650</v>
      </c>
      <c r="K8487" t="str">
        <f t="shared" si="6586"/>
        <v>1476051</v>
      </c>
      <c r="L8487" s="123">
        <f t="shared" si="6613"/>
        <v>704</v>
      </c>
    </row>
    <row r="8488" spans="1:12">
      <c r="A8488" s="122" t="str">
        <f t="shared" ref="A8488:C8488" si="6625">A8487</f>
        <v>05</v>
      </c>
      <c r="B8488" t="str">
        <f t="shared" si="6625"/>
        <v>5級地</v>
      </c>
      <c r="C8488" s="128">
        <f t="shared" si="6625"/>
        <v>10.8</v>
      </c>
      <c r="D8488" t="s">
        <v>3999</v>
      </c>
      <c r="E8488" s="139" t="s">
        <v>691</v>
      </c>
      <c r="F8488">
        <v>79</v>
      </c>
      <c r="G8488" s="123">
        <f t="shared" si="6585"/>
        <v>853</v>
      </c>
      <c r="H8488" s="123" t="s">
        <v>975</v>
      </c>
      <c r="I8488" s="123">
        <v>1</v>
      </c>
      <c r="J8488" s="143" t="s">
        <v>4650</v>
      </c>
      <c r="K8488" t="str">
        <f t="shared" si="6586"/>
        <v>3349051</v>
      </c>
      <c r="L8488" s="123">
        <f t="shared" si="6613"/>
        <v>704</v>
      </c>
    </row>
    <row r="8489" spans="1:12">
      <c r="A8489" s="122" t="str">
        <f t="shared" ref="A8489:C8489" si="6626">A8488</f>
        <v>05</v>
      </c>
      <c r="B8489" t="str">
        <f t="shared" si="6626"/>
        <v>5級地</v>
      </c>
      <c r="C8489" s="128">
        <f t="shared" si="6626"/>
        <v>10.8</v>
      </c>
      <c r="D8489" t="s">
        <v>4000</v>
      </c>
      <c r="E8489" s="139" t="s">
        <v>692</v>
      </c>
      <c r="F8489">
        <v>153</v>
      </c>
      <c r="G8489" s="123">
        <f t="shared" si="6585"/>
        <v>1652</v>
      </c>
      <c r="H8489" s="123" t="s">
        <v>975</v>
      </c>
      <c r="I8489" s="123">
        <v>1</v>
      </c>
      <c r="J8489" s="143" t="s">
        <v>4650</v>
      </c>
      <c r="K8489" t="str">
        <f t="shared" si="6586"/>
        <v>3350051</v>
      </c>
      <c r="L8489" s="123">
        <f t="shared" si="6613"/>
        <v>704</v>
      </c>
    </row>
    <row r="8490" spans="1:12">
      <c r="A8490" s="122" t="str">
        <f t="shared" ref="A8490:C8490" si="6627">A8489</f>
        <v>05</v>
      </c>
      <c r="B8490" t="str">
        <f t="shared" si="6627"/>
        <v>5級地</v>
      </c>
      <c r="C8490" s="128">
        <f t="shared" si="6627"/>
        <v>10.8</v>
      </c>
      <c r="D8490" t="s">
        <v>4001</v>
      </c>
      <c r="E8490" s="139" t="s">
        <v>693</v>
      </c>
      <c r="F8490">
        <v>106</v>
      </c>
      <c r="G8490" s="123">
        <f t="shared" si="6585"/>
        <v>1144</v>
      </c>
      <c r="H8490" s="123" t="s">
        <v>975</v>
      </c>
      <c r="I8490" s="123">
        <v>1</v>
      </c>
      <c r="J8490" s="143" t="s">
        <v>4650</v>
      </c>
      <c r="K8490" t="str">
        <f t="shared" si="6586"/>
        <v>3351051</v>
      </c>
      <c r="L8490" s="123">
        <f t="shared" si="6613"/>
        <v>704</v>
      </c>
    </row>
    <row r="8491" spans="1:12">
      <c r="A8491" s="122" t="str">
        <f t="shared" ref="A8491:C8491" si="6628">A8490</f>
        <v>05</v>
      </c>
      <c r="B8491" t="str">
        <f t="shared" si="6628"/>
        <v>5級地</v>
      </c>
      <c r="C8491" s="128">
        <f t="shared" si="6628"/>
        <v>10.8</v>
      </c>
      <c r="D8491" t="s">
        <v>4002</v>
      </c>
      <c r="E8491" s="139" t="s">
        <v>694</v>
      </c>
      <c r="F8491">
        <v>74</v>
      </c>
      <c r="G8491" s="123">
        <f t="shared" si="6585"/>
        <v>799</v>
      </c>
      <c r="H8491" s="123" t="s">
        <v>975</v>
      </c>
      <c r="I8491" s="123">
        <v>1</v>
      </c>
      <c r="J8491" s="143" t="s">
        <v>4650</v>
      </c>
      <c r="K8491" t="str">
        <f t="shared" si="6586"/>
        <v>3352051</v>
      </c>
      <c r="L8491" s="123">
        <f t="shared" si="6613"/>
        <v>704</v>
      </c>
    </row>
    <row r="8492" spans="1:12">
      <c r="A8492" s="122" t="str">
        <f t="shared" ref="A8492:C8492" si="6629">A8491</f>
        <v>05</v>
      </c>
      <c r="B8492" t="str">
        <f t="shared" si="6629"/>
        <v>5級地</v>
      </c>
      <c r="C8492" s="128">
        <f t="shared" si="6629"/>
        <v>10.8</v>
      </c>
      <c r="D8492" t="s">
        <v>4003</v>
      </c>
      <c r="E8492" s="139" t="s">
        <v>213</v>
      </c>
      <c r="F8492">
        <v>162</v>
      </c>
      <c r="G8492" s="123">
        <f t="shared" si="6585"/>
        <v>1749</v>
      </c>
      <c r="H8492" s="123" t="s">
        <v>975</v>
      </c>
      <c r="I8492" s="123">
        <v>1</v>
      </c>
      <c r="J8492" s="143" t="s">
        <v>4650</v>
      </c>
      <c r="K8492" t="str">
        <f t="shared" si="6586"/>
        <v>1477051</v>
      </c>
      <c r="L8492" s="123">
        <f t="shared" si="6613"/>
        <v>704</v>
      </c>
    </row>
    <row r="8493" spans="1:12">
      <c r="A8493" s="122" t="str">
        <f t="shared" ref="A8493:C8493" si="6630">A8492</f>
        <v>05</v>
      </c>
      <c r="B8493" t="str">
        <f t="shared" si="6630"/>
        <v>5級地</v>
      </c>
      <c r="C8493" s="128">
        <f t="shared" si="6630"/>
        <v>10.8</v>
      </c>
      <c r="D8493" t="s">
        <v>4004</v>
      </c>
      <c r="E8493" s="139" t="s">
        <v>695</v>
      </c>
      <c r="F8493">
        <v>113</v>
      </c>
      <c r="G8493" s="123">
        <f t="shared" si="6585"/>
        <v>1220</v>
      </c>
      <c r="H8493" s="123" t="s">
        <v>975</v>
      </c>
      <c r="I8493" s="123">
        <v>1</v>
      </c>
      <c r="J8493" s="143" t="s">
        <v>4650</v>
      </c>
      <c r="K8493" t="str">
        <f t="shared" si="6586"/>
        <v>1478051</v>
      </c>
      <c r="L8493" s="123">
        <f t="shared" si="6613"/>
        <v>704</v>
      </c>
    </row>
    <row r="8494" spans="1:12">
      <c r="A8494" s="122" t="str">
        <f t="shared" ref="A8494:C8494" si="6631">A8493</f>
        <v>05</v>
      </c>
      <c r="B8494" t="str">
        <f t="shared" si="6631"/>
        <v>5級地</v>
      </c>
      <c r="C8494" s="128">
        <f t="shared" si="6631"/>
        <v>10.8</v>
      </c>
      <c r="D8494" t="s">
        <v>4005</v>
      </c>
      <c r="E8494" s="139" t="s">
        <v>696</v>
      </c>
      <c r="F8494">
        <v>81</v>
      </c>
      <c r="G8494" s="123">
        <f t="shared" si="6585"/>
        <v>874</v>
      </c>
      <c r="H8494" s="123" t="s">
        <v>975</v>
      </c>
      <c r="I8494" s="123">
        <v>1</v>
      </c>
      <c r="J8494" s="143" t="s">
        <v>4650</v>
      </c>
      <c r="K8494" t="str">
        <f t="shared" si="6586"/>
        <v>3353051</v>
      </c>
      <c r="L8494" s="123">
        <f t="shared" si="6613"/>
        <v>704</v>
      </c>
    </row>
    <row r="8495" spans="1:12">
      <c r="A8495" s="122" t="str">
        <f t="shared" ref="A8495:C8495" si="6632">A8494</f>
        <v>05</v>
      </c>
      <c r="B8495" t="str">
        <f t="shared" si="6632"/>
        <v>5級地</v>
      </c>
      <c r="C8495" s="128">
        <f t="shared" si="6632"/>
        <v>10.8</v>
      </c>
      <c r="D8495" t="s">
        <v>4006</v>
      </c>
      <c r="E8495" s="139" t="s">
        <v>697</v>
      </c>
      <c r="F8495">
        <v>157</v>
      </c>
      <c r="G8495" s="123">
        <f t="shared" si="6585"/>
        <v>1695</v>
      </c>
      <c r="H8495" s="123" t="s">
        <v>975</v>
      </c>
      <c r="I8495" s="123">
        <v>1</v>
      </c>
      <c r="J8495" s="143" t="s">
        <v>4650</v>
      </c>
      <c r="K8495" t="str">
        <f t="shared" si="6586"/>
        <v>3354051</v>
      </c>
      <c r="L8495" s="123">
        <f t="shared" si="6613"/>
        <v>704</v>
      </c>
    </row>
    <row r="8496" spans="1:12">
      <c r="A8496" s="122" t="str">
        <f t="shared" ref="A8496:C8496" si="6633">A8495</f>
        <v>05</v>
      </c>
      <c r="B8496" t="str">
        <f t="shared" si="6633"/>
        <v>5級地</v>
      </c>
      <c r="C8496" s="128">
        <f t="shared" si="6633"/>
        <v>10.8</v>
      </c>
      <c r="D8496" t="s">
        <v>4007</v>
      </c>
      <c r="E8496" s="139" t="s">
        <v>698</v>
      </c>
      <c r="F8496">
        <v>108</v>
      </c>
      <c r="G8496" s="123">
        <f t="shared" si="6585"/>
        <v>1166</v>
      </c>
      <c r="H8496" s="123" t="s">
        <v>975</v>
      </c>
      <c r="I8496" s="123">
        <v>1</v>
      </c>
      <c r="J8496" s="143" t="s">
        <v>4650</v>
      </c>
      <c r="K8496" t="str">
        <f t="shared" si="6586"/>
        <v>3355051</v>
      </c>
      <c r="L8496" s="123">
        <f t="shared" si="6613"/>
        <v>704</v>
      </c>
    </row>
    <row r="8497" spans="1:12">
      <c r="A8497" s="122" t="str">
        <f t="shared" ref="A8497:C8497" si="6634">A8496</f>
        <v>05</v>
      </c>
      <c r="B8497" t="str">
        <f t="shared" si="6634"/>
        <v>5級地</v>
      </c>
      <c r="C8497" s="128">
        <f t="shared" si="6634"/>
        <v>10.8</v>
      </c>
      <c r="D8497" t="s">
        <v>4008</v>
      </c>
      <c r="E8497" s="139" t="s">
        <v>699</v>
      </c>
      <c r="F8497">
        <v>76</v>
      </c>
      <c r="G8497" s="123">
        <f t="shared" si="6585"/>
        <v>820</v>
      </c>
      <c r="H8497" s="123" t="s">
        <v>975</v>
      </c>
      <c r="I8497" s="123">
        <v>1</v>
      </c>
      <c r="J8497" s="143" t="s">
        <v>4650</v>
      </c>
      <c r="K8497" t="str">
        <f t="shared" si="6586"/>
        <v>3356051</v>
      </c>
      <c r="L8497" s="123">
        <f t="shared" si="6613"/>
        <v>704</v>
      </c>
    </row>
    <row r="8498" spans="1:12">
      <c r="A8498" s="122" t="str">
        <f t="shared" ref="A8498:C8498" si="6635">A8497</f>
        <v>05</v>
      </c>
      <c r="B8498" t="str">
        <f t="shared" si="6635"/>
        <v>5級地</v>
      </c>
      <c r="C8498" s="128">
        <f t="shared" si="6635"/>
        <v>10.8</v>
      </c>
      <c r="D8498" t="s">
        <v>4009</v>
      </c>
      <c r="E8498" s="139" t="s">
        <v>214</v>
      </c>
      <c r="F8498">
        <v>697</v>
      </c>
      <c r="G8498" s="123">
        <f t="shared" si="6585"/>
        <v>7527</v>
      </c>
      <c r="H8498" s="123" t="s">
        <v>974</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4010</v>
      </c>
      <c r="E8499" s="139" t="s">
        <v>700</v>
      </c>
      <c r="F8499">
        <v>488</v>
      </c>
      <c r="G8499" s="123">
        <f t="shared" si="6585"/>
        <v>5270</v>
      </c>
      <c r="H8499" s="123" t="s">
        <v>974</v>
      </c>
      <c r="I8499" s="123">
        <v>2</v>
      </c>
      <c r="J8499" s="143" t="s">
        <v>4650</v>
      </c>
      <c r="K8499" t="str">
        <f t="shared" si="6586"/>
        <v>1522052</v>
      </c>
      <c r="L8499" s="123">
        <f>L8498</f>
        <v>2097</v>
      </c>
    </row>
    <row r="8500" spans="1:12">
      <c r="A8500" s="122" t="str">
        <f t="shared" ref="A8500:C8500" si="6637">A8499</f>
        <v>05</v>
      </c>
      <c r="B8500" t="str">
        <f t="shared" si="6637"/>
        <v>5級地</v>
      </c>
      <c r="C8500" s="128">
        <f t="shared" si="6637"/>
        <v>10.8</v>
      </c>
      <c r="D8500" t="s">
        <v>4011</v>
      </c>
      <c r="E8500" s="139" t="s">
        <v>701</v>
      </c>
      <c r="F8500">
        <v>349</v>
      </c>
      <c r="G8500" s="123">
        <f t="shared" si="6585"/>
        <v>3769</v>
      </c>
      <c r="H8500" s="123" t="s">
        <v>974</v>
      </c>
      <c r="I8500" s="123">
        <v>2</v>
      </c>
      <c r="J8500" s="143" t="s">
        <v>4650</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4012</v>
      </c>
      <c r="E8501" s="139" t="s">
        <v>702</v>
      </c>
      <c r="F8501">
        <v>692</v>
      </c>
      <c r="G8501" s="123">
        <f t="shared" si="6585"/>
        <v>7473</v>
      </c>
      <c r="H8501" s="123" t="s">
        <v>974</v>
      </c>
      <c r="I8501" s="123">
        <v>2</v>
      </c>
      <c r="J8501" s="143" t="s">
        <v>4650</v>
      </c>
      <c r="K8501" t="str">
        <f t="shared" si="6586"/>
        <v>3362052</v>
      </c>
      <c r="L8501" s="123">
        <f t="shared" si="6638"/>
        <v>2097</v>
      </c>
    </row>
    <row r="8502" spans="1:12">
      <c r="A8502" s="122" t="str">
        <f t="shared" ref="A8502:C8502" si="6640">A8501</f>
        <v>05</v>
      </c>
      <c r="B8502" t="str">
        <f t="shared" si="6640"/>
        <v>5級地</v>
      </c>
      <c r="C8502" s="128">
        <f t="shared" si="6640"/>
        <v>10.8</v>
      </c>
      <c r="D8502" t="s">
        <v>4013</v>
      </c>
      <c r="E8502" s="139" t="s">
        <v>703</v>
      </c>
      <c r="F8502">
        <v>483</v>
      </c>
      <c r="G8502" s="123">
        <f t="shared" si="6585"/>
        <v>5216</v>
      </c>
      <c r="H8502" s="123" t="s">
        <v>974</v>
      </c>
      <c r="I8502" s="123">
        <v>2</v>
      </c>
      <c r="J8502" s="143" t="s">
        <v>4650</v>
      </c>
      <c r="K8502" t="str">
        <f t="shared" si="6586"/>
        <v>3363052</v>
      </c>
      <c r="L8502" s="123">
        <f t="shared" si="6638"/>
        <v>2097</v>
      </c>
    </row>
    <row r="8503" spans="1:12">
      <c r="A8503" s="122" t="str">
        <f t="shared" ref="A8503:C8503" si="6641">A8502</f>
        <v>05</v>
      </c>
      <c r="B8503" t="str">
        <f t="shared" si="6641"/>
        <v>5級地</v>
      </c>
      <c r="C8503" s="128">
        <f t="shared" si="6641"/>
        <v>10.8</v>
      </c>
      <c r="D8503" t="s">
        <v>4014</v>
      </c>
      <c r="E8503" s="139" t="s">
        <v>704</v>
      </c>
      <c r="F8503">
        <v>344</v>
      </c>
      <c r="G8503" s="123">
        <f t="shared" si="6585"/>
        <v>3715</v>
      </c>
      <c r="H8503" s="123" t="s">
        <v>974</v>
      </c>
      <c r="I8503" s="123">
        <v>2</v>
      </c>
      <c r="J8503" s="143" t="s">
        <v>4650</v>
      </c>
      <c r="K8503" t="str">
        <f t="shared" si="6586"/>
        <v>3364052</v>
      </c>
      <c r="L8503" s="123">
        <f t="shared" si="6638"/>
        <v>2097</v>
      </c>
    </row>
    <row r="8504" spans="1:12">
      <c r="A8504" s="122" t="str">
        <f t="shared" ref="A8504:C8504" si="6642">A8503</f>
        <v>05</v>
      </c>
      <c r="B8504" t="str">
        <f t="shared" si="6642"/>
        <v>5級地</v>
      </c>
      <c r="C8504" s="128">
        <f t="shared" si="6642"/>
        <v>10.8</v>
      </c>
      <c r="D8504" t="s">
        <v>4015</v>
      </c>
      <c r="E8504" s="139" t="s">
        <v>215</v>
      </c>
      <c r="F8504">
        <v>662</v>
      </c>
      <c r="G8504" s="123">
        <f t="shared" si="6585"/>
        <v>7149</v>
      </c>
      <c r="H8504" s="123" t="s">
        <v>974</v>
      </c>
      <c r="I8504" s="123">
        <v>2</v>
      </c>
      <c r="J8504" s="143" t="s">
        <v>4650</v>
      </c>
      <c r="K8504" t="str">
        <f t="shared" si="6586"/>
        <v>1523052</v>
      </c>
      <c r="L8504" s="123">
        <f t="shared" si="6638"/>
        <v>2097</v>
      </c>
    </row>
    <row r="8505" spans="1:12">
      <c r="A8505" s="122" t="str">
        <f t="shared" ref="A8505:C8505" si="6643">A8504</f>
        <v>05</v>
      </c>
      <c r="B8505" t="str">
        <f t="shared" si="6643"/>
        <v>5級地</v>
      </c>
      <c r="C8505" s="128">
        <f t="shared" si="6643"/>
        <v>10.8</v>
      </c>
      <c r="D8505" t="s">
        <v>4016</v>
      </c>
      <c r="E8505" s="139" t="s">
        <v>705</v>
      </c>
      <c r="F8505">
        <v>463</v>
      </c>
      <c r="G8505" s="123">
        <f t="shared" si="6585"/>
        <v>5000</v>
      </c>
      <c r="H8505" s="123" t="s">
        <v>974</v>
      </c>
      <c r="I8505" s="123">
        <v>2</v>
      </c>
      <c r="J8505" s="143" t="s">
        <v>4650</v>
      </c>
      <c r="K8505" t="str">
        <f t="shared" si="6586"/>
        <v>1524052</v>
      </c>
      <c r="L8505" s="123">
        <f t="shared" si="6638"/>
        <v>2097</v>
      </c>
    </row>
    <row r="8506" spans="1:12">
      <c r="A8506" s="122" t="str">
        <f t="shared" ref="A8506:C8506" si="6644">A8505</f>
        <v>05</v>
      </c>
      <c r="B8506" t="str">
        <f t="shared" si="6644"/>
        <v>5級地</v>
      </c>
      <c r="C8506" s="128">
        <f t="shared" si="6644"/>
        <v>10.8</v>
      </c>
      <c r="D8506" t="s">
        <v>4017</v>
      </c>
      <c r="E8506" s="139" t="s">
        <v>706</v>
      </c>
      <c r="F8506">
        <v>331</v>
      </c>
      <c r="G8506" s="123">
        <f t="shared" si="6585"/>
        <v>3574</v>
      </c>
      <c r="H8506" s="123" t="s">
        <v>974</v>
      </c>
      <c r="I8506" s="123">
        <v>2</v>
      </c>
      <c r="J8506" s="143" t="s">
        <v>4650</v>
      </c>
      <c r="K8506" t="str">
        <f t="shared" si="6586"/>
        <v>3365052</v>
      </c>
      <c r="L8506" s="123">
        <f t="shared" si="6638"/>
        <v>2097</v>
      </c>
    </row>
    <row r="8507" spans="1:12">
      <c r="A8507" s="122" t="str">
        <f t="shared" ref="A8507:C8507" si="6645">A8506</f>
        <v>05</v>
      </c>
      <c r="B8507" t="str">
        <f t="shared" si="6645"/>
        <v>5級地</v>
      </c>
      <c r="C8507" s="128">
        <f t="shared" si="6645"/>
        <v>10.8</v>
      </c>
      <c r="D8507" t="s">
        <v>4018</v>
      </c>
      <c r="E8507" s="139" t="s">
        <v>707</v>
      </c>
      <c r="F8507">
        <v>657</v>
      </c>
      <c r="G8507" s="123">
        <f t="shared" si="6585"/>
        <v>7095</v>
      </c>
      <c r="H8507" s="123" t="s">
        <v>974</v>
      </c>
      <c r="I8507" s="123">
        <v>2</v>
      </c>
      <c r="J8507" s="143" t="s">
        <v>4650</v>
      </c>
      <c r="K8507" t="str">
        <f t="shared" si="6586"/>
        <v>3366052</v>
      </c>
      <c r="L8507" s="123">
        <f t="shared" si="6638"/>
        <v>2097</v>
      </c>
    </row>
    <row r="8508" spans="1:12">
      <c r="A8508" s="122" t="str">
        <f t="shared" ref="A8508:C8508" si="6646">A8507</f>
        <v>05</v>
      </c>
      <c r="B8508" t="str">
        <f t="shared" si="6646"/>
        <v>5級地</v>
      </c>
      <c r="C8508" s="128">
        <f t="shared" si="6646"/>
        <v>10.8</v>
      </c>
      <c r="D8508" t="s">
        <v>4019</v>
      </c>
      <c r="E8508" s="139" t="s">
        <v>708</v>
      </c>
      <c r="F8508">
        <v>458</v>
      </c>
      <c r="G8508" s="123">
        <f t="shared" si="6585"/>
        <v>4946</v>
      </c>
      <c r="H8508" s="123" t="s">
        <v>974</v>
      </c>
      <c r="I8508" s="123">
        <v>2</v>
      </c>
      <c r="J8508" s="143" t="s">
        <v>4650</v>
      </c>
      <c r="K8508" t="str">
        <f t="shared" si="6586"/>
        <v>3367052</v>
      </c>
      <c r="L8508" s="123">
        <f t="shared" si="6638"/>
        <v>2097</v>
      </c>
    </row>
    <row r="8509" spans="1:12">
      <c r="A8509" s="122" t="str">
        <f t="shared" ref="A8509:C8509" si="6647">A8508</f>
        <v>05</v>
      </c>
      <c r="B8509" t="str">
        <f t="shared" si="6647"/>
        <v>5級地</v>
      </c>
      <c r="C8509" s="128">
        <f t="shared" si="6647"/>
        <v>10.8</v>
      </c>
      <c r="D8509" t="s">
        <v>4020</v>
      </c>
      <c r="E8509" s="139" t="s">
        <v>709</v>
      </c>
      <c r="F8509">
        <v>326</v>
      </c>
      <c r="G8509" s="123">
        <f t="shared" si="6585"/>
        <v>3520</v>
      </c>
      <c r="H8509" s="123" t="s">
        <v>974</v>
      </c>
      <c r="I8509" s="123">
        <v>2</v>
      </c>
      <c r="J8509" s="143" t="s">
        <v>4650</v>
      </c>
      <c r="K8509" t="str">
        <f t="shared" si="6586"/>
        <v>3368052</v>
      </c>
      <c r="L8509" s="123">
        <f t="shared" si="6638"/>
        <v>2097</v>
      </c>
    </row>
    <row r="8510" spans="1:12">
      <c r="A8510" s="122" t="str">
        <f t="shared" ref="A8510:C8510" si="6648">A8509</f>
        <v>05</v>
      </c>
      <c r="B8510" t="str">
        <f t="shared" si="6648"/>
        <v>5級地</v>
      </c>
      <c r="C8510" s="128">
        <f t="shared" si="6648"/>
        <v>10.8</v>
      </c>
      <c r="D8510" t="s">
        <v>4021</v>
      </c>
      <c r="E8510" s="139" t="s">
        <v>216</v>
      </c>
      <c r="F8510">
        <v>648</v>
      </c>
      <c r="G8510" s="123">
        <f t="shared" si="6585"/>
        <v>6998</v>
      </c>
      <c r="H8510" s="123" t="s">
        <v>974</v>
      </c>
      <c r="I8510" s="123">
        <v>2</v>
      </c>
      <c r="J8510" s="143" t="s">
        <v>4650</v>
      </c>
      <c r="K8510" t="str">
        <f t="shared" si="6586"/>
        <v>1525052</v>
      </c>
      <c r="L8510" s="123">
        <f t="shared" si="6638"/>
        <v>2097</v>
      </c>
    </row>
    <row r="8511" spans="1:12">
      <c r="A8511" s="122" t="str">
        <f t="shared" ref="A8511:C8511" si="6649">A8510</f>
        <v>05</v>
      </c>
      <c r="B8511" t="str">
        <f t="shared" si="6649"/>
        <v>5級地</v>
      </c>
      <c r="C8511" s="128">
        <f t="shared" si="6649"/>
        <v>10.8</v>
      </c>
      <c r="D8511" t="s">
        <v>4022</v>
      </c>
      <c r="E8511" s="139" t="s">
        <v>710</v>
      </c>
      <c r="F8511">
        <v>454</v>
      </c>
      <c r="G8511" s="123">
        <f t="shared" si="6585"/>
        <v>4903</v>
      </c>
      <c r="H8511" s="123" t="s">
        <v>974</v>
      </c>
      <c r="I8511" s="123">
        <v>2</v>
      </c>
      <c r="J8511" s="143" t="s">
        <v>4650</v>
      </c>
      <c r="K8511" t="str">
        <f t="shared" si="6586"/>
        <v>1526052</v>
      </c>
      <c r="L8511" s="123">
        <f t="shared" si="6638"/>
        <v>2097</v>
      </c>
    </row>
    <row r="8512" spans="1:12">
      <c r="A8512" s="122" t="str">
        <f t="shared" ref="A8512:C8512" si="6650">A8511</f>
        <v>05</v>
      </c>
      <c r="B8512" t="str">
        <f t="shared" si="6650"/>
        <v>5級地</v>
      </c>
      <c r="C8512" s="128">
        <f t="shared" si="6650"/>
        <v>10.8</v>
      </c>
      <c r="D8512" t="s">
        <v>4023</v>
      </c>
      <c r="E8512" s="139" t="s">
        <v>711</v>
      </c>
      <c r="F8512">
        <v>324</v>
      </c>
      <c r="G8512" s="123">
        <f t="shared" si="6585"/>
        <v>3499</v>
      </c>
      <c r="H8512" s="123" t="s">
        <v>974</v>
      </c>
      <c r="I8512" s="123">
        <v>2</v>
      </c>
      <c r="J8512" s="143" t="s">
        <v>4650</v>
      </c>
      <c r="K8512" t="str">
        <f t="shared" si="6586"/>
        <v>3369052</v>
      </c>
      <c r="L8512" s="123">
        <f t="shared" si="6638"/>
        <v>2097</v>
      </c>
    </row>
    <row r="8513" spans="1:12">
      <c r="A8513" s="122" t="str">
        <f t="shared" ref="A8513:C8513" si="6651">A8512</f>
        <v>05</v>
      </c>
      <c r="B8513" t="str">
        <f t="shared" si="6651"/>
        <v>5級地</v>
      </c>
      <c r="C8513" s="128">
        <f t="shared" si="6651"/>
        <v>10.8</v>
      </c>
      <c r="D8513" t="s">
        <v>4024</v>
      </c>
      <c r="E8513" s="139" t="s">
        <v>712</v>
      </c>
      <c r="F8513">
        <v>643</v>
      </c>
      <c r="G8513" s="123">
        <f t="shared" si="6585"/>
        <v>6944</v>
      </c>
      <c r="H8513" s="123" t="s">
        <v>974</v>
      </c>
      <c r="I8513" s="123">
        <v>2</v>
      </c>
      <c r="J8513" s="143" t="s">
        <v>4650</v>
      </c>
      <c r="K8513" t="str">
        <f t="shared" si="6586"/>
        <v>3370052</v>
      </c>
      <c r="L8513" s="123">
        <f t="shared" si="6638"/>
        <v>2097</v>
      </c>
    </row>
    <row r="8514" spans="1:12">
      <c r="A8514" s="122" t="str">
        <f t="shared" ref="A8514:C8514" si="6652">A8513</f>
        <v>05</v>
      </c>
      <c r="B8514" t="str">
        <f t="shared" si="6652"/>
        <v>5級地</v>
      </c>
      <c r="C8514" s="128">
        <f t="shared" si="6652"/>
        <v>10.8</v>
      </c>
      <c r="D8514" t="s">
        <v>4025</v>
      </c>
      <c r="E8514" s="139" t="s">
        <v>713</v>
      </c>
      <c r="F8514">
        <v>449</v>
      </c>
      <c r="G8514" s="123">
        <f t="shared" si="6585"/>
        <v>4849</v>
      </c>
      <c r="H8514" s="123" t="s">
        <v>974</v>
      </c>
      <c r="I8514" s="123">
        <v>2</v>
      </c>
      <c r="J8514" s="143" t="s">
        <v>4650</v>
      </c>
      <c r="K8514" t="str">
        <f t="shared" si="6586"/>
        <v>3371052</v>
      </c>
      <c r="L8514" s="123">
        <f t="shared" si="6638"/>
        <v>2097</v>
      </c>
    </row>
    <row r="8515" spans="1:12">
      <c r="A8515" s="122" t="str">
        <f t="shared" ref="A8515:C8515" si="6653">A8514</f>
        <v>05</v>
      </c>
      <c r="B8515" t="str">
        <f t="shared" si="6653"/>
        <v>5級地</v>
      </c>
      <c r="C8515" s="128">
        <f t="shared" si="6653"/>
        <v>10.8</v>
      </c>
      <c r="D8515" t="s">
        <v>4026</v>
      </c>
      <c r="E8515" s="139" t="s">
        <v>714</v>
      </c>
      <c r="F8515">
        <v>319</v>
      </c>
      <c r="G8515" s="123">
        <f t="shared" ref="G8515:G8578" si="6654">ROUNDDOWN(F8515*C8515,0)</f>
        <v>3445</v>
      </c>
      <c r="H8515" s="123" t="s">
        <v>974</v>
      </c>
      <c r="I8515" s="123">
        <v>2</v>
      </c>
      <c r="J8515" s="143" t="s">
        <v>4650</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4027</v>
      </c>
      <c r="E8516" s="139" t="s">
        <v>217</v>
      </c>
      <c r="F8516">
        <v>662</v>
      </c>
      <c r="G8516" s="123">
        <f t="shared" si="6654"/>
        <v>7149</v>
      </c>
      <c r="H8516" s="123" t="s">
        <v>974</v>
      </c>
      <c r="I8516" s="123">
        <v>2</v>
      </c>
      <c r="J8516" s="143" t="s">
        <v>4650</v>
      </c>
      <c r="K8516" t="str">
        <f t="shared" si="6655"/>
        <v>1527052</v>
      </c>
      <c r="L8516" s="123">
        <f t="shared" si="6638"/>
        <v>2097</v>
      </c>
    </row>
    <row r="8517" spans="1:12">
      <c r="A8517" s="122" t="str">
        <f t="shared" ref="A8517:C8517" si="6657">A8516</f>
        <v>05</v>
      </c>
      <c r="B8517" t="str">
        <f t="shared" si="6657"/>
        <v>5級地</v>
      </c>
      <c r="C8517" s="128">
        <f t="shared" si="6657"/>
        <v>10.8</v>
      </c>
      <c r="D8517" t="s">
        <v>4028</v>
      </c>
      <c r="E8517" s="139" t="s">
        <v>715</v>
      </c>
      <c r="F8517">
        <v>463</v>
      </c>
      <c r="G8517" s="123">
        <f t="shared" si="6654"/>
        <v>5000</v>
      </c>
      <c r="H8517" s="123" t="s">
        <v>974</v>
      </c>
      <c r="I8517" s="123">
        <v>2</v>
      </c>
      <c r="J8517" s="143" t="s">
        <v>4650</v>
      </c>
      <c r="K8517" t="str">
        <f t="shared" si="6655"/>
        <v>1528052</v>
      </c>
      <c r="L8517" s="123">
        <f t="shared" si="6638"/>
        <v>2097</v>
      </c>
    </row>
    <row r="8518" spans="1:12">
      <c r="A8518" s="122" t="str">
        <f t="shared" ref="A8518:C8518" si="6658">A8517</f>
        <v>05</v>
      </c>
      <c r="B8518" t="str">
        <f t="shared" si="6658"/>
        <v>5級地</v>
      </c>
      <c r="C8518" s="128">
        <f t="shared" si="6658"/>
        <v>10.8</v>
      </c>
      <c r="D8518" t="s">
        <v>4029</v>
      </c>
      <c r="E8518" s="139" t="s">
        <v>716</v>
      </c>
      <c r="F8518">
        <v>331</v>
      </c>
      <c r="G8518" s="123">
        <f t="shared" si="6654"/>
        <v>3574</v>
      </c>
      <c r="H8518" s="123" t="s">
        <v>974</v>
      </c>
      <c r="I8518" s="123">
        <v>2</v>
      </c>
      <c r="J8518" s="143" t="s">
        <v>4650</v>
      </c>
      <c r="K8518" t="str">
        <f t="shared" si="6655"/>
        <v>3373052</v>
      </c>
      <c r="L8518" s="123">
        <f t="shared" si="6638"/>
        <v>2097</v>
      </c>
    </row>
    <row r="8519" spans="1:12">
      <c r="A8519" s="122" t="str">
        <f t="shared" ref="A8519:C8519" si="6659">A8518</f>
        <v>05</v>
      </c>
      <c r="B8519" t="str">
        <f t="shared" si="6659"/>
        <v>5級地</v>
      </c>
      <c r="C8519" s="128">
        <f t="shared" si="6659"/>
        <v>10.8</v>
      </c>
      <c r="D8519" t="s">
        <v>4030</v>
      </c>
      <c r="E8519" s="139" t="s">
        <v>717</v>
      </c>
      <c r="F8519">
        <v>657</v>
      </c>
      <c r="G8519" s="123">
        <f t="shared" si="6654"/>
        <v>7095</v>
      </c>
      <c r="H8519" s="123" t="s">
        <v>974</v>
      </c>
      <c r="I8519" s="123">
        <v>2</v>
      </c>
      <c r="J8519" s="143" t="s">
        <v>4650</v>
      </c>
      <c r="K8519" t="str">
        <f t="shared" si="6655"/>
        <v>3374052</v>
      </c>
      <c r="L8519" s="123">
        <f t="shared" si="6638"/>
        <v>2097</v>
      </c>
    </row>
    <row r="8520" spans="1:12">
      <c r="A8520" s="122" t="str">
        <f t="shared" ref="A8520:C8520" si="6660">A8519</f>
        <v>05</v>
      </c>
      <c r="B8520" t="str">
        <f t="shared" si="6660"/>
        <v>5級地</v>
      </c>
      <c r="C8520" s="128">
        <f t="shared" si="6660"/>
        <v>10.8</v>
      </c>
      <c r="D8520" t="s">
        <v>4031</v>
      </c>
      <c r="E8520" s="139" t="s">
        <v>718</v>
      </c>
      <c r="F8520">
        <v>458</v>
      </c>
      <c r="G8520" s="123">
        <f t="shared" si="6654"/>
        <v>4946</v>
      </c>
      <c r="H8520" s="123" t="s">
        <v>974</v>
      </c>
      <c r="I8520" s="123">
        <v>2</v>
      </c>
      <c r="J8520" s="143" t="s">
        <v>4650</v>
      </c>
      <c r="K8520" t="str">
        <f t="shared" si="6655"/>
        <v>3375052</v>
      </c>
      <c r="L8520" s="123">
        <f t="shared" si="6638"/>
        <v>2097</v>
      </c>
    </row>
    <row r="8521" spans="1:12">
      <c r="A8521" s="122" t="str">
        <f t="shared" ref="A8521:C8521" si="6661">A8520</f>
        <v>05</v>
      </c>
      <c r="B8521" t="str">
        <f t="shared" si="6661"/>
        <v>5級地</v>
      </c>
      <c r="C8521" s="128">
        <f t="shared" si="6661"/>
        <v>10.8</v>
      </c>
      <c r="D8521" t="s">
        <v>4032</v>
      </c>
      <c r="E8521" s="139" t="s">
        <v>719</v>
      </c>
      <c r="F8521">
        <v>326</v>
      </c>
      <c r="G8521" s="123">
        <f t="shared" si="6654"/>
        <v>3520</v>
      </c>
      <c r="H8521" s="123" t="s">
        <v>974</v>
      </c>
      <c r="I8521" s="123">
        <v>2</v>
      </c>
      <c r="J8521" s="143" t="s">
        <v>4650</v>
      </c>
      <c r="K8521" t="str">
        <f t="shared" si="6655"/>
        <v>3376052</v>
      </c>
      <c r="L8521" s="123">
        <f t="shared" si="6638"/>
        <v>2097</v>
      </c>
    </row>
    <row r="8522" spans="1:12">
      <c r="A8522" s="122" t="str">
        <f t="shared" ref="A8522:C8522" si="6662">A8521</f>
        <v>05</v>
      </c>
      <c r="B8522" t="str">
        <f t="shared" si="6662"/>
        <v>5級地</v>
      </c>
      <c r="C8522" s="128">
        <f t="shared" si="6662"/>
        <v>10.8</v>
      </c>
      <c r="D8522" t="s">
        <v>4033</v>
      </c>
      <c r="E8522" s="139" t="s">
        <v>218</v>
      </c>
      <c r="F8522">
        <v>582</v>
      </c>
      <c r="G8522" s="123">
        <f t="shared" si="6654"/>
        <v>6285</v>
      </c>
      <c r="H8522" s="123" t="s">
        <v>974</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4034</v>
      </c>
      <c r="E8523" s="139" t="s">
        <v>720</v>
      </c>
      <c r="F8523">
        <v>407</v>
      </c>
      <c r="G8523" s="123">
        <f t="shared" si="6654"/>
        <v>4395</v>
      </c>
      <c r="H8523" s="123" t="s">
        <v>974</v>
      </c>
      <c r="I8523" s="123">
        <v>2</v>
      </c>
      <c r="J8523" s="143" t="s">
        <v>4650</v>
      </c>
      <c r="K8523" t="str">
        <f t="shared" si="6655"/>
        <v>1532052</v>
      </c>
      <c r="L8523" s="123">
        <f>L8522</f>
        <v>1528</v>
      </c>
    </row>
    <row r="8524" spans="1:12">
      <c r="A8524" s="122" t="str">
        <f t="shared" ref="A8524:C8524" si="6664">A8523</f>
        <v>05</v>
      </c>
      <c r="B8524" t="str">
        <f t="shared" si="6664"/>
        <v>5級地</v>
      </c>
      <c r="C8524" s="128">
        <f t="shared" si="6664"/>
        <v>10.8</v>
      </c>
      <c r="D8524" t="s">
        <v>4035</v>
      </c>
      <c r="E8524" s="139" t="s">
        <v>721</v>
      </c>
      <c r="F8524">
        <v>291</v>
      </c>
      <c r="G8524" s="123">
        <f t="shared" si="6654"/>
        <v>3142</v>
      </c>
      <c r="H8524" s="123" t="s">
        <v>974</v>
      </c>
      <c r="I8524" s="123">
        <v>2</v>
      </c>
      <c r="J8524" s="143" t="s">
        <v>4650</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4036</v>
      </c>
      <c r="E8525" s="139" t="s">
        <v>722</v>
      </c>
      <c r="F8525">
        <v>577</v>
      </c>
      <c r="G8525" s="123">
        <f t="shared" si="6654"/>
        <v>6231</v>
      </c>
      <c r="H8525" s="123" t="s">
        <v>974</v>
      </c>
      <c r="I8525" s="123">
        <v>2</v>
      </c>
      <c r="J8525" s="143" t="s">
        <v>4650</v>
      </c>
      <c r="K8525" t="str">
        <f t="shared" si="6655"/>
        <v>3382052</v>
      </c>
      <c r="L8525" s="123">
        <f t="shared" si="6665"/>
        <v>1528</v>
      </c>
    </row>
    <row r="8526" spans="1:12">
      <c r="A8526" s="122" t="str">
        <f t="shared" ref="A8526:C8526" si="6667">A8525</f>
        <v>05</v>
      </c>
      <c r="B8526" t="str">
        <f t="shared" si="6667"/>
        <v>5級地</v>
      </c>
      <c r="C8526" s="128">
        <f t="shared" si="6667"/>
        <v>10.8</v>
      </c>
      <c r="D8526" t="s">
        <v>4037</v>
      </c>
      <c r="E8526" s="139" t="s">
        <v>723</v>
      </c>
      <c r="F8526">
        <v>402</v>
      </c>
      <c r="G8526" s="123">
        <f t="shared" si="6654"/>
        <v>4341</v>
      </c>
      <c r="H8526" s="123" t="s">
        <v>974</v>
      </c>
      <c r="I8526" s="123">
        <v>2</v>
      </c>
      <c r="J8526" s="143" t="s">
        <v>4650</v>
      </c>
      <c r="K8526" t="str">
        <f t="shared" si="6655"/>
        <v>3383052</v>
      </c>
      <c r="L8526" s="123">
        <f t="shared" si="6665"/>
        <v>1528</v>
      </c>
    </row>
    <row r="8527" spans="1:12">
      <c r="A8527" s="122" t="str">
        <f t="shared" ref="A8527:C8527" si="6668">A8526</f>
        <v>05</v>
      </c>
      <c r="B8527" t="str">
        <f t="shared" si="6668"/>
        <v>5級地</v>
      </c>
      <c r="C8527" s="128">
        <f t="shared" si="6668"/>
        <v>10.8</v>
      </c>
      <c r="D8527" t="s">
        <v>4038</v>
      </c>
      <c r="E8527" s="139" t="s">
        <v>724</v>
      </c>
      <c r="F8527">
        <v>286</v>
      </c>
      <c r="G8527" s="123">
        <f t="shared" si="6654"/>
        <v>3088</v>
      </c>
      <c r="H8527" s="123" t="s">
        <v>974</v>
      </c>
      <c r="I8527" s="123">
        <v>2</v>
      </c>
      <c r="J8527" s="143" t="s">
        <v>4650</v>
      </c>
      <c r="K8527" t="str">
        <f t="shared" si="6655"/>
        <v>3384052</v>
      </c>
      <c r="L8527" s="123">
        <f t="shared" si="6665"/>
        <v>1528</v>
      </c>
    </row>
    <row r="8528" spans="1:12">
      <c r="A8528" s="122" t="str">
        <f t="shared" ref="A8528:C8528" si="6669">A8527</f>
        <v>05</v>
      </c>
      <c r="B8528" t="str">
        <f t="shared" si="6669"/>
        <v>5級地</v>
      </c>
      <c r="C8528" s="128">
        <f t="shared" si="6669"/>
        <v>10.8</v>
      </c>
      <c r="D8528" t="s">
        <v>4039</v>
      </c>
      <c r="E8528" s="139" t="s">
        <v>219</v>
      </c>
      <c r="F8528">
        <v>553</v>
      </c>
      <c r="G8528" s="123">
        <f t="shared" si="6654"/>
        <v>5972</v>
      </c>
      <c r="H8528" s="123" t="s">
        <v>974</v>
      </c>
      <c r="I8528" s="123">
        <v>2</v>
      </c>
      <c r="J8528" s="143" t="s">
        <v>4650</v>
      </c>
      <c r="K8528" t="str">
        <f t="shared" si="6655"/>
        <v>1533052</v>
      </c>
      <c r="L8528" s="123">
        <f t="shared" si="6665"/>
        <v>1528</v>
      </c>
    </row>
    <row r="8529" spans="1:12">
      <c r="A8529" s="122" t="str">
        <f t="shared" ref="A8529:C8529" si="6670">A8528</f>
        <v>05</v>
      </c>
      <c r="B8529" t="str">
        <f t="shared" si="6670"/>
        <v>5級地</v>
      </c>
      <c r="C8529" s="128">
        <f t="shared" si="6670"/>
        <v>10.8</v>
      </c>
      <c r="D8529" t="s">
        <v>4040</v>
      </c>
      <c r="E8529" s="139" t="s">
        <v>725</v>
      </c>
      <c r="F8529">
        <v>387</v>
      </c>
      <c r="G8529" s="123">
        <f t="shared" si="6654"/>
        <v>4179</v>
      </c>
      <c r="H8529" s="123" t="s">
        <v>974</v>
      </c>
      <c r="I8529" s="123">
        <v>2</v>
      </c>
      <c r="J8529" s="143" t="s">
        <v>4650</v>
      </c>
      <c r="K8529" t="str">
        <f t="shared" si="6655"/>
        <v>1534052</v>
      </c>
      <c r="L8529" s="123">
        <f t="shared" si="6665"/>
        <v>1528</v>
      </c>
    </row>
    <row r="8530" spans="1:12">
      <c r="A8530" s="122" t="str">
        <f t="shared" ref="A8530:C8530" si="6671">A8529</f>
        <v>05</v>
      </c>
      <c r="B8530" t="str">
        <f t="shared" si="6671"/>
        <v>5級地</v>
      </c>
      <c r="C8530" s="128">
        <f t="shared" si="6671"/>
        <v>10.8</v>
      </c>
      <c r="D8530" t="s">
        <v>4041</v>
      </c>
      <c r="E8530" s="139" t="s">
        <v>726</v>
      </c>
      <c r="F8530">
        <v>277</v>
      </c>
      <c r="G8530" s="123">
        <f t="shared" si="6654"/>
        <v>2991</v>
      </c>
      <c r="H8530" s="123" t="s">
        <v>974</v>
      </c>
      <c r="I8530" s="123">
        <v>2</v>
      </c>
      <c r="J8530" s="143" t="s">
        <v>4650</v>
      </c>
      <c r="K8530" t="str">
        <f t="shared" si="6655"/>
        <v>3385052</v>
      </c>
      <c r="L8530" s="123">
        <f t="shared" si="6665"/>
        <v>1528</v>
      </c>
    </row>
    <row r="8531" spans="1:12">
      <c r="A8531" s="122" t="str">
        <f t="shared" ref="A8531:C8531" si="6672">A8530</f>
        <v>05</v>
      </c>
      <c r="B8531" t="str">
        <f t="shared" si="6672"/>
        <v>5級地</v>
      </c>
      <c r="C8531" s="128">
        <f t="shared" si="6672"/>
        <v>10.8</v>
      </c>
      <c r="D8531" t="s">
        <v>4042</v>
      </c>
      <c r="E8531" s="139" t="s">
        <v>727</v>
      </c>
      <c r="F8531">
        <v>548</v>
      </c>
      <c r="G8531" s="123">
        <f t="shared" si="6654"/>
        <v>5918</v>
      </c>
      <c r="H8531" s="123" t="s">
        <v>974</v>
      </c>
      <c r="I8531" s="123">
        <v>2</v>
      </c>
      <c r="J8531" s="143" t="s">
        <v>4650</v>
      </c>
      <c r="K8531" t="str">
        <f t="shared" si="6655"/>
        <v>3386052</v>
      </c>
      <c r="L8531" s="123">
        <f t="shared" si="6665"/>
        <v>1528</v>
      </c>
    </row>
    <row r="8532" spans="1:12">
      <c r="A8532" s="122" t="str">
        <f t="shared" ref="A8532:C8532" si="6673">A8531</f>
        <v>05</v>
      </c>
      <c r="B8532" t="str">
        <f t="shared" si="6673"/>
        <v>5級地</v>
      </c>
      <c r="C8532" s="128">
        <f t="shared" si="6673"/>
        <v>10.8</v>
      </c>
      <c r="D8532" t="s">
        <v>4043</v>
      </c>
      <c r="E8532" s="139" t="s">
        <v>728</v>
      </c>
      <c r="F8532">
        <v>382</v>
      </c>
      <c r="G8532" s="123">
        <f t="shared" si="6654"/>
        <v>4125</v>
      </c>
      <c r="H8532" s="123" t="s">
        <v>974</v>
      </c>
      <c r="I8532" s="123">
        <v>2</v>
      </c>
      <c r="J8532" s="143" t="s">
        <v>4650</v>
      </c>
      <c r="K8532" t="str">
        <f t="shared" si="6655"/>
        <v>3387052</v>
      </c>
      <c r="L8532" s="123">
        <f t="shared" si="6665"/>
        <v>1528</v>
      </c>
    </row>
    <row r="8533" spans="1:12">
      <c r="A8533" s="122" t="str">
        <f t="shared" ref="A8533:C8533" si="6674">A8532</f>
        <v>05</v>
      </c>
      <c r="B8533" t="str">
        <f t="shared" si="6674"/>
        <v>5級地</v>
      </c>
      <c r="C8533" s="128">
        <f t="shared" si="6674"/>
        <v>10.8</v>
      </c>
      <c r="D8533" t="s">
        <v>4044</v>
      </c>
      <c r="E8533" s="139" t="s">
        <v>729</v>
      </c>
      <c r="F8533">
        <v>272</v>
      </c>
      <c r="G8533" s="123">
        <f t="shared" si="6654"/>
        <v>2937</v>
      </c>
      <c r="H8533" s="123" t="s">
        <v>974</v>
      </c>
      <c r="I8533" s="123">
        <v>2</v>
      </c>
      <c r="J8533" s="143" t="s">
        <v>4650</v>
      </c>
      <c r="K8533" t="str">
        <f t="shared" si="6655"/>
        <v>3388052</v>
      </c>
      <c r="L8533" s="123">
        <f t="shared" si="6665"/>
        <v>1528</v>
      </c>
    </row>
    <row r="8534" spans="1:12">
      <c r="A8534" s="122" t="str">
        <f t="shared" ref="A8534:C8534" si="6675">A8533</f>
        <v>05</v>
      </c>
      <c r="B8534" t="str">
        <f t="shared" si="6675"/>
        <v>5級地</v>
      </c>
      <c r="C8534" s="128">
        <f t="shared" si="6675"/>
        <v>10.8</v>
      </c>
      <c r="D8534" t="s">
        <v>4045</v>
      </c>
      <c r="E8534" s="139" t="s">
        <v>220</v>
      </c>
      <c r="F8534">
        <v>541</v>
      </c>
      <c r="G8534" s="123">
        <f t="shared" si="6654"/>
        <v>5842</v>
      </c>
      <c r="H8534" s="123" t="s">
        <v>974</v>
      </c>
      <c r="I8534" s="123">
        <v>2</v>
      </c>
      <c r="J8534" s="143" t="s">
        <v>4650</v>
      </c>
      <c r="K8534" t="str">
        <f t="shared" si="6655"/>
        <v>1535052</v>
      </c>
      <c r="L8534" s="123">
        <f t="shared" si="6665"/>
        <v>1528</v>
      </c>
    </row>
    <row r="8535" spans="1:12">
      <c r="A8535" s="122" t="str">
        <f t="shared" ref="A8535:C8535" si="6676">A8534</f>
        <v>05</v>
      </c>
      <c r="B8535" t="str">
        <f t="shared" si="6676"/>
        <v>5級地</v>
      </c>
      <c r="C8535" s="128">
        <f t="shared" si="6676"/>
        <v>10.8</v>
      </c>
      <c r="D8535" t="s">
        <v>4046</v>
      </c>
      <c r="E8535" s="139" t="s">
        <v>730</v>
      </c>
      <c r="F8535">
        <v>379</v>
      </c>
      <c r="G8535" s="123">
        <f t="shared" si="6654"/>
        <v>4093</v>
      </c>
      <c r="H8535" s="123" t="s">
        <v>974</v>
      </c>
      <c r="I8535" s="123">
        <v>2</v>
      </c>
      <c r="J8535" s="143" t="s">
        <v>4650</v>
      </c>
      <c r="K8535" t="str">
        <f t="shared" si="6655"/>
        <v>1536052</v>
      </c>
      <c r="L8535" s="123">
        <f t="shared" si="6665"/>
        <v>1528</v>
      </c>
    </row>
    <row r="8536" spans="1:12">
      <c r="A8536" s="122" t="str">
        <f t="shared" ref="A8536:C8536" si="6677">A8535</f>
        <v>05</v>
      </c>
      <c r="B8536" t="str">
        <f t="shared" si="6677"/>
        <v>5級地</v>
      </c>
      <c r="C8536" s="128">
        <f t="shared" si="6677"/>
        <v>10.8</v>
      </c>
      <c r="D8536" t="s">
        <v>4047</v>
      </c>
      <c r="E8536" s="139" t="s">
        <v>731</v>
      </c>
      <c r="F8536">
        <v>271</v>
      </c>
      <c r="G8536" s="123">
        <f t="shared" si="6654"/>
        <v>2926</v>
      </c>
      <c r="H8536" s="123" t="s">
        <v>974</v>
      </c>
      <c r="I8536" s="123">
        <v>2</v>
      </c>
      <c r="J8536" s="143" t="s">
        <v>4650</v>
      </c>
      <c r="K8536" t="str">
        <f t="shared" si="6655"/>
        <v>3389052</v>
      </c>
      <c r="L8536" s="123">
        <f t="shared" si="6665"/>
        <v>1528</v>
      </c>
    </row>
    <row r="8537" spans="1:12">
      <c r="A8537" s="122" t="str">
        <f t="shared" ref="A8537:C8537" si="6678">A8536</f>
        <v>05</v>
      </c>
      <c r="B8537" t="str">
        <f t="shared" si="6678"/>
        <v>5級地</v>
      </c>
      <c r="C8537" s="128">
        <f t="shared" si="6678"/>
        <v>10.8</v>
      </c>
      <c r="D8537" t="s">
        <v>4048</v>
      </c>
      <c r="E8537" s="139" t="s">
        <v>732</v>
      </c>
      <c r="F8537">
        <v>536</v>
      </c>
      <c r="G8537" s="123">
        <f t="shared" si="6654"/>
        <v>5788</v>
      </c>
      <c r="H8537" s="123" t="s">
        <v>974</v>
      </c>
      <c r="I8537" s="123">
        <v>2</v>
      </c>
      <c r="J8537" s="143" t="s">
        <v>4650</v>
      </c>
      <c r="K8537" t="str">
        <f t="shared" si="6655"/>
        <v>3390052</v>
      </c>
      <c r="L8537" s="123">
        <f t="shared" si="6665"/>
        <v>1528</v>
      </c>
    </row>
    <row r="8538" spans="1:12">
      <c r="A8538" s="122" t="str">
        <f t="shared" ref="A8538:C8538" si="6679">A8537</f>
        <v>05</v>
      </c>
      <c r="B8538" t="str">
        <f t="shared" si="6679"/>
        <v>5級地</v>
      </c>
      <c r="C8538" s="128">
        <f t="shared" si="6679"/>
        <v>10.8</v>
      </c>
      <c r="D8538" t="s">
        <v>4049</v>
      </c>
      <c r="E8538" s="139" t="s">
        <v>733</v>
      </c>
      <c r="F8538">
        <v>374</v>
      </c>
      <c r="G8538" s="123">
        <f t="shared" si="6654"/>
        <v>4039</v>
      </c>
      <c r="H8538" s="123" t="s">
        <v>974</v>
      </c>
      <c r="I8538" s="123">
        <v>2</v>
      </c>
      <c r="J8538" s="143" t="s">
        <v>4650</v>
      </c>
      <c r="K8538" t="str">
        <f t="shared" si="6655"/>
        <v>3391052</v>
      </c>
      <c r="L8538" s="123">
        <f t="shared" si="6665"/>
        <v>1528</v>
      </c>
    </row>
    <row r="8539" spans="1:12">
      <c r="A8539" s="122" t="str">
        <f t="shared" ref="A8539:C8539" si="6680">A8538</f>
        <v>05</v>
      </c>
      <c r="B8539" t="str">
        <f t="shared" si="6680"/>
        <v>5級地</v>
      </c>
      <c r="C8539" s="128">
        <f t="shared" si="6680"/>
        <v>10.8</v>
      </c>
      <c r="D8539" t="s">
        <v>4050</v>
      </c>
      <c r="E8539" s="139" t="s">
        <v>734</v>
      </c>
      <c r="F8539">
        <v>266</v>
      </c>
      <c r="G8539" s="123">
        <f t="shared" si="6654"/>
        <v>2872</v>
      </c>
      <c r="H8539" s="123" t="s">
        <v>974</v>
      </c>
      <c r="I8539" s="123">
        <v>2</v>
      </c>
      <c r="J8539" s="143" t="s">
        <v>4650</v>
      </c>
      <c r="K8539" t="str">
        <f t="shared" si="6655"/>
        <v>3392052</v>
      </c>
      <c r="L8539" s="123">
        <f t="shared" si="6665"/>
        <v>1528</v>
      </c>
    </row>
    <row r="8540" spans="1:12">
      <c r="A8540" s="122" t="str">
        <f t="shared" ref="A8540:C8540" si="6681">A8539</f>
        <v>05</v>
      </c>
      <c r="B8540" t="str">
        <f t="shared" si="6681"/>
        <v>5級地</v>
      </c>
      <c r="C8540" s="128">
        <f t="shared" si="6681"/>
        <v>10.8</v>
      </c>
      <c r="D8540" t="s">
        <v>4051</v>
      </c>
      <c r="E8540" s="139" t="s">
        <v>221</v>
      </c>
      <c r="F8540">
        <v>553</v>
      </c>
      <c r="G8540" s="123">
        <f t="shared" si="6654"/>
        <v>5972</v>
      </c>
      <c r="H8540" s="123" t="s">
        <v>974</v>
      </c>
      <c r="I8540" s="123">
        <v>2</v>
      </c>
      <c r="J8540" s="143" t="s">
        <v>4650</v>
      </c>
      <c r="K8540" t="str">
        <f t="shared" si="6655"/>
        <v>1537052</v>
      </c>
      <c r="L8540" s="123">
        <f t="shared" si="6665"/>
        <v>1528</v>
      </c>
    </row>
    <row r="8541" spans="1:12">
      <c r="A8541" s="122" t="str">
        <f t="shared" ref="A8541:C8541" si="6682">A8540</f>
        <v>05</v>
      </c>
      <c r="B8541" t="str">
        <f t="shared" si="6682"/>
        <v>5級地</v>
      </c>
      <c r="C8541" s="128">
        <f t="shared" si="6682"/>
        <v>10.8</v>
      </c>
      <c r="D8541" t="s">
        <v>4052</v>
      </c>
      <c r="E8541" s="139" t="s">
        <v>735</v>
      </c>
      <c r="F8541">
        <v>387</v>
      </c>
      <c r="G8541" s="123">
        <f t="shared" si="6654"/>
        <v>4179</v>
      </c>
      <c r="H8541" s="123" t="s">
        <v>974</v>
      </c>
      <c r="I8541" s="123">
        <v>2</v>
      </c>
      <c r="J8541" s="143" t="s">
        <v>4650</v>
      </c>
      <c r="K8541" t="str">
        <f t="shared" si="6655"/>
        <v>1538052</v>
      </c>
      <c r="L8541" s="123">
        <f t="shared" si="6665"/>
        <v>1528</v>
      </c>
    </row>
    <row r="8542" spans="1:12">
      <c r="A8542" s="122" t="str">
        <f t="shared" ref="A8542:C8542" si="6683">A8541</f>
        <v>05</v>
      </c>
      <c r="B8542" t="str">
        <f t="shared" si="6683"/>
        <v>5級地</v>
      </c>
      <c r="C8542" s="128">
        <f t="shared" si="6683"/>
        <v>10.8</v>
      </c>
      <c r="D8542" t="s">
        <v>4053</v>
      </c>
      <c r="E8542" s="139" t="s">
        <v>736</v>
      </c>
      <c r="F8542">
        <v>277</v>
      </c>
      <c r="G8542" s="123">
        <f t="shared" si="6654"/>
        <v>2991</v>
      </c>
      <c r="H8542" s="123" t="s">
        <v>974</v>
      </c>
      <c r="I8542" s="123">
        <v>2</v>
      </c>
      <c r="J8542" s="143" t="s">
        <v>4650</v>
      </c>
      <c r="K8542" t="str">
        <f t="shared" si="6655"/>
        <v>3393052</v>
      </c>
      <c r="L8542" s="123">
        <f t="shared" si="6665"/>
        <v>1528</v>
      </c>
    </row>
    <row r="8543" spans="1:12">
      <c r="A8543" s="122" t="str">
        <f t="shared" ref="A8543:C8543" si="6684">A8542</f>
        <v>05</v>
      </c>
      <c r="B8543" t="str">
        <f t="shared" si="6684"/>
        <v>5級地</v>
      </c>
      <c r="C8543" s="128">
        <f t="shared" si="6684"/>
        <v>10.8</v>
      </c>
      <c r="D8543" t="s">
        <v>4054</v>
      </c>
      <c r="E8543" s="139" t="s">
        <v>737</v>
      </c>
      <c r="F8543">
        <v>548</v>
      </c>
      <c r="G8543" s="123">
        <f t="shared" si="6654"/>
        <v>5918</v>
      </c>
      <c r="H8543" s="123" t="s">
        <v>974</v>
      </c>
      <c r="I8543" s="123">
        <v>2</v>
      </c>
      <c r="J8543" s="143" t="s">
        <v>4650</v>
      </c>
      <c r="K8543" t="str">
        <f t="shared" si="6655"/>
        <v>3394052</v>
      </c>
      <c r="L8543" s="123">
        <f t="shared" si="6665"/>
        <v>1528</v>
      </c>
    </row>
    <row r="8544" spans="1:12">
      <c r="A8544" s="122" t="str">
        <f t="shared" ref="A8544:C8544" si="6685">A8543</f>
        <v>05</v>
      </c>
      <c r="B8544" t="str">
        <f t="shared" si="6685"/>
        <v>5級地</v>
      </c>
      <c r="C8544" s="128">
        <f t="shared" si="6685"/>
        <v>10.8</v>
      </c>
      <c r="D8544" t="s">
        <v>4055</v>
      </c>
      <c r="E8544" s="139" t="s">
        <v>738</v>
      </c>
      <c r="F8544">
        <v>382</v>
      </c>
      <c r="G8544" s="123">
        <f t="shared" si="6654"/>
        <v>4125</v>
      </c>
      <c r="H8544" s="123" t="s">
        <v>974</v>
      </c>
      <c r="I8544" s="123">
        <v>2</v>
      </c>
      <c r="J8544" s="143" t="s">
        <v>4650</v>
      </c>
      <c r="K8544" t="str">
        <f t="shared" si="6655"/>
        <v>3395052</v>
      </c>
      <c r="L8544" s="123">
        <f t="shared" si="6665"/>
        <v>1528</v>
      </c>
    </row>
    <row r="8545" spans="1:12">
      <c r="A8545" s="122" t="str">
        <f t="shared" ref="A8545:C8545" si="6686">A8544</f>
        <v>05</v>
      </c>
      <c r="B8545" t="str">
        <f t="shared" si="6686"/>
        <v>5級地</v>
      </c>
      <c r="C8545" s="128">
        <f t="shared" si="6686"/>
        <v>10.8</v>
      </c>
      <c r="D8545" t="s">
        <v>4056</v>
      </c>
      <c r="E8545" s="139" t="s">
        <v>739</v>
      </c>
      <c r="F8545">
        <v>272</v>
      </c>
      <c r="G8545" s="123">
        <f t="shared" si="6654"/>
        <v>2937</v>
      </c>
      <c r="H8545" s="123" t="s">
        <v>974</v>
      </c>
      <c r="I8545" s="123">
        <v>2</v>
      </c>
      <c r="J8545" s="143" t="s">
        <v>4650</v>
      </c>
      <c r="K8545" t="str">
        <f t="shared" si="6655"/>
        <v>3396052</v>
      </c>
      <c r="L8545" s="123">
        <f t="shared" si="6665"/>
        <v>1528</v>
      </c>
    </row>
    <row r="8546" spans="1:12">
      <c r="A8546" s="122" t="str">
        <f t="shared" ref="A8546:C8546" si="6687">A8545</f>
        <v>05</v>
      </c>
      <c r="B8546" t="str">
        <f t="shared" si="6687"/>
        <v>5級地</v>
      </c>
      <c r="C8546" s="128">
        <f t="shared" si="6687"/>
        <v>10.8</v>
      </c>
      <c r="D8546" t="s">
        <v>4057</v>
      </c>
      <c r="E8546" s="139" t="s">
        <v>222</v>
      </c>
      <c r="F8546">
        <v>501</v>
      </c>
      <c r="G8546" s="123">
        <f t="shared" si="6654"/>
        <v>5410</v>
      </c>
      <c r="H8546" s="123" t="s">
        <v>974</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4058</v>
      </c>
      <c r="E8547" s="139" t="s">
        <v>740</v>
      </c>
      <c r="F8547">
        <v>351</v>
      </c>
      <c r="G8547" s="123">
        <f t="shared" si="6654"/>
        <v>3790</v>
      </c>
      <c r="H8547" s="123" t="s">
        <v>974</v>
      </c>
      <c r="I8547" s="123">
        <v>2</v>
      </c>
      <c r="J8547" s="143" t="s">
        <v>4650</v>
      </c>
      <c r="K8547" t="str">
        <f t="shared" si="6655"/>
        <v>1542052</v>
      </c>
      <c r="L8547" s="123">
        <f>L8546</f>
        <v>1263</v>
      </c>
    </row>
    <row r="8548" spans="1:12">
      <c r="A8548" s="122" t="str">
        <f t="shared" ref="A8548:C8548" si="6689">A8547</f>
        <v>05</v>
      </c>
      <c r="B8548" t="str">
        <f t="shared" si="6689"/>
        <v>5級地</v>
      </c>
      <c r="C8548" s="128">
        <f t="shared" si="6689"/>
        <v>10.8</v>
      </c>
      <c r="D8548" t="s">
        <v>4059</v>
      </c>
      <c r="E8548" s="139" t="s">
        <v>741</v>
      </c>
      <c r="F8548">
        <v>251</v>
      </c>
      <c r="G8548" s="123">
        <f t="shared" si="6654"/>
        <v>2710</v>
      </c>
      <c r="H8548" s="123" t="s">
        <v>974</v>
      </c>
      <c r="I8548" s="123">
        <v>2</v>
      </c>
      <c r="J8548" s="143" t="s">
        <v>4650</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4060</v>
      </c>
      <c r="E8549" s="139" t="s">
        <v>742</v>
      </c>
      <c r="F8549">
        <v>496</v>
      </c>
      <c r="G8549" s="123">
        <f t="shared" si="6654"/>
        <v>5356</v>
      </c>
      <c r="H8549" s="123" t="s">
        <v>974</v>
      </c>
      <c r="I8549" s="123">
        <v>2</v>
      </c>
      <c r="J8549" s="143" t="s">
        <v>4650</v>
      </c>
      <c r="K8549" t="str">
        <f t="shared" si="6655"/>
        <v>3402052</v>
      </c>
      <c r="L8549" s="123">
        <f t="shared" si="6690"/>
        <v>1263</v>
      </c>
    </row>
    <row r="8550" spans="1:12">
      <c r="A8550" s="122" t="str">
        <f t="shared" ref="A8550:C8550" si="6692">A8549</f>
        <v>05</v>
      </c>
      <c r="B8550" t="str">
        <f t="shared" si="6692"/>
        <v>5級地</v>
      </c>
      <c r="C8550" s="128">
        <f t="shared" si="6692"/>
        <v>10.8</v>
      </c>
      <c r="D8550" t="s">
        <v>4061</v>
      </c>
      <c r="E8550" s="139" t="s">
        <v>743</v>
      </c>
      <c r="F8550">
        <v>346</v>
      </c>
      <c r="G8550" s="123">
        <f t="shared" si="6654"/>
        <v>3736</v>
      </c>
      <c r="H8550" s="123" t="s">
        <v>974</v>
      </c>
      <c r="I8550" s="123">
        <v>2</v>
      </c>
      <c r="J8550" s="143" t="s">
        <v>4650</v>
      </c>
      <c r="K8550" t="str">
        <f t="shared" si="6655"/>
        <v>3403052</v>
      </c>
      <c r="L8550" s="123">
        <f t="shared" si="6690"/>
        <v>1263</v>
      </c>
    </row>
    <row r="8551" spans="1:12">
      <c r="A8551" s="122" t="str">
        <f t="shared" ref="A8551:C8551" si="6693">A8550</f>
        <v>05</v>
      </c>
      <c r="B8551" t="str">
        <f t="shared" si="6693"/>
        <v>5級地</v>
      </c>
      <c r="C8551" s="128">
        <f t="shared" si="6693"/>
        <v>10.8</v>
      </c>
      <c r="D8551" t="s">
        <v>4062</v>
      </c>
      <c r="E8551" s="139" t="s">
        <v>744</v>
      </c>
      <c r="F8551">
        <v>246</v>
      </c>
      <c r="G8551" s="123">
        <f t="shared" si="6654"/>
        <v>2656</v>
      </c>
      <c r="H8551" s="123" t="s">
        <v>974</v>
      </c>
      <c r="I8551" s="123">
        <v>2</v>
      </c>
      <c r="J8551" s="143" t="s">
        <v>4650</v>
      </c>
      <c r="K8551" t="str">
        <f t="shared" si="6655"/>
        <v>3404052</v>
      </c>
      <c r="L8551" s="123">
        <f t="shared" si="6690"/>
        <v>1263</v>
      </c>
    </row>
    <row r="8552" spans="1:12">
      <c r="A8552" s="122" t="str">
        <f t="shared" ref="A8552:C8552" si="6694">A8551</f>
        <v>05</v>
      </c>
      <c r="B8552" t="str">
        <f t="shared" si="6694"/>
        <v>5級地</v>
      </c>
      <c r="C8552" s="128">
        <f t="shared" si="6694"/>
        <v>10.8</v>
      </c>
      <c r="D8552" t="s">
        <v>4063</v>
      </c>
      <c r="E8552" s="139" t="s">
        <v>223</v>
      </c>
      <c r="F8552">
        <v>476</v>
      </c>
      <c r="G8552" s="123">
        <f t="shared" si="6654"/>
        <v>5140</v>
      </c>
      <c r="H8552" s="123" t="s">
        <v>974</v>
      </c>
      <c r="I8552" s="123">
        <v>2</v>
      </c>
      <c r="J8552" s="143" t="s">
        <v>4650</v>
      </c>
      <c r="K8552" t="str">
        <f t="shared" si="6655"/>
        <v>1543052</v>
      </c>
      <c r="L8552" s="123">
        <f t="shared" si="6690"/>
        <v>1263</v>
      </c>
    </row>
    <row r="8553" spans="1:12">
      <c r="A8553" s="122" t="str">
        <f t="shared" ref="A8553:C8553" si="6695">A8552</f>
        <v>05</v>
      </c>
      <c r="B8553" t="str">
        <f t="shared" si="6695"/>
        <v>5級地</v>
      </c>
      <c r="C8553" s="128">
        <f t="shared" si="6695"/>
        <v>10.8</v>
      </c>
      <c r="D8553" t="s">
        <v>4064</v>
      </c>
      <c r="E8553" s="139" t="s">
        <v>745</v>
      </c>
      <c r="F8553">
        <v>333</v>
      </c>
      <c r="G8553" s="123">
        <f t="shared" si="6654"/>
        <v>3596</v>
      </c>
      <c r="H8553" s="123" t="s">
        <v>974</v>
      </c>
      <c r="I8553" s="123">
        <v>2</v>
      </c>
      <c r="J8553" s="143" t="s">
        <v>4650</v>
      </c>
      <c r="K8553" t="str">
        <f t="shared" si="6655"/>
        <v>1544052</v>
      </c>
      <c r="L8553" s="123">
        <f t="shared" si="6690"/>
        <v>1263</v>
      </c>
    </row>
    <row r="8554" spans="1:12">
      <c r="A8554" s="122" t="str">
        <f t="shared" ref="A8554:C8554" si="6696">A8553</f>
        <v>05</v>
      </c>
      <c r="B8554" t="str">
        <f t="shared" si="6696"/>
        <v>5級地</v>
      </c>
      <c r="C8554" s="128">
        <f t="shared" si="6696"/>
        <v>10.8</v>
      </c>
      <c r="D8554" t="s">
        <v>4065</v>
      </c>
      <c r="E8554" s="139" t="s">
        <v>746</v>
      </c>
      <c r="F8554">
        <v>238</v>
      </c>
      <c r="G8554" s="123">
        <f t="shared" si="6654"/>
        <v>2570</v>
      </c>
      <c r="H8554" s="123" t="s">
        <v>974</v>
      </c>
      <c r="I8554" s="123">
        <v>2</v>
      </c>
      <c r="J8554" s="143" t="s">
        <v>4650</v>
      </c>
      <c r="K8554" t="str">
        <f t="shared" si="6655"/>
        <v>3405052</v>
      </c>
      <c r="L8554" s="123">
        <f t="shared" si="6690"/>
        <v>1263</v>
      </c>
    </row>
    <row r="8555" spans="1:12">
      <c r="A8555" s="122" t="str">
        <f t="shared" ref="A8555:C8555" si="6697">A8554</f>
        <v>05</v>
      </c>
      <c r="B8555" t="str">
        <f t="shared" si="6697"/>
        <v>5級地</v>
      </c>
      <c r="C8555" s="128">
        <f t="shared" si="6697"/>
        <v>10.8</v>
      </c>
      <c r="D8555" t="s">
        <v>4066</v>
      </c>
      <c r="E8555" s="139" t="s">
        <v>747</v>
      </c>
      <c r="F8555">
        <v>471</v>
      </c>
      <c r="G8555" s="123">
        <f t="shared" si="6654"/>
        <v>5086</v>
      </c>
      <c r="H8555" s="123" t="s">
        <v>974</v>
      </c>
      <c r="I8555" s="123">
        <v>2</v>
      </c>
      <c r="J8555" s="143" t="s">
        <v>4650</v>
      </c>
      <c r="K8555" t="str">
        <f t="shared" si="6655"/>
        <v>3406052</v>
      </c>
      <c r="L8555" s="123">
        <f t="shared" si="6690"/>
        <v>1263</v>
      </c>
    </row>
    <row r="8556" spans="1:12">
      <c r="A8556" s="122" t="str">
        <f t="shared" ref="A8556:C8556" si="6698">A8555</f>
        <v>05</v>
      </c>
      <c r="B8556" t="str">
        <f t="shared" si="6698"/>
        <v>5級地</v>
      </c>
      <c r="C8556" s="128">
        <f t="shared" si="6698"/>
        <v>10.8</v>
      </c>
      <c r="D8556" t="s">
        <v>4067</v>
      </c>
      <c r="E8556" s="139" t="s">
        <v>748</v>
      </c>
      <c r="F8556">
        <v>328</v>
      </c>
      <c r="G8556" s="123">
        <f t="shared" si="6654"/>
        <v>3542</v>
      </c>
      <c r="H8556" s="123" t="s">
        <v>974</v>
      </c>
      <c r="I8556" s="123">
        <v>2</v>
      </c>
      <c r="J8556" s="143" t="s">
        <v>4650</v>
      </c>
      <c r="K8556" t="str">
        <f t="shared" si="6655"/>
        <v>3407052</v>
      </c>
      <c r="L8556" s="123">
        <f t="shared" si="6690"/>
        <v>1263</v>
      </c>
    </row>
    <row r="8557" spans="1:12">
      <c r="A8557" s="122" t="str">
        <f t="shared" ref="A8557:C8557" si="6699">A8556</f>
        <v>05</v>
      </c>
      <c r="B8557" t="str">
        <f t="shared" si="6699"/>
        <v>5級地</v>
      </c>
      <c r="C8557" s="128">
        <f t="shared" si="6699"/>
        <v>10.8</v>
      </c>
      <c r="D8557" t="s">
        <v>4068</v>
      </c>
      <c r="E8557" s="139" t="s">
        <v>749</v>
      </c>
      <c r="F8557">
        <v>233</v>
      </c>
      <c r="G8557" s="123">
        <f t="shared" si="6654"/>
        <v>2516</v>
      </c>
      <c r="H8557" s="123" t="s">
        <v>974</v>
      </c>
      <c r="I8557" s="123">
        <v>2</v>
      </c>
      <c r="J8557" s="143" t="s">
        <v>4650</v>
      </c>
      <c r="K8557" t="str">
        <f t="shared" si="6655"/>
        <v>3408052</v>
      </c>
      <c r="L8557" s="123">
        <f t="shared" si="6690"/>
        <v>1263</v>
      </c>
    </row>
    <row r="8558" spans="1:12">
      <c r="A8558" s="122" t="str">
        <f t="shared" ref="A8558:C8558" si="6700">A8557</f>
        <v>05</v>
      </c>
      <c r="B8558" t="str">
        <f t="shared" si="6700"/>
        <v>5級地</v>
      </c>
      <c r="C8558" s="128">
        <f t="shared" si="6700"/>
        <v>10.8</v>
      </c>
      <c r="D8558" t="s">
        <v>4069</v>
      </c>
      <c r="E8558" s="139" t="s">
        <v>224</v>
      </c>
      <c r="F8558">
        <v>466</v>
      </c>
      <c r="G8558" s="123">
        <f t="shared" si="6654"/>
        <v>5032</v>
      </c>
      <c r="H8558" s="123" t="s">
        <v>974</v>
      </c>
      <c r="I8558" s="123">
        <v>2</v>
      </c>
      <c r="J8558" s="143" t="s">
        <v>4650</v>
      </c>
      <c r="K8558" t="str">
        <f t="shared" si="6655"/>
        <v>1545052</v>
      </c>
      <c r="L8558" s="123">
        <f t="shared" si="6690"/>
        <v>1263</v>
      </c>
    </row>
    <row r="8559" spans="1:12">
      <c r="A8559" s="122" t="str">
        <f t="shared" ref="A8559:C8559" si="6701">A8558</f>
        <v>05</v>
      </c>
      <c r="B8559" t="str">
        <f t="shared" si="6701"/>
        <v>5級地</v>
      </c>
      <c r="C8559" s="128">
        <f t="shared" si="6701"/>
        <v>10.8</v>
      </c>
      <c r="D8559" t="s">
        <v>4070</v>
      </c>
      <c r="E8559" s="139" t="s">
        <v>750</v>
      </c>
      <c r="F8559">
        <v>326</v>
      </c>
      <c r="G8559" s="123">
        <f t="shared" si="6654"/>
        <v>3520</v>
      </c>
      <c r="H8559" s="123" t="s">
        <v>974</v>
      </c>
      <c r="I8559" s="123">
        <v>2</v>
      </c>
      <c r="J8559" s="143" t="s">
        <v>4650</v>
      </c>
      <c r="K8559" t="str">
        <f t="shared" si="6655"/>
        <v>1546052</v>
      </c>
      <c r="L8559" s="123">
        <f t="shared" si="6690"/>
        <v>1263</v>
      </c>
    </row>
    <row r="8560" spans="1:12">
      <c r="A8560" s="122" t="str">
        <f t="shared" ref="A8560:C8560" si="6702">A8559</f>
        <v>05</v>
      </c>
      <c r="B8560" t="str">
        <f t="shared" si="6702"/>
        <v>5級地</v>
      </c>
      <c r="C8560" s="128">
        <f t="shared" si="6702"/>
        <v>10.8</v>
      </c>
      <c r="D8560" t="s">
        <v>4071</v>
      </c>
      <c r="E8560" s="139" t="s">
        <v>751</v>
      </c>
      <c r="F8560">
        <v>233</v>
      </c>
      <c r="G8560" s="123">
        <f t="shared" si="6654"/>
        <v>2516</v>
      </c>
      <c r="H8560" s="123" t="s">
        <v>974</v>
      </c>
      <c r="I8560" s="123">
        <v>2</v>
      </c>
      <c r="J8560" s="143" t="s">
        <v>4650</v>
      </c>
      <c r="K8560" t="str">
        <f t="shared" si="6655"/>
        <v>3409052</v>
      </c>
      <c r="L8560" s="123">
        <f t="shared" si="6690"/>
        <v>1263</v>
      </c>
    </row>
    <row r="8561" spans="1:12">
      <c r="A8561" s="122" t="str">
        <f t="shared" ref="A8561:C8561" si="6703">A8560</f>
        <v>05</v>
      </c>
      <c r="B8561" t="str">
        <f t="shared" si="6703"/>
        <v>5級地</v>
      </c>
      <c r="C8561" s="128">
        <f t="shared" si="6703"/>
        <v>10.8</v>
      </c>
      <c r="D8561" t="s">
        <v>4072</v>
      </c>
      <c r="E8561" s="139" t="s">
        <v>752</v>
      </c>
      <c r="F8561">
        <v>461</v>
      </c>
      <c r="G8561" s="123">
        <f t="shared" si="6654"/>
        <v>4978</v>
      </c>
      <c r="H8561" s="123" t="s">
        <v>974</v>
      </c>
      <c r="I8561" s="123">
        <v>2</v>
      </c>
      <c r="J8561" s="143" t="s">
        <v>4650</v>
      </c>
      <c r="K8561" t="str">
        <f t="shared" si="6655"/>
        <v>3410052</v>
      </c>
      <c r="L8561" s="123">
        <f t="shared" si="6690"/>
        <v>1263</v>
      </c>
    </row>
    <row r="8562" spans="1:12">
      <c r="A8562" s="122" t="str">
        <f t="shared" ref="A8562:C8562" si="6704">A8561</f>
        <v>05</v>
      </c>
      <c r="B8562" t="str">
        <f t="shared" si="6704"/>
        <v>5級地</v>
      </c>
      <c r="C8562" s="128">
        <f t="shared" si="6704"/>
        <v>10.8</v>
      </c>
      <c r="D8562" t="s">
        <v>4073</v>
      </c>
      <c r="E8562" s="139" t="s">
        <v>753</v>
      </c>
      <c r="F8562">
        <v>321</v>
      </c>
      <c r="G8562" s="123">
        <f t="shared" si="6654"/>
        <v>3466</v>
      </c>
      <c r="H8562" s="123" t="s">
        <v>974</v>
      </c>
      <c r="I8562" s="123">
        <v>2</v>
      </c>
      <c r="J8562" s="143" t="s">
        <v>4650</v>
      </c>
      <c r="K8562" t="str">
        <f t="shared" si="6655"/>
        <v>3411052</v>
      </c>
      <c r="L8562" s="123">
        <f t="shared" si="6690"/>
        <v>1263</v>
      </c>
    </row>
    <row r="8563" spans="1:12">
      <c r="A8563" s="122" t="str">
        <f t="shared" ref="A8563:C8563" si="6705">A8562</f>
        <v>05</v>
      </c>
      <c r="B8563" t="str">
        <f t="shared" si="6705"/>
        <v>5級地</v>
      </c>
      <c r="C8563" s="128">
        <f t="shared" si="6705"/>
        <v>10.8</v>
      </c>
      <c r="D8563" t="s">
        <v>4074</v>
      </c>
      <c r="E8563" s="139" t="s">
        <v>754</v>
      </c>
      <c r="F8563">
        <v>228</v>
      </c>
      <c r="G8563" s="123">
        <f t="shared" si="6654"/>
        <v>2462</v>
      </c>
      <c r="H8563" s="123" t="s">
        <v>974</v>
      </c>
      <c r="I8563" s="123">
        <v>2</v>
      </c>
      <c r="J8563" s="143" t="s">
        <v>4650</v>
      </c>
      <c r="K8563" t="str">
        <f t="shared" si="6655"/>
        <v>3412052</v>
      </c>
      <c r="L8563" s="123">
        <f t="shared" si="6690"/>
        <v>1263</v>
      </c>
    </row>
    <row r="8564" spans="1:12">
      <c r="A8564" s="122" t="str">
        <f t="shared" ref="A8564:C8564" si="6706">A8563</f>
        <v>05</v>
      </c>
      <c r="B8564" t="str">
        <f t="shared" si="6706"/>
        <v>5級地</v>
      </c>
      <c r="C8564" s="128">
        <f t="shared" si="6706"/>
        <v>10.8</v>
      </c>
      <c r="D8564" t="s">
        <v>4075</v>
      </c>
      <c r="E8564" s="139" t="s">
        <v>225</v>
      </c>
      <c r="F8564">
        <v>476</v>
      </c>
      <c r="G8564" s="123">
        <f t="shared" si="6654"/>
        <v>5140</v>
      </c>
      <c r="H8564" s="123" t="s">
        <v>974</v>
      </c>
      <c r="I8564" s="123">
        <v>2</v>
      </c>
      <c r="J8564" s="143" t="s">
        <v>4650</v>
      </c>
      <c r="K8564" t="str">
        <f t="shared" si="6655"/>
        <v>1547052</v>
      </c>
      <c r="L8564" s="123">
        <f t="shared" si="6690"/>
        <v>1263</v>
      </c>
    </row>
    <row r="8565" spans="1:12">
      <c r="A8565" s="122" t="str">
        <f t="shared" ref="A8565:C8565" si="6707">A8564</f>
        <v>05</v>
      </c>
      <c r="B8565" t="str">
        <f t="shared" si="6707"/>
        <v>5級地</v>
      </c>
      <c r="C8565" s="128">
        <f t="shared" si="6707"/>
        <v>10.8</v>
      </c>
      <c r="D8565" t="s">
        <v>4076</v>
      </c>
      <c r="E8565" s="139" t="s">
        <v>755</v>
      </c>
      <c r="F8565">
        <v>333</v>
      </c>
      <c r="G8565" s="123">
        <f t="shared" si="6654"/>
        <v>3596</v>
      </c>
      <c r="H8565" s="123" t="s">
        <v>974</v>
      </c>
      <c r="I8565" s="123">
        <v>2</v>
      </c>
      <c r="J8565" s="143" t="s">
        <v>4650</v>
      </c>
      <c r="K8565" t="str">
        <f t="shared" si="6655"/>
        <v>1548052</v>
      </c>
      <c r="L8565" s="123">
        <f t="shared" si="6690"/>
        <v>1263</v>
      </c>
    </row>
    <row r="8566" spans="1:12">
      <c r="A8566" s="122" t="str">
        <f t="shared" ref="A8566:C8566" si="6708">A8565</f>
        <v>05</v>
      </c>
      <c r="B8566" t="str">
        <f t="shared" si="6708"/>
        <v>5級地</v>
      </c>
      <c r="C8566" s="128">
        <f t="shared" si="6708"/>
        <v>10.8</v>
      </c>
      <c r="D8566" t="s">
        <v>4077</v>
      </c>
      <c r="E8566" s="139" t="s">
        <v>756</v>
      </c>
      <c r="F8566">
        <v>238</v>
      </c>
      <c r="G8566" s="123">
        <f t="shared" si="6654"/>
        <v>2570</v>
      </c>
      <c r="H8566" s="123" t="s">
        <v>974</v>
      </c>
      <c r="I8566" s="123">
        <v>2</v>
      </c>
      <c r="J8566" s="143" t="s">
        <v>4650</v>
      </c>
      <c r="K8566" t="str">
        <f t="shared" si="6655"/>
        <v>3413052</v>
      </c>
      <c r="L8566" s="123">
        <f t="shared" si="6690"/>
        <v>1263</v>
      </c>
    </row>
    <row r="8567" spans="1:12">
      <c r="A8567" s="122" t="str">
        <f t="shared" ref="A8567:C8567" si="6709">A8566</f>
        <v>05</v>
      </c>
      <c r="B8567" t="str">
        <f t="shared" si="6709"/>
        <v>5級地</v>
      </c>
      <c r="C8567" s="128">
        <f t="shared" si="6709"/>
        <v>10.8</v>
      </c>
      <c r="D8567" t="s">
        <v>4078</v>
      </c>
      <c r="E8567" s="139" t="s">
        <v>757</v>
      </c>
      <c r="F8567">
        <v>471</v>
      </c>
      <c r="G8567" s="123">
        <f t="shared" si="6654"/>
        <v>5086</v>
      </c>
      <c r="H8567" s="123" t="s">
        <v>974</v>
      </c>
      <c r="I8567" s="123">
        <v>2</v>
      </c>
      <c r="J8567" s="143" t="s">
        <v>4650</v>
      </c>
      <c r="K8567" t="str">
        <f t="shared" si="6655"/>
        <v>3414052</v>
      </c>
      <c r="L8567" s="123">
        <f t="shared" si="6690"/>
        <v>1263</v>
      </c>
    </row>
    <row r="8568" spans="1:12">
      <c r="A8568" s="122" t="str">
        <f t="shared" ref="A8568:C8568" si="6710">A8567</f>
        <v>05</v>
      </c>
      <c r="B8568" t="str">
        <f t="shared" si="6710"/>
        <v>5級地</v>
      </c>
      <c r="C8568" s="128">
        <f t="shared" si="6710"/>
        <v>10.8</v>
      </c>
      <c r="D8568" t="s">
        <v>4079</v>
      </c>
      <c r="E8568" s="139" t="s">
        <v>758</v>
      </c>
      <c r="F8568">
        <v>328</v>
      </c>
      <c r="G8568" s="123">
        <f t="shared" si="6654"/>
        <v>3542</v>
      </c>
      <c r="H8568" s="123" t="s">
        <v>974</v>
      </c>
      <c r="I8568" s="123">
        <v>2</v>
      </c>
      <c r="J8568" s="143" t="s">
        <v>4650</v>
      </c>
      <c r="K8568" t="str">
        <f t="shared" si="6655"/>
        <v>3415052</v>
      </c>
      <c r="L8568" s="123">
        <f t="shared" si="6690"/>
        <v>1263</v>
      </c>
    </row>
    <row r="8569" spans="1:12">
      <c r="A8569" s="122" t="str">
        <f t="shared" ref="A8569:C8569" si="6711">A8568</f>
        <v>05</v>
      </c>
      <c r="B8569" t="str">
        <f t="shared" si="6711"/>
        <v>5級地</v>
      </c>
      <c r="C8569" s="128">
        <f t="shared" si="6711"/>
        <v>10.8</v>
      </c>
      <c r="D8569" t="s">
        <v>4080</v>
      </c>
      <c r="E8569" s="139" t="s">
        <v>759</v>
      </c>
      <c r="F8569">
        <v>233</v>
      </c>
      <c r="G8569" s="123">
        <f t="shared" si="6654"/>
        <v>2516</v>
      </c>
      <c r="H8569" s="123" t="s">
        <v>974</v>
      </c>
      <c r="I8569" s="123">
        <v>2</v>
      </c>
      <c r="J8569" s="143" t="s">
        <v>4650</v>
      </c>
      <c r="K8569" t="str">
        <f t="shared" si="6655"/>
        <v>3416052</v>
      </c>
      <c r="L8569" s="123">
        <f t="shared" si="6690"/>
        <v>1263</v>
      </c>
    </row>
    <row r="8570" spans="1:12">
      <c r="A8570" s="122" t="str">
        <f t="shared" ref="A8570:C8570" si="6712">A8569</f>
        <v>05</v>
      </c>
      <c r="B8570" t="str">
        <f t="shared" si="6712"/>
        <v>5級地</v>
      </c>
      <c r="C8570" s="128">
        <f t="shared" si="6712"/>
        <v>10.8</v>
      </c>
      <c r="D8570" t="s">
        <v>4081</v>
      </c>
      <c r="E8570" s="139" t="s">
        <v>226</v>
      </c>
      <c r="F8570">
        <v>411</v>
      </c>
      <c r="G8570" s="123">
        <f t="shared" si="6654"/>
        <v>4438</v>
      </c>
      <c r="H8570" s="123" t="s">
        <v>974</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4082</v>
      </c>
      <c r="E8571" s="139" t="s">
        <v>760</v>
      </c>
      <c r="F8571">
        <v>288</v>
      </c>
      <c r="G8571" s="123">
        <f t="shared" si="6654"/>
        <v>3110</v>
      </c>
      <c r="H8571" s="123" t="s">
        <v>974</v>
      </c>
      <c r="I8571" s="123">
        <v>2</v>
      </c>
      <c r="J8571" s="143" t="s">
        <v>4650</v>
      </c>
      <c r="K8571" t="str">
        <f t="shared" si="6655"/>
        <v>1552052</v>
      </c>
      <c r="L8571" s="123">
        <f>L8570</f>
        <v>1045</v>
      </c>
    </row>
    <row r="8572" spans="1:12">
      <c r="A8572" s="122" t="str">
        <f t="shared" ref="A8572:C8572" si="6714">A8571</f>
        <v>05</v>
      </c>
      <c r="B8572" t="str">
        <f t="shared" si="6714"/>
        <v>5級地</v>
      </c>
      <c r="C8572" s="128">
        <f t="shared" si="6714"/>
        <v>10.8</v>
      </c>
      <c r="D8572" t="s">
        <v>4083</v>
      </c>
      <c r="E8572" s="139" t="s">
        <v>761</v>
      </c>
      <c r="F8572">
        <v>206</v>
      </c>
      <c r="G8572" s="123">
        <f t="shared" si="6654"/>
        <v>2224</v>
      </c>
      <c r="H8572" s="123" t="s">
        <v>974</v>
      </c>
      <c r="I8572" s="123">
        <v>2</v>
      </c>
      <c r="J8572" s="143" t="s">
        <v>4650</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4084</v>
      </c>
      <c r="E8573" s="139" t="s">
        <v>762</v>
      </c>
      <c r="F8573">
        <v>406</v>
      </c>
      <c r="G8573" s="123">
        <f t="shared" si="6654"/>
        <v>4384</v>
      </c>
      <c r="H8573" s="123" t="s">
        <v>974</v>
      </c>
      <c r="I8573" s="123">
        <v>2</v>
      </c>
      <c r="J8573" s="143" t="s">
        <v>4650</v>
      </c>
      <c r="K8573" t="str">
        <f t="shared" si="6655"/>
        <v>3422052</v>
      </c>
      <c r="L8573" s="123">
        <f t="shared" si="6715"/>
        <v>1045</v>
      </c>
    </row>
    <row r="8574" spans="1:12">
      <c r="A8574" s="122" t="str">
        <f t="shared" ref="A8574:C8574" si="6717">A8573</f>
        <v>05</v>
      </c>
      <c r="B8574" t="str">
        <f t="shared" si="6717"/>
        <v>5級地</v>
      </c>
      <c r="C8574" s="128">
        <f t="shared" si="6717"/>
        <v>10.8</v>
      </c>
      <c r="D8574" t="s">
        <v>4085</v>
      </c>
      <c r="E8574" s="139" t="s">
        <v>763</v>
      </c>
      <c r="F8574">
        <v>283</v>
      </c>
      <c r="G8574" s="123">
        <f t="shared" si="6654"/>
        <v>3056</v>
      </c>
      <c r="H8574" s="123" t="s">
        <v>974</v>
      </c>
      <c r="I8574" s="123">
        <v>2</v>
      </c>
      <c r="J8574" s="143" t="s">
        <v>4650</v>
      </c>
      <c r="K8574" t="str">
        <f t="shared" si="6655"/>
        <v>3423052</v>
      </c>
      <c r="L8574" s="123">
        <f t="shared" si="6715"/>
        <v>1045</v>
      </c>
    </row>
    <row r="8575" spans="1:12">
      <c r="A8575" s="122" t="str">
        <f t="shared" ref="A8575:C8575" si="6718">A8574</f>
        <v>05</v>
      </c>
      <c r="B8575" t="str">
        <f t="shared" si="6718"/>
        <v>5級地</v>
      </c>
      <c r="C8575" s="128">
        <f t="shared" si="6718"/>
        <v>10.8</v>
      </c>
      <c r="D8575" t="s">
        <v>4086</v>
      </c>
      <c r="E8575" s="139" t="s">
        <v>764</v>
      </c>
      <c r="F8575">
        <v>201</v>
      </c>
      <c r="G8575" s="123">
        <f t="shared" si="6654"/>
        <v>2170</v>
      </c>
      <c r="H8575" s="123" t="s">
        <v>974</v>
      </c>
      <c r="I8575" s="123">
        <v>2</v>
      </c>
      <c r="J8575" s="143" t="s">
        <v>4650</v>
      </c>
      <c r="K8575" t="str">
        <f t="shared" si="6655"/>
        <v>3424052</v>
      </c>
      <c r="L8575" s="123">
        <f t="shared" si="6715"/>
        <v>1045</v>
      </c>
    </row>
    <row r="8576" spans="1:12">
      <c r="A8576" s="122" t="str">
        <f t="shared" ref="A8576:C8576" si="6719">A8575</f>
        <v>05</v>
      </c>
      <c r="B8576" t="str">
        <f t="shared" si="6719"/>
        <v>5級地</v>
      </c>
      <c r="C8576" s="128">
        <f t="shared" si="6719"/>
        <v>10.8</v>
      </c>
      <c r="D8576" t="s">
        <v>4087</v>
      </c>
      <c r="E8576" s="139" t="s">
        <v>227</v>
      </c>
      <c r="F8576">
        <v>390</v>
      </c>
      <c r="G8576" s="123">
        <f t="shared" si="6654"/>
        <v>4212</v>
      </c>
      <c r="H8576" s="123" t="s">
        <v>974</v>
      </c>
      <c r="I8576" s="123">
        <v>2</v>
      </c>
      <c r="J8576" s="143" t="s">
        <v>4650</v>
      </c>
      <c r="K8576" t="str">
        <f t="shared" si="6655"/>
        <v>1553052</v>
      </c>
      <c r="L8576" s="123">
        <f t="shared" si="6715"/>
        <v>1045</v>
      </c>
    </row>
    <row r="8577" spans="1:12">
      <c r="A8577" s="122" t="str">
        <f t="shared" ref="A8577:C8577" si="6720">A8576</f>
        <v>05</v>
      </c>
      <c r="B8577" t="str">
        <f t="shared" si="6720"/>
        <v>5級地</v>
      </c>
      <c r="C8577" s="128">
        <f t="shared" si="6720"/>
        <v>10.8</v>
      </c>
      <c r="D8577" t="s">
        <v>4088</v>
      </c>
      <c r="E8577" s="139" t="s">
        <v>765</v>
      </c>
      <c r="F8577">
        <v>273</v>
      </c>
      <c r="G8577" s="123">
        <f t="shared" si="6654"/>
        <v>2948</v>
      </c>
      <c r="H8577" s="123" t="s">
        <v>974</v>
      </c>
      <c r="I8577" s="123">
        <v>2</v>
      </c>
      <c r="J8577" s="143" t="s">
        <v>4650</v>
      </c>
      <c r="K8577" t="str">
        <f t="shared" si="6655"/>
        <v>1554052</v>
      </c>
      <c r="L8577" s="123">
        <f t="shared" si="6715"/>
        <v>1045</v>
      </c>
    </row>
    <row r="8578" spans="1:12">
      <c r="A8578" s="122" t="str">
        <f t="shared" ref="A8578:C8578" si="6721">A8577</f>
        <v>05</v>
      </c>
      <c r="B8578" t="str">
        <f t="shared" si="6721"/>
        <v>5級地</v>
      </c>
      <c r="C8578" s="128">
        <f t="shared" si="6721"/>
        <v>10.8</v>
      </c>
      <c r="D8578" t="s">
        <v>4089</v>
      </c>
      <c r="E8578" s="139" t="s">
        <v>766</v>
      </c>
      <c r="F8578">
        <v>195</v>
      </c>
      <c r="G8578" s="123">
        <f t="shared" si="6654"/>
        <v>2106</v>
      </c>
      <c r="H8578" s="123" t="s">
        <v>974</v>
      </c>
      <c r="I8578" s="123">
        <v>2</v>
      </c>
      <c r="J8578" s="143" t="s">
        <v>4650</v>
      </c>
      <c r="K8578" t="str">
        <f t="shared" si="6655"/>
        <v>3425052</v>
      </c>
      <c r="L8578" s="123">
        <f t="shared" si="6715"/>
        <v>1045</v>
      </c>
    </row>
    <row r="8579" spans="1:12">
      <c r="A8579" s="122" t="str">
        <f t="shared" ref="A8579:C8579" si="6722">A8578</f>
        <v>05</v>
      </c>
      <c r="B8579" t="str">
        <f t="shared" si="6722"/>
        <v>5級地</v>
      </c>
      <c r="C8579" s="128">
        <f t="shared" si="6722"/>
        <v>10.8</v>
      </c>
      <c r="D8579" t="s">
        <v>4090</v>
      </c>
      <c r="E8579" s="139" t="s">
        <v>767</v>
      </c>
      <c r="F8579">
        <v>385</v>
      </c>
      <c r="G8579" s="123">
        <f t="shared" ref="G8579:G8642" si="6723">ROUNDDOWN(F8579*C8579,0)</f>
        <v>4158</v>
      </c>
      <c r="H8579" s="123" t="s">
        <v>974</v>
      </c>
      <c r="I8579" s="123">
        <v>2</v>
      </c>
      <c r="J8579" s="143" t="s">
        <v>4650</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4091</v>
      </c>
      <c r="E8580" s="139" t="s">
        <v>768</v>
      </c>
      <c r="F8580">
        <v>268</v>
      </c>
      <c r="G8580" s="123">
        <f t="shared" si="6723"/>
        <v>2894</v>
      </c>
      <c r="H8580" s="123" t="s">
        <v>974</v>
      </c>
      <c r="I8580" s="123">
        <v>2</v>
      </c>
      <c r="J8580" s="143" t="s">
        <v>4650</v>
      </c>
      <c r="K8580" t="str">
        <f t="shared" si="6724"/>
        <v>3427052</v>
      </c>
      <c r="L8580" s="123">
        <f t="shared" si="6715"/>
        <v>1045</v>
      </c>
    </row>
    <row r="8581" spans="1:12">
      <c r="A8581" s="122" t="str">
        <f t="shared" ref="A8581:C8581" si="6726">A8580</f>
        <v>05</v>
      </c>
      <c r="B8581" t="str">
        <f t="shared" si="6726"/>
        <v>5級地</v>
      </c>
      <c r="C8581" s="128">
        <f t="shared" si="6726"/>
        <v>10.8</v>
      </c>
      <c r="D8581" t="s">
        <v>4092</v>
      </c>
      <c r="E8581" s="139" t="s">
        <v>769</v>
      </c>
      <c r="F8581">
        <v>190</v>
      </c>
      <c r="G8581" s="123">
        <f t="shared" si="6723"/>
        <v>2052</v>
      </c>
      <c r="H8581" s="123" t="s">
        <v>974</v>
      </c>
      <c r="I8581" s="123">
        <v>2</v>
      </c>
      <c r="J8581" s="143" t="s">
        <v>4650</v>
      </c>
      <c r="K8581" t="str">
        <f t="shared" si="6724"/>
        <v>3428052</v>
      </c>
      <c r="L8581" s="123">
        <f t="shared" si="6715"/>
        <v>1045</v>
      </c>
    </row>
    <row r="8582" spans="1:12">
      <c r="A8582" s="122" t="str">
        <f t="shared" ref="A8582:C8582" si="6727">A8581</f>
        <v>05</v>
      </c>
      <c r="B8582" t="str">
        <f t="shared" si="6727"/>
        <v>5級地</v>
      </c>
      <c r="C8582" s="128">
        <f t="shared" si="6727"/>
        <v>10.8</v>
      </c>
      <c r="D8582" t="s">
        <v>4093</v>
      </c>
      <c r="E8582" s="139" t="s">
        <v>228</v>
      </c>
      <c r="F8582">
        <v>382</v>
      </c>
      <c r="G8582" s="123">
        <f t="shared" si="6723"/>
        <v>4125</v>
      </c>
      <c r="H8582" s="123" t="s">
        <v>974</v>
      </c>
      <c r="I8582" s="123">
        <v>2</v>
      </c>
      <c r="J8582" s="143" t="s">
        <v>4650</v>
      </c>
      <c r="K8582" t="str">
        <f t="shared" si="6724"/>
        <v>1555052</v>
      </c>
      <c r="L8582" s="123">
        <f t="shared" si="6715"/>
        <v>1045</v>
      </c>
    </row>
    <row r="8583" spans="1:12">
      <c r="A8583" s="122" t="str">
        <f t="shared" ref="A8583:C8583" si="6728">A8582</f>
        <v>05</v>
      </c>
      <c r="B8583" t="str">
        <f t="shared" si="6728"/>
        <v>5級地</v>
      </c>
      <c r="C8583" s="128">
        <f t="shared" si="6728"/>
        <v>10.8</v>
      </c>
      <c r="D8583" t="s">
        <v>4094</v>
      </c>
      <c r="E8583" s="139" t="s">
        <v>770</v>
      </c>
      <c r="F8583">
        <v>267</v>
      </c>
      <c r="G8583" s="123">
        <f t="shared" si="6723"/>
        <v>2883</v>
      </c>
      <c r="H8583" s="123" t="s">
        <v>974</v>
      </c>
      <c r="I8583" s="123">
        <v>2</v>
      </c>
      <c r="J8583" s="143" t="s">
        <v>4650</v>
      </c>
      <c r="K8583" t="str">
        <f t="shared" si="6724"/>
        <v>1556052</v>
      </c>
      <c r="L8583" s="123">
        <f t="shared" si="6715"/>
        <v>1045</v>
      </c>
    </row>
    <row r="8584" spans="1:12">
      <c r="A8584" s="122" t="str">
        <f t="shared" ref="A8584:C8584" si="6729">A8583</f>
        <v>05</v>
      </c>
      <c r="B8584" t="str">
        <f t="shared" si="6729"/>
        <v>5級地</v>
      </c>
      <c r="C8584" s="128">
        <f t="shared" si="6729"/>
        <v>10.8</v>
      </c>
      <c r="D8584" t="s">
        <v>4095</v>
      </c>
      <c r="E8584" s="139" t="s">
        <v>771</v>
      </c>
      <c r="F8584">
        <v>191</v>
      </c>
      <c r="G8584" s="123">
        <f t="shared" si="6723"/>
        <v>2062</v>
      </c>
      <c r="H8584" s="123" t="s">
        <v>974</v>
      </c>
      <c r="I8584" s="123">
        <v>2</v>
      </c>
      <c r="J8584" s="143" t="s">
        <v>4650</v>
      </c>
      <c r="K8584" t="str">
        <f t="shared" si="6724"/>
        <v>3429052</v>
      </c>
      <c r="L8584" s="123">
        <f t="shared" si="6715"/>
        <v>1045</v>
      </c>
    </row>
    <row r="8585" spans="1:12">
      <c r="A8585" s="122" t="str">
        <f t="shared" ref="A8585:C8585" si="6730">A8584</f>
        <v>05</v>
      </c>
      <c r="B8585" t="str">
        <f t="shared" si="6730"/>
        <v>5級地</v>
      </c>
      <c r="C8585" s="128">
        <f t="shared" si="6730"/>
        <v>10.8</v>
      </c>
      <c r="D8585" t="s">
        <v>4096</v>
      </c>
      <c r="E8585" s="139" t="s">
        <v>772</v>
      </c>
      <c r="F8585">
        <v>377</v>
      </c>
      <c r="G8585" s="123">
        <f t="shared" si="6723"/>
        <v>4071</v>
      </c>
      <c r="H8585" s="123" t="s">
        <v>974</v>
      </c>
      <c r="I8585" s="123">
        <v>2</v>
      </c>
      <c r="J8585" s="143" t="s">
        <v>4650</v>
      </c>
      <c r="K8585" t="str">
        <f t="shared" si="6724"/>
        <v>3430052</v>
      </c>
      <c r="L8585" s="123">
        <f t="shared" si="6715"/>
        <v>1045</v>
      </c>
    </row>
    <row r="8586" spans="1:12">
      <c r="A8586" s="122" t="str">
        <f t="shared" ref="A8586:C8586" si="6731">A8585</f>
        <v>05</v>
      </c>
      <c r="B8586" t="str">
        <f t="shared" si="6731"/>
        <v>5級地</v>
      </c>
      <c r="C8586" s="128">
        <f t="shared" si="6731"/>
        <v>10.8</v>
      </c>
      <c r="D8586" t="s">
        <v>4097</v>
      </c>
      <c r="E8586" s="139" t="s">
        <v>773</v>
      </c>
      <c r="F8586">
        <v>262</v>
      </c>
      <c r="G8586" s="123">
        <f t="shared" si="6723"/>
        <v>2829</v>
      </c>
      <c r="H8586" s="123" t="s">
        <v>974</v>
      </c>
      <c r="I8586" s="123">
        <v>2</v>
      </c>
      <c r="J8586" s="143" t="s">
        <v>4650</v>
      </c>
      <c r="K8586" t="str">
        <f t="shared" si="6724"/>
        <v>3431052</v>
      </c>
      <c r="L8586" s="123">
        <f t="shared" si="6715"/>
        <v>1045</v>
      </c>
    </row>
    <row r="8587" spans="1:12">
      <c r="A8587" s="122" t="str">
        <f t="shared" ref="A8587:C8587" si="6732">A8586</f>
        <v>05</v>
      </c>
      <c r="B8587" t="str">
        <f t="shared" si="6732"/>
        <v>5級地</v>
      </c>
      <c r="C8587" s="128">
        <f t="shared" si="6732"/>
        <v>10.8</v>
      </c>
      <c r="D8587" t="s">
        <v>4098</v>
      </c>
      <c r="E8587" s="139" t="s">
        <v>774</v>
      </c>
      <c r="F8587">
        <v>186</v>
      </c>
      <c r="G8587" s="123">
        <f t="shared" si="6723"/>
        <v>2008</v>
      </c>
      <c r="H8587" s="123" t="s">
        <v>974</v>
      </c>
      <c r="I8587" s="123">
        <v>2</v>
      </c>
      <c r="J8587" s="143" t="s">
        <v>4650</v>
      </c>
      <c r="K8587" t="str">
        <f t="shared" si="6724"/>
        <v>3432052</v>
      </c>
      <c r="L8587" s="123">
        <f t="shared" si="6715"/>
        <v>1045</v>
      </c>
    </row>
    <row r="8588" spans="1:12">
      <c r="A8588" s="122" t="str">
        <f t="shared" ref="A8588:C8588" si="6733">A8587</f>
        <v>05</v>
      </c>
      <c r="B8588" t="str">
        <f t="shared" si="6733"/>
        <v>5級地</v>
      </c>
      <c r="C8588" s="128">
        <f t="shared" si="6733"/>
        <v>10.8</v>
      </c>
      <c r="D8588" t="s">
        <v>4099</v>
      </c>
      <c r="E8588" s="139" t="s">
        <v>229</v>
      </c>
      <c r="F8588">
        <v>390</v>
      </c>
      <c r="G8588" s="123">
        <f t="shared" si="6723"/>
        <v>4212</v>
      </c>
      <c r="H8588" s="123" t="s">
        <v>974</v>
      </c>
      <c r="I8588" s="123">
        <v>2</v>
      </c>
      <c r="J8588" s="143" t="s">
        <v>4650</v>
      </c>
      <c r="K8588" t="str">
        <f t="shared" si="6724"/>
        <v>1557052</v>
      </c>
      <c r="L8588" s="123">
        <f t="shared" si="6715"/>
        <v>1045</v>
      </c>
    </row>
    <row r="8589" spans="1:12">
      <c r="A8589" s="122" t="str">
        <f t="shared" ref="A8589:C8589" si="6734">A8588</f>
        <v>05</v>
      </c>
      <c r="B8589" t="str">
        <f t="shared" si="6734"/>
        <v>5級地</v>
      </c>
      <c r="C8589" s="128">
        <f t="shared" si="6734"/>
        <v>10.8</v>
      </c>
      <c r="D8589" t="s">
        <v>4100</v>
      </c>
      <c r="E8589" s="139" t="s">
        <v>775</v>
      </c>
      <c r="F8589">
        <v>273</v>
      </c>
      <c r="G8589" s="123">
        <f t="shared" si="6723"/>
        <v>2948</v>
      </c>
      <c r="H8589" s="123" t="s">
        <v>974</v>
      </c>
      <c r="I8589" s="123">
        <v>2</v>
      </c>
      <c r="J8589" s="143" t="s">
        <v>4650</v>
      </c>
      <c r="K8589" t="str">
        <f t="shared" si="6724"/>
        <v>1558052</v>
      </c>
      <c r="L8589" s="123">
        <f t="shared" si="6715"/>
        <v>1045</v>
      </c>
    </row>
    <row r="8590" spans="1:12">
      <c r="A8590" s="122" t="str">
        <f t="shared" ref="A8590:C8590" si="6735">A8589</f>
        <v>05</v>
      </c>
      <c r="B8590" t="str">
        <f t="shared" si="6735"/>
        <v>5級地</v>
      </c>
      <c r="C8590" s="128">
        <f t="shared" si="6735"/>
        <v>10.8</v>
      </c>
      <c r="D8590" t="s">
        <v>4101</v>
      </c>
      <c r="E8590" s="139" t="s">
        <v>776</v>
      </c>
      <c r="F8590">
        <v>195</v>
      </c>
      <c r="G8590" s="123">
        <f t="shared" si="6723"/>
        <v>2106</v>
      </c>
      <c r="H8590" s="123" t="s">
        <v>974</v>
      </c>
      <c r="I8590" s="123">
        <v>2</v>
      </c>
      <c r="J8590" s="143" t="s">
        <v>4650</v>
      </c>
      <c r="K8590" t="str">
        <f t="shared" si="6724"/>
        <v>3433052</v>
      </c>
      <c r="L8590" s="123">
        <f t="shared" si="6715"/>
        <v>1045</v>
      </c>
    </row>
    <row r="8591" spans="1:12">
      <c r="A8591" s="122" t="str">
        <f t="shared" ref="A8591:C8591" si="6736">A8590</f>
        <v>05</v>
      </c>
      <c r="B8591" t="str">
        <f t="shared" si="6736"/>
        <v>5級地</v>
      </c>
      <c r="C8591" s="128">
        <f t="shared" si="6736"/>
        <v>10.8</v>
      </c>
      <c r="D8591" t="s">
        <v>4102</v>
      </c>
      <c r="E8591" s="139" t="s">
        <v>777</v>
      </c>
      <c r="F8591">
        <v>385</v>
      </c>
      <c r="G8591" s="123">
        <f t="shared" si="6723"/>
        <v>4158</v>
      </c>
      <c r="H8591" s="123" t="s">
        <v>974</v>
      </c>
      <c r="I8591" s="123">
        <v>2</v>
      </c>
      <c r="J8591" s="143" t="s">
        <v>4650</v>
      </c>
      <c r="K8591" t="str">
        <f t="shared" si="6724"/>
        <v>3434052</v>
      </c>
      <c r="L8591" s="123">
        <f t="shared" si="6715"/>
        <v>1045</v>
      </c>
    </row>
    <row r="8592" spans="1:12">
      <c r="A8592" s="122" t="str">
        <f t="shared" ref="A8592:C8592" si="6737">A8591</f>
        <v>05</v>
      </c>
      <c r="B8592" t="str">
        <f t="shared" si="6737"/>
        <v>5級地</v>
      </c>
      <c r="C8592" s="128">
        <f t="shared" si="6737"/>
        <v>10.8</v>
      </c>
      <c r="D8592" t="s">
        <v>4103</v>
      </c>
      <c r="E8592" s="139" t="s">
        <v>778</v>
      </c>
      <c r="F8592">
        <v>268</v>
      </c>
      <c r="G8592" s="123">
        <f t="shared" si="6723"/>
        <v>2894</v>
      </c>
      <c r="H8592" s="123" t="s">
        <v>974</v>
      </c>
      <c r="I8592" s="123">
        <v>2</v>
      </c>
      <c r="J8592" s="143" t="s">
        <v>4650</v>
      </c>
      <c r="K8592" t="str">
        <f t="shared" si="6724"/>
        <v>3435052</v>
      </c>
      <c r="L8592" s="123">
        <f t="shared" si="6715"/>
        <v>1045</v>
      </c>
    </row>
    <row r="8593" spans="1:12">
      <c r="A8593" s="122" t="str">
        <f t="shared" ref="A8593:C8593" si="6738">A8592</f>
        <v>05</v>
      </c>
      <c r="B8593" t="str">
        <f t="shared" si="6738"/>
        <v>5級地</v>
      </c>
      <c r="C8593" s="128">
        <f t="shared" si="6738"/>
        <v>10.8</v>
      </c>
      <c r="D8593" t="s">
        <v>4104</v>
      </c>
      <c r="E8593" s="139" t="s">
        <v>779</v>
      </c>
      <c r="F8593">
        <v>190</v>
      </c>
      <c r="G8593" s="123">
        <f t="shared" si="6723"/>
        <v>2052</v>
      </c>
      <c r="H8593" s="123" t="s">
        <v>974</v>
      </c>
      <c r="I8593" s="123">
        <v>2</v>
      </c>
      <c r="J8593" s="143" t="s">
        <v>4650</v>
      </c>
      <c r="K8593" t="str">
        <f t="shared" si="6724"/>
        <v>3436052</v>
      </c>
      <c r="L8593" s="123">
        <f t="shared" si="6715"/>
        <v>1045</v>
      </c>
    </row>
    <row r="8594" spans="1:12">
      <c r="A8594" s="122" t="str">
        <f t="shared" ref="A8594:C8594" si="6739">A8593</f>
        <v>05</v>
      </c>
      <c r="B8594" t="str">
        <f t="shared" si="6739"/>
        <v>5級地</v>
      </c>
      <c r="C8594" s="128">
        <f t="shared" si="6739"/>
        <v>10.8</v>
      </c>
      <c r="D8594" t="s">
        <v>4105</v>
      </c>
      <c r="E8594" s="139" t="s">
        <v>230</v>
      </c>
      <c r="F8594">
        <v>322</v>
      </c>
      <c r="G8594" s="123">
        <f t="shared" si="6723"/>
        <v>3477</v>
      </c>
      <c r="H8594" s="123" t="s">
        <v>974</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4106</v>
      </c>
      <c r="E8595" s="139" t="s">
        <v>780</v>
      </c>
      <c r="F8595">
        <v>225</v>
      </c>
      <c r="G8595" s="123">
        <f t="shared" si="6723"/>
        <v>2430</v>
      </c>
      <c r="H8595" s="123" t="s">
        <v>974</v>
      </c>
      <c r="I8595" s="123">
        <v>2</v>
      </c>
      <c r="J8595" s="143" t="s">
        <v>4650</v>
      </c>
      <c r="K8595" t="str">
        <f t="shared" si="6724"/>
        <v>1562052</v>
      </c>
      <c r="L8595" s="123">
        <f>L8594</f>
        <v>735</v>
      </c>
    </row>
    <row r="8596" spans="1:12">
      <c r="A8596" s="122" t="str">
        <f t="shared" ref="A8596:C8596" si="6741">A8595</f>
        <v>05</v>
      </c>
      <c r="B8596" t="str">
        <f t="shared" si="6741"/>
        <v>5級地</v>
      </c>
      <c r="C8596" s="128">
        <f t="shared" si="6741"/>
        <v>10.8</v>
      </c>
      <c r="D8596" t="s">
        <v>4107</v>
      </c>
      <c r="E8596" s="139" t="s">
        <v>781</v>
      </c>
      <c r="F8596">
        <v>161</v>
      </c>
      <c r="G8596" s="123">
        <f t="shared" si="6723"/>
        <v>1738</v>
      </c>
      <c r="H8596" s="123" t="s">
        <v>974</v>
      </c>
      <c r="I8596" s="123">
        <v>2</v>
      </c>
      <c r="J8596" s="143" t="s">
        <v>4650</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4108</v>
      </c>
      <c r="E8597" s="139" t="s">
        <v>782</v>
      </c>
      <c r="F8597">
        <v>317</v>
      </c>
      <c r="G8597" s="123">
        <f t="shared" si="6723"/>
        <v>3423</v>
      </c>
      <c r="H8597" s="123" t="s">
        <v>974</v>
      </c>
      <c r="I8597" s="123">
        <v>2</v>
      </c>
      <c r="J8597" s="143" t="s">
        <v>4650</v>
      </c>
      <c r="K8597" t="str">
        <f t="shared" si="6724"/>
        <v>3442052</v>
      </c>
      <c r="L8597" s="123">
        <f t="shared" si="6742"/>
        <v>735</v>
      </c>
    </row>
    <row r="8598" spans="1:12">
      <c r="A8598" s="122" t="str">
        <f t="shared" ref="A8598:C8598" si="6744">A8597</f>
        <v>05</v>
      </c>
      <c r="B8598" t="str">
        <f t="shared" si="6744"/>
        <v>5級地</v>
      </c>
      <c r="C8598" s="128">
        <f t="shared" si="6744"/>
        <v>10.8</v>
      </c>
      <c r="D8598" t="s">
        <v>4109</v>
      </c>
      <c r="E8598" s="139" t="s">
        <v>783</v>
      </c>
      <c r="F8598">
        <v>220</v>
      </c>
      <c r="G8598" s="123">
        <f t="shared" si="6723"/>
        <v>2376</v>
      </c>
      <c r="H8598" s="123" t="s">
        <v>974</v>
      </c>
      <c r="I8598" s="123">
        <v>2</v>
      </c>
      <c r="J8598" s="143" t="s">
        <v>4650</v>
      </c>
      <c r="K8598" t="str">
        <f t="shared" si="6724"/>
        <v>3443052</v>
      </c>
      <c r="L8598" s="123">
        <f t="shared" si="6742"/>
        <v>735</v>
      </c>
    </row>
    <row r="8599" spans="1:12">
      <c r="A8599" s="122" t="str">
        <f t="shared" ref="A8599:C8599" si="6745">A8598</f>
        <v>05</v>
      </c>
      <c r="B8599" t="str">
        <f t="shared" si="6745"/>
        <v>5級地</v>
      </c>
      <c r="C8599" s="128">
        <f t="shared" si="6745"/>
        <v>10.8</v>
      </c>
      <c r="D8599" t="s">
        <v>4110</v>
      </c>
      <c r="E8599" s="139" t="s">
        <v>784</v>
      </c>
      <c r="F8599">
        <v>156</v>
      </c>
      <c r="G8599" s="123">
        <f t="shared" si="6723"/>
        <v>1684</v>
      </c>
      <c r="H8599" s="123" t="s">
        <v>974</v>
      </c>
      <c r="I8599" s="123">
        <v>2</v>
      </c>
      <c r="J8599" s="143" t="s">
        <v>4650</v>
      </c>
      <c r="K8599" t="str">
        <f t="shared" si="6724"/>
        <v>3444052</v>
      </c>
      <c r="L8599" s="123">
        <f t="shared" si="6742"/>
        <v>735</v>
      </c>
    </row>
    <row r="8600" spans="1:12">
      <c r="A8600" s="122" t="str">
        <f t="shared" ref="A8600:C8600" si="6746">A8599</f>
        <v>05</v>
      </c>
      <c r="B8600" t="str">
        <f t="shared" si="6746"/>
        <v>5級地</v>
      </c>
      <c r="C8600" s="128">
        <f t="shared" si="6746"/>
        <v>10.8</v>
      </c>
      <c r="D8600" t="s">
        <v>4111</v>
      </c>
      <c r="E8600" s="139" t="s">
        <v>231</v>
      </c>
      <c r="F8600">
        <v>306</v>
      </c>
      <c r="G8600" s="123">
        <f t="shared" si="6723"/>
        <v>3304</v>
      </c>
      <c r="H8600" s="123" t="s">
        <v>974</v>
      </c>
      <c r="I8600" s="123">
        <v>2</v>
      </c>
      <c r="J8600" s="143" t="s">
        <v>4650</v>
      </c>
      <c r="K8600" t="str">
        <f t="shared" si="6724"/>
        <v>1563052</v>
      </c>
      <c r="L8600" s="123">
        <f t="shared" si="6742"/>
        <v>735</v>
      </c>
    </row>
    <row r="8601" spans="1:12">
      <c r="A8601" s="122" t="str">
        <f t="shared" ref="A8601:C8601" si="6747">A8600</f>
        <v>05</v>
      </c>
      <c r="B8601" t="str">
        <f t="shared" si="6747"/>
        <v>5級地</v>
      </c>
      <c r="C8601" s="128">
        <f t="shared" si="6747"/>
        <v>10.8</v>
      </c>
      <c r="D8601" t="s">
        <v>4112</v>
      </c>
      <c r="E8601" s="139" t="s">
        <v>785</v>
      </c>
      <c r="F8601">
        <v>214</v>
      </c>
      <c r="G8601" s="123">
        <f t="shared" si="6723"/>
        <v>2311</v>
      </c>
      <c r="H8601" s="123" t="s">
        <v>974</v>
      </c>
      <c r="I8601" s="123">
        <v>2</v>
      </c>
      <c r="J8601" s="143" t="s">
        <v>4650</v>
      </c>
      <c r="K8601" t="str">
        <f t="shared" si="6724"/>
        <v>1564052</v>
      </c>
      <c r="L8601" s="123">
        <f t="shared" si="6742"/>
        <v>735</v>
      </c>
    </row>
    <row r="8602" spans="1:12">
      <c r="A8602" s="122" t="str">
        <f t="shared" ref="A8602:C8602" si="6748">A8601</f>
        <v>05</v>
      </c>
      <c r="B8602" t="str">
        <f t="shared" si="6748"/>
        <v>5級地</v>
      </c>
      <c r="C8602" s="128">
        <f t="shared" si="6748"/>
        <v>10.8</v>
      </c>
      <c r="D8602" t="s">
        <v>4113</v>
      </c>
      <c r="E8602" s="139" t="s">
        <v>786</v>
      </c>
      <c r="F8602">
        <v>153</v>
      </c>
      <c r="G8602" s="123">
        <f t="shared" si="6723"/>
        <v>1652</v>
      </c>
      <c r="H8602" s="123" t="s">
        <v>974</v>
      </c>
      <c r="I8602" s="123">
        <v>2</v>
      </c>
      <c r="J8602" s="143" t="s">
        <v>4650</v>
      </c>
      <c r="K8602" t="str">
        <f t="shared" si="6724"/>
        <v>3445052</v>
      </c>
      <c r="L8602" s="123">
        <f t="shared" si="6742"/>
        <v>735</v>
      </c>
    </row>
    <row r="8603" spans="1:12">
      <c r="A8603" s="122" t="str">
        <f t="shared" ref="A8603:C8603" si="6749">A8602</f>
        <v>05</v>
      </c>
      <c r="B8603" t="str">
        <f t="shared" si="6749"/>
        <v>5級地</v>
      </c>
      <c r="C8603" s="128">
        <f t="shared" si="6749"/>
        <v>10.8</v>
      </c>
      <c r="D8603" t="s">
        <v>4114</v>
      </c>
      <c r="E8603" s="139" t="s">
        <v>787</v>
      </c>
      <c r="F8603">
        <v>301</v>
      </c>
      <c r="G8603" s="123">
        <f t="shared" si="6723"/>
        <v>3250</v>
      </c>
      <c r="H8603" s="123" t="s">
        <v>974</v>
      </c>
      <c r="I8603" s="123">
        <v>2</v>
      </c>
      <c r="J8603" s="143" t="s">
        <v>4650</v>
      </c>
      <c r="K8603" t="str">
        <f t="shared" si="6724"/>
        <v>3446052</v>
      </c>
      <c r="L8603" s="123">
        <f t="shared" si="6742"/>
        <v>735</v>
      </c>
    </row>
    <row r="8604" spans="1:12">
      <c r="A8604" s="122" t="str">
        <f t="shared" ref="A8604:C8604" si="6750">A8603</f>
        <v>05</v>
      </c>
      <c r="B8604" t="str">
        <f t="shared" si="6750"/>
        <v>5級地</v>
      </c>
      <c r="C8604" s="128">
        <f t="shared" si="6750"/>
        <v>10.8</v>
      </c>
      <c r="D8604" t="s">
        <v>4115</v>
      </c>
      <c r="E8604" s="139" t="s">
        <v>788</v>
      </c>
      <c r="F8604">
        <v>209</v>
      </c>
      <c r="G8604" s="123">
        <f t="shared" si="6723"/>
        <v>2257</v>
      </c>
      <c r="H8604" s="123" t="s">
        <v>974</v>
      </c>
      <c r="I8604" s="123">
        <v>2</v>
      </c>
      <c r="J8604" s="143" t="s">
        <v>4650</v>
      </c>
      <c r="K8604" t="str">
        <f t="shared" si="6724"/>
        <v>3447052</v>
      </c>
      <c r="L8604" s="123">
        <f t="shared" si="6742"/>
        <v>735</v>
      </c>
    </row>
    <row r="8605" spans="1:12">
      <c r="A8605" s="122" t="str">
        <f t="shared" ref="A8605:C8605" si="6751">A8604</f>
        <v>05</v>
      </c>
      <c r="B8605" t="str">
        <f t="shared" si="6751"/>
        <v>5級地</v>
      </c>
      <c r="C8605" s="128">
        <f t="shared" si="6751"/>
        <v>10.8</v>
      </c>
      <c r="D8605" t="s">
        <v>4116</v>
      </c>
      <c r="E8605" s="139" t="s">
        <v>789</v>
      </c>
      <c r="F8605">
        <v>148</v>
      </c>
      <c r="G8605" s="123">
        <f t="shared" si="6723"/>
        <v>1598</v>
      </c>
      <c r="H8605" s="123" t="s">
        <v>974</v>
      </c>
      <c r="I8605" s="123">
        <v>2</v>
      </c>
      <c r="J8605" s="143" t="s">
        <v>4650</v>
      </c>
      <c r="K8605" t="str">
        <f t="shared" si="6724"/>
        <v>3448052</v>
      </c>
      <c r="L8605" s="123">
        <f t="shared" si="6742"/>
        <v>735</v>
      </c>
    </row>
    <row r="8606" spans="1:12">
      <c r="A8606" s="122" t="str">
        <f t="shared" ref="A8606:C8606" si="6752">A8605</f>
        <v>05</v>
      </c>
      <c r="B8606" t="str">
        <f t="shared" si="6752"/>
        <v>5級地</v>
      </c>
      <c r="C8606" s="128">
        <f t="shared" si="6752"/>
        <v>10.8</v>
      </c>
      <c r="D8606" t="s">
        <v>4117</v>
      </c>
      <c r="E8606" s="139" t="s">
        <v>232</v>
      </c>
      <c r="F8606">
        <v>299</v>
      </c>
      <c r="G8606" s="123">
        <f t="shared" si="6723"/>
        <v>3229</v>
      </c>
      <c r="H8606" s="123" t="s">
        <v>974</v>
      </c>
      <c r="I8606" s="123">
        <v>2</v>
      </c>
      <c r="J8606" s="143" t="s">
        <v>4650</v>
      </c>
      <c r="K8606" t="str">
        <f t="shared" si="6724"/>
        <v>1565052</v>
      </c>
      <c r="L8606" s="123">
        <f t="shared" si="6742"/>
        <v>735</v>
      </c>
    </row>
    <row r="8607" spans="1:12">
      <c r="A8607" s="122" t="str">
        <f t="shared" ref="A8607:C8607" si="6753">A8606</f>
        <v>05</v>
      </c>
      <c r="B8607" t="str">
        <f t="shared" si="6753"/>
        <v>5級地</v>
      </c>
      <c r="C8607" s="128">
        <f t="shared" si="6753"/>
        <v>10.8</v>
      </c>
      <c r="D8607" t="s">
        <v>4118</v>
      </c>
      <c r="E8607" s="139" t="s">
        <v>790</v>
      </c>
      <c r="F8607">
        <v>209</v>
      </c>
      <c r="G8607" s="123">
        <f t="shared" si="6723"/>
        <v>2257</v>
      </c>
      <c r="H8607" s="123" t="s">
        <v>974</v>
      </c>
      <c r="I8607" s="123">
        <v>2</v>
      </c>
      <c r="J8607" s="143" t="s">
        <v>4650</v>
      </c>
      <c r="K8607" t="str">
        <f t="shared" si="6724"/>
        <v>1566052</v>
      </c>
      <c r="L8607" s="123">
        <f t="shared" si="6742"/>
        <v>735</v>
      </c>
    </row>
    <row r="8608" spans="1:12">
      <c r="A8608" s="122" t="str">
        <f t="shared" ref="A8608:C8608" si="6754">A8607</f>
        <v>05</v>
      </c>
      <c r="B8608" t="str">
        <f t="shared" si="6754"/>
        <v>5級地</v>
      </c>
      <c r="C8608" s="128">
        <f t="shared" si="6754"/>
        <v>10.8</v>
      </c>
      <c r="D8608" t="s">
        <v>4119</v>
      </c>
      <c r="E8608" s="139" t="s">
        <v>791</v>
      </c>
      <c r="F8608">
        <v>150</v>
      </c>
      <c r="G8608" s="123">
        <f t="shared" si="6723"/>
        <v>1620</v>
      </c>
      <c r="H8608" s="123" t="s">
        <v>974</v>
      </c>
      <c r="I8608" s="123">
        <v>2</v>
      </c>
      <c r="J8608" s="143" t="s">
        <v>4650</v>
      </c>
      <c r="K8608" t="str">
        <f t="shared" si="6724"/>
        <v>3449052</v>
      </c>
      <c r="L8608" s="123">
        <f t="shared" si="6742"/>
        <v>735</v>
      </c>
    </row>
    <row r="8609" spans="1:12">
      <c r="A8609" s="122" t="str">
        <f t="shared" ref="A8609:C8609" si="6755">A8608</f>
        <v>05</v>
      </c>
      <c r="B8609" t="str">
        <f t="shared" si="6755"/>
        <v>5級地</v>
      </c>
      <c r="C8609" s="128">
        <f t="shared" si="6755"/>
        <v>10.8</v>
      </c>
      <c r="D8609" t="s">
        <v>4120</v>
      </c>
      <c r="E8609" s="139" t="s">
        <v>792</v>
      </c>
      <c r="F8609">
        <v>294</v>
      </c>
      <c r="G8609" s="123">
        <f t="shared" si="6723"/>
        <v>3175</v>
      </c>
      <c r="H8609" s="123" t="s">
        <v>974</v>
      </c>
      <c r="I8609" s="123">
        <v>2</v>
      </c>
      <c r="J8609" s="143" t="s">
        <v>4650</v>
      </c>
      <c r="K8609" t="str">
        <f t="shared" si="6724"/>
        <v>3450052</v>
      </c>
      <c r="L8609" s="123">
        <f t="shared" si="6742"/>
        <v>735</v>
      </c>
    </row>
    <row r="8610" spans="1:12">
      <c r="A8610" s="122" t="str">
        <f t="shared" ref="A8610:C8610" si="6756">A8609</f>
        <v>05</v>
      </c>
      <c r="B8610" t="str">
        <f t="shared" si="6756"/>
        <v>5級地</v>
      </c>
      <c r="C8610" s="128">
        <f t="shared" si="6756"/>
        <v>10.8</v>
      </c>
      <c r="D8610" t="s">
        <v>4121</v>
      </c>
      <c r="E8610" s="139" t="s">
        <v>793</v>
      </c>
      <c r="F8610">
        <v>204</v>
      </c>
      <c r="G8610" s="123">
        <f t="shared" si="6723"/>
        <v>2203</v>
      </c>
      <c r="H8610" s="123" t="s">
        <v>974</v>
      </c>
      <c r="I8610" s="123">
        <v>2</v>
      </c>
      <c r="J8610" s="143" t="s">
        <v>4650</v>
      </c>
      <c r="K8610" t="str">
        <f t="shared" si="6724"/>
        <v>3451052</v>
      </c>
      <c r="L8610" s="123">
        <f t="shared" si="6742"/>
        <v>735</v>
      </c>
    </row>
    <row r="8611" spans="1:12">
      <c r="A8611" s="122" t="str">
        <f t="shared" ref="A8611:C8611" si="6757">A8610</f>
        <v>05</v>
      </c>
      <c r="B8611" t="str">
        <f t="shared" si="6757"/>
        <v>5級地</v>
      </c>
      <c r="C8611" s="128">
        <f t="shared" si="6757"/>
        <v>10.8</v>
      </c>
      <c r="D8611" t="s">
        <v>4122</v>
      </c>
      <c r="E8611" s="139" t="s">
        <v>794</v>
      </c>
      <c r="F8611">
        <v>145</v>
      </c>
      <c r="G8611" s="123">
        <f t="shared" si="6723"/>
        <v>1566</v>
      </c>
      <c r="H8611" s="123" t="s">
        <v>974</v>
      </c>
      <c r="I8611" s="123">
        <v>2</v>
      </c>
      <c r="J8611" s="143" t="s">
        <v>4650</v>
      </c>
      <c r="K8611" t="str">
        <f t="shared" si="6724"/>
        <v>3452052</v>
      </c>
      <c r="L8611" s="123">
        <f t="shared" si="6742"/>
        <v>735</v>
      </c>
    </row>
    <row r="8612" spans="1:12">
      <c r="A8612" s="122" t="str">
        <f t="shared" ref="A8612:C8612" si="6758">A8611</f>
        <v>05</v>
      </c>
      <c r="B8612" t="str">
        <f t="shared" si="6758"/>
        <v>5級地</v>
      </c>
      <c r="C8612" s="128">
        <f t="shared" si="6758"/>
        <v>10.8</v>
      </c>
      <c r="D8612" t="s">
        <v>4123</v>
      </c>
      <c r="E8612" s="139" t="s">
        <v>233</v>
      </c>
      <c r="F8612">
        <v>306</v>
      </c>
      <c r="G8612" s="123">
        <f t="shared" si="6723"/>
        <v>3304</v>
      </c>
      <c r="H8612" s="123" t="s">
        <v>974</v>
      </c>
      <c r="I8612" s="123">
        <v>2</v>
      </c>
      <c r="J8612" s="143" t="s">
        <v>4650</v>
      </c>
      <c r="K8612" t="str">
        <f t="shared" si="6724"/>
        <v>1567052</v>
      </c>
      <c r="L8612" s="123">
        <f t="shared" si="6742"/>
        <v>735</v>
      </c>
    </row>
    <row r="8613" spans="1:12">
      <c r="A8613" s="122" t="str">
        <f t="shared" ref="A8613:C8613" si="6759">A8612</f>
        <v>05</v>
      </c>
      <c r="B8613" t="str">
        <f t="shared" si="6759"/>
        <v>5級地</v>
      </c>
      <c r="C8613" s="128">
        <f t="shared" si="6759"/>
        <v>10.8</v>
      </c>
      <c r="D8613" t="s">
        <v>4124</v>
      </c>
      <c r="E8613" s="139" t="s">
        <v>795</v>
      </c>
      <c r="F8613">
        <v>214</v>
      </c>
      <c r="G8613" s="123">
        <f t="shared" si="6723"/>
        <v>2311</v>
      </c>
      <c r="H8613" s="123" t="s">
        <v>974</v>
      </c>
      <c r="I8613" s="123">
        <v>2</v>
      </c>
      <c r="J8613" s="143" t="s">
        <v>4650</v>
      </c>
      <c r="K8613" t="str">
        <f t="shared" si="6724"/>
        <v>1568052</v>
      </c>
      <c r="L8613" s="123">
        <f t="shared" si="6742"/>
        <v>735</v>
      </c>
    </row>
    <row r="8614" spans="1:12">
      <c r="A8614" s="122" t="str">
        <f t="shared" ref="A8614:C8614" si="6760">A8613</f>
        <v>05</v>
      </c>
      <c r="B8614" t="str">
        <f t="shared" si="6760"/>
        <v>5級地</v>
      </c>
      <c r="C8614" s="128">
        <f t="shared" si="6760"/>
        <v>10.8</v>
      </c>
      <c r="D8614" t="s">
        <v>4125</v>
      </c>
      <c r="E8614" s="139" t="s">
        <v>796</v>
      </c>
      <c r="F8614">
        <v>153</v>
      </c>
      <c r="G8614" s="123">
        <f t="shared" si="6723"/>
        <v>1652</v>
      </c>
      <c r="H8614" s="123" t="s">
        <v>974</v>
      </c>
      <c r="I8614" s="123">
        <v>2</v>
      </c>
      <c r="J8614" s="143" t="s">
        <v>4650</v>
      </c>
      <c r="K8614" t="str">
        <f t="shared" si="6724"/>
        <v>3453052</v>
      </c>
      <c r="L8614" s="123">
        <f t="shared" si="6742"/>
        <v>735</v>
      </c>
    </row>
    <row r="8615" spans="1:12">
      <c r="A8615" s="122" t="str">
        <f t="shared" ref="A8615:C8615" si="6761">A8614</f>
        <v>05</v>
      </c>
      <c r="B8615" t="str">
        <f t="shared" si="6761"/>
        <v>5級地</v>
      </c>
      <c r="C8615" s="128">
        <f t="shared" si="6761"/>
        <v>10.8</v>
      </c>
      <c r="D8615" t="s">
        <v>4126</v>
      </c>
      <c r="E8615" s="139" t="s">
        <v>797</v>
      </c>
      <c r="F8615">
        <v>301</v>
      </c>
      <c r="G8615" s="123">
        <f t="shared" si="6723"/>
        <v>3250</v>
      </c>
      <c r="H8615" s="123" t="s">
        <v>974</v>
      </c>
      <c r="I8615" s="123">
        <v>2</v>
      </c>
      <c r="J8615" s="143" t="s">
        <v>4650</v>
      </c>
      <c r="K8615" t="str">
        <f t="shared" si="6724"/>
        <v>3454052</v>
      </c>
      <c r="L8615" s="123">
        <f t="shared" si="6742"/>
        <v>735</v>
      </c>
    </row>
    <row r="8616" spans="1:12">
      <c r="A8616" s="122" t="str">
        <f t="shared" ref="A8616:C8616" si="6762">A8615</f>
        <v>05</v>
      </c>
      <c r="B8616" t="str">
        <f t="shared" si="6762"/>
        <v>5級地</v>
      </c>
      <c r="C8616" s="128">
        <f t="shared" si="6762"/>
        <v>10.8</v>
      </c>
      <c r="D8616" t="s">
        <v>4127</v>
      </c>
      <c r="E8616" s="139" t="s">
        <v>798</v>
      </c>
      <c r="F8616">
        <v>209</v>
      </c>
      <c r="G8616" s="123">
        <f t="shared" si="6723"/>
        <v>2257</v>
      </c>
      <c r="H8616" s="123" t="s">
        <v>974</v>
      </c>
      <c r="I8616" s="123">
        <v>2</v>
      </c>
      <c r="J8616" s="143" t="s">
        <v>4650</v>
      </c>
      <c r="K8616" t="str">
        <f t="shared" si="6724"/>
        <v>3455052</v>
      </c>
      <c r="L8616" s="123">
        <f t="shared" si="6742"/>
        <v>735</v>
      </c>
    </row>
    <row r="8617" spans="1:12">
      <c r="A8617" s="122" t="str">
        <f t="shared" ref="A8617:C8617" si="6763">A8616</f>
        <v>05</v>
      </c>
      <c r="B8617" t="str">
        <f t="shared" si="6763"/>
        <v>5級地</v>
      </c>
      <c r="C8617" s="128">
        <f t="shared" si="6763"/>
        <v>10.8</v>
      </c>
      <c r="D8617" t="s">
        <v>4128</v>
      </c>
      <c r="E8617" s="139" t="s">
        <v>799</v>
      </c>
      <c r="F8617">
        <v>148</v>
      </c>
      <c r="G8617" s="123">
        <f t="shared" si="6723"/>
        <v>1598</v>
      </c>
      <c r="H8617" s="123" t="s">
        <v>974</v>
      </c>
      <c r="I8617" s="123">
        <v>2</v>
      </c>
      <c r="J8617" s="143" t="s">
        <v>4650</v>
      </c>
      <c r="K8617" t="str">
        <f t="shared" si="6724"/>
        <v>3456052</v>
      </c>
      <c r="L8617" s="123">
        <f t="shared" si="6742"/>
        <v>735</v>
      </c>
    </row>
    <row r="8618" spans="1:12">
      <c r="A8618" s="122" t="str">
        <f t="shared" ref="A8618:C8618" si="6764">A8617</f>
        <v>05</v>
      </c>
      <c r="B8618" t="str">
        <f t="shared" si="6764"/>
        <v>5級地</v>
      </c>
      <c r="C8618" s="128">
        <f t="shared" si="6764"/>
        <v>10.8</v>
      </c>
      <c r="D8618" t="s">
        <v>4129</v>
      </c>
      <c r="E8618" s="139" t="s">
        <v>234</v>
      </c>
      <c r="F8618">
        <v>272</v>
      </c>
      <c r="G8618" s="123">
        <f t="shared" si="6723"/>
        <v>2937</v>
      </c>
      <c r="H8618" s="123" t="s">
        <v>975</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4130</v>
      </c>
      <c r="E8619" s="139" t="s">
        <v>800</v>
      </c>
      <c r="F8619">
        <v>190</v>
      </c>
      <c r="G8619" s="123">
        <f t="shared" si="6723"/>
        <v>2052</v>
      </c>
      <c r="H8619" s="123" t="s">
        <v>975</v>
      </c>
      <c r="I8619" s="123">
        <v>1</v>
      </c>
      <c r="J8619" s="143" t="s">
        <v>4650</v>
      </c>
      <c r="K8619" t="str">
        <f t="shared" si="6724"/>
        <v>1572051</v>
      </c>
      <c r="L8619" s="123">
        <f>L8618</f>
        <v>125</v>
      </c>
    </row>
    <row r="8620" spans="1:12">
      <c r="A8620" s="122" t="str">
        <f t="shared" ref="A8620:C8620" si="6766">A8619</f>
        <v>05</v>
      </c>
      <c r="B8620" t="str">
        <f t="shared" si="6766"/>
        <v>5級地</v>
      </c>
      <c r="C8620" s="128">
        <f t="shared" si="6766"/>
        <v>10.8</v>
      </c>
      <c r="D8620" t="s">
        <v>4131</v>
      </c>
      <c r="E8620" s="139" t="s">
        <v>801</v>
      </c>
      <c r="F8620">
        <v>136</v>
      </c>
      <c r="G8620" s="123">
        <f t="shared" si="6723"/>
        <v>1468</v>
      </c>
      <c r="H8620" s="123" t="s">
        <v>975</v>
      </c>
      <c r="I8620" s="123">
        <v>1</v>
      </c>
      <c r="J8620" s="143" t="s">
        <v>4650</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4132</v>
      </c>
      <c r="E8621" s="139" t="s">
        <v>802</v>
      </c>
      <c r="F8621">
        <v>267</v>
      </c>
      <c r="G8621" s="123">
        <f t="shared" si="6723"/>
        <v>2883</v>
      </c>
      <c r="H8621" s="123" t="s">
        <v>975</v>
      </c>
      <c r="I8621" s="123">
        <v>1</v>
      </c>
      <c r="J8621" s="143" t="s">
        <v>4650</v>
      </c>
      <c r="K8621" t="str">
        <f t="shared" si="6724"/>
        <v>3462051</v>
      </c>
      <c r="L8621" s="123">
        <f t="shared" si="6767"/>
        <v>125</v>
      </c>
    </row>
    <row r="8622" spans="1:12">
      <c r="A8622" s="122" t="str">
        <f t="shared" ref="A8622:C8622" si="6769">A8621</f>
        <v>05</v>
      </c>
      <c r="B8622" t="str">
        <f t="shared" si="6769"/>
        <v>5級地</v>
      </c>
      <c r="C8622" s="128">
        <f t="shared" si="6769"/>
        <v>10.8</v>
      </c>
      <c r="D8622" t="s">
        <v>4133</v>
      </c>
      <c r="E8622" s="139" t="s">
        <v>803</v>
      </c>
      <c r="F8622">
        <v>185</v>
      </c>
      <c r="G8622" s="123">
        <f t="shared" si="6723"/>
        <v>1998</v>
      </c>
      <c r="H8622" s="123" t="s">
        <v>975</v>
      </c>
      <c r="I8622" s="123">
        <v>1</v>
      </c>
      <c r="J8622" s="143" t="s">
        <v>4650</v>
      </c>
      <c r="K8622" t="str">
        <f t="shared" si="6724"/>
        <v>3463051</v>
      </c>
      <c r="L8622" s="123">
        <f t="shared" si="6767"/>
        <v>125</v>
      </c>
    </row>
    <row r="8623" spans="1:12">
      <c r="A8623" s="122" t="str">
        <f t="shared" ref="A8623:C8623" si="6770">A8622</f>
        <v>05</v>
      </c>
      <c r="B8623" t="str">
        <f t="shared" si="6770"/>
        <v>5級地</v>
      </c>
      <c r="C8623" s="128">
        <f t="shared" si="6770"/>
        <v>10.8</v>
      </c>
      <c r="D8623" t="s">
        <v>4134</v>
      </c>
      <c r="E8623" s="139" t="s">
        <v>804</v>
      </c>
      <c r="F8623">
        <v>131</v>
      </c>
      <c r="G8623" s="123">
        <f t="shared" si="6723"/>
        <v>1414</v>
      </c>
      <c r="H8623" s="123" t="s">
        <v>975</v>
      </c>
      <c r="I8623" s="123">
        <v>1</v>
      </c>
      <c r="J8623" s="143" t="s">
        <v>4650</v>
      </c>
      <c r="K8623" t="str">
        <f t="shared" si="6724"/>
        <v>3464051</v>
      </c>
      <c r="L8623" s="123">
        <f t="shared" si="6767"/>
        <v>125</v>
      </c>
    </row>
    <row r="8624" spans="1:12">
      <c r="A8624" s="122" t="str">
        <f t="shared" ref="A8624:C8624" si="6771">A8623</f>
        <v>05</v>
      </c>
      <c r="B8624" t="str">
        <f t="shared" si="6771"/>
        <v>5級地</v>
      </c>
      <c r="C8624" s="128">
        <f t="shared" si="6771"/>
        <v>10.8</v>
      </c>
      <c r="D8624" t="s">
        <v>4135</v>
      </c>
      <c r="E8624" s="139" t="s">
        <v>235</v>
      </c>
      <c r="F8624">
        <v>258</v>
      </c>
      <c r="G8624" s="123">
        <f t="shared" si="6723"/>
        <v>2786</v>
      </c>
      <c r="H8624" s="123" t="s">
        <v>975</v>
      </c>
      <c r="I8624" s="123">
        <v>1</v>
      </c>
      <c r="J8624" s="143" t="s">
        <v>4650</v>
      </c>
      <c r="K8624" t="str">
        <f t="shared" si="6724"/>
        <v>1573051</v>
      </c>
      <c r="L8624" s="123">
        <f t="shared" si="6767"/>
        <v>125</v>
      </c>
    </row>
    <row r="8625" spans="1:12">
      <c r="A8625" s="122" t="str">
        <f t="shared" ref="A8625:C8625" si="6772">A8624</f>
        <v>05</v>
      </c>
      <c r="B8625" t="str">
        <f t="shared" si="6772"/>
        <v>5級地</v>
      </c>
      <c r="C8625" s="128">
        <f t="shared" si="6772"/>
        <v>10.8</v>
      </c>
      <c r="D8625" t="s">
        <v>4136</v>
      </c>
      <c r="E8625" s="139" t="s">
        <v>805</v>
      </c>
      <c r="F8625">
        <v>181</v>
      </c>
      <c r="G8625" s="123">
        <f t="shared" si="6723"/>
        <v>1954</v>
      </c>
      <c r="H8625" s="123" t="s">
        <v>975</v>
      </c>
      <c r="I8625" s="123">
        <v>1</v>
      </c>
      <c r="J8625" s="143" t="s">
        <v>4650</v>
      </c>
      <c r="K8625" t="str">
        <f t="shared" si="6724"/>
        <v>1574051</v>
      </c>
      <c r="L8625" s="123">
        <f t="shared" si="6767"/>
        <v>125</v>
      </c>
    </row>
    <row r="8626" spans="1:12">
      <c r="A8626" s="122" t="str">
        <f t="shared" ref="A8626:C8626" si="6773">A8625</f>
        <v>05</v>
      </c>
      <c r="B8626" t="str">
        <f t="shared" si="6773"/>
        <v>5級地</v>
      </c>
      <c r="C8626" s="128">
        <f t="shared" si="6773"/>
        <v>10.8</v>
      </c>
      <c r="D8626" t="s">
        <v>4137</v>
      </c>
      <c r="E8626" s="139" t="s">
        <v>806</v>
      </c>
      <c r="F8626">
        <v>129</v>
      </c>
      <c r="G8626" s="123">
        <f t="shared" si="6723"/>
        <v>1393</v>
      </c>
      <c r="H8626" s="123" t="s">
        <v>975</v>
      </c>
      <c r="I8626" s="123">
        <v>1</v>
      </c>
      <c r="J8626" s="143" t="s">
        <v>4650</v>
      </c>
      <c r="K8626" t="str">
        <f t="shared" si="6724"/>
        <v>3465051</v>
      </c>
      <c r="L8626" s="123">
        <f t="shared" si="6767"/>
        <v>125</v>
      </c>
    </row>
    <row r="8627" spans="1:12">
      <c r="A8627" s="122" t="str">
        <f t="shared" ref="A8627:C8627" si="6774">A8626</f>
        <v>05</v>
      </c>
      <c r="B8627" t="str">
        <f t="shared" si="6774"/>
        <v>5級地</v>
      </c>
      <c r="C8627" s="128">
        <f t="shared" si="6774"/>
        <v>10.8</v>
      </c>
      <c r="D8627" t="s">
        <v>4138</v>
      </c>
      <c r="E8627" s="139" t="s">
        <v>807</v>
      </c>
      <c r="F8627">
        <v>253</v>
      </c>
      <c r="G8627" s="123">
        <f t="shared" si="6723"/>
        <v>2732</v>
      </c>
      <c r="H8627" s="123" t="s">
        <v>975</v>
      </c>
      <c r="I8627" s="123">
        <v>1</v>
      </c>
      <c r="J8627" s="143" t="s">
        <v>4650</v>
      </c>
      <c r="K8627" t="str">
        <f t="shared" si="6724"/>
        <v>3466051</v>
      </c>
      <c r="L8627" s="123">
        <f t="shared" si="6767"/>
        <v>125</v>
      </c>
    </row>
    <row r="8628" spans="1:12">
      <c r="A8628" s="122" t="str">
        <f t="shared" ref="A8628:C8628" si="6775">A8627</f>
        <v>05</v>
      </c>
      <c r="B8628" t="str">
        <f t="shared" si="6775"/>
        <v>5級地</v>
      </c>
      <c r="C8628" s="128">
        <f t="shared" si="6775"/>
        <v>10.8</v>
      </c>
      <c r="D8628" t="s">
        <v>4139</v>
      </c>
      <c r="E8628" s="139" t="s">
        <v>808</v>
      </c>
      <c r="F8628">
        <v>176</v>
      </c>
      <c r="G8628" s="123">
        <f t="shared" si="6723"/>
        <v>1900</v>
      </c>
      <c r="H8628" s="123" t="s">
        <v>975</v>
      </c>
      <c r="I8628" s="123">
        <v>1</v>
      </c>
      <c r="J8628" s="143" t="s">
        <v>4650</v>
      </c>
      <c r="K8628" t="str">
        <f t="shared" si="6724"/>
        <v>3467051</v>
      </c>
      <c r="L8628" s="123">
        <f t="shared" si="6767"/>
        <v>125</v>
      </c>
    </row>
    <row r="8629" spans="1:12">
      <c r="A8629" s="122" t="str">
        <f t="shared" ref="A8629:C8629" si="6776">A8628</f>
        <v>05</v>
      </c>
      <c r="B8629" t="str">
        <f t="shared" si="6776"/>
        <v>5級地</v>
      </c>
      <c r="C8629" s="128">
        <f t="shared" si="6776"/>
        <v>10.8</v>
      </c>
      <c r="D8629" t="s">
        <v>4140</v>
      </c>
      <c r="E8629" s="139" t="s">
        <v>809</v>
      </c>
      <c r="F8629">
        <v>124</v>
      </c>
      <c r="G8629" s="123">
        <f t="shared" si="6723"/>
        <v>1339</v>
      </c>
      <c r="H8629" s="123" t="s">
        <v>975</v>
      </c>
      <c r="I8629" s="123">
        <v>1</v>
      </c>
      <c r="J8629" s="143" t="s">
        <v>4650</v>
      </c>
      <c r="K8629" t="str">
        <f t="shared" si="6724"/>
        <v>3468051</v>
      </c>
      <c r="L8629" s="123">
        <f t="shared" si="6767"/>
        <v>125</v>
      </c>
    </row>
    <row r="8630" spans="1:12">
      <c r="A8630" s="122" t="str">
        <f t="shared" ref="A8630:C8630" si="6777">A8629</f>
        <v>05</v>
      </c>
      <c r="B8630" t="str">
        <f t="shared" si="6777"/>
        <v>5級地</v>
      </c>
      <c r="C8630" s="128">
        <f t="shared" si="6777"/>
        <v>10.8</v>
      </c>
      <c r="D8630" t="s">
        <v>4141</v>
      </c>
      <c r="E8630" s="139" t="s">
        <v>236</v>
      </c>
      <c r="F8630">
        <v>253</v>
      </c>
      <c r="G8630" s="123">
        <f t="shared" si="6723"/>
        <v>2732</v>
      </c>
      <c r="H8630" s="123" t="s">
        <v>975</v>
      </c>
      <c r="I8630" s="123">
        <v>1</v>
      </c>
      <c r="J8630" s="143" t="s">
        <v>4650</v>
      </c>
      <c r="K8630" t="str">
        <f t="shared" si="6724"/>
        <v>1575051</v>
      </c>
      <c r="L8630" s="123">
        <f t="shared" si="6767"/>
        <v>125</v>
      </c>
    </row>
    <row r="8631" spans="1:12">
      <c r="A8631" s="122" t="str">
        <f t="shared" ref="A8631:C8631" si="6778">A8630</f>
        <v>05</v>
      </c>
      <c r="B8631" t="str">
        <f t="shared" si="6778"/>
        <v>5級地</v>
      </c>
      <c r="C8631" s="128">
        <f t="shared" si="6778"/>
        <v>10.8</v>
      </c>
      <c r="D8631" t="s">
        <v>4142</v>
      </c>
      <c r="E8631" s="139" t="s">
        <v>810</v>
      </c>
      <c r="F8631">
        <v>177</v>
      </c>
      <c r="G8631" s="123">
        <f t="shared" si="6723"/>
        <v>1911</v>
      </c>
      <c r="H8631" s="123" t="s">
        <v>975</v>
      </c>
      <c r="I8631" s="123">
        <v>1</v>
      </c>
      <c r="J8631" s="143" t="s">
        <v>4650</v>
      </c>
      <c r="K8631" t="str">
        <f t="shared" si="6724"/>
        <v>1576051</v>
      </c>
      <c r="L8631" s="123">
        <f t="shared" si="6767"/>
        <v>125</v>
      </c>
    </row>
    <row r="8632" spans="1:12">
      <c r="A8632" s="122" t="str">
        <f t="shared" ref="A8632:C8632" si="6779">A8631</f>
        <v>05</v>
      </c>
      <c r="B8632" t="str">
        <f t="shared" si="6779"/>
        <v>5級地</v>
      </c>
      <c r="C8632" s="128">
        <f t="shared" si="6779"/>
        <v>10.8</v>
      </c>
      <c r="D8632" t="s">
        <v>4143</v>
      </c>
      <c r="E8632" s="139" t="s">
        <v>811</v>
      </c>
      <c r="F8632">
        <v>127</v>
      </c>
      <c r="G8632" s="123">
        <f t="shared" si="6723"/>
        <v>1371</v>
      </c>
      <c r="H8632" s="123" t="s">
        <v>975</v>
      </c>
      <c r="I8632" s="123">
        <v>1</v>
      </c>
      <c r="J8632" s="143" t="s">
        <v>4650</v>
      </c>
      <c r="K8632" t="str">
        <f t="shared" si="6724"/>
        <v>3469051</v>
      </c>
      <c r="L8632" s="123">
        <f t="shared" si="6767"/>
        <v>125</v>
      </c>
    </row>
    <row r="8633" spans="1:12">
      <c r="A8633" s="122" t="str">
        <f t="shared" ref="A8633:C8633" si="6780">A8632</f>
        <v>05</v>
      </c>
      <c r="B8633" t="str">
        <f t="shared" si="6780"/>
        <v>5級地</v>
      </c>
      <c r="C8633" s="128">
        <f t="shared" si="6780"/>
        <v>10.8</v>
      </c>
      <c r="D8633" t="s">
        <v>4144</v>
      </c>
      <c r="E8633" s="139" t="s">
        <v>812</v>
      </c>
      <c r="F8633">
        <v>248</v>
      </c>
      <c r="G8633" s="123">
        <f t="shared" si="6723"/>
        <v>2678</v>
      </c>
      <c r="H8633" s="123" t="s">
        <v>975</v>
      </c>
      <c r="I8633" s="123">
        <v>1</v>
      </c>
      <c r="J8633" s="143" t="s">
        <v>4650</v>
      </c>
      <c r="K8633" t="str">
        <f t="shared" si="6724"/>
        <v>3470051</v>
      </c>
      <c r="L8633" s="123">
        <f t="shared" si="6767"/>
        <v>125</v>
      </c>
    </row>
    <row r="8634" spans="1:12">
      <c r="A8634" s="122" t="str">
        <f t="shared" ref="A8634:C8634" si="6781">A8633</f>
        <v>05</v>
      </c>
      <c r="B8634" t="str">
        <f t="shared" si="6781"/>
        <v>5級地</v>
      </c>
      <c r="C8634" s="128">
        <f t="shared" si="6781"/>
        <v>10.8</v>
      </c>
      <c r="D8634" t="s">
        <v>4145</v>
      </c>
      <c r="E8634" s="139" t="s">
        <v>813</v>
      </c>
      <c r="F8634">
        <v>172</v>
      </c>
      <c r="G8634" s="123">
        <f t="shared" si="6723"/>
        <v>1857</v>
      </c>
      <c r="H8634" s="123" t="s">
        <v>975</v>
      </c>
      <c r="I8634" s="123">
        <v>1</v>
      </c>
      <c r="J8634" s="143" t="s">
        <v>4650</v>
      </c>
      <c r="K8634" t="str">
        <f t="shared" si="6724"/>
        <v>3471051</v>
      </c>
      <c r="L8634" s="123">
        <f t="shared" si="6767"/>
        <v>125</v>
      </c>
    </row>
    <row r="8635" spans="1:12">
      <c r="A8635" s="122" t="str">
        <f t="shared" ref="A8635:C8635" si="6782">A8634</f>
        <v>05</v>
      </c>
      <c r="B8635" t="str">
        <f t="shared" si="6782"/>
        <v>5級地</v>
      </c>
      <c r="C8635" s="128">
        <f t="shared" si="6782"/>
        <v>10.8</v>
      </c>
      <c r="D8635" t="s">
        <v>4146</v>
      </c>
      <c r="E8635" s="139" t="s">
        <v>814</v>
      </c>
      <c r="F8635">
        <v>122</v>
      </c>
      <c r="G8635" s="123">
        <f t="shared" si="6723"/>
        <v>1317</v>
      </c>
      <c r="H8635" s="123" t="s">
        <v>975</v>
      </c>
      <c r="I8635" s="123">
        <v>1</v>
      </c>
      <c r="J8635" s="143" t="s">
        <v>4650</v>
      </c>
      <c r="K8635" t="str">
        <f t="shared" si="6724"/>
        <v>3472051</v>
      </c>
      <c r="L8635" s="123">
        <f t="shared" si="6767"/>
        <v>125</v>
      </c>
    </row>
    <row r="8636" spans="1:12">
      <c r="A8636" s="122" t="str">
        <f t="shared" ref="A8636:C8636" si="6783">A8635</f>
        <v>05</v>
      </c>
      <c r="B8636" t="str">
        <f t="shared" si="6783"/>
        <v>5級地</v>
      </c>
      <c r="C8636" s="128">
        <f t="shared" si="6783"/>
        <v>10.8</v>
      </c>
      <c r="D8636" t="s">
        <v>4147</v>
      </c>
      <c r="E8636" s="139" t="s">
        <v>237</v>
      </c>
      <c r="F8636">
        <v>258</v>
      </c>
      <c r="G8636" s="123">
        <f t="shared" si="6723"/>
        <v>2786</v>
      </c>
      <c r="H8636" s="123" t="s">
        <v>975</v>
      </c>
      <c r="I8636" s="123">
        <v>1</v>
      </c>
      <c r="J8636" s="143" t="s">
        <v>4650</v>
      </c>
      <c r="K8636" t="str">
        <f t="shared" si="6724"/>
        <v>1577051</v>
      </c>
      <c r="L8636" s="123">
        <f t="shared" si="6767"/>
        <v>125</v>
      </c>
    </row>
    <row r="8637" spans="1:12">
      <c r="A8637" s="122" t="str">
        <f t="shared" ref="A8637:C8637" si="6784">A8636</f>
        <v>05</v>
      </c>
      <c r="B8637" t="str">
        <f t="shared" si="6784"/>
        <v>5級地</v>
      </c>
      <c r="C8637" s="128">
        <f t="shared" si="6784"/>
        <v>10.8</v>
      </c>
      <c r="D8637" t="s">
        <v>4148</v>
      </c>
      <c r="E8637" s="139" t="s">
        <v>815</v>
      </c>
      <c r="F8637">
        <v>181</v>
      </c>
      <c r="G8637" s="123">
        <f t="shared" si="6723"/>
        <v>1954</v>
      </c>
      <c r="H8637" s="123" t="s">
        <v>975</v>
      </c>
      <c r="I8637" s="123">
        <v>1</v>
      </c>
      <c r="J8637" s="143" t="s">
        <v>4650</v>
      </c>
      <c r="K8637" t="str">
        <f t="shared" si="6724"/>
        <v>1578051</v>
      </c>
      <c r="L8637" s="123">
        <f t="shared" si="6767"/>
        <v>125</v>
      </c>
    </row>
    <row r="8638" spans="1:12">
      <c r="A8638" s="122" t="str">
        <f t="shared" ref="A8638:C8638" si="6785">A8637</f>
        <v>05</v>
      </c>
      <c r="B8638" t="str">
        <f t="shared" si="6785"/>
        <v>5級地</v>
      </c>
      <c r="C8638" s="128">
        <f t="shared" si="6785"/>
        <v>10.8</v>
      </c>
      <c r="D8638" t="s">
        <v>4149</v>
      </c>
      <c r="E8638" s="139" t="s">
        <v>816</v>
      </c>
      <c r="F8638">
        <v>129</v>
      </c>
      <c r="G8638" s="123">
        <f t="shared" si="6723"/>
        <v>1393</v>
      </c>
      <c r="H8638" s="123" t="s">
        <v>975</v>
      </c>
      <c r="I8638" s="123">
        <v>1</v>
      </c>
      <c r="J8638" s="143" t="s">
        <v>4650</v>
      </c>
      <c r="K8638" t="str">
        <f t="shared" si="6724"/>
        <v>3473051</v>
      </c>
      <c r="L8638" s="123">
        <f t="shared" si="6767"/>
        <v>125</v>
      </c>
    </row>
    <row r="8639" spans="1:12">
      <c r="A8639" s="122" t="str">
        <f t="shared" ref="A8639:C8639" si="6786">A8638</f>
        <v>05</v>
      </c>
      <c r="B8639" t="str">
        <f t="shared" si="6786"/>
        <v>5級地</v>
      </c>
      <c r="C8639" s="128">
        <f t="shared" si="6786"/>
        <v>10.8</v>
      </c>
      <c r="D8639" t="s">
        <v>4150</v>
      </c>
      <c r="E8639" s="139" t="s">
        <v>817</v>
      </c>
      <c r="F8639">
        <v>253</v>
      </c>
      <c r="G8639" s="123">
        <f t="shared" si="6723"/>
        <v>2732</v>
      </c>
      <c r="H8639" s="123" t="s">
        <v>975</v>
      </c>
      <c r="I8639" s="123">
        <v>1</v>
      </c>
      <c r="J8639" s="143" t="s">
        <v>4650</v>
      </c>
      <c r="K8639" t="str">
        <f t="shared" si="6724"/>
        <v>3474051</v>
      </c>
      <c r="L8639" s="123">
        <f t="shared" si="6767"/>
        <v>125</v>
      </c>
    </row>
    <row r="8640" spans="1:12">
      <c r="A8640" s="122" t="str">
        <f t="shared" ref="A8640:C8640" si="6787">A8639</f>
        <v>05</v>
      </c>
      <c r="B8640" t="str">
        <f t="shared" si="6787"/>
        <v>5級地</v>
      </c>
      <c r="C8640" s="128">
        <f t="shared" si="6787"/>
        <v>10.8</v>
      </c>
      <c r="D8640" t="s">
        <v>4151</v>
      </c>
      <c r="E8640" s="139" t="s">
        <v>818</v>
      </c>
      <c r="F8640">
        <v>176</v>
      </c>
      <c r="G8640" s="123">
        <f t="shared" si="6723"/>
        <v>1900</v>
      </c>
      <c r="H8640" s="123" t="s">
        <v>975</v>
      </c>
      <c r="I8640" s="123">
        <v>1</v>
      </c>
      <c r="J8640" s="143" t="s">
        <v>4650</v>
      </c>
      <c r="K8640" t="str">
        <f t="shared" si="6724"/>
        <v>3475051</v>
      </c>
      <c r="L8640" s="123">
        <f t="shared" si="6767"/>
        <v>125</v>
      </c>
    </row>
    <row r="8641" spans="1:12">
      <c r="A8641" s="122" t="str">
        <f t="shared" ref="A8641:C8641" si="6788">A8640</f>
        <v>05</v>
      </c>
      <c r="B8641" t="str">
        <f t="shared" si="6788"/>
        <v>5級地</v>
      </c>
      <c r="C8641" s="128">
        <f t="shared" si="6788"/>
        <v>10.8</v>
      </c>
      <c r="D8641" t="s">
        <v>4152</v>
      </c>
      <c r="E8641" s="139" t="s">
        <v>819</v>
      </c>
      <c r="F8641">
        <v>124</v>
      </c>
      <c r="G8641" s="123">
        <f t="shared" si="6723"/>
        <v>1339</v>
      </c>
      <c r="H8641" s="123" t="s">
        <v>975</v>
      </c>
      <c r="I8641" s="123">
        <v>1</v>
      </c>
      <c r="J8641" s="143" t="s">
        <v>4650</v>
      </c>
      <c r="K8641" t="str">
        <f t="shared" si="6724"/>
        <v>3476051</v>
      </c>
      <c r="L8641" s="123">
        <f t="shared" si="6767"/>
        <v>125</v>
      </c>
    </row>
    <row r="8642" spans="1:12">
      <c r="A8642" s="122" t="str">
        <f t="shared" ref="A8642:C8642" si="6789">A8641</f>
        <v>05</v>
      </c>
      <c r="B8642" t="str">
        <f t="shared" si="6789"/>
        <v>5級地</v>
      </c>
      <c r="C8642" s="128">
        <f t="shared" si="6789"/>
        <v>10.8</v>
      </c>
      <c r="D8642" t="s">
        <v>4153</v>
      </c>
      <c r="E8642" s="139" t="s">
        <v>238</v>
      </c>
      <c r="F8642">
        <v>444</v>
      </c>
      <c r="G8642" s="123">
        <f t="shared" si="6723"/>
        <v>4795</v>
      </c>
      <c r="H8642" s="123" t="s">
        <v>974</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4154</v>
      </c>
      <c r="E8643" s="139" t="s">
        <v>820</v>
      </c>
      <c r="F8643">
        <v>311</v>
      </c>
      <c r="G8643" s="123">
        <f t="shared" ref="G8643:G8706" si="6791">ROUNDDOWN(F8643*C8643,0)</f>
        <v>3358</v>
      </c>
      <c r="H8643" s="123" t="s">
        <v>974</v>
      </c>
      <c r="I8643" s="123">
        <v>2</v>
      </c>
      <c r="J8643" s="143" t="s">
        <v>4650</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4155</v>
      </c>
      <c r="E8644" s="139" t="s">
        <v>821</v>
      </c>
      <c r="F8644">
        <v>222</v>
      </c>
      <c r="G8644" s="123">
        <f t="shared" si="6791"/>
        <v>2397</v>
      </c>
      <c r="H8644" s="123" t="s">
        <v>974</v>
      </c>
      <c r="I8644" s="123">
        <v>2</v>
      </c>
      <c r="J8644" s="143" t="s">
        <v>4650</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4156</v>
      </c>
      <c r="E8645" s="139" t="s">
        <v>822</v>
      </c>
      <c r="F8645">
        <v>439</v>
      </c>
      <c r="G8645" s="123">
        <f t="shared" si="6791"/>
        <v>4741</v>
      </c>
      <c r="H8645" s="123" t="s">
        <v>974</v>
      </c>
      <c r="I8645" s="123">
        <v>2</v>
      </c>
      <c r="J8645" s="143" t="s">
        <v>4650</v>
      </c>
      <c r="K8645" t="str">
        <f t="shared" si="6792"/>
        <v>3482052</v>
      </c>
      <c r="L8645" s="123">
        <f t="shared" si="6794"/>
        <v>0</v>
      </c>
    </row>
    <row r="8646" spans="1:12">
      <c r="A8646" s="122" t="str">
        <f t="shared" ref="A8646:C8646" si="6796">A8645</f>
        <v>05</v>
      </c>
      <c r="B8646" t="str">
        <f t="shared" si="6796"/>
        <v>5級地</v>
      </c>
      <c r="C8646" s="128">
        <f t="shared" si="6796"/>
        <v>10.8</v>
      </c>
      <c r="D8646" t="s">
        <v>4157</v>
      </c>
      <c r="E8646" s="139" t="s">
        <v>823</v>
      </c>
      <c r="F8646">
        <v>306</v>
      </c>
      <c r="G8646" s="123">
        <f t="shared" si="6791"/>
        <v>3304</v>
      </c>
      <c r="H8646" s="123" t="s">
        <v>974</v>
      </c>
      <c r="I8646" s="123">
        <v>2</v>
      </c>
      <c r="J8646" s="143" t="s">
        <v>4650</v>
      </c>
      <c r="K8646" t="str">
        <f t="shared" si="6792"/>
        <v>3483052</v>
      </c>
      <c r="L8646" s="123">
        <f t="shared" si="6794"/>
        <v>0</v>
      </c>
    </row>
    <row r="8647" spans="1:12">
      <c r="A8647" s="122" t="str">
        <f t="shared" ref="A8647:C8647" si="6797">A8646</f>
        <v>05</v>
      </c>
      <c r="B8647" t="str">
        <f t="shared" si="6797"/>
        <v>5級地</v>
      </c>
      <c r="C8647" s="128">
        <f t="shared" si="6797"/>
        <v>10.8</v>
      </c>
      <c r="D8647" t="s">
        <v>4158</v>
      </c>
      <c r="E8647" s="139" t="s">
        <v>824</v>
      </c>
      <c r="F8647">
        <v>217</v>
      </c>
      <c r="G8647" s="123">
        <f t="shared" si="6791"/>
        <v>2343</v>
      </c>
      <c r="H8647" s="123" t="s">
        <v>974</v>
      </c>
      <c r="I8647" s="123">
        <v>2</v>
      </c>
      <c r="J8647" s="143" t="s">
        <v>4650</v>
      </c>
      <c r="K8647" t="str">
        <f t="shared" si="6792"/>
        <v>3484052</v>
      </c>
      <c r="L8647" s="123">
        <f t="shared" si="6794"/>
        <v>0</v>
      </c>
    </row>
    <row r="8648" spans="1:12">
      <c r="A8648" s="122" t="str">
        <f t="shared" ref="A8648:C8648" si="6798">A8647</f>
        <v>05</v>
      </c>
      <c r="B8648" t="str">
        <f t="shared" si="6798"/>
        <v>5級地</v>
      </c>
      <c r="C8648" s="128">
        <f t="shared" si="6798"/>
        <v>10.8</v>
      </c>
      <c r="D8648" t="s">
        <v>4159</v>
      </c>
      <c r="E8648" s="139" t="s">
        <v>239</v>
      </c>
      <c r="F8648">
        <v>422</v>
      </c>
      <c r="G8648" s="123">
        <f t="shared" si="6791"/>
        <v>4557</v>
      </c>
      <c r="H8648" s="123" t="s">
        <v>974</v>
      </c>
      <c r="I8648" s="123">
        <v>2</v>
      </c>
      <c r="J8648" s="143" t="s">
        <v>4650</v>
      </c>
      <c r="K8648" t="str">
        <f t="shared" si="6792"/>
        <v>1713052</v>
      </c>
      <c r="L8648" s="123">
        <f t="shared" si="6794"/>
        <v>0</v>
      </c>
    </row>
    <row r="8649" spans="1:12">
      <c r="A8649" s="122" t="str">
        <f t="shared" ref="A8649:C8649" si="6799">A8648</f>
        <v>05</v>
      </c>
      <c r="B8649" t="str">
        <f t="shared" si="6799"/>
        <v>5級地</v>
      </c>
      <c r="C8649" s="128">
        <f t="shared" si="6799"/>
        <v>10.8</v>
      </c>
      <c r="D8649" t="s">
        <v>4160</v>
      </c>
      <c r="E8649" s="139" t="s">
        <v>240</v>
      </c>
      <c r="F8649">
        <v>295</v>
      </c>
      <c r="G8649" s="123">
        <f t="shared" si="6791"/>
        <v>3186</v>
      </c>
      <c r="H8649" s="123" t="s">
        <v>974</v>
      </c>
      <c r="I8649" s="123">
        <v>2</v>
      </c>
      <c r="J8649" s="143" t="s">
        <v>4650</v>
      </c>
      <c r="K8649" t="str">
        <f t="shared" si="6792"/>
        <v>1714052</v>
      </c>
      <c r="L8649" s="123">
        <f t="shared" si="6794"/>
        <v>0</v>
      </c>
    </row>
    <row r="8650" spans="1:12">
      <c r="A8650" s="122" t="str">
        <f t="shared" ref="A8650:C8650" si="6800">A8649</f>
        <v>05</v>
      </c>
      <c r="B8650" t="str">
        <f t="shared" si="6800"/>
        <v>5級地</v>
      </c>
      <c r="C8650" s="128">
        <f t="shared" si="6800"/>
        <v>10.8</v>
      </c>
      <c r="D8650" t="s">
        <v>4161</v>
      </c>
      <c r="E8650" s="139" t="s">
        <v>825</v>
      </c>
      <c r="F8650">
        <v>211</v>
      </c>
      <c r="G8650" s="123">
        <f t="shared" si="6791"/>
        <v>2278</v>
      </c>
      <c r="H8650" s="123" t="s">
        <v>974</v>
      </c>
      <c r="I8650" s="123">
        <v>2</v>
      </c>
      <c r="J8650" s="143" t="s">
        <v>4650</v>
      </c>
      <c r="K8650" t="str">
        <f t="shared" si="6792"/>
        <v>3485052</v>
      </c>
      <c r="L8650" s="123">
        <f t="shared" si="6794"/>
        <v>0</v>
      </c>
    </row>
    <row r="8651" spans="1:12">
      <c r="A8651" s="122" t="str">
        <f t="shared" ref="A8651:C8651" si="6801">A8650</f>
        <v>05</v>
      </c>
      <c r="B8651" t="str">
        <f t="shared" si="6801"/>
        <v>5級地</v>
      </c>
      <c r="C8651" s="128">
        <f t="shared" si="6801"/>
        <v>10.8</v>
      </c>
      <c r="D8651" t="s">
        <v>4162</v>
      </c>
      <c r="E8651" s="139" t="s">
        <v>826</v>
      </c>
      <c r="F8651">
        <v>417</v>
      </c>
      <c r="G8651" s="123">
        <f t="shared" si="6791"/>
        <v>4503</v>
      </c>
      <c r="H8651" s="123" t="s">
        <v>974</v>
      </c>
      <c r="I8651" s="123">
        <v>2</v>
      </c>
      <c r="J8651" s="143" t="s">
        <v>4650</v>
      </c>
      <c r="K8651" t="str">
        <f t="shared" si="6792"/>
        <v>3486052</v>
      </c>
      <c r="L8651" s="123">
        <f t="shared" si="6794"/>
        <v>0</v>
      </c>
    </row>
    <row r="8652" spans="1:12">
      <c r="A8652" s="122" t="str">
        <f t="shared" ref="A8652:C8652" si="6802">A8651</f>
        <v>05</v>
      </c>
      <c r="B8652" t="str">
        <f t="shared" si="6802"/>
        <v>5級地</v>
      </c>
      <c r="C8652" s="128">
        <f t="shared" si="6802"/>
        <v>10.8</v>
      </c>
      <c r="D8652" t="s">
        <v>4163</v>
      </c>
      <c r="E8652" s="139" t="s">
        <v>827</v>
      </c>
      <c r="F8652">
        <v>290</v>
      </c>
      <c r="G8652" s="123">
        <f t="shared" si="6791"/>
        <v>3132</v>
      </c>
      <c r="H8652" s="123" t="s">
        <v>974</v>
      </c>
      <c r="I8652" s="123">
        <v>2</v>
      </c>
      <c r="J8652" s="143" t="s">
        <v>4650</v>
      </c>
      <c r="K8652" t="str">
        <f t="shared" si="6792"/>
        <v>3487052</v>
      </c>
      <c r="L8652" s="123">
        <f t="shared" si="6794"/>
        <v>0</v>
      </c>
    </row>
    <row r="8653" spans="1:12">
      <c r="A8653" s="122" t="str">
        <f t="shared" ref="A8653:C8653" si="6803">A8652</f>
        <v>05</v>
      </c>
      <c r="B8653" t="str">
        <f t="shared" si="6803"/>
        <v>5級地</v>
      </c>
      <c r="C8653" s="128">
        <f t="shared" si="6803"/>
        <v>10.8</v>
      </c>
      <c r="D8653" t="s">
        <v>4164</v>
      </c>
      <c r="E8653" s="139" t="s">
        <v>828</v>
      </c>
      <c r="F8653">
        <v>206</v>
      </c>
      <c r="G8653" s="123">
        <f t="shared" si="6791"/>
        <v>2224</v>
      </c>
      <c r="H8653" s="123" t="s">
        <v>974</v>
      </c>
      <c r="I8653" s="123">
        <v>2</v>
      </c>
      <c r="J8653" s="143" t="s">
        <v>4650</v>
      </c>
      <c r="K8653" t="str">
        <f t="shared" si="6792"/>
        <v>3488052</v>
      </c>
      <c r="L8653" s="123">
        <f t="shared" si="6794"/>
        <v>0</v>
      </c>
    </row>
    <row r="8654" spans="1:12">
      <c r="A8654" s="122" t="str">
        <f t="shared" ref="A8654:C8654" si="6804">A8653</f>
        <v>05</v>
      </c>
      <c r="B8654" t="str">
        <f t="shared" si="6804"/>
        <v>5級地</v>
      </c>
      <c r="C8654" s="128">
        <f t="shared" si="6804"/>
        <v>10.8</v>
      </c>
      <c r="D8654" t="s">
        <v>4165</v>
      </c>
      <c r="E8654" s="139" t="s">
        <v>241</v>
      </c>
      <c r="F8654">
        <v>413</v>
      </c>
      <c r="G8654" s="123">
        <f t="shared" si="6791"/>
        <v>4460</v>
      </c>
      <c r="H8654" s="123" t="s">
        <v>974</v>
      </c>
      <c r="I8654" s="123">
        <v>2</v>
      </c>
      <c r="J8654" s="143" t="s">
        <v>4650</v>
      </c>
      <c r="K8654" t="str">
        <f t="shared" si="6792"/>
        <v>1715052</v>
      </c>
      <c r="L8654" s="123">
        <f t="shared" si="6794"/>
        <v>0</v>
      </c>
    </row>
    <row r="8655" spans="1:12">
      <c r="A8655" s="122" t="str">
        <f t="shared" ref="A8655:C8655" si="6805">A8654</f>
        <v>05</v>
      </c>
      <c r="B8655" t="str">
        <f t="shared" si="6805"/>
        <v>5級地</v>
      </c>
      <c r="C8655" s="128">
        <f t="shared" si="6805"/>
        <v>10.8</v>
      </c>
      <c r="D8655" t="s">
        <v>4166</v>
      </c>
      <c r="E8655" s="139" t="s">
        <v>242</v>
      </c>
      <c r="F8655">
        <v>289</v>
      </c>
      <c r="G8655" s="123">
        <f t="shared" si="6791"/>
        <v>3121</v>
      </c>
      <c r="H8655" s="123" t="s">
        <v>974</v>
      </c>
      <c r="I8655" s="123">
        <v>2</v>
      </c>
      <c r="J8655" s="143" t="s">
        <v>4650</v>
      </c>
      <c r="K8655" t="str">
        <f t="shared" si="6792"/>
        <v>1716052</v>
      </c>
      <c r="L8655" s="123">
        <f t="shared" si="6794"/>
        <v>0</v>
      </c>
    </row>
    <row r="8656" spans="1:12">
      <c r="A8656" s="122" t="str">
        <f t="shared" ref="A8656:C8656" si="6806">A8655</f>
        <v>05</v>
      </c>
      <c r="B8656" t="str">
        <f t="shared" si="6806"/>
        <v>5級地</v>
      </c>
      <c r="C8656" s="128">
        <f t="shared" si="6806"/>
        <v>10.8</v>
      </c>
      <c r="D8656" t="s">
        <v>4167</v>
      </c>
      <c r="E8656" s="139" t="s">
        <v>829</v>
      </c>
      <c r="F8656">
        <v>207</v>
      </c>
      <c r="G8656" s="123">
        <f t="shared" si="6791"/>
        <v>2235</v>
      </c>
      <c r="H8656" s="123" t="s">
        <v>974</v>
      </c>
      <c r="I8656" s="123">
        <v>2</v>
      </c>
      <c r="J8656" s="143" t="s">
        <v>4650</v>
      </c>
      <c r="K8656" t="str">
        <f t="shared" si="6792"/>
        <v>3489052</v>
      </c>
      <c r="L8656" s="123">
        <f t="shared" si="6794"/>
        <v>0</v>
      </c>
    </row>
    <row r="8657" spans="1:12">
      <c r="A8657" s="122" t="str">
        <f t="shared" ref="A8657:C8657" si="6807">A8656</f>
        <v>05</v>
      </c>
      <c r="B8657" t="str">
        <f t="shared" si="6807"/>
        <v>5級地</v>
      </c>
      <c r="C8657" s="128">
        <f t="shared" si="6807"/>
        <v>10.8</v>
      </c>
      <c r="D8657" t="s">
        <v>4168</v>
      </c>
      <c r="E8657" s="139" t="s">
        <v>830</v>
      </c>
      <c r="F8657">
        <v>408</v>
      </c>
      <c r="G8657" s="123">
        <f t="shared" si="6791"/>
        <v>4406</v>
      </c>
      <c r="H8657" s="123" t="s">
        <v>974</v>
      </c>
      <c r="I8657" s="123">
        <v>2</v>
      </c>
      <c r="J8657" s="143" t="s">
        <v>4650</v>
      </c>
      <c r="K8657" t="str">
        <f t="shared" si="6792"/>
        <v>3490052</v>
      </c>
      <c r="L8657" s="123">
        <f t="shared" si="6794"/>
        <v>0</v>
      </c>
    </row>
    <row r="8658" spans="1:12">
      <c r="A8658" s="122" t="str">
        <f t="shared" ref="A8658:C8658" si="6808">A8657</f>
        <v>05</v>
      </c>
      <c r="B8658" t="str">
        <f t="shared" si="6808"/>
        <v>5級地</v>
      </c>
      <c r="C8658" s="128">
        <f t="shared" si="6808"/>
        <v>10.8</v>
      </c>
      <c r="D8658" t="s">
        <v>4169</v>
      </c>
      <c r="E8658" s="139" t="s">
        <v>831</v>
      </c>
      <c r="F8658">
        <v>284</v>
      </c>
      <c r="G8658" s="123">
        <f t="shared" si="6791"/>
        <v>3067</v>
      </c>
      <c r="H8658" s="123" t="s">
        <v>974</v>
      </c>
      <c r="I8658" s="123">
        <v>2</v>
      </c>
      <c r="J8658" s="143" t="s">
        <v>4650</v>
      </c>
      <c r="K8658" t="str">
        <f t="shared" si="6792"/>
        <v>3491052</v>
      </c>
      <c r="L8658" s="123">
        <f t="shared" si="6794"/>
        <v>0</v>
      </c>
    </row>
    <row r="8659" spans="1:12">
      <c r="A8659" s="122" t="str">
        <f t="shared" ref="A8659:C8659" si="6809">A8658</f>
        <v>05</v>
      </c>
      <c r="B8659" t="str">
        <f t="shared" si="6809"/>
        <v>5級地</v>
      </c>
      <c r="C8659" s="128">
        <f t="shared" si="6809"/>
        <v>10.8</v>
      </c>
      <c r="D8659" t="s">
        <v>4170</v>
      </c>
      <c r="E8659" s="139" t="s">
        <v>832</v>
      </c>
      <c r="F8659">
        <v>202</v>
      </c>
      <c r="G8659" s="123">
        <f t="shared" si="6791"/>
        <v>2181</v>
      </c>
      <c r="H8659" s="123" t="s">
        <v>974</v>
      </c>
      <c r="I8659" s="123">
        <v>2</v>
      </c>
      <c r="J8659" s="143" t="s">
        <v>4650</v>
      </c>
      <c r="K8659" t="str">
        <f t="shared" si="6792"/>
        <v>3492052</v>
      </c>
      <c r="L8659" s="123">
        <f t="shared" si="6794"/>
        <v>0</v>
      </c>
    </row>
    <row r="8660" spans="1:12">
      <c r="A8660" s="122" t="str">
        <f t="shared" ref="A8660:C8660" si="6810">A8659</f>
        <v>05</v>
      </c>
      <c r="B8660" t="str">
        <f t="shared" si="6810"/>
        <v>5級地</v>
      </c>
      <c r="C8660" s="128">
        <f t="shared" si="6810"/>
        <v>10.8</v>
      </c>
      <c r="D8660" t="s">
        <v>4171</v>
      </c>
      <c r="E8660" s="139" t="s">
        <v>243</v>
      </c>
      <c r="F8660">
        <v>422</v>
      </c>
      <c r="G8660" s="123">
        <f t="shared" si="6791"/>
        <v>4557</v>
      </c>
      <c r="H8660" s="123" t="s">
        <v>974</v>
      </c>
      <c r="I8660" s="123">
        <v>2</v>
      </c>
      <c r="J8660" s="143" t="s">
        <v>4650</v>
      </c>
      <c r="K8660" t="str">
        <f t="shared" si="6792"/>
        <v>1717052</v>
      </c>
      <c r="L8660" s="123">
        <f t="shared" si="6794"/>
        <v>0</v>
      </c>
    </row>
    <row r="8661" spans="1:12">
      <c r="A8661" s="122" t="str">
        <f t="shared" ref="A8661:C8661" si="6811">A8660</f>
        <v>05</v>
      </c>
      <c r="B8661" t="str">
        <f t="shared" si="6811"/>
        <v>5級地</v>
      </c>
      <c r="C8661" s="128">
        <f t="shared" si="6811"/>
        <v>10.8</v>
      </c>
      <c r="D8661" t="s">
        <v>4172</v>
      </c>
      <c r="E8661" s="139" t="s">
        <v>833</v>
      </c>
      <c r="F8661">
        <v>295</v>
      </c>
      <c r="G8661" s="123">
        <f t="shared" si="6791"/>
        <v>3186</v>
      </c>
      <c r="H8661" s="123" t="s">
        <v>974</v>
      </c>
      <c r="I8661" s="123">
        <v>2</v>
      </c>
      <c r="J8661" s="143" t="s">
        <v>4650</v>
      </c>
      <c r="K8661" t="str">
        <f t="shared" si="6792"/>
        <v>1718052</v>
      </c>
      <c r="L8661" s="123">
        <f t="shared" si="6794"/>
        <v>0</v>
      </c>
    </row>
    <row r="8662" spans="1:12">
      <c r="A8662" s="122" t="str">
        <f t="shared" ref="A8662:C8662" si="6812">A8661</f>
        <v>05</v>
      </c>
      <c r="B8662" t="str">
        <f t="shared" si="6812"/>
        <v>5級地</v>
      </c>
      <c r="C8662" s="128">
        <f t="shared" si="6812"/>
        <v>10.8</v>
      </c>
      <c r="D8662" t="s">
        <v>4173</v>
      </c>
      <c r="E8662" s="140" t="s">
        <v>834</v>
      </c>
      <c r="F8662">
        <v>211</v>
      </c>
      <c r="G8662" s="123">
        <f t="shared" si="6791"/>
        <v>2278</v>
      </c>
      <c r="H8662" s="123" t="s">
        <v>974</v>
      </c>
      <c r="I8662" s="123">
        <v>2</v>
      </c>
      <c r="J8662" s="143" t="s">
        <v>4650</v>
      </c>
      <c r="K8662" t="str">
        <f t="shared" si="6792"/>
        <v>3493052</v>
      </c>
      <c r="L8662" s="123">
        <f t="shared" si="6794"/>
        <v>0</v>
      </c>
    </row>
    <row r="8663" spans="1:12">
      <c r="A8663" s="122" t="str">
        <f t="shared" ref="A8663:C8663" si="6813">A8662</f>
        <v>05</v>
      </c>
      <c r="B8663" t="str">
        <f t="shared" si="6813"/>
        <v>5級地</v>
      </c>
      <c r="C8663" s="128">
        <f t="shared" si="6813"/>
        <v>10.8</v>
      </c>
      <c r="D8663" t="s">
        <v>4174</v>
      </c>
      <c r="E8663" s="140" t="s">
        <v>835</v>
      </c>
      <c r="F8663">
        <v>417</v>
      </c>
      <c r="G8663" s="123">
        <f t="shared" si="6791"/>
        <v>4503</v>
      </c>
      <c r="H8663" s="123" t="s">
        <v>974</v>
      </c>
      <c r="I8663" s="123">
        <v>2</v>
      </c>
      <c r="J8663" s="143" t="s">
        <v>4650</v>
      </c>
      <c r="K8663" t="str">
        <f t="shared" si="6792"/>
        <v>3494052</v>
      </c>
      <c r="L8663" s="123">
        <f t="shared" si="6794"/>
        <v>0</v>
      </c>
    </row>
    <row r="8664" spans="1:12">
      <c r="A8664" s="122" t="str">
        <f t="shared" ref="A8664:C8664" si="6814">A8663</f>
        <v>05</v>
      </c>
      <c r="B8664" t="str">
        <f t="shared" si="6814"/>
        <v>5級地</v>
      </c>
      <c r="C8664" s="128">
        <f t="shared" si="6814"/>
        <v>10.8</v>
      </c>
      <c r="D8664" t="s">
        <v>4175</v>
      </c>
      <c r="E8664" s="140" t="s">
        <v>836</v>
      </c>
      <c r="F8664">
        <v>290</v>
      </c>
      <c r="G8664" s="123">
        <f t="shared" si="6791"/>
        <v>3132</v>
      </c>
      <c r="H8664" s="123" t="s">
        <v>974</v>
      </c>
      <c r="I8664" s="123">
        <v>2</v>
      </c>
      <c r="J8664" s="143" t="s">
        <v>4650</v>
      </c>
      <c r="K8664" t="str">
        <f t="shared" si="6792"/>
        <v>3495052</v>
      </c>
      <c r="L8664" s="123">
        <f t="shared" si="6794"/>
        <v>0</v>
      </c>
    </row>
    <row r="8665" spans="1:12">
      <c r="A8665" s="122" t="str">
        <f t="shared" ref="A8665:C8665" si="6815">A8664</f>
        <v>05</v>
      </c>
      <c r="B8665" t="str">
        <f t="shared" si="6815"/>
        <v>5級地</v>
      </c>
      <c r="C8665" s="128">
        <f t="shared" si="6815"/>
        <v>10.8</v>
      </c>
      <c r="D8665" t="s">
        <v>4176</v>
      </c>
      <c r="E8665" s="140" t="s">
        <v>837</v>
      </c>
      <c r="F8665">
        <v>206</v>
      </c>
      <c r="G8665" s="123">
        <f t="shared" si="6791"/>
        <v>2224</v>
      </c>
      <c r="H8665" s="123" t="s">
        <v>974</v>
      </c>
      <c r="I8665" s="123">
        <v>2</v>
      </c>
      <c r="J8665" s="143" t="s">
        <v>4650</v>
      </c>
      <c r="K8665" t="str">
        <f t="shared" si="6792"/>
        <v>3496052</v>
      </c>
      <c r="L8665" s="123">
        <f t="shared" si="6794"/>
        <v>0</v>
      </c>
    </row>
    <row r="8666" spans="1:12">
      <c r="A8666" s="122" t="str">
        <f t="shared" ref="A8666:C8666" si="6816">A8665</f>
        <v>05</v>
      </c>
      <c r="B8666" t="str">
        <f t="shared" si="6816"/>
        <v>5級地</v>
      </c>
      <c r="C8666" s="128">
        <f t="shared" si="6816"/>
        <v>10.8</v>
      </c>
      <c r="D8666" t="s">
        <v>4177</v>
      </c>
      <c r="E8666" s="140" t="s">
        <v>244</v>
      </c>
      <c r="F8666">
        <v>398</v>
      </c>
      <c r="G8666" s="123">
        <f t="shared" si="6791"/>
        <v>4298</v>
      </c>
      <c r="H8666" s="123" t="s">
        <v>974</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4178</v>
      </c>
      <c r="E8667" s="140" t="s">
        <v>245</v>
      </c>
      <c r="F8667">
        <v>279</v>
      </c>
      <c r="G8667" s="123">
        <f t="shared" si="6791"/>
        <v>3013</v>
      </c>
      <c r="H8667" s="123" t="s">
        <v>974</v>
      </c>
      <c r="I8667" s="123">
        <v>2</v>
      </c>
      <c r="J8667" s="143" t="s">
        <v>4650</v>
      </c>
      <c r="K8667" t="str">
        <f t="shared" si="6792"/>
        <v>1722052</v>
      </c>
      <c r="L8667" s="123">
        <f>L8666</f>
        <v>0</v>
      </c>
    </row>
    <row r="8668" spans="1:12">
      <c r="A8668" s="122" t="str">
        <f t="shared" ref="A8668:C8668" si="6818">A8667</f>
        <v>05</v>
      </c>
      <c r="B8668" t="str">
        <f t="shared" si="6818"/>
        <v>5級地</v>
      </c>
      <c r="C8668" s="128">
        <f t="shared" si="6818"/>
        <v>10.8</v>
      </c>
      <c r="D8668" t="s">
        <v>4179</v>
      </c>
      <c r="E8668" s="140" t="s">
        <v>838</v>
      </c>
      <c r="F8668">
        <v>199</v>
      </c>
      <c r="G8668" s="123">
        <f t="shared" si="6791"/>
        <v>2149</v>
      </c>
      <c r="H8668" s="123" t="s">
        <v>974</v>
      </c>
      <c r="I8668" s="123">
        <v>2</v>
      </c>
      <c r="J8668" s="143" t="s">
        <v>4650</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4180</v>
      </c>
      <c r="E8669" s="140" t="s">
        <v>839</v>
      </c>
      <c r="F8669">
        <v>393</v>
      </c>
      <c r="G8669" s="123">
        <f t="shared" si="6791"/>
        <v>4244</v>
      </c>
      <c r="H8669" s="123" t="s">
        <v>974</v>
      </c>
      <c r="I8669" s="123">
        <v>2</v>
      </c>
      <c r="J8669" s="143" t="s">
        <v>4650</v>
      </c>
      <c r="K8669" t="str">
        <f t="shared" si="6792"/>
        <v>3502052</v>
      </c>
      <c r="L8669" s="123">
        <f t="shared" si="6819"/>
        <v>0</v>
      </c>
    </row>
    <row r="8670" spans="1:12">
      <c r="A8670" s="122" t="str">
        <f t="shared" ref="A8670:C8670" si="6821">A8669</f>
        <v>05</v>
      </c>
      <c r="B8670" t="str">
        <f t="shared" si="6821"/>
        <v>5級地</v>
      </c>
      <c r="C8670" s="128">
        <f t="shared" si="6821"/>
        <v>10.8</v>
      </c>
      <c r="D8670" t="s">
        <v>4181</v>
      </c>
      <c r="E8670" s="140" t="s">
        <v>840</v>
      </c>
      <c r="F8670">
        <v>274</v>
      </c>
      <c r="G8670" s="123">
        <f t="shared" si="6791"/>
        <v>2959</v>
      </c>
      <c r="H8670" s="123" t="s">
        <v>974</v>
      </c>
      <c r="I8670" s="123">
        <v>2</v>
      </c>
      <c r="J8670" s="143" t="s">
        <v>4650</v>
      </c>
      <c r="K8670" t="str">
        <f t="shared" si="6792"/>
        <v>3503052</v>
      </c>
      <c r="L8670" s="123">
        <f t="shared" si="6819"/>
        <v>0</v>
      </c>
    </row>
    <row r="8671" spans="1:12">
      <c r="A8671" s="122" t="str">
        <f t="shared" ref="A8671:C8671" si="6822">A8670</f>
        <v>05</v>
      </c>
      <c r="B8671" t="str">
        <f t="shared" si="6822"/>
        <v>5級地</v>
      </c>
      <c r="C8671" s="128">
        <f t="shared" si="6822"/>
        <v>10.8</v>
      </c>
      <c r="D8671" t="s">
        <v>4182</v>
      </c>
      <c r="E8671" s="140" t="s">
        <v>841</v>
      </c>
      <c r="F8671">
        <v>194</v>
      </c>
      <c r="G8671" s="123">
        <f t="shared" si="6791"/>
        <v>2095</v>
      </c>
      <c r="H8671" s="123" t="s">
        <v>974</v>
      </c>
      <c r="I8671" s="123">
        <v>2</v>
      </c>
      <c r="J8671" s="143" t="s">
        <v>4650</v>
      </c>
      <c r="K8671" t="str">
        <f t="shared" si="6792"/>
        <v>3504052</v>
      </c>
      <c r="L8671" s="123">
        <f t="shared" si="6819"/>
        <v>0</v>
      </c>
    </row>
    <row r="8672" spans="1:12">
      <c r="A8672" s="122" t="str">
        <f t="shared" ref="A8672:C8672" si="6823">A8671</f>
        <v>05</v>
      </c>
      <c r="B8672" t="str">
        <f t="shared" si="6823"/>
        <v>5級地</v>
      </c>
      <c r="C8672" s="128">
        <f t="shared" si="6823"/>
        <v>10.8</v>
      </c>
      <c r="D8672" t="s">
        <v>4183</v>
      </c>
      <c r="E8672" s="140" t="s">
        <v>246</v>
      </c>
      <c r="F8672">
        <v>378</v>
      </c>
      <c r="G8672" s="123">
        <f t="shared" si="6791"/>
        <v>4082</v>
      </c>
      <c r="H8672" s="123" t="s">
        <v>974</v>
      </c>
      <c r="I8672" s="123">
        <v>2</v>
      </c>
      <c r="J8672" s="143" t="s">
        <v>4650</v>
      </c>
      <c r="K8672" t="str">
        <f t="shared" si="6792"/>
        <v>1723052</v>
      </c>
      <c r="L8672" s="123">
        <f t="shared" si="6819"/>
        <v>0</v>
      </c>
    </row>
    <row r="8673" spans="1:12">
      <c r="A8673" s="122" t="str">
        <f t="shared" ref="A8673:C8673" si="6824">A8672</f>
        <v>05</v>
      </c>
      <c r="B8673" t="str">
        <f t="shared" si="6824"/>
        <v>5級地</v>
      </c>
      <c r="C8673" s="128">
        <f t="shared" si="6824"/>
        <v>10.8</v>
      </c>
      <c r="D8673" t="s">
        <v>4184</v>
      </c>
      <c r="E8673" s="140" t="s">
        <v>247</v>
      </c>
      <c r="F8673">
        <v>265</v>
      </c>
      <c r="G8673" s="123">
        <f t="shared" si="6791"/>
        <v>2862</v>
      </c>
      <c r="H8673" s="123" t="s">
        <v>974</v>
      </c>
      <c r="I8673" s="123">
        <v>2</v>
      </c>
      <c r="J8673" s="143" t="s">
        <v>4650</v>
      </c>
      <c r="K8673" t="str">
        <f t="shared" si="6792"/>
        <v>1724052</v>
      </c>
      <c r="L8673" s="123">
        <f t="shared" si="6819"/>
        <v>0</v>
      </c>
    </row>
    <row r="8674" spans="1:12">
      <c r="A8674" s="122" t="str">
        <f t="shared" ref="A8674:C8674" si="6825">A8673</f>
        <v>05</v>
      </c>
      <c r="B8674" t="str">
        <f t="shared" si="6825"/>
        <v>5級地</v>
      </c>
      <c r="C8674" s="128">
        <f t="shared" si="6825"/>
        <v>10.8</v>
      </c>
      <c r="D8674" t="s">
        <v>4185</v>
      </c>
      <c r="E8674" s="140" t="s">
        <v>842</v>
      </c>
      <c r="F8674">
        <v>189</v>
      </c>
      <c r="G8674" s="123">
        <f t="shared" si="6791"/>
        <v>2041</v>
      </c>
      <c r="H8674" s="123" t="s">
        <v>974</v>
      </c>
      <c r="I8674" s="123">
        <v>2</v>
      </c>
      <c r="J8674" s="143" t="s">
        <v>4650</v>
      </c>
      <c r="K8674" t="str">
        <f t="shared" si="6792"/>
        <v>3505052</v>
      </c>
      <c r="L8674" s="123">
        <f t="shared" si="6819"/>
        <v>0</v>
      </c>
    </row>
    <row r="8675" spans="1:12">
      <c r="A8675" s="122" t="str">
        <f t="shared" ref="A8675:C8675" si="6826">A8674</f>
        <v>05</v>
      </c>
      <c r="B8675" t="str">
        <f t="shared" si="6826"/>
        <v>5級地</v>
      </c>
      <c r="C8675" s="128">
        <f t="shared" si="6826"/>
        <v>10.8</v>
      </c>
      <c r="D8675" t="s">
        <v>4186</v>
      </c>
      <c r="E8675" s="140" t="s">
        <v>843</v>
      </c>
      <c r="F8675">
        <v>373</v>
      </c>
      <c r="G8675" s="123">
        <f t="shared" si="6791"/>
        <v>4028</v>
      </c>
      <c r="H8675" s="123" t="s">
        <v>974</v>
      </c>
      <c r="I8675" s="123">
        <v>2</v>
      </c>
      <c r="J8675" s="143" t="s">
        <v>4650</v>
      </c>
      <c r="K8675" t="str">
        <f t="shared" si="6792"/>
        <v>3506052</v>
      </c>
      <c r="L8675" s="123">
        <f t="shared" si="6819"/>
        <v>0</v>
      </c>
    </row>
    <row r="8676" spans="1:12">
      <c r="A8676" s="122" t="str">
        <f t="shared" ref="A8676:C8676" si="6827">A8675</f>
        <v>05</v>
      </c>
      <c r="B8676" t="str">
        <f t="shared" si="6827"/>
        <v>5級地</v>
      </c>
      <c r="C8676" s="128">
        <f t="shared" si="6827"/>
        <v>10.8</v>
      </c>
      <c r="D8676" t="s">
        <v>4187</v>
      </c>
      <c r="E8676" s="140" t="s">
        <v>844</v>
      </c>
      <c r="F8676">
        <v>260</v>
      </c>
      <c r="G8676" s="123">
        <f t="shared" si="6791"/>
        <v>2808</v>
      </c>
      <c r="H8676" s="123" t="s">
        <v>974</v>
      </c>
      <c r="I8676" s="123">
        <v>2</v>
      </c>
      <c r="J8676" s="143" t="s">
        <v>4650</v>
      </c>
      <c r="K8676" t="str">
        <f t="shared" si="6792"/>
        <v>3507052</v>
      </c>
      <c r="L8676" s="123">
        <f t="shared" si="6819"/>
        <v>0</v>
      </c>
    </row>
    <row r="8677" spans="1:12">
      <c r="A8677" s="122" t="str">
        <f t="shared" ref="A8677:C8677" si="6828">A8676</f>
        <v>05</v>
      </c>
      <c r="B8677" t="str">
        <f t="shared" si="6828"/>
        <v>5級地</v>
      </c>
      <c r="C8677" s="128">
        <f t="shared" si="6828"/>
        <v>10.8</v>
      </c>
      <c r="D8677" t="s">
        <v>4188</v>
      </c>
      <c r="E8677" s="140" t="s">
        <v>845</v>
      </c>
      <c r="F8677">
        <v>184</v>
      </c>
      <c r="G8677" s="123">
        <f t="shared" si="6791"/>
        <v>1987</v>
      </c>
      <c r="H8677" s="123" t="s">
        <v>974</v>
      </c>
      <c r="I8677" s="123">
        <v>2</v>
      </c>
      <c r="J8677" s="143" t="s">
        <v>4650</v>
      </c>
      <c r="K8677" t="str">
        <f t="shared" si="6792"/>
        <v>3508052</v>
      </c>
      <c r="L8677" s="123">
        <f t="shared" si="6819"/>
        <v>0</v>
      </c>
    </row>
    <row r="8678" spans="1:12">
      <c r="A8678" s="122" t="str">
        <f t="shared" ref="A8678:C8678" si="6829">A8677</f>
        <v>05</v>
      </c>
      <c r="B8678" t="str">
        <f t="shared" si="6829"/>
        <v>5級地</v>
      </c>
      <c r="C8678" s="128">
        <f t="shared" si="6829"/>
        <v>10.8</v>
      </c>
      <c r="D8678" t="s">
        <v>4189</v>
      </c>
      <c r="E8678" s="140" t="s">
        <v>248</v>
      </c>
      <c r="F8678">
        <v>370</v>
      </c>
      <c r="G8678" s="123">
        <f t="shared" si="6791"/>
        <v>3996</v>
      </c>
      <c r="H8678" s="123" t="s">
        <v>974</v>
      </c>
      <c r="I8678" s="123">
        <v>2</v>
      </c>
      <c r="J8678" s="143" t="s">
        <v>4650</v>
      </c>
      <c r="K8678" t="str">
        <f t="shared" si="6792"/>
        <v>1725052</v>
      </c>
      <c r="L8678" s="123">
        <f t="shared" si="6819"/>
        <v>0</v>
      </c>
    </row>
    <row r="8679" spans="1:12">
      <c r="A8679" s="122" t="str">
        <f t="shared" ref="A8679:C8679" si="6830">A8678</f>
        <v>05</v>
      </c>
      <c r="B8679" t="str">
        <f t="shared" si="6830"/>
        <v>5級地</v>
      </c>
      <c r="C8679" s="128">
        <f t="shared" si="6830"/>
        <v>10.8</v>
      </c>
      <c r="D8679" t="s">
        <v>4190</v>
      </c>
      <c r="E8679" s="140" t="s">
        <v>249</v>
      </c>
      <c r="F8679">
        <v>259</v>
      </c>
      <c r="G8679" s="123">
        <f t="shared" si="6791"/>
        <v>2797</v>
      </c>
      <c r="H8679" s="123" t="s">
        <v>974</v>
      </c>
      <c r="I8679" s="123">
        <v>2</v>
      </c>
      <c r="J8679" s="143" t="s">
        <v>4650</v>
      </c>
      <c r="K8679" t="str">
        <f t="shared" si="6792"/>
        <v>1726052</v>
      </c>
      <c r="L8679" s="123">
        <f t="shared" si="6819"/>
        <v>0</v>
      </c>
    </row>
    <row r="8680" spans="1:12">
      <c r="A8680" s="122" t="str">
        <f t="shared" ref="A8680:C8680" si="6831">A8679</f>
        <v>05</v>
      </c>
      <c r="B8680" t="str">
        <f t="shared" si="6831"/>
        <v>5級地</v>
      </c>
      <c r="C8680" s="128">
        <f t="shared" si="6831"/>
        <v>10.8</v>
      </c>
      <c r="D8680" t="s">
        <v>4191</v>
      </c>
      <c r="E8680" s="140" t="s">
        <v>846</v>
      </c>
      <c r="F8680">
        <v>185</v>
      </c>
      <c r="G8680" s="123">
        <f t="shared" si="6791"/>
        <v>1998</v>
      </c>
      <c r="H8680" s="123" t="s">
        <v>974</v>
      </c>
      <c r="I8680" s="123">
        <v>2</v>
      </c>
      <c r="J8680" s="143" t="s">
        <v>4650</v>
      </c>
      <c r="K8680" t="str">
        <f t="shared" si="6792"/>
        <v>3509052</v>
      </c>
      <c r="L8680" s="123">
        <f t="shared" si="6819"/>
        <v>0</v>
      </c>
    </row>
    <row r="8681" spans="1:12">
      <c r="A8681" s="122" t="str">
        <f t="shared" ref="A8681:C8681" si="6832">A8680</f>
        <v>05</v>
      </c>
      <c r="B8681" t="str">
        <f t="shared" si="6832"/>
        <v>5級地</v>
      </c>
      <c r="C8681" s="128">
        <f t="shared" si="6832"/>
        <v>10.8</v>
      </c>
      <c r="D8681" t="s">
        <v>4192</v>
      </c>
      <c r="E8681" s="140" t="s">
        <v>847</v>
      </c>
      <c r="F8681">
        <v>365</v>
      </c>
      <c r="G8681" s="123">
        <f t="shared" si="6791"/>
        <v>3942</v>
      </c>
      <c r="H8681" s="123" t="s">
        <v>974</v>
      </c>
      <c r="I8681" s="123">
        <v>2</v>
      </c>
      <c r="J8681" s="143" t="s">
        <v>4650</v>
      </c>
      <c r="K8681" t="str">
        <f t="shared" si="6792"/>
        <v>3510052</v>
      </c>
      <c r="L8681" s="123">
        <f t="shared" si="6819"/>
        <v>0</v>
      </c>
    </row>
    <row r="8682" spans="1:12">
      <c r="A8682" s="122" t="str">
        <f t="shared" ref="A8682:C8682" si="6833">A8681</f>
        <v>05</v>
      </c>
      <c r="B8682" t="str">
        <f t="shared" si="6833"/>
        <v>5級地</v>
      </c>
      <c r="C8682" s="128">
        <f t="shared" si="6833"/>
        <v>10.8</v>
      </c>
      <c r="D8682" t="s">
        <v>4193</v>
      </c>
      <c r="E8682" s="140" t="s">
        <v>848</v>
      </c>
      <c r="F8682">
        <v>254</v>
      </c>
      <c r="G8682" s="123">
        <f t="shared" si="6791"/>
        <v>2743</v>
      </c>
      <c r="H8682" s="123" t="s">
        <v>974</v>
      </c>
      <c r="I8682" s="123">
        <v>2</v>
      </c>
      <c r="J8682" s="143" t="s">
        <v>4650</v>
      </c>
      <c r="K8682" t="str">
        <f t="shared" si="6792"/>
        <v>3511052</v>
      </c>
      <c r="L8682" s="123">
        <f t="shared" si="6819"/>
        <v>0</v>
      </c>
    </row>
    <row r="8683" spans="1:12">
      <c r="A8683" s="122" t="str">
        <f t="shared" ref="A8683:C8683" si="6834">A8682</f>
        <v>05</v>
      </c>
      <c r="B8683" t="str">
        <f t="shared" si="6834"/>
        <v>5級地</v>
      </c>
      <c r="C8683" s="128">
        <f t="shared" si="6834"/>
        <v>10.8</v>
      </c>
      <c r="D8683" t="s">
        <v>4194</v>
      </c>
      <c r="E8683" s="140" t="s">
        <v>849</v>
      </c>
      <c r="F8683">
        <v>180</v>
      </c>
      <c r="G8683" s="123">
        <f t="shared" si="6791"/>
        <v>1944</v>
      </c>
      <c r="H8683" s="123" t="s">
        <v>974</v>
      </c>
      <c r="I8683" s="123">
        <v>2</v>
      </c>
      <c r="J8683" s="143" t="s">
        <v>4650</v>
      </c>
      <c r="K8683" t="str">
        <f t="shared" si="6792"/>
        <v>3512052</v>
      </c>
      <c r="L8683" s="123">
        <f t="shared" si="6819"/>
        <v>0</v>
      </c>
    </row>
    <row r="8684" spans="1:12">
      <c r="A8684" s="122" t="str">
        <f t="shared" ref="A8684:C8684" si="6835">A8683</f>
        <v>05</v>
      </c>
      <c r="B8684" t="str">
        <f t="shared" si="6835"/>
        <v>5級地</v>
      </c>
      <c r="C8684" s="128">
        <f t="shared" si="6835"/>
        <v>10.8</v>
      </c>
      <c r="D8684" t="s">
        <v>4195</v>
      </c>
      <c r="E8684" s="140" t="s">
        <v>250</v>
      </c>
      <c r="F8684">
        <v>378</v>
      </c>
      <c r="G8684" s="123">
        <f t="shared" si="6791"/>
        <v>4082</v>
      </c>
      <c r="H8684" s="123" t="s">
        <v>974</v>
      </c>
      <c r="I8684" s="123">
        <v>2</v>
      </c>
      <c r="J8684" s="143" t="s">
        <v>4650</v>
      </c>
      <c r="K8684" t="str">
        <f t="shared" si="6792"/>
        <v>1727052</v>
      </c>
      <c r="L8684" s="123">
        <f t="shared" si="6819"/>
        <v>0</v>
      </c>
    </row>
    <row r="8685" spans="1:12">
      <c r="A8685" s="122" t="str">
        <f t="shared" ref="A8685:C8685" si="6836">A8684</f>
        <v>05</v>
      </c>
      <c r="B8685" t="str">
        <f t="shared" si="6836"/>
        <v>5級地</v>
      </c>
      <c r="C8685" s="128">
        <f t="shared" si="6836"/>
        <v>10.8</v>
      </c>
      <c r="D8685" t="s">
        <v>4196</v>
      </c>
      <c r="E8685" s="140" t="s">
        <v>850</v>
      </c>
      <c r="F8685">
        <v>265</v>
      </c>
      <c r="G8685" s="123">
        <f t="shared" si="6791"/>
        <v>2862</v>
      </c>
      <c r="H8685" s="123" t="s">
        <v>974</v>
      </c>
      <c r="I8685" s="123">
        <v>2</v>
      </c>
      <c r="J8685" s="143" t="s">
        <v>4650</v>
      </c>
      <c r="K8685" t="str">
        <f t="shared" si="6792"/>
        <v>1728052</v>
      </c>
      <c r="L8685" s="123">
        <f t="shared" si="6819"/>
        <v>0</v>
      </c>
    </row>
    <row r="8686" spans="1:12">
      <c r="A8686" s="122" t="str">
        <f t="shared" ref="A8686:C8686" si="6837">A8685</f>
        <v>05</v>
      </c>
      <c r="B8686" t="str">
        <f t="shared" si="6837"/>
        <v>5級地</v>
      </c>
      <c r="C8686" s="128">
        <f t="shared" si="6837"/>
        <v>10.8</v>
      </c>
      <c r="D8686" t="s">
        <v>4197</v>
      </c>
      <c r="E8686" s="140" t="s">
        <v>851</v>
      </c>
      <c r="F8686">
        <v>189</v>
      </c>
      <c r="G8686" s="123">
        <f t="shared" si="6791"/>
        <v>2041</v>
      </c>
      <c r="H8686" s="123" t="s">
        <v>974</v>
      </c>
      <c r="I8686" s="123">
        <v>2</v>
      </c>
      <c r="J8686" s="143" t="s">
        <v>4650</v>
      </c>
      <c r="K8686" t="str">
        <f t="shared" si="6792"/>
        <v>3513052</v>
      </c>
      <c r="L8686" s="123">
        <f t="shared" si="6819"/>
        <v>0</v>
      </c>
    </row>
    <row r="8687" spans="1:12">
      <c r="A8687" s="122" t="str">
        <f t="shared" ref="A8687:C8687" si="6838">A8686</f>
        <v>05</v>
      </c>
      <c r="B8687" t="str">
        <f t="shared" si="6838"/>
        <v>5級地</v>
      </c>
      <c r="C8687" s="128">
        <f t="shared" si="6838"/>
        <v>10.8</v>
      </c>
      <c r="D8687" t="s">
        <v>4198</v>
      </c>
      <c r="E8687" s="140" t="s">
        <v>852</v>
      </c>
      <c r="F8687">
        <v>373</v>
      </c>
      <c r="G8687" s="123">
        <f t="shared" si="6791"/>
        <v>4028</v>
      </c>
      <c r="H8687" s="123" t="s">
        <v>974</v>
      </c>
      <c r="I8687" s="123">
        <v>2</v>
      </c>
      <c r="J8687" s="143" t="s">
        <v>4650</v>
      </c>
      <c r="K8687" t="str">
        <f t="shared" si="6792"/>
        <v>3514052</v>
      </c>
      <c r="L8687" s="123">
        <f t="shared" si="6819"/>
        <v>0</v>
      </c>
    </row>
    <row r="8688" spans="1:12">
      <c r="A8688" s="122" t="str">
        <f t="shared" ref="A8688:C8688" si="6839">A8687</f>
        <v>05</v>
      </c>
      <c r="B8688" t="str">
        <f t="shared" si="6839"/>
        <v>5級地</v>
      </c>
      <c r="C8688" s="128">
        <f t="shared" si="6839"/>
        <v>10.8</v>
      </c>
      <c r="D8688" t="s">
        <v>4199</v>
      </c>
      <c r="E8688" s="140" t="s">
        <v>853</v>
      </c>
      <c r="F8688">
        <v>260</v>
      </c>
      <c r="G8688" s="123">
        <f t="shared" si="6791"/>
        <v>2808</v>
      </c>
      <c r="H8688" s="123" t="s">
        <v>974</v>
      </c>
      <c r="I8688" s="123">
        <v>2</v>
      </c>
      <c r="J8688" s="143" t="s">
        <v>4650</v>
      </c>
      <c r="K8688" t="str">
        <f t="shared" si="6792"/>
        <v>3515052</v>
      </c>
      <c r="L8688" s="123">
        <f t="shared" si="6819"/>
        <v>0</v>
      </c>
    </row>
    <row r="8689" spans="1:12">
      <c r="A8689" s="122" t="str">
        <f t="shared" ref="A8689:C8689" si="6840">A8688</f>
        <v>05</v>
      </c>
      <c r="B8689" t="str">
        <f t="shared" si="6840"/>
        <v>5級地</v>
      </c>
      <c r="C8689" s="128">
        <f t="shared" si="6840"/>
        <v>10.8</v>
      </c>
      <c r="D8689" t="s">
        <v>4200</v>
      </c>
      <c r="E8689" s="140" t="s">
        <v>854</v>
      </c>
      <c r="F8689">
        <v>184</v>
      </c>
      <c r="G8689" s="123">
        <f t="shared" si="6791"/>
        <v>1987</v>
      </c>
      <c r="H8689" s="123" t="s">
        <v>974</v>
      </c>
      <c r="I8689" s="123">
        <v>2</v>
      </c>
      <c r="J8689" s="143" t="s">
        <v>4650</v>
      </c>
      <c r="K8689" t="str">
        <f t="shared" si="6792"/>
        <v>3516052</v>
      </c>
      <c r="L8689" s="123">
        <f t="shared" si="6819"/>
        <v>0</v>
      </c>
    </row>
    <row r="8690" spans="1:12">
      <c r="A8690" s="122" t="str">
        <f t="shared" ref="A8690:C8690" si="6841">A8689</f>
        <v>05</v>
      </c>
      <c r="B8690" t="str">
        <f t="shared" si="6841"/>
        <v>5級地</v>
      </c>
      <c r="C8690" s="128">
        <f t="shared" si="6841"/>
        <v>10.8</v>
      </c>
      <c r="D8690" t="s">
        <v>4201</v>
      </c>
      <c r="E8690" s="140" t="s">
        <v>251</v>
      </c>
      <c r="F8690">
        <v>364</v>
      </c>
      <c r="G8690" s="123">
        <f t="shared" si="6791"/>
        <v>3931</v>
      </c>
      <c r="H8690" s="123" t="s">
        <v>974</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4202</v>
      </c>
      <c r="E8691" s="140" t="s">
        <v>252</v>
      </c>
      <c r="F8691">
        <v>255</v>
      </c>
      <c r="G8691" s="123">
        <f t="shared" si="6791"/>
        <v>2754</v>
      </c>
      <c r="H8691" s="123" t="s">
        <v>974</v>
      </c>
      <c r="I8691" s="123">
        <v>2</v>
      </c>
      <c r="J8691" s="143" t="s">
        <v>4650</v>
      </c>
      <c r="K8691" t="str">
        <f t="shared" si="6792"/>
        <v>1732052</v>
      </c>
      <c r="L8691" s="123">
        <f>L8690</f>
        <v>281</v>
      </c>
    </row>
    <row r="8692" spans="1:12">
      <c r="A8692" s="122" t="str">
        <f t="shared" ref="A8692:C8692" si="6843">A8691</f>
        <v>05</v>
      </c>
      <c r="B8692" t="str">
        <f t="shared" si="6843"/>
        <v>5級地</v>
      </c>
      <c r="C8692" s="128">
        <f t="shared" si="6843"/>
        <v>10.8</v>
      </c>
      <c r="D8692" t="s">
        <v>4203</v>
      </c>
      <c r="E8692" s="140" t="s">
        <v>855</v>
      </c>
      <c r="F8692">
        <v>182</v>
      </c>
      <c r="G8692" s="123">
        <f t="shared" si="6791"/>
        <v>1965</v>
      </c>
      <c r="H8692" s="123" t="s">
        <v>974</v>
      </c>
      <c r="I8692" s="123">
        <v>2</v>
      </c>
      <c r="J8692" s="143" t="s">
        <v>4650</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4204</v>
      </c>
      <c r="E8693" s="140" t="s">
        <v>856</v>
      </c>
      <c r="F8693">
        <v>359</v>
      </c>
      <c r="G8693" s="123">
        <f t="shared" si="6791"/>
        <v>3877</v>
      </c>
      <c r="H8693" s="123" t="s">
        <v>974</v>
      </c>
      <c r="I8693" s="123">
        <v>2</v>
      </c>
      <c r="J8693" s="143" t="s">
        <v>4650</v>
      </c>
      <c r="K8693" t="str">
        <f t="shared" si="6792"/>
        <v>3522052</v>
      </c>
      <c r="L8693" s="123">
        <f t="shared" si="6844"/>
        <v>281</v>
      </c>
    </row>
    <row r="8694" spans="1:12">
      <c r="A8694" s="122" t="str">
        <f t="shared" ref="A8694:C8694" si="6846">A8693</f>
        <v>05</v>
      </c>
      <c r="B8694" t="str">
        <f t="shared" si="6846"/>
        <v>5級地</v>
      </c>
      <c r="C8694" s="128">
        <f t="shared" si="6846"/>
        <v>10.8</v>
      </c>
      <c r="D8694" t="s">
        <v>4205</v>
      </c>
      <c r="E8694" s="140" t="s">
        <v>857</v>
      </c>
      <c r="F8694">
        <v>250</v>
      </c>
      <c r="G8694" s="123">
        <f t="shared" si="6791"/>
        <v>2700</v>
      </c>
      <c r="H8694" s="123" t="s">
        <v>974</v>
      </c>
      <c r="I8694" s="123">
        <v>2</v>
      </c>
      <c r="J8694" s="143" t="s">
        <v>4650</v>
      </c>
      <c r="K8694" t="str">
        <f t="shared" si="6792"/>
        <v>3523052</v>
      </c>
      <c r="L8694" s="123">
        <f t="shared" si="6844"/>
        <v>281</v>
      </c>
    </row>
    <row r="8695" spans="1:12">
      <c r="A8695" s="122" t="str">
        <f t="shared" ref="A8695:C8695" si="6847">A8694</f>
        <v>05</v>
      </c>
      <c r="B8695" t="str">
        <f t="shared" si="6847"/>
        <v>5級地</v>
      </c>
      <c r="C8695" s="128">
        <f t="shared" si="6847"/>
        <v>10.8</v>
      </c>
      <c r="D8695" t="s">
        <v>4206</v>
      </c>
      <c r="E8695" s="140" t="s">
        <v>858</v>
      </c>
      <c r="F8695">
        <v>177</v>
      </c>
      <c r="G8695" s="123">
        <f t="shared" si="6791"/>
        <v>1911</v>
      </c>
      <c r="H8695" s="123" t="s">
        <v>974</v>
      </c>
      <c r="I8695" s="123">
        <v>2</v>
      </c>
      <c r="J8695" s="143" t="s">
        <v>4650</v>
      </c>
      <c r="K8695" t="str">
        <f t="shared" si="6792"/>
        <v>3524052</v>
      </c>
      <c r="L8695" s="123">
        <f t="shared" si="6844"/>
        <v>281</v>
      </c>
    </row>
    <row r="8696" spans="1:12">
      <c r="A8696" s="122" t="str">
        <f t="shared" ref="A8696:C8696" si="6848">A8695</f>
        <v>05</v>
      </c>
      <c r="B8696" t="str">
        <f t="shared" si="6848"/>
        <v>5級地</v>
      </c>
      <c r="C8696" s="128">
        <f t="shared" si="6848"/>
        <v>10.8</v>
      </c>
      <c r="D8696" t="s">
        <v>4207</v>
      </c>
      <c r="E8696" s="140" t="s">
        <v>253</v>
      </c>
      <c r="F8696">
        <v>346</v>
      </c>
      <c r="G8696" s="123">
        <f t="shared" si="6791"/>
        <v>3736</v>
      </c>
      <c r="H8696" s="123" t="s">
        <v>974</v>
      </c>
      <c r="I8696" s="123">
        <v>2</v>
      </c>
      <c r="J8696" s="143" t="s">
        <v>4650</v>
      </c>
      <c r="K8696" t="str">
        <f t="shared" si="6792"/>
        <v>1733052</v>
      </c>
      <c r="L8696" s="123">
        <f t="shared" si="6844"/>
        <v>281</v>
      </c>
    </row>
    <row r="8697" spans="1:12">
      <c r="A8697" s="122" t="str">
        <f t="shared" ref="A8697:C8697" si="6849">A8696</f>
        <v>05</v>
      </c>
      <c r="B8697" t="str">
        <f t="shared" si="6849"/>
        <v>5級地</v>
      </c>
      <c r="C8697" s="128">
        <f t="shared" si="6849"/>
        <v>10.8</v>
      </c>
      <c r="D8697" t="s">
        <v>4208</v>
      </c>
      <c r="E8697" s="140" t="s">
        <v>254</v>
      </c>
      <c r="F8697">
        <v>242</v>
      </c>
      <c r="G8697" s="123">
        <f t="shared" si="6791"/>
        <v>2613</v>
      </c>
      <c r="H8697" s="123" t="s">
        <v>974</v>
      </c>
      <c r="I8697" s="123">
        <v>2</v>
      </c>
      <c r="J8697" s="143" t="s">
        <v>4650</v>
      </c>
      <c r="K8697" t="str">
        <f t="shared" si="6792"/>
        <v>1734052</v>
      </c>
      <c r="L8697" s="123">
        <f t="shared" si="6844"/>
        <v>281</v>
      </c>
    </row>
    <row r="8698" spans="1:12">
      <c r="A8698" s="122" t="str">
        <f t="shared" ref="A8698:C8698" si="6850">A8697</f>
        <v>05</v>
      </c>
      <c r="B8698" t="str">
        <f t="shared" si="6850"/>
        <v>5級地</v>
      </c>
      <c r="C8698" s="128">
        <f t="shared" si="6850"/>
        <v>10.8</v>
      </c>
      <c r="D8698" t="s">
        <v>4209</v>
      </c>
      <c r="E8698" s="140" t="s">
        <v>859</v>
      </c>
      <c r="F8698">
        <v>173</v>
      </c>
      <c r="G8698" s="123">
        <f t="shared" si="6791"/>
        <v>1868</v>
      </c>
      <c r="H8698" s="123" t="s">
        <v>974</v>
      </c>
      <c r="I8698" s="123">
        <v>2</v>
      </c>
      <c r="J8698" s="143" t="s">
        <v>4650</v>
      </c>
      <c r="K8698" t="str">
        <f t="shared" si="6792"/>
        <v>3525052</v>
      </c>
      <c r="L8698" s="123">
        <f t="shared" si="6844"/>
        <v>281</v>
      </c>
    </row>
    <row r="8699" spans="1:12">
      <c r="A8699" s="122" t="str">
        <f t="shared" ref="A8699:C8699" si="6851">A8698</f>
        <v>05</v>
      </c>
      <c r="B8699" t="str">
        <f t="shared" si="6851"/>
        <v>5級地</v>
      </c>
      <c r="C8699" s="128">
        <f t="shared" si="6851"/>
        <v>10.8</v>
      </c>
      <c r="D8699" t="s">
        <v>4210</v>
      </c>
      <c r="E8699" s="140" t="s">
        <v>860</v>
      </c>
      <c r="F8699">
        <v>341</v>
      </c>
      <c r="G8699" s="123">
        <f t="shared" si="6791"/>
        <v>3682</v>
      </c>
      <c r="H8699" s="123" t="s">
        <v>974</v>
      </c>
      <c r="I8699" s="123">
        <v>2</v>
      </c>
      <c r="J8699" s="143" t="s">
        <v>4650</v>
      </c>
      <c r="K8699" t="str">
        <f t="shared" si="6792"/>
        <v>3526052</v>
      </c>
      <c r="L8699" s="123">
        <f t="shared" si="6844"/>
        <v>281</v>
      </c>
    </row>
    <row r="8700" spans="1:12">
      <c r="A8700" s="122" t="str">
        <f t="shared" ref="A8700:C8700" si="6852">A8699</f>
        <v>05</v>
      </c>
      <c r="B8700" t="str">
        <f t="shared" si="6852"/>
        <v>5級地</v>
      </c>
      <c r="C8700" s="128">
        <f t="shared" si="6852"/>
        <v>10.8</v>
      </c>
      <c r="D8700" t="s">
        <v>4211</v>
      </c>
      <c r="E8700" s="140" t="s">
        <v>861</v>
      </c>
      <c r="F8700">
        <v>237</v>
      </c>
      <c r="G8700" s="123">
        <f t="shared" si="6791"/>
        <v>2559</v>
      </c>
      <c r="H8700" s="123" t="s">
        <v>974</v>
      </c>
      <c r="I8700" s="123">
        <v>2</v>
      </c>
      <c r="J8700" s="143" t="s">
        <v>4650</v>
      </c>
      <c r="K8700" t="str">
        <f t="shared" si="6792"/>
        <v>3527052</v>
      </c>
      <c r="L8700" s="123">
        <f t="shared" si="6844"/>
        <v>281</v>
      </c>
    </row>
    <row r="8701" spans="1:12">
      <c r="A8701" s="122" t="str">
        <f t="shared" ref="A8701:C8701" si="6853">A8700</f>
        <v>05</v>
      </c>
      <c r="B8701" t="str">
        <f t="shared" si="6853"/>
        <v>5級地</v>
      </c>
      <c r="C8701" s="128">
        <f t="shared" si="6853"/>
        <v>10.8</v>
      </c>
      <c r="D8701" t="s">
        <v>4212</v>
      </c>
      <c r="E8701" s="140" t="s">
        <v>862</v>
      </c>
      <c r="F8701">
        <v>168</v>
      </c>
      <c r="G8701" s="123">
        <f t="shared" si="6791"/>
        <v>1814</v>
      </c>
      <c r="H8701" s="123" t="s">
        <v>974</v>
      </c>
      <c r="I8701" s="123">
        <v>2</v>
      </c>
      <c r="J8701" s="143" t="s">
        <v>4650</v>
      </c>
      <c r="K8701" t="str">
        <f t="shared" si="6792"/>
        <v>3528052</v>
      </c>
      <c r="L8701" s="123">
        <f t="shared" si="6844"/>
        <v>281</v>
      </c>
    </row>
    <row r="8702" spans="1:12">
      <c r="A8702" s="122" t="str">
        <f t="shared" ref="A8702:C8702" si="6854">A8701</f>
        <v>05</v>
      </c>
      <c r="B8702" t="str">
        <f t="shared" si="6854"/>
        <v>5級地</v>
      </c>
      <c r="C8702" s="128">
        <f t="shared" si="6854"/>
        <v>10.8</v>
      </c>
      <c r="D8702" t="s">
        <v>4213</v>
      </c>
      <c r="E8702" s="140" t="s">
        <v>255</v>
      </c>
      <c r="F8702">
        <v>339</v>
      </c>
      <c r="G8702" s="123">
        <f t="shared" si="6791"/>
        <v>3661</v>
      </c>
      <c r="H8702" s="123" t="s">
        <v>974</v>
      </c>
      <c r="I8702" s="123">
        <v>2</v>
      </c>
      <c r="J8702" s="143" t="s">
        <v>4650</v>
      </c>
      <c r="K8702" t="str">
        <f t="shared" si="6792"/>
        <v>1735052</v>
      </c>
      <c r="L8702" s="123">
        <f t="shared" si="6844"/>
        <v>281</v>
      </c>
    </row>
    <row r="8703" spans="1:12">
      <c r="A8703" s="122" t="str">
        <f t="shared" ref="A8703:C8703" si="6855">A8702</f>
        <v>05</v>
      </c>
      <c r="B8703" t="str">
        <f t="shared" si="6855"/>
        <v>5級地</v>
      </c>
      <c r="C8703" s="128">
        <f t="shared" si="6855"/>
        <v>10.8</v>
      </c>
      <c r="D8703" t="s">
        <v>4214</v>
      </c>
      <c r="E8703" s="140" t="s">
        <v>256</v>
      </c>
      <c r="F8703">
        <v>237</v>
      </c>
      <c r="G8703" s="123">
        <f t="shared" si="6791"/>
        <v>2559</v>
      </c>
      <c r="H8703" s="123" t="s">
        <v>974</v>
      </c>
      <c r="I8703" s="123">
        <v>2</v>
      </c>
      <c r="J8703" s="143" t="s">
        <v>4650</v>
      </c>
      <c r="K8703" t="str">
        <f t="shared" si="6792"/>
        <v>1736052</v>
      </c>
      <c r="L8703" s="123">
        <f t="shared" si="6844"/>
        <v>281</v>
      </c>
    </row>
    <row r="8704" spans="1:12">
      <c r="A8704" s="122" t="str">
        <f t="shared" ref="A8704:C8704" si="6856">A8703</f>
        <v>05</v>
      </c>
      <c r="B8704" t="str">
        <f t="shared" si="6856"/>
        <v>5級地</v>
      </c>
      <c r="C8704" s="128">
        <f t="shared" si="6856"/>
        <v>10.8</v>
      </c>
      <c r="D8704" t="s">
        <v>4215</v>
      </c>
      <c r="E8704" s="140" t="s">
        <v>863</v>
      </c>
      <c r="F8704">
        <v>170</v>
      </c>
      <c r="G8704" s="123">
        <f t="shared" si="6791"/>
        <v>1836</v>
      </c>
      <c r="H8704" s="123" t="s">
        <v>974</v>
      </c>
      <c r="I8704" s="123">
        <v>2</v>
      </c>
      <c r="J8704" s="143" t="s">
        <v>4650</v>
      </c>
      <c r="K8704" t="str">
        <f t="shared" si="6792"/>
        <v>3529052</v>
      </c>
      <c r="L8704" s="123">
        <f t="shared" si="6844"/>
        <v>281</v>
      </c>
    </row>
    <row r="8705" spans="1:12">
      <c r="A8705" s="122" t="str">
        <f t="shared" ref="A8705:C8705" si="6857">A8704</f>
        <v>05</v>
      </c>
      <c r="B8705" t="str">
        <f t="shared" si="6857"/>
        <v>5級地</v>
      </c>
      <c r="C8705" s="128">
        <f t="shared" si="6857"/>
        <v>10.8</v>
      </c>
      <c r="D8705" t="s">
        <v>4216</v>
      </c>
      <c r="E8705" s="140" t="s">
        <v>864</v>
      </c>
      <c r="F8705">
        <v>334</v>
      </c>
      <c r="G8705" s="123">
        <f t="shared" si="6791"/>
        <v>3607</v>
      </c>
      <c r="H8705" s="123" t="s">
        <v>974</v>
      </c>
      <c r="I8705" s="123">
        <v>2</v>
      </c>
      <c r="J8705" s="143" t="s">
        <v>4650</v>
      </c>
      <c r="K8705" t="str">
        <f t="shared" si="6792"/>
        <v>3530052</v>
      </c>
      <c r="L8705" s="123">
        <f t="shared" si="6844"/>
        <v>281</v>
      </c>
    </row>
    <row r="8706" spans="1:12">
      <c r="A8706" s="122" t="str">
        <f t="shared" ref="A8706:C8706" si="6858">A8705</f>
        <v>05</v>
      </c>
      <c r="B8706" t="str">
        <f t="shared" si="6858"/>
        <v>5級地</v>
      </c>
      <c r="C8706" s="128">
        <f t="shared" si="6858"/>
        <v>10.8</v>
      </c>
      <c r="D8706" t="s">
        <v>4217</v>
      </c>
      <c r="E8706" s="140" t="s">
        <v>865</v>
      </c>
      <c r="F8706">
        <v>232</v>
      </c>
      <c r="G8706" s="123">
        <f t="shared" si="6791"/>
        <v>2505</v>
      </c>
      <c r="H8706" s="123" t="s">
        <v>974</v>
      </c>
      <c r="I8706" s="123">
        <v>2</v>
      </c>
      <c r="J8706" s="143" t="s">
        <v>4650</v>
      </c>
      <c r="K8706" t="str">
        <f t="shared" si="6792"/>
        <v>3531052</v>
      </c>
      <c r="L8706" s="123">
        <f t="shared" si="6844"/>
        <v>281</v>
      </c>
    </row>
    <row r="8707" spans="1:12">
      <c r="A8707" s="122" t="str">
        <f t="shared" ref="A8707:C8707" si="6859">A8706</f>
        <v>05</v>
      </c>
      <c r="B8707" t="str">
        <f t="shared" si="6859"/>
        <v>5級地</v>
      </c>
      <c r="C8707" s="128">
        <f t="shared" si="6859"/>
        <v>10.8</v>
      </c>
      <c r="D8707" t="s">
        <v>4218</v>
      </c>
      <c r="E8707" s="140" t="s">
        <v>866</v>
      </c>
      <c r="F8707">
        <v>165</v>
      </c>
      <c r="G8707" s="123">
        <f t="shared" ref="G8707:G8770" si="6860">ROUNDDOWN(F8707*C8707,0)</f>
        <v>1782</v>
      </c>
      <c r="H8707" s="123" t="s">
        <v>974</v>
      </c>
      <c r="I8707" s="123">
        <v>2</v>
      </c>
      <c r="J8707" s="143" t="s">
        <v>4650</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4219</v>
      </c>
      <c r="E8708" s="140" t="s">
        <v>257</v>
      </c>
      <c r="F8708">
        <v>346</v>
      </c>
      <c r="G8708" s="123">
        <f t="shared" si="6860"/>
        <v>3736</v>
      </c>
      <c r="H8708" s="123" t="s">
        <v>974</v>
      </c>
      <c r="I8708" s="123">
        <v>2</v>
      </c>
      <c r="J8708" s="143" t="s">
        <v>4650</v>
      </c>
      <c r="K8708" t="str">
        <f t="shared" si="6861"/>
        <v>1737052</v>
      </c>
      <c r="L8708" s="123">
        <f t="shared" si="6844"/>
        <v>281</v>
      </c>
    </row>
    <row r="8709" spans="1:12">
      <c r="A8709" s="122" t="str">
        <f t="shared" ref="A8709:C8709" si="6863">A8708</f>
        <v>05</v>
      </c>
      <c r="B8709" t="str">
        <f t="shared" si="6863"/>
        <v>5級地</v>
      </c>
      <c r="C8709" s="128">
        <f t="shared" si="6863"/>
        <v>10.8</v>
      </c>
      <c r="D8709" t="s">
        <v>4220</v>
      </c>
      <c r="E8709" s="140" t="s">
        <v>867</v>
      </c>
      <c r="F8709">
        <v>242</v>
      </c>
      <c r="G8709" s="123">
        <f t="shared" si="6860"/>
        <v>2613</v>
      </c>
      <c r="H8709" s="123" t="s">
        <v>974</v>
      </c>
      <c r="I8709" s="123">
        <v>2</v>
      </c>
      <c r="J8709" s="143" t="s">
        <v>4650</v>
      </c>
      <c r="K8709" t="str">
        <f t="shared" si="6861"/>
        <v>1738052</v>
      </c>
      <c r="L8709" s="123">
        <f t="shared" si="6844"/>
        <v>281</v>
      </c>
    </row>
    <row r="8710" spans="1:12">
      <c r="A8710" s="122" t="str">
        <f t="shared" ref="A8710:C8710" si="6864">A8709</f>
        <v>05</v>
      </c>
      <c r="B8710" t="str">
        <f t="shared" si="6864"/>
        <v>5級地</v>
      </c>
      <c r="C8710" s="128">
        <f t="shared" si="6864"/>
        <v>10.8</v>
      </c>
      <c r="D8710" t="s">
        <v>4221</v>
      </c>
      <c r="E8710" s="140" t="s">
        <v>868</v>
      </c>
      <c r="F8710">
        <v>173</v>
      </c>
      <c r="G8710" s="123">
        <f t="shared" si="6860"/>
        <v>1868</v>
      </c>
      <c r="H8710" s="123" t="s">
        <v>974</v>
      </c>
      <c r="I8710" s="123">
        <v>2</v>
      </c>
      <c r="J8710" s="143" t="s">
        <v>4650</v>
      </c>
      <c r="K8710" t="str">
        <f t="shared" si="6861"/>
        <v>3533052</v>
      </c>
      <c r="L8710" s="123">
        <f t="shared" si="6844"/>
        <v>281</v>
      </c>
    </row>
    <row r="8711" spans="1:12">
      <c r="A8711" s="122" t="str">
        <f t="shared" ref="A8711:C8711" si="6865">A8710</f>
        <v>05</v>
      </c>
      <c r="B8711" t="str">
        <f t="shared" si="6865"/>
        <v>5級地</v>
      </c>
      <c r="C8711" s="128">
        <f t="shared" si="6865"/>
        <v>10.8</v>
      </c>
      <c r="D8711" t="s">
        <v>4222</v>
      </c>
      <c r="E8711" s="140" t="s">
        <v>869</v>
      </c>
      <c r="F8711">
        <v>341</v>
      </c>
      <c r="G8711" s="123">
        <f t="shared" si="6860"/>
        <v>3682</v>
      </c>
      <c r="H8711" s="123" t="s">
        <v>974</v>
      </c>
      <c r="I8711" s="123">
        <v>2</v>
      </c>
      <c r="J8711" s="143" t="s">
        <v>4650</v>
      </c>
      <c r="K8711" t="str">
        <f t="shared" si="6861"/>
        <v>3534052</v>
      </c>
      <c r="L8711" s="123">
        <f t="shared" si="6844"/>
        <v>281</v>
      </c>
    </row>
    <row r="8712" spans="1:12">
      <c r="A8712" s="122" t="str">
        <f t="shared" ref="A8712:C8712" si="6866">A8711</f>
        <v>05</v>
      </c>
      <c r="B8712" t="str">
        <f t="shared" si="6866"/>
        <v>5級地</v>
      </c>
      <c r="C8712" s="128">
        <f t="shared" si="6866"/>
        <v>10.8</v>
      </c>
      <c r="D8712" t="s">
        <v>4223</v>
      </c>
      <c r="E8712" s="140" t="s">
        <v>870</v>
      </c>
      <c r="F8712">
        <v>237</v>
      </c>
      <c r="G8712" s="123">
        <f t="shared" si="6860"/>
        <v>2559</v>
      </c>
      <c r="H8712" s="123" t="s">
        <v>974</v>
      </c>
      <c r="I8712" s="123">
        <v>2</v>
      </c>
      <c r="J8712" s="143" t="s">
        <v>4650</v>
      </c>
      <c r="K8712" t="str">
        <f t="shared" si="6861"/>
        <v>3535052</v>
      </c>
      <c r="L8712" s="123">
        <f t="shared" si="6844"/>
        <v>281</v>
      </c>
    </row>
    <row r="8713" spans="1:12">
      <c r="A8713" s="122" t="str">
        <f t="shared" ref="A8713:C8713" si="6867">A8712</f>
        <v>05</v>
      </c>
      <c r="B8713" t="str">
        <f t="shared" si="6867"/>
        <v>5級地</v>
      </c>
      <c r="C8713" s="128">
        <f t="shared" si="6867"/>
        <v>10.8</v>
      </c>
      <c r="D8713" t="s">
        <v>4224</v>
      </c>
      <c r="E8713" s="140" t="s">
        <v>871</v>
      </c>
      <c r="F8713">
        <v>168</v>
      </c>
      <c r="G8713" s="123">
        <f t="shared" si="6860"/>
        <v>1814</v>
      </c>
      <c r="H8713" s="123" t="s">
        <v>974</v>
      </c>
      <c r="I8713" s="123">
        <v>2</v>
      </c>
      <c r="J8713" s="143" t="s">
        <v>4650</v>
      </c>
      <c r="K8713" t="str">
        <f t="shared" si="6861"/>
        <v>3536052</v>
      </c>
      <c r="L8713" s="123">
        <f t="shared" si="6844"/>
        <v>281</v>
      </c>
    </row>
    <row r="8714" spans="1:12">
      <c r="A8714" s="122" t="str">
        <f t="shared" ref="A8714:C8714" si="6868">A8713</f>
        <v>05</v>
      </c>
      <c r="B8714" t="str">
        <f t="shared" si="6868"/>
        <v>5級地</v>
      </c>
      <c r="C8714" s="128">
        <f t="shared" si="6868"/>
        <v>10.8</v>
      </c>
      <c r="D8714" t="s">
        <v>4225</v>
      </c>
      <c r="E8714" s="140" t="s">
        <v>258</v>
      </c>
      <c r="F8714">
        <v>393</v>
      </c>
      <c r="G8714" s="123">
        <f t="shared" si="6860"/>
        <v>4244</v>
      </c>
      <c r="H8714" s="123" t="s">
        <v>974</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4226</v>
      </c>
      <c r="E8715" s="140" t="s">
        <v>259</v>
      </c>
      <c r="F8715">
        <v>275</v>
      </c>
      <c r="G8715" s="123">
        <f t="shared" si="6860"/>
        <v>2970</v>
      </c>
      <c r="H8715" s="123" t="s">
        <v>974</v>
      </c>
      <c r="I8715" s="123">
        <v>2</v>
      </c>
      <c r="J8715" s="143" t="s">
        <v>4650</v>
      </c>
      <c r="K8715" t="str">
        <f t="shared" si="6861"/>
        <v>1742052</v>
      </c>
      <c r="L8715" s="123">
        <f>L8714</f>
        <v>0</v>
      </c>
    </row>
    <row r="8716" spans="1:12">
      <c r="A8716" s="122" t="str">
        <f t="shared" ref="A8716:C8716" si="6870">A8715</f>
        <v>05</v>
      </c>
      <c r="B8716" t="str">
        <f t="shared" si="6870"/>
        <v>5級地</v>
      </c>
      <c r="C8716" s="128">
        <f t="shared" si="6870"/>
        <v>10.8</v>
      </c>
      <c r="D8716" t="s">
        <v>4227</v>
      </c>
      <c r="E8716" s="140" t="s">
        <v>872</v>
      </c>
      <c r="F8716">
        <v>197</v>
      </c>
      <c r="G8716" s="123">
        <f t="shared" si="6860"/>
        <v>2127</v>
      </c>
      <c r="H8716" s="123" t="s">
        <v>974</v>
      </c>
      <c r="I8716" s="123">
        <v>2</v>
      </c>
      <c r="J8716" s="143" t="s">
        <v>4650</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4228</v>
      </c>
      <c r="E8717" s="140" t="s">
        <v>873</v>
      </c>
      <c r="F8717">
        <v>388</v>
      </c>
      <c r="G8717" s="123">
        <f t="shared" si="6860"/>
        <v>4190</v>
      </c>
      <c r="H8717" s="123" t="s">
        <v>974</v>
      </c>
      <c r="I8717" s="123">
        <v>2</v>
      </c>
      <c r="J8717" s="143" t="s">
        <v>4650</v>
      </c>
      <c r="K8717" t="str">
        <f t="shared" si="6861"/>
        <v>3542052</v>
      </c>
      <c r="L8717" s="123">
        <f t="shared" si="6871"/>
        <v>0</v>
      </c>
    </row>
    <row r="8718" spans="1:12">
      <c r="A8718" s="122" t="str">
        <f t="shared" ref="A8718:C8718" si="6873">A8717</f>
        <v>05</v>
      </c>
      <c r="B8718" t="str">
        <f t="shared" si="6873"/>
        <v>5級地</v>
      </c>
      <c r="C8718" s="128">
        <f t="shared" si="6873"/>
        <v>10.8</v>
      </c>
      <c r="D8718" t="s">
        <v>4229</v>
      </c>
      <c r="E8718" s="140" t="s">
        <v>874</v>
      </c>
      <c r="F8718">
        <v>270</v>
      </c>
      <c r="G8718" s="123">
        <f t="shared" si="6860"/>
        <v>2916</v>
      </c>
      <c r="H8718" s="123" t="s">
        <v>974</v>
      </c>
      <c r="I8718" s="123">
        <v>2</v>
      </c>
      <c r="J8718" s="143" t="s">
        <v>4650</v>
      </c>
      <c r="K8718" t="str">
        <f t="shared" si="6861"/>
        <v>3543052</v>
      </c>
      <c r="L8718" s="123">
        <f t="shared" si="6871"/>
        <v>0</v>
      </c>
    </row>
    <row r="8719" spans="1:12">
      <c r="A8719" s="122" t="str">
        <f t="shared" ref="A8719:C8719" si="6874">A8718</f>
        <v>05</v>
      </c>
      <c r="B8719" t="str">
        <f t="shared" si="6874"/>
        <v>5級地</v>
      </c>
      <c r="C8719" s="128">
        <f t="shared" si="6874"/>
        <v>10.8</v>
      </c>
      <c r="D8719" t="s">
        <v>4230</v>
      </c>
      <c r="E8719" s="140" t="s">
        <v>875</v>
      </c>
      <c r="F8719">
        <v>192</v>
      </c>
      <c r="G8719" s="123">
        <f t="shared" si="6860"/>
        <v>2073</v>
      </c>
      <c r="H8719" s="123" t="s">
        <v>974</v>
      </c>
      <c r="I8719" s="123">
        <v>2</v>
      </c>
      <c r="J8719" s="143" t="s">
        <v>4650</v>
      </c>
      <c r="K8719" t="str">
        <f t="shared" si="6861"/>
        <v>3544052</v>
      </c>
      <c r="L8719" s="123">
        <f t="shared" si="6871"/>
        <v>0</v>
      </c>
    </row>
    <row r="8720" spans="1:12">
      <c r="A8720" s="122" t="str">
        <f t="shared" ref="A8720:C8720" si="6875">A8719</f>
        <v>05</v>
      </c>
      <c r="B8720" t="str">
        <f t="shared" si="6875"/>
        <v>5級地</v>
      </c>
      <c r="C8720" s="128">
        <f t="shared" si="6875"/>
        <v>10.8</v>
      </c>
      <c r="D8720" t="s">
        <v>4231</v>
      </c>
      <c r="E8720" s="140" t="s">
        <v>260</v>
      </c>
      <c r="F8720">
        <v>373</v>
      </c>
      <c r="G8720" s="123">
        <f t="shared" si="6860"/>
        <v>4028</v>
      </c>
      <c r="H8720" s="123" t="s">
        <v>974</v>
      </c>
      <c r="I8720" s="123">
        <v>2</v>
      </c>
      <c r="J8720" s="143" t="s">
        <v>4650</v>
      </c>
      <c r="K8720" t="str">
        <f t="shared" si="6861"/>
        <v>1743052</v>
      </c>
      <c r="L8720" s="123">
        <f t="shared" si="6871"/>
        <v>0</v>
      </c>
    </row>
    <row r="8721" spans="1:12">
      <c r="A8721" s="122" t="str">
        <f t="shared" ref="A8721:C8721" si="6876">A8720</f>
        <v>05</v>
      </c>
      <c r="B8721" t="str">
        <f t="shared" si="6876"/>
        <v>5級地</v>
      </c>
      <c r="C8721" s="128">
        <f t="shared" si="6876"/>
        <v>10.8</v>
      </c>
      <c r="D8721" t="s">
        <v>4232</v>
      </c>
      <c r="E8721" s="140" t="s">
        <v>261</v>
      </c>
      <c r="F8721">
        <v>261</v>
      </c>
      <c r="G8721" s="123">
        <f t="shared" si="6860"/>
        <v>2818</v>
      </c>
      <c r="H8721" s="123" t="s">
        <v>974</v>
      </c>
      <c r="I8721" s="123">
        <v>2</v>
      </c>
      <c r="J8721" s="143" t="s">
        <v>4650</v>
      </c>
      <c r="K8721" t="str">
        <f t="shared" si="6861"/>
        <v>1744052</v>
      </c>
      <c r="L8721" s="123">
        <f t="shared" si="6871"/>
        <v>0</v>
      </c>
    </row>
    <row r="8722" spans="1:12">
      <c r="A8722" s="122" t="str">
        <f t="shared" ref="A8722:C8722" si="6877">A8721</f>
        <v>05</v>
      </c>
      <c r="B8722" t="str">
        <f t="shared" si="6877"/>
        <v>5級地</v>
      </c>
      <c r="C8722" s="128">
        <f t="shared" si="6877"/>
        <v>10.8</v>
      </c>
      <c r="D8722" t="s">
        <v>4233</v>
      </c>
      <c r="E8722" s="140" t="s">
        <v>876</v>
      </c>
      <c r="F8722">
        <v>187</v>
      </c>
      <c r="G8722" s="123">
        <f t="shared" si="6860"/>
        <v>2019</v>
      </c>
      <c r="H8722" s="123" t="s">
        <v>974</v>
      </c>
      <c r="I8722" s="123">
        <v>2</v>
      </c>
      <c r="J8722" s="143" t="s">
        <v>4650</v>
      </c>
      <c r="K8722" t="str">
        <f t="shared" si="6861"/>
        <v>3545052</v>
      </c>
      <c r="L8722" s="123">
        <f t="shared" si="6871"/>
        <v>0</v>
      </c>
    </row>
    <row r="8723" spans="1:12">
      <c r="A8723" s="122" t="str">
        <f t="shared" ref="A8723:C8723" si="6878">A8722</f>
        <v>05</v>
      </c>
      <c r="B8723" t="str">
        <f t="shared" si="6878"/>
        <v>5級地</v>
      </c>
      <c r="C8723" s="128">
        <f t="shared" si="6878"/>
        <v>10.8</v>
      </c>
      <c r="D8723" t="s">
        <v>4234</v>
      </c>
      <c r="E8723" s="140" t="s">
        <v>877</v>
      </c>
      <c r="F8723">
        <v>368</v>
      </c>
      <c r="G8723" s="123">
        <f t="shared" si="6860"/>
        <v>3974</v>
      </c>
      <c r="H8723" s="123" t="s">
        <v>974</v>
      </c>
      <c r="I8723" s="123">
        <v>2</v>
      </c>
      <c r="J8723" s="143" t="s">
        <v>4650</v>
      </c>
      <c r="K8723" t="str">
        <f t="shared" si="6861"/>
        <v>3546052</v>
      </c>
      <c r="L8723" s="123">
        <f t="shared" si="6871"/>
        <v>0</v>
      </c>
    </row>
    <row r="8724" spans="1:12">
      <c r="A8724" s="122" t="str">
        <f t="shared" ref="A8724:C8724" si="6879">A8723</f>
        <v>05</v>
      </c>
      <c r="B8724" t="str">
        <f t="shared" si="6879"/>
        <v>5級地</v>
      </c>
      <c r="C8724" s="128">
        <f t="shared" si="6879"/>
        <v>10.8</v>
      </c>
      <c r="D8724" t="s">
        <v>4235</v>
      </c>
      <c r="E8724" s="140" t="s">
        <v>878</v>
      </c>
      <c r="F8724">
        <v>256</v>
      </c>
      <c r="G8724" s="123">
        <f t="shared" si="6860"/>
        <v>2764</v>
      </c>
      <c r="H8724" s="123" t="s">
        <v>974</v>
      </c>
      <c r="I8724" s="123">
        <v>2</v>
      </c>
      <c r="J8724" s="143" t="s">
        <v>4650</v>
      </c>
      <c r="K8724" t="str">
        <f t="shared" si="6861"/>
        <v>3547052</v>
      </c>
      <c r="L8724" s="123">
        <f t="shared" si="6871"/>
        <v>0</v>
      </c>
    </row>
    <row r="8725" spans="1:12">
      <c r="A8725" s="122" t="str">
        <f t="shared" ref="A8725:C8725" si="6880">A8724</f>
        <v>05</v>
      </c>
      <c r="B8725" t="str">
        <f t="shared" si="6880"/>
        <v>5級地</v>
      </c>
      <c r="C8725" s="128">
        <f t="shared" si="6880"/>
        <v>10.8</v>
      </c>
      <c r="D8725" t="s">
        <v>4236</v>
      </c>
      <c r="E8725" s="140" t="s">
        <v>879</v>
      </c>
      <c r="F8725">
        <v>182</v>
      </c>
      <c r="G8725" s="123">
        <f t="shared" si="6860"/>
        <v>1965</v>
      </c>
      <c r="H8725" s="123" t="s">
        <v>974</v>
      </c>
      <c r="I8725" s="123">
        <v>2</v>
      </c>
      <c r="J8725" s="143" t="s">
        <v>4650</v>
      </c>
      <c r="K8725" t="str">
        <f t="shared" si="6861"/>
        <v>3548052</v>
      </c>
      <c r="L8725" s="123">
        <f t="shared" si="6871"/>
        <v>0</v>
      </c>
    </row>
    <row r="8726" spans="1:12">
      <c r="A8726" s="122" t="str">
        <f t="shared" ref="A8726:C8726" si="6881">A8725</f>
        <v>05</v>
      </c>
      <c r="B8726" t="str">
        <f t="shared" si="6881"/>
        <v>5級地</v>
      </c>
      <c r="C8726" s="128">
        <f t="shared" si="6881"/>
        <v>10.8</v>
      </c>
      <c r="D8726" t="s">
        <v>4237</v>
      </c>
      <c r="E8726" s="140" t="s">
        <v>262</v>
      </c>
      <c r="F8726">
        <v>365</v>
      </c>
      <c r="G8726" s="123">
        <f t="shared" si="6860"/>
        <v>3942</v>
      </c>
      <c r="H8726" s="123" t="s">
        <v>974</v>
      </c>
      <c r="I8726" s="123">
        <v>2</v>
      </c>
      <c r="J8726" s="143" t="s">
        <v>4650</v>
      </c>
      <c r="K8726" t="str">
        <f t="shared" si="6861"/>
        <v>1745052</v>
      </c>
      <c r="L8726" s="123">
        <f t="shared" si="6871"/>
        <v>0</v>
      </c>
    </row>
    <row r="8727" spans="1:12">
      <c r="A8727" s="122" t="str">
        <f t="shared" ref="A8727:C8727" si="6882">A8726</f>
        <v>05</v>
      </c>
      <c r="B8727" t="str">
        <f t="shared" si="6882"/>
        <v>5級地</v>
      </c>
      <c r="C8727" s="128">
        <f t="shared" si="6882"/>
        <v>10.8</v>
      </c>
      <c r="D8727" t="s">
        <v>4238</v>
      </c>
      <c r="E8727" s="140" t="s">
        <v>263</v>
      </c>
      <c r="F8727">
        <v>256</v>
      </c>
      <c r="G8727" s="123">
        <f t="shared" si="6860"/>
        <v>2764</v>
      </c>
      <c r="H8727" s="123" t="s">
        <v>974</v>
      </c>
      <c r="I8727" s="123">
        <v>2</v>
      </c>
      <c r="J8727" s="143" t="s">
        <v>4650</v>
      </c>
      <c r="K8727" t="str">
        <f t="shared" si="6861"/>
        <v>1746052</v>
      </c>
      <c r="L8727" s="123">
        <f t="shared" si="6871"/>
        <v>0</v>
      </c>
    </row>
    <row r="8728" spans="1:12">
      <c r="A8728" s="122" t="str">
        <f t="shared" ref="A8728:C8728" si="6883">A8727</f>
        <v>05</v>
      </c>
      <c r="B8728" t="str">
        <f t="shared" si="6883"/>
        <v>5級地</v>
      </c>
      <c r="C8728" s="128">
        <f t="shared" si="6883"/>
        <v>10.8</v>
      </c>
      <c r="D8728" t="s">
        <v>4239</v>
      </c>
      <c r="E8728" s="140" t="s">
        <v>880</v>
      </c>
      <c r="F8728">
        <v>183</v>
      </c>
      <c r="G8728" s="123">
        <f t="shared" si="6860"/>
        <v>1976</v>
      </c>
      <c r="H8728" s="123" t="s">
        <v>974</v>
      </c>
      <c r="I8728" s="123">
        <v>2</v>
      </c>
      <c r="J8728" s="143" t="s">
        <v>4650</v>
      </c>
      <c r="K8728" t="str">
        <f t="shared" si="6861"/>
        <v>3549052</v>
      </c>
      <c r="L8728" s="123">
        <f t="shared" si="6871"/>
        <v>0</v>
      </c>
    </row>
    <row r="8729" spans="1:12">
      <c r="A8729" s="122" t="str">
        <f t="shared" ref="A8729:C8729" si="6884">A8728</f>
        <v>05</v>
      </c>
      <c r="B8729" t="str">
        <f t="shared" si="6884"/>
        <v>5級地</v>
      </c>
      <c r="C8729" s="128">
        <f t="shared" si="6884"/>
        <v>10.8</v>
      </c>
      <c r="D8729" t="s">
        <v>4240</v>
      </c>
      <c r="E8729" s="140" t="s">
        <v>881</v>
      </c>
      <c r="F8729">
        <v>360</v>
      </c>
      <c r="G8729" s="123">
        <f t="shared" si="6860"/>
        <v>3888</v>
      </c>
      <c r="H8729" s="123" t="s">
        <v>974</v>
      </c>
      <c r="I8729" s="123">
        <v>2</v>
      </c>
      <c r="J8729" s="143" t="s">
        <v>4650</v>
      </c>
      <c r="K8729" t="str">
        <f t="shared" si="6861"/>
        <v>3550052</v>
      </c>
      <c r="L8729" s="123">
        <f t="shared" si="6871"/>
        <v>0</v>
      </c>
    </row>
    <row r="8730" spans="1:12">
      <c r="A8730" s="122" t="str">
        <f t="shared" ref="A8730:C8730" si="6885">A8729</f>
        <v>05</v>
      </c>
      <c r="B8730" t="str">
        <f t="shared" si="6885"/>
        <v>5級地</v>
      </c>
      <c r="C8730" s="128">
        <f t="shared" si="6885"/>
        <v>10.8</v>
      </c>
      <c r="D8730" t="s">
        <v>4241</v>
      </c>
      <c r="E8730" s="140" t="s">
        <v>882</v>
      </c>
      <c r="F8730">
        <v>251</v>
      </c>
      <c r="G8730" s="123">
        <f t="shared" si="6860"/>
        <v>2710</v>
      </c>
      <c r="H8730" s="123" t="s">
        <v>974</v>
      </c>
      <c r="I8730" s="123">
        <v>2</v>
      </c>
      <c r="J8730" s="143" t="s">
        <v>4650</v>
      </c>
      <c r="K8730" t="str">
        <f t="shared" si="6861"/>
        <v>3551052</v>
      </c>
      <c r="L8730" s="123">
        <f t="shared" si="6871"/>
        <v>0</v>
      </c>
    </row>
    <row r="8731" spans="1:12">
      <c r="A8731" s="122" t="str">
        <f t="shared" ref="A8731:C8731" si="6886">A8730</f>
        <v>05</v>
      </c>
      <c r="B8731" t="str">
        <f t="shared" si="6886"/>
        <v>5級地</v>
      </c>
      <c r="C8731" s="128">
        <f t="shared" si="6886"/>
        <v>10.8</v>
      </c>
      <c r="D8731" t="s">
        <v>4242</v>
      </c>
      <c r="E8731" s="140" t="s">
        <v>883</v>
      </c>
      <c r="F8731">
        <v>178</v>
      </c>
      <c r="G8731" s="123">
        <f t="shared" si="6860"/>
        <v>1922</v>
      </c>
      <c r="H8731" s="123" t="s">
        <v>974</v>
      </c>
      <c r="I8731" s="123">
        <v>2</v>
      </c>
      <c r="J8731" s="143" t="s">
        <v>4650</v>
      </c>
      <c r="K8731" t="str">
        <f t="shared" si="6861"/>
        <v>3552052</v>
      </c>
      <c r="L8731" s="123">
        <f t="shared" si="6871"/>
        <v>0</v>
      </c>
    </row>
    <row r="8732" spans="1:12">
      <c r="A8732" s="122" t="str">
        <f t="shared" ref="A8732:C8732" si="6887">A8731</f>
        <v>05</v>
      </c>
      <c r="B8732" t="str">
        <f t="shared" si="6887"/>
        <v>5級地</v>
      </c>
      <c r="C8732" s="128">
        <f t="shared" si="6887"/>
        <v>10.8</v>
      </c>
      <c r="D8732" t="s">
        <v>4243</v>
      </c>
      <c r="E8732" s="140" t="s">
        <v>264</v>
      </c>
      <c r="F8732">
        <v>373</v>
      </c>
      <c r="G8732" s="123">
        <f t="shared" si="6860"/>
        <v>4028</v>
      </c>
      <c r="H8732" s="123" t="s">
        <v>974</v>
      </c>
      <c r="I8732" s="123">
        <v>2</v>
      </c>
      <c r="J8732" s="143" t="s">
        <v>4650</v>
      </c>
      <c r="K8732" t="str">
        <f t="shared" si="6861"/>
        <v>1747052</v>
      </c>
      <c r="L8732" s="123">
        <f t="shared" si="6871"/>
        <v>0</v>
      </c>
    </row>
    <row r="8733" spans="1:12">
      <c r="A8733" s="122" t="str">
        <f t="shared" ref="A8733:C8733" si="6888">A8732</f>
        <v>05</v>
      </c>
      <c r="B8733" t="str">
        <f t="shared" si="6888"/>
        <v>5級地</v>
      </c>
      <c r="C8733" s="128">
        <f t="shared" si="6888"/>
        <v>10.8</v>
      </c>
      <c r="D8733" t="s">
        <v>4244</v>
      </c>
      <c r="E8733" s="140" t="s">
        <v>884</v>
      </c>
      <c r="F8733">
        <v>261</v>
      </c>
      <c r="G8733" s="123">
        <f t="shared" si="6860"/>
        <v>2818</v>
      </c>
      <c r="H8733" s="123" t="s">
        <v>974</v>
      </c>
      <c r="I8733" s="123">
        <v>2</v>
      </c>
      <c r="J8733" s="143" t="s">
        <v>4650</v>
      </c>
      <c r="K8733" t="str">
        <f t="shared" si="6861"/>
        <v>1748052</v>
      </c>
      <c r="L8733" s="123">
        <f t="shared" si="6871"/>
        <v>0</v>
      </c>
    </row>
    <row r="8734" spans="1:12">
      <c r="A8734" s="122" t="str">
        <f t="shared" ref="A8734:C8734" si="6889">A8733</f>
        <v>05</v>
      </c>
      <c r="B8734" t="str">
        <f t="shared" si="6889"/>
        <v>5級地</v>
      </c>
      <c r="C8734" s="128">
        <f t="shared" si="6889"/>
        <v>10.8</v>
      </c>
      <c r="D8734" t="s">
        <v>4245</v>
      </c>
      <c r="E8734" s="140" t="s">
        <v>885</v>
      </c>
      <c r="F8734">
        <v>187</v>
      </c>
      <c r="G8734" s="123">
        <f t="shared" si="6860"/>
        <v>2019</v>
      </c>
      <c r="H8734" s="123" t="s">
        <v>974</v>
      </c>
      <c r="I8734" s="123">
        <v>2</v>
      </c>
      <c r="J8734" s="143" t="s">
        <v>4650</v>
      </c>
      <c r="K8734" t="str">
        <f t="shared" si="6861"/>
        <v>3553052</v>
      </c>
      <c r="L8734" s="123">
        <f t="shared" si="6871"/>
        <v>0</v>
      </c>
    </row>
    <row r="8735" spans="1:12">
      <c r="A8735" s="122" t="str">
        <f t="shared" ref="A8735:C8735" si="6890">A8734</f>
        <v>05</v>
      </c>
      <c r="B8735" t="str">
        <f t="shared" si="6890"/>
        <v>5級地</v>
      </c>
      <c r="C8735" s="128">
        <f t="shared" si="6890"/>
        <v>10.8</v>
      </c>
      <c r="D8735" t="s">
        <v>4246</v>
      </c>
      <c r="E8735" s="140" t="s">
        <v>886</v>
      </c>
      <c r="F8735">
        <v>368</v>
      </c>
      <c r="G8735" s="123">
        <f t="shared" si="6860"/>
        <v>3974</v>
      </c>
      <c r="H8735" s="123" t="s">
        <v>974</v>
      </c>
      <c r="I8735" s="123">
        <v>2</v>
      </c>
      <c r="J8735" s="143" t="s">
        <v>4650</v>
      </c>
      <c r="K8735" t="str">
        <f t="shared" si="6861"/>
        <v>3554052</v>
      </c>
      <c r="L8735" s="123">
        <f t="shared" si="6871"/>
        <v>0</v>
      </c>
    </row>
    <row r="8736" spans="1:12">
      <c r="A8736" s="122" t="str">
        <f t="shared" ref="A8736:C8736" si="6891">A8735</f>
        <v>05</v>
      </c>
      <c r="B8736" t="str">
        <f t="shared" si="6891"/>
        <v>5級地</v>
      </c>
      <c r="C8736" s="128">
        <f t="shared" si="6891"/>
        <v>10.8</v>
      </c>
      <c r="D8736" t="s">
        <v>4247</v>
      </c>
      <c r="E8736" s="140" t="s">
        <v>887</v>
      </c>
      <c r="F8736">
        <v>256</v>
      </c>
      <c r="G8736" s="123">
        <f t="shared" si="6860"/>
        <v>2764</v>
      </c>
      <c r="H8736" s="123" t="s">
        <v>974</v>
      </c>
      <c r="I8736" s="123">
        <v>2</v>
      </c>
      <c r="J8736" s="143" t="s">
        <v>4650</v>
      </c>
      <c r="K8736" t="str">
        <f t="shared" si="6861"/>
        <v>3555052</v>
      </c>
      <c r="L8736" s="123">
        <f t="shared" si="6871"/>
        <v>0</v>
      </c>
    </row>
    <row r="8737" spans="1:12">
      <c r="A8737" s="122" t="str">
        <f t="shared" ref="A8737:C8737" si="6892">A8736</f>
        <v>05</v>
      </c>
      <c r="B8737" t="str">
        <f t="shared" si="6892"/>
        <v>5級地</v>
      </c>
      <c r="C8737" s="128">
        <f t="shared" si="6892"/>
        <v>10.8</v>
      </c>
      <c r="D8737" t="s">
        <v>4248</v>
      </c>
      <c r="E8737" s="140" t="s">
        <v>888</v>
      </c>
      <c r="F8737">
        <v>182</v>
      </c>
      <c r="G8737" s="123">
        <f t="shared" si="6860"/>
        <v>1965</v>
      </c>
      <c r="H8737" s="123" t="s">
        <v>974</v>
      </c>
      <c r="I8737" s="123">
        <v>2</v>
      </c>
      <c r="J8737" s="143" t="s">
        <v>4650</v>
      </c>
      <c r="K8737" t="str">
        <f t="shared" si="6861"/>
        <v>3556052</v>
      </c>
      <c r="L8737" s="123">
        <f t="shared" si="6871"/>
        <v>0</v>
      </c>
    </row>
    <row r="8738" spans="1:12">
      <c r="A8738" s="122" t="str">
        <f t="shared" ref="A8738:C8738" si="6893">A8737</f>
        <v>05</v>
      </c>
      <c r="B8738" t="str">
        <f t="shared" si="6893"/>
        <v>5級地</v>
      </c>
      <c r="C8738" s="128">
        <f t="shared" si="6893"/>
        <v>10.8</v>
      </c>
      <c r="D8738" t="s">
        <v>4249</v>
      </c>
      <c r="E8738" s="140" t="s">
        <v>265</v>
      </c>
      <c r="F8738">
        <v>346</v>
      </c>
      <c r="G8738" s="123">
        <f t="shared" si="6860"/>
        <v>3736</v>
      </c>
      <c r="H8738" s="123" t="s">
        <v>974</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4250</v>
      </c>
      <c r="E8739" s="140" t="s">
        <v>266</v>
      </c>
      <c r="F8739">
        <v>242</v>
      </c>
      <c r="G8739" s="123">
        <f t="shared" si="6860"/>
        <v>2613</v>
      </c>
      <c r="H8739" s="123" t="s">
        <v>974</v>
      </c>
      <c r="I8739" s="123">
        <v>2</v>
      </c>
      <c r="J8739" s="143" t="s">
        <v>4650</v>
      </c>
      <c r="K8739" t="str">
        <f t="shared" si="6861"/>
        <v>1752052</v>
      </c>
      <c r="L8739" s="123">
        <f>L8738</f>
        <v>0</v>
      </c>
    </row>
    <row r="8740" spans="1:12">
      <c r="A8740" s="122" t="str">
        <f t="shared" ref="A8740:C8740" si="6895">A8739</f>
        <v>05</v>
      </c>
      <c r="B8740" t="str">
        <f t="shared" si="6895"/>
        <v>5級地</v>
      </c>
      <c r="C8740" s="128">
        <f t="shared" si="6895"/>
        <v>10.8</v>
      </c>
      <c r="D8740" t="s">
        <v>4251</v>
      </c>
      <c r="E8740" s="140" t="s">
        <v>889</v>
      </c>
      <c r="F8740">
        <v>173</v>
      </c>
      <c r="G8740" s="123">
        <f t="shared" si="6860"/>
        <v>1868</v>
      </c>
      <c r="H8740" s="123" t="s">
        <v>974</v>
      </c>
      <c r="I8740" s="123">
        <v>2</v>
      </c>
      <c r="J8740" s="143" t="s">
        <v>4650</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4252</v>
      </c>
      <c r="E8741" s="140" t="s">
        <v>890</v>
      </c>
      <c r="F8741">
        <v>341</v>
      </c>
      <c r="G8741" s="123">
        <f t="shared" si="6860"/>
        <v>3682</v>
      </c>
      <c r="H8741" s="123" t="s">
        <v>974</v>
      </c>
      <c r="I8741" s="123">
        <v>2</v>
      </c>
      <c r="J8741" s="143" t="s">
        <v>4650</v>
      </c>
      <c r="K8741" t="str">
        <f t="shared" si="6861"/>
        <v>3562052</v>
      </c>
      <c r="L8741" s="123">
        <f t="shared" si="6896"/>
        <v>0</v>
      </c>
    </row>
    <row r="8742" spans="1:12">
      <c r="A8742" s="122" t="str">
        <f t="shared" ref="A8742:C8742" si="6898">A8741</f>
        <v>05</v>
      </c>
      <c r="B8742" t="str">
        <f t="shared" si="6898"/>
        <v>5級地</v>
      </c>
      <c r="C8742" s="128">
        <f t="shared" si="6898"/>
        <v>10.8</v>
      </c>
      <c r="D8742" t="s">
        <v>4253</v>
      </c>
      <c r="E8742" s="140" t="s">
        <v>891</v>
      </c>
      <c r="F8742">
        <v>237</v>
      </c>
      <c r="G8742" s="123">
        <f t="shared" si="6860"/>
        <v>2559</v>
      </c>
      <c r="H8742" s="123" t="s">
        <v>974</v>
      </c>
      <c r="I8742" s="123">
        <v>2</v>
      </c>
      <c r="J8742" s="143" t="s">
        <v>4650</v>
      </c>
      <c r="K8742" t="str">
        <f t="shared" si="6861"/>
        <v>3563052</v>
      </c>
      <c r="L8742" s="123">
        <f t="shared" si="6896"/>
        <v>0</v>
      </c>
    </row>
    <row r="8743" spans="1:12">
      <c r="A8743" s="122" t="str">
        <f t="shared" ref="A8743:C8743" si="6899">A8742</f>
        <v>05</v>
      </c>
      <c r="B8743" t="str">
        <f t="shared" si="6899"/>
        <v>5級地</v>
      </c>
      <c r="C8743" s="128">
        <f t="shared" si="6899"/>
        <v>10.8</v>
      </c>
      <c r="D8743" t="s">
        <v>4254</v>
      </c>
      <c r="E8743" s="140" t="s">
        <v>892</v>
      </c>
      <c r="F8743">
        <v>168</v>
      </c>
      <c r="G8743" s="123">
        <f t="shared" si="6860"/>
        <v>1814</v>
      </c>
      <c r="H8743" s="123" t="s">
        <v>974</v>
      </c>
      <c r="I8743" s="123">
        <v>2</v>
      </c>
      <c r="J8743" s="143" t="s">
        <v>4650</v>
      </c>
      <c r="K8743" t="str">
        <f t="shared" si="6861"/>
        <v>3564052</v>
      </c>
      <c r="L8743" s="123">
        <f t="shared" si="6896"/>
        <v>0</v>
      </c>
    </row>
    <row r="8744" spans="1:12">
      <c r="A8744" s="122" t="str">
        <f t="shared" ref="A8744:C8744" si="6900">A8743</f>
        <v>05</v>
      </c>
      <c r="B8744" t="str">
        <f t="shared" si="6900"/>
        <v>5級地</v>
      </c>
      <c r="C8744" s="128">
        <f t="shared" si="6900"/>
        <v>10.8</v>
      </c>
      <c r="D8744" t="s">
        <v>4255</v>
      </c>
      <c r="E8744" s="140" t="s">
        <v>267</v>
      </c>
      <c r="F8744">
        <v>329</v>
      </c>
      <c r="G8744" s="123">
        <f t="shared" si="6860"/>
        <v>3553</v>
      </c>
      <c r="H8744" s="123" t="s">
        <v>974</v>
      </c>
      <c r="I8744" s="123">
        <v>2</v>
      </c>
      <c r="J8744" s="143" t="s">
        <v>4650</v>
      </c>
      <c r="K8744" t="str">
        <f t="shared" si="6861"/>
        <v>1753052</v>
      </c>
      <c r="L8744" s="123">
        <f t="shared" si="6896"/>
        <v>0</v>
      </c>
    </row>
    <row r="8745" spans="1:12">
      <c r="A8745" s="122" t="str">
        <f t="shared" ref="A8745:C8745" si="6901">A8744</f>
        <v>05</v>
      </c>
      <c r="B8745" t="str">
        <f t="shared" si="6901"/>
        <v>5級地</v>
      </c>
      <c r="C8745" s="128">
        <f t="shared" si="6901"/>
        <v>10.8</v>
      </c>
      <c r="D8745" t="s">
        <v>4256</v>
      </c>
      <c r="E8745" s="140" t="s">
        <v>268</v>
      </c>
      <c r="F8745">
        <v>230</v>
      </c>
      <c r="G8745" s="123">
        <f t="shared" si="6860"/>
        <v>2484</v>
      </c>
      <c r="H8745" s="123" t="s">
        <v>974</v>
      </c>
      <c r="I8745" s="123">
        <v>2</v>
      </c>
      <c r="J8745" s="143" t="s">
        <v>4650</v>
      </c>
      <c r="K8745" t="str">
        <f t="shared" si="6861"/>
        <v>1754052</v>
      </c>
      <c r="L8745" s="123">
        <f t="shared" si="6896"/>
        <v>0</v>
      </c>
    </row>
    <row r="8746" spans="1:12">
      <c r="A8746" s="122" t="str">
        <f t="shared" ref="A8746:C8746" si="6902">A8745</f>
        <v>05</v>
      </c>
      <c r="B8746" t="str">
        <f t="shared" si="6902"/>
        <v>5級地</v>
      </c>
      <c r="C8746" s="128">
        <f t="shared" si="6902"/>
        <v>10.8</v>
      </c>
      <c r="D8746" t="s">
        <v>4257</v>
      </c>
      <c r="E8746" s="140" t="s">
        <v>893</v>
      </c>
      <c r="F8746">
        <v>165</v>
      </c>
      <c r="G8746" s="123">
        <f t="shared" si="6860"/>
        <v>1782</v>
      </c>
      <c r="H8746" s="123" t="s">
        <v>974</v>
      </c>
      <c r="I8746" s="123">
        <v>2</v>
      </c>
      <c r="J8746" s="143" t="s">
        <v>4650</v>
      </c>
      <c r="K8746" t="str">
        <f t="shared" si="6861"/>
        <v>3565052</v>
      </c>
      <c r="L8746" s="123">
        <f t="shared" si="6896"/>
        <v>0</v>
      </c>
    </row>
    <row r="8747" spans="1:12">
      <c r="A8747" s="122" t="str">
        <f t="shared" ref="A8747:C8747" si="6903">A8746</f>
        <v>05</v>
      </c>
      <c r="B8747" t="str">
        <f t="shared" si="6903"/>
        <v>5級地</v>
      </c>
      <c r="C8747" s="128">
        <f t="shared" si="6903"/>
        <v>10.8</v>
      </c>
      <c r="D8747" t="s">
        <v>4258</v>
      </c>
      <c r="E8747" s="140" t="s">
        <v>894</v>
      </c>
      <c r="F8747">
        <v>324</v>
      </c>
      <c r="G8747" s="123">
        <f t="shared" si="6860"/>
        <v>3499</v>
      </c>
      <c r="H8747" s="123" t="s">
        <v>974</v>
      </c>
      <c r="I8747" s="123">
        <v>2</v>
      </c>
      <c r="J8747" s="143" t="s">
        <v>4650</v>
      </c>
      <c r="K8747" t="str">
        <f t="shared" si="6861"/>
        <v>3566052</v>
      </c>
      <c r="L8747" s="123">
        <f t="shared" si="6896"/>
        <v>0</v>
      </c>
    </row>
    <row r="8748" spans="1:12">
      <c r="A8748" s="122" t="str">
        <f t="shared" ref="A8748:C8748" si="6904">A8747</f>
        <v>05</v>
      </c>
      <c r="B8748" t="str">
        <f t="shared" si="6904"/>
        <v>5級地</v>
      </c>
      <c r="C8748" s="128">
        <f t="shared" si="6904"/>
        <v>10.8</v>
      </c>
      <c r="D8748" t="s">
        <v>4259</v>
      </c>
      <c r="E8748" s="140" t="s">
        <v>895</v>
      </c>
      <c r="F8748">
        <v>225</v>
      </c>
      <c r="G8748" s="123">
        <f t="shared" si="6860"/>
        <v>2430</v>
      </c>
      <c r="H8748" s="123" t="s">
        <v>974</v>
      </c>
      <c r="I8748" s="123">
        <v>2</v>
      </c>
      <c r="J8748" s="143" t="s">
        <v>4650</v>
      </c>
      <c r="K8748" t="str">
        <f t="shared" si="6861"/>
        <v>3567052</v>
      </c>
      <c r="L8748" s="123">
        <f t="shared" si="6896"/>
        <v>0</v>
      </c>
    </row>
    <row r="8749" spans="1:12">
      <c r="A8749" s="122" t="str">
        <f t="shared" ref="A8749:C8749" si="6905">A8748</f>
        <v>05</v>
      </c>
      <c r="B8749" t="str">
        <f t="shared" si="6905"/>
        <v>5級地</v>
      </c>
      <c r="C8749" s="128">
        <f t="shared" si="6905"/>
        <v>10.8</v>
      </c>
      <c r="D8749" t="s">
        <v>4260</v>
      </c>
      <c r="E8749" s="140" t="s">
        <v>896</v>
      </c>
      <c r="F8749">
        <v>160</v>
      </c>
      <c r="G8749" s="123">
        <f t="shared" si="6860"/>
        <v>1728</v>
      </c>
      <c r="H8749" s="123" t="s">
        <v>974</v>
      </c>
      <c r="I8749" s="123">
        <v>2</v>
      </c>
      <c r="J8749" s="143" t="s">
        <v>4650</v>
      </c>
      <c r="K8749" t="str">
        <f t="shared" si="6861"/>
        <v>3568052</v>
      </c>
      <c r="L8749" s="123">
        <f t="shared" si="6896"/>
        <v>0</v>
      </c>
    </row>
    <row r="8750" spans="1:12">
      <c r="A8750" s="122" t="str">
        <f t="shared" ref="A8750:C8750" si="6906">A8749</f>
        <v>05</v>
      </c>
      <c r="B8750" t="str">
        <f t="shared" si="6906"/>
        <v>5級地</v>
      </c>
      <c r="C8750" s="128">
        <f t="shared" si="6906"/>
        <v>10.8</v>
      </c>
      <c r="D8750" t="s">
        <v>4261</v>
      </c>
      <c r="E8750" s="140" t="s">
        <v>269</v>
      </c>
      <c r="F8750">
        <v>322</v>
      </c>
      <c r="G8750" s="123">
        <f t="shared" si="6860"/>
        <v>3477</v>
      </c>
      <c r="H8750" s="123" t="s">
        <v>974</v>
      </c>
      <c r="I8750" s="123">
        <v>2</v>
      </c>
      <c r="J8750" s="143" t="s">
        <v>4650</v>
      </c>
      <c r="K8750" t="str">
        <f t="shared" si="6861"/>
        <v>1755052</v>
      </c>
      <c r="L8750" s="123">
        <f t="shared" si="6896"/>
        <v>0</v>
      </c>
    </row>
    <row r="8751" spans="1:12">
      <c r="A8751" s="122" t="str">
        <f t="shared" ref="A8751:C8751" si="6907">A8750</f>
        <v>05</v>
      </c>
      <c r="B8751" t="str">
        <f t="shared" si="6907"/>
        <v>5級地</v>
      </c>
      <c r="C8751" s="128">
        <f t="shared" si="6907"/>
        <v>10.8</v>
      </c>
      <c r="D8751" t="s">
        <v>4262</v>
      </c>
      <c r="E8751" s="140" t="s">
        <v>270</v>
      </c>
      <c r="F8751">
        <v>225</v>
      </c>
      <c r="G8751" s="123">
        <f t="shared" si="6860"/>
        <v>2430</v>
      </c>
      <c r="H8751" s="123" t="s">
        <v>974</v>
      </c>
      <c r="I8751" s="123">
        <v>2</v>
      </c>
      <c r="J8751" s="143" t="s">
        <v>4650</v>
      </c>
      <c r="K8751" t="str">
        <f t="shared" si="6861"/>
        <v>1756052</v>
      </c>
      <c r="L8751" s="123">
        <f t="shared" si="6896"/>
        <v>0</v>
      </c>
    </row>
    <row r="8752" spans="1:12">
      <c r="A8752" s="122" t="str">
        <f t="shared" ref="A8752:C8752" si="6908">A8751</f>
        <v>05</v>
      </c>
      <c r="B8752" t="str">
        <f t="shared" si="6908"/>
        <v>5級地</v>
      </c>
      <c r="C8752" s="128">
        <f t="shared" si="6908"/>
        <v>10.8</v>
      </c>
      <c r="D8752" t="s">
        <v>4263</v>
      </c>
      <c r="E8752" s="140" t="s">
        <v>897</v>
      </c>
      <c r="F8752">
        <v>161</v>
      </c>
      <c r="G8752" s="123">
        <f t="shared" si="6860"/>
        <v>1738</v>
      </c>
      <c r="H8752" s="123" t="s">
        <v>974</v>
      </c>
      <c r="I8752" s="123">
        <v>2</v>
      </c>
      <c r="J8752" s="143" t="s">
        <v>4650</v>
      </c>
      <c r="K8752" t="str">
        <f t="shared" si="6861"/>
        <v>3569052</v>
      </c>
      <c r="L8752" s="123">
        <f t="shared" si="6896"/>
        <v>0</v>
      </c>
    </row>
    <row r="8753" spans="1:12">
      <c r="A8753" s="122" t="str">
        <f t="shared" ref="A8753:C8753" si="6909">A8752</f>
        <v>05</v>
      </c>
      <c r="B8753" t="str">
        <f t="shared" si="6909"/>
        <v>5級地</v>
      </c>
      <c r="C8753" s="128">
        <f t="shared" si="6909"/>
        <v>10.8</v>
      </c>
      <c r="D8753" t="s">
        <v>4264</v>
      </c>
      <c r="E8753" s="140" t="s">
        <v>898</v>
      </c>
      <c r="F8753">
        <v>317</v>
      </c>
      <c r="G8753" s="123">
        <f t="shared" si="6860"/>
        <v>3423</v>
      </c>
      <c r="H8753" s="123" t="s">
        <v>974</v>
      </c>
      <c r="I8753" s="123">
        <v>2</v>
      </c>
      <c r="J8753" s="143" t="s">
        <v>4650</v>
      </c>
      <c r="K8753" t="str">
        <f t="shared" si="6861"/>
        <v>3570052</v>
      </c>
      <c r="L8753" s="123">
        <f t="shared" si="6896"/>
        <v>0</v>
      </c>
    </row>
    <row r="8754" spans="1:12">
      <c r="A8754" s="122" t="str">
        <f t="shared" ref="A8754:C8754" si="6910">A8753</f>
        <v>05</v>
      </c>
      <c r="B8754" t="str">
        <f t="shared" si="6910"/>
        <v>5級地</v>
      </c>
      <c r="C8754" s="128">
        <f t="shared" si="6910"/>
        <v>10.8</v>
      </c>
      <c r="D8754" t="s">
        <v>4265</v>
      </c>
      <c r="E8754" s="140" t="s">
        <v>899</v>
      </c>
      <c r="F8754">
        <v>220</v>
      </c>
      <c r="G8754" s="123">
        <f t="shared" si="6860"/>
        <v>2376</v>
      </c>
      <c r="H8754" s="123" t="s">
        <v>974</v>
      </c>
      <c r="I8754" s="123">
        <v>2</v>
      </c>
      <c r="J8754" s="143" t="s">
        <v>4650</v>
      </c>
      <c r="K8754" t="str">
        <f t="shared" si="6861"/>
        <v>3571052</v>
      </c>
      <c r="L8754" s="123">
        <f t="shared" si="6896"/>
        <v>0</v>
      </c>
    </row>
    <row r="8755" spans="1:12">
      <c r="A8755" s="122" t="str">
        <f t="shared" ref="A8755:C8755" si="6911">A8754</f>
        <v>05</v>
      </c>
      <c r="B8755" t="str">
        <f t="shared" si="6911"/>
        <v>5級地</v>
      </c>
      <c r="C8755" s="128">
        <f t="shared" si="6911"/>
        <v>10.8</v>
      </c>
      <c r="D8755" t="s">
        <v>4266</v>
      </c>
      <c r="E8755" s="140" t="s">
        <v>900</v>
      </c>
      <c r="F8755">
        <v>156</v>
      </c>
      <c r="G8755" s="123">
        <f t="shared" si="6860"/>
        <v>1684</v>
      </c>
      <c r="H8755" s="123" t="s">
        <v>974</v>
      </c>
      <c r="I8755" s="123">
        <v>2</v>
      </c>
      <c r="J8755" s="143" t="s">
        <v>4650</v>
      </c>
      <c r="K8755" t="str">
        <f t="shared" si="6861"/>
        <v>3572052</v>
      </c>
      <c r="L8755" s="123">
        <f t="shared" si="6896"/>
        <v>0</v>
      </c>
    </row>
    <row r="8756" spans="1:12">
      <c r="A8756" s="122" t="str">
        <f t="shared" ref="A8756:C8756" si="6912">A8755</f>
        <v>05</v>
      </c>
      <c r="B8756" t="str">
        <f t="shared" si="6912"/>
        <v>5級地</v>
      </c>
      <c r="C8756" s="128">
        <f t="shared" si="6912"/>
        <v>10.8</v>
      </c>
      <c r="D8756" t="s">
        <v>4267</v>
      </c>
      <c r="E8756" s="140" t="s">
        <v>271</v>
      </c>
      <c r="F8756">
        <v>329</v>
      </c>
      <c r="G8756" s="123">
        <f t="shared" si="6860"/>
        <v>3553</v>
      </c>
      <c r="H8756" s="123" t="s">
        <v>974</v>
      </c>
      <c r="I8756" s="123">
        <v>2</v>
      </c>
      <c r="J8756" s="143" t="s">
        <v>4650</v>
      </c>
      <c r="K8756" t="str">
        <f t="shared" si="6861"/>
        <v>1757052</v>
      </c>
      <c r="L8756" s="123">
        <f t="shared" si="6896"/>
        <v>0</v>
      </c>
    </row>
    <row r="8757" spans="1:12">
      <c r="A8757" s="122" t="str">
        <f t="shared" ref="A8757:C8757" si="6913">A8756</f>
        <v>05</v>
      </c>
      <c r="B8757" t="str">
        <f t="shared" si="6913"/>
        <v>5級地</v>
      </c>
      <c r="C8757" s="128">
        <f t="shared" si="6913"/>
        <v>10.8</v>
      </c>
      <c r="D8757" t="s">
        <v>4268</v>
      </c>
      <c r="E8757" s="140" t="s">
        <v>901</v>
      </c>
      <c r="F8757">
        <v>230</v>
      </c>
      <c r="G8757" s="123">
        <f t="shared" si="6860"/>
        <v>2484</v>
      </c>
      <c r="H8757" s="123" t="s">
        <v>974</v>
      </c>
      <c r="I8757" s="123">
        <v>2</v>
      </c>
      <c r="J8757" s="143" t="s">
        <v>4650</v>
      </c>
      <c r="K8757" t="str">
        <f t="shared" si="6861"/>
        <v>1758052</v>
      </c>
      <c r="L8757" s="123">
        <f t="shared" si="6896"/>
        <v>0</v>
      </c>
    </row>
    <row r="8758" spans="1:12">
      <c r="A8758" s="122" t="str">
        <f t="shared" ref="A8758:C8758" si="6914">A8757</f>
        <v>05</v>
      </c>
      <c r="B8758" t="str">
        <f t="shared" si="6914"/>
        <v>5級地</v>
      </c>
      <c r="C8758" s="128">
        <f t="shared" si="6914"/>
        <v>10.8</v>
      </c>
      <c r="D8758" t="s">
        <v>4269</v>
      </c>
      <c r="E8758" s="140" t="s">
        <v>902</v>
      </c>
      <c r="F8758">
        <v>165</v>
      </c>
      <c r="G8758" s="123">
        <f t="shared" si="6860"/>
        <v>1782</v>
      </c>
      <c r="H8758" s="123" t="s">
        <v>974</v>
      </c>
      <c r="I8758" s="123">
        <v>2</v>
      </c>
      <c r="J8758" s="143" t="s">
        <v>4650</v>
      </c>
      <c r="K8758" t="str">
        <f t="shared" si="6861"/>
        <v>3573052</v>
      </c>
      <c r="L8758" s="123">
        <f t="shared" si="6896"/>
        <v>0</v>
      </c>
    </row>
    <row r="8759" spans="1:12">
      <c r="A8759" s="122" t="str">
        <f t="shared" ref="A8759:C8759" si="6915">A8758</f>
        <v>05</v>
      </c>
      <c r="B8759" t="str">
        <f t="shared" si="6915"/>
        <v>5級地</v>
      </c>
      <c r="C8759" s="128">
        <f t="shared" si="6915"/>
        <v>10.8</v>
      </c>
      <c r="D8759" t="s">
        <v>4270</v>
      </c>
      <c r="E8759" s="140" t="s">
        <v>903</v>
      </c>
      <c r="F8759">
        <v>324</v>
      </c>
      <c r="G8759" s="123">
        <f t="shared" si="6860"/>
        <v>3499</v>
      </c>
      <c r="H8759" s="123" t="s">
        <v>974</v>
      </c>
      <c r="I8759" s="123">
        <v>2</v>
      </c>
      <c r="J8759" s="143" t="s">
        <v>4650</v>
      </c>
      <c r="K8759" t="str">
        <f t="shared" si="6861"/>
        <v>3574052</v>
      </c>
      <c r="L8759" s="123">
        <f t="shared" si="6896"/>
        <v>0</v>
      </c>
    </row>
    <row r="8760" spans="1:12">
      <c r="A8760" s="122" t="str">
        <f t="shared" ref="A8760:C8760" si="6916">A8759</f>
        <v>05</v>
      </c>
      <c r="B8760" t="str">
        <f t="shared" si="6916"/>
        <v>5級地</v>
      </c>
      <c r="C8760" s="128">
        <f t="shared" si="6916"/>
        <v>10.8</v>
      </c>
      <c r="D8760" t="s">
        <v>4271</v>
      </c>
      <c r="E8760" s="140" t="s">
        <v>904</v>
      </c>
      <c r="F8760">
        <v>225</v>
      </c>
      <c r="G8760" s="123">
        <f t="shared" si="6860"/>
        <v>2430</v>
      </c>
      <c r="H8760" s="123" t="s">
        <v>974</v>
      </c>
      <c r="I8760" s="123">
        <v>2</v>
      </c>
      <c r="J8760" s="143" t="s">
        <v>4650</v>
      </c>
      <c r="K8760" t="str">
        <f t="shared" si="6861"/>
        <v>3575052</v>
      </c>
      <c r="L8760" s="123">
        <f t="shared" si="6896"/>
        <v>0</v>
      </c>
    </row>
    <row r="8761" spans="1:12">
      <c r="A8761" s="122" t="str">
        <f t="shared" ref="A8761:C8761" si="6917">A8760</f>
        <v>05</v>
      </c>
      <c r="B8761" t="str">
        <f t="shared" si="6917"/>
        <v>5級地</v>
      </c>
      <c r="C8761" s="128">
        <f t="shared" si="6917"/>
        <v>10.8</v>
      </c>
      <c r="D8761" t="s">
        <v>4272</v>
      </c>
      <c r="E8761" s="140" t="s">
        <v>905</v>
      </c>
      <c r="F8761">
        <v>160</v>
      </c>
      <c r="G8761" s="123">
        <f t="shared" si="6860"/>
        <v>1728</v>
      </c>
      <c r="H8761" s="123" t="s">
        <v>974</v>
      </c>
      <c r="I8761" s="123">
        <v>2</v>
      </c>
      <c r="J8761" s="143" t="s">
        <v>4650</v>
      </c>
      <c r="K8761" t="str">
        <f t="shared" si="6861"/>
        <v>3576052</v>
      </c>
      <c r="L8761" s="123">
        <f t="shared" si="6896"/>
        <v>0</v>
      </c>
    </row>
    <row r="8762" spans="1:12">
      <c r="A8762" s="122" t="str">
        <f t="shared" ref="A8762:C8762" si="6918">A8761</f>
        <v>05</v>
      </c>
      <c r="B8762" t="str">
        <f t="shared" si="6918"/>
        <v>5級地</v>
      </c>
      <c r="C8762" s="128">
        <f t="shared" si="6918"/>
        <v>10.8</v>
      </c>
      <c r="D8762" t="s">
        <v>4273</v>
      </c>
      <c r="E8762" s="140" t="s">
        <v>272</v>
      </c>
      <c r="F8762">
        <v>314</v>
      </c>
      <c r="G8762" s="123">
        <f t="shared" si="6860"/>
        <v>3391</v>
      </c>
      <c r="H8762" s="123" t="s">
        <v>974</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4274</v>
      </c>
      <c r="E8763" s="140" t="s">
        <v>273</v>
      </c>
      <c r="F8763">
        <v>220</v>
      </c>
      <c r="G8763" s="123">
        <f t="shared" si="6860"/>
        <v>2376</v>
      </c>
      <c r="H8763" s="123" t="s">
        <v>974</v>
      </c>
      <c r="I8763" s="123">
        <v>2</v>
      </c>
      <c r="J8763" s="143" t="s">
        <v>4650</v>
      </c>
      <c r="K8763" t="str">
        <f t="shared" si="6861"/>
        <v>1762052</v>
      </c>
      <c r="L8763" s="123">
        <f>L8762</f>
        <v>111</v>
      </c>
    </row>
    <row r="8764" spans="1:12">
      <c r="A8764" s="122" t="str">
        <f t="shared" ref="A8764:C8764" si="6920">A8763</f>
        <v>05</v>
      </c>
      <c r="B8764" t="str">
        <f t="shared" si="6920"/>
        <v>5級地</v>
      </c>
      <c r="C8764" s="128">
        <f t="shared" si="6920"/>
        <v>10.8</v>
      </c>
      <c r="D8764" t="s">
        <v>4275</v>
      </c>
      <c r="E8764" s="140" t="s">
        <v>906</v>
      </c>
      <c r="F8764">
        <v>157</v>
      </c>
      <c r="G8764" s="123">
        <f t="shared" si="6860"/>
        <v>1695</v>
      </c>
      <c r="H8764" s="123" t="s">
        <v>974</v>
      </c>
      <c r="I8764" s="123">
        <v>2</v>
      </c>
      <c r="J8764" s="143" t="s">
        <v>4650</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4276</v>
      </c>
      <c r="E8765" s="140" t="s">
        <v>907</v>
      </c>
      <c r="F8765">
        <v>309</v>
      </c>
      <c r="G8765" s="123">
        <f t="shared" si="6860"/>
        <v>3337</v>
      </c>
      <c r="H8765" s="123" t="s">
        <v>974</v>
      </c>
      <c r="I8765" s="123">
        <v>2</v>
      </c>
      <c r="J8765" s="143" t="s">
        <v>4650</v>
      </c>
      <c r="K8765" t="str">
        <f t="shared" si="6861"/>
        <v>3582052</v>
      </c>
      <c r="L8765" s="123">
        <f t="shared" si="6921"/>
        <v>111</v>
      </c>
    </row>
    <row r="8766" spans="1:12">
      <c r="A8766" s="122" t="str">
        <f t="shared" ref="A8766:C8766" si="6923">A8765</f>
        <v>05</v>
      </c>
      <c r="B8766" t="str">
        <f t="shared" si="6923"/>
        <v>5級地</v>
      </c>
      <c r="C8766" s="128">
        <f t="shared" si="6923"/>
        <v>10.8</v>
      </c>
      <c r="D8766" t="s">
        <v>4277</v>
      </c>
      <c r="E8766" s="140" t="s">
        <v>908</v>
      </c>
      <c r="F8766">
        <v>215</v>
      </c>
      <c r="G8766" s="123">
        <f t="shared" si="6860"/>
        <v>2322</v>
      </c>
      <c r="H8766" s="123" t="s">
        <v>974</v>
      </c>
      <c r="I8766" s="123">
        <v>2</v>
      </c>
      <c r="J8766" s="143" t="s">
        <v>4650</v>
      </c>
      <c r="K8766" t="str">
        <f t="shared" si="6861"/>
        <v>3583052</v>
      </c>
      <c r="L8766" s="123">
        <f t="shared" si="6921"/>
        <v>111</v>
      </c>
    </row>
    <row r="8767" spans="1:12">
      <c r="A8767" s="122" t="str">
        <f t="shared" ref="A8767:C8767" si="6924">A8766</f>
        <v>05</v>
      </c>
      <c r="B8767" t="str">
        <f t="shared" si="6924"/>
        <v>5級地</v>
      </c>
      <c r="C8767" s="128">
        <f t="shared" si="6924"/>
        <v>10.8</v>
      </c>
      <c r="D8767" t="s">
        <v>4278</v>
      </c>
      <c r="E8767" s="140" t="s">
        <v>909</v>
      </c>
      <c r="F8767">
        <v>152</v>
      </c>
      <c r="G8767" s="123">
        <f t="shared" si="6860"/>
        <v>1641</v>
      </c>
      <c r="H8767" s="123" t="s">
        <v>974</v>
      </c>
      <c r="I8767" s="123">
        <v>2</v>
      </c>
      <c r="J8767" s="143" t="s">
        <v>4650</v>
      </c>
      <c r="K8767" t="str">
        <f t="shared" si="6861"/>
        <v>3584052</v>
      </c>
      <c r="L8767" s="123">
        <f t="shared" si="6921"/>
        <v>111</v>
      </c>
    </row>
    <row r="8768" spans="1:12">
      <c r="A8768" s="122" t="str">
        <f t="shared" ref="A8768:C8768" si="6925">A8767</f>
        <v>05</v>
      </c>
      <c r="B8768" t="str">
        <f t="shared" si="6925"/>
        <v>5級地</v>
      </c>
      <c r="C8768" s="128">
        <f t="shared" si="6925"/>
        <v>10.8</v>
      </c>
      <c r="D8768" t="s">
        <v>4279</v>
      </c>
      <c r="E8768" s="140" t="s">
        <v>274</v>
      </c>
      <c r="F8768">
        <v>298</v>
      </c>
      <c r="G8768" s="123">
        <f t="shared" si="6860"/>
        <v>3218</v>
      </c>
      <c r="H8768" s="123" t="s">
        <v>974</v>
      </c>
      <c r="I8768" s="123">
        <v>2</v>
      </c>
      <c r="J8768" s="143" t="s">
        <v>4650</v>
      </c>
      <c r="K8768" t="str">
        <f t="shared" si="6861"/>
        <v>1763052</v>
      </c>
      <c r="L8768" s="123">
        <f t="shared" si="6921"/>
        <v>111</v>
      </c>
    </row>
    <row r="8769" spans="1:12">
      <c r="A8769" s="122" t="str">
        <f t="shared" ref="A8769:C8769" si="6926">A8768</f>
        <v>05</v>
      </c>
      <c r="B8769" t="str">
        <f t="shared" si="6926"/>
        <v>5級地</v>
      </c>
      <c r="C8769" s="128">
        <f t="shared" si="6926"/>
        <v>10.8</v>
      </c>
      <c r="D8769" t="s">
        <v>4280</v>
      </c>
      <c r="E8769" s="140" t="s">
        <v>275</v>
      </c>
      <c r="F8769">
        <v>209</v>
      </c>
      <c r="G8769" s="123">
        <f t="shared" si="6860"/>
        <v>2257</v>
      </c>
      <c r="H8769" s="123" t="s">
        <v>974</v>
      </c>
      <c r="I8769" s="123">
        <v>2</v>
      </c>
      <c r="J8769" s="143" t="s">
        <v>4650</v>
      </c>
      <c r="K8769" t="str">
        <f t="shared" si="6861"/>
        <v>1764052</v>
      </c>
      <c r="L8769" s="123">
        <f t="shared" si="6921"/>
        <v>111</v>
      </c>
    </row>
    <row r="8770" spans="1:12">
      <c r="A8770" s="122" t="str">
        <f t="shared" ref="A8770:C8770" si="6927">A8769</f>
        <v>05</v>
      </c>
      <c r="B8770" t="str">
        <f t="shared" si="6927"/>
        <v>5級地</v>
      </c>
      <c r="C8770" s="128">
        <f t="shared" si="6927"/>
        <v>10.8</v>
      </c>
      <c r="D8770" t="s">
        <v>4281</v>
      </c>
      <c r="E8770" s="140" t="s">
        <v>910</v>
      </c>
      <c r="F8770">
        <v>149</v>
      </c>
      <c r="G8770" s="123">
        <f t="shared" si="6860"/>
        <v>1609</v>
      </c>
      <c r="H8770" s="123" t="s">
        <v>974</v>
      </c>
      <c r="I8770" s="123">
        <v>2</v>
      </c>
      <c r="J8770" s="143" t="s">
        <v>4650</v>
      </c>
      <c r="K8770" t="str">
        <f t="shared" si="6861"/>
        <v>3585052</v>
      </c>
      <c r="L8770" s="123">
        <f t="shared" si="6921"/>
        <v>111</v>
      </c>
    </row>
    <row r="8771" spans="1:12">
      <c r="A8771" s="122" t="str">
        <f t="shared" ref="A8771:C8771" si="6928">A8770</f>
        <v>05</v>
      </c>
      <c r="B8771" t="str">
        <f t="shared" si="6928"/>
        <v>5級地</v>
      </c>
      <c r="C8771" s="128">
        <f t="shared" si="6928"/>
        <v>10.8</v>
      </c>
      <c r="D8771" t="s">
        <v>4282</v>
      </c>
      <c r="E8771" s="140" t="s">
        <v>911</v>
      </c>
      <c r="F8771">
        <v>293</v>
      </c>
      <c r="G8771" s="123">
        <f t="shared" ref="G8771:G8834" si="6929">ROUNDDOWN(F8771*C8771,0)</f>
        <v>3164</v>
      </c>
      <c r="H8771" s="123" t="s">
        <v>974</v>
      </c>
      <c r="I8771" s="123">
        <v>2</v>
      </c>
      <c r="J8771" s="143" t="s">
        <v>4650</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4283</v>
      </c>
      <c r="E8772" s="140" t="s">
        <v>912</v>
      </c>
      <c r="F8772">
        <v>204</v>
      </c>
      <c r="G8772" s="123">
        <f t="shared" si="6929"/>
        <v>2203</v>
      </c>
      <c r="H8772" s="123" t="s">
        <v>974</v>
      </c>
      <c r="I8772" s="123">
        <v>2</v>
      </c>
      <c r="J8772" s="143" t="s">
        <v>4650</v>
      </c>
      <c r="K8772" t="str">
        <f t="shared" si="6930"/>
        <v>3587052</v>
      </c>
      <c r="L8772" s="123">
        <f t="shared" si="6921"/>
        <v>111</v>
      </c>
    </row>
    <row r="8773" spans="1:12">
      <c r="A8773" s="122" t="str">
        <f t="shared" ref="A8773:C8773" si="6932">A8772</f>
        <v>05</v>
      </c>
      <c r="B8773" t="str">
        <f t="shared" si="6932"/>
        <v>5級地</v>
      </c>
      <c r="C8773" s="128">
        <f t="shared" si="6932"/>
        <v>10.8</v>
      </c>
      <c r="D8773" t="s">
        <v>4284</v>
      </c>
      <c r="E8773" s="140" t="s">
        <v>913</v>
      </c>
      <c r="F8773">
        <v>144</v>
      </c>
      <c r="G8773" s="123">
        <f t="shared" si="6929"/>
        <v>1555</v>
      </c>
      <c r="H8773" s="123" t="s">
        <v>974</v>
      </c>
      <c r="I8773" s="123">
        <v>2</v>
      </c>
      <c r="J8773" s="143" t="s">
        <v>4650</v>
      </c>
      <c r="K8773" t="str">
        <f t="shared" si="6930"/>
        <v>3588052</v>
      </c>
      <c r="L8773" s="123">
        <f t="shared" si="6921"/>
        <v>111</v>
      </c>
    </row>
    <row r="8774" spans="1:12">
      <c r="A8774" s="122" t="str">
        <f t="shared" ref="A8774:C8774" si="6933">A8773</f>
        <v>05</v>
      </c>
      <c r="B8774" t="str">
        <f t="shared" si="6933"/>
        <v>5級地</v>
      </c>
      <c r="C8774" s="128">
        <f t="shared" si="6933"/>
        <v>10.8</v>
      </c>
      <c r="D8774" t="s">
        <v>4285</v>
      </c>
      <c r="E8774" s="140" t="s">
        <v>276</v>
      </c>
      <c r="F8774">
        <v>292</v>
      </c>
      <c r="G8774" s="123">
        <f t="shared" si="6929"/>
        <v>3153</v>
      </c>
      <c r="H8774" s="123" t="s">
        <v>974</v>
      </c>
      <c r="I8774" s="123">
        <v>2</v>
      </c>
      <c r="J8774" s="143" t="s">
        <v>4650</v>
      </c>
      <c r="K8774" t="str">
        <f t="shared" si="6930"/>
        <v>1765052</v>
      </c>
      <c r="L8774" s="123">
        <f t="shared" si="6921"/>
        <v>111</v>
      </c>
    </row>
    <row r="8775" spans="1:12">
      <c r="A8775" s="122" t="str">
        <f t="shared" ref="A8775:C8775" si="6934">A8774</f>
        <v>05</v>
      </c>
      <c r="B8775" t="str">
        <f t="shared" si="6934"/>
        <v>5級地</v>
      </c>
      <c r="C8775" s="128">
        <f t="shared" si="6934"/>
        <v>10.8</v>
      </c>
      <c r="D8775" t="s">
        <v>4286</v>
      </c>
      <c r="E8775" s="140" t="s">
        <v>277</v>
      </c>
      <c r="F8775">
        <v>204</v>
      </c>
      <c r="G8775" s="123">
        <f t="shared" si="6929"/>
        <v>2203</v>
      </c>
      <c r="H8775" s="123" t="s">
        <v>974</v>
      </c>
      <c r="I8775" s="123">
        <v>2</v>
      </c>
      <c r="J8775" s="143" t="s">
        <v>4650</v>
      </c>
      <c r="K8775" t="str">
        <f t="shared" si="6930"/>
        <v>1766052</v>
      </c>
      <c r="L8775" s="123">
        <f t="shared" si="6921"/>
        <v>111</v>
      </c>
    </row>
    <row r="8776" spans="1:12">
      <c r="A8776" s="122" t="str">
        <f t="shared" ref="A8776:C8776" si="6935">A8775</f>
        <v>05</v>
      </c>
      <c r="B8776" t="str">
        <f t="shared" si="6935"/>
        <v>5級地</v>
      </c>
      <c r="C8776" s="128">
        <f t="shared" si="6935"/>
        <v>10.8</v>
      </c>
      <c r="D8776" t="s">
        <v>4287</v>
      </c>
      <c r="E8776" s="140" t="s">
        <v>914</v>
      </c>
      <c r="F8776">
        <v>146</v>
      </c>
      <c r="G8776" s="123">
        <f t="shared" si="6929"/>
        <v>1576</v>
      </c>
      <c r="H8776" s="123" t="s">
        <v>974</v>
      </c>
      <c r="I8776" s="123">
        <v>2</v>
      </c>
      <c r="J8776" s="143" t="s">
        <v>4650</v>
      </c>
      <c r="K8776" t="str">
        <f t="shared" si="6930"/>
        <v>3589052</v>
      </c>
      <c r="L8776" s="123">
        <f t="shared" si="6921"/>
        <v>111</v>
      </c>
    </row>
    <row r="8777" spans="1:12">
      <c r="A8777" s="122" t="str">
        <f t="shared" ref="A8777:C8777" si="6936">A8776</f>
        <v>05</v>
      </c>
      <c r="B8777" t="str">
        <f t="shared" si="6936"/>
        <v>5級地</v>
      </c>
      <c r="C8777" s="128">
        <f t="shared" si="6936"/>
        <v>10.8</v>
      </c>
      <c r="D8777" t="s">
        <v>4288</v>
      </c>
      <c r="E8777" s="140" t="s">
        <v>915</v>
      </c>
      <c r="F8777">
        <v>287</v>
      </c>
      <c r="G8777" s="123">
        <f t="shared" si="6929"/>
        <v>3099</v>
      </c>
      <c r="H8777" s="123" t="s">
        <v>974</v>
      </c>
      <c r="I8777" s="123">
        <v>2</v>
      </c>
      <c r="J8777" s="143" t="s">
        <v>4650</v>
      </c>
      <c r="K8777" t="str">
        <f t="shared" si="6930"/>
        <v>3590052</v>
      </c>
      <c r="L8777" s="123">
        <f t="shared" si="6921"/>
        <v>111</v>
      </c>
    </row>
    <row r="8778" spans="1:12">
      <c r="A8778" s="122" t="str">
        <f t="shared" ref="A8778:C8778" si="6937">A8777</f>
        <v>05</v>
      </c>
      <c r="B8778" t="str">
        <f t="shared" si="6937"/>
        <v>5級地</v>
      </c>
      <c r="C8778" s="128">
        <f t="shared" si="6937"/>
        <v>10.8</v>
      </c>
      <c r="D8778" t="s">
        <v>4289</v>
      </c>
      <c r="E8778" s="140" t="s">
        <v>916</v>
      </c>
      <c r="F8778">
        <v>199</v>
      </c>
      <c r="G8778" s="123">
        <f t="shared" si="6929"/>
        <v>2149</v>
      </c>
      <c r="H8778" s="123" t="s">
        <v>974</v>
      </c>
      <c r="I8778" s="123">
        <v>2</v>
      </c>
      <c r="J8778" s="143" t="s">
        <v>4650</v>
      </c>
      <c r="K8778" t="str">
        <f t="shared" si="6930"/>
        <v>3591052</v>
      </c>
      <c r="L8778" s="123">
        <f t="shared" si="6921"/>
        <v>111</v>
      </c>
    </row>
    <row r="8779" spans="1:12">
      <c r="A8779" s="122" t="str">
        <f t="shared" ref="A8779:C8779" si="6938">A8778</f>
        <v>05</v>
      </c>
      <c r="B8779" t="str">
        <f t="shared" si="6938"/>
        <v>5級地</v>
      </c>
      <c r="C8779" s="128">
        <f t="shared" si="6938"/>
        <v>10.8</v>
      </c>
      <c r="D8779" t="s">
        <v>4290</v>
      </c>
      <c r="E8779" s="140" t="s">
        <v>917</v>
      </c>
      <c r="F8779">
        <v>141</v>
      </c>
      <c r="G8779" s="123">
        <f t="shared" si="6929"/>
        <v>1522</v>
      </c>
      <c r="H8779" s="123" t="s">
        <v>974</v>
      </c>
      <c r="I8779" s="123">
        <v>2</v>
      </c>
      <c r="J8779" s="143" t="s">
        <v>4650</v>
      </c>
      <c r="K8779" t="str">
        <f t="shared" si="6930"/>
        <v>3592052</v>
      </c>
      <c r="L8779" s="123">
        <f t="shared" si="6921"/>
        <v>111</v>
      </c>
    </row>
    <row r="8780" spans="1:12">
      <c r="A8780" s="122" t="str">
        <f t="shared" ref="A8780:C8780" si="6939">A8779</f>
        <v>05</v>
      </c>
      <c r="B8780" t="str">
        <f t="shared" si="6939"/>
        <v>5級地</v>
      </c>
      <c r="C8780" s="128">
        <f t="shared" si="6939"/>
        <v>10.8</v>
      </c>
      <c r="D8780" t="s">
        <v>4291</v>
      </c>
      <c r="E8780" s="140" t="s">
        <v>278</v>
      </c>
      <c r="F8780">
        <v>298</v>
      </c>
      <c r="G8780" s="123">
        <f t="shared" si="6929"/>
        <v>3218</v>
      </c>
      <c r="H8780" s="123" t="s">
        <v>974</v>
      </c>
      <c r="I8780" s="123">
        <v>2</v>
      </c>
      <c r="J8780" s="143" t="s">
        <v>4650</v>
      </c>
      <c r="K8780" t="str">
        <f t="shared" si="6930"/>
        <v>1767052</v>
      </c>
      <c r="L8780" s="123">
        <f t="shared" si="6921"/>
        <v>111</v>
      </c>
    </row>
    <row r="8781" spans="1:12">
      <c r="A8781" s="122" t="str">
        <f t="shared" ref="A8781:C8781" si="6940">A8780</f>
        <v>05</v>
      </c>
      <c r="B8781" t="str">
        <f t="shared" si="6940"/>
        <v>5級地</v>
      </c>
      <c r="C8781" s="128">
        <f t="shared" si="6940"/>
        <v>10.8</v>
      </c>
      <c r="D8781" t="s">
        <v>4292</v>
      </c>
      <c r="E8781" s="140" t="s">
        <v>918</v>
      </c>
      <c r="F8781">
        <v>209</v>
      </c>
      <c r="G8781" s="123">
        <f t="shared" si="6929"/>
        <v>2257</v>
      </c>
      <c r="H8781" s="123" t="s">
        <v>974</v>
      </c>
      <c r="I8781" s="123">
        <v>2</v>
      </c>
      <c r="J8781" s="143" t="s">
        <v>4650</v>
      </c>
      <c r="K8781" t="str">
        <f t="shared" si="6930"/>
        <v>1768052</v>
      </c>
      <c r="L8781" s="123">
        <f t="shared" si="6921"/>
        <v>111</v>
      </c>
    </row>
    <row r="8782" spans="1:12">
      <c r="A8782" s="122" t="str">
        <f t="shared" ref="A8782:C8782" si="6941">A8781</f>
        <v>05</v>
      </c>
      <c r="B8782" t="str">
        <f t="shared" si="6941"/>
        <v>5級地</v>
      </c>
      <c r="C8782" s="128">
        <f t="shared" si="6941"/>
        <v>10.8</v>
      </c>
      <c r="D8782" t="s">
        <v>4293</v>
      </c>
      <c r="E8782" s="140" t="s">
        <v>919</v>
      </c>
      <c r="F8782">
        <v>149</v>
      </c>
      <c r="G8782" s="123">
        <f t="shared" si="6929"/>
        <v>1609</v>
      </c>
      <c r="H8782" s="123" t="s">
        <v>974</v>
      </c>
      <c r="I8782" s="123">
        <v>2</v>
      </c>
      <c r="J8782" s="143" t="s">
        <v>4650</v>
      </c>
      <c r="K8782" t="str">
        <f t="shared" si="6930"/>
        <v>3593052</v>
      </c>
      <c r="L8782" s="123">
        <f t="shared" si="6921"/>
        <v>111</v>
      </c>
    </row>
    <row r="8783" spans="1:12">
      <c r="A8783" s="122" t="str">
        <f t="shared" ref="A8783:C8783" si="6942">A8782</f>
        <v>05</v>
      </c>
      <c r="B8783" t="str">
        <f t="shared" si="6942"/>
        <v>5級地</v>
      </c>
      <c r="C8783" s="128">
        <f t="shared" si="6942"/>
        <v>10.8</v>
      </c>
      <c r="D8783" t="s">
        <v>4294</v>
      </c>
      <c r="E8783" s="140" t="s">
        <v>920</v>
      </c>
      <c r="F8783">
        <v>293</v>
      </c>
      <c r="G8783" s="123">
        <f t="shared" si="6929"/>
        <v>3164</v>
      </c>
      <c r="H8783" s="123" t="s">
        <v>974</v>
      </c>
      <c r="I8783" s="123">
        <v>2</v>
      </c>
      <c r="J8783" s="143" t="s">
        <v>4650</v>
      </c>
      <c r="K8783" t="str">
        <f t="shared" si="6930"/>
        <v>3594052</v>
      </c>
      <c r="L8783" s="123">
        <f t="shared" si="6921"/>
        <v>111</v>
      </c>
    </row>
    <row r="8784" spans="1:12">
      <c r="A8784" s="122" t="str">
        <f t="shared" ref="A8784:C8784" si="6943">A8783</f>
        <v>05</v>
      </c>
      <c r="B8784" t="str">
        <f t="shared" si="6943"/>
        <v>5級地</v>
      </c>
      <c r="C8784" s="128">
        <f t="shared" si="6943"/>
        <v>10.8</v>
      </c>
      <c r="D8784" t="s">
        <v>4295</v>
      </c>
      <c r="E8784" s="140" t="s">
        <v>921</v>
      </c>
      <c r="F8784">
        <v>204</v>
      </c>
      <c r="G8784" s="123">
        <f t="shared" si="6929"/>
        <v>2203</v>
      </c>
      <c r="H8784" s="123" t="s">
        <v>974</v>
      </c>
      <c r="I8784" s="123">
        <v>2</v>
      </c>
      <c r="J8784" s="143" t="s">
        <v>4650</v>
      </c>
      <c r="K8784" t="str">
        <f t="shared" si="6930"/>
        <v>3595052</v>
      </c>
      <c r="L8784" s="123">
        <f t="shared" si="6921"/>
        <v>111</v>
      </c>
    </row>
    <row r="8785" spans="1:12">
      <c r="A8785" s="122" t="str">
        <f t="shared" ref="A8785:C8785" si="6944">A8784</f>
        <v>05</v>
      </c>
      <c r="B8785" t="str">
        <f t="shared" si="6944"/>
        <v>5級地</v>
      </c>
      <c r="C8785" s="128">
        <f t="shared" si="6944"/>
        <v>10.8</v>
      </c>
      <c r="D8785" t="s">
        <v>4296</v>
      </c>
      <c r="E8785" s="140" t="s">
        <v>922</v>
      </c>
      <c r="F8785">
        <v>144</v>
      </c>
      <c r="G8785" s="123">
        <f t="shared" si="6929"/>
        <v>1555</v>
      </c>
      <c r="H8785" s="123" t="s">
        <v>974</v>
      </c>
      <c r="I8785" s="123">
        <v>2</v>
      </c>
      <c r="J8785" s="143" t="s">
        <v>4650</v>
      </c>
      <c r="K8785" t="str">
        <f t="shared" si="6930"/>
        <v>3596052</v>
      </c>
      <c r="L8785" s="123">
        <f t="shared" si="6921"/>
        <v>111</v>
      </c>
    </row>
    <row r="8786" spans="1:12">
      <c r="A8786" s="122" t="str">
        <f t="shared" ref="A8786:C8786" si="6945">A8785</f>
        <v>05</v>
      </c>
      <c r="B8786" t="str">
        <f t="shared" si="6945"/>
        <v>5級地</v>
      </c>
      <c r="C8786" s="128">
        <f t="shared" si="6945"/>
        <v>10.8</v>
      </c>
      <c r="D8786" t="s">
        <v>4297</v>
      </c>
      <c r="E8786" s="140" t="s">
        <v>279</v>
      </c>
      <c r="F8786">
        <v>359</v>
      </c>
      <c r="G8786" s="123">
        <f t="shared" si="6929"/>
        <v>3877</v>
      </c>
      <c r="H8786" s="123" t="s">
        <v>974</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4298</v>
      </c>
      <c r="E8787" s="140" t="s">
        <v>280</v>
      </c>
      <c r="F8787">
        <v>251</v>
      </c>
      <c r="G8787" s="123">
        <f t="shared" si="6929"/>
        <v>2710</v>
      </c>
      <c r="H8787" s="123" t="s">
        <v>974</v>
      </c>
      <c r="I8787" s="123">
        <v>2</v>
      </c>
      <c r="J8787" s="143" t="s">
        <v>4650</v>
      </c>
      <c r="K8787" t="str">
        <f t="shared" si="6930"/>
        <v>1772052</v>
      </c>
      <c r="L8787" s="123">
        <f>L8786</f>
        <v>0</v>
      </c>
    </row>
    <row r="8788" spans="1:12">
      <c r="A8788" s="122" t="str">
        <f t="shared" ref="A8788:C8788" si="6947">A8787</f>
        <v>05</v>
      </c>
      <c r="B8788" t="str">
        <f t="shared" si="6947"/>
        <v>5級地</v>
      </c>
      <c r="C8788" s="128">
        <f t="shared" si="6947"/>
        <v>10.8</v>
      </c>
      <c r="D8788" t="s">
        <v>4299</v>
      </c>
      <c r="E8788" s="140" t="s">
        <v>923</v>
      </c>
      <c r="F8788">
        <v>180</v>
      </c>
      <c r="G8788" s="123">
        <f t="shared" si="6929"/>
        <v>1944</v>
      </c>
      <c r="H8788" s="123" t="s">
        <v>974</v>
      </c>
      <c r="I8788" s="123">
        <v>2</v>
      </c>
      <c r="J8788" s="143" t="s">
        <v>4650</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4300</v>
      </c>
      <c r="E8789" s="140" t="s">
        <v>924</v>
      </c>
      <c r="F8789">
        <v>354</v>
      </c>
      <c r="G8789" s="123">
        <f t="shared" si="6929"/>
        <v>3823</v>
      </c>
      <c r="H8789" s="123" t="s">
        <v>974</v>
      </c>
      <c r="I8789" s="123">
        <v>2</v>
      </c>
      <c r="J8789" s="143" t="s">
        <v>4650</v>
      </c>
      <c r="K8789" t="str">
        <f t="shared" si="6930"/>
        <v>3602052</v>
      </c>
      <c r="L8789" s="123">
        <f t="shared" si="6948"/>
        <v>0</v>
      </c>
    </row>
    <row r="8790" spans="1:12">
      <c r="A8790" s="122" t="str">
        <f t="shared" ref="A8790:C8790" si="6950">A8789</f>
        <v>05</v>
      </c>
      <c r="B8790" t="str">
        <f t="shared" si="6950"/>
        <v>5級地</v>
      </c>
      <c r="C8790" s="128">
        <f t="shared" si="6950"/>
        <v>10.8</v>
      </c>
      <c r="D8790" t="s">
        <v>4301</v>
      </c>
      <c r="E8790" s="140" t="s">
        <v>925</v>
      </c>
      <c r="F8790">
        <v>246</v>
      </c>
      <c r="G8790" s="123">
        <f t="shared" si="6929"/>
        <v>2656</v>
      </c>
      <c r="H8790" s="123" t="s">
        <v>974</v>
      </c>
      <c r="I8790" s="123">
        <v>2</v>
      </c>
      <c r="J8790" s="143" t="s">
        <v>4650</v>
      </c>
      <c r="K8790" t="str">
        <f t="shared" si="6930"/>
        <v>3603052</v>
      </c>
      <c r="L8790" s="123">
        <f t="shared" si="6948"/>
        <v>0</v>
      </c>
    </row>
    <row r="8791" spans="1:12">
      <c r="A8791" s="122" t="str">
        <f t="shared" ref="A8791:C8791" si="6951">A8790</f>
        <v>05</v>
      </c>
      <c r="B8791" t="str">
        <f t="shared" si="6951"/>
        <v>5級地</v>
      </c>
      <c r="C8791" s="128">
        <f t="shared" si="6951"/>
        <v>10.8</v>
      </c>
      <c r="D8791" t="s">
        <v>4302</v>
      </c>
      <c r="E8791" s="140" t="s">
        <v>926</v>
      </c>
      <c r="F8791">
        <v>175</v>
      </c>
      <c r="G8791" s="123">
        <f t="shared" si="6929"/>
        <v>1890</v>
      </c>
      <c r="H8791" s="123" t="s">
        <v>974</v>
      </c>
      <c r="I8791" s="123">
        <v>2</v>
      </c>
      <c r="J8791" s="143" t="s">
        <v>4650</v>
      </c>
      <c r="K8791" t="str">
        <f t="shared" si="6930"/>
        <v>3604052</v>
      </c>
      <c r="L8791" s="123">
        <f t="shared" si="6948"/>
        <v>0</v>
      </c>
    </row>
    <row r="8792" spans="1:12">
      <c r="A8792" s="122" t="str">
        <f t="shared" ref="A8792:C8792" si="6952">A8791</f>
        <v>05</v>
      </c>
      <c r="B8792" t="str">
        <f t="shared" si="6952"/>
        <v>5級地</v>
      </c>
      <c r="C8792" s="128">
        <f t="shared" si="6952"/>
        <v>10.8</v>
      </c>
      <c r="D8792" t="s">
        <v>4303</v>
      </c>
      <c r="E8792" s="140" t="s">
        <v>281</v>
      </c>
      <c r="F8792">
        <v>341</v>
      </c>
      <c r="G8792" s="123">
        <f t="shared" si="6929"/>
        <v>3682</v>
      </c>
      <c r="H8792" s="123" t="s">
        <v>974</v>
      </c>
      <c r="I8792" s="123">
        <v>2</v>
      </c>
      <c r="J8792" s="143" t="s">
        <v>4650</v>
      </c>
      <c r="K8792" t="str">
        <f t="shared" si="6930"/>
        <v>1773052</v>
      </c>
      <c r="L8792" s="123">
        <f t="shared" si="6948"/>
        <v>0</v>
      </c>
    </row>
    <row r="8793" spans="1:12">
      <c r="A8793" s="122" t="str">
        <f t="shared" ref="A8793:C8793" si="6953">A8792</f>
        <v>05</v>
      </c>
      <c r="B8793" t="str">
        <f t="shared" si="6953"/>
        <v>5級地</v>
      </c>
      <c r="C8793" s="128">
        <f t="shared" si="6953"/>
        <v>10.8</v>
      </c>
      <c r="D8793" t="s">
        <v>4304</v>
      </c>
      <c r="E8793" s="140" t="s">
        <v>282</v>
      </c>
      <c r="F8793">
        <v>239</v>
      </c>
      <c r="G8793" s="123">
        <f t="shared" si="6929"/>
        <v>2581</v>
      </c>
      <c r="H8793" s="123" t="s">
        <v>974</v>
      </c>
      <c r="I8793" s="123">
        <v>2</v>
      </c>
      <c r="J8793" s="143" t="s">
        <v>4650</v>
      </c>
      <c r="K8793" t="str">
        <f t="shared" si="6930"/>
        <v>1774052</v>
      </c>
      <c r="L8793" s="123">
        <f t="shared" si="6948"/>
        <v>0</v>
      </c>
    </row>
    <row r="8794" spans="1:12">
      <c r="A8794" s="122" t="str">
        <f t="shared" ref="A8794:C8794" si="6954">A8793</f>
        <v>05</v>
      </c>
      <c r="B8794" t="str">
        <f t="shared" si="6954"/>
        <v>5級地</v>
      </c>
      <c r="C8794" s="128">
        <f t="shared" si="6954"/>
        <v>10.8</v>
      </c>
      <c r="D8794" t="s">
        <v>4305</v>
      </c>
      <c r="E8794" s="140" t="s">
        <v>927</v>
      </c>
      <c r="F8794">
        <v>171</v>
      </c>
      <c r="G8794" s="123">
        <f t="shared" si="6929"/>
        <v>1846</v>
      </c>
      <c r="H8794" s="123" t="s">
        <v>974</v>
      </c>
      <c r="I8794" s="123">
        <v>2</v>
      </c>
      <c r="J8794" s="143" t="s">
        <v>4650</v>
      </c>
      <c r="K8794" t="str">
        <f t="shared" si="6930"/>
        <v>3605052</v>
      </c>
      <c r="L8794" s="123">
        <f t="shared" si="6948"/>
        <v>0</v>
      </c>
    </row>
    <row r="8795" spans="1:12">
      <c r="A8795" s="122" t="str">
        <f t="shared" ref="A8795:C8795" si="6955">A8794</f>
        <v>05</v>
      </c>
      <c r="B8795" t="str">
        <f t="shared" si="6955"/>
        <v>5級地</v>
      </c>
      <c r="C8795" s="128">
        <f t="shared" si="6955"/>
        <v>10.8</v>
      </c>
      <c r="D8795" t="s">
        <v>4306</v>
      </c>
      <c r="E8795" s="140" t="s">
        <v>928</v>
      </c>
      <c r="F8795">
        <v>336</v>
      </c>
      <c r="G8795" s="123">
        <f t="shared" si="6929"/>
        <v>3628</v>
      </c>
      <c r="H8795" s="123" t="s">
        <v>974</v>
      </c>
      <c r="I8795" s="123">
        <v>2</v>
      </c>
      <c r="J8795" s="143" t="s">
        <v>4650</v>
      </c>
      <c r="K8795" t="str">
        <f t="shared" si="6930"/>
        <v>3606052</v>
      </c>
      <c r="L8795" s="123">
        <f t="shared" si="6948"/>
        <v>0</v>
      </c>
    </row>
    <row r="8796" spans="1:12">
      <c r="A8796" s="122" t="str">
        <f t="shared" ref="A8796:C8796" si="6956">A8795</f>
        <v>05</v>
      </c>
      <c r="B8796" t="str">
        <f t="shared" si="6956"/>
        <v>5級地</v>
      </c>
      <c r="C8796" s="128">
        <f t="shared" si="6956"/>
        <v>10.8</v>
      </c>
      <c r="D8796" t="s">
        <v>4307</v>
      </c>
      <c r="E8796" s="140" t="s">
        <v>929</v>
      </c>
      <c r="F8796">
        <v>234</v>
      </c>
      <c r="G8796" s="123">
        <f t="shared" si="6929"/>
        <v>2527</v>
      </c>
      <c r="H8796" s="123" t="s">
        <v>974</v>
      </c>
      <c r="I8796" s="123">
        <v>2</v>
      </c>
      <c r="J8796" s="143" t="s">
        <v>4650</v>
      </c>
      <c r="K8796" t="str">
        <f t="shared" si="6930"/>
        <v>3607052</v>
      </c>
      <c r="L8796" s="123">
        <f t="shared" si="6948"/>
        <v>0</v>
      </c>
    </row>
    <row r="8797" spans="1:12">
      <c r="A8797" s="122" t="str">
        <f t="shared" ref="A8797:C8797" si="6957">A8796</f>
        <v>05</v>
      </c>
      <c r="B8797" t="str">
        <f t="shared" si="6957"/>
        <v>5級地</v>
      </c>
      <c r="C8797" s="128">
        <f t="shared" si="6957"/>
        <v>10.8</v>
      </c>
      <c r="D8797" t="s">
        <v>4308</v>
      </c>
      <c r="E8797" s="140" t="s">
        <v>930</v>
      </c>
      <c r="F8797">
        <v>166</v>
      </c>
      <c r="G8797" s="123">
        <f t="shared" si="6929"/>
        <v>1792</v>
      </c>
      <c r="H8797" s="123" t="s">
        <v>974</v>
      </c>
      <c r="I8797" s="123">
        <v>2</v>
      </c>
      <c r="J8797" s="143" t="s">
        <v>4650</v>
      </c>
      <c r="K8797" t="str">
        <f t="shared" si="6930"/>
        <v>3608052</v>
      </c>
      <c r="L8797" s="123">
        <f t="shared" si="6948"/>
        <v>0</v>
      </c>
    </row>
    <row r="8798" spans="1:12">
      <c r="A8798" s="122" t="str">
        <f t="shared" ref="A8798:C8798" si="6958">A8797</f>
        <v>05</v>
      </c>
      <c r="B8798" t="str">
        <f t="shared" si="6958"/>
        <v>5級地</v>
      </c>
      <c r="C8798" s="128">
        <f t="shared" si="6958"/>
        <v>10.8</v>
      </c>
      <c r="D8798" t="s">
        <v>4309</v>
      </c>
      <c r="E8798" s="140" t="s">
        <v>283</v>
      </c>
      <c r="F8798">
        <v>334</v>
      </c>
      <c r="G8798" s="123">
        <f t="shared" si="6929"/>
        <v>3607</v>
      </c>
      <c r="H8798" s="123" t="s">
        <v>974</v>
      </c>
      <c r="I8798" s="123">
        <v>2</v>
      </c>
      <c r="J8798" s="143" t="s">
        <v>4650</v>
      </c>
      <c r="K8798" t="str">
        <f t="shared" si="6930"/>
        <v>1775052</v>
      </c>
      <c r="L8798" s="123">
        <f t="shared" si="6948"/>
        <v>0</v>
      </c>
    </row>
    <row r="8799" spans="1:12">
      <c r="A8799" s="122" t="str">
        <f t="shared" ref="A8799:C8799" si="6959">A8798</f>
        <v>05</v>
      </c>
      <c r="B8799" t="str">
        <f t="shared" si="6959"/>
        <v>5級地</v>
      </c>
      <c r="C8799" s="128">
        <f t="shared" si="6959"/>
        <v>10.8</v>
      </c>
      <c r="D8799" t="s">
        <v>4310</v>
      </c>
      <c r="E8799" s="140" t="s">
        <v>284</v>
      </c>
      <c r="F8799">
        <v>234</v>
      </c>
      <c r="G8799" s="123">
        <f t="shared" si="6929"/>
        <v>2527</v>
      </c>
      <c r="H8799" s="123" t="s">
        <v>974</v>
      </c>
      <c r="I8799" s="123">
        <v>2</v>
      </c>
      <c r="J8799" s="143" t="s">
        <v>4650</v>
      </c>
      <c r="K8799" t="str">
        <f t="shared" si="6930"/>
        <v>1776052</v>
      </c>
      <c r="L8799" s="123">
        <f t="shared" si="6948"/>
        <v>0</v>
      </c>
    </row>
    <row r="8800" spans="1:12">
      <c r="A8800" s="122" t="str">
        <f t="shared" ref="A8800:C8800" si="6960">A8799</f>
        <v>05</v>
      </c>
      <c r="B8800" t="str">
        <f t="shared" si="6960"/>
        <v>5級地</v>
      </c>
      <c r="C8800" s="128">
        <f t="shared" si="6960"/>
        <v>10.8</v>
      </c>
      <c r="D8800" t="s">
        <v>4311</v>
      </c>
      <c r="E8800" s="140" t="s">
        <v>931</v>
      </c>
      <c r="F8800">
        <v>167</v>
      </c>
      <c r="G8800" s="123">
        <f t="shared" si="6929"/>
        <v>1803</v>
      </c>
      <c r="H8800" s="123" t="s">
        <v>974</v>
      </c>
      <c r="I8800" s="123">
        <v>2</v>
      </c>
      <c r="J8800" s="143" t="s">
        <v>4650</v>
      </c>
      <c r="K8800" t="str">
        <f t="shared" si="6930"/>
        <v>3609052</v>
      </c>
      <c r="L8800" s="123">
        <f t="shared" si="6948"/>
        <v>0</v>
      </c>
    </row>
    <row r="8801" spans="1:12">
      <c r="A8801" s="122" t="str">
        <f t="shared" ref="A8801:C8801" si="6961">A8800</f>
        <v>05</v>
      </c>
      <c r="B8801" t="str">
        <f t="shared" si="6961"/>
        <v>5級地</v>
      </c>
      <c r="C8801" s="128">
        <f t="shared" si="6961"/>
        <v>10.8</v>
      </c>
      <c r="D8801" t="s">
        <v>4312</v>
      </c>
      <c r="E8801" s="140" t="s">
        <v>932</v>
      </c>
      <c r="F8801">
        <v>329</v>
      </c>
      <c r="G8801" s="123">
        <f t="shared" si="6929"/>
        <v>3553</v>
      </c>
      <c r="H8801" s="123" t="s">
        <v>974</v>
      </c>
      <c r="I8801" s="123">
        <v>2</v>
      </c>
      <c r="J8801" s="143" t="s">
        <v>4650</v>
      </c>
      <c r="K8801" t="str">
        <f t="shared" si="6930"/>
        <v>3610052</v>
      </c>
      <c r="L8801" s="123">
        <f t="shared" si="6948"/>
        <v>0</v>
      </c>
    </row>
    <row r="8802" spans="1:12">
      <c r="A8802" s="122" t="str">
        <f t="shared" ref="A8802:C8802" si="6962">A8801</f>
        <v>05</v>
      </c>
      <c r="B8802" t="str">
        <f t="shared" si="6962"/>
        <v>5級地</v>
      </c>
      <c r="C8802" s="128">
        <f t="shared" si="6962"/>
        <v>10.8</v>
      </c>
      <c r="D8802" t="s">
        <v>4313</v>
      </c>
      <c r="E8802" s="140" t="s">
        <v>933</v>
      </c>
      <c r="F8802">
        <v>229</v>
      </c>
      <c r="G8802" s="123">
        <f t="shared" si="6929"/>
        <v>2473</v>
      </c>
      <c r="H8802" s="123" t="s">
        <v>974</v>
      </c>
      <c r="I8802" s="123">
        <v>2</v>
      </c>
      <c r="J8802" s="143" t="s">
        <v>4650</v>
      </c>
      <c r="K8802" t="str">
        <f t="shared" si="6930"/>
        <v>3611052</v>
      </c>
      <c r="L8802" s="123">
        <f t="shared" si="6948"/>
        <v>0</v>
      </c>
    </row>
    <row r="8803" spans="1:12">
      <c r="A8803" s="122" t="str">
        <f t="shared" ref="A8803:C8803" si="6963">A8802</f>
        <v>05</v>
      </c>
      <c r="B8803" t="str">
        <f t="shared" si="6963"/>
        <v>5級地</v>
      </c>
      <c r="C8803" s="128">
        <f t="shared" si="6963"/>
        <v>10.8</v>
      </c>
      <c r="D8803" t="s">
        <v>4314</v>
      </c>
      <c r="E8803" s="140" t="s">
        <v>934</v>
      </c>
      <c r="F8803">
        <v>162</v>
      </c>
      <c r="G8803" s="123">
        <f t="shared" si="6929"/>
        <v>1749</v>
      </c>
      <c r="H8803" s="123" t="s">
        <v>974</v>
      </c>
      <c r="I8803" s="123">
        <v>2</v>
      </c>
      <c r="J8803" s="143" t="s">
        <v>4650</v>
      </c>
      <c r="K8803" t="str">
        <f t="shared" si="6930"/>
        <v>3612052</v>
      </c>
      <c r="L8803" s="123">
        <f t="shared" si="6948"/>
        <v>0</v>
      </c>
    </row>
    <row r="8804" spans="1:12">
      <c r="A8804" s="122" t="str">
        <f t="shared" ref="A8804:C8804" si="6964">A8803</f>
        <v>05</v>
      </c>
      <c r="B8804" t="str">
        <f t="shared" si="6964"/>
        <v>5級地</v>
      </c>
      <c r="C8804" s="128">
        <f t="shared" si="6964"/>
        <v>10.8</v>
      </c>
      <c r="D8804" t="s">
        <v>4315</v>
      </c>
      <c r="E8804" s="140" t="s">
        <v>285</v>
      </c>
      <c r="F8804">
        <v>341</v>
      </c>
      <c r="G8804" s="123">
        <f t="shared" si="6929"/>
        <v>3682</v>
      </c>
      <c r="H8804" s="123" t="s">
        <v>974</v>
      </c>
      <c r="I8804" s="123">
        <v>2</v>
      </c>
      <c r="J8804" s="143" t="s">
        <v>4650</v>
      </c>
      <c r="K8804" t="str">
        <f t="shared" si="6930"/>
        <v>1777052</v>
      </c>
      <c r="L8804" s="123">
        <f t="shared" si="6948"/>
        <v>0</v>
      </c>
    </row>
    <row r="8805" spans="1:12">
      <c r="A8805" s="122" t="str">
        <f t="shared" ref="A8805:C8805" si="6965">A8804</f>
        <v>05</v>
      </c>
      <c r="B8805" t="str">
        <f t="shared" si="6965"/>
        <v>5級地</v>
      </c>
      <c r="C8805" s="128">
        <f t="shared" si="6965"/>
        <v>10.8</v>
      </c>
      <c r="D8805" t="s">
        <v>4316</v>
      </c>
      <c r="E8805" s="140" t="s">
        <v>935</v>
      </c>
      <c r="F8805">
        <v>239</v>
      </c>
      <c r="G8805" s="123">
        <f t="shared" si="6929"/>
        <v>2581</v>
      </c>
      <c r="H8805" s="123" t="s">
        <v>974</v>
      </c>
      <c r="I8805" s="123">
        <v>2</v>
      </c>
      <c r="J8805" s="143" t="s">
        <v>4650</v>
      </c>
      <c r="K8805" t="str">
        <f t="shared" si="6930"/>
        <v>1778052</v>
      </c>
      <c r="L8805" s="123">
        <f t="shared" si="6948"/>
        <v>0</v>
      </c>
    </row>
    <row r="8806" spans="1:12">
      <c r="A8806" s="122" t="str">
        <f t="shared" ref="A8806:C8806" si="6966">A8805</f>
        <v>05</v>
      </c>
      <c r="B8806" t="str">
        <f t="shared" si="6966"/>
        <v>5級地</v>
      </c>
      <c r="C8806" s="128">
        <f t="shared" si="6966"/>
        <v>10.8</v>
      </c>
      <c r="D8806" t="s">
        <v>4317</v>
      </c>
      <c r="E8806" s="140" t="s">
        <v>936</v>
      </c>
      <c r="F8806">
        <v>171</v>
      </c>
      <c r="G8806" s="123">
        <f t="shared" si="6929"/>
        <v>1846</v>
      </c>
      <c r="H8806" s="123" t="s">
        <v>974</v>
      </c>
      <c r="I8806" s="123">
        <v>2</v>
      </c>
      <c r="J8806" s="143" t="s">
        <v>4650</v>
      </c>
      <c r="K8806" t="str">
        <f t="shared" si="6930"/>
        <v>3613052</v>
      </c>
      <c r="L8806" s="123">
        <f t="shared" si="6948"/>
        <v>0</v>
      </c>
    </row>
    <row r="8807" spans="1:12">
      <c r="A8807" s="122" t="str">
        <f t="shared" ref="A8807:C8807" si="6967">A8806</f>
        <v>05</v>
      </c>
      <c r="B8807" t="str">
        <f t="shared" si="6967"/>
        <v>5級地</v>
      </c>
      <c r="C8807" s="128">
        <f t="shared" si="6967"/>
        <v>10.8</v>
      </c>
      <c r="D8807" t="s">
        <v>4318</v>
      </c>
      <c r="E8807" s="140" t="s">
        <v>937</v>
      </c>
      <c r="F8807">
        <v>336</v>
      </c>
      <c r="G8807" s="123">
        <f t="shared" si="6929"/>
        <v>3628</v>
      </c>
      <c r="H8807" s="123" t="s">
        <v>974</v>
      </c>
      <c r="I8807" s="123">
        <v>2</v>
      </c>
      <c r="J8807" s="143" t="s">
        <v>4650</v>
      </c>
      <c r="K8807" t="str">
        <f t="shared" si="6930"/>
        <v>3614052</v>
      </c>
      <c r="L8807" s="123">
        <f t="shared" si="6948"/>
        <v>0</v>
      </c>
    </row>
    <row r="8808" spans="1:12">
      <c r="A8808" s="122" t="str">
        <f t="shared" ref="A8808:C8808" si="6968">A8807</f>
        <v>05</v>
      </c>
      <c r="B8808" t="str">
        <f t="shared" si="6968"/>
        <v>5級地</v>
      </c>
      <c r="C8808" s="128">
        <f t="shared" si="6968"/>
        <v>10.8</v>
      </c>
      <c r="D8808" t="s">
        <v>4319</v>
      </c>
      <c r="E8808" s="140" t="s">
        <v>938</v>
      </c>
      <c r="F8808">
        <v>234</v>
      </c>
      <c r="G8808" s="123">
        <f t="shared" si="6929"/>
        <v>2527</v>
      </c>
      <c r="H8808" s="123" t="s">
        <v>974</v>
      </c>
      <c r="I8808" s="123">
        <v>2</v>
      </c>
      <c r="J8808" s="143" t="s">
        <v>4650</v>
      </c>
      <c r="K8808" t="str">
        <f t="shared" si="6930"/>
        <v>3615052</v>
      </c>
      <c r="L8808" s="123">
        <f t="shared" si="6948"/>
        <v>0</v>
      </c>
    </row>
    <row r="8809" spans="1:12">
      <c r="A8809" s="122" t="str">
        <f t="shared" ref="A8809:C8809" si="6969">A8808</f>
        <v>05</v>
      </c>
      <c r="B8809" t="str">
        <f t="shared" si="6969"/>
        <v>5級地</v>
      </c>
      <c r="C8809" s="128">
        <f t="shared" si="6969"/>
        <v>10.8</v>
      </c>
      <c r="D8809" t="s">
        <v>4320</v>
      </c>
      <c r="E8809" s="140" t="s">
        <v>939</v>
      </c>
      <c r="F8809">
        <v>166</v>
      </c>
      <c r="G8809" s="123">
        <f t="shared" si="6929"/>
        <v>1792</v>
      </c>
      <c r="H8809" s="123" t="s">
        <v>974</v>
      </c>
      <c r="I8809" s="123">
        <v>2</v>
      </c>
      <c r="J8809" s="143" t="s">
        <v>4650</v>
      </c>
      <c r="K8809" t="str">
        <f t="shared" si="6930"/>
        <v>3616052</v>
      </c>
      <c r="L8809" s="123">
        <f t="shared" si="6948"/>
        <v>0</v>
      </c>
    </row>
    <row r="8810" spans="1:12">
      <c r="A8810" s="122" t="str">
        <f t="shared" ref="A8810:C8810" si="6970">A8809</f>
        <v>05</v>
      </c>
      <c r="B8810" t="str">
        <f t="shared" si="6970"/>
        <v>5級地</v>
      </c>
      <c r="C8810" s="128">
        <f t="shared" si="6970"/>
        <v>10.8</v>
      </c>
      <c r="D8810" t="s">
        <v>4321</v>
      </c>
      <c r="E8810" s="140" t="s">
        <v>286</v>
      </c>
      <c r="F8810">
        <v>313</v>
      </c>
      <c r="G8810" s="123">
        <f t="shared" si="6929"/>
        <v>3380</v>
      </c>
      <c r="H8810" s="123" t="s">
        <v>974</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4322</v>
      </c>
      <c r="E8811" s="140" t="s">
        <v>287</v>
      </c>
      <c r="F8811">
        <v>219</v>
      </c>
      <c r="G8811" s="123">
        <f t="shared" si="6929"/>
        <v>2365</v>
      </c>
      <c r="H8811" s="123" t="s">
        <v>974</v>
      </c>
      <c r="I8811" s="123">
        <v>2</v>
      </c>
      <c r="J8811" s="143" t="s">
        <v>4650</v>
      </c>
      <c r="K8811" t="str">
        <f t="shared" si="6930"/>
        <v>1782052</v>
      </c>
      <c r="L8811" s="123">
        <f>L8810</f>
        <v>121</v>
      </c>
    </row>
    <row r="8812" spans="1:12">
      <c r="A8812" s="122" t="str">
        <f t="shared" ref="A8812:C8812" si="6972">A8811</f>
        <v>05</v>
      </c>
      <c r="B8812" t="str">
        <f t="shared" si="6972"/>
        <v>5級地</v>
      </c>
      <c r="C8812" s="128">
        <f t="shared" si="6972"/>
        <v>10.8</v>
      </c>
      <c r="D8812" t="s">
        <v>4323</v>
      </c>
      <c r="E8812" s="140" t="s">
        <v>940</v>
      </c>
      <c r="F8812">
        <v>157</v>
      </c>
      <c r="G8812" s="123">
        <f t="shared" si="6929"/>
        <v>1695</v>
      </c>
      <c r="H8812" s="123" t="s">
        <v>974</v>
      </c>
      <c r="I8812" s="123">
        <v>2</v>
      </c>
      <c r="J8812" s="143" t="s">
        <v>4650</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4324</v>
      </c>
      <c r="E8813" s="140" t="s">
        <v>941</v>
      </c>
      <c r="F8813">
        <v>308</v>
      </c>
      <c r="G8813" s="123">
        <f t="shared" si="6929"/>
        <v>3326</v>
      </c>
      <c r="H8813" s="123" t="s">
        <v>974</v>
      </c>
      <c r="I8813" s="123">
        <v>2</v>
      </c>
      <c r="J8813" s="143" t="s">
        <v>4650</v>
      </c>
      <c r="K8813" t="str">
        <f t="shared" si="6930"/>
        <v>3622052</v>
      </c>
      <c r="L8813" s="123">
        <f t="shared" si="6973"/>
        <v>121</v>
      </c>
    </row>
    <row r="8814" spans="1:12">
      <c r="A8814" s="122" t="str">
        <f t="shared" ref="A8814:C8814" si="6975">A8813</f>
        <v>05</v>
      </c>
      <c r="B8814" t="str">
        <f t="shared" si="6975"/>
        <v>5級地</v>
      </c>
      <c r="C8814" s="128">
        <f t="shared" si="6975"/>
        <v>10.8</v>
      </c>
      <c r="D8814" t="s">
        <v>4325</v>
      </c>
      <c r="E8814" s="140" t="s">
        <v>942</v>
      </c>
      <c r="F8814">
        <v>214</v>
      </c>
      <c r="G8814" s="123">
        <f t="shared" si="6929"/>
        <v>2311</v>
      </c>
      <c r="H8814" s="123" t="s">
        <v>974</v>
      </c>
      <c r="I8814" s="123">
        <v>2</v>
      </c>
      <c r="J8814" s="143" t="s">
        <v>4650</v>
      </c>
      <c r="K8814" t="str">
        <f t="shared" si="6930"/>
        <v>3623052</v>
      </c>
      <c r="L8814" s="123">
        <f t="shared" si="6973"/>
        <v>121</v>
      </c>
    </row>
    <row r="8815" spans="1:12">
      <c r="A8815" s="122" t="str">
        <f t="shared" ref="A8815:C8815" si="6976">A8814</f>
        <v>05</v>
      </c>
      <c r="B8815" t="str">
        <f t="shared" si="6976"/>
        <v>5級地</v>
      </c>
      <c r="C8815" s="128">
        <f t="shared" si="6976"/>
        <v>10.8</v>
      </c>
      <c r="D8815" t="s">
        <v>4326</v>
      </c>
      <c r="E8815" s="140" t="s">
        <v>943</v>
      </c>
      <c r="F8815">
        <v>152</v>
      </c>
      <c r="G8815" s="123">
        <f t="shared" si="6929"/>
        <v>1641</v>
      </c>
      <c r="H8815" s="123" t="s">
        <v>974</v>
      </c>
      <c r="I8815" s="123">
        <v>2</v>
      </c>
      <c r="J8815" s="143" t="s">
        <v>4650</v>
      </c>
      <c r="K8815" t="str">
        <f t="shared" si="6930"/>
        <v>3624052</v>
      </c>
      <c r="L8815" s="123">
        <f t="shared" si="6973"/>
        <v>121</v>
      </c>
    </row>
    <row r="8816" spans="1:12">
      <c r="A8816" s="122" t="str">
        <f t="shared" ref="A8816:C8816" si="6977">A8815</f>
        <v>05</v>
      </c>
      <c r="B8816" t="str">
        <f t="shared" si="6977"/>
        <v>5級地</v>
      </c>
      <c r="C8816" s="128">
        <f t="shared" si="6977"/>
        <v>10.8</v>
      </c>
      <c r="D8816" t="s">
        <v>4327</v>
      </c>
      <c r="E8816" s="140" t="s">
        <v>288</v>
      </c>
      <c r="F8816">
        <v>297</v>
      </c>
      <c r="G8816" s="123">
        <f t="shared" si="6929"/>
        <v>3207</v>
      </c>
      <c r="H8816" s="123" t="s">
        <v>974</v>
      </c>
      <c r="I8816" s="123">
        <v>2</v>
      </c>
      <c r="J8816" s="143" t="s">
        <v>4650</v>
      </c>
      <c r="K8816" t="str">
        <f t="shared" si="6930"/>
        <v>1783052</v>
      </c>
      <c r="L8816" s="123">
        <f t="shared" si="6973"/>
        <v>121</v>
      </c>
    </row>
    <row r="8817" spans="1:12">
      <c r="A8817" s="122" t="str">
        <f t="shared" ref="A8817:C8817" si="6978">A8816</f>
        <v>05</v>
      </c>
      <c r="B8817" t="str">
        <f t="shared" si="6978"/>
        <v>5級地</v>
      </c>
      <c r="C8817" s="128">
        <f t="shared" si="6978"/>
        <v>10.8</v>
      </c>
      <c r="D8817" t="s">
        <v>4328</v>
      </c>
      <c r="E8817" s="140" t="s">
        <v>289</v>
      </c>
      <c r="F8817">
        <v>208</v>
      </c>
      <c r="G8817" s="123">
        <f t="shared" si="6929"/>
        <v>2246</v>
      </c>
      <c r="H8817" s="123" t="s">
        <v>974</v>
      </c>
      <c r="I8817" s="123">
        <v>2</v>
      </c>
      <c r="J8817" s="143" t="s">
        <v>4650</v>
      </c>
      <c r="K8817" t="str">
        <f t="shared" si="6930"/>
        <v>1784052</v>
      </c>
      <c r="L8817" s="123">
        <f t="shared" si="6973"/>
        <v>121</v>
      </c>
    </row>
    <row r="8818" spans="1:12">
      <c r="A8818" s="122" t="str">
        <f t="shared" ref="A8818:C8818" si="6979">A8817</f>
        <v>05</v>
      </c>
      <c r="B8818" t="str">
        <f t="shared" si="6979"/>
        <v>5級地</v>
      </c>
      <c r="C8818" s="128">
        <f t="shared" si="6979"/>
        <v>10.8</v>
      </c>
      <c r="D8818" t="s">
        <v>4329</v>
      </c>
      <c r="E8818" s="140" t="s">
        <v>944</v>
      </c>
      <c r="F8818">
        <v>149</v>
      </c>
      <c r="G8818" s="123">
        <f t="shared" si="6929"/>
        <v>1609</v>
      </c>
      <c r="H8818" s="123" t="s">
        <v>974</v>
      </c>
      <c r="I8818" s="123">
        <v>2</v>
      </c>
      <c r="J8818" s="143" t="s">
        <v>4650</v>
      </c>
      <c r="K8818" t="str">
        <f t="shared" si="6930"/>
        <v>3625052</v>
      </c>
      <c r="L8818" s="123">
        <f t="shared" si="6973"/>
        <v>121</v>
      </c>
    </row>
    <row r="8819" spans="1:12">
      <c r="A8819" s="122" t="str">
        <f t="shared" ref="A8819:C8819" si="6980">A8818</f>
        <v>05</v>
      </c>
      <c r="B8819" t="str">
        <f t="shared" si="6980"/>
        <v>5級地</v>
      </c>
      <c r="C8819" s="128">
        <f t="shared" si="6980"/>
        <v>10.8</v>
      </c>
      <c r="D8819" t="s">
        <v>4330</v>
      </c>
      <c r="E8819" s="140" t="s">
        <v>945</v>
      </c>
      <c r="F8819">
        <v>292</v>
      </c>
      <c r="G8819" s="123">
        <f t="shared" si="6929"/>
        <v>3153</v>
      </c>
      <c r="H8819" s="123" t="s">
        <v>974</v>
      </c>
      <c r="I8819" s="123">
        <v>2</v>
      </c>
      <c r="J8819" s="143" t="s">
        <v>4650</v>
      </c>
      <c r="K8819" t="str">
        <f t="shared" si="6930"/>
        <v>3626052</v>
      </c>
      <c r="L8819" s="123">
        <f t="shared" si="6973"/>
        <v>121</v>
      </c>
    </row>
    <row r="8820" spans="1:12">
      <c r="A8820" s="122" t="str">
        <f t="shared" ref="A8820:C8820" si="6981">A8819</f>
        <v>05</v>
      </c>
      <c r="B8820" t="str">
        <f t="shared" si="6981"/>
        <v>5級地</v>
      </c>
      <c r="C8820" s="128">
        <f t="shared" si="6981"/>
        <v>10.8</v>
      </c>
      <c r="D8820" t="s">
        <v>4331</v>
      </c>
      <c r="E8820" s="140" t="s">
        <v>946</v>
      </c>
      <c r="F8820">
        <v>203</v>
      </c>
      <c r="G8820" s="123">
        <f t="shared" si="6929"/>
        <v>2192</v>
      </c>
      <c r="H8820" s="123" t="s">
        <v>974</v>
      </c>
      <c r="I8820" s="123">
        <v>2</v>
      </c>
      <c r="J8820" s="143" t="s">
        <v>4650</v>
      </c>
      <c r="K8820" t="str">
        <f t="shared" si="6930"/>
        <v>3627052</v>
      </c>
      <c r="L8820" s="123">
        <f t="shared" si="6973"/>
        <v>121</v>
      </c>
    </row>
    <row r="8821" spans="1:12">
      <c r="A8821" s="122" t="str">
        <f t="shared" ref="A8821:C8821" si="6982">A8820</f>
        <v>05</v>
      </c>
      <c r="B8821" t="str">
        <f t="shared" si="6982"/>
        <v>5級地</v>
      </c>
      <c r="C8821" s="128">
        <f t="shared" si="6982"/>
        <v>10.8</v>
      </c>
      <c r="D8821" t="s">
        <v>4332</v>
      </c>
      <c r="E8821" s="140" t="s">
        <v>947</v>
      </c>
      <c r="F8821">
        <v>144</v>
      </c>
      <c r="G8821" s="123">
        <f t="shared" si="6929"/>
        <v>1555</v>
      </c>
      <c r="H8821" s="123" t="s">
        <v>974</v>
      </c>
      <c r="I8821" s="123">
        <v>2</v>
      </c>
      <c r="J8821" s="143" t="s">
        <v>4650</v>
      </c>
      <c r="K8821" t="str">
        <f t="shared" si="6930"/>
        <v>3628052</v>
      </c>
      <c r="L8821" s="123">
        <f t="shared" si="6973"/>
        <v>121</v>
      </c>
    </row>
    <row r="8822" spans="1:12">
      <c r="A8822" s="122" t="str">
        <f t="shared" ref="A8822:C8822" si="6983">A8821</f>
        <v>05</v>
      </c>
      <c r="B8822" t="str">
        <f t="shared" si="6983"/>
        <v>5級地</v>
      </c>
      <c r="C8822" s="128">
        <f t="shared" si="6983"/>
        <v>10.8</v>
      </c>
      <c r="D8822" t="s">
        <v>4333</v>
      </c>
      <c r="E8822" s="140" t="s">
        <v>290</v>
      </c>
      <c r="F8822">
        <v>291</v>
      </c>
      <c r="G8822" s="123">
        <f t="shared" si="6929"/>
        <v>3142</v>
      </c>
      <c r="H8822" s="123" t="s">
        <v>974</v>
      </c>
      <c r="I8822" s="123">
        <v>2</v>
      </c>
      <c r="J8822" s="143" t="s">
        <v>4650</v>
      </c>
      <c r="K8822" t="str">
        <f t="shared" si="6930"/>
        <v>1785052</v>
      </c>
      <c r="L8822" s="123">
        <f t="shared" si="6973"/>
        <v>121</v>
      </c>
    </row>
    <row r="8823" spans="1:12">
      <c r="A8823" s="122" t="str">
        <f t="shared" ref="A8823:C8823" si="6984">A8822</f>
        <v>05</v>
      </c>
      <c r="B8823" t="str">
        <f t="shared" si="6984"/>
        <v>5級地</v>
      </c>
      <c r="C8823" s="128">
        <f t="shared" si="6984"/>
        <v>10.8</v>
      </c>
      <c r="D8823" t="s">
        <v>4334</v>
      </c>
      <c r="E8823" s="140" t="s">
        <v>291</v>
      </c>
      <c r="F8823">
        <v>204</v>
      </c>
      <c r="G8823" s="123">
        <f t="shared" si="6929"/>
        <v>2203</v>
      </c>
      <c r="H8823" s="123" t="s">
        <v>974</v>
      </c>
      <c r="I8823" s="123">
        <v>2</v>
      </c>
      <c r="J8823" s="143" t="s">
        <v>4650</v>
      </c>
      <c r="K8823" t="str">
        <f t="shared" si="6930"/>
        <v>1786052</v>
      </c>
      <c r="L8823" s="123">
        <f t="shared" si="6973"/>
        <v>121</v>
      </c>
    </row>
    <row r="8824" spans="1:12">
      <c r="A8824" s="122" t="str">
        <f t="shared" ref="A8824:C8824" si="6985">A8823</f>
        <v>05</v>
      </c>
      <c r="B8824" t="str">
        <f t="shared" si="6985"/>
        <v>5級地</v>
      </c>
      <c r="C8824" s="128">
        <f t="shared" si="6985"/>
        <v>10.8</v>
      </c>
      <c r="D8824" t="s">
        <v>4335</v>
      </c>
      <c r="E8824" s="140" t="s">
        <v>948</v>
      </c>
      <c r="F8824">
        <v>146</v>
      </c>
      <c r="G8824" s="123">
        <f t="shared" si="6929"/>
        <v>1576</v>
      </c>
      <c r="H8824" s="123" t="s">
        <v>974</v>
      </c>
      <c r="I8824" s="123">
        <v>2</v>
      </c>
      <c r="J8824" s="143" t="s">
        <v>4650</v>
      </c>
      <c r="K8824" t="str">
        <f t="shared" si="6930"/>
        <v>3629052</v>
      </c>
      <c r="L8824" s="123">
        <f t="shared" si="6973"/>
        <v>121</v>
      </c>
    </row>
    <row r="8825" spans="1:12">
      <c r="A8825" s="122" t="str">
        <f t="shared" ref="A8825:C8825" si="6986">A8824</f>
        <v>05</v>
      </c>
      <c r="B8825" t="str">
        <f t="shared" si="6986"/>
        <v>5級地</v>
      </c>
      <c r="C8825" s="128">
        <f t="shared" si="6986"/>
        <v>10.8</v>
      </c>
      <c r="D8825" t="s">
        <v>4336</v>
      </c>
      <c r="E8825" s="140" t="s">
        <v>949</v>
      </c>
      <c r="F8825">
        <v>286</v>
      </c>
      <c r="G8825" s="123">
        <f t="shared" si="6929"/>
        <v>3088</v>
      </c>
      <c r="H8825" s="123" t="s">
        <v>974</v>
      </c>
      <c r="I8825" s="123">
        <v>2</v>
      </c>
      <c r="J8825" s="143" t="s">
        <v>4650</v>
      </c>
      <c r="K8825" t="str">
        <f t="shared" si="6930"/>
        <v>3630052</v>
      </c>
      <c r="L8825" s="123">
        <f t="shared" si="6973"/>
        <v>121</v>
      </c>
    </row>
    <row r="8826" spans="1:12">
      <c r="A8826" s="122" t="str">
        <f t="shared" ref="A8826:C8826" si="6987">A8825</f>
        <v>05</v>
      </c>
      <c r="B8826" t="str">
        <f t="shared" si="6987"/>
        <v>5級地</v>
      </c>
      <c r="C8826" s="128">
        <f t="shared" si="6987"/>
        <v>10.8</v>
      </c>
      <c r="D8826" t="s">
        <v>4337</v>
      </c>
      <c r="E8826" s="140" t="s">
        <v>950</v>
      </c>
      <c r="F8826">
        <v>199</v>
      </c>
      <c r="G8826" s="123">
        <f t="shared" si="6929"/>
        <v>2149</v>
      </c>
      <c r="H8826" s="123" t="s">
        <v>974</v>
      </c>
      <c r="I8826" s="123">
        <v>2</v>
      </c>
      <c r="J8826" s="143" t="s">
        <v>4650</v>
      </c>
      <c r="K8826" t="str">
        <f t="shared" si="6930"/>
        <v>3631052</v>
      </c>
      <c r="L8826" s="123">
        <f t="shared" si="6973"/>
        <v>121</v>
      </c>
    </row>
    <row r="8827" spans="1:12">
      <c r="A8827" s="122" t="str">
        <f t="shared" ref="A8827:C8827" si="6988">A8826</f>
        <v>05</v>
      </c>
      <c r="B8827" t="str">
        <f t="shared" si="6988"/>
        <v>5級地</v>
      </c>
      <c r="C8827" s="128">
        <f t="shared" si="6988"/>
        <v>10.8</v>
      </c>
      <c r="D8827" t="s">
        <v>4338</v>
      </c>
      <c r="E8827" s="140" t="s">
        <v>951</v>
      </c>
      <c r="F8827">
        <v>141</v>
      </c>
      <c r="G8827" s="123">
        <f t="shared" si="6929"/>
        <v>1522</v>
      </c>
      <c r="H8827" s="123" t="s">
        <v>974</v>
      </c>
      <c r="I8827" s="123">
        <v>2</v>
      </c>
      <c r="J8827" s="143" t="s">
        <v>4650</v>
      </c>
      <c r="K8827" t="str">
        <f t="shared" si="6930"/>
        <v>3632052</v>
      </c>
      <c r="L8827" s="123">
        <f t="shared" si="6973"/>
        <v>121</v>
      </c>
    </row>
    <row r="8828" spans="1:12">
      <c r="A8828" s="122" t="str">
        <f t="shared" ref="A8828:C8828" si="6989">A8827</f>
        <v>05</v>
      </c>
      <c r="B8828" t="str">
        <f t="shared" si="6989"/>
        <v>5級地</v>
      </c>
      <c r="C8828" s="128">
        <f t="shared" si="6989"/>
        <v>10.8</v>
      </c>
      <c r="D8828" t="s">
        <v>4339</v>
      </c>
      <c r="E8828" s="140" t="s">
        <v>292</v>
      </c>
      <c r="F8828">
        <v>297</v>
      </c>
      <c r="G8828" s="123">
        <f t="shared" si="6929"/>
        <v>3207</v>
      </c>
      <c r="H8828" s="123" t="s">
        <v>974</v>
      </c>
      <c r="I8828" s="123">
        <v>2</v>
      </c>
      <c r="J8828" s="143" t="s">
        <v>4650</v>
      </c>
      <c r="K8828" t="str">
        <f t="shared" si="6930"/>
        <v>1787052</v>
      </c>
      <c r="L8828" s="123">
        <f t="shared" si="6973"/>
        <v>121</v>
      </c>
    </row>
    <row r="8829" spans="1:12">
      <c r="A8829" s="122" t="str">
        <f t="shared" ref="A8829:C8829" si="6990">A8828</f>
        <v>05</v>
      </c>
      <c r="B8829" t="str">
        <f t="shared" si="6990"/>
        <v>5級地</v>
      </c>
      <c r="C8829" s="128">
        <f t="shared" si="6990"/>
        <v>10.8</v>
      </c>
      <c r="D8829" t="s">
        <v>4340</v>
      </c>
      <c r="E8829" s="140" t="s">
        <v>952</v>
      </c>
      <c r="F8829">
        <v>208</v>
      </c>
      <c r="G8829" s="123">
        <f t="shared" si="6929"/>
        <v>2246</v>
      </c>
      <c r="H8829" s="123" t="s">
        <v>974</v>
      </c>
      <c r="I8829" s="123">
        <v>2</v>
      </c>
      <c r="J8829" s="143" t="s">
        <v>4650</v>
      </c>
      <c r="K8829" t="str">
        <f t="shared" si="6930"/>
        <v>1788052</v>
      </c>
      <c r="L8829" s="123">
        <f t="shared" si="6973"/>
        <v>121</v>
      </c>
    </row>
    <row r="8830" spans="1:12">
      <c r="A8830" s="122" t="str">
        <f t="shared" ref="A8830:C8830" si="6991">A8829</f>
        <v>05</v>
      </c>
      <c r="B8830" t="str">
        <f t="shared" si="6991"/>
        <v>5級地</v>
      </c>
      <c r="C8830" s="128">
        <f t="shared" si="6991"/>
        <v>10.8</v>
      </c>
      <c r="D8830" t="s">
        <v>4341</v>
      </c>
      <c r="E8830" s="140" t="s">
        <v>953</v>
      </c>
      <c r="F8830">
        <v>149</v>
      </c>
      <c r="G8830" s="123">
        <f t="shared" si="6929"/>
        <v>1609</v>
      </c>
      <c r="H8830" s="123" t="s">
        <v>974</v>
      </c>
      <c r="I8830" s="123">
        <v>2</v>
      </c>
      <c r="J8830" s="143" t="s">
        <v>4650</v>
      </c>
      <c r="K8830" t="str">
        <f t="shared" si="6930"/>
        <v>3633052</v>
      </c>
      <c r="L8830" s="123">
        <f t="shared" si="6973"/>
        <v>121</v>
      </c>
    </row>
    <row r="8831" spans="1:12">
      <c r="A8831" s="122" t="str">
        <f t="shared" ref="A8831:C8831" si="6992">A8830</f>
        <v>05</v>
      </c>
      <c r="B8831" t="str">
        <f t="shared" si="6992"/>
        <v>5級地</v>
      </c>
      <c r="C8831" s="128">
        <f t="shared" si="6992"/>
        <v>10.8</v>
      </c>
      <c r="D8831" t="s">
        <v>4342</v>
      </c>
      <c r="E8831" s="140" t="s">
        <v>954</v>
      </c>
      <c r="F8831">
        <v>292</v>
      </c>
      <c r="G8831" s="123">
        <f t="shared" si="6929"/>
        <v>3153</v>
      </c>
      <c r="H8831" s="123" t="s">
        <v>974</v>
      </c>
      <c r="I8831" s="123">
        <v>2</v>
      </c>
      <c r="J8831" s="143" t="s">
        <v>4650</v>
      </c>
      <c r="K8831" t="str">
        <f t="shared" si="6930"/>
        <v>3634052</v>
      </c>
      <c r="L8831" s="123">
        <f t="shared" si="6973"/>
        <v>121</v>
      </c>
    </row>
    <row r="8832" spans="1:12">
      <c r="A8832" s="122" t="str">
        <f t="shared" ref="A8832:C8832" si="6993">A8831</f>
        <v>05</v>
      </c>
      <c r="B8832" t="str">
        <f t="shared" si="6993"/>
        <v>5級地</v>
      </c>
      <c r="C8832" s="128">
        <f t="shared" si="6993"/>
        <v>10.8</v>
      </c>
      <c r="D8832" t="s">
        <v>4343</v>
      </c>
      <c r="E8832" s="140" t="s">
        <v>955</v>
      </c>
      <c r="F8832">
        <v>203</v>
      </c>
      <c r="G8832" s="123">
        <f t="shared" si="6929"/>
        <v>2192</v>
      </c>
      <c r="H8832" s="123" t="s">
        <v>974</v>
      </c>
      <c r="I8832" s="123">
        <v>2</v>
      </c>
      <c r="J8832" s="143" t="s">
        <v>4650</v>
      </c>
      <c r="K8832" t="str">
        <f t="shared" si="6930"/>
        <v>3635052</v>
      </c>
      <c r="L8832" s="123">
        <f t="shared" si="6973"/>
        <v>121</v>
      </c>
    </row>
    <row r="8833" spans="1:12">
      <c r="A8833" s="122" t="str">
        <f t="shared" ref="A8833:C8833" si="6994">A8832</f>
        <v>05</v>
      </c>
      <c r="B8833" t="str">
        <f t="shared" si="6994"/>
        <v>5級地</v>
      </c>
      <c r="C8833" s="128">
        <f t="shared" si="6994"/>
        <v>10.8</v>
      </c>
      <c r="D8833" t="s">
        <v>4344</v>
      </c>
      <c r="E8833" s="140" t="s">
        <v>956</v>
      </c>
      <c r="F8833">
        <v>144</v>
      </c>
      <c r="G8833" s="123">
        <f t="shared" si="6929"/>
        <v>1555</v>
      </c>
      <c r="H8833" s="123" t="s">
        <v>974</v>
      </c>
      <c r="I8833" s="123">
        <v>2</v>
      </c>
      <c r="J8833" s="143" t="s">
        <v>4650</v>
      </c>
      <c r="K8833" t="str">
        <f t="shared" si="6930"/>
        <v>3636052</v>
      </c>
      <c r="L8833" s="123">
        <f t="shared" si="6973"/>
        <v>121</v>
      </c>
    </row>
    <row r="8834" spans="1:12">
      <c r="A8834" s="122" t="str">
        <f t="shared" ref="A8834:C8834" si="6995">A8833</f>
        <v>05</v>
      </c>
      <c r="B8834" t="str">
        <f t="shared" si="6995"/>
        <v>5級地</v>
      </c>
      <c r="C8834" s="128">
        <f t="shared" si="6995"/>
        <v>10.8</v>
      </c>
      <c r="D8834" t="s">
        <v>4345</v>
      </c>
      <c r="E8834" s="140" t="s">
        <v>293</v>
      </c>
      <c r="F8834">
        <v>281</v>
      </c>
      <c r="G8834" s="123">
        <f t="shared" si="6929"/>
        <v>3034</v>
      </c>
      <c r="H8834" s="123" t="s">
        <v>974</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4346</v>
      </c>
      <c r="E8835" s="140" t="s">
        <v>294</v>
      </c>
      <c r="F8835">
        <v>197</v>
      </c>
      <c r="G8835" s="123">
        <f t="shared" ref="G8835:G8898" si="6997">ROUNDDOWN(F8835*C8835,0)</f>
        <v>2127</v>
      </c>
      <c r="H8835" s="123" t="s">
        <v>974</v>
      </c>
      <c r="I8835" s="123">
        <v>2</v>
      </c>
      <c r="J8835" s="143" t="s">
        <v>4650</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4347</v>
      </c>
      <c r="E8836" s="140" t="s">
        <v>957</v>
      </c>
      <c r="F8836">
        <v>141</v>
      </c>
      <c r="G8836" s="123">
        <f t="shared" si="6997"/>
        <v>1522</v>
      </c>
      <c r="H8836" s="123" t="s">
        <v>974</v>
      </c>
      <c r="I8836" s="123">
        <v>2</v>
      </c>
      <c r="J8836" s="143" t="s">
        <v>4650</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4348</v>
      </c>
      <c r="E8837" s="140" t="s">
        <v>958</v>
      </c>
      <c r="F8837">
        <v>276</v>
      </c>
      <c r="G8837" s="123">
        <f t="shared" si="6997"/>
        <v>2980</v>
      </c>
      <c r="H8837" s="123" t="s">
        <v>974</v>
      </c>
      <c r="I8837" s="123">
        <v>2</v>
      </c>
      <c r="J8837" s="143" t="s">
        <v>4650</v>
      </c>
      <c r="K8837" t="str">
        <f t="shared" si="6998"/>
        <v>3642052</v>
      </c>
      <c r="L8837" s="123">
        <f t="shared" si="7000"/>
        <v>468</v>
      </c>
    </row>
    <row r="8838" spans="1:12">
      <c r="A8838" s="122" t="str">
        <f t="shared" ref="A8838:C8838" si="7002">A8837</f>
        <v>05</v>
      </c>
      <c r="B8838" t="str">
        <f t="shared" si="7002"/>
        <v>5級地</v>
      </c>
      <c r="C8838" s="128">
        <f t="shared" si="7002"/>
        <v>10.8</v>
      </c>
      <c r="D8838" t="s">
        <v>4349</v>
      </c>
      <c r="E8838" s="140" t="s">
        <v>959</v>
      </c>
      <c r="F8838">
        <v>192</v>
      </c>
      <c r="G8838" s="123">
        <f t="shared" si="6997"/>
        <v>2073</v>
      </c>
      <c r="H8838" s="123" t="s">
        <v>974</v>
      </c>
      <c r="I8838" s="123">
        <v>2</v>
      </c>
      <c r="J8838" s="143" t="s">
        <v>4650</v>
      </c>
      <c r="K8838" t="str">
        <f t="shared" si="6998"/>
        <v>3643052</v>
      </c>
      <c r="L8838" s="123">
        <f t="shared" si="7000"/>
        <v>468</v>
      </c>
    </row>
    <row r="8839" spans="1:12">
      <c r="A8839" s="122" t="str">
        <f t="shared" ref="A8839:C8839" si="7003">A8838</f>
        <v>05</v>
      </c>
      <c r="B8839" t="str">
        <f t="shared" si="7003"/>
        <v>5級地</v>
      </c>
      <c r="C8839" s="128">
        <f t="shared" si="7003"/>
        <v>10.8</v>
      </c>
      <c r="D8839" t="s">
        <v>4350</v>
      </c>
      <c r="E8839" s="140" t="s">
        <v>960</v>
      </c>
      <c r="F8839">
        <v>136</v>
      </c>
      <c r="G8839" s="123">
        <f t="shared" si="6997"/>
        <v>1468</v>
      </c>
      <c r="H8839" s="123" t="s">
        <v>974</v>
      </c>
      <c r="I8839" s="123">
        <v>2</v>
      </c>
      <c r="J8839" s="143" t="s">
        <v>4650</v>
      </c>
      <c r="K8839" t="str">
        <f t="shared" si="6998"/>
        <v>3644052</v>
      </c>
      <c r="L8839" s="123">
        <f t="shared" si="7000"/>
        <v>468</v>
      </c>
    </row>
    <row r="8840" spans="1:12">
      <c r="A8840" s="122" t="str">
        <f t="shared" ref="A8840:C8840" si="7004">A8839</f>
        <v>05</v>
      </c>
      <c r="B8840" t="str">
        <f t="shared" si="7004"/>
        <v>5級地</v>
      </c>
      <c r="C8840" s="128">
        <f t="shared" si="7004"/>
        <v>10.8</v>
      </c>
      <c r="D8840" t="s">
        <v>4351</v>
      </c>
      <c r="E8840" s="140" t="s">
        <v>295</v>
      </c>
      <c r="F8840">
        <v>267</v>
      </c>
      <c r="G8840" s="123">
        <f t="shared" si="6997"/>
        <v>2883</v>
      </c>
      <c r="H8840" s="123" t="s">
        <v>974</v>
      </c>
      <c r="I8840" s="123">
        <v>2</v>
      </c>
      <c r="J8840" s="143" t="s">
        <v>4650</v>
      </c>
      <c r="K8840" t="str">
        <f t="shared" si="6998"/>
        <v>1793052</v>
      </c>
      <c r="L8840" s="123">
        <f t="shared" si="7000"/>
        <v>468</v>
      </c>
    </row>
    <row r="8841" spans="1:12">
      <c r="A8841" s="122" t="str">
        <f t="shared" ref="A8841:C8841" si="7005">A8840</f>
        <v>05</v>
      </c>
      <c r="B8841" t="str">
        <f t="shared" si="7005"/>
        <v>5級地</v>
      </c>
      <c r="C8841" s="128">
        <f t="shared" si="7005"/>
        <v>10.8</v>
      </c>
      <c r="D8841" t="s">
        <v>4352</v>
      </c>
      <c r="E8841" s="140" t="s">
        <v>296</v>
      </c>
      <c r="F8841">
        <v>187</v>
      </c>
      <c r="G8841" s="123">
        <f t="shared" si="6997"/>
        <v>2019</v>
      </c>
      <c r="H8841" s="123" t="s">
        <v>974</v>
      </c>
      <c r="I8841" s="123">
        <v>2</v>
      </c>
      <c r="J8841" s="143" t="s">
        <v>4650</v>
      </c>
      <c r="K8841" t="str">
        <f t="shared" si="6998"/>
        <v>1794052</v>
      </c>
      <c r="L8841" s="123">
        <f t="shared" si="7000"/>
        <v>468</v>
      </c>
    </row>
    <row r="8842" spans="1:12">
      <c r="A8842" s="122" t="str">
        <f t="shared" ref="A8842:C8842" si="7006">A8841</f>
        <v>05</v>
      </c>
      <c r="B8842" t="str">
        <f t="shared" si="7006"/>
        <v>5級地</v>
      </c>
      <c r="C8842" s="128">
        <f t="shared" si="7006"/>
        <v>10.8</v>
      </c>
      <c r="D8842" t="s">
        <v>4353</v>
      </c>
      <c r="E8842" s="140" t="s">
        <v>961</v>
      </c>
      <c r="F8842">
        <v>134</v>
      </c>
      <c r="G8842" s="123">
        <f t="shared" si="6997"/>
        <v>1447</v>
      </c>
      <c r="H8842" s="123" t="s">
        <v>974</v>
      </c>
      <c r="I8842" s="123">
        <v>2</v>
      </c>
      <c r="J8842" s="143" t="s">
        <v>4650</v>
      </c>
      <c r="K8842" t="str">
        <f t="shared" si="6998"/>
        <v>3645052</v>
      </c>
      <c r="L8842" s="123">
        <f t="shared" si="7000"/>
        <v>468</v>
      </c>
    </row>
    <row r="8843" spans="1:12">
      <c r="A8843" s="122" t="str">
        <f t="shared" ref="A8843:C8843" si="7007">A8842</f>
        <v>05</v>
      </c>
      <c r="B8843" t="str">
        <f t="shared" si="7007"/>
        <v>5級地</v>
      </c>
      <c r="C8843" s="128">
        <f t="shared" si="7007"/>
        <v>10.8</v>
      </c>
      <c r="D8843" t="s">
        <v>4354</v>
      </c>
      <c r="E8843" s="140" t="s">
        <v>962</v>
      </c>
      <c r="F8843">
        <v>262</v>
      </c>
      <c r="G8843" s="123">
        <f t="shared" si="6997"/>
        <v>2829</v>
      </c>
      <c r="H8843" s="123" t="s">
        <v>974</v>
      </c>
      <c r="I8843" s="123">
        <v>2</v>
      </c>
      <c r="J8843" s="143" t="s">
        <v>4650</v>
      </c>
      <c r="K8843" t="str">
        <f t="shared" si="6998"/>
        <v>3646052</v>
      </c>
      <c r="L8843" s="123">
        <f t="shared" si="7000"/>
        <v>468</v>
      </c>
    </row>
    <row r="8844" spans="1:12">
      <c r="A8844" s="122" t="str">
        <f t="shared" ref="A8844:C8844" si="7008">A8843</f>
        <v>05</v>
      </c>
      <c r="B8844" t="str">
        <f t="shared" si="7008"/>
        <v>5級地</v>
      </c>
      <c r="C8844" s="128">
        <f t="shared" si="7008"/>
        <v>10.8</v>
      </c>
      <c r="D8844" t="s">
        <v>4355</v>
      </c>
      <c r="E8844" s="140" t="s">
        <v>963</v>
      </c>
      <c r="F8844">
        <v>182</v>
      </c>
      <c r="G8844" s="123">
        <f t="shared" si="6997"/>
        <v>1965</v>
      </c>
      <c r="H8844" s="123" t="s">
        <v>974</v>
      </c>
      <c r="I8844" s="123">
        <v>2</v>
      </c>
      <c r="J8844" s="143" t="s">
        <v>4650</v>
      </c>
      <c r="K8844" t="str">
        <f t="shared" si="6998"/>
        <v>3647052</v>
      </c>
      <c r="L8844" s="123">
        <f t="shared" si="7000"/>
        <v>468</v>
      </c>
    </row>
    <row r="8845" spans="1:12">
      <c r="A8845" s="122" t="str">
        <f t="shared" ref="A8845:C8845" si="7009">A8844</f>
        <v>05</v>
      </c>
      <c r="B8845" t="str">
        <f t="shared" si="7009"/>
        <v>5級地</v>
      </c>
      <c r="C8845" s="128">
        <f t="shared" si="7009"/>
        <v>10.8</v>
      </c>
      <c r="D8845" t="s">
        <v>4356</v>
      </c>
      <c r="E8845" s="140" t="s">
        <v>964</v>
      </c>
      <c r="F8845">
        <v>129</v>
      </c>
      <c r="G8845" s="123">
        <f t="shared" si="6997"/>
        <v>1393</v>
      </c>
      <c r="H8845" s="123" t="s">
        <v>974</v>
      </c>
      <c r="I8845" s="123">
        <v>2</v>
      </c>
      <c r="J8845" s="143" t="s">
        <v>4650</v>
      </c>
      <c r="K8845" t="str">
        <f t="shared" si="6998"/>
        <v>3648052</v>
      </c>
      <c r="L8845" s="123">
        <f t="shared" si="7000"/>
        <v>468</v>
      </c>
    </row>
    <row r="8846" spans="1:12">
      <c r="A8846" s="122" t="str">
        <f t="shared" ref="A8846:C8846" si="7010">A8845</f>
        <v>05</v>
      </c>
      <c r="B8846" t="str">
        <f t="shared" si="7010"/>
        <v>5級地</v>
      </c>
      <c r="C8846" s="128">
        <f t="shared" si="7010"/>
        <v>10.8</v>
      </c>
      <c r="D8846" t="s">
        <v>4357</v>
      </c>
      <c r="E8846" s="140" t="s">
        <v>297</v>
      </c>
      <c r="F8846">
        <v>261</v>
      </c>
      <c r="G8846" s="123">
        <f t="shared" si="6997"/>
        <v>2818</v>
      </c>
      <c r="H8846" s="123" t="s">
        <v>974</v>
      </c>
      <c r="I8846" s="123">
        <v>2</v>
      </c>
      <c r="J8846" s="143" t="s">
        <v>4650</v>
      </c>
      <c r="K8846" t="str">
        <f t="shared" si="6998"/>
        <v>1795052</v>
      </c>
      <c r="L8846" s="123">
        <f t="shared" si="7000"/>
        <v>468</v>
      </c>
    </row>
    <row r="8847" spans="1:12">
      <c r="A8847" s="122" t="str">
        <f t="shared" ref="A8847:C8847" si="7011">A8846</f>
        <v>05</v>
      </c>
      <c r="B8847" t="str">
        <f t="shared" si="7011"/>
        <v>5級地</v>
      </c>
      <c r="C8847" s="128">
        <f t="shared" si="7011"/>
        <v>10.8</v>
      </c>
      <c r="D8847" t="s">
        <v>4358</v>
      </c>
      <c r="E8847" s="140" t="s">
        <v>298</v>
      </c>
      <c r="F8847">
        <v>183</v>
      </c>
      <c r="G8847" s="123">
        <f t="shared" si="6997"/>
        <v>1976</v>
      </c>
      <c r="H8847" s="123" t="s">
        <v>974</v>
      </c>
      <c r="I8847" s="123">
        <v>2</v>
      </c>
      <c r="J8847" s="143" t="s">
        <v>4650</v>
      </c>
      <c r="K8847" t="str">
        <f t="shared" si="6998"/>
        <v>1796052</v>
      </c>
      <c r="L8847" s="123">
        <f t="shared" si="7000"/>
        <v>468</v>
      </c>
    </row>
    <row r="8848" spans="1:12">
      <c r="A8848" s="122" t="str">
        <f t="shared" ref="A8848:C8848" si="7012">A8847</f>
        <v>05</v>
      </c>
      <c r="B8848" t="str">
        <f t="shared" si="7012"/>
        <v>5級地</v>
      </c>
      <c r="C8848" s="128">
        <f t="shared" si="7012"/>
        <v>10.8</v>
      </c>
      <c r="D8848" t="s">
        <v>4359</v>
      </c>
      <c r="E8848" s="140" t="s">
        <v>965</v>
      </c>
      <c r="F8848">
        <v>131</v>
      </c>
      <c r="G8848" s="123">
        <f t="shared" si="6997"/>
        <v>1414</v>
      </c>
      <c r="H8848" s="123" t="s">
        <v>974</v>
      </c>
      <c r="I8848" s="123">
        <v>2</v>
      </c>
      <c r="J8848" s="143" t="s">
        <v>4650</v>
      </c>
      <c r="K8848" t="str">
        <f t="shared" si="6998"/>
        <v>3649052</v>
      </c>
      <c r="L8848" s="123">
        <f t="shared" si="7000"/>
        <v>468</v>
      </c>
    </row>
    <row r="8849" spans="1:12">
      <c r="A8849" s="122" t="str">
        <f t="shared" ref="A8849:C8849" si="7013">A8848</f>
        <v>05</v>
      </c>
      <c r="B8849" t="str">
        <f t="shared" si="7013"/>
        <v>5級地</v>
      </c>
      <c r="C8849" s="128">
        <f t="shared" si="7013"/>
        <v>10.8</v>
      </c>
      <c r="D8849" t="s">
        <v>4360</v>
      </c>
      <c r="E8849" s="140" t="s">
        <v>966</v>
      </c>
      <c r="F8849">
        <v>256</v>
      </c>
      <c r="G8849" s="123">
        <f t="shared" si="6997"/>
        <v>2764</v>
      </c>
      <c r="H8849" s="123" t="s">
        <v>974</v>
      </c>
      <c r="I8849" s="123">
        <v>2</v>
      </c>
      <c r="J8849" s="143" t="s">
        <v>4650</v>
      </c>
      <c r="K8849" t="str">
        <f t="shared" si="6998"/>
        <v>3650052</v>
      </c>
      <c r="L8849" s="123">
        <f t="shared" si="7000"/>
        <v>468</v>
      </c>
    </row>
    <row r="8850" spans="1:12">
      <c r="A8850" s="122" t="str">
        <f t="shared" ref="A8850:C8850" si="7014">A8849</f>
        <v>05</v>
      </c>
      <c r="B8850" t="str">
        <f t="shared" si="7014"/>
        <v>5級地</v>
      </c>
      <c r="C8850" s="128">
        <f t="shared" si="7014"/>
        <v>10.8</v>
      </c>
      <c r="D8850" t="s">
        <v>4361</v>
      </c>
      <c r="E8850" s="140" t="s">
        <v>967</v>
      </c>
      <c r="F8850">
        <v>178</v>
      </c>
      <c r="G8850" s="123">
        <f t="shared" si="6997"/>
        <v>1922</v>
      </c>
      <c r="H8850" s="123" t="s">
        <v>974</v>
      </c>
      <c r="I8850" s="123">
        <v>2</v>
      </c>
      <c r="J8850" s="143" t="s">
        <v>4650</v>
      </c>
      <c r="K8850" t="str">
        <f t="shared" si="6998"/>
        <v>3651052</v>
      </c>
      <c r="L8850" s="123">
        <f t="shared" si="7000"/>
        <v>468</v>
      </c>
    </row>
    <row r="8851" spans="1:12">
      <c r="A8851" s="122" t="str">
        <f t="shared" ref="A8851:C8851" si="7015">A8850</f>
        <v>05</v>
      </c>
      <c r="B8851" t="str">
        <f t="shared" si="7015"/>
        <v>5級地</v>
      </c>
      <c r="C8851" s="128">
        <f t="shared" si="7015"/>
        <v>10.8</v>
      </c>
      <c r="D8851" t="s">
        <v>4362</v>
      </c>
      <c r="E8851" s="140" t="s">
        <v>968</v>
      </c>
      <c r="F8851">
        <v>126</v>
      </c>
      <c r="G8851" s="123">
        <f t="shared" si="6997"/>
        <v>1360</v>
      </c>
      <c r="H8851" s="123" t="s">
        <v>974</v>
      </c>
      <c r="I8851" s="123">
        <v>2</v>
      </c>
      <c r="J8851" s="143" t="s">
        <v>4650</v>
      </c>
      <c r="K8851" t="str">
        <f t="shared" si="6998"/>
        <v>3652052</v>
      </c>
      <c r="L8851" s="123">
        <f t="shared" si="7000"/>
        <v>468</v>
      </c>
    </row>
    <row r="8852" spans="1:12">
      <c r="A8852" s="122" t="str">
        <f t="shared" ref="A8852:C8852" si="7016">A8851</f>
        <v>05</v>
      </c>
      <c r="B8852" t="str">
        <f t="shared" si="7016"/>
        <v>5級地</v>
      </c>
      <c r="C8852" s="128">
        <f t="shared" si="7016"/>
        <v>10.8</v>
      </c>
      <c r="D8852" t="s">
        <v>4363</v>
      </c>
      <c r="E8852" s="140" t="s">
        <v>299</v>
      </c>
      <c r="F8852">
        <v>267</v>
      </c>
      <c r="G8852" s="123">
        <f t="shared" si="6997"/>
        <v>2883</v>
      </c>
      <c r="H8852" s="123" t="s">
        <v>974</v>
      </c>
      <c r="I8852" s="123">
        <v>2</v>
      </c>
      <c r="J8852" s="143" t="s">
        <v>4650</v>
      </c>
      <c r="K8852" t="str">
        <f t="shared" si="6998"/>
        <v>1797052</v>
      </c>
      <c r="L8852" s="123">
        <f t="shared" si="7000"/>
        <v>468</v>
      </c>
    </row>
    <row r="8853" spans="1:12">
      <c r="A8853" s="122" t="str">
        <f t="shared" ref="A8853:C8853" si="7017">A8852</f>
        <v>05</v>
      </c>
      <c r="B8853" t="str">
        <f t="shared" si="7017"/>
        <v>5級地</v>
      </c>
      <c r="C8853" s="128">
        <f t="shared" si="7017"/>
        <v>10.8</v>
      </c>
      <c r="D8853" t="s">
        <v>4364</v>
      </c>
      <c r="E8853" s="140" t="s">
        <v>969</v>
      </c>
      <c r="F8853">
        <v>187</v>
      </c>
      <c r="G8853" s="123">
        <f t="shared" si="6997"/>
        <v>2019</v>
      </c>
      <c r="H8853" s="123" t="s">
        <v>974</v>
      </c>
      <c r="I8853" s="123">
        <v>2</v>
      </c>
      <c r="J8853" s="143" t="s">
        <v>4650</v>
      </c>
      <c r="K8853" t="str">
        <f t="shared" si="6998"/>
        <v>1798052</v>
      </c>
      <c r="L8853" s="123">
        <f t="shared" si="7000"/>
        <v>468</v>
      </c>
    </row>
    <row r="8854" spans="1:12">
      <c r="A8854" s="122" t="str">
        <f t="shared" ref="A8854:C8854" si="7018">A8853</f>
        <v>05</v>
      </c>
      <c r="B8854" t="str">
        <f t="shared" si="7018"/>
        <v>5級地</v>
      </c>
      <c r="C8854" s="128">
        <f t="shared" si="7018"/>
        <v>10.8</v>
      </c>
      <c r="D8854" t="s">
        <v>4365</v>
      </c>
      <c r="E8854" s="140" t="s">
        <v>970</v>
      </c>
      <c r="F8854">
        <v>134</v>
      </c>
      <c r="G8854" s="123">
        <f t="shared" si="6997"/>
        <v>1447</v>
      </c>
      <c r="H8854" s="123" t="s">
        <v>974</v>
      </c>
      <c r="I8854" s="123">
        <v>2</v>
      </c>
      <c r="J8854" s="143" t="s">
        <v>4650</v>
      </c>
      <c r="K8854" t="str">
        <f t="shared" si="6998"/>
        <v>3653052</v>
      </c>
      <c r="L8854" s="123">
        <f t="shared" si="7000"/>
        <v>468</v>
      </c>
    </row>
    <row r="8855" spans="1:12">
      <c r="A8855" s="122" t="str">
        <f t="shared" ref="A8855:C8855" si="7019">A8854</f>
        <v>05</v>
      </c>
      <c r="B8855" t="str">
        <f t="shared" si="7019"/>
        <v>5級地</v>
      </c>
      <c r="C8855" s="128">
        <f t="shared" si="7019"/>
        <v>10.8</v>
      </c>
      <c r="D8855" t="s">
        <v>4366</v>
      </c>
      <c r="E8855" s="140" t="s">
        <v>971</v>
      </c>
      <c r="F8855">
        <v>262</v>
      </c>
      <c r="G8855" s="123">
        <f t="shared" si="6997"/>
        <v>2829</v>
      </c>
      <c r="H8855" s="123" t="s">
        <v>974</v>
      </c>
      <c r="I8855" s="123">
        <v>2</v>
      </c>
      <c r="J8855" s="143" t="s">
        <v>4650</v>
      </c>
      <c r="K8855" t="str">
        <f t="shared" si="6998"/>
        <v>3654052</v>
      </c>
      <c r="L8855" s="123">
        <f t="shared" si="7000"/>
        <v>468</v>
      </c>
    </row>
    <row r="8856" spans="1:12">
      <c r="A8856" s="122" t="str">
        <f t="shared" ref="A8856:C8856" si="7020">A8855</f>
        <v>05</v>
      </c>
      <c r="B8856" t="str">
        <f t="shared" si="7020"/>
        <v>5級地</v>
      </c>
      <c r="C8856" s="128">
        <f t="shared" si="7020"/>
        <v>10.8</v>
      </c>
      <c r="D8856" t="s">
        <v>4367</v>
      </c>
      <c r="E8856" s="140" t="s">
        <v>972</v>
      </c>
      <c r="F8856">
        <v>182</v>
      </c>
      <c r="G8856" s="123">
        <f t="shared" si="6997"/>
        <v>1965</v>
      </c>
      <c r="H8856" s="123" t="s">
        <v>974</v>
      </c>
      <c r="I8856" s="123">
        <v>2</v>
      </c>
      <c r="J8856" s="143" t="s">
        <v>4650</v>
      </c>
      <c r="K8856" t="str">
        <f t="shared" si="6998"/>
        <v>3655052</v>
      </c>
      <c r="L8856" s="123">
        <f t="shared" si="7000"/>
        <v>468</v>
      </c>
    </row>
    <row r="8857" spans="1:12">
      <c r="A8857" s="122" t="str">
        <f t="shared" ref="A8857:C8857" si="7021">A8856</f>
        <v>05</v>
      </c>
      <c r="B8857" t="str">
        <f t="shared" si="7021"/>
        <v>5級地</v>
      </c>
      <c r="C8857" s="128">
        <f t="shared" si="7021"/>
        <v>10.8</v>
      </c>
      <c r="D8857" t="s">
        <v>4368</v>
      </c>
      <c r="E8857" s="140" t="s">
        <v>973</v>
      </c>
      <c r="F8857">
        <v>129</v>
      </c>
      <c r="G8857" s="123">
        <f t="shared" si="6997"/>
        <v>1393</v>
      </c>
      <c r="H8857" s="123" t="s">
        <v>974</v>
      </c>
      <c r="I8857" s="123">
        <v>2</v>
      </c>
      <c r="J8857" s="143" t="s">
        <v>4650</v>
      </c>
      <c r="K8857" t="str">
        <f t="shared" si="6998"/>
        <v>3656052</v>
      </c>
      <c r="L8857" s="123">
        <f t="shared" si="7000"/>
        <v>468</v>
      </c>
    </row>
    <row r="8858" spans="1:12">
      <c r="A8858" s="122" t="str">
        <f t="shared" ref="A8858:C8858" si="7022">A8857</f>
        <v>05</v>
      </c>
      <c r="B8858" t="str">
        <f t="shared" si="7022"/>
        <v>5級地</v>
      </c>
      <c r="C8858" s="128">
        <f t="shared" si="7022"/>
        <v>10.8</v>
      </c>
      <c r="D8858" t="s">
        <v>976</v>
      </c>
      <c r="E8858" s="145" t="s">
        <v>977</v>
      </c>
      <c r="F8858">
        <v>1105</v>
      </c>
      <c r="G8858" s="123">
        <f t="shared" si="6997"/>
        <v>11934</v>
      </c>
      <c r="H8858" s="123" t="s">
        <v>974</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978</v>
      </c>
      <c r="E8859" s="145" t="s">
        <v>979</v>
      </c>
      <c r="F8859">
        <v>774</v>
      </c>
      <c r="G8859" s="123">
        <f t="shared" si="6997"/>
        <v>8359</v>
      </c>
      <c r="H8859" s="123" t="s">
        <v>974</v>
      </c>
      <c r="I8859" s="123">
        <v>2</v>
      </c>
      <c r="J8859" s="143" t="s">
        <v>4650</v>
      </c>
      <c r="K8859" t="str">
        <f t="shared" si="6998"/>
        <v>C002052</v>
      </c>
      <c r="L8859" s="123">
        <f>L8858</f>
        <v>2421</v>
      </c>
    </row>
    <row r="8860" spans="1:12">
      <c r="A8860" s="122" t="str">
        <f t="shared" ref="A8860:C8860" si="7024">A8859</f>
        <v>05</v>
      </c>
      <c r="B8860" t="str">
        <f t="shared" si="7024"/>
        <v>5級地</v>
      </c>
      <c r="C8860" s="128">
        <f t="shared" si="7024"/>
        <v>10.8</v>
      </c>
      <c r="D8860" t="s">
        <v>980</v>
      </c>
      <c r="E8860" s="145" t="s">
        <v>981</v>
      </c>
      <c r="F8860">
        <v>553</v>
      </c>
      <c r="G8860" s="123">
        <f t="shared" si="6997"/>
        <v>5972</v>
      </c>
      <c r="H8860" s="123" t="s">
        <v>974</v>
      </c>
      <c r="I8860" s="123">
        <v>2</v>
      </c>
      <c r="J8860" s="143" t="s">
        <v>4650</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982</v>
      </c>
      <c r="E8861" s="145" t="s">
        <v>983</v>
      </c>
      <c r="F8861">
        <v>1100</v>
      </c>
      <c r="G8861" s="123">
        <f t="shared" si="6997"/>
        <v>11880</v>
      </c>
      <c r="H8861" s="123" t="s">
        <v>974</v>
      </c>
      <c r="I8861" s="123">
        <v>2</v>
      </c>
      <c r="J8861" s="143" t="s">
        <v>4650</v>
      </c>
      <c r="K8861" t="str">
        <f t="shared" si="6998"/>
        <v>C004052</v>
      </c>
      <c r="L8861" s="123">
        <f t="shared" si="7025"/>
        <v>2421</v>
      </c>
    </row>
    <row r="8862" spans="1:12">
      <c r="A8862" s="122" t="str">
        <f t="shared" ref="A8862:C8862" si="7027">A8861</f>
        <v>05</v>
      </c>
      <c r="B8862" t="str">
        <f t="shared" si="7027"/>
        <v>5級地</v>
      </c>
      <c r="C8862" s="128">
        <f t="shared" si="7027"/>
        <v>10.8</v>
      </c>
      <c r="D8862" t="s">
        <v>984</v>
      </c>
      <c r="E8862" s="145" t="s">
        <v>985</v>
      </c>
      <c r="F8862">
        <v>769</v>
      </c>
      <c r="G8862" s="123">
        <f t="shared" si="6997"/>
        <v>8305</v>
      </c>
      <c r="H8862" s="123" t="s">
        <v>974</v>
      </c>
      <c r="I8862" s="123">
        <v>2</v>
      </c>
      <c r="J8862" s="143" t="s">
        <v>4650</v>
      </c>
      <c r="K8862" t="str">
        <f t="shared" si="6998"/>
        <v>C005052</v>
      </c>
      <c r="L8862" s="123">
        <f t="shared" si="7025"/>
        <v>2421</v>
      </c>
    </row>
    <row r="8863" spans="1:12">
      <c r="A8863" s="122" t="str">
        <f t="shared" ref="A8863:C8863" si="7028">A8862</f>
        <v>05</v>
      </c>
      <c r="B8863" t="str">
        <f t="shared" si="7028"/>
        <v>5級地</v>
      </c>
      <c r="C8863" s="128">
        <f t="shared" si="7028"/>
        <v>10.8</v>
      </c>
      <c r="D8863" t="s">
        <v>986</v>
      </c>
      <c r="E8863" s="145" t="s">
        <v>987</v>
      </c>
      <c r="F8863">
        <v>548</v>
      </c>
      <c r="G8863" s="123">
        <f t="shared" si="6997"/>
        <v>5918</v>
      </c>
      <c r="H8863" s="123" t="s">
        <v>974</v>
      </c>
      <c r="I8863" s="123">
        <v>2</v>
      </c>
      <c r="J8863" s="143" t="s">
        <v>4650</v>
      </c>
      <c r="K8863" t="str">
        <f t="shared" si="6998"/>
        <v>C006052</v>
      </c>
      <c r="L8863" s="123">
        <f t="shared" si="7025"/>
        <v>2421</v>
      </c>
    </row>
    <row r="8864" spans="1:12">
      <c r="A8864" s="122" t="str">
        <f t="shared" ref="A8864:C8864" si="7029">A8863</f>
        <v>05</v>
      </c>
      <c r="B8864" t="str">
        <f t="shared" si="7029"/>
        <v>5級地</v>
      </c>
      <c r="C8864" s="128">
        <f t="shared" si="7029"/>
        <v>10.8</v>
      </c>
      <c r="D8864" t="s">
        <v>988</v>
      </c>
      <c r="E8864" s="145" t="s">
        <v>989</v>
      </c>
      <c r="F8864">
        <v>1028</v>
      </c>
      <c r="G8864" s="123">
        <f t="shared" si="6997"/>
        <v>11102</v>
      </c>
      <c r="H8864" s="123" t="s">
        <v>974</v>
      </c>
      <c r="I8864" s="123">
        <v>2</v>
      </c>
      <c r="J8864" s="143" t="s">
        <v>4650</v>
      </c>
      <c r="K8864" t="str">
        <f t="shared" si="6998"/>
        <v>C007052</v>
      </c>
      <c r="L8864" s="123">
        <f t="shared" si="7025"/>
        <v>2421</v>
      </c>
    </row>
    <row r="8865" spans="1:12">
      <c r="A8865" s="122" t="str">
        <f t="shared" ref="A8865:C8865" si="7030">A8864</f>
        <v>05</v>
      </c>
      <c r="B8865" t="str">
        <f t="shared" si="7030"/>
        <v>5級地</v>
      </c>
      <c r="C8865" s="128">
        <f t="shared" si="7030"/>
        <v>10.8</v>
      </c>
      <c r="D8865" t="s">
        <v>990</v>
      </c>
      <c r="E8865" s="145" t="s">
        <v>991</v>
      </c>
      <c r="F8865">
        <v>720</v>
      </c>
      <c r="G8865" s="123">
        <f t="shared" si="6997"/>
        <v>7776</v>
      </c>
      <c r="H8865" s="123" t="s">
        <v>974</v>
      </c>
      <c r="I8865" s="123">
        <v>2</v>
      </c>
      <c r="J8865" s="143" t="s">
        <v>4650</v>
      </c>
      <c r="K8865" t="str">
        <f t="shared" si="6998"/>
        <v>C008052</v>
      </c>
      <c r="L8865" s="123">
        <f t="shared" si="7025"/>
        <v>2421</v>
      </c>
    </row>
    <row r="8866" spans="1:12">
      <c r="A8866" s="122" t="str">
        <f t="shared" ref="A8866:C8866" si="7031">A8865</f>
        <v>05</v>
      </c>
      <c r="B8866" t="str">
        <f t="shared" si="7031"/>
        <v>5級地</v>
      </c>
      <c r="C8866" s="128">
        <f t="shared" si="7031"/>
        <v>10.8</v>
      </c>
      <c r="D8866" t="s">
        <v>992</v>
      </c>
      <c r="E8866" s="145" t="s">
        <v>993</v>
      </c>
      <c r="F8866">
        <v>514</v>
      </c>
      <c r="G8866" s="123">
        <f t="shared" si="6997"/>
        <v>5551</v>
      </c>
      <c r="H8866" s="123" t="s">
        <v>974</v>
      </c>
      <c r="I8866" s="123">
        <v>2</v>
      </c>
      <c r="J8866" s="143" t="s">
        <v>4650</v>
      </c>
      <c r="K8866" t="str">
        <f t="shared" si="6998"/>
        <v>C009052</v>
      </c>
      <c r="L8866" s="123">
        <f t="shared" si="7025"/>
        <v>2421</v>
      </c>
    </row>
    <row r="8867" spans="1:12">
      <c r="A8867" s="122" t="str">
        <f t="shared" ref="A8867:C8867" si="7032">A8866</f>
        <v>05</v>
      </c>
      <c r="B8867" t="str">
        <f t="shared" si="7032"/>
        <v>5級地</v>
      </c>
      <c r="C8867" s="128">
        <f t="shared" si="7032"/>
        <v>10.8</v>
      </c>
      <c r="D8867" t="s">
        <v>994</v>
      </c>
      <c r="E8867" s="145" t="s">
        <v>995</v>
      </c>
      <c r="F8867">
        <v>1023</v>
      </c>
      <c r="G8867" s="123">
        <f t="shared" si="6997"/>
        <v>11048</v>
      </c>
      <c r="H8867" s="123" t="s">
        <v>974</v>
      </c>
      <c r="I8867" s="123">
        <v>2</v>
      </c>
      <c r="J8867" s="143" t="s">
        <v>4650</v>
      </c>
      <c r="K8867" t="str">
        <f t="shared" si="6998"/>
        <v>C010052</v>
      </c>
      <c r="L8867" s="123">
        <f t="shared" si="7025"/>
        <v>2421</v>
      </c>
    </row>
    <row r="8868" spans="1:12">
      <c r="A8868" s="122" t="str">
        <f t="shared" ref="A8868:C8868" si="7033">A8867</f>
        <v>05</v>
      </c>
      <c r="B8868" t="str">
        <f t="shared" si="7033"/>
        <v>5級地</v>
      </c>
      <c r="C8868" s="128">
        <f t="shared" si="7033"/>
        <v>10.8</v>
      </c>
      <c r="D8868" t="s">
        <v>996</v>
      </c>
      <c r="E8868" s="145" t="s">
        <v>997</v>
      </c>
      <c r="F8868">
        <v>715</v>
      </c>
      <c r="G8868" s="123">
        <f t="shared" si="6997"/>
        <v>7722</v>
      </c>
      <c r="H8868" s="123" t="s">
        <v>974</v>
      </c>
      <c r="I8868" s="123">
        <v>2</v>
      </c>
      <c r="J8868" s="143" t="s">
        <v>4650</v>
      </c>
      <c r="K8868" t="str">
        <f t="shared" si="6998"/>
        <v>C011052</v>
      </c>
      <c r="L8868" s="123">
        <f t="shared" si="7025"/>
        <v>2421</v>
      </c>
    </row>
    <row r="8869" spans="1:12">
      <c r="A8869" s="122" t="str">
        <f t="shared" ref="A8869:C8869" si="7034">A8868</f>
        <v>05</v>
      </c>
      <c r="B8869" t="str">
        <f t="shared" si="7034"/>
        <v>5級地</v>
      </c>
      <c r="C8869" s="128">
        <f t="shared" si="7034"/>
        <v>10.8</v>
      </c>
      <c r="D8869" t="s">
        <v>998</v>
      </c>
      <c r="E8869" s="145" t="s">
        <v>999</v>
      </c>
      <c r="F8869">
        <v>509</v>
      </c>
      <c r="G8869" s="123">
        <f t="shared" si="6997"/>
        <v>5497</v>
      </c>
      <c r="H8869" s="123" t="s">
        <v>974</v>
      </c>
      <c r="I8869" s="123">
        <v>2</v>
      </c>
      <c r="J8869" s="143" t="s">
        <v>4650</v>
      </c>
      <c r="K8869" t="str">
        <f t="shared" si="6998"/>
        <v>C012052</v>
      </c>
      <c r="L8869" s="123">
        <f t="shared" si="7025"/>
        <v>2421</v>
      </c>
    </row>
    <row r="8870" spans="1:12">
      <c r="A8870" s="122" t="str">
        <f t="shared" ref="A8870:C8870" si="7035">A8869</f>
        <v>05</v>
      </c>
      <c r="B8870" t="str">
        <f t="shared" si="7035"/>
        <v>5級地</v>
      </c>
      <c r="C8870" s="128">
        <f t="shared" si="7035"/>
        <v>10.8</v>
      </c>
      <c r="D8870" t="s">
        <v>1000</v>
      </c>
      <c r="E8870" s="145" t="s">
        <v>1001</v>
      </c>
      <c r="F8870">
        <v>1050</v>
      </c>
      <c r="G8870" s="123">
        <f t="shared" si="6997"/>
        <v>11340</v>
      </c>
      <c r="H8870" s="123" t="s">
        <v>974</v>
      </c>
      <c r="I8870" s="123">
        <v>2</v>
      </c>
      <c r="J8870" s="143" t="s">
        <v>4650</v>
      </c>
      <c r="K8870" t="str">
        <f t="shared" si="6998"/>
        <v>C013052</v>
      </c>
      <c r="L8870" s="123">
        <f t="shared" si="7025"/>
        <v>2421</v>
      </c>
    </row>
    <row r="8871" spans="1:12">
      <c r="A8871" s="122" t="str">
        <f t="shared" ref="A8871:C8871" si="7036">A8870</f>
        <v>05</v>
      </c>
      <c r="B8871" t="str">
        <f t="shared" si="7036"/>
        <v>5級地</v>
      </c>
      <c r="C8871" s="128">
        <f t="shared" si="7036"/>
        <v>10.8</v>
      </c>
      <c r="D8871" t="s">
        <v>1002</v>
      </c>
      <c r="E8871" s="145" t="s">
        <v>1003</v>
      </c>
      <c r="F8871">
        <v>735</v>
      </c>
      <c r="G8871" s="123">
        <f t="shared" si="6997"/>
        <v>7938</v>
      </c>
      <c r="H8871" s="123" t="s">
        <v>974</v>
      </c>
      <c r="I8871" s="123">
        <v>2</v>
      </c>
      <c r="J8871" s="143" t="s">
        <v>4650</v>
      </c>
      <c r="K8871" t="str">
        <f t="shared" si="6998"/>
        <v>C014052</v>
      </c>
      <c r="L8871" s="123">
        <f t="shared" si="7025"/>
        <v>2421</v>
      </c>
    </row>
    <row r="8872" spans="1:12">
      <c r="A8872" s="122" t="str">
        <f t="shared" ref="A8872:C8872" si="7037">A8871</f>
        <v>05</v>
      </c>
      <c r="B8872" t="str">
        <f t="shared" si="7037"/>
        <v>5級地</v>
      </c>
      <c r="C8872" s="128">
        <f t="shared" si="7037"/>
        <v>10.8</v>
      </c>
      <c r="D8872" t="s">
        <v>1004</v>
      </c>
      <c r="E8872" s="145" t="s">
        <v>1005</v>
      </c>
      <c r="F8872">
        <v>525</v>
      </c>
      <c r="G8872" s="123">
        <f t="shared" si="6997"/>
        <v>5670</v>
      </c>
      <c r="H8872" s="123" t="s">
        <v>974</v>
      </c>
      <c r="I8872" s="123">
        <v>2</v>
      </c>
      <c r="J8872" s="143" t="s">
        <v>4650</v>
      </c>
      <c r="K8872" t="str">
        <f t="shared" si="6998"/>
        <v>C015052</v>
      </c>
      <c r="L8872" s="123">
        <f t="shared" si="7025"/>
        <v>2421</v>
      </c>
    </row>
    <row r="8873" spans="1:12">
      <c r="A8873" s="122" t="str">
        <f t="shared" ref="A8873:C8873" si="7038">A8872</f>
        <v>05</v>
      </c>
      <c r="B8873" t="str">
        <f t="shared" si="7038"/>
        <v>5級地</v>
      </c>
      <c r="C8873" s="128">
        <f t="shared" si="7038"/>
        <v>10.8</v>
      </c>
      <c r="D8873" t="s">
        <v>1006</v>
      </c>
      <c r="E8873" s="145" t="s">
        <v>1007</v>
      </c>
      <c r="F8873">
        <v>1045</v>
      </c>
      <c r="G8873" s="123">
        <f t="shared" si="6997"/>
        <v>11286</v>
      </c>
      <c r="H8873" s="123" t="s">
        <v>974</v>
      </c>
      <c r="I8873" s="123">
        <v>2</v>
      </c>
      <c r="J8873" s="143" t="s">
        <v>4650</v>
      </c>
      <c r="K8873" t="str">
        <f t="shared" si="6998"/>
        <v>C016052</v>
      </c>
      <c r="L8873" s="123">
        <f t="shared" si="7025"/>
        <v>2421</v>
      </c>
    </row>
    <row r="8874" spans="1:12">
      <c r="A8874" s="122" t="str">
        <f t="shared" ref="A8874:C8874" si="7039">A8873</f>
        <v>05</v>
      </c>
      <c r="B8874" t="str">
        <f t="shared" si="7039"/>
        <v>5級地</v>
      </c>
      <c r="C8874" s="128">
        <f t="shared" si="7039"/>
        <v>10.8</v>
      </c>
      <c r="D8874" t="s">
        <v>1008</v>
      </c>
      <c r="E8874" s="145" t="s">
        <v>1009</v>
      </c>
      <c r="F8874">
        <v>730</v>
      </c>
      <c r="G8874" s="123">
        <f t="shared" si="6997"/>
        <v>7884</v>
      </c>
      <c r="H8874" s="123" t="s">
        <v>974</v>
      </c>
      <c r="I8874" s="123">
        <v>2</v>
      </c>
      <c r="J8874" s="143" t="s">
        <v>4650</v>
      </c>
      <c r="K8874" t="str">
        <f t="shared" si="6998"/>
        <v>C017052</v>
      </c>
      <c r="L8874" s="123">
        <f t="shared" si="7025"/>
        <v>2421</v>
      </c>
    </row>
    <row r="8875" spans="1:12">
      <c r="A8875" s="122" t="str">
        <f t="shared" ref="A8875:C8875" si="7040">A8874</f>
        <v>05</v>
      </c>
      <c r="B8875" t="str">
        <f t="shared" si="7040"/>
        <v>5級地</v>
      </c>
      <c r="C8875" s="128">
        <f t="shared" si="7040"/>
        <v>10.8</v>
      </c>
      <c r="D8875" t="s">
        <v>1010</v>
      </c>
      <c r="E8875" s="145" t="s">
        <v>1011</v>
      </c>
      <c r="F8875">
        <v>520</v>
      </c>
      <c r="G8875" s="123">
        <f t="shared" si="6997"/>
        <v>5616</v>
      </c>
      <c r="H8875" s="123" t="s">
        <v>974</v>
      </c>
      <c r="I8875" s="123">
        <v>2</v>
      </c>
      <c r="J8875" s="143" t="s">
        <v>4650</v>
      </c>
      <c r="K8875" t="str">
        <f t="shared" si="6998"/>
        <v>C018052</v>
      </c>
      <c r="L8875" s="123">
        <f t="shared" si="7025"/>
        <v>2421</v>
      </c>
    </row>
    <row r="8876" spans="1:12">
      <c r="A8876" s="122" t="str">
        <f t="shared" ref="A8876:C8876" si="7041">A8875</f>
        <v>05</v>
      </c>
      <c r="B8876" t="str">
        <f t="shared" si="7041"/>
        <v>5級地</v>
      </c>
      <c r="C8876" s="128">
        <f t="shared" si="7041"/>
        <v>10.8</v>
      </c>
      <c r="D8876" t="s">
        <v>1012</v>
      </c>
      <c r="E8876" s="145" t="s">
        <v>1013</v>
      </c>
      <c r="F8876">
        <v>989</v>
      </c>
      <c r="G8876" s="123">
        <f t="shared" si="6997"/>
        <v>10681</v>
      </c>
      <c r="H8876" s="123" t="s">
        <v>974</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1014</v>
      </c>
      <c r="E8877" s="145" t="s">
        <v>1015</v>
      </c>
      <c r="F8877">
        <v>692</v>
      </c>
      <c r="G8877" s="123">
        <f t="shared" si="6997"/>
        <v>7473</v>
      </c>
      <c r="H8877" s="123" t="s">
        <v>974</v>
      </c>
      <c r="I8877" s="123">
        <v>2</v>
      </c>
      <c r="J8877" s="143" t="s">
        <v>4650</v>
      </c>
      <c r="K8877" t="str">
        <f t="shared" si="6998"/>
        <v>C022052</v>
      </c>
      <c r="L8877" s="123">
        <f>L8876</f>
        <v>1852</v>
      </c>
    </row>
    <row r="8878" spans="1:12">
      <c r="A8878" s="122" t="str">
        <f t="shared" ref="A8878:C8878" si="7043">A8877</f>
        <v>05</v>
      </c>
      <c r="B8878" t="str">
        <f t="shared" si="7043"/>
        <v>5級地</v>
      </c>
      <c r="C8878" s="128">
        <f t="shared" si="7043"/>
        <v>10.8</v>
      </c>
      <c r="D8878" t="s">
        <v>1016</v>
      </c>
      <c r="E8878" s="145" t="s">
        <v>1017</v>
      </c>
      <c r="F8878">
        <v>495</v>
      </c>
      <c r="G8878" s="123">
        <f t="shared" si="6997"/>
        <v>5346</v>
      </c>
      <c r="H8878" s="123" t="s">
        <v>974</v>
      </c>
      <c r="I8878" s="123">
        <v>2</v>
      </c>
      <c r="J8878" s="143" t="s">
        <v>4650</v>
      </c>
      <c r="K8878" t="str">
        <f t="shared" si="6998"/>
        <v>C023052</v>
      </c>
      <c r="L8878" s="123">
        <f t="shared" si="7025"/>
        <v>1852</v>
      </c>
    </row>
    <row r="8879" spans="1:12">
      <c r="A8879" s="122" t="str">
        <f t="shared" ref="A8879:C8879" si="7044">A8878</f>
        <v>05</v>
      </c>
      <c r="B8879" t="str">
        <f t="shared" si="7044"/>
        <v>5級地</v>
      </c>
      <c r="C8879" s="128">
        <f t="shared" si="7044"/>
        <v>10.8</v>
      </c>
      <c r="D8879" t="s">
        <v>1018</v>
      </c>
      <c r="E8879" s="145" t="s">
        <v>1019</v>
      </c>
      <c r="F8879">
        <v>984</v>
      </c>
      <c r="G8879" s="123">
        <f t="shared" si="6997"/>
        <v>10627</v>
      </c>
      <c r="H8879" s="123" t="s">
        <v>974</v>
      </c>
      <c r="I8879" s="123">
        <v>2</v>
      </c>
      <c r="J8879" s="143" t="s">
        <v>4650</v>
      </c>
      <c r="K8879" t="str">
        <f t="shared" si="6998"/>
        <v>C024052</v>
      </c>
      <c r="L8879" s="123">
        <f t="shared" si="7025"/>
        <v>1852</v>
      </c>
    </row>
    <row r="8880" spans="1:12">
      <c r="A8880" s="122" t="str">
        <f t="shared" ref="A8880:C8880" si="7045">A8879</f>
        <v>05</v>
      </c>
      <c r="B8880" t="str">
        <f t="shared" si="7045"/>
        <v>5級地</v>
      </c>
      <c r="C8880" s="128">
        <f t="shared" si="7045"/>
        <v>10.8</v>
      </c>
      <c r="D8880" t="s">
        <v>1020</v>
      </c>
      <c r="E8880" s="145" t="s">
        <v>1021</v>
      </c>
      <c r="F8880">
        <v>687</v>
      </c>
      <c r="G8880" s="123">
        <f t="shared" si="6997"/>
        <v>7419</v>
      </c>
      <c r="H8880" s="123" t="s">
        <v>974</v>
      </c>
      <c r="I8880" s="123">
        <v>2</v>
      </c>
      <c r="J8880" s="143" t="s">
        <v>4650</v>
      </c>
      <c r="K8880" t="str">
        <f t="shared" si="6998"/>
        <v>C025052</v>
      </c>
      <c r="L8880" s="123">
        <f t="shared" si="7025"/>
        <v>1852</v>
      </c>
    </row>
    <row r="8881" spans="1:12">
      <c r="A8881" s="122" t="str">
        <f t="shared" ref="A8881:C8881" si="7046">A8880</f>
        <v>05</v>
      </c>
      <c r="B8881" t="str">
        <f t="shared" si="7046"/>
        <v>5級地</v>
      </c>
      <c r="C8881" s="128">
        <f t="shared" si="7046"/>
        <v>10.8</v>
      </c>
      <c r="D8881" t="s">
        <v>1022</v>
      </c>
      <c r="E8881" s="145" t="s">
        <v>1023</v>
      </c>
      <c r="F8881">
        <v>490</v>
      </c>
      <c r="G8881" s="123">
        <f t="shared" si="6997"/>
        <v>5292</v>
      </c>
      <c r="H8881" s="123" t="s">
        <v>974</v>
      </c>
      <c r="I8881" s="123">
        <v>2</v>
      </c>
      <c r="J8881" s="143" t="s">
        <v>4650</v>
      </c>
      <c r="K8881" t="str">
        <f t="shared" si="6998"/>
        <v>C026052</v>
      </c>
      <c r="L8881" s="123">
        <f t="shared" si="7025"/>
        <v>1852</v>
      </c>
    </row>
    <row r="8882" spans="1:12">
      <c r="A8882" s="122" t="str">
        <f t="shared" ref="A8882:C8882" si="7047">A8881</f>
        <v>05</v>
      </c>
      <c r="B8882" t="str">
        <f t="shared" si="7047"/>
        <v>5級地</v>
      </c>
      <c r="C8882" s="128">
        <f t="shared" si="7047"/>
        <v>10.8</v>
      </c>
      <c r="D8882" t="s">
        <v>1024</v>
      </c>
      <c r="E8882" s="145" t="s">
        <v>1025</v>
      </c>
      <c r="F8882">
        <v>920</v>
      </c>
      <c r="G8882" s="123">
        <f t="shared" si="6997"/>
        <v>9936</v>
      </c>
      <c r="H8882" s="123" t="s">
        <v>974</v>
      </c>
      <c r="I8882" s="123">
        <v>2</v>
      </c>
      <c r="J8882" s="143" t="s">
        <v>4650</v>
      </c>
      <c r="K8882" t="str">
        <f t="shared" si="6998"/>
        <v>C027052</v>
      </c>
      <c r="L8882" s="123">
        <f t="shared" si="7025"/>
        <v>1852</v>
      </c>
    </row>
    <row r="8883" spans="1:12">
      <c r="A8883" s="122" t="str">
        <f t="shared" ref="A8883:C8883" si="7048">A8882</f>
        <v>05</v>
      </c>
      <c r="B8883" t="str">
        <f t="shared" si="7048"/>
        <v>5級地</v>
      </c>
      <c r="C8883" s="128">
        <f t="shared" si="7048"/>
        <v>10.8</v>
      </c>
      <c r="D8883" t="s">
        <v>1026</v>
      </c>
      <c r="E8883" s="145" t="s">
        <v>1027</v>
      </c>
      <c r="F8883">
        <v>644</v>
      </c>
      <c r="G8883" s="123">
        <f t="shared" si="6997"/>
        <v>6955</v>
      </c>
      <c r="H8883" s="123" t="s">
        <v>974</v>
      </c>
      <c r="I8883" s="123">
        <v>2</v>
      </c>
      <c r="J8883" s="143" t="s">
        <v>4650</v>
      </c>
      <c r="K8883" t="str">
        <f t="shared" si="6998"/>
        <v>C028052</v>
      </c>
      <c r="L8883" s="123">
        <f t="shared" si="7025"/>
        <v>1852</v>
      </c>
    </row>
    <row r="8884" spans="1:12">
      <c r="A8884" s="122" t="str">
        <f t="shared" ref="A8884:C8884" si="7049">A8883</f>
        <v>05</v>
      </c>
      <c r="B8884" t="str">
        <f t="shared" si="7049"/>
        <v>5級地</v>
      </c>
      <c r="C8884" s="128">
        <f t="shared" si="7049"/>
        <v>10.8</v>
      </c>
      <c r="D8884" t="s">
        <v>1028</v>
      </c>
      <c r="E8884" s="145" t="s">
        <v>1029</v>
      </c>
      <c r="F8884">
        <v>460</v>
      </c>
      <c r="G8884" s="123">
        <f t="shared" si="6997"/>
        <v>4968</v>
      </c>
      <c r="H8884" s="123" t="s">
        <v>974</v>
      </c>
      <c r="I8884" s="123">
        <v>2</v>
      </c>
      <c r="J8884" s="143" t="s">
        <v>4650</v>
      </c>
      <c r="K8884" t="str">
        <f t="shared" si="6998"/>
        <v>C029052</v>
      </c>
      <c r="L8884" s="123">
        <f t="shared" si="7025"/>
        <v>1852</v>
      </c>
    </row>
    <row r="8885" spans="1:12">
      <c r="A8885" s="122" t="str">
        <f t="shared" ref="A8885:C8885" si="7050">A8884</f>
        <v>05</v>
      </c>
      <c r="B8885" t="str">
        <f t="shared" si="7050"/>
        <v>5級地</v>
      </c>
      <c r="C8885" s="128">
        <f t="shared" si="7050"/>
        <v>10.8</v>
      </c>
      <c r="D8885" t="s">
        <v>1030</v>
      </c>
      <c r="E8885" s="145" t="s">
        <v>1031</v>
      </c>
      <c r="F8885">
        <v>915</v>
      </c>
      <c r="G8885" s="123">
        <f t="shared" si="6997"/>
        <v>9882</v>
      </c>
      <c r="H8885" s="123" t="s">
        <v>974</v>
      </c>
      <c r="I8885" s="123">
        <v>2</v>
      </c>
      <c r="J8885" s="143" t="s">
        <v>4650</v>
      </c>
      <c r="K8885" t="str">
        <f t="shared" si="6998"/>
        <v>C030052</v>
      </c>
      <c r="L8885" s="123">
        <f t="shared" si="7025"/>
        <v>1852</v>
      </c>
    </row>
    <row r="8886" spans="1:12">
      <c r="A8886" s="122" t="str">
        <f t="shared" ref="A8886:C8886" si="7051">A8885</f>
        <v>05</v>
      </c>
      <c r="B8886" t="str">
        <f t="shared" si="7051"/>
        <v>5級地</v>
      </c>
      <c r="C8886" s="128">
        <f t="shared" si="7051"/>
        <v>10.8</v>
      </c>
      <c r="D8886" t="s">
        <v>1032</v>
      </c>
      <c r="E8886" s="145" t="s">
        <v>1033</v>
      </c>
      <c r="F8886">
        <v>639</v>
      </c>
      <c r="G8886" s="123">
        <f t="shared" si="6997"/>
        <v>6901</v>
      </c>
      <c r="H8886" s="123" t="s">
        <v>974</v>
      </c>
      <c r="I8886" s="123">
        <v>2</v>
      </c>
      <c r="J8886" s="143" t="s">
        <v>4650</v>
      </c>
      <c r="K8886" t="str">
        <f t="shared" si="6998"/>
        <v>C031052</v>
      </c>
      <c r="L8886" s="123">
        <f t="shared" si="7025"/>
        <v>1852</v>
      </c>
    </row>
    <row r="8887" spans="1:12">
      <c r="A8887" s="122" t="str">
        <f t="shared" ref="A8887:C8887" si="7052">A8886</f>
        <v>05</v>
      </c>
      <c r="B8887" t="str">
        <f t="shared" si="7052"/>
        <v>5級地</v>
      </c>
      <c r="C8887" s="128">
        <f t="shared" si="7052"/>
        <v>10.8</v>
      </c>
      <c r="D8887" t="s">
        <v>1034</v>
      </c>
      <c r="E8887" s="145" t="s">
        <v>1035</v>
      </c>
      <c r="F8887">
        <v>455</v>
      </c>
      <c r="G8887" s="123">
        <f t="shared" si="6997"/>
        <v>4914</v>
      </c>
      <c r="H8887" s="123" t="s">
        <v>974</v>
      </c>
      <c r="I8887" s="123">
        <v>2</v>
      </c>
      <c r="J8887" s="143" t="s">
        <v>4650</v>
      </c>
      <c r="K8887" t="str">
        <f t="shared" si="6998"/>
        <v>C032052</v>
      </c>
      <c r="L8887" s="123">
        <f t="shared" si="7025"/>
        <v>1852</v>
      </c>
    </row>
    <row r="8888" spans="1:12">
      <c r="A8888" s="122" t="str">
        <f t="shared" ref="A8888:C8888" si="7053">A8887</f>
        <v>05</v>
      </c>
      <c r="B8888" t="str">
        <f t="shared" si="7053"/>
        <v>5級地</v>
      </c>
      <c r="C8888" s="128">
        <f t="shared" si="7053"/>
        <v>10.8</v>
      </c>
      <c r="D8888" t="s">
        <v>1036</v>
      </c>
      <c r="E8888" s="145" t="s">
        <v>1037</v>
      </c>
      <c r="F8888">
        <v>940</v>
      </c>
      <c r="G8888" s="123">
        <f t="shared" si="6997"/>
        <v>10152</v>
      </c>
      <c r="H8888" s="123" t="s">
        <v>974</v>
      </c>
      <c r="I8888" s="123">
        <v>2</v>
      </c>
      <c r="J8888" s="143" t="s">
        <v>4650</v>
      </c>
      <c r="K8888" t="str">
        <f t="shared" si="6998"/>
        <v>C033052</v>
      </c>
      <c r="L8888" s="123">
        <f t="shared" si="7025"/>
        <v>1852</v>
      </c>
    </row>
    <row r="8889" spans="1:12">
      <c r="A8889" s="122" t="str">
        <f t="shared" ref="A8889:C8889" si="7054">A8888</f>
        <v>05</v>
      </c>
      <c r="B8889" t="str">
        <f t="shared" si="7054"/>
        <v>5級地</v>
      </c>
      <c r="C8889" s="128">
        <f t="shared" si="7054"/>
        <v>10.8</v>
      </c>
      <c r="D8889" t="s">
        <v>1038</v>
      </c>
      <c r="E8889" s="145" t="s">
        <v>1039</v>
      </c>
      <c r="F8889">
        <v>658</v>
      </c>
      <c r="G8889" s="123">
        <f t="shared" si="6997"/>
        <v>7106</v>
      </c>
      <c r="H8889" s="123" t="s">
        <v>974</v>
      </c>
      <c r="I8889" s="123">
        <v>2</v>
      </c>
      <c r="J8889" s="143" t="s">
        <v>4650</v>
      </c>
      <c r="K8889" t="str">
        <f t="shared" si="6998"/>
        <v>C034052</v>
      </c>
      <c r="L8889" s="123">
        <f t="shared" si="7025"/>
        <v>1852</v>
      </c>
    </row>
    <row r="8890" spans="1:12">
      <c r="A8890" s="122" t="str">
        <f t="shared" ref="A8890:C8890" si="7055">A8889</f>
        <v>05</v>
      </c>
      <c r="B8890" t="str">
        <f t="shared" si="7055"/>
        <v>5級地</v>
      </c>
      <c r="C8890" s="128">
        <f t="shared" si="7055"/>
        <v>10.8</v>
      </c>
      <c r="D8890" t="s">
        <v>1040</v>
      </c>
      <c r="E8890" s="145" t="s">
        <v>1041</v>
      </c>
      <c r="F8890">
        <v>470</v>
      </c>
      <c r="G8890" s="123">
        <f t="shared" si="6997"/>
        <v>5076</v>
      </c>
      <c r="H8890" s="123" t="s">
        <v>974</v>
      </c>
      <c r="I8890" s="123">
        <v>2</v>
      </c>
      <c r="J8890" s="143" t="s">
        <v>4650</v>
      </c>
      <c r="K8890" t="str">
        <f t="shared" si="6998"/>
        <v>C035052</v>
      </c>
      <c r="L8890" s="123">
        <f t="shared" si="7025"/>
        <v>1852</v>
      </c>
    </row>
    <row r="8891" spans="1:12">
      <c r="A8891" s="122" t="str">
        <f t="shared" ref="A8891:C8891" si="7056">A8890</f>
        <v>05</v>
      </c>
      <c r="B8891" t="str">
        <f t="shared" si="7056"/>
        <v>5級地</v>
      </c>
      <c r="C8891" s="128">
        <f t="shared" si="7056"/>
        <v>10.8</v>
      </c>
      <c r="D8891" t="s">
        <v>1042</v>
      </c>
      <c r="E8891" s="145" t="s">
        <v>1043</v>
      </c>
      <c r="F8891">
        <v>935</v>
      </c>
      <c r="G8891" s="123">
        <f t="shared" si="6997"/>
        <v>10098</v>
      </c>
      <c r="H8891" s="123" t="s">
        <v>974</v>
      </c>
      <c r="I8891" s="123">
        <v>2</v>
      </c>
      <c r="J8891" s="143" t="s">
        <v>4650</v>
      </c>
      <c r="K8891" t="str">
        <f t="shared" si="6998"/>
        <v>C036052</v>
      </c>
      <c r="L8891" s="123">
        <f t="shared" si="7025"/>
        <v>1852</v>
      </c>
    </row>
    <row r="8892" spans="1:12">
      <c r="A8892" s="122" t="str">
        <f t="shared" ref="A8892:C8892" si="7057">A8891</f>
        <v>05</v>
      </c>
      <c r="B8892" t="str">
        <f t="shared" si="7057"/>
        <v>5級地</v>
      </c>
      <c r="C8892" s="128">
        <f t="shared" si="7057"/>
        <v>10.8</v>
      </c>
      <c r="D8892" t="s">
        <v>1044</v>
      </c>
      <c r="E8892" s="145" t="s">
        <v>1045</v>
      </c>
      <c r="F8892">
        <v>653</v>
      </c>
      <c r="G8892" s="123">
        <f t="shared" si="6997"/>
        <v>7052</v>
      </c>
      <c r="H8892" s="123" t="s">
        <v>974</v>
      </c>
      <c r="I8892" s="123">
        <v>2</v>
      </c>
      <c r="J8892" s="143" t="s">
        <v>4650</v>
      </c>
      <c r="K8892" t="str">
        <f t="shared" si="6998"/>
        <v>C037052</v>
      </c>
      <c r="L8892" s="123">
        <f t="shared" si="7025"/>
        <v>1852</v>
      </c>
    </row>
    <row r="8893" spans="1:12">
      <c r="A8893" s="122" t="str">
        <f t="shared" ref="A8893:C8893" si="7058">A8892</f>
        <v>05</v>
      </c>
      <c r="B8893" t="str">
        <f t="shared" si="7058"/>
        <v>5級地</v>
      </c>
      <c r="C8893" s="128">
        <f t="shared" si="7058"/>
        <v>10.8</v>
      </c>
      <c r="D8893" t="s">
        <v>1046</v>
      </c>
      <c r="E8893" s="145" t="s">
        <v>1047</v>
      </c>
      <c r="F8893">
        <v>465</v>
      </c>
      <c r="G8893" s="123">
        <f t="shared" si="6997"/>
        <v>5022</v>
      </c>
      <c r="H8893" s="123" t="s">
        <v>974</v>
      </c>
      <c r="I8893" s="123">
        <v>2</v>
      </c>
      <c r="J8893" s="143" t="s">
        <v>4650</v>
      </c>
      <c r="K8893" t="str">
        <f t="shared" si="6998"/>
        <v>C038052</v>
      </c>
      <c r="L8893" s="123">
        <f t="shared" si="7025"/>
        <v>1852</v>
      </c>
    </row>
    <row r="8894" spans="1:12">
      <c r="A8894" s="122" t="str">
        <f t="shared" ref="A8894:C8894" si="7059">A8893</f>
        <v>05</v>
      </c>
      <c r="B8894" t="str">
        <f t="shared" si="7059"/>
        <v>5級地</v>
      </c>
      <c r="C8894" s="128">
        <f t="shared" si="7059"/>
        <v>10.8</v>
      </c>
      <c r="D8894" t="s">
        <v>1048</v>
      </c>
      <c r="E8894" s="145" t="s">
        <v>1049</v>
      </c>
      <c r="F8894">
        <v>907</v>
      </c>
      <c r="G8894" s="123">
        <f t="shared" si="6997"/>
        <v>9795</v>
      </c>
      <c r="H8894" s="123" t="s">
        <v>974</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1050</v>
      </c>
      <c r="E8895" s="145" t="s">
        <v>1051</v>
      </c>
      <c r="F8895">
        <v>635</v>
      </c>
      <c r="G8895" s="123">
        <f t="shared" si="6997"/>
        <v>6858</v>
      </c>
      <c r="H8895" s="123" t="s">
        <v>974</v>
      </c>
      <c r="I8895" s="123">
        <v>2</v>
      </c>
      <c r="J8895" s="143" t="s">
        <v>4650</v>
      </c>
      <c r="K8895" t="str">
        <f t="shared" si="6998"/>
        <v>C042052</v>
      </c>
      <c r="L8895" s="123">
        <f>L8894</f>
        <v>1586</v>
      </c>
    </row>
    <row r="8896" spans="1:12">
      <c r="A8896" s="122" t="str">
        <f t="shared" ref="A8896:C8896" si="7061">A8895</f>
        <v>05</v>
      </c>
      <c r="B8896" t="str">
        <f t="shared" si="7061"/>
        <v>5級地</v>
      </c>
      <c r="C8896" s="128">
        <f t="shared" si="7061"/>
        <v>10.8</v>
      </c>
      <c r="D8896" t="s">
        <v>1052</v>
      </c>
      <c r="E8896" s="145" t="s">
        <v>1053</v>
      </c>
      <c r="F8896">
        <v>454</v>
      </c>
      <c r="G8896" s="123">
        <f t="shared" si="6997"/>
        <v>4903</v>
      </c>
      <c r="H8896" s="123" t="s">
        <v>974</v>
      </c>
      <c r="I8896" s="123">
        <v>2</v>
      </c>
      <c r="J8896" s="143" t="s">
        <v>4650</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1054</v>
      </c>
      <c r="E8897" s="145" t="s">
        <v>1055</v>
      </c>
      <c r="F8897">
        <v>902</v>
      </c>
      <c r="G8897" s="123">
        <f t="shared" si="6997"/>
        <v>9741</v>
      </c>
      <c r="H8897" s="123" t="s">
        <v>974</v>
      </c>
      <c r="I8897" s="123">
        <v>2</v>
      </c>
      <c r="J8897" s="143" t="s">
        <v>4650</v>
      </c>
      <c r="K8897" t="str">
        <f t="shared" si="6998"/>
        <v>C044052</v>
      </c>
      <c r="L8897" s="123">
        <f t="shared" si="7062"/>
        <v>1586</v>
      </c>
    </row>
    <row r="8898" spans="1:12">
      <c r="A8898" s="122" t="str">
        <f t="shared" ref="A8898:C8898" si="7064">A8897</f>
        <v>05</v>
      </c>
      <c r="B8898" t="str">
        <f t="shared" si="7064"/>
        <v>5級地</v>
      </c>
      <c r="C8898" s="128">
        <f t="shared" si="7064"/>
        <v>10.8</v>
      </c>
      <c r="D8898" t="s">
        <v>1056</v>
      </c>
      <c r="E8898" s="145" t="s">
        <v>1057</v>
      </c>
      <c r="F8898">
        <v>630</v>
      </c>
      <c r="G8898" s="123">
        <f t="shared" si="6997"/>
        <v>6804</v>
      </c>
      <c r="H8898" s="123" t="s">
        <v>974</v>
      </c>
      <c r="I8898" s="123">
        <v>2</v>
      </c>
      <c r="J8898" s="143" t="s">
        <v>4650</v>
      </c>
      <c r="K8898" t="str">
        <f t="shared" si="6998"/>
        <v>C045052</v>
      </c>
      <c r="L8898" s="123">
        <f t="shared" si="7062"/>
        <v>1586</v>
      </c>
    </row>
    <row r="8899" spans="1:12">
      <c r="A8899" s="122" t="str">
        <f t="shared" ref="A8899:C8899" si="7065">A8898</f>
        <v>05</v>
      </c>
      <c r="B8899" t="str">
        <f t="shared" si="7065"/>
        <v>5級地</v>
      </c>
      <c r="C8899" s="128">
        <f t="shared" si="7065"/>
        <v>10.8</v>
      </c>
      <c r="D8899" t="s">
        <v>1058</v>
      </c>
      <c r="E8899" s="145" t="s">
        <v>1059</v>
      </c>
      <c r="F8899">
        <v>449</v>
      </c>
      <c r="G8899" s="123">
        <f t="shared" ref="G8899:G8962" si="7066">ROUNDDOWN(F8899*C8899,0)</f>
        <v>4849</v>
      </c>
      <c r="H8899" s="123" t="s">
        <v>974</v>
      </c>
      <c r="I8899" s="123">
        <v>2</v>
      </c>
      <c r="J8899" s="143" t="s">
        <v>4650</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1060</v>
      </c>
      <c r="E8900" s="145" t="s">
        <v>1061</v>
      </c>
      <c r="F8900">
        <v>844</v>
      </c>
      <c r="G8900" s="123">
        <f t="shared" si="7066"/>
        <v>9115</v>
      </c>
      <c r="H8900" s="123" t="s">
        <v>974</v>
      </c>
      <c r="I8900" s="123">
        <v>2</v>
      </c>
      <c r="J8900" s="143" t="s">
        <v>4650</v>
      </c>
      <c r="K8900" t="str">
        <f t="shared" si="7067"/>
        <v>C047052</v>
      </c>
      <c r="L8900" s="123">
        <f t="shared" si="7062"/>
        <v>1586</v>
      </c>
    </row>
    <row r="8901" spans="1:12">
      <c r="A8901" s="122" t="str">
        <f t="shared" ref="A8901:C8901" si="7069">A8900</f>
        <v>05</v>
      </c>
      <c r="B8901" t="str">
        <f t="shared" si="7069"/>
        <v>5級地</v>
      </c>
      <c r="C8901" s="128">
        <f t="shared" si="7069"/>
        <v>10.8</v>
      </c>
      <c r="D8901" t="s">
        <v>1062</v>
      </c>
      <c r="E8901" s="145" t="s">
        <v>1063</v>
      </c>
      <c r="F8901">
        <v>591</v>
      </c>
      <c r="G8901" s="123">
        <f t="shared" si="7066"/>
        <v>6382</v>
      </c>
      <c r="H8901" s="123" t="s">
        <v>974</v>
      </c>
      <c r="I8901" s="123">
        <v>2</v>
      </c>
      <c r="J8901" s="143" t="s">
        <v>4650</v>
      </c>
      <c r="K8901" t="str">
        <f t="shared" si="7067"/>
        <v>C048052</v>
      </c>
      <c r="L8901" s="123">
        <f t="shared" si="7062"/>
        <v>1586</v>
      </c>
    </row>
    <row r="8902" spans="1:12">
      <c r="A8902" s="122" t="str">
        <f t="shared" ref="A8902:C8902" si="7070">A8901</f>
        <v>05</v>
      </c>
      <c r="B8902" t="str">
        <f t="shared" si="7070"/>
        <v>5級地</v>
      </c>
      <c r="C8902" s="128">
        <f t="shared" si="7070"/>
        <v>10.8</v>
      </c>
      <c r="D8902" t="s">
        <v>1064</v>
      </c>
      <c r="E8902" s="145" t="s">
        <v>1065</v>
      </c>
      <c r="F8902">
        <v>422</v>
      </c>
      <c r="G8902" s="123">
        <f t="shared" si="7066"/>
        <v>4557</v>
      </c>
      <c r="H8902" s="123" t="s">
        <v>974</v>
      </c>
      <c r="I8902" s="123">
        <v>2</v>
      </c>
      <c r="J8902" s="143" t="s">
        <v>4650</v>
      </c>
      <c r="K8902" t="str">
        <f t="shared" si="7067"/>
        <v>C049052</v>
      </c>
      <c r="L8902" s="123">
        <f t="shared" si="7062"/>
        <v>1586</v>
      </c>
    </row>
    <row r="8903" spans="1:12">
      <c r="A8903" s="122" t="str">
        <f t="shared" ref="A8903:C8903" si="7071">A8902</f>
        <v>05</v>
      </c>
      <c r="B8903" t="str">
        <f t="shared" si="7071"/>
        <v>5級地</v>
      </c>
      <c r="C8903" s="128">
        <f t="shared" si="7071"/>
        <v>10.8</v>
      </c>
      <c r="D8903" t="s">
        <v>1066</v>
      </c>
      <c r="E8903" s="145" t="s">
        <v>1067</v>
      </c>
      <c r="F8903">
        <v>839</v>
      </c>
      <c r="G8903" s="123">
        <f t="shared" si="7066"/>
        <v>9061</v>
      </c>
      <c r="H8903" s="123" t="s">
        <v>974</v>
      </c>
      <c r="I8903" s="123">
        <v>2</v>
      </c>
      <c r="J8903" s="143" t="s">
        <v>4650</v>
      </c>
      <c r="K8903" t="str">
        <f t="shared" si="7067"/>
        <v>C050052</v>
      </c>
      <c r="L8903" s="123">
        <f t="shared" si="7062"/>
        <v>1586</v>
      </c>
    </row>
    <row r="8904" spans="1:12">
      <c r="A8904" s="122" t="str">
        <f t="shared" ref="A8904:C8904" si="7072">A8903</f>
        <v>05</v>
      </c>
      <c r="B8904" t="str">
        <f t="shared" si="7072"/>
        <v>5級地</v>
      </c>
      <c r="C8904" s="128">
        <f t="shared" si="7072"/>
        <v>10.8</v>
      </c>
      <c r="D8904" t="s">
        <v>1068</v>
      </c>
      <c r="E8904" s="145" t="s">
        <v>1069</v>
      </c>
      <c r="F8904">
        <v>586</v>
      </c>
      <c r="G8904" s="123">
        <f t="shared" si="7066"/>
        <v>6328</v>
      </c>
      <c r="H8904" s="123" t="s">
        <v>974</v>
      </c>
      <c r="I8904" s="123">
        <v>2</v>
      </c>
      <c r="J8904" s="143" t="s">
        <v>4650</v>
      </c>
      <c r="K8904" t="str">
        <f t="shared" si="7067"/>
        <v>C051052</v>
      </c>
      <c r="L8904" s="123">
        <f t="shared" si="7062"/>
        <v>1586</v>
      </c>
    </row>
    <row r="8905" spans="1:12">
      <c r="A8905" s="122" t="str">
        <f t="shared" ref="A8905:C8905" si="7073">A8904</f>
        <v>05</v>
      </c>
      <c r="B8905" t="str">
        <f t="shared" si="7073"/>
        <v>5級地</v>
      </c>
      <c r="C8905" s="128">
        <f t="shared" si="7073"/>
        <v>10.8</v>
      </c>
      <c r="D8905" t="s">
        <v>1070</v>
      </c>
      <c r="E8905" s="145" t="s">
        <v>1071</v>
      </c>
      <c r="F8905">
        <v>417</v>
      </c>
      <c r="G8905" s="123">
        <f t="shared" si="7066"/>
        <v>4503</v>
      </c>
      <c r="H8905" s="123" t="s">
        <v>974</v>
      </c>
      <c r="I8905" s="123">
        <v>2</v>
      </c>
      <c r="J8905" s="143" t="s">
        <v>4650</v>
      </c>
      <c r="K8905" t="str">
        <f t="shared" si="7067"/>
        <v>C052052</v>
      </c>
      <c r="L8905" s="123">
        <f t="shared" si="7062"/>
        <v>1586</v>
      </c>
    </row>
    <row r="8906" spans="1:12">
      <c r="A8906" s="122" t="str">
        <f t="shared" ref="A8906:C8906" si="7074">A8905</f>
        <v>05</v>
      </c>
      <c r="B8906" t="str">
        <f t="shared" si="7074"/>
        <v>5級地</v>
      </c>
      <c r="C8906" s="128">
        <f t="shared" si="7074"/>
        <v>10.8</v>
      </c>
      <c r="D8906" t="s">
        <v>1072</v>
      </c>
      <c r="E8906" s="145" t="s">
        <v>1073</v>
      </c>
      <c r="F8906">
        <v>862</v>
      </c>
      <c r="G8906" s="123">
        <f t="shared" si="7066"/>
        <v>9309</v>
      </c>
      <c r="H8906" s="123" t="s">
        <v>974</v>
      </c>
      <c r="I8906" s="123">
        <v>2</v>
      </c>
      <c r="J8906" s="143" t="s">
        <v>4650</v>
      </c>
      <c r="K8906" t="str">
        <f t="shared" si="7067"/>
        <v>C053052</v>
      </c>
      <c r="L8906" s="123">
        <f t="shared" si="7062"/>
        <v>1586</v>
      </c>
    </row>
    <row r="8907" spans="1:12">
      <c r="A8907" s="122" t="str">
        <f t="shared" ref="A8907:C8907" si="7075">A8906</f>
        <v>05</v>
      </c>
      <c r="B8907" t="str">
        <f t="shared" si="7075"/>
        <v>5級地</v>
      </c>
      <c r="C8907" s="128">
        <f t="shared" si="7075"/>
        <v>10.8</v>
      </c>
      <c r="D8907" t="s">
        <v>1074</v>
      </c>
      <c r="E8907" s="145" t="s">
        <v>1075</v>
      </c>
      <c r="F8907">
        <v>603</v>
      </c>
      <c r="G8907" s="123">
        <f t="shared" si="7066"/>
        <v>6512</v>
      </c>
      <c r="H8907" s="123" t="s">
        <v>974</v>
      </c>
      <c r="I8907" s="123">
        <v>2</v>
      </c>
      <c r="J8907" s="143" t="s">
        <v>4650</v>
      </c>
      <c r="K8907" t="str">
        <f t="shared" si="7067"/>
        <v>C054052</v>
      </c>
      <c r="L8907" s="123">
        <f t="shared" si="7062"/>
        <v>1586</v>
      </c>
    </row>
    <row r="8908" spans="1:12">
      <c r="A8908" s="122" t="str">
        <f t="shared" ref="A8908:C8908" si="7076">A8907</f>
        <v>05</v>
      </c>
      <c r="B8908" t="str">
        <f t="shared" si="7076"/>
        <v>5級地</v>
      </c>
      <c r="C8908" s="128">
        <f t="shared" si="7076"/>
        <v>10.8</v>
      </c>
      <c r="D8908" t="s">
        <v>1076</v>
      </c>
      <c r="E8908" s="145" t="s">
        <v>1077</v>
      </c>
      <c r="F8908">
        <v>431</v>
      </c>
      <c r="G8908" s="123">
        <f t="shared" si="7066"/>
        <v>4654</v>
      </c>
      <c r="H8908" s="123" t="s">
        <v>974</v>
      </c>
      <c r="I8908" s="123">
        <v>2</v>
      </c>
      <c r="J8908" s="143" t="s">
        <v>4650</v>
      </c>
      <c r="K8908" t="str">
        <f t="shared" si="7067"/>
        <v>C055052</v>
      </c>
      <c r="L8908" s="123">
        <f t="shared" si="7062"/>
        <v>1586</v>
      </c>
    </row>
    <row r="8909" spans="1:12">
      <c r="A8909" s="122" t="str">
        <f t="shared" ref="A8909:C8909" si="7077">A8908</f>
        <v>05</v>
      </c>
      <c r="B8909" t="str">
        <f t="shared" si="7077"/>
        <v>5級地</v>
      </c>
      <c r="C8909" s="128">
        <f t="shared" si="7077"/>
        <v>10.8</v>
      </c>
      <c r="D8909" t="s">
        <v>1078</v>
      </c>
      <c r="E8909" s="145" t="s">
        <v>1079</v>
      </c>
      <c r="F8909">
        <v>857</v>
      </c>
      <c r="G8909" s="123">
        <f t="shared" si="7066"/>
        <v>9255</v>
      </c>
      <c r="H8909" s="123" t="s">
        <v>974</v>
      </c>
      <c r="I8909" s="123">
        <v>2</v>
      </c>
      <c r="J8909" s="143" t="s">
        <v>4650</v>
      </c>
      <c r="K8909" t="str">
        <f t="shared" si="7067"/>
        <v>C056052</v>
      </c>
      <c r="L8909" s="123">
        <f t="shared" si="7062"/>
        <v>1586</v>
      </c>
    </row>
    <row r="8910" spans="1:12">
      <c r="A8910" s="122" t="str">
        <f t="shared" ref="A8910:C8910" si="7078">A8909</f>
        <v>05</v>
      </c>
      <c r="B8910" t="str">
        <f t="shared" si="7078"/>
        <v>5級地</v>
      </c>
      <c r="C8910" s="128">
        <f t="shared" si="7078"/>
        <v>10.8</v>
      </c>
      <c r="D8910" t="s">
        <v>1080</v>
      </c>
      <c r="E8910" s="145" t="s">
        <v>1081</v>
      </c>
      <c r="F8910">
        <v>598</v>
      </c>
      <c r="G8910" s="123">
        <f t="shared" si="7066"/>
        <v>6458</v>
      </c>
      <c r="H8910" s="123" t="s">
        <v>974</v>
      </c>
      <c r="I8910" s="123">
        <v>2</v>
      </c>
      <c r="J8910" s="143" t="s">
        <v>4650</v>
      </c>
      <c r="K8910" t="str">
        <f t="shared" si="7067"/>
        <v>C057052</v>
      </c>
      <c r="L8910" s="123">
        <f t="shared" si="7062"/>
        <v>1586</v>
      </c>
    </row>
    <row r="8911" spans="1:12">
      <c r="A8911" s="122" t="str">
        <f t="shared" ref="A8911:C8911" si="7079">A8910</f>
        <v>05</v>
      </c>
      <c r="B8911" t="str">
        <f t="shared" si="7079"/>
        <v>5級地</v>
      </c>
      <c r="C8911" s="128">
        <f t="shared" si="7079"/>
        <v>10.8</v>
      </c>
      <c r="D8911" t="s">
        <v>1082</v>
      </c>
      <c r="E8911" s="145" t="s">
        <v>1083</v>
      </c>
      <c r="F8911">
        <v>426</v>
      </c>
      <c r="G8911" s="123">
        <f t="shared" si="7066"/>
        <v>4600</v>
      </c>
      <c r="H8911" s="123" t="s">
        <v>974</v>
      </c>
      <c r="I8911" s="123">
        <v>2</v>
      </c>
      <c r="J8911" s="143" t="s">
        <v>4650</v>
      </c>
      <c r="K8911" t="str">
        <f t="shared" si="7067"/>
        <v>C058052</v>
      </c>
      <c r="L8911" s="123">
        <f t="shared" si="7062"/>
        <v>1586</v>
      </c>
    </row>
    <row r="8912" spans="1:12">
      <c r="A8912" s="122" t="str">
        <f t="shared" ref="A8912:C8912" si="7080">A8911</f>
        <v>05</v>
      </c>
      <c r="B8912" t="str">
        <f t="shared" si="7080"/>
        <v>5級地</v>
      </c>
      <c r="C8912" s="128">
        <f t="shared" si="7080"/>
        <v>10.8</v>
      </c>
      <c r="D8912" t="s">
        <v>1084</v>
      </c>
      <c r="E8912" s="145" t="s">
        <v>1085</v>
      </c>
      <c r="F8912">
        <v>650</v>
      </c>
      <c r="G8912" s="123">
        <f t="shared" si="7066"/>
        <v>7020</v>
      </c>
      <c r="H8912" s="123" t="s">
        <v>974</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1086</v>
      </c>
      <c r="E8913" s="145" t="s">
        <v>1087</v>
      </c>
      <c r="F8913">
        <v>455</v>
      </c>
      <c r="G8913" s="123">
        <f t="shared" si="7066"/>
        <v>4914</v>
      </c>
      <c r="H8913" s="123" t="s">
        <v>974</v>
      </c>
      <c r="I8913" s="123">
        <v>2</v>
      </c>
      <c r="J8913" s="143" t="s">
        <v>4650</v>
      </c>
      <c r="K8913" t="str">
        <f t="shared" si="7067"/>
        <v>C062052</v>
      </c>
      <c r="L8913" s="123">
        <f>L8912</f>
        <v>2102</v>
      </c>
    </row>
    <row r="8914" spans="1:12">
      <c r="A8914" s="122" t="str">
        <f t="shared" ref="A8914:C8914" si="7082">A8913</f>
        <v>05</v>
      </c>
      <c r="B8914" t="str">
        <f t="shared" si="7082"/>
        <v>5級地</v>
      </c>
      <c r="C8914" s="128">
        <f t="shared" si="7082"/>
        <v>10.8</v>
      </c>
      <c r="D8914" t="s">
        <v>1088</v>
      </c>
      <c r="E8914" s="145" t="s">
        <v>1089</v>
      </c>
      <c r="F8914">
        <v>325</v>
      </c>
      <c r="G8914" s="123">
        <f t="shared" si="7066"/>
        <v>3510</v>
      </c>
      <c r="H8914" s="123" t="s">
        <v>974</v>
      </c>
      <c r="I8914" s="123">
        <v>2</v>
      </c>
      <c r="J8914" s="143" t="s">
        <v>4650</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1090</v>
      </c>
      <c r="E8915" s="145" t="s">
        <v>1091</v>
      </c>
      <c r="F8915">
        <v>645</v>
      </c>
      <c r="G8915" s="123">
        <f t="shared" si="7066"/>
        <v>6966</v>
      </c>
      <c r="H8915" s="123" t="s">
        <v>974</v>
      </c>
      <c r="I8915" s="123">
        <v>2</v>
      </c>
      <c r="J8915" s="143" t="s">
        <v>4650</v>
      </c>
      <c r="K8915" t="str">
        <f t="shared" si="7067"/>
        <v>C064052</v>
      </c>
      <c r="L8915" s="123">
        <f t="shared" si="7083"/>
        <v>2102</v>
      </c>
    </row>
    <row r="8916" spans="1:12">
      <c r="A8916" s="122" t="str">
        <f t="shared" ref="A8916:C8916" si="7085">A8915</f>
        <v>05</v>
      </c>
      <c r="B8916" t="str">
        <f t="shared" si="7085"/>
        <v>5級地</v>
      </c>
      <c r="C8916" s="128">
        <f t="shared" si="7085"/>
        <v>10.8</v>
      </c>
      <c r="D8916" t="s">
        <v>1092</v>
      </c>
      <c r="E8916" s="145" t="s">
        <v>1093</v>
      </c>
      <c r="F8916">
        <v>450</v>
      </c>
      <c r="G8916" s="123">
        <f t="shared" si="7066"/>
        <v>4860</v>
      </c>
      <c r="H8916" s="123" t="s">
        <v>974</v>
      </c>
      <c r="I8916" s="123">
        <v>2</v>
      </c>
      <c r="J8916" s="143" t="s">
        <v>4650</v>
      </c>
      <c r="K8916" t="str">
        <f t="shared" si="7067"/>
        <v>C065052</v>
      </c>
      <c r="L8916" s="123">
        <f t="shared" si="7083"/>
        <v>2102</v>
      </c>
    </row>
    <row r="8917" spans="1:12">
      <c r="A8917" s="122" t="str">
        <f t="shared" ref="A8917:C8917" si="7086">A8916</f>
        <v>05</v>
      </c>
      <c r="B8917" t="str">
        <f t="shared" si="7086"/>
        <v>5級地</v>
      </c>
      <c r="C8917" s="128">
        <f t="shared" si="7086"/>
        <v>10.8</v>
      </c>
      <c r="D8917" t="s">
        <v>1094</v>
      </c>
      <c r="E8917" s="145" t="s">
        <v>1095</v>
      </c>
      <c r="F8917">
        <v>320</v>
      </c>
      <c r="G8917" s="123">
        <f t="shared" si="7066"/>
        <v>3456</v>
      </c>
      <c r="H8917" s="123" t="s">
        <v>974</v>
      </c>
      <c r="I8917" s="123">
        <v>2</v>
      </c>
      <c r="J8917" s="143" t="s">
        <v>4650</v>
      </c>
      <c r="K8917" t="str">
        <f t="shared" si="7067"/>
        <v>C066052</v>
      </c>
      <c r="L8917" s="123">
        <f t="shared" si="7083"/>
        <v>2102</v>
      </c>
    </row>
    <row r="8918" spans="1:12">
      <c r="A8918" s="122" t="str">
        <f t="shared" ref="A8918:C8918" si="7087">A8917</f>
        <v>05</v>
      </c>
      <c r="B8918" t="str">
        <f t="shared" si="7087"/>
        <v>5級地</v>
      </c>
      <c r="C8918" s="128">
        <f t="shared" si="7087"/>
        <v>10.8</v>
      </c>
      <c r="D8918" t="s">
        <v>1096</v>
      </c>
      <c r="E8918" s="145" t="s">
        <v>1097</v>
      </c>
      <c r="F8918">
        <v>605</v>
      </c>
      <c r="G8918" s="123">
        <f t="shared" si="7066"/>
        <v>6534</v>
      </c>
      <c r="H8918" s="123" t="s">
        <v>974</v>
      </c>
      <c r="I8918" s="123">
        <v>2</v>
      </c>
      <c r="J8918" s="143" t="s">
        <v>4650</v>
      </c>
      <c r="K8918" t="str">
        <f t="shared" si="7067"/>
        <v>C067052</v>
      </c>
      <c r="L8918" s="123">
        <f t="shared" si="7083"/>
        <v>2102</v>
      </c>
    </row>
    <row r="8919" spans="1:12">
      <c r="A8919" s="122" t="str">
        <f t="shared" ref="A8919:C8919" si="7088">A8918</f>
        <v>05</v>
      </c>
      <c r="B8919" t="str">
        <f t="shared" si="7088"/>
        <v>5級地</v>
      </c>
      <c r="C8919" s="128">
        <f t="shared" si="7088"/>
        <v>10.8</v>
      </c>
      <c r="D8919" t="s">
        <v>1098</v>
      </c>
      <c r="E8919" s="145" t="s">
        <v>1099</v>
      </c>
      <c r="F8919">
        <v>424</v>
      </c>
      <c r="G8919" s="123">
        <f t="shared" si="7066"/>
        <v>4579</v>
      </c>
      <c r="H8919" s="123" t="s">
        <v>974</v>
      </c>
      <c r="I8919" s="123">
        <v>2</v>
      </c>
      <c r="J8919" s="143" t="s">
        <v>4650</v>
      </c>
      <c r="K8919" t="str">
        <f t="shared" si="7067"/>
        <v>C068052</v>
      </c>
      <c r="L8919" s="123">
        <f t="shared" si="7083"/>
        <v>2102</v>
      </c>
    </row>
    <row r="8920" spans="1:12">
      <c r="A8920" s="122" t="str">
        <f t="shared" ref="A8920:C8920" si="7089">A8919</f>
        <v>05</v>
      </c>
      <c r="B8920" t="str">
        <f t="shared" si="7089"/>
        <v>5級地</v>
      </c>
      <c r="C8920" s="128">
        <f t="shared" si="7089"/>
        <v>10.8</v>
      </c>
      <c r="D8920" t="s">
        <v>1100</v>
      </c>
      <c r="E8920" s="145" t="s">
        <v>1101</v>
      </c>
      <c r="F8920">
        <v>303</v>
      </c>
      <c r="G8920" s="123">
        <f t="shared" si="7066"/>
        <v>3272</v>
      </c>
      <c r="H8920" s="123" t="s">
        <v>974</v>
      </c>
      <c r="I8920" s="123">
        <v>2</v>
      </c>
      <c r="J8920" s="143" t="s">
        <v>4650</v>
      </c>
      <c r="K8920" t="str">
        <f t="shared" si="7067"/>
        <v>C069052</v>
      </c>
      <c r="L8920" s="123">
        <f t="shared" si="7083"/>
        <v>2102</v>
      </c>
    </row>
    <row r="8921" spans="1:12">
      <c r="A8921" s="122" t="str">
        <f t="shared" ref="A8921:C8921" si="7090">A8920</f>
        <v>05</v>
      </c>
      <c r="B8921" t="str">
        <f t="shared" si="7090"/>
        <v>5級地</v>
      </c>
      <c r="C8921" s="128">
        <f t="shared" si="7090"/>
        <v>10.8</v>
      </c>
      <c r="D8921" t="s">
        <v>1102</v>
      </c>
      <c r="E8921" s="145" t="s">
        <v>1103</v>
      </c>
      <c r="F8921">
        <v>600</v>
      </c>
      <c r="G8921" s="123">
        <f t="shared" si="7066"/>
        <v>6480</v>
      </c>
      <c r="H8921" s="123" t="s">
        <v>974</v>
      </c>
      <c r="I8921" s="123">
        <v>2</v>
      </c>
      <c r="J8921" s="143" t="s">
        <v>4650</v>
      </c>
      <c r="K8921" t="str">
        <f t="shared" si="7067"/>
        <v>C070052</v>
      </c>
      <c r="L8921" s="123">
        <f t="shared" si="7083"/>
        <v>2102</v>
      </c>
    </row>
    <row r="8922" spans="1:12">
      <c r="A8922" s="122" t="str">
        <f t="shared" ref="A8922:C8922" si="7091">A8921</f>
        <v>05</v>
      </c>
      <c r="B8922" t="str">
        <f t="shared" si="7091"/>
        <v>5級地</v>
      </c>
      <c r="C8922" s="128">
        <f t="shared" si="7091"/>
        <v>10.8</v>
      </c>
      <c r="D8922" t="s">
        <v>1104</v>
      </c>
      <c r="E8922" s="145" t="s">
        <v>1105</v>
      </c>
      <c r="F8922">
        <v>419</v>
      </c>
      <c r="G8922" s="123">
        <f t="shared" si="7066"/>
        <v>4525</v>
      </c>
      <c r="H8922" s="123" t="s">
        <v>974</v>
      </c>
      <c r="I8922" s="123">
        <v>2</v>
      </c>
      <c r="J8922" s="143" t="s">
        <v>4650</v>
      </c>
      <c r="K8922" t="str">
        <f t="shared" si="7067"/>
        <v>C071052</v>
      </c>
      <c r="L8922" s="123">
        <f t="shared" si="7083"/>
        <v>2102</v>
      </c>
    </row>
    <row r="8923" spans="1:12">
      <c r="A8923" s="122" t="str">
        <f t="shared" ref="A8923:C8923" si="7092">A8922</f>
        <v>05</v>
      </c>
      <c r="B8923" t="str">
        <f t="shared" si="7092"/>
        <v>5級地</v>
      </c>
      <c r="C8923" s="128">
        <f t="shared" si="7092"/>
        <v>10.8</v>
      </c>
      <c r="D8923" t="s">
        <v>1106</v>
      </c>
      <c r="E8923" s="145" t="s">
        <v>1107</v>
      </c>
      <c r="F8923">
        <v>298</v>
      </c>
      <c r="G8923" s="123">
        <f t="shared" si="7066"/>
        <v>3218</v>
      </c>
      <c r="H8923" s="123" t="s">
        <v>974</v>
      </c>
      <c r="I8923" s="123">
        <v>2</v>
      </c>
      <c r="J8923" s="143" t="s">
        <v>4650</v>
      </c>
      <c r="K8923" t="str">
        <f t="shared" si="7067"/>
        <v>C072052</v>
      </c>
      <c r="L8923" s="123">
        <f t="shared" si="7083"/>
        <v>2102</v>
      </c>
    </row>
    <row r="8924" spans="1:12">
      <c r="A8924" s="122" t="str">
        <f t="shared" ref="A8924:C8924" si="7093">A8923</f>
        <v>05</v>
      </c>
      <c r="B8924" t="str">
        <f t="shared" si="7093"/>
        <v>5級地</v>
      </c>
      <c r="C8924" s="128">
        <f t="shared" si="7093"/>
        <v>10.8</v>
      </c>
      <c r="D8924" t="s">
        <v>1108</v>
      </c>
      <c r="E8924" s="145" t="s">
        <v>1109</v>
      </c>
      <c r="F8924">
        <v>618</v>
      </c>
      <c r="G8924" s="123">
        <f t="shared" si="7066"/>
        <v>6674</v>
      </c>
      <c r="H8924" s="123" t="s">
        <v>974</v>
      </c>
      <c r="I8924" s="123">
        <v>2</v>
      </c>
      <c r="J8924" s="143" t="s">
        <v>4650</v>
      </c>
      <c r="K8924" t="str">
        <f t="shared" si="7067"/>
        <v>C073052</v>
      </c>
      <c r="L8924" s="123">
        <f t="shared" si="7083"/>
        <v>2102</v>
      </c>
    </row>
    <row r="8925" spans="1:12">
      <c r="A8925" s="122" t="str">
        <f t="shared" ref="A8925:C8925" si="7094">A8924</f>
        <v>05</v>
      </c>
      <c r="B8925" t="str">
        <f t="shared" si="7094"/>
        <v>5級地</v>
      </c>
      <c r="C8925" s="128">
        <f t="shared" si="7094"/>
        <v>10.8</v>
      </c>
      <c r="D8925" t="s">
        <v>1110</v>
      </c>
      <c r="E8925" s="145" t="s">
        <v>1111</v>
      </c>
      <c r="F8925">
        <v>433</v>
      </c>
      <c r="G8925" s="123">
        <f t="shared" si="7066"/>
        <v>4676</v>
      </c>
      <c r="H8925" s="123" t="s">
        <v>974</v>
      </c>
      <c r="I8925" s="123">
        <v>2</v>
      </c>
      <c r="J8925" s="143" t="s">
        <v>4650</v>
      </c>
      <c r="K8925" t="str">
        <f t="shared" si="7067"/>
        <v>C074052</v>
      </c>
      <c r="L8925" s="123">
        <f t="shared" si="7083"/>
        <v>2102</v>
      </c>
    </row>
    <row r="8926" spans="1:12">
      <c r="A8926" s="122" t="str">
        <f t="shared" ref="A8926:C8926" si="7095">A8925</f>
        <v>05</v>
      </c>
      <c r="B8926" t="str">
        <f t="shared" si="7095"/>
        <v>5級地</v>
      </c>
      <c r="C8926" s="128">
        <f t="shared" si="7095"/>
        <v>10.8</v>
      </c>
      <c r="D8926" t="s">
        <v>1112</v>
      </c>
      <c r="E8926" s="145" t="s">
        <v>1113</v>
      </c>
      <c r="F8926">
        <v>309</v>
      </c>
      <c r="G8926" s="123">
        <f t="shared" si="7066"/>
        <v>3337</v>
      </c>
      <c r="H8926" s="123" t="s">
        <v>974</v>
      </c>
      <c r="I8926" s="123">
        <v>2</v>
      </c>
      <c r="J8926" s="143" t="s">
        <v>4650</v>
      </c>
      <c r="K8926" t="str">
        <f t="shared" si="7067"/>
        <v>C075052</v>
      </c>
      <c r="L8926" s="123">
        <f t="shared" si="7083"/>
        <v>2102</v>
      </c>
    </row>
    <row r="8927" spans="1:12">
      <c r="A8927" s="122" t="str">
        <f t="shared" ref="A8927:C8927" si="7096">A8926</f>
        <v>05</v>
      </c>
      <c r="B8927" t="str">
        <f t="shared" si="7096"/>
        <v>5級地</v>
      </c>
      <c r="C8927" s="128">
        <f t="shared" si="7096"/>
        <v>10.8</v>
      </c>
      <c r="D8927" t="s">
        <v>1114</v>
      </c>
      <c r="E8927" s="145" t="s">
        <v>1115</v>
      </c>
      <c r="F8927">
        <v>613</v>
      </c>
      <c r="G8927" s="123">
        <f t="shared" si="7066"/>
        <v>6620</v>
      </c>
      <c r="H8927" s="123" t="s">
        <v>974</v>
      </c>
      <c r="I8927" s="123">
        <v>2</v>
      </c>
      <c r="J8927" s="143" t="s">
        <v>4650</v>
      </c>
      <c r="K8927" t="str">
        <f t="shared" si="7067"/>
        <v>C076052</v>
      </c>
      <c r="L8927" s="123">
        <f t="shared" si="7083"/>
        <v>2102</v>
      </c>
    </row>
    <row r="8928" spans="1:12">
      <c r="A8928" s="122" t="str">
        <f t="shared" ref="A8928:C8928" si="7097">A8927</f>
        <v>05</v>
      </c>
      <c r="B8928" t="str">
        <f t="shared" si="7097"/>
        <v>5級地</v>
      </c>
      <c r="C8928" s="128">
        <f t="shared" si="7097"/>
        <v>10.8</v>
      </c>
      <c r="D8928" t="s">
        <v>1116</v>
      </c>
      <c r="E8928" s="145" t="s">
        <v>1117</v>
      </c>
      <c r="F8928">
        <v>428</v>
      </c>
      <c r="G8928" s="123">
        <f t="shared" si="7066"/>
        <v>4622</v>
      </c>
      <c r="H8928" s="123" t="s">
        <v>974</v>
      </c>
      <c r="I8928" s="123">
        <v>2</v>
      </c>
      <c r="J8928" s="143" t="s">
        <v>4650</v>
      </c>
      <c r="K8928" t="str">
        <f t="shared" si="7067"/>
        <v>C077052</v>
      </c>
      <c r="L8928" s="123">
        <f t="shared" si="7083"/>
        <v>2102</v>
      </c>
    </row>
    <row r="8929" spans="1:12">
      <c r="A8929" s="122" t="str">
        <f t="shared" ref="A8929:C8929" si="7098">A8928</f>
        <v>05</v>
      </c>
      <c r="B8929" t="str">
        <f t="shared" si="7098"/>
        <v>5級地</v>
      </c>
      <c r="C8929" s="128">
        <f t="shared" si="7098"/>
        <v>10.8</v>
      </c>
      <c r="D8929" t="s">
        <v>1118</v>
      </c>
      <c r="E8929" s="145" t="s">
        <v>1119</v>
      </c>
      <c r="F8929">
        <v>304</v>
      </c>
      <c r="G8929" s="123">
        <f t="shared" si="7066"/>
        <v>3283</v>
      </c>
      <c r="H8929" s="123" t="s">
        <v>974</v>
      </c>
      <c r="I8929" s="123">
        <v>2</v>
      </c>
      <c r="J8929" s="143" t="s">
        <v>4650</v>
      </c>
      <c r="K8929" t="str">
        <f t="shared" si="7067"/>
        <v>C078052</v>
      </c>
      <c r="L8929" s="123">
        <f t="shared" si="7083"/>
        <v>2102</v>
      </c>
    </row>
    <row r="8930" spans="1:12">
      <c r="A8930" s="122" t="str">
        <f t="shared" ref="A8930:C8930" si="7099">A8929</f>
        <v>05</v>
      </c>
      <c r="B8930" t="str">
        <f t="shared" si="7099"/>
        <v>5級地</v>
      </c>
      <c r="C8930" s="128">
        <f t="shared" si="7099"/>
        <v>10.8</v>
      </c>
      <c r="D8930" t="s">
        <v>1120</v>
      </c>
      <c r="E8930" s="145" t="s">
        <v>1121</v>
      </c>
      <c r="F8930">
        <v>1021</v>
      </c>
      <c r="G8930" s="123">
        <f t="shared" si="7066"/>
        <v>11026</v>
      </c>
      <c r="H8930" s="123" t="s">
        <v>974</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1122</v>
      </c>
      <c r="E8931" s="145" t="s">
        <v>1123</v>
      </c>
      <c r="F8931">
        <v>715</v>
      </c>
      <c r="G8931" s="123">
        <f t="shared" si="7066"/>
        <v>7722</v>
      </c>
      <c r="H8931" s="123" t="s">
        <v>974</v>
      </c>
      <c r="I8931" s="123">
        <v>2</v>
      </c>
      <c r="J8931" s="143" t="s">
        <v>4650</v>
      </c>
      <c r="K8931" t="str">
        <f t="shared" si="7067"/>
        <v>C102052</v>
      </c>
      <c r="L8931" s="123">
        <f>L8930</f>
        <v>2422</v>
      </c>
    </row>
    <row r="8932" spans="1:12">
      <c r="A8932" s="122" t="str">
        <f t="shared" ref="A8932:C8932" si="7101">A8931</f>
        <v>05</v>
      </c>
      <c r="B8932" t="str">
        <f t="shared" si="7101"/>
        <v>5級地</v>
      </c>
      <c r="C8932" s="128">
        <f t="shared" si="7101"/>
        <v>10.8</v>
      </c>
      <c r="D8932" t="s">
        <v>1124</v>
      </c>
      <c r="E8932" s="145" t="s">
        <v>1125</v>
      </c>
      <c r="F8932">
        <v>511</v>
      </c>
      <c r="G8932" s="123">
        <f t="shared" si="7066"/>
        <v>5518</v>
      </c>
      <c r="H8932" s="123" t="s">
        <v>974</v>
      </c>
      <c r="I8932" s="123">
        <v>2</v>
      </c>
      <c r="J8932" s="143" t="s">
        <v>4650</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1126</v>
      </c>
      <c r="E8933" s="145" t="s">
        <v>1127</v>
      </c>
      <c r="F8933">
        <v>1016</v>
      </c>
      <c r="G8933" s="123">
        <f t="shared" si="7066"/>
        <v>10972</v>
      </c>
      <c r="H8933" s="123" t="s">
        <v>974</v>
      </c>
      <c r="I8933" s="123">
        <v>2</v>
      </c>
      <c r="J8933" s="143" t="s">
        <v>4650</v>
      </c>
      <c r="K8933" t="str">
        <f t="shared" si="7067"/>
        <v>C104052</v>
      </c>
      <c r="L8933" s="123">
        <f t="shared" si="7102"/>
        <v>2422</v>
      </c>
    </row>
    <row r="8934" spans="1:12">
      <c r="A8934" s="122" t="str">
        <f t="shared" ref="A8934:C8934" si="7104">A8933</f>
        <v>05</v>
      </c>
      <c r="B8934" t="str">
        <f t="shared" si="7104"/>
        <v>5級地</v>
      </c>
      <c r="C8934" s="128">
        <f t="shared" si="7104"/>
        <v>10.8</v>
      </c>
      <c r="D8934" t="s">
        <v>1128</v>
      </c>
      <c r="E8934" s="145" t="s">
        <v>1129</v>
      </c>
      <c r="F8934">
        <v>710</v>
      </c>
      <c r="G8934" s="123">
        <f t="shared" si="7066"/>
        <v>7668</v>
      </c>
      <c r="H8934" s="123" t="s">
        <v>974</v>
      </c>
      <c r="I8934" s="123">
        <v>2</v>
      </c>
      <c r="J8934" s="143" t="s">
        <v>4650</v>
      </c>
      <c r="K8934" t="str">
        <f t="shared" si="7067"/>
        <v>C105052</v>
      </c>
      <c r="L8934" s="123">
        <f t="shared" si="7102"/>
        <v>2422</v>
      </c>
    </row>
    <row r="8935" spans="1:12">
      <c r="A8935" s="122" t="str">
        <f t="shared" ref="A8935:C8935" si="7105">A8934</f>
        <v>05</v>
      </c>
      <c r="B8935" t="str">
        <f t="shared" si="7105"/>
        <v>5級地</v>
      </c>
      <c r="C8935" s="128">
        <f t="shared" si="7105"/>
        <v>10.8</v>
      </c>
      <c r="D8935" t="s">
        <v>1130</v>
      </c>
      <c r="E8935" s="145" t="s">
        <v>1131</v>
      </c>
      <c r="F8935">
        <v>506</v>
      </c>
      <c r="G8935" s="123">
        <f t="shared" si="7066"/>
        <v>5464</v>
      </c>
      <c r="H8935" s="123" t="s">
        <v>974</v>
      </c>
      <c r="I8935" s="123">
        <v>2</v>
      </c>
      <c r="J8935" s="143" t="s">
        <v>4650</v>
      </c>
      <c r="K8935" t="str">
        <f t="shared" si="7067"/>
        <v>C106052</v>
      </c>
      <c r="L8935" s="123">
        <f t="shared" si="7102"/>
        <v>2422</v>
      </c>
    </row>
    <row r="8936" spans="1:12">
      <c r="A8936" s="122" t="str">
        <f t="shared" ref="A8936:C8936" si="7106">A8935</f>
        <v>05</v>
      </c>
      <c r="B8936" t="str">
        <f t="shared" si="7106"/>
        <v>5級地</v>
      </c>
      <c r="C8936" s="128">
        <f t="shared" si="7106"/>
        <v>10.8</v>
      </c>
      <c r="D8936" t="s">
        <v>1132</v>
      </c>
      <c r="E8936" s="145" t="s">
        <v>1133</v>
      </c>
      <c r="F8936">
        <v>950</v>
      </c>
      <c r="G8936" s="123">
        <f t="shared" si="7066"/>
        <v>10260</v>
      </c>
      <c r="H8936" s="123" t="s">
        <v>974</v>
      </c>
      <c r="I8936" s="123">
        <v>2</v>
      </c>
      <c r="J8936" s="143" t="s">
        <v>4650</v>
      </c>
      <c r="K8936" t="str">
        <f t="shared" si="7067"/>
        <v>C107052</v>
      </c>
      <c r="L8936" s="123">
        <f t="shared" si="7102"/>
        <v>2422</v>
      </c>
    </row>
    <row r="8937" spans="1:12">
      <c r="A8937" s="122" t="str">
        <f t="shared" ref="A8937:C8937" si="7107">A8936</f>
        <v>05</v>
      </c>
      <c r="B8937" t="str">
        <f t="shared" si="7107"/>
        <v>5級地</v>
      </c>
      <c r="C8937" s="128">
        <f t="shared" si="7107"/>
        <v>10.8</v>
      </c>
      <c r="D8937" t="s">
        <v>1134</v>
      </c>
      <c r="E8937" s="145" t="s">
        <v>1135</v>
      </c>
      <c r="F8937">
        <v>665</v>
      </c>
      <c r="G8937" s="123">
        <f t="shared" si="7066"/>
        <v>7182</v>
      </c>
      <c r="H8937" s="123" t="s">
        <v>974</v>
      </c>
      <c r="I8937" s="123">
        <v>2</v>
      </c>
      <c r="J8937" s="143" t="s">
        <v>4650</v>
      </c>
      <c r="K8937" t="str">
        <f t="shared" si="7067"/>
        <v>C108052</v>
      </c>
      <c r="L8937" s="123">
        <f t="shared" si="7102"/>
        <v>2422</v>
      </c>
    </row>
    <row r="8938" spans="1:12">
      <c r="A8938" s="122" t="str">
        <f t="shared" ref="A8938:C8938" si="7108">A8937</f>
        <v>05</v>
      </c>
      <c r="B8938" t="str">
        <f t="shared" si="7108"/>
        <v>5級地</v>
      </c>
      <c r="C8938" s="128">
        <f t="shared" si="7108"/>
        <v>10.8</v>
      </c>
      <c r="D8938" t="s">
        <v>1136</v>
      </c>
      <c r="E8938" s="145" t="s">
        <v>1137</v>
      </c>
      <c r="F8938">
        <v>475</v>
      </c>
      <c r="G8938" s="123">
        <f t="shared" si="7066"/>
        <v>5130</v>
      </c>
      <c r="H8938" s="123" t="s">
        <v>974</v>
      </c>
      <c r="I8938" s="123">
        <v>2</v>
      </c>
      <c r="J8938" s="143" t="s">
        <v>4650</v>
      </c>
      <c r="K8938" t="str">
        <f t="shared" si="7067"/>
        <v>C109052</v>
      </c>
      <c r="L8938" s="123">
        <f t="shared" si="7102"/>
        <v>2422</v>
      </c>
    </row>
    <row r="8939" spans="1:12">
      <c r="A8939" s="122" t="str">
        <f t="shared" ref="A8939:C8939" si="7109">A8938</f>
        <v>05</v>
      </c>
      <c r="B8939" t="str">
        <f t="shared" si="7109"/>
        <v>5級地</v>
      </c>
      <c r="C8939" s="128">
        <f t="shared" si="7109"/>
        <v>10.8</v>
      </c>
      <c r="D8939" t="s">
        <v>1138</v>
      </c>
      <c r="E8939" s="145" t="s">
        <v>1139</v>
      </c>
      <c r="F8939">
        <v>945</v>
      </c>
      <c r="G8939" s="123">
        <f t="shared" si="7066"/>
        <v>10206</v>
      </c>
      <c r="H8939" s="123" t="s">
        <v>974</v>
      </c>
      <c r="I8939" s="123">
        <v>2</v>
      </c>
      <c r="J8939" s="143" t="s">
        <v>4650</v>
      </c>
      <c r="K8939" t="str">
        <f t="shared" si="7067"/>
        <v>C110052</v>
      </c>
      <c r="L8939" s="123">
        <f t="shared" si="7102"/>
        <v>2422</v>
      </c>
    </row>
    <row r="8940" spans="1:12">
      <c r="A8940" s="122" t="str">
        <f t="shared" ref="A8940:C8940" si="7110">A8939</f>
        <v>05</v>
      </c>
      <c r="B8940" t="str">
        <f t="shared" si="7110"/>
        <v>5級地</v>
      </c>
      <c r="C8940" s="128">
        <f t="shared" si="7110"/>
        <v>10.8</v>
      </c>
      <c r="D8940" t="s">
        <v>1140</v>
      </c>
      <c r="E8940" s="145" t="s">
        <v>1141</v>
      </c>
      <c r="F8940">
        <v>660</v>
      </c>
      <c r="G8940" s="123">
        <f t="shared" si="7066"/>
        <v>7128</v>
      </c>
      <c r="H8940" s="123" t="s">
        <v>974</v>
      </c>
      <c r="I8940" s="123">
        <v>2</v>
      </c>
      <c r="J8940" s="143" t="s">
        <v>4650</v>
      </c>
      <c r="K8940" t="str">
        <f t="shared" si="7067"/>
        <v>C111052</v>
      </c>
      <c r="L8940" s="123">
        <f t="shared" si="7102"/>
        <v>2422</v>
      </c>
    </row>
    <row r="8941" spans="1:12">
      <c r="A8941" s="122" t="str">
        <f t="shared" ref="A8941:C8941" si="7111">A8940</f>
        <v>05</v>
      </c>
      <c r="B8941" t="str">
        <f t="shared" si="7111"/>
        <v>5級地</v>
      </c>
      <c r="C8941" s="128">
        <f t="shared" si="7111"/>
        <v>10.8</v>
      </c>
      <c r="D8941" t="s">
        <v>1142</v>
      </c>
      <c r="E8941" s="145" t="s">
        <v>1143</v>
      </c>
      <c r="F8941">
        <v>470</v>
      </c>
      <c r="G8941" s="123">
        <f t="shared" si="7066"/>
        <v>5076</v>
      </c>
      <c r="H8941" s="123" t="s">
        <v>974</v>
      </c>
      <c r="I8941" s="123">
        <v>2</v>
      </c>
      <c r="J8941" s="143" t="s">
        <v>4650</v>
      </c>
      <c r="K8941" t="str">
        <f t="shared" si="7067"/>
        <v>C112052</v>
      </c>
      <c r="L8941" s="123">
        <f t="shared" si="7102"/>
        <v>2422</v>
      </c>
    </row>
    <row r="8942" spans="1:12">
      <c r="A8942" s="122" t="str">
        <f t="shared" ref="A8942:C8942" si="7112">A8941</f>
        <v>05</v>
      </c>
      <c r="B8942" t="str">
        <f t="shared" si="7112"/>
        <v>5級地</v>
      </c>
      <c r="C8942" s="128">
        <f t="shared" si="7112"/>
        <v>10.8</v>
      </c>
      <c r="D8942" t="s">
        <v>1144</v>
      </c>
      <c r="E8942" s="145" t="s">
        <v>1145</v>
      </c>
      <c r="F8942">
        <v>970</v>
      </c>
      <c r="G8942" s="123">
        <f t="shared" si="7066"/>
        <v>10476</v>
      </c>
      <c r="H8942" s="123" t="s">
        <v>974</v>
      </c>
      <c r="I8942" s="123">
        <v>2</v>
      </c>
      <c r="J8942" s="143" t="s">
        <v>4650</v>
      </c>
      <c r="K8942" t="str">
        <f t="shared" si="7067"/>
        <v>C113052</v>
      </c>
      <c r="L8942" s="123">
        <f t="shared" si="7102"/>
        <v>2422</v>
      </c>
    </row>
    <row r="8943" spans="1:12">
      <c r="A8943" s="122" t="str">
        <f t="shared" ref="A8943:C8943" si="7113">A8942</f>
        <v>05</v>
      </c>
      <c r="B8943" t="str">
        <f t="shared" si="7113"/>
        <v>5級地</v>
      </c>
      <c r="C8943" s="128">
        <f t="shared" si="7113"/>
        <v>10.8</v>
      </c>
      <c r="D8943" t="s">
        <v>1146</v>
      </c>
      <c r="E8943" s="145" t="s">
        <v>1147</v>
      </c>
      <c r="F8943">
        <v>679</v>
      </c>
      <c r="G8943" s="123">
        <f t="shared" si="7066"/>
        <v>7333</v>
      </c>
      <c r="H8943" s="123" t="s">
        <v>974</v>
      </c>
      <c r="I8943" s="123">
        <v>2</v>
      </c>
      <c r="J8943" s="143" t="s">
        <v>4650</v>
      </c>
      <c r="K8943" t="str">
        <f t="shared" si="7067"/>
        <v>C114052</v>
      </c>
      <c r="L8943" s="123">
        <f t="shared" si="7102"/>
        <v>2422</v>
      </c>
    </row>
    <row r="8944" spans="1:12">
      <c r="A8944" s="122" t="str">
        <f t="shared" ref="A8944:C8944" si="7114">A8943</f>
        <v>05</v>
      </c>
      <c r="B8944" t="str">
        <f t="shared" si="7114"/>
        <v>5級地</v>
      </c>
      <c r="C8944" s="128">
        <f t="shared" si="7114"/>
        <v>10.8</v>
      </c>
      <c r="D8944" t="s">
        <v>1148</v>
      </c>
      <c r="E8944" s="145" t="s">
        <v>1149</v>
      </c>
      <c r="F8944">
        <v>485</v>
      </c>
      <c r="G8944" s="123">
        <f t="shared" si="7066"/>
        <v>5238</v>
      </c>
      <c r="H8944" s="123" t="s">
        <v>974</v>
      </c>
      <c r="I8944" s="123">
        <v>2</v>
      </c>
      <c r="J8944" s="143" t="s">
        <v>4650</v>
      </c>
      <c r="K8944" t="str">
        <f t="shared" si="7067"/>
        <v>C115052</v>
      </c>
      <c r="L8944" s="123">
        <f t="shared" si="7102"/>
        <v>2422</v>
      </c>
    </row>
    <row r="8945" spans="1:12">
      <c r="A8945" s="122" t="str">
        <f t="shared" ref="A8945:C8945" si="7115">A8944</f>
        <v>05</v>
      </c>
      <c r="B8945" t="str">
        <f t="shared" si="7115"/>
        <v>5級地</v>
      </c>
      <c r="C8945" s="128">
        <f t="shared" si="7115"/>
        <v>10.8</v>
      </c>
      <c r="D8945" t="s">
        <v>1150</v>
      </c>
      <c r="E8945" s="145" t="s">
        <v>1151</v>
      </c>
      <c r="F8945">
        <v>965</v>
      </c>
      <c r="G8945" s="123">
        <f t="shared" si="7066"/>
        <v>10422</v>
      </c>
      <c r="H8945" s="123" t="s">
        <v>974</v>
      </c>
      <c r="I8945" s="123">
        <v>2</v>
      </c>
      <c r="J8945" s="143" t="s">
        <v>4650</v>
      </c>
      <c r="K8945" t="str">
        <f t="shared" si="7067"/>
        <v>C116052</v>
      </c>
      <c r="L8945" s="123">
        <f t="shared" si="7102"/>
        <v>2422</v>
      </c>
    </row>
    <row r="8946" spans="1:12">
      <c r="A8946" s="122" t="str">
        <f t="shared" ref="A8946:C8946" si="7116">A8945</f>
        <v>05</v>
      </c>
      <c r="B8946" t="str">
        <f t="shared" si="7116"/>
        <v>5級地</v>
      </c>
      <c r="C8946" s="128">
        <f t="shared" si="7116"/>
        <v>10.8</v>
      </c>
      <c r="D8946" t="s">
        <v>1152</v>
      </c>
      <c r="E8946" s="145" t="s">
        <v>1153</v>
      </c>
      <c r="F8946">
        <v>674</v>
      </c>
      <c r="G8946" s="123">
        <f t="shared" si="7066"/>
        <v>7279</v>
      </c>
      <c r="H8946" s="123" t="s">
        <v>974</v>
      </c>
      <c r="I8946" s="123">
        <v>2</v>
      </c>
      <c r="J8946" s="143" t="s">
        <v>4650</v>
      </c>
      <c r="K8946" t="str">
        <f t="shared" si="7067"/>
        <v>C117052</v>
      </c>
      <c r="L8946" s="123">
        <f t="shared" si="7102"/>
        <v>2422</v>
      </c>
    </row>
    <row r="8947" spans="1:12">
      <c r="A8947" s="122" t="str">
        <f t="shared" ref="A8947:C8947" si="7117">A8946</f>
        <v>05</v>
      </c>
      <c r="B8947" t="str">
        <f t="shared" si="7117"/>
        <v>5級地</v>
      </c>
      <c r="C8947" s="128">
        <f t="shared" si="7117"/>
        <v>10.8</v>
      </c>
      <c r="D8947" t="s">
        <v>1154</v>
      </c>
      <c r="E8947" s="145" t="s">
        <v>1155</v>
      </c>
      <c r="F8947">
        <v>480</v>
      </c>
      <c r="G8947" s="123">
        <f t="shared" si="7066"/>
        <v>5184</v>
      </c>
      <c r="H8947" s="123" t="s">
        <v>974</v>
      </c>
      <c r="I8947" s="123">
        <v>2</v>
      </c>
      <c r="J8947" s="143" t="s">
        <v>4650</v>
      </c>
      <c r="K8947" t="str">
        <f t="shared" si="7067"/>
        <v>C118052</v>
      </c>
      <c r="L8947" s="123">
        <f t="shared" si="7102"/>
        <v>2422</v>
      </c>
    </row>
    <row r="8948" spans="1:12">
      <c r="A8948" s="122" t="str">
        <f t="shared" ref="A8948:C8948" si="7118">A8947</f>
        <v>05</v>
      </c>
      <c r="B8948" t="str">
        <f t="shared" si="7118"/>
        <v>5級地</v>
      </c>
      <c r="C8948" s="128">
        <f t="shared" si="7118"/>
        <v>10.8</v>
      </c>
      <c r="D8948" t="s">
        <v>1156</v>
      </c>
      <c r="E8948" s="145" t="s">
        <v>1157</v>
      </c>
      <c r="F8948">
        <v>904</v>
      </c>
      <c r="G8948" s="123">
        <f t="shared" si="7066"/>
        <v>9763</v>
      </c>
      <c r="H8948" s="123" t="s">
        <v>974</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1158</v>
      </c>
      <c r="E8949" s="145" t="s">
        <v>1159</v>
      </c>
      <c r="F8949">
        <v>633</v>
      </c>
      <c r="G8949" s="123">
        <f t="shared" si="7066"/>
        <v>6836</v>
      </c>
      <c r="H8949" s="123" t="s">
        <v>974</v>
      </c>
      <c r="I8949" s="123">
        <v>2</v>
      </c>
      <c r="J8949" s="143" t="s">
        <v>4650</v>
      </c>
      <c r="K8949" t="str">
        <f t="shared" si="7067"/>
        <v>C122052</v>
      </c>
      <c r="L8949" s="123">
        <f>L8948</f>
        <v>1852</v>
      </c>
    </row>
    <row r="8950" spans="1:12">
      <c r="A8950" s="122" t="str">
        <f t="shared" ref="A8950:C8950" si="7120">A8949</f>
        <v>05</v>
      </c>
      <c r="B8950" t="str">
        <f t="shared" si="7120"/>
        <v>5級地</v>
      </c>
      <c r="C8950" s="128">
        <f t="shared" si="7120"/>
        <v>10.8</v>
      </c>
      <c r="D8950" t="s">
        <v>1160</v>
      </c>
      <c r="E8950" s="145" t="s">
        <v>1161</v>
      </c>
      <c r="F8950">
        <v>452</v>
      </c>
      <c r="G8950" s="123">
        <f t="shared" si="7066"/>
        <v>4881</v>
      </c>
      <c r="H8950" s="123" t="s">
        <v>974</v>
      </c>
      <c r="I8950" s="123">
        <v>2</v>
      </c>
      <c r="J8950" s="143" t="s">
        <v>4650</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1162</v>
      </c>
      <c r="E8951" s="145" t="s">
        <v>1163</v>
      </c>
      <c r="F8951">
        <v>899</v>
      </c>
      <c r="G8951" s="123">
        <f t="shared" si="7066"/>
        <v>9709</v>
      </c>
      <c r="H8951" s="123" t="s">
        <v>974</v>
      </c>
      <c r="I8951" s="123">
        <v>2</v>
      </c>
      <c r="J8951" s="143" t="s">
        <v>4650</v>
      </c>
      <c r="K8951" t="str">
        <f t="shared" si="7067"/>
        <v>C124052</v>
      </c>
      <c r="L8951" s="123">
        <f t="shared" si="7121"/>
        <v>1852</v>
      </c>
    </row>
    <row r="8952" spans="1:12">
      <c r="A8952" s="122" t="str">
        <f t="shared" ref="A8952:C8952" si="7123">A8951</f>
        <v>05</v>
      </c>
      <c r="B8952" t="str">
        <f t="shared" si="7123"/>
        <v>5級地</v>
      </c>
      <c r="C8952" s="128">
        <f t="shared" si="7123"/>
        <v>10.8</v>
      </c>
      <c r="D8952" t="s">
        <v>1164</v>
      </c>
      <c r="E8952" s="145" t="s">
        <v>1165</v>
      </c>
      <c r="F8952">
        <v>628</v>
      </c>
      <c r="G8952" s="123">
        <f t="shared" si="7066"/>
        <v>6782</v>
      </c>
      <c r="H8952" s="123" t="s">
        <v>974</v>
      </c>
      <c r="I8952" s="123">
        <v>2</v>
      </c>
      <c r="J8952" s="143" t="s">
        <v>4650</v>
      </c>
      <c r="K8952" t="str">
        <f t="shared" si="7067"/>
        <v>C125052</v>
      </c>
      <c r="L8952" s="123">
        <f t="shared" si="7121"/>
        <v>1852</v>
      </c>
    </row>
    <row r="8953" spans="1:12">
      <c r="A8953" s="122" t="str">
        <f t="shared" ref="A8953:C8953" si="7124">A8952</f>
        <v>05</v>
      </c>
      <c r="B8953" t="str">
        <f t="shared" si="7124"/>
        <v>5級地</v>
      </c>
      <c r="C8953" s="128">
        <f t="shared" si="7124"/>
        <v>10.8</v>
      </c>
      <c r="D8953" t="s">
        <v>1166</v>
      </c>
      <c r="E8953" s="145" t="s">
        <v>1167</v>
      </c>
      <c r="F8953">
        <v>447</v>
      </c>
      <c r="G8953" s="123">
        <f t="shared" si="7066"/>
        <v>4827</v>
      </c>
      <c r="H8953" s="123" t="s">
        <v>974</v>
      </c>
      <c r="I8953" s="123">
        <v>2</v>
      </c>
      <c r="J8953" s="143" t="s">
        <v>4650</v>
      </c>
      <c r="K8953" t="str">
        <f t="shared" si="7067"/>
        <v>C126052</v>
      </c>
      <c r="L8953" s="123">
        <f t="shared" si="7121"/>
        <v>1852</v>
      </c>
    </row>
    <row r="8954" spans="1:12">
      <c r="A8954" s="122" t="str">
        <f t="shared" ref="A8954:C8954" si="7125">A8953</f>
        <v>05</v>
      </c>
      <c r="B8954" t="str">
        <f t="shared" si="7125"/>
        <v>5級地</v>
      </c>
      <c r="C8954" s="128">
        <f t="shared" si="7125"/>
        <v>10.8</v>
      </c>
      <c r="D8954" t="s">
        <v>1168</v>
      </c>
      <c r="E8954" s="145" t="s">
        <v>1169</v>
      </c>
      <c r="F8954">
        <v>841</v>
      </c>
      <c r="G8954" s="123">
        <f t="shared" si="7066"/>
        <v>9082</v>
      </c>
      <c r="H8954" s="123" t="s">
        <v>974</v>
      </c>
      <c r="I8954" s="123">
        <v>2</v>
      </c>
      <c r="J8954" s="143" t="s">
        <v>4650</v>
      </c>
      <c r="K8954" t="str">
        <f t="shared" si="7067"/>
        <v>C127052</v>
      </c>
      <c r="L8954" s="123">
        <f t="shared" si="7121"/>
        <v>1852</v>
      </c>
    </row>
    <row r="8955" spans="1:12">
      <c r="A8955" s="122" t="str">
        <f t="shared" ref="A8955:C8955" si="7126">A8954</f>
        <v>05</v>
      </c>
      <c r="B8955" t="str">
        <f t="shared" si="7126"/>
        <v>5級地</v>
      </c>
      <c r="C8955" s="128">
        <f t="shared" si="7126"/>
        <v>10.8</v>
      </c>
      <c r="D8955" t="s">
        <v>1170</v>
      </c>
      <c r="E8955" s="145" t="s">
        <v>1171</v>
      </c>
      <c r="F8955">
        <v>589</v>
      </c>
      <c r="G8955" s="123">
        <f t="shared" si="7066"/>
        <v>6361</v>
      </c>
      <c r="H8955" s="123" t="s">
        <v>974</v>
      </c>
      <c r="I8955" s="123">
        <v>2</v>
      </c>
      <c r="J8955" s="143" t="s">
        <v>4650</v>
      </c>
      <c r="K8955" t="str">
        <f t="shared" si="7067"/>
        <v>C128052</v>
      </c>
      <c r="L8955" s="123">
        <f t="shared" si="7121"/>
        <v>1852</v>
      </c>
    </row>
    <row r="8956" spans="1:12">
      <c r="A8956" s="122" t="str">
        <f t="shared" ref="A8956:C8956" si="7127">A8955</f>
        <v>05</v>
      </c>
      <c r="B8956" t="str">
        <f t="shared" si="7127"/>
        <v>5級地</v>
      </c>
      <c r="C8956" s="128">
        <f t="shared" si="7127"/>
        <v>10.8</v>
      </c>
      <c r="D8956" t="s">
        <v>1172</v>
      </c>
      <c r="E8956" s="145" t="s">
        <v>1173</v>
      </c>
      <c r="F8956">
        <v>421</v>
      </c>
      <c r="G8956" s="123">
        <f t="shared" si="7066"/>
        <v>4546</v>
      </c>
      <c r="H8956" s="123" t="s">
        <v>974</v>
      </c>
      <c r="I8956" s="123">
        <v>2</v>
      </c>
      <c r="J8956" s="143" t="s">
        <v>4650</v>
      </c>
      <c r="K8956" t="str">
        <f t="shared" si="7067"/>
        <v>C129052</v>
      </c>
      <c r="L8956" s="123">
        <f t="shared" si="7121"/>
        <v>1852</v>
      </c>
    </row>
    <row r="8957" spans="1:12">
      <c r="A8957" s="122" t="str">
        <f t="shared" ref="A8957:C8957" si="7128">A8956</f>
        <v>05</v>
      </c>
      <c r="B8957" t="str">
        <f t="shared" si="7128"/>
        <v>5級地</v>
      </c>
      <c r="C8957" s="128">
        <f t="shared" si="7128"/>
        <v>10.8</v>
      </c>
      <c r="D8957" t="s">
        <v>1174</v>
      </c>
      <c r="E8957" s="145" t="s">
        <v>1175</v>
      </c>
      <c r="F8957">
        <v>836</v>
      </c>
      <c r="G8957" s="123">
        <f t="shared" si="7066"/>
        <v>9028</v>
      </c>
      <c r="H8957" s="123" t="s">
        <v>974</v>
      </c>
      <c r="I8957" s="123">
        <v>2</v>
      </c>
      <c r="J8957" s="143" t="s">
        <v>4650</v>
      </c>
      <c r="K8957" t="str">
        <f t="shared" si="7067"/>
        <v>C130052</v>
      </c>
      <c r="L8957" s="123">
        <f t="shared" si="7121"/>
        <v>1852</v>
      </c>
    </row>
    <row r="8958" spans="1:12">
      <c r="A8958" s="122" t="str">
        <f t="shared" ref="A8958:C8958" si="7129">A8957</f>
        <v>05</v>
      </c>
      <c r="B8958" t="str">
        <f t="shared" si="7129"/>
        <v>5級地</v>
      </c>
      <c r="C8958" s="128">
        <f t="shared" si="7129"/>
        <v>10.8</v>
      </c>
      <c r="D8958" t="s">
        <v>1176</v>
      </c>
      <c r="E8958" s="145" t="s">
        <v>1177</v>
      </c>
      <c r="F8958">
        <v>584</v>
      </c>
      <c r="G8958" s="123">
        <f t="shared" si="7066"/>
        <v>6307</v>
      </c>
      <c r="H8958" s="123" t="s">
        <v>974</v>
      </c>
      <c r="I8958" s="123">
        <v>2</v>
      </c>
      <c r="J8958" s="143" t="s">
        <v>4650</v>
      </c>
      <c r="K8958" t="str">
        <f t="shared" si="7067"/>
        <v>C131052</v>
      </c>
      <c r="L8958" s="123">
        <f t="shared" si="7121"/>
        <v>1852</v>
      </c>
    </row>
    <row r="8959" spans="1:12">
      <c r="A8959" s="122" t="str">
        <f t="shared" ref="A8959:C8959" si="7130">A8958</f>
        <v>05</v>
      </c>
      <c r="B8959" t="str">
        <f t="shared" si="7130"/>
        <v>5級地</v>
      </c>
      <c r="C8959" s="128">
        <f t="shared" si="7130"/>
        <v>10.8</v>
      </c>
      <c r="D8959" t="s">
        <v>1178</v>
      </c>
      <c r="E8959" s="145" t="s">
        <v>1179</v>
      </c>
      <c r="F8959">
        <v>416</v>
      </c>
      <c r="G8959" s="123">
        <f t="shared" si="7066"/>
        <v>4492</v>
      </c>
      <c r="H8959" s="123" t="s">
        <v>974</v>
      </c>
      <c r="I8959" s="123">
        <v>2</v>
      </c>
      <c r="J8959" s="143" t="s">
        <v>4650</v>
      </c>
      <c r="K8959" t="str">
        <f t="shared" si="7067"/>
        <v>C132052</v>
      </c>
      <c r="L8959" s="123">
        <f t="shared" si="7121"/>
        <v>1852</v>
      </c>
    </row>
    <row r="8960" spans="1:12">
      <c r="A8960" s="122" t="str">
        <f t="shared" ref="A8960:C8960" si="7131">A8959</f>
        <v>05</v>
      </c>
      <c r="B8960" t="str">
        <f t="shared" si="7131"/>
        <v>5級地</v>
      </c>
      <c r="C8960" s="128">
        <f t="shared" si="7131"/>
        <v>10.8</v>
      </c>
      <c r="D8960" t="s">
        <v>1180</v>
      </c>
      <c r="E8960" s="145" t="s">
        <v>1181</v>
      </c>
      <c r="F8960">
        <v>859</v>
      </c>
      <c r="G8960" s="123">
        <f t="shared" si="7066"/>
        <v>9277</v>
      </c>
      <c r="H8960" s="123" t="s">
        <v>974</v>
      </c>
      <c r="I8960" s="123">
        <v>2</v>
      </c>
      <c r="J8960" s="143" t="s">
        <v>4650</v>
      </c>
      <c r="K8960" t="str">
        <f t="shared" si="7067"/>
        <v>C133052</v>
      </c>
      <c r="L8960" s="123">
        <f t="shared" si="7121"/>
        <v>1852</v>
      </c>
    </row>
    <row r="8961" spans="1:12">
      <c r="A8961" s="122" t="str">
        <f t="shared" ref="A8961:C8961" si="7132">A8960</f>
        <v>05</v>
      </c>
      <c r="B8961" t="str">
        <f t="shared" si="7132"/>
        <v>5級地</v>
      </c>
      <c r="C8961" s="128">
        <f t="shared" si="7132"/>
        <v>10.8</v>
      </c>
      <c r="D8961" t="s">
        <v>1182</v>
      </c>
      <c r="E8961" s="145" t="s">
        <v>1183</v>
      </c>
      <c r="F8961">
        <v>601</v>
      </c>
      <c r="G8961" s="123">
        <f t="shared" si="7066"/>
        <v>6490</v>
      </c>
      <c r="H8961" s="123" t="s">
        <v>974</v>
      </c>
      <c r="I8961" s="123">
        <v>2</v>
      </c>
      <c r="J8961" s="143" t="s">
        <v>4650</v>
      </c>
      <c r="K8961" t="str">
        <f t="shared" si="7067"/>
        <v>C134052</v>
      </c>
      <c r="L8961" s="123">
        <f t="shared" si="7121"/>
        <v>1852</v>
      </c>
    </row>
    <row r="8962" spans="1:12">
      <c r="A8962" s="122" t="str">
        <f t="shared" ref="A8962:C8962" si="7133">A8961</f>
        <v>05</v>
      </c>
      <c r="B8962" t="str">
        <f t="shared" si="7133"/>
        <v>5級地</v>
      </c>
      <c r="C8962" s="128">
        <f t="shared" si="7133"/>
        <v>10.8</v>
      </c>
      <c r="D8962" t="s">
        <v>1184</v>
      </c>
      <c r="E8962" s="145" t="s">
        <v>1185</v>
      </c>
      <c r="F8962">
        <v>430</v>
      </c>
      <c r="G8962" s="123">
        <f t="shared" si="7066"/>
        <v>4644</v>
      </c>
      <c r="H8962" s="123" t="s">
        <v>974</v>
      </c>
      <c r="I8962" s="123">
        <v>2</v>
      </c>
      <c r="J8962" s="143" t="s">
        <v>4650</v>
      </c>
      <c r="K8962" t="str">
        <f t="shared" si="7067"/>
        <v>C135052</v>
      </c>
      <c r="L8962" s="123">
        <f t="shared" si="7121"/>
        <v>1852</v>
      </c>
    </row>
    <row r="8963" spans="1:12">
      <c r="A8963" s="122" t="str">
        <f t="shared" ref="A8963:C8963" si="7134">A8962</f>
        <v>05</v>
      </c>
      <c r="B8963" t="str">
        <f t="shared" si="7134"/>
        <v>5級地</v>
      </c>
      <c r="C8963" s="128">
        <f t="shared" si="7134"/>
        <v>10.8</v>
      </c>
      <c r="D8963" t="s">
        <v>1186</v>
      </c>
      <c r="E8963" s="145" t="s">
        <v>1187</v>
      </c>
      <c r="F8963">
        <v>854</v>
      </c>
      <c r="G8963" s="123">
        <f t="shared" ref="G8963:G9026" si="7135">ROUNDDOWN(F8963*C8963,0)</f>
        <v>9223</v>
      </c>
      <c r="H8963" s="123" t="s">
        <v>974</v>
      </c>
      <c r="I8963" s="123">
        <v>2</v>
      </c>
      <c r="J8963" s="143" t="s">
        <v>4650</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1188</v>
      </c>
      <c r="E8964" s="145" t="s">
        <v>1189</v>
      </c>
      <c r="F8964">
        <v>596</v>
      </c>
      <c r="G8964" s="123">
        <f t="shared" si="7135"/>
        <v>6436</v>
      </c>
      <c r="H8964" s="123" t="s">
        <v>974</v>
      </c>
      <c r="I8964" s="123">
        <v>2</v>
      </c>
      <c r="J8964" s="143" t="s">
        <v>4650</v>
      </c>
      <c r="K8964" t="str">
        <f t="shared" si="7136"/>
        <v>C137052</v>
      </c>
      <c r="L8964" s="123">
        <f t="shared" si="7121"/>
        <v>1852</v>
      </c>
    </row>
    <row r="8965" spans="1:12">
      <c r="A8965" s="122" t="str">
        <f t="shared" ref="A8965:C8965" si="7138">A8964</f>
        <v>05</v>
      </c>
      <c r="B8965" t="str">
        <f t="shared" si="7138"/>
        <v>5級地</v>
      </c>
      <c r="C8965" s="128">
        <f t="shared" si="7138"/>
        <v>10.8</v>
      </c>
      <c r="D8965" t="s">
        <v>1190</v>
      </c>
      <c r="E8965" s="145" t="s">
        <v>1191</v>
      </c>
      <c r="F8965">
        <v>425</v>
      </c>
      <c r="G8965" s="123">
        <f t="shared" si="7135"/>
        <v>4590</v>
      </c>
      <c r="H8965" s="123" t="s">
        <v>974</v>
      </c>
      <c r="I8965" s="123">
        <v>2</v>
      </c>
      <c r="J8965" s="143" t="s">
        <v>4650</v>
      </c>
      <c r="K8965" t="str">
        <f t="shared" si="7136"/>
        <v>C138052</v>
      </c>
      <c r="L8965" s="123">
        <f t="shared" si="7121"/>
        <v>1852</v>
      </c>
    </row>
    <row r="8966" spans="1:12">
      <c r="A8966" s="122" t="str">
        <f t="shared" ref="A8966:C8966" si="7139">A8965</f>
        <v>05</v>
      </c>
      <c r="B8966" t="str">
        <f t="shared" si="7139"/>
        <v>5級地</v>
      </c>
      <c r="C8966" s="128">
        <f t="shared" si="7139"/>
        <v>10.8</v>
      </c>
      <c r="D8966" t="s">
        <v>1192</v>
      </c>
      <c r="E8966" s="145" t="s">
        <v>1193</v>
      </c>
      <c r="F8966">
        <v>822</v>
      </c>
      <c r="G8966" s="123">
        <f t="shared" si="7135"/>
        <v>8877</v>
      </c>
      <c r="H8966" s="123" t="s">
        <v>974</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1194</v>
      </c>
      <c r="E8967" s="145" t="s">
        <v>1195</v>
      </c>
      <c r="F8967">
        <v>575</v>
      </c>
      <c r="G8967" s="123">
        <f t="shared" si="7135"/>
        <v>6210</v>
      </c>
      <c r="H8967" s="123" t="s">
        <v>974</v>
      </c>
      <c r="I8967" s="123">
        <v>2</v>
      </c>
      <c r="J8967" s="143" t="s">
        <v>4650</v>
      </c>
      <c r="K8967" t="str">
        <f t="shared" si="7136"/>
        <v>C142052</v>
      </c>
      <c r="L8967" s="123">
        <f>L8966</f>
        <v>1586</v>
      </c>
    </row>
    <row r="8968" spans="1:12">
      <c r="A8968" s="122" t="str">
        <f t="shared" ref="A8968:C8968" si="7141">A8967</f>
        <v>05</v>
      </c>
      <c r="B8968" t="str">
        <f t="shared" si="7141"/>
        <v>5級地</v>
      </c>
      <c r="C8968" s="128">
        <f t="shared" si="7141"/>
        <v>10.8</v>
      </c>
      <c r="D8968" t="s">
        <v>1196</v>
      </c>
      <c r="E8968" s="145" t="s">
        <v>1197</v>
      </c>
      <c r="F8968">
        <v>411</v>
      </c>
      <c r="G8968" s="123">
        <f t="shared" si="7135"/>
        <v>4438</v>
      </c>
      <c r="H8968" s="123" t="s">
        <v>974</v>
      </c>
      <c r="I8968" s="123">
        <v>2</v>
      </c>
      <c r="J8968" s="143" t="s">
        <v>4650</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1198</v>
      </c>
      <c r="E8969" s="145" t="s">
        <v>1199</v>
      </c>
      <c r="F8969">
        <v>817</v>
      </c>
      <c r="G8969" s="123">
        <f t="shared" si="7135"/>
        <v>8823</v>
      </c>
      <c r="H8969" s="123" t="s">
        <v>974</v>
      </c>
      <c r="I8969" s="123">
        <v>2</v>
      </c>
      <c r="J8969" s="143" t="s">
        <v>4650</v>
      </c>
      <c r="K8969" t="str">
        <f t="shared" si="7136"/>
        <v>C144052</v>
      </c>
      <c r="L8969" s="123">
        <f t="shared" si="7142"/>
        <v>1586</v>
      </c>
    </row>
    <row r="8970" spans="1:12">
      <c r="A8970" s="122" t="str">
        <f t="shared" ref="A8970:C8970" si="7144">A8969</f>
        <v>05</v>
      </c>
      <c r="B8970" t="str">
        <f t="shared" si="7144"/>
        <v>5級地</v>
      </c>
      <c r="C8970" s="128">
        <f t="shared" si="7144"/>
        <v>10.8</v>
      </c>
      <c r="D8970" t="s">
        <v>1200</v>
      </c>
      <c r="E8970" s="145" t="s">
        <v>1201</v>
      </c>
      <c r="F8970">
        <v>570</v>
      </c>
      <c r="G8970" s="123">
        <f t="shared" si="7135"/>
        <v>6156</v>
      </c>
      <c r="H8970" s="123" t="s">
        <v>974</v>
      </c>
      <c r="I8970" s="123">
        <v>2</v>
      </c>
      <c r="J8970" s="143" t="s">
        <v>4650</v>
      </c>
      <c r="K8970" t="str">
        <f t="shared" si="7136"/>
        <v>C145052</v>
      </c>
      <c r="L8970" s="123">
        <f t="shared" si="7142"/>
        <v>1586</v>
      </c>
    </row>
    <row r="8971" spans="1:12">
      <c r="A8971" s="122" t="str">
        <f t="shared" ref="A8971:C8971" si="7145">A8970</f>
        <v>05</v>
      </c>
      <c r="B8971" t="str">
        <f t="shared" si="7145"/>
        <v>5級地</v>
      </c>
      <c r="C8971" s="128">
        <f t="shared" si="7145"/>
        <v>10.8</v>
      </c>
      <c r="D8971" t="s">
        <v>1202</v>
      </c>
      <c r="E8971" s="145" t="s">
        <v>1203</v>
      </c>
      <c r="F8971">
        <v>406</v>
      </c>
      <c r="G8971" s="123">
        <f t="shared" si="7135"/>
        <v>4384</v>
      </c>
      <c r="H8971" s="123" t="s">
        <v>974</v>
      </c>
      <c r="I8971" s="123">
        <v>2</v>
      </c>
      <c r="J8971" s="143" t="s">
        <v>4650</v>
      </c>
      <c r="K8971" t="str">
        <f t="shared" si="7136"/>
        <v>C146052</v>
      </c>
      <c r="L8971" s="123">
        <f t="shared" si="7142"/>
        <v>1586</v>
      </c>
    </row>
    <row r="8972" spans="1:12">
      <c r="A8972" s="122" t="str">
        <f t="shared" ref="A8972:C8972" si="7146">A8971</f>
        <v>05</v>
      </c>
      <c r="B8972" t="str">
        <f t="shared" si="7146"/>
        <v>5級地</v>
      </c>
      <c r="C8972" s="128">
        <f t="shared" si="7146"/>
        <v>10.8</v>
      </c>
      <c r="D8972" t="s">
        <v>1204</v>
      </c>
      <c r="E8972" s="145" t="s">
        <v>1205</v>
      </c>
      <c r="F8972">
        <v>764</v>
      </c>
      <c r="G8972" s="123">
        <f t="shared" si="7135"/>
        <v>8251</v>
      </c>
      <c r="H8972" s="123" t="s">
        <v>974</v>
      </c>
      <c r="I8972" s="123">
        <v>2</v>
      </c>
      <c r="J8972" s="143" t="s">
        <v>4650</v>
      </c>
      <c r="K8972" t="str">
        <f t="shared" si="7136"/>
        <v>C147052</v>
      </c>
      <c r="L8972" s="123">
        <f t="shared" si="7142"/>
        <v>1586</v>
      </c>
    </row>
    <row r="8973" spans="1:12">
      <c r="A8973" s="122" t="str">
        <f t="shared" ref="A8973:C8973" si="7147">A8972</f>
        <v>05</v>
      </c>
      <c r="B8973" t="str">
        <f t="shared" si="7147"/>
        <v>5級地</v>
      </c>
      <c r="C8973" s="128">
        <f t="shared" si="7147"/>
        <v>10.8</v>
      </c>
      <c r="D8973" t="s">
        <v>1206</v>
      </c>
      <c r="E8973" s="145" t="s">
        <v>1207</v>
      </c>
      <c r="F8973">
        <v>535</v>
      </c>
      <c r="G8973" s="123">
        <f t="shared" si="7135"/>
        <v>5778</v>
      </c>
      <c r="H8973" s="123" t="s">
        <v>974</v>
      </c>
      <c r="I8973" s="123">
        <v>2</v>
      </c>
      <c r="J8973" s="143" t="s">
        <v>4650</v>
      </c>
      <c r="K8973" t="str">
        <f t="shared" si="7136"/>
        <v>C148052</v>
      </c>
      <c r="L8973" s="123">
        <f t="shared" si="7142"/>
        <v>1586</v>
      </c>
    </row>
    <row r="8974" spans="1:12">
      <c r="A8974" s="122" t="str">
        <f t="shared" ref="A8974:C8974" si="7148">A8973</f>
        <v>05</v>
      </c>
      <c r="B8974" t="str">
        <f t="shared" si="7148"/>
        <v>5級地</v>
      </c>
      <c r="C8974" s="128">
        <f t="shared" si="7148"/>
        <v>10.8</v>
      </c>
      <c r="D8974" t="s">
        <v>1208</v>
      </c>
      <c r="E8974" s="145" t="s">
        <v>1209</v>
      </c>
      <c r="F8974">
        <v>382</v>
      </c>
      <c r="G8974" s="123">
        <f t="shared" si="7135"/>
        <v>4125</v>
      </c>
      <c r="H8974" s="123" t="s">
        <v>974</v>
      </c>
      <c r="I8974" s="123">
        <v>2</v>
      </c>
      <c r="J8974" s="143" t="s">
        <v>4650</v>
      </c>
      <c r="K8974" t="str">
        <f t="shared" si="7136"/>
        <v>C149052</v>
      </c>
      <c r="L8974" s="123">
        <f t="shared" si="7142"/>
        <v>1586</v>
      </c>
    </row>
    <row r="8975" spans="1:12">
      <c r="A8975" s="122" t="str">
        <f t="shared" ref="A8975:C8975" si="7149">A8974</f>
        <v>05</v>
      </c>
      <c r="B8975" t="str">
        <f t="shared" si="7149"/>
        <v>5級地</v>
      </c>
      <c r="C8975" s="128">
        <f t="shared" si="7149"/>
        <v>10.8</v>
      </c>
      <c r="D8975" t="s">
        <v>1210</v>
      </c>
      <c r="E8975" s="145" t="s">
        <v>1211</v>
      </c>
      <c r="F8975">
        <v>759</v>
      </c>
      <c r="G8975" s="123">
        <f t="shared" si="7135"/>
        <v>8197</v>
      </c>
      <c r="H8975" s="123" t="s">
        <v>974</v>
      </c>
      <c r="I8975" s="123">
        <v>2</v>
      </c>
      <c r="J8975" s="143" t="s">
        <v>4650</v>
      </c>
      <c r="K8975" t="str">
        <f t="shared" si="7136"/>
        <v>C150052</v>
      </c>
      <c r="L8975" s="123">
        <f t="shared" si="7142"/>
        <v>1586</v>
      </c>
    </row>
    <row r="8976" spans="1:12">
      <c r="A8976" s="122" t="str">
        <f t="shared" ref="A8976:C8976" si="7150">A8975</f>
        <v>05</v>
      </c>
      <c r="B8976" t="str">
        <f t="shared" si="7150"/>
        <v>5級地</v>
      </c>
      <c r="C8976" s="128">
        <f t="shared" si="7150"/>
        <v>10.8</v>
      </c>
      <c r="D8976" t="s">
        <v>1212</v>
      </c>
      <c r="E8976" s="145" t="s">
        <v>1213</v>
      </c>
      <c r="F8976">
        <v>530</v>
      </c>
      <c r="G8976" s="123">
        <f t="shared" si="7135"/>
        <v>5724</v>
      </c>
      <c r="H8976" s="123" t="s">
        <v>974</v>
      </c>
      <c r="I8976" s="123">
        <v>2</v>
      </c>
      <c r="J8976" s="143" t="s">
        <v>4650</v>
      </c>
      <c r="K8976" t="str">
        <f t="shared" si="7136"/>
        <v>C151052</v>
      </c>
      <c r="L8976" s="123">
        <f t="shared" si="7142"/>
        <v>1586</v>
      </c>
    </row>
    <row r="8977" spans="1:12">
      <c r="A8977" s="122" t="str">
        <f t="shared" ref="A8977:C8977" si="7151">A8976</f>
        <v>05</v>
      </c>
      <c r="B8977" t="str">
        <f t="shared" si="7151"/>
        <v>5級地</v>
      </c>
      <c r="C8977" s="128">
        <f t="shared" si="7151"/>
        <v>10.8</v>
      </c>
      <c r="D8977" t="s">
        <v>1214</v>
      </c>
      <c r="E8977" s="145" t="s">
        <v>1215</v>
      </c>
      <c r="F8977">
        <v>377</v>
      </c>
      <c r="G8977" s="123">
        <f t="shared" si="7135"/>
        <v>4071</v>
      </c>
      <c r="H8977" s="123" t="s">
        <v>974</v>
      </c>
      <c r="I8977" s="123">
        <v>2</v>
      </c>
      <c r="J8977" s="143" t="s">
        <v>4650</v>
      </c>
      <c r="K8977" t="str">
        <f t="shared" si="7136"/>
        <v>C152052</v>
      </c>
      <c r="L8977" s="123">
        <f t="shared" si="7142"/>
        <v>1586</v>
      </c>
    </row>
    <row r="8978" spans="1:12">
      <c r="A8978" s="122" t="str">
        <f t="shared" ref="A8978:C8978" si="7152">A8977</f>
        <v>05</v>
      </c>
      <c r="B8978" t="str">
        <f t="shared" si="7152"/>
        <v>5級地</v>
      </c>
      <c r="C8978" s="128">
        <f t="shared" si="7152"/>
        <v>10.8</v>
      </c>
      <c r="D8978" t="s">
        <v>1216</v>
      </c>
      <c r="E8978" s="145" t="s">
        <v>1217</v>
      </c>
      <c r="F8978">
        <v>781</v>
      </c>
      <c r="G8978" s="123">
        <f t="shared" si="7135"/>
        <v>8434</v>
      </c>
      <c r="H8978" s="123" t="s">
        <v>974</v>
      </c>
      <c r="I8978" s="123">
        <v>2</v>
      </c>
      <c r="J8978" s="143" t="s">
        <v>4650</v>
      </c>
      <c r="K8978" t="str">
        <f t="shared" si="7136"/>
        <v>C153052</v>
      </c>
      <c r="L8978" s="123">
        <f t="shared" si="7142"/>
        <v>1586</v>
      </c>
    </row>
    <row r="8979" spans="1:12">
      <c r="A8979" s="122" t="str">
        <f t="shared" ref="A8979:C8979" si="7153">A8978</f>
        <v>05</v>
      </c>
      <c r="B8979" t="str">
        <f t="shared" si="7153"/>
        <v>5級地</v>
      </c>
      <c r="C8979" s="128">
        <f t="shared" si="7153"/>
        <v>10.8</v>
      </c>
      <c r="D8979" t="s">
        <v>1218</v>
      </c>
      <c r="E8979" s="145" t="s">
        <v>1219</v>
      </c>
      <c r="F8979">
        <v>547</v>
      </c>
      <c r="G8979" s="123">
        <f t="shared" si="7135"/>
        <v>5907</v>
      </c>
      <c r="H8979" s="123" t="s">
        <v>974</v>
      </c>
      <c r="I8979" s="123">
        <v>2</v>
      </c>
      <c r="J8979" s="143" t="s">
        <v>4650</v>
      </c>
      <c r="K8979" t="str">
        <f t="shared" si="7136"/>
        <v>C154052</v>
      </c>
      <c r="L8979" s="123">
        <f t="shared" si="7142"/>
        <v>1586</v>
      </c>
    </row>
    <row r="8980" spans="1:12">
      <c r="A8980" s="122" t="str">
        <f t="shared" ref="A8980:C8980" si="7154">A8979</f>
        <v>05</v>
      </c>
      <c r="B8980" t="str">
        <f t="shared" si="7154"/>
        <v>5級地</v>
      </c>
      <c r="C8980" s="128">
        <f t="shared" si="7154"/>
        <v>10.8</v>
      </c>
      <c r="D8980" t="s">
        <v>1220</v>
      </c>
      <c r="E8980" s="145" t="s">
        <v>1221</v>
      </c>
      <c r="F8980">
        <v>391</v>
      </c>
      <c r="G8980" s="123">
        <f t="shared" si="7135"/>
        <v>4222</v>
      </c>
      <c r="H8980" s="123" t="s">
        <v>974</v>
      </c>
      <c r="I8980" s="123">
        <v>2</v>
      </c>
      <c r="J8980" s="143" t="s">
        <v>4650</v>
      </c>
      <c r="K8980" t="str">
        <f t="shared" si="7136"/>
        <v>C155052</v>
      </c>
      <c r="L8980" s="123">
        <f t="shared" si="7142"/>
        <v>1586</v>
      </c>
    </row>
    <row r="8981" spans="1:12">
      <c r="A8981" s="122" t="str">
        <f t="shared" ref="A8981:C8981" si="7155">A8980</f>
        <v>05</v>
      </c>
      <c r="B8981" t="str">
        <f t="shared" si="7155"/>
        <v>5級地</v>
      </c>
      <c r="C8981" s="128">
        <f t="shared" si="7155"/>
        <v>10.8</v>
      </c>
      <c r="D8981" t="s">
        <v>1222</v>
      </c>
      <c r="E8981" s="145" t="s">
        <v>1223</v>
      </c>
      <c r="F8981">
        <v>776</v>
      </c>
      <c r="G8981" s="123">
        <f t="shared" si="7135"/>
        <v>8380</v>
      </c>
      <c r="H8981" s="123" t="s">
        <v>974</v>
      </c>
      <c r="I8981" s="123">
        <v>2</v>
      </c>
      <c r="J8981" s="143" t="s">
        <v>4650</v>
      </c>
      <c r="K8981" t="str">
        <f t="shared" si="7136"/>
        <v>C156052</v>
      </c>
      <c r="L8981" s="123">
        <f t="shared" si="7142"/>
        <v>1586</v>
      </c>
    </row>
    <row r="8982" spans="1:12">
      <c r="A8982" s="122" t="str">
        <f t="shared" ref="A8982:C8982" si="7156">A8981</f>
        <v>05</v>
      </c>
      <c r="B8982" t="str">
        <f t="shared" si="7156"/>
        <v>5級地</v>
      </c>
      <c r="C8982" s="128">
        <f t="shared" si="7156"/>
        <v>10.8</v>
      </c>
      <c r="D8982" t="s">
        <v>1224</v>
      </c>
      <c r="E8982" s="145" t="s">
        <v>1225</v>
      </c>
      <c r="F8982">
        <v>542</v>
      </c>
      <c r="G8982" s="123">
        <f t="shared" si="7135"/>
        <v>5853</v>
      </c>
      <c r="H8982" s="123" t="s">
        <v>974</v>
      </c>
      <c r="I8982" s="123">
        <v>2</v>
      </c>
      <c r="J8982" s="143" t="s">
        <v>4650</v>
      </c>
      <c r="K8982" t="str">
        <f t="shared" si="7136"/>
        <v>C157052</v>
      </c>
      <c r="L8982" s="123">
        <f t="shared" si="7142"/>
        <v>1586</v>
      </c>
    </row>
    <row r="8983" spans="1:12">
      <c r="A8983" s="122" t="str">
        <f t="shared" ref="A8983:C8983" si="7157">A8982</f>
        <v>05</v>
      </c>
      <c r="B8983" t="str">
        <f t="shared" si="7157"/>
        <v>5級地</v>
      </c>
      <c r="C8983" s="128">
        <f t="shared" si="7157"/>
        <v>10.8</v>
      </c>
      <c r="D8983" t="s">
        <v>1226</v>
      </c>
      <c r="E8983" s="145" t="s">
        <v>1227</v>
      </c>
      <c r="F8983">
        <v>386</v>
      </c>
      <c r="G8983" s="123">
        <f t="shared" si="7135"/>
        <v>4168</v>
      </c>
      <c r="H8983" s="123" t="s">
        <v>974</v>
      </c>
      <c r="I8983" s="123">
        <v>2</v>
      </c>
      <c r="J8983" s="143" t="s">
        <v>4650</v>
      </c>
      <c r="K8983" t="str">
        <f t="shared" si="7136"/>
        <v>C158052</v>
      </c>
      <c r="L8983" s="123">
        <f t="shared" si="7142"/>
        <v>1586</v>
      </c>
    </row>
    <row r="8984" spans="1:12">
      <c r="A8984" s="122" t="str">
        <f t="shared" ref="A8984:C8984" si="7158">A8983</f>
        <v>05</v>
      </c>
      <c r="B8984" t="str">
        <f t="shared" si="7158"/>
        <v>5級地</v>
      </c>
      <c r="C8984" s="128">
        <f t="shared" si="7158"/>
        <v>10.8</v>
      </c>
      <c r="D8984" t="s">
        <v>1228</v>
      </c>
      <c r="E8984" s="145" t="s">
        <v>1229</v>
      </c>
      <c r="F8984">
        <v>574</v>
      </c>
      <c r="G8984" s="123">
        <f t="shared" si="7135"/>
        <v>6199</v>
      </c>
      <c r="H8984" s="123" t="s">
        <v>974</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1230</v>
      </c>
      <c r="E8985" s="145" t="s">
        <v>1231</v>
      </c>
      <c r="F8985">
        <v>402</v>
      </c>
      <c r="G8985" s="123">
        <f t="shared" si="7135"/>
        <v>4341</v>
      </c>
      <c r="H8985" s="123" t="s">
        <v>974</v>
      </c>
      <c r="I8985" s="123">
        <v>2</v>
      </c>
      <c r="J8985" s="143" t="s">
        <v>4650</v>
      </c>
      <c r="K8985" t="str">
        <f t="shared" si="7136"/>
        <v>C162052</v>
      </c>
      <c r="L8985" s="123">
        <f>L8984</f>
        <v>2016</v>
      </c>
    </row>
    <row r="8986" spans="1:12">
      <c r="A8986" s="122" t="str">
        <f t="shared" ref="A8986:C8986" si="7160">A8985</f>
        <v>05</v>
      </c>
      <c r="B8986" t="str">
        <f t="shared" si="7160"/>
        <v>5級地</v>
      </c>
      <c r="C8986" s="128">
        <f t="shared" si="7160"/>
        <v>10.8</v>
      </c>
      <c r="D8986" t="s">
        <v>1232</v>
      </c>
      <c r="E8986" s="145" t="s">
        <v>1233</v>
      </c>
      <c r="F8986">
        <v>287</v>
      </c>
      <c r="G8986" s="123">
        <f t="shared" si="7135"/>
        <v>3099</v>
      </c>
      <c r="H8986" s="123" t="s">
        <v>974</v>
      </c>
      <c r="I8986" s="123">
        <v>2</v>
      </c>
      <c r="J8986" s="143" t="s">
        <v>4650</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1234</v>
      </c>
      <c r="E8987" s="145" t="s">
        <v>1235</v>
      </c>
      <c r="F8987">
        <v>569</v>
      </c>
      <c r="G8987" s="123">
        <f t="shared" si="7135"/>
        <v>6145</v>
      </c>
      <c r="H8987" s="123" t="s">
        <v>974</v>
      </c>
      <c r="I8987" s="123">
        <v>2</v>
      </c>
      <c r="J8987" s="143" t="s">
        <v>4650</v>
      </c>
      <c r="K8987" t="str">
        <f t="shared" si="7136"/>
        <v>C164052</v>
      </c>
      <c r="L8987" s="123">
        <f t="shared" si="7161"/>
        <v>2016</v>
      </c>
    </row>
    <row r="8988" spans="1:12">
      <c r="A8988" s="122" t="str">
        <f t="shared" ref="A8988:C8988" si="7163">A8987</f>
        <v>05</v>
      </c>
      <c r="B8988" t="str">
        <f t="shared" si="7163"/>
        <v>5級地</v>
      </c>
      <c r="C8988" s="128">
        <f t="shared" si="7163"/>
        <v>10.8</v>
      </c>
      <c r="D8988" t="s">
        <v>1236</v>
      </c>
      <c r="E8988" s="145" t="s">
        <v>1237</v>
      </c>
      <c r="F8988">
        <v>397</v>
      </c>
      <c r="G8988" s="123">
        <f t="shared" si="7135"/>
        <v>4287</v>
      </c>
      <c r="H8988" s="123" t="s">
        <v>974</v>
      </c>
      <c r="I8988" s="123">
        <v>2</v>
      </c>
      <c r="J8988" s="143" t="s">
        <v>4650</v>
      </c>
      <c r="K8988" t="str">
        <f t="shared" si="7136"/>
        <v>C165052</v>
      </c>
      <c r="L8988" s="123">
        <f t="shared" si="7161"/>
        <v>2016</v>
      </c>
    </row>
    <row r="8989" spans="1:12">
      <c r="A8989" s="122" t="str">
        <f t="shared" ref="A8989:C8989" si="7164">A8988</f>
        <v>05</v>
      </c>
      <c r="B8989" t="str">
        <f t="shared" si="7164"/>
        <v>5級地</v>
      </c>
      <c r="C8989" s="128">
        <f t="shared" si="7164"/>
        <v>10.8</v>
      </c>
      <c r="D8989" t="s">
        <v>1238</v>
      </c>
      <c r="E8989" s="145" t="s">
        <v>1239</v>
      </c>
      <c r="F8989">
        <v>282</v>
      </c>
      <c r="G8989" s="123">
        <f t="shared" si="7135"/>
        <v>3045</v>
      </c>
      <c r="H8989" s="123" t="s">
        <v>974</v>
      </c>
      <c r="I8989" s="123">
        <v>2</v>
      </c>
      <c r="J8989" s="143" t="s">
        <v>4650</v>
      </c>
      <c r="K8989" t="str">
        <f t="shared" si="7136"/>
        <v>C166052</v>
      </c>
      <c r="L8989" s="123">
        <f t="shared" si="7161"/>
        <v>2016</v>
      </c>
    </row>
    <row r="8990" spans="1:12">
      <c r="A8990" s="122" t="str">
        <f t="shared" ref="A8990:C8990" si="7165">A8989</f>
        <v>05</v>
      </c>
      <c r="B8990" t="str">
        <f t="shared" si="7165"/>
        <v>5級地</v>
      </c>
      <c r="C8990" s="128">
        <f t="shared" si="7165"/>
        <v>10.8</v>
      </c>
      <c r="D8990" t="s">
        <v>1240</v>
      </c>
      <c r="E8990" s="145" t="s">
        <v>1241</v>
      </c>
      <c r="F8990">
        <v>534</v>
      </c>
      <c r="G8990" s="123">
        <f t="shared" si="7135"/>
        <v>5767</v>
      </c>
      <c r="H8990" s="123" t="s">
        <v>974</v>
      </c>
      <c r="I8990" s="123">
        <v>2</v>
      </c>
      <c r="J8990" s="143" t="s">
        <v>4650</v>
      </c>
      <c r="K8990" t="str">
        <f t="shared" si="7136"/>
        <v>C167052</v>
      </c>
      <c r="L8990" s="123">
        <f t="shared" si="7161"/>
        <v>2016</v>
      </c>
    </row>
    <row r="8991" spans="1:12">
      <c r="A8991" s="122" t="str">
        <f t="shared" ref="A8991:C8991" si="7166">A8990</f>
        <v>05</v>
      </c>
      <c r="B8991" t="str">
        <f t="shared" si="7166"/>
        <v>5級地</v>
      </c>
      <c r="C8991" s="128">
        <f t="shared" si="7166"/>
        <v>10.8</v>
      </c>
      <c r="D8991" t="s">
        <v>1242</v>
      </c>
      <c r="E8991" s="145" t="s">
        <v>1243</v>
      </c>
      <c r="F8991">
        <v>374</v>
      </c>
      <c r="G8991" s="123">
        <f t="shared" si="7135"/>
        <v>4039</v>
      </c>
      <c r="H8991" s="123" t="s">
        <v>974</v>
      </c>
      <c r="I8991" s="123">
        <v>2</v>
      </c>
      <c r="J8991" s="143" t="s">
        <v>4650</v>
      </c>
      <c r="K8991" t="str">
        <f t="shared" si="7136"/>
        <v>C168052</v>
      </c>
      <c r="L8991" s="123">
        <f t="shared" si="7161"/>
        <v>2016</v>
      </c>
    </row>
    <row r="8992" spans="1:12">
      <c r="A8992" s="122" t="str">
        <f t="shared" ref="A8992:C8992" si="7167">A8991</f>
        <v>05</v>
      </c>
      <c r="B8992" t="str">
        <f t="shared" si="7167"/>
        <v>5級地</v>
      </c>
      <c r="C8992" s="128">
        <f t="shared" si="7167"/>
        <v>10.8</v>
      </c>
      <c r="D8992" t="s">
        <v>1244</v>
      </c>
      <c r="E8992" s="145" t="s">
        <v>1245</v>
      </c>
      <c r="F8992">
        <v>267</v>
      </c>
      <c r="G8992" s="123">
        <f t="shared" si="7135"/>
        <v>2883</v>
      </c>
      <c r="H8992" s="123" t="s">
        <v>974</v>
      </c>
      <c r="I8992" s="123">
        <v>2</v>
      </c>
      <c r="J8992" s="143" t="s">
        <v>4650</v>
      </c>
      <c r="K8992" t="str">
        <f t="shared" si="7136"/>
        <v>C169052</v>
      </c>
      <c r="L8992" s="123">
        <f t="shared" si="7161"/>
        <v>2016</v>
      </c>
    </row>
    <row r="8993" spans="1:12">
      <c r="A8993" s="122" t="str">
        <f t="shared" ref="A8993:C8993" si="7168">A8992</f>
        <v>05</v>
      </c>
      <c r="B8993" t="str">
        <f t="shared" si="7168"/>
        <v>5級地</v>
      </c>
      <c r="C8993" s="128">
        <f t="shared" si="7168"/>
        <v>10.8</v>
      </c>
      <c r="D8993" t="s">
        <v>1246</v>
      </c>
      <c r="E8993" s="145" t="s">
        <v>1247</v>
      </c>
      <c r="F8993">
        <v>529</v>
      </c>
      <c r="G8993" s="123">
        <f t="shared" si="7135"/>
        <v>5713</v>
      </c>
      <c r="H8993" s="123" t="s">
        <v>974</v>
      </c>
      <c r="I8993" s="123">
        <v>2</v>
      </c>
      <c r="J8993" s="143" t="s">
        <v>4650</v>
      </c>
      <c r="K8993" t="str">
        <f t="shared" si="7136"/>
        <v>C170052</v>
      </c>
      <c r="L8993" s="123">
        <f t="shared" si="7161"/>
        <v>2016</v>
      </c>
    </row>
    <row r="8994" spans="1:12">
      <c r="A8994" s="122" t="str">
        <f t="shared" ref="A8994:C8994" si="7169">A8993</f>
        <v>05</v>
      </c>
      <c r="B8994" t="str">
        <f t="shared" si="7169"/>
        <v>5級地</v>
      </c>
      <c r="C8994" s="128">
        <f t="shared" si="7169"/>
        <v>10.8</v>
      </c>
      <c r="D8994" t="s">
        <v>1248</v>
      </c>
      <c r="E8994" s="145" t="s">
        <v>1249</v>
      </c>
      <c r="F8994">
        <v>369</v>
      </c>
      <c r="G8994" s="123">
        <f t="shared" si="7135"/>
        <v>3985</v>
      </c>
      <c r="H8994" s="123" t="s">
        <v>974</v>
      </c>
      <c r="I8994" s="123">
        <v>2</v>
      </c>
      <c r="J8994" s="143" t="s">
        <v>4650</v>
      </c>
      <c r="K8994" t="str">
        <f t="shared" si="7136"/>
        <v>C171052</v>
      </c>
      <c r="L8994" s="123">
        <f t="shared" si="7161"/>
        <v>2016</v>
      </c>
    </row>
    <row r="8995" spans="1:12">
      <c r="A8995" s="122" t="str">
        <f t="shared" ref="A8995:C8995" si="7170">A8994</f>
        <v>05</v>
      </c>
      <c r="B8995" t="str">
        <f t="shared" si="7170"/>
        <v>5級地</v>
      </c>
      <c r="C8995" s="128">
        <f t="shared" si="7170"/>
        <v>10.8</v>
      </c>
      <c r="D8995" t="s">
        <v>1250</v>
      </c>
      <c r="E8995" s="145" t="s">
        <v>1251</v>
      </c>
      <c r="F8995">
        <v>262</v>
      </c>
      <c r="G8995" s="123">
        <f t="shared" si="7135"/>
        <v>2829</v>
      </c>
      <c r="H8995" s="123" t="s">
        <v>974</v>
      </c>
      <c r="I8995" s="123">
        <v>2</v>
      </c>
      <c r="J8995" s="143" t="s">
        <v>4650</v>
      </c>
      <c r="K8995" t="str">
        <f t="shared" si="7136"/>
        <v>C172052</v>
      </c>
      <c r="L8995" s="123">
        <f t="shared" si="7161"/>
        <v>2016</v>
      </c>
    </row>
    <row r="8996" spans="1:12">
      <c r="A8996" s="122" t="str">
        <f t="shared" ref="A8996:C8996" si="7171">A8995</f>
        <v>05</v>
      </c>
      <c r="B8996" t="str">
        <f t="shared" si="7171"/>
        <v>5級地</v>
      </c>
      <c r="C8996" s="128">
        <f t="shared" si="7171"/>
        <v>10.8</v>
      </c>
      <c r="D8996" t="s">
        <v>1252</v>
      </c>
      <c r="E8996" s="145" t="s">
        <v>1253</v>
      </c>
      <c r="F8996">
        <v>545</v>
      </c>
      <c r="G8996" s="123">
        <f t="shared" si="7135"/>
        <v>5886</v>
      </c>
      <c r="H8996" s="123" t="s">
        <v>974</v>
      </c>
      <c r="I8996" s="123">
        <v>2</v>
      </c>
      <c r="J8996" s="143" t="s">
        <v>4650</v>
      </c>
      <c r="K8996" t="str">
        <f t="shared" si="7136"/>
        <v>C173052</v>
      </c>
      <c r="L8996" s="123">
        <f t="shared" si="7161"/>
        <v>2016</v>
      </c>
    </row>
    <row r="8997" spans="1:12">
      <c r="A8997" s="122" t="str">
        <f t="shared" ref="A8997:C8997" si="7172">A8996</f>
        <v>05</v>
      </c>
      <c r="B8997" t="str">
        <f t="shared" si="7172"/>
        <v>5級地</v>
      </c>
      <c r="C8997" s="128">
        <f t="shared" si="7172"/>
        <v>10.8</v>
      </c>
      <c r="D8997" t="s">
        <v>1254</v>
      </c>
      <c r="E8997" s="145" t="s">
        <v>1255</v>
      </c>
      <c r="F8997">
        <v>382</v>
      </c>
      <c r="G8997" s="123">
        <f t="shared" si="7135"/>
        <v>4125</v>
      </c>
      <c r="H8997" s="123" t="s">
        <v>974</v>
      </c>
      <c r="I8997" s="123">
        <v>2</v>
      </c>
      <c r="J8997" s="143" t="s">
        <v>4650</v>
      </c>
      <c r="K8997" t="str">
        <f t="shared" si="7136"/>
        <v>C174052</v>
      </c>
      <c r="L8997" s="123">
        <f t="shared" si="7161"/>
        <v>2016</v>
      </c>
    </row>
    <row r="8998" spans="1:12">
      <c r="A8998" s="122" t="str">
        <f t="shared" ref="A8998:C8998" si="7173">A8997</f>
        <v>05</v>
      </c>
      <c r="B8998" t="str">
        <f t="shared" si="7173"/>
        <v>5級地</v>
      </c>
      <c r="C8998" s="128">
        <f t="shared" si="7173"/>
        <v>10.8</v>
      </c>
      <c r="D8998" t="s">
        <v>1256</v>
      </c>
      <c r="E8998" s="145" t="s">
        <v>1257</v>
      </c>
      <c r="F8998">
        <v>273</v>
      </c>
      <c r="G8998" s="123">
        <f t="shared" si="7135"/>
        <v>2948</v>
      </c>
      <c r="H8998" s="123" t="s">
        <v>974</v>
      </c>
      <c r="I8998" s="123">
        <v>2</v>
      </c>
      <c r="J8998" s="143" t="s">
        <v>4650</v>
      </c>
      <c r="K8998" t="str">
        <f t="shared" si="7136"/>
        <v>C175052</v>
      </c>
      <c r="L8998" s="123">
        <f t="shared" si="7161"/>
        <v>2016</v>
      </c>
    </row>
    <row r="8999" spans="1:12">
      <c r="A8999" s="122" t="str">
        <f t="shared" ref="A8999:C8999" si="7174">A8998</f>
        <v>05</v>
      </c>
      <c r="B8999" t="str">
        <f t="shared" si="7174"/>
        <v>5級地</v>
      </c>
      <c r="C8999" s="128">
        <f t="shared" si="7174"/>
        <v>10.8</v>
      </c>
      <c r="D8999" t="s">
        <v>1258</v>
      </c>
      <c r="E8999" s="145" t="s">
        <v>1259</v>
      </c>
      <c r="F8999">
        <v>540</v>
      </c>
      <c r="G8999" s="123">
        <f t="shared" si="7135"/>
        <v>5832</v>
      </c>
      <c r="H8999" s="123" t="s">
        <v>974</v>
      </c>
      <c r="I8999" s="123">
        <v>2</v>
      </c>
      <c r="J8999" s="143" t="s">
        <v>4650</v>
      </c>
      <c r="K8999" t="str">
        <f t="shared" si="7136"/>
        <v>C176052</v>
      </c>
      <c r="L8999" s="123">
        <f t="shared" si="7161"/>
        <v>2016</v>
      </c>
    </row>
    <row r="9000" spans="1:12">
      <c r="A9000" s="122" t="str">
        <f t="shared" ref="A9000:C9000" si="7175">A8999</f>
        <v>05</v>
      </c>
      <c r="B9000" t="str">
        <f t="shared" si="7175"/>
        <v>5級地</v>
      </c>
      <c r="C9000" s="128">
        <f t="shared" si="7175"/>
        <v>10.8</v>
      </c>
      <c r="D9000" t="s">
        <v>1260</v>
      </c>
      <c r="E9000" s="145" t="s">
        <v>1261</v>
      </c>
      <c r="F9000">
        <v>377</v>
      </c>
      <c r="G9000" s="123">
        <f t="shared" si="7135"/>
        <v>4071</v>
      </c>
      <c r="H9000" s="123" t="s">
        <v>974</v>
      </c>
      <c r="I9000" s="123">
        <v>2</v>
      </c>
      <c r="J9000" s="143" t="s">
        <v>4650</v>
      </c>
      <c r="K9000" t="str">
        <f t="shared" si="7136"/>
        <v>C177052</v>
      </c>
      <c r="L9000" s="123">
        <f t="shared" si="7161"/>
        <v>2016</v>
      </c>
    </row>
    <row r="9001" spans="1:12">
      <c r="A9001" s="122" t="str">
        <f t="shared" ref="A9001:C9001" si="7176">A9000</f>
        <v>05</v>
      </c>
      <c r="B9001" t="str">
        <f t="shared" si="7176"/>
        <v>5級地</v>
      </c>
      <c r="C9001" s="128">
        <f t="shared" si="7176"/>
        <v>10.8</v>
      </c>
      <c r="D9001" t="s">
        <v>1262</v>
      </c>
      <c r="E9001" s="145" t="s">
        <v>1263</v>
      </c>
      <c r="F9001">
        <v>268</v>
      </c>
      <c r="G9001" s="123">
        <f t="shared" si="7135"/>
        <v>2894</v>
      </c>
      <c r="H9001" s="123" t="s">
        <v>974</v>
      </c>
      <c r="I9001" s="123">
        <v>2</v>
      </c>
      <c r="J9001" s="143" t="s">
        <v>4650</v>
      </c>
      <c r="K9001" t="str">
        <f t="shared" si="7136"/>
        <v>C178052</v>
      </c>
      <c r="L9001" s="123">
        <f t="shared" si="7161"/>
        <v>2016</v>
      </c>
    </row>
    <row r="9002" spans="1:12">
      <c r="A9002" s="122" t="str">
        <f t="shared" ref="A9002:C9002" si="7177">A9001</f>
        <v>05</v>
      </c>
      <c r="B9002" t="str">
        <f t="shared" si="7177"/>
        <v>5級地</v>
      </c>
      <c r="C9002" s="128">
        <f t="shared" si="7177"/>
        <v>10.8</v>
      </c>
      <c r="D9002" t="s">
        <v>1264</v>
      </c>
      <c r="E9002" s="145" t="s">
        <v>1265</v>
      </c>
      <c r="F9002">
        <v>969</v>
      </c>
      <c r="G9002" s="123">
        <f t="shared" si="7135"/>
        <v>10465</v>
      </c>
      <c r="H9002" s="123" t="s">
        <v>974</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1266</v>
      </c>
      <c r="E9003" s="145" t="s">
        <v>1267</v>
      </c>
      <c r="F9003">
        <v>678</v>
      </c>
      <c r="G9003" s="123">
        <f t="shared" si="7135"/>
        <v>7322</v>
      </c>
      <c r="H9003" s="123" t="s">
        <v>974</v>
      </c>
      <c r="I9003" s="123">
        <v>2</v>
      </c>
      <c r="J9003" s="143" t="s">
        <v>4650</v>
      </c>
      <c r="K9003" t="str">
        <f t="shared" si="7136"/>
        <v>C202052</v>
      </c>
      <c r="L9003" s="123">
        <f>L9002</f>
        <v>2061</v>
      </c>
    </row>
    <row r="9004" spans="1:12">
      <c r="A9004" s="122" t="str">
        <f t="shared" ref="A9004:C9004" si="7179">A9003</f>
        <v>05</v>
      </c>
      <c r="B9004" t="str">
        <f t="shared" si="7179"/>
        <v>5級地</v>
      </c>
      <c r="C9004" s="128">
        <f t="shared" si="7179"/>
        <v>10.8</v>
      </c>
      <c r="D9004" t="s">
        <v>1268</v>
      </c>
      <c r="E9004" s="145" t="s">
        <v>1269</v>
      </c>
      <c r="F9004">
        <v>485</v>
      </c>
      <c r="G9004" s="123">
        <f t="shared" si="7135"/>
        <v>5238</v>
      </c>
      <c r="H9004" s="123" t="s">
        <v>974</v>
      </c>
      <c r="I9004" s="123">
        <v>2</v>
      </c>
      <c r="J9004" s="143" t="s">
        <v>4650</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1270</v>
      </c>
      <c r="E9005" s="145" t="s">
        <v>1271</v>
      </c>
      <c r="F9005">
        <v>964</v>
      </c>
      <c r="G9005" s="123">
        <f t="shared" si="7135"/>
        <v>10411</v>
      </c>
      <c r="H9005" s="123" t="s">
        <v>974</v>
      </c>
      <c r="I9005" s="123">
        <v>2</v>
      </c>
      <c r="J9005" s="143" t="s">
        <v>4650</v>
      </c>
      <c r="K9005" t="str">
        <f t="shared" si="7136"/>
        <v>C204052</v>
      </c>
      <c r="L9005" s="123">
        <f t="shared" si="7180"/>
        <v>2061</v>
      </c>
    </row>
    <row r="9006" spans="1:12">
      <c r="A9006" s="122" t="str">
        <f t="shared" ref="A9006:C9006" si="7182">A9005</f>
        <v>05</v>
      </c>
      <c r="B9006" t="str">
        <f t="shared" si="7182"/>
        <v>5級地</v>
      </c>
      <c r="C9006" s="128">
        <f t="shared" si="7182"/>
        <v>10.8</v>
      </c>
      <c r="D9006" t="s">
        <v>1272</v>
      </c>
      <c r="E9006" s="145" t="s">
        <v>1273</v>
      </c>
      <c r="F9006">
        <v>673</v>
      </c>
      <c r="G9006" s="123">
        <f t="shared" si="7135"/>
        <v>7268</v>
      </c>
      <c r="H9006" s="123" t="s">
        <v>974</v>
      </c>
      <c r="I9006" s="123">
        <v>2</v>
      </c>
      <c r="J9006" s="143" t="s">
        <v>4650</v>
      </c>
      <c r="K9006" t="str">
        <f t="shared" si="7136"/>
        <v>C205052</v>
      </c>
      <c r="L9006" s="123">
        <f t="shared" si="7180"/>
        <v>2061</v>
      </c>
    </row>
    <row r="9007" spans="1:12">
      <c r="A9007" s="122" t="str">
        <f t="shared" ref="A9007:C9007" si="7183">A9006</f>
        <v>05</v>
      </c>
      <c r="B9007" t="str">
        <f t="shared" si="7183"/>
        <v>5級地</v>
      </c>
      <c r="C9007" s="128">
        <f t="shared" si="7183"/>
        <v>10.8</v>
      </c>
      <c r="D9007" t="s">
        <v>1274</v>
      </c>
      <c r="E9007" s="145" t="s">
        <v>1275</v>
      </c>
      <c r="F9007">
        <v>480</v>
      </c>
      <c r="G9007" s="123">
        <f t="shared" si="7135"/>
        <v>5184</v>
      </c>
      <c r="H9007" s="123" t="s">
        <v>974</v>
      </c>
      <c r="I9007" s="123">
        <v>2</v>
      </c>
      <c r="J9007" s="143" t="s">
        <v>4650</v>
      </c>
      <c r="K9007" t="str">
        <f t="shared" si="7136"/>
        <v>C206052</v>
      </c>
      <c r="L9007" s="123">
        <f t="shared" si="7180"/>
        <v>2061</v>
      </c>
    </row>
    <row r="9008" spans="1:12">
      <c r="A9008" s="122" t="str">
        <f t="shared" ref="A9008:C9008" si="7184">A9007</f>
        <v>05</v>
      </c>
      <c r="B9008" t="str">
        <f t="shared" si="7184"/>
        <v>5級地</v>
      </c>
      <c r="C9008" s="128">
        <f t="shared" si="7184"/>
        <v>10.8</v>
      </c>
      <c r="D9008" t="s">
        <v>1276</v>
      </c>
      <c r="E9008" s="145" t="s">
        <v>1277</v>
      </c>
      <c r="F9008">
        <v>901</v>
      </c>
      <c r="G9008" s="123">
        <f t="shared" si="7135"/>
        <v>9730</v>
      </c>
      <c r="H9008" s="123" t="s">
        <v>974</v>
      </c>
      <c r="I9008" s="123">
        <v>2</v>
      </c>
      <c r="J9008" s="143" t="s">
        <v>4650</v>
      </c>
      <c r="K9008" t="str">
        <f t="shared" si="7136"/>
        <v>C207052</v>
      </c>
      <c r="L9008" s="123">
        <f t="shared" si="7180"/>
        <v>2061</v>
      </c>
    </row>
    <row r="9009" spans="1:12">
      <c r="A9009" s="122" t="str">
        <f t="shared" ref="A9009:C9009" si="7185">A9008</f>
        <v>05</v>
      </c>
      <c r="B9009" t="str">
        <f t="shared" si="7185"/>
        <v>5級地</v>
      </c>
      <c r="C9009" s="128">
        <f t="shared" si="7185"/>
        <v>10.8</v>
      </c>
      <c r="D9009" t="s">
        <v>1278</v>
      </c>
      <c r="E9009" s="145" t="s">
        <v>1279</v>
      </c>
      <c r="F9009">
        <v>631</v>
      </c>
      <c r="G9009" s="123">
        <f t="shared" si="7135"/>
        <v>6814</v>
      </c>
      <c r="H9009" s="123" t="s">
        <v>974</v>
      </c>
      <c r="I9009" s="123">
        <v>2</v>
      </c>
      <c r="J9009" s="143" t="s">
        <v>4650</v>
      </c>
      <c r="K9009" t="str">
        <f t="shared" si="7136"/>
        <v>C208052</v>
      </c>
      <c r="L9009" s="123">
        <f t="shared" si="7180"/>
        <v>2061</v>
      </c>
    </row>
    <row r="9010" spans="1:12">
      <c r="A9010" s="122" t="str">
        <f t="shared" ref="A9010:C9010" si="7186">A9009</f>
        <v>05</v>
      </c>
      <c r="B9010" t="str">
        <f t="shared" si="7186"/>
        <v>5級地</v>
      </c>
      <c r="C9010" s="128">
        <f t="shared" si="7186"/>
        <v>10.8</v>
      </c>
      <c r="D9010" t="s">
        <v>1280</v>
      </c>
      <c r="E9010" s="145" t="s">
        <v>1281</v>
      </c>
      <c r="F9010">
        <v>451</v>
      </c>
      <c r="G9010" s="123">
        <f t="shared" si="7135"/>
        <v>4870</v>
      </c>
      <c r="H9010" s="123" t="s">
        <v>974</v>
      </c>
      <c r="I9010" s="123">
        <v>2</v>
      </c>
      <c r="J9010" s="143" t="s">
        <v>4650</v>
      </c>
      <c r="K9010" t="str">
        <f t="shared" si="7136"/>
        <v>C209052</v>
      </c>
      <c r="L9010" s="123">
        <f t="shared" si="7180"/>
        <v>2061</v>
      </c>
    </row>
    <row r="9011" spans="1:12">
      <c r="A9011" s="122" t="str">
        <f t="shared" ref="A9011:C9011" si="7187">A9010</f>
        <v>05</v>
      </c>
      <c r="B9011" t="str">
        <f t="shared" si="7187"/>
        <v>5級地</v>
      </c>
      <c r="C9011" s="128">
        <f t="shared" si="7187"/>
        <v>10.8</v>
      </c>
      <c r="D9011" t="s">
        <v>1282</v>
      </c>
      <c r="E9011" s="145" t="s">
        <v>1283</v>
      </c>
      <c r="F9011">
        <v>896</v>
      </c>
      <c r="G9011" s="123">
        <f t="shared" si="7135"/>
        <v>9676</v>
      </c>
      <c r="H9011" s="123" t="s">
        <v>974</v>
      </c>
      <c r="I9011" s="123">
        <v>2</v>
      </c>
      <c r="J9011" s="143" t="s">
        <v>4650</v>
      </c>
      <c r="K9011" t="str">
        <f t="shared" si="7136"/>
        <v>C210052</v>
      </c>
      <c r="L9011" s="123">
        <f t="shared" si="7180"/>
        <v>2061</v>
      </c>
    </row>
    <row r="9012" spans="1:12">
      <c r="A9012" s="122" t="str">
        <f t="shared" ref="A9012:C9012" si="7188">A9011</f>
        <v>05</v>
      </c>
      <c r="B9012" t="str">
        <f t="shared" si="7188"/>
        <v>5級地</v>
      </c>
      <c r="C9012" s="128">
        <f t="shared" si="7188"/>
        <v>10.8</v>
      </c>
      <c r="D9012" t="s">
        <v>1284</v>
      </c>
      <c r="E9012" s="145" t="s">
        <v>1285</v>
      </c>
      <c r="F9012">
        <v>626</v>
      </c>
      <c r="G9012" s="123">
        <f t="shared" si="7135"/>
        <v>6760</v>
      </c>
      <c r="H9012" s="123" t="s">
        <v>974</v>
      </c>
      <c r="I9012" s="123">
        <v>2</v>
      </c>
      <c r="J9012" s="143" t="s">
        <v>4650</v>
      </c>
      <c r="K9012" t="str">
        <f t="shared" si="7136"/>
        <v>C211052</v>
      </c>
      <c r="L9012" s="123">
        <f t="shared" si="7180"/>
        <v>2061</v>
      </c>
    </row>
    <row r="9013" spans="1:12">
      <c r="A9013" s="122" t="str">
        <f t="shared" ref="A9013:C9013" si="7189">A9012</f>
        <v>05</v>
      </c>
      <c r="B9013" t="str">
        <f t="shared" si="7189"/>
        <v>5級地</v>
      </c>
      <c r="C9013" s="128">
        <f t="shared" si="7189"/>
        <v>10.8</v>
      </c>
      <c r="D9013" t="s">
        <v>1286</v>
      </c>
      <c r="E9013" s="145" t="s">
        <v>1287</v>
      </c>
      <c r="F9013">
        <v>446</v>
      </c>
      <c r="G9013" s="123">
        <f t="shared" si="7135"/>
        <v>4816</v>
      </c>
      <c r="H9013" s="123" t="s">
        <v>974</v>
      </c>
      <c r="I9013" s="123">
        <v>2</v>
      </c>
      <c r="J9013" s="143" t="s">
        <v>4650</v>
      </c>
      <c r="K9013" t="str">
        <f t="shared" si="7136"/>
        <v>C212052</v>
      </c>
      <c r="L9013" s="123">
        <f t="shared" si="7180"/>
        <v>2061</v>
      </c>
    </row>
    <row r="9014" spans="1:12">
      <c r="A9014" s="122" t="str">
        <f t="shared" ref="A9014:C9014" si="7190">A9013</f>
        <v>05</v>
      </c>
      <c r="B9014" t="str">
        <f t="shared" si="7190"/>
        <v>5級地</v>
      </c>
      <c r="C9014" s="128">
        <f t="shared" si="7190"/>
        <v>10.8</v>
      </c>
      <c r="D9014" t="s">
        <v>1288</v>
      </c>
      <c r="E9014" s="145" t="s">
        <v>1289</v>
      </c>
      <c r="F9014">
        <v>921</v>
      </c>
      <c r="G9014" s="123">
        <f t="shared" si="7135"/>
        <v>9946</v>
      </c>
      <c r="H9014" s="123" t="s">
        <v>974</v>
      </c>
      <c r="I9014" s="123">
        <v>2</v>
      </c>
      <c r="J9014" s="143" t="s">
        <v>4650</v>
      </c>
      <c r="K9014" t="str">
        <f t="shared" si="7136"/>
        <v>C213052</v>
      </c>
      <c r="L9014" s="123">
        <f t="shared" si="7180"/>
        <v>2061</v>
      </c>
    </row>
    <row r="9015" spans="1:12">
      <c r="A9015" s="122" t="str">
        <f t="shared" ref="A9015:C9015" si="7191">A9014</f>
        <v>05</v>
      </c>
      <c r="B9015" t="str">
        <f t="shared" si="7191"/>
        <v>5級地</v>
      </c>
      <c r="C9015" s="128">
        <f t="shared" si="7191"/>
        <v>10.8</v>
      </c>
      <c r="D9015" t="s">
        <v>1290</v>
      </c>
      <c r="E9015" s="145" t="s">
        <v>1291</v>
      </c>
      <c r="F9015">
        <v>645</v>
      </c>
      <c r="G9015" s="123">
        <f t="shared" si="7135"/>
        <v>6966</v>
      </c>
      <c r="H9015" s="123" t="s">
        <v>974</v>
      </c>
      <c r="I9015" s="123">
        <v>2</v>
      </c>
      <c r="J9015" s="143" t="s">
        <v>4650</v>
      </c>
      <c r="K9015" t="str">
        <f t="shared" si="7136"/>
        <v>C214052</v>
      </c>
      <c r="L9015" s="123">
        <f t="shared" si="7180"/>
        <v>2061</v>
      </c>
    </row>
    <row r="9016" spans="1:12">
      <c r="A9016" s="122" t="str">
        <f t="shared" ref="A9016:C9016" si="7192">A9015</f>
        <v>05</v>
      </c>
      <c r="B9016" t="str">
        <f t="shared" si="7192"/>
        <v>5級地</v>
      </c>
      <c r="C9016" s="128">
        <f t="shared" si="7192"/>
        <v>10.8</v>
      </c>
      <c r="D9016" t="s">
        <v>1292</v>
      </c>
      <c r="E9016" s="145" t="s">
        <v>1293</v>
      </c>
      <c r="F9016">
        <v>461</v>
      </c>
      <c r="G9016" s="123">
        <f t="shared" si="7135"/>
        <v>4978</v>
      </c>
      <c r="H9016" s="123" t="s">
        <v>974</v>
      </c>
      <c r="I9016" s="123">
        <v>2</v>
      </c>
      <c r="J9016" s="143" t="s">
        <v>4650</v>
      </c>
      <c r="K9016" t="str">
        <f t="shared" si="7136"/>
        <v>C215052</v>
      </c>
      <c r="L9016" s="123">
        <f t="shared" si="7180"/>
        <v>2061</v>
      </c>
    </row>
    <row r="9017" spans="1:12">
      <c r="A9017" s="122" t="str">
        <f t="shared" ref="A9017:C9017" si="7193">A9016</f>
        <v>05</v>
      </c>
      <c r="B9017" t="str">
        <f t="shared" si="7193"/>
        <v>5級地</v>
      </c>
      <c r="C9017" s="128">
        <f t="shared" si="7193"/>
        <v>10.8</v>
      </c>
      <c r="D9017" t="s">
        <v>1294</v>
      </c>
      <c r="E9017" s="145" t="s">
        <v>1295</v>
      </c>
      <c r="F9017">
        <v>916</v>
      </c>
      <c r="G9017" s="123">
        <f t="shared" si="7135"/>
        <v>9892</v>
      </c>
      <c r="H9017" s="123" t="s">
        <v>974</v>
      </c>
      <c r="I9017" s="123">
        <v>2</v>
      </c>
      <c r="J9017" s="143" t="s">
        <v>4650</v>
      </c>
      <c r="K9017" t="str">
        <f t="shared" si="7136"/>
        <v>C216052</v>
      </c>
      <c r="L9017" s="123">
        <f t="shared" si="7180"/>
        <v>2061</v>
      </c>
    </row>
    <row r="9018" spans="1:12">
      <c r="A9018" s="122" t="str">
        <f t="shared" ref="A9018:C9018" si="7194">A9017</f>
        <v>05</v>
      </c>
      <c r="B9018" t="str">
        <f t="shared" si="7194"/>
        <v>5級地</v>
      </c>
      <c r="C9018" s="128">
        <f t="shared" si="7194"/>
        <v>10.8</v>
      </c>
      <c r="D9018" t="s">
        <v>1296</v>
      </c>
      <c r="E9018" s="145" t="s">
        <v>1297</v>
      </c>
      <c r="F9018">
        <v>640</v>
      </c>
      <c r="G9018" s="123">
        <f t="shared" si="7135"/>
        <v>6912</v>
      </c>
      <c r="H9018" s="123" t="s">
        <v>974</v>
      </c>
      <c r="I9018" s="123">
        <v>2</v>
      </c>
      <c r="J9018" s="143" t="s">
        <v>4650</v>
      </c>
      <c r="K9018" t="str">
        <f t="shared" si="7136"/>
        <v>C217052</v>
      </c>
      <c r="L9018" s="123">
        <f t="shared" si="7180"/>
        <v>2061</v>
      </c>
    </row>
    <row r="9019" spans="1:12">
      <c r="A9019" s="122" t="str">
        <f t="shared" ref="A9019:C9019" si="7195">A9018</f>
        <v>05</v>
      </c>
      <c r="B9019" t="str">
        <f t="shared" si="7195"/>
        <v>5級地</v>
      </c>
      <c r="C9019" s="128">
        <f t="shared" si="7195"/>
        <v>10.8</v>
      </c>
      <c r="D9019" t="s">
        <v>1298</v>
      </c>
      <c r="E9019" s="145" t="s">
        <v>1299</v>
      </c>
      <c r="F9019">
        <v>456</v>
      </c>
      <c r="G9019" s="123">
        <f t="shared" si="7135"/>
        <v>4924</v>
      </c>
      <c r="H9019" s="123" t="s">
        <v>974</v>
      </c>
      <c r="I9019" s="123">
        <v>2</v>
      </c>
      <c r="J9019" s="143" t="s">
        <v>4650</v>
      </c>
      <c r="K9019" t="str">
        <f t="shared" si="7136"/>
        <v>C218052</v>
      </c>
      <c r="L9019" s="123">
        <f t="shared" si="7180"/>
        <v>2061</v>
      </c>
    </row>
    <row r="9020" spans="1:12">
      <c r="A9020" s="122" t="str">
        <f t="shared" ref="A9020:C9020" si="7196">A9019</f>
        <v>05</v>
      </c>
      <c r="B9020" t="str">
        <f t="shared" si="7196"/>
        <v>5級地</v>
      </c>
      <c r="C9020" s="128">
        <f t="shared" si="7196"/>
        <v>10.8</v>
      </c>
      <c r="D9020" t="s">
        <v>1300</v>
      </c>
      <c r="E9020" s="145" t="s">
        <v>1301</v>
      </c>
      <c r="F9020">
        <v>852</v>
      </c>
      <c r="G9020" s="123">
        <f t="shared" si="7135"/>
        <v>9201</v>
      </c>
      <c r="H9020" s="123" t="s">
        <v>974</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1302</v>
      </c>
      <c r="E9021" s="145" t="s">
        <v>1303</v>
      </c>
      <c r="F9021">
        <v>596</v>
      </c>
      <c r="G9021" s="123">
        <f t="shared" si="7135"/>
        <v>6436</v>
      </c>
      <c r="H9021" s="123" t="s">
        <v>974</v>
      </c>
      <c r="I9021" s="123">
        <v>2</v>
      </c>
      <c r="J9021" s="143" t="s">
        <v>4650</v>
      </c>
      <c r="K9021" t="str">
        <f t="shared" si="7136"/>
        <v>C222052</v>
      </c>
      <c r="L9021" s="123">
        <f>L9020</f>
        <v>1693</v>
      </c>
    </row>
    <row r="9022" spans="1:12">
      <c r="A9022" s="122" t="str">
        <f t="shared" ref="A9022:C9022" si="7198">A9021</f>
        <v>05</v>
      </c>
      <c r="B9022" t="str">
        <f t="shared" si="7198"/>
        <v>5級地</v>
      </c>
      <c r="C9022" s="128">
        <f t="shared" si="7198"/>
        <v>10.8</v>
      </c>
      <c r="D9022" t="s">
        <v>1304</v>
      </c>
      <c r="E9022" s="145" t="s">
        <v>1305</v>
      </c>
      <c r="F9022">
        <v>426</v>
      </c>
      <c r="G9022" s="123">
        <f t="shared" si="7135"/>
        <v>4600</v>
      </c>
      <c r="H9022" s="123" t="s">
        <v>974</v>
      </c>
      <c r="I9022" s="123">
        <v>2</v>
      </c>
      <c r="J9022" s="143" t="s">
        <v>4650</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1306</v>
      </c>
      <c r="E9023" s="145" t="s">
        <v>1307</v>
      </c>
      <c r="F9023">
        <v>847</v>
      </c>
      <c r="G9023" s="123">
        <f t="shared" si="7135"/>
        <v>9147</v>
      </c>
      <c r="H9023" s="123" t="s">
        <v>974</v>
      </c>
      <c r="I9023" s="123">
        <v>2</v>
      </c>
      <c r="J9023" s="143" t="s">
        <v>4650</v>
      </c>
      <c r="K9023" t="str">
        <f t="shared" si="7136"/>
        <v>C224052</v>
      </c>
      <c r="L9023" s="123">
        <f t="shared" si="7199"/>
        <v>1693</v>
      </c>
    </row>
    <row r="9024" spans="1:12">
      <c r="A9024" s="122" t="str">
        <f t="shared" ref="A9024:C9024" si="7201">A9023</f>
        <v>05</v>
      </c>
      <c r="B9024" t="str">
        <f t="shared" si="7201"/>
        <v>5級地</v>
      </c>
      <c r="C9024" s="128">
        <f t="shared" si="7201"/>
        <v>10.8</v>
      </c>
      <c r="D9024" t="s">
        <v>1308</v>
      </c>
      <c r="E9024" s="145" t="s">
        <v>1309</v>
      </c>
      <c r="F9024">
        <v>591</v>
      </c>
      <c r="G9024" s="123">
        <f t="shared" si="7135"/>
        <v>6382</v>
      </c>
      <c r="H9024" s="123" t="s">
        <v>974</v>
      </c>
      <c r="I9024" s="123">
        <v>2</v>
      </c>
      <c r="J9024" s="143" t="s">
        <v>4650</v>
      </c>
      <c r="K9024" t="str">
        <f t="shared" si="7136"/>
        <v>C225052</v>
      </c>
      <c r="L9024" s="123">
        <f t="shared" si="7199"/>
        <v>1693</v>
      </c>
    </row>
    <row r="9025" spans="1:12">
      <c r="A9025" s="122" t="str">
        <f t="shared" ref="A9025:C9025" si="7202">A9024</f>
        <v>05</v>
      </c>
      <c r="B9025" t="str">
        <f t="shared" si="7202"/>
        <v>5級地</v>
      </c>
      <c r="C9025" s="128">
        <f t="shared" si="7202"/>
        <v>10.8</v>
      </c>
      <c r="D9025" t="s">
        <v>1310</v>
      </c>
      <c r="E9025" s="145" t="s">
        <v>1311</v>
      </c>
      <c r="F9025">
        <v>421</v>
      </c>
      <c r="G9025" s="123">
        <f t="shared" si="7135"/>
        <v>4546</v>
      </c>
      <c r="H9025" s="123" t="s">
        <v>974</v>
      </c>
      <c r="I9025" s="123">
        <v>2</v>
      </c>
      <c r="J9025" s="143" t="s">
        <v>4650</v>
      </c>
      <c r="K9025" t="str">
        <f t="shared" si="7136"/>
        <v>C226052</v>
      </c>
      <c r="L9025" s="123">
        <f t="shared" si="7199"/>
        <v>1693</v>
      </c>
    </row>
    <row r="9026" spans="1:12">
      <c r="A9026" s="122" t="str">
        <f t="shared" ref="A9026:C9026" si="7203">A9025</f>
        <v>05</v>
      </c>
      <c r="B9026" t="str">
        <f t="shared" si="7203"/>
        <v>5級地</v>
      </c>
      <c r="C9026" s="128">
        <f t="shared" si="7203"/>
        <v>10.8</v>
      </c>
      <c r="D9026" t="s">
        <v>1312</v>
      </c>
      <c r="E9026" s="145" t="s">
        <v>1313</v>
      </c>
      <c r="F9026">
        <v>792</v>
      </c>
      <c r="G9026" s="123">
        <f t="shared" si="7135"/>
        <v>8553</v>
      </c>
      <c r="H9026" s="123" t="s">
        <v>974</v>
      </c>
      <c r="I9026" s="123">
        <v>2</v>
      </c>
      <c r="J9026" s="143" t="s">
        <v>4650</v>
      </c>
      <c r="K9026" t="str">
        <f t="shared" si="7136"/>
        <v>C227052</v>
      </c>
      <c r="L9026" s="123">
        <f t="shared" si="7199"/>
        <v>1693</v>
      </c>
    </row>
    <row r="9027" spans="1:12">
      <c r="A9027" s="122" t="str">
        <f t="shared" ref="A9027:C9027" si="7204">A9026</f>
        <v>05</v>
      </c>
      <c r="B9027" t="str">
        <f t="shared" si="7204"/>
        <v>5級地</v>
      </c>
      <c r="C9027" s="128">
        <f t="shared" si="7204"/>
        <v>10.8</v>
      </c>
      <c r="D9027" t="s">
        <v>1314</v>
      </c>
      <c r="E9027" s="145" t="s">
        <v>1315</v>
      </c>
      <c r="F9027">
        <v>554</v>
      </c>
      <c r="G9027" s="123">
        <f t="shared" ref="G9027:G9090" si="7205">ROUNDDOWN(F9027*C9027,0)</f>
        <v>5983</v>
      </c>
      <c r="H9027" s="123" t="s">
        <v>974</v>
      </c>
      <c r="I9027" s="123">
        <v>2</v>
      </c>
      <c r="J9027" s="143" t="s">
        <v>4650</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1316</v>
      </c>
      <c r="E9028" s="145" t="s">
        <v>1317</v>
      </c>
      <c r="F9028">
        <v>396</v>
      </c>
      <c r="G9028" s="123">
        <f t="shared" si="7205"/>
        <v>4276</v>
      </c>
      <c r="H9028" s="123" t="s">
        <v>974</v>
      </c>
      <c r="I9028" s="123">
        <v>2</v>
      </c>
      <c r="J9028" s="143" t="s">
        <v>4650</v>
      </c>
      <c r="K9028" t="str">
        <f t="shared" si="7206"/>
        <v>C229052</v>
      </c>
      <c r="L9028" s="123">
        <f t="shared" si="7199"/>
        <v>1693</v>
      </c>
    </row>
    <row r="9029" spans="1:12">
      <c r="A9029" s="122" t="str">
        <f t="shared" ref="A9029:C9029" si="7208">A9028</f>
        <v>05</v>
      </c>
      <c r="B9029" t="str">
        <f t="shared" si="7208"/>
        <v>5級地</v>
      </c>
      <c r="C9029" s="128">
        <f t="shared" si="7208"/>
        <v>10.8</v>
      </c>
      <c r="D9029" t="s">
        <v>1318</v>
      </c>
      <c r="E9029" s="145" t="s">
        <v>1319</v>
      </c>
      <c r="F9029">
        <v>787</v>
      </c>
      <c r="G9029" s="123">
        <f t="shared" si="7205"/>
        <v>8499</v>
      </c>
      <c r="H9029" s="123" t="s">
        <v>974</v>
      </c>
      <c r="I9029" s="123">
        <v>2</v>
      </c>
      <c r="J9029" s="143" t="s">
        <v>4650</v>
      </c>
      <c r="K9029" t="str">
        <f t="shared" si="7206"/>
        <v>C230052</v>
      </c>
      <c r="L9029" s="123">
        <f t="shared" si="7199"/>
        <v>1693</v>
      </c>
    </row>
    <row r="9030" spans="1:12">
      <c r="A9030" s="122" t="str">
        <f t="shared" ref="A9030:C9030" si="7209">A9029</f>
        <v>05</v>
      </c>
      <c r="B9030" t="str">
        <f t="shared" si="7209"/>
        <v>5級地</v>
      </c>
      <c r="C9030" s="128">
        <f t="shared" si="7209"/>
        <v>10.8</v>
      </c>
      <c r="D9030" t="s">
        <v>1320</v>
      </c>
      <c r="E9030" s="145" t="s">
        <v>1321</v>
      </c>
      <c r="F9030">
        <v>549</v>
      </c>
      <c r="G9030" s="123">
        <f t="shared" si="7205"/>
        <v>5929</v>
      </c>
      <c r="H9030" s="123" t="s">
        <v>974</v>
      </c>
      <c r="I9030" s="123">
        <v>2</v>
      </c>
      <c r="J9030" s="143" t="s">
        <v>4650</v>
      </c>
      <c r="K9030" t="str">
        <f t="shared" si="7206"/>
        <v>C231052</v>
      </c>
      <c r="L9030" s="123">
        <f t="shared" si="7199"/>
        <v>1693</v>
      </c>
    </row>
    <row r="9031" spans="1:12">
      <c r="A9031" s="122" t="str">
        <f t="shared" ref="A9031:C9031" si="7210">A9030</f>
        <v>05</v>
      </c>
      <c r="B9031" t="str">
        <f t="shared" si="7210"/>
        <v>5級地</v>
      </c>
      <c r="C9031" s="128">
        <f t="shared" si="7210"/>
        <v>10.8</v>
      </c>
      <c r="D9031" t="s">
        <v>1322</v>
      </c>
      <c r="E9031" s="145" t="s">
        <v>1323</v>
      </c>
      <c r="F9031">
        <v>391</v>
      </c>
      <c r="G9031" s="123">
        <f t="shared" si="7205"/>
        <v>4222</v>
      </c>
      <c r="H9031" s="123" t="s">
        <v>974</v>
      </c>
      <c r="I9031" s="123">
        <v>2</v>
      </c>
      <c r="J9031" s="143" t="s">
        <v>4650</v>
      </c>
      <c r="K9031" t="str">
        <f t="shared" si="7206"/>
        <v>C232052</v>
      </c>
      <c r="L9031" s="123">
        <f t="shared" si="7199"/>
        <v>1693</v>
      </c>
    </row>
    <row r="9032" spans="1:12">
      <c r="A9032" s="122" t="str">
        <f t="shared" ref="A9032:C9032" si="7211">A9031</f>
        <v>05</v>
      </c>
      <c r="B9032" t="str">
        <f t="shared" si="7211"/>
        <v>5級地</v>
      </c>
      <c r="C9032" s="128">
        <f t="shared" si="7211"/>
        <v>10.8</v>
      </c>
      <c r="D9032" t="s">
        <v>1324</v>
      </c>
      <c r="E9032" s="145" t="s">
        <v>1325</v>
      </c>
      <c r="F9032">
        <v>809</v>
      </c>
      <c r="G9032" s="123">
        <f t="shared" si="7205"/>
        <v>8737</v>
      </c>
      <c r="H9032" s="123" t="s">
        <v>974</v>
      </c>
      <c r="I9032" s="123">
        <v>2</v>
      </c>
      <c r="J9032" s="143" t="s">
        <v>4650</v>
      </c>
      <c r="K9032" t="str">
        <f t="shared" si="7206"/>
        <v>C233052</v>
      </c>
      <c r="L9032" s="123">
        <f t="shared" si="7199"/>
        <v>1693</v>
      </c>
    </row>
    <row r="9033" spans="1:12">
      <c r="A9033" s="122" t="str">
        <f t="shared" ref="A9033:C9033" si="7212">A9032</f>
        <v>05</v>
      </c>
      <c r="B9033" t="str">
        <f t="shared" si="7212"/>
        <v>5級地</v>
      </c>
      <c r="C9033" s="128">
        <f t="shared" si="7212"/>
        <v>10.8</v>
      </c>
      <c r="D9033" t="s">
        <v>1326</v>
      </c>
      <c r="E9033" s="145" t="s">
        <v>1327</v>
      </c>
      <c r="F9033">
        <v>566</v>
      </c>
      <c r="G9033" s="123">
        <f t="shared" si="7205"/>
        <v>6112</v>
      </c>
      <c r="H9033" s="123" t="s">
        <v>974</v>
      </c>
      <c r="I9033" s="123">
        <v>2</v>
      </c>
      <c r="J9033" s="143" t="s">
        <v>4650</v>
      </c>
      <c r="K9033" t="str">
        <f t="shared" si="7206"/>
        <v>C234052</v>
      </c>
      <c r="L9033" s="123">
        <f t="shared" si="7199"/>
        <v>1693</v>
      </c>
    </row>
    <row r="9034" spans="1:12">
      <c r="A9034" s="122" t="str">
        <f t="shared" ref="A9034:C9034" si="7213">A9033</f>
        <v>05</v>
      </c>
      <c r="B9034" t="str">
        <f t="shared" si="7213"/>
        <v>5級地</v>
      </c>
      <c r="C9034" s="128">
        <f t="shared" si="7213"/>
        <v>10.8</v>
      </c>
      <c r="D9034" t="s">
        <v>1328</v>
      </c>
      <c r="E9034" s="145" t="s">
        <v>1329</v>
      </c>
      <c r="F9034">
        <v>405</v>
      </c>
      <c r="G9034" s="123">
        <f t="shared" si="7205"/>
        <v>4374</v>
      </c>
      <c r="H9034" s="123" t="s">
        <v>974</v>
      </c>
      <c r="I9034" s="123">
        <v>2</v>
      </c>
      <c r="J9034" s="143" t="s">
        <v>4650</v>
      </c>
      <c r="K9034" t="str">
        <f t="shared" si="7206"/>
        <v>C235052</v>
      </c>
      <c r="L9034" s="123">
        <f t="shared" si="7199"/>
        <v>1693</v>
      </c>
    </row>
    <row r="9035" spans="1:12">
      <c r="A9035" s="122" t="str">
        <f t="shared" ref="A9035:C9035" si="7214">A9034</f>
        <v>05</v>
      </c>
      <c r="B9035" t="str">
        <f t="shared" si="7214"/>
        <v>5級地</v>
      </c>
      <c r="C9035" s="128">
        <f t="shared" si="7214"/>
        <v>10.8</v>
      </c>
      <c r="D9035" t="s">
        <v>1330</v>
      </c>
      <c r="E9035" s="145" t="s">
        <v>1331</v>
      </c>
      <c r="F9035">
        <v>804</v>
      </c>
      <c r="G9035" s="123">
        <f t="shared" si="7205"/>
        <v>8683</v>
      </c>
      <c r="H9035" s="123" t="s">
        <v>974</v>
      </c>
      <c r="I9035" s="123">
        <v>2</v>
      </c>
      <c r="J9035" s="143" t="s">
        <v>4650</v>
      </c>
      <c r="K9035" t="str">
        <f t="shared" si="7206"/>
        <v>C236052</v>
      </c>
      <c r="L9035" s="123">
        <f t="shared" si="7199"/>
        <v>1693</v>
      </c>
    </row>
    <row r="9036" spans="1:12">
      <c r="A9036" s="122" t="str">
        <f t="shared" ref="A9036:C9036" si="7215">A9035</f>
        <v>05</v>
      </c>
      <c r="B9036" t="str">
        <f t="shared" si="7215"/>
        <v>5級地</v>
      </c>
      <c r="C9036" s="128">
        <f t="shared" si="7215"/>
        <v>10.8</v>
      </c>
      <c r="D9036" t="s">
        <v>1332</v>
      </c>
      <c r="E9036" s="145" t="s">
        <v>1333</v>
      </c>
      <c r="F9036">
        <v>561</v>
      </c>
      <c r="G9036" s="123">
        <f t="shared" si="7205"/>
        <v>6058</v>
      </c>
      <c r="H9036" s="123" t="s">
        <v>974</v>
      </c>
      <c r="I9036" s="123">
        <v>2</v>
      </c>
      <c r="J9036" s="143" t="s">
        <v>4650</v>
      </c>
      <c r="K9036" t="str">
        <f t="shared" si="7206"/>
        <v>C237052</v>
      </c>
      <c r="L9036" s="123">
        <f t="shared" si="7199"/>
        <v>1693</v>
      </c>
    </row>
    <row r="9037" spans="1:12">
      <c r="A9037" s="122" t="str">
        <f t="shared" ref="A9037:C9037" si="7216">A9036</f>
        <v>05</v>
      </c>
      <c r="B9037" t="str">
        <f t="shared" si="7216"/>
        <v>5級地</v>
      </c>
      <c r="C9037" s="128">
        <f t="shared" si="7216"/>
        <v>10.8</v>
      </c>
      <c r="D9037" t="s">
        <v>1334</v>
      </c>
      <c r="E9037" s="145" t="s">
        <v>1335</v>
      </c>
      <c r="F9037">
        <v>400</v>
      </c>
      <c r="G9037" s="123">
        <f t="shared" si="7205"/>
        <v>4320</v>
      </c>
      <c r="H9037" s="123" t="s">
        <v>974</v>
      </c>
      <c r="I9037" s="123">
        <v>2</v>
      </c>
      <c r="J9037" s="143" t="s">
        <v>4650</v>
      </c>
      <c r="K9037" t="str">
        <f t="shared" si="7206"/>
        <v>C238052</v>
      </c>
      <c r="L9037" s="123">
        <f t="shared" si="7199"/>
        <v>1693</v>
      </c>
    </row>
    <row r="9038" spans="1:12">
      <c r="A9038" s="122" t="str">
        <f t="shared" ref="A9038:C9038" si="7217">A9037</f>
        <v>05</v>
      </c>
      <c r="B9038" t="str">
        <f t="shared" si="7217"/>
        <v>5級地</v>
      </c>
      <c r="C9038" s="128">
        <f t="shared" si="7217"/>
        <v>10.8</v>
      </c>
      <c r="D9038" t="s">
        <v>1336</v>
      </c>
      <c r="E9038" s="145" t="s">
        <v>1337</v>
      </c>
      <c r="F9038">
        <v>770</v>
      </c>
      <c r="G9038" s="123">
        <f t="shared" si="7205"/>
        <v>8316</v>
      </c>
      <c r="H9038" s="123" t="s">
        <v>974</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1338</v>
      </c>
      <c r="E9039" s="145" t="s">
        <v>1339</v>
      </c>
      <c r="F9039">
        <v>539</v>
      </c>
      <c r="G9039" s="123">
        <f t="shared" si="7205"/>
        <v>5821</v>
      </c>
      <c r="H9039" s="123" t="s">
        <v>974</v>
      </c>
      <c r="I9039" s="123">
        <v>2</v>
      </c>
      <c r="J9039" s="143" t="s">
        <v>4650</v>
      </c>
      <c r="K9039" t="str">
        <f t="shared" si="7206"/>
        <v>C242052</v>
      </c>
      <c r="L9039" s="123">
        <f>L9038</f>
        <v>1416</v>
      </c>
    </row>
    <row r="9040" spans="1:12">
      <c r="A9040" s="122" t="str">
        <f t="shared" ref="A9040:C9040" si="7219">A9039</f>
        <v>05</v>
      </c>
      <c r="B9040" t="str">
        <f t="shared" si="7219"/>
        <v>5級地</v>
      </c>
      <c r="C9040" s="128">
        <f t="shared" si="7219"/>
        <v>10.8</v>
      </c>
      <c r="D9040" t="s">
        <v>1340</v>
      </c>
      <c r="E9040" s="145" t="s">
        <v>1341</v>
      </c>
      <c r="F9040">
        <v>385</v>
      </c>
      <c r="G9040" s="123">
        <f t="shared" si="7205"/>
        <v>4158</v>
      </c>
      <c r="H9040" s="123" t="s">
        <v>974</v>
      </c>
      <c r="I9040" s="123">
        <v>2</v>
      </c>
      <c r="J9040" s="143" t="s">
        <v>4650</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1342</v>
      </c>
      <c r="E9041" s="145" t="s">
        <v>1343</v>
      </c>
      <c r="F9041">
        <v>765</v>
      </c>
      <c r="G9041" s="123">
        <f t="shared" si="7205"/>
        <v>8262</v>
      </c>
      <c r="H9041" s="123" t="s">
        <v>974</v>
      </c>
      <c r="I9041" s="123">
        <v>2</v>
      </c>
      <c r="J9041" s="143" t="s">
        <v>4650</v>
      </c>
      <c r="K9041" t="str">
        <f t="shared" si="7206"/>
        <v>C244052</v>
      </c>
      <c r="L9041" s="123">
        <f t="shared" si="7220"/>
        <v>1416</v>
      </c>
    </row>
    <row r="9042" spans="1:12">
      <c r="A9042" s="122" t="str">
        <f t="shared" ref="A9042:C9042" si="7222">A9041</f>
        <v>05</v>
      </c>
      <c r="B9042" t="str">
        <f t="shared" si="7222"/>
        <v>5級地</v>
      </c>
      <c r="C9042" s="128">
        <f t="shared" si="7222"/>
        <v>10.8</v>
      </c>
      <c r="D9042" t="s">
        <v>1344</v>
      </c>
      <c r="E9042" s="145" t="s">
        <v>1345</v>
      </c>
      <c r="F9042">
        <v>534</v>
      </c>
      <c r="G9042" s="123">
        <f t="shared" si="7205"/>
        <v>5767</v>
      </c>
      <c r="H9042" s="123" t="s">
        <v>974</v>
      </c>
      <c r="I9042" s="123">
        <v>2</v>
      </c>
      <c r="J9042" s="143" t="s">
        <v>4650</v>
      </c>
      <c r="K9042" t="str">
        <f t="shared" si="7206"/>
        <v>C245052</v>
      </c>
      <c r="L9042" s="123">
        <f t="shared" si="7220"/>
        <v>1416</v>
      </c>
    </row>
    <row r="9043" spans="1:12">
      <c r="A9043" s="122" t="str">
        <f t="shared" ref="A9043:C9043" si="7223">A9042</f>
        <v>05</v>
      </c>
      <c r="B9043" t="str">
        <f t="shared" si="7223"/>
        <v>5級地</v>
      </c>
      <c r="C9043" s="128">
        <f t="shared" si="7223"/>
        <v>10.8</v>
      </c>
      <c r="D9043" t="s">
        <v>1346</v>
      </c>
      <c r="E9043" s="145" t="s">
        <v>1347</v>
      </c>
      <c r="F9043">
        <v>380</v>
      </c>
      <c r="G9043" s="123">
        <f t="shared" si="7205"/>
        <v>4104</v>
      </c>
      <c r="H9043" s="123" t="s">
        <v>974</v>
      </c>
      <c r="I9043" s="123">
        <v>2</v>
      </c>
      <c r="J9043" s="143" t="s">
        <v>4650</v>
      </c>
      <c r="K9043" t="str">
        <f t="shared" si="7206"/>
        <v>C246052</v>
      </c>
      <c r="L9043" s="123">
        <f t="shared" si="7220"/>
        <v>1416</v>
      </c>
    </row>
    <row r="9044" spans="1:12">
      <c r="A9044" s="122" t="str">
        <f t="shared" ref="A9044:C9044" si="7224">A9043</f>
        <v>05</v>
      </c>
      <c r="B9044" t="str">
        <f t="shared" si="7224"/>
        <v>5級地</v>
      </c>
      <c r="C9044" s="128">
        <f t="shared" si="7224"/>
        <v>10.8</v>
      </c>
      <c r="D9044" t="s">
        <v>1348</v>
      </c>
      <c r="E9044" s="145" t="s">
        <v>1349</v>
      </c>
      <c r="F9044">
        <v>716</v>
      </c>
      <c r="G9044" s="123">
        <f t="shared" si="7205"/>
        <v>7732</v>
      </c>
      <c r="H9044" s="123" t="s">
        <v>974</v>
      </c>
      <c r="I9044" s="123">
        <v>2</v>
      </c>
      <c r="J9044" s="143" t="s">
        <v>4650</v>
      </c>
      <c r="K9044" t="str">
        <f t="shared" si="7206"/>
        <v>C247052</v>
      </c>
      <c r="L9044" s="123">
        <f t="shared" si="7220"/>
        <v>1416</v>
      </c>
    </row>
    <row r="9045" spans="1:12">
      <c r="A9045" s="122" t="str">
        <f t="shared" ref="A9045:C9045" si="7225">A9044</f>
        <v>05</v>
      </c>
      <c r="B9045" t="str">
        <f t="shared" si="7225"/>
        <v>5級地</v>
      </c>
      <c r="C9045" s="128">
        <f t="shared" si="7225"/>
        <v>10.8</v>
      </c>
      <c r="D9045" t="s">
        <v>1350</v>
      </c>
      <c r="E9045" s="145" t="s">
        <v>1351</v>
      </c>
      <c r="F9045">
        <v>501</v>
      </c>
      <c r="G9045" s="123">
        <f t="shared" si="7205"/>
        <v>5410</v>
      </c>
      <c r="H9045" s="123" t="s">
        <v>974</v>
      </c>
      <c r="I9045" s="123">
        <v>2</v>
      </c>
      <c r="J9045" s="143" t="s">
        <v>4650</v>
      </c>
      <c r="K9045" t="str">
        <f t="shared" si="7206"/>
        <v>C248052</v>
      </c>
      <c r="L9045" s="123">
        <f t="shared" si="7220"/>
        <v>1416</v>
      </c>
    </row>
    <row r="9046" spans="1:12">
      <c r="A9046" s="122" t="str">
        <f t="shared" ref="A9046:C9046" si="7226">A9045</f>
        <v>05</v>
      </c>
      <c r="B9046" t="str">
        <f t="shared" si="7226"/>
        <v>5級地</v>
      </c>
      <c r="C9046" s="128">
        <f t="shared" si="7226"/>
        <v>10.8</v>
      </c>
      <c r="D9046" t="s">
        <v>1352</v>
      </c>
      <c r="E9046" s="145" t="s">
        <v>1353</v>
      </c>
      <c r="F9046">
        <v>358</v>
      </c>
      <c r="G9046" s="123">
        <f t="shared" si="7205"/>
        <v>3866</v>
      </c>
      <c r="H9046" s="123" t="s">
        <v>974</v>
      </c>
      <c r="I9046" s="123">
        <v>2</v>
      </c>
      <c r="J9046" s="143" t="s">
        <v>4650</v>
      </c>
      <c r="K9046" t="str">
        <f t="shared" si="7206"/>
        <v>C249052</v>
      </c>
      <c r="L9046" s="123">
        <f t="shared" si="7220"/>
        <v>1416</v>
      </c>
    </row>
    <row r="9047" spans="1:12">
      <c r="A9047" s="122" t="str">
        <f t="shared" ref="A9047:C9047" si="7227">A9046</f>
        <v>05</v>
      </c>
      <c r="B9047" t="str">
        <f t="shared" si="7227"/>
        <v>5級地</v>
      </c>
      <c r="C9047" s="128">
        <f t="shared" si="7227"/>
        <v>10.8</v>
      </c>
      <c r="D9047" t="s">
        <v>1354</v>
      </c>
      <c r="E9047" s="145" t="s">
        <v>1355</v>
      </c>
      <c r="F9047">
        <v>711</v>
      </c>
      <c r="G9047" s="123">
        <f t="shared" si="7205"/>
        <v>7678</v>
      </c>
      <c r="H9047" s="123" t="s">
        <v>974</v>
      </c>
      <c r="I9047" s="123">
        <v>2</v>
      </c>
      <c r="J9047" s="143" t="s">
        <v>4650</v>
      </c>
      <c r="K9047" t="str">
        <f t="shared" si="7206"/>
        <v>C250052</v>
      </c>
      <c r="L9047" s="123">
        <f t="shared" si="7220"/>
        <v>1416</v>
      </c>
    </row>
    <row r="9048" spans="1:12">
      <c r="A9048" s="122" t="str">
        <f t="shared" ref="A9048:C9048" si="7228">A9047</f>
        <v>05</v>
      </c>
      <c r="B9048" t="str">
        <f t="shared" si="7228"/>
        <v>5級地</v>
      </c>
      <c r="C9048" s="128">
        <f t="shared" si="7228"/>
        <v>10.8</v>
      </c>
      <c r="D9048" t="s">
        <v>1356</v>
      </c>
      <c r="E9048" s="145" t="s">
        <v>1357</v>
      </c>
      <c r="F9048">
        <v>496</v>
      </c>
      <c r="G9048" s="123">
        <f t="shared" si="7205"/>
        <v>5356</v>
      </c>
      <c r="H9048" s="123" t="s">
        <v>974</v>
      </c>
      <c r="I9048" s="123">
        <v>2</v>
      </c>
      <c r="J9048" s="143" t="s">
        <v>4650</v>
      </c>
      <c r="K9048" t="str">
        <f t="shared" si="7206"/>
        <v>C251052</v>
      </c>
      <c r="L9048" s="123">
        <f t="shared" si="7220"/>
        <v>1416</v>
      </c>
    </row>
    <row r="9049" spans="1:12">
      <c r="A9049" s="122" t="str">
        <f t="shared" ref="A9049:C9049" si="7229">A9048</f>
        <v>05</v>
      </c>
      <c r="B9049" t="str">
        <f t="shared" si="7229"/>
        <v>5級地</v>
      </c>
      <c r="C9049" s="128">
        <f t="shared" si="7229"/>
        <v>10.8</v>
      </c>
      <c r="D9049" t="s">
        <v>1358</v>
      </c>
      <c r="E9049" s="145" t="s">
        <v>1359</v>
      </c>
      <c r="F9049">
        <v>353</v>
      </c>
      <c r="G9049" s="123">
        <f t="shared" si="7205"/>
        <v>3812</v>
      </c>
      <c r="H9049" s="123" t="s">
        <v>974</v>
      </c>
      <c r="I9049" s="123">
        <v>2</v>
      </c>
      <c r="J9049" s="143" t="s">
        <v>4650</v>
      </c>
      <c r="K9049" t="str">
        <f t="shared" si="7206"/>
        <v>C252052</v>
      </c>
      <c r="L9049" s="123">
        <f t="shared" si="7220"/>
        <v>1416</v>
      </c>
    </row>
    <row r="9050" spans="1:12">
      <c r="A9050" s="122" t="str">
        <f t="shared" ref="A9050:C9050" si="7230">A9049</f>
        <v>05</v>
      </c>
      <c r="B9050" t="str">
        <f t="shared" si="7230"/>
        <v>5級地</v>
      </c>
      <c r="C9050" s="128">
        <f t="shared" si="7230"/>
        <v>10.8</v>
      </c>
      <c r="D9050" t="s">
        <v>1360</v>
      </c>
      <c r="E9050" s="145" t="s">
        <v>1361</v>
      </c>
      <c r="F9050">
        <v>732</v>
      </c>
      <c r="G9050" s="123">
        <f t="shared" si="7205"/>
        <v>7905</v>
      </c>
      <c r="H9050" s="123" t="s">
        <v>974</v>
      </c>
      <c r="I9050" s="123">
        <v>2</v>
      </c>
      <c r="J9050" s="143" t="s">
        <v>4650</v>
      </c>
      <c r="K9050" t="str">
        <f t="shared" si="7206"/>
        <v>C253052</v>
      </c>
      <c r="L9050" s="123">
        <f t="shared" si="7220"/>
        <v>1416</v>
      </c>
    </row>
    <row r="9051" spans="1:12">
      <c r="A9051" s="122" t="str">
        <f t="shared" ref="A9051:C9051" si="7231">A9050</f>
        <v>05</v>
      </c>
      <c r="B9051" t="str">
        <f t="shared" si="7231"/>
        <v>5級地</v>
      </c>
      <c r="C9051" s="128">
        <f t="shared" si="7231"/>
        <v>10.8</v>
      </c>
      <c r="D9051" t="s">
        <v>1362</v>
      </c>
      <c r="E9051" s="145" t="s">
        <v>1363</v>
      </c>
      <c r="F9051">
        <v>512</v>
      </c>
      <c r="G9051" s="123">
        <f t="shared" si="7205"/>
        <v>5529</v>
      </c>
      <c r="H9051" s="123" t="s">
        <v>974</v>
      </c>
      <c r="I9051" s="123">
        <v>2</v>
      </c>
      <c r="J9051" s="143" t="s">
        <v>4650</v>
      </c>
      <c r="K9051" t="str">
        <f t="shared" si="7206"/>
        <v>C254052</v>
      </c>
      <c r="L9051" s="123">
        <f t="shared" si="7220"/>
        <v>1416</v>
      </c>
    </row>
    <row r="9052" spans="1:12">
      <c r="A9052" s="122" t="str">
        <f t="shared" ref="A9052:C9052" si="7232">A9051</f>
        <v>05</v>
      </c>
      <c r="B9052" t="str">
        <f t="shared" si="7232"/>
        <v>5級地</v>
      </c>
      <c r="C9052" s="128">
        <f t="shared" si="7232"/>
        <v>10.8</v>
      </c>
      <c r="D9052" t="s">
        <v>1364</v>
      </c>
      <c r="E9052" s="145" t="s">
        <v>1365</v>
      </c>
      <c r="F9052">
        <v>366</v>
      </c>
      <c r="G9052" s="123">
        <f t="shared" si="7205"/>
        <v>3952</v>
      </c>
      <c r="H9052" s="123" t="s">
        <v>974</v>
      </c>
      <c r="I9052" s="123">
        <v>2</v>
      </c>
      <c r="J9052" s="143" t="s">
        <v>4650</v>
      </c>
      <c r="K9052" t="str">
        <f t="shared" si="7206"/>
        <v>C255052</v>
      </c>
      <c r="L9052" s="123">
        <f t="shared" si="7220"/>
        <v>1416</v>
      </c>
    </row>
    <row r="9053" spans="1:12">
      <c r="A9053" s="122" t="str">
        <f t="shared" ref="A9053:C9053" si="7233">A9052</f>
        <v>05</v>
      </c>
      <c r="B9053" t="str">
        <f t="shared" si="7233"/>
        <v>5級地</v>
      </c>
      <c r="C9053" s="128">
        <f t="shared" si="7233"/>
        <v>10.8</v>
      </c>
      <c r="D9053" t="s">
        <v>1366</v>
      </c>
      <c r="E9053" s="145" t="s">
        <v>1367</v>
      </c>
      <c r="F9053">
        <v>727</v>
      </c>
      <c r="G9053" s="123">
        <f t="shared" si="7205"/>
        <v>7851</v>
      </c>
      <c r="H9053" s="123" t="s">
        <v>974</v>
      </c>
      <c r="I9053" s="123">
        <v>2</v>
      </c>
      <c r="J9053" s="143" t="s">
        <v>4650</v>
      </c>
      <c r="K9053" t="str">
        <f t="shared" si="7206"/>
        <v>C256052</v>
      </c>
      <c r="L9053" s="123">
        <f t="shared" si="7220"/>
        <v>1416</v>
      </c>
    </row>
    <row r="9054" spans="1:12">
      <c r="A9054" s="122" t="str">
        <f t="shared" ref="A9054:C9054" si="7234">A9053</f>
        <v>05</v>
      </c>
      <c r="B9054" t="str">
        <f t="shared" si="7234"/>
        <v>5級地</v>
      </c>
      <c r="C9054" s="128">
        <f t="shared" si="7234"/>
        <v>10.8</v>
      </c>
      <c r="D9054" t="s">
        <v>1368</v>
      </c>
      <c r="E9054" s="145" t="s">
        <v>1369</v>
      </c>
      <c r="F9054">
        <v>507</v>
      </c>
      <c r="G9054" s="123">
        <f t="shared" si="7205"/>
        <v>5475</v>
      </c>
      <c r="H9054" s="123" t="s">
        <v>974</v>
      </c>
      <c r="I9054" s="123">
        <v>2</v>
      </c>
      <c r="J9054" s="143" t="s">
        <v>4650</v>
      </c>
      <c r="K9054" t="str">
        <f t="shared" si="7206"/>
        <v>C257052</v>
      </c>
      <c r="L9054" s="123">
        <f t="shared" si="7220"/>
        <v>1416</v>
      </c>
    </row>
    <row r="9055" spans="1:12">
      <c r="A9055" s="122" t="str">
        <f t="shared" ref="A9055:C9055" si="7235">A9054</f>
        <v>05</v>
      </c>
      <c r="B9055" t="str">
        <f t="shared" si="7235"/>
        <v>5級地</v>
      </c>
      <c r="C9055" s="128">
        <f t="shared" si="7235"/>
        <v>10.8</v>
      </c>
      <c r="D9055" t="s">
        <v>1370</v>
      </c>
      <c r="E9055" s="145" t="s">
        <v>1371</v>
      </c>
      <c r="F9055">
        <v>361</v>
      </c>
      <c r="G9055" s="123">
        <f t="shared" si="7205"/>
        <v>3898</v>
      </c>
      <c r="H9055" s="123" t="s">
        <v>974</v>
      </c>
      <c r="I9055" s="123">
        <v>2</v>
      </c>
      <c r="J9055" s="143" t="s">
        <v>4650</v>
      </c>
      <c r="K9055" t="str">
        <f t="shared" si="7206"/>
        <v>C258052</v>
      </c>
      <c r="L9055" s="123">
        <f t="shared" si="7220"/>
        <v>1416</v>
      </c>
    </row>
    <row r="9056" spans="1:12">
      <c r="A9056" s="122" t="str">
        <f t="shared" ref="A9056:C9056" si="7236">A9055</f>
        <v>05</v>
      </c>
      <c r="B9056" t="str">
        <f t="shared" si="7236"/>
        <v>5級地</v>
      </c>
      <c r="C9056" s="128">
        <f t="shared" si="7236"/>
        <v>10.8</v>
      </c>
      <c r="D9056" t="s">
        <v>1372</v>
      </c>
      <c r="E9056" s="145" t="s">
        <v>1373</v>
      </c>
      <c r="F9056">
        <v>528</v>
      </c>
      <c r="G9056" s="123">
        <f t="shared" si="7205"/>
        <v>5702</v>
      </c>
      <c r="H9056" s="123" t="s">
        <v>974</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1374</v>
      </c>
      <c r="E9057" s="145" t="s">
        <v>1375</v>
      </c>
      <c r="F9057">
        <v>370</v>
      </c>
      <c r="G9057" s="123">
        <f t="shared" si="7205"/>
        <v>3996</v>
      </c>
      <c r="H9057" s="123" t="s">
        <v>974</v>
      </c>
      <c r="I9057" s="123">
        <v>2</v>
      </c>
      <c r="J9057" s="143" t="s">
        <v>4650</v>
      </c>
      <c r="K9057" t="str">
        <f t="shared" si="7206"/>
        <v>C262052</v>
      </c>
      <c r="L9057" s="123">
        <f>L9056</f>
        <v>1782</v>
      </c>
    </row>
    <row r="9058" spans="1:12">
      <c r="A9058" s="122" t="str">
        <f t="shared" ref="A9058:C9058" si="7238">A9057</f>
        <v>05</v>
      </c>
      <c r="B9058" t="str">
        <f t="shared" si="7238"/>
        <v>5級地</v>
      </c>
      <c r="C9058" s="128">
        <f t="shared" si="7238"/>
        <v>10.8</v>
      </c>
      <c r="D9058" t="s">
        <v>1376</v>
      </c>
      <c r="E9058" s="145" t="s">
        <v>1377</v>
      </c>
      <c r="F9058">
        <v>264</v>
      </c>
      <c r="G9058" s="123">
        <f t="shared" si="7205"/>
        <v>2851</v>
      </c>
      <c r="H9058" s="123" t="s">
        <v>974</v>
      </c>
      <c r="I9058" s="123">
        <v>2</v>
      </c>
      <c r="J9058" s="143" t="s">
        <v>4650</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1378</v>
      </c>
      <c r="E9059" s="145" t="s">
        <v>1379</v>
      </c>
      <c r="F9059">
        <v>523</v>
      </c>
      <c r="G9059" s="123">
        <f t="shared" si="7205"/>
        <v>5648</v>
      </c>
      <c r="H9059" s="123" t="s">
        <v>974</v>
      </c>
      <c r="I9059" s="123">
        <v>2</v>
      </c>
      <c r="J9059" s="143" t="s">
        <v>4650</v>
      </c>
      <c r="K9059" t="str">
        <f t="shared" si="7206"/>
        <v>C264052</v>
      </c>
      <c r="L9059" s="123">
        <f t="shared" si="7239"/>
        <v>1782</v>
      </c>
    </row>
    <row r="9060" spans="1:12">
      <c r="A9060" s="122" t="str">
        <f t="shared" ref="A9060:C9060" si="7241">A9059</f>
        <v>05</v>
      </c>
      <c r="B9060" t="str">
        <f t="shared" si="7241"/>
        <v>5級地</v>
      </c>
      <c r="C9060" s="128">
        <f t="shared" si="7241"/>
        <v>10.8</v>
      </c>
      <c r="D9060" t="s">
        <v>1380</v>
      </c>
      <c r="E9060" s="145" t="s">
        <v>1381</v>
      </c>
      <c r="F9060">
        <v>365</v>
      </c>
      <c r="G9060" s="123">
        <f t="shared" si="7205"/>
        <v>3942</v>
      </c>
      <c r="H9060" s="123" t="s">
        <v>974</v>
      </c>
      <c r="I9060" s="123">
        <v>2</v>
      </c>
      <c r="J9060" s="143" t="s">
        <v>4650</v>
      </c>
      <c r="K9060" t="str">
        <f t="shared" si="7206"/>
        <v>C265052</v>
      </c>
      <c r="L9060" s="123">
        <f t="shared" si="7239"/>
        <v>1782</v>
      </c>
    </row>
    <row r="9061" spans="1:12">
      <c r="A9061" s="122" t="str">
        <f t="shared" ref="A9061:C9061" si="7242">A9060</f>
        <v>05</v>
      </c>
      <c r="B9061" t="str">
        <f t="shared" si="7242"/>
        <v>5級地</v>
      </c>
      <c r="C9061" s="128">
        <f t="shared" si="7242"/>
        <v>10.8</v>
      </c>
      <c r="D9061" t="s">
        <v>1382</v>
      </c>
      <c r="E9061" s="145" t="s">
        <v>1383</v>
      </c>
      <c r="F9061">
        <v>259</v>
      </c>
      <c r="G9061" s="123">
        <f t="shared" si="7205"/>
        <v>2797</v>
      </c>
      <c r="H9061" s="123" t="s">
        <v>974</v>
      </c>
      <c r="I9061" s="123">
        <v>2</v>
      </c>
      <c r="J9061" s="143" t="s">
        <v>4650</v>
      </c>
      <c r="K9061" t="str">
        <f t="shared" si="7206"/>
        <v>C266052</v>
      </c>
      <c r="L9061" s="123">
        <f t="shared" si="7239"/>
        <v>1782</v>
      </c>
    </row>
    <row r="9062" spans="1:12">
      <c r="A9062" s="122" t="str">
        <f t="shared" ref="A9062:C9062" si="7243">A9061</f>
        <v>05</v>
      </c>
      <c r="B9062" t="str">
        <f t="shared" si="7243"/>
        <v>5級地</v>
      </c>
      <c r="C9062" s="128">
        <f t="shared" si="7243"/>
        <v>10.8</v>
      </c>
      <c r="D9062" t="s">
        <v>1384</v>
      </c>
      <c r="E9062" s="145" t="s">
        <v>1385</v>
      </c>
      <c r="F9062">
        <v>491</v>
      </c>
      <c r="G9062" s="123">
        <f t="shared" si="7205"/>
        <v>5302</v>
      </c>
      <c r="H9062" s="123" t="s">
        <v>974</v>
      </c>
      <c r="I9062" s="123">
        <v>2</v>
      </c>
      <c r="J9062" s="143" t="s">
        <v>4650</v>
      </c>
      <c r="K9062" t="str">
        <f t="shared" si="7206"/>
        <v>C267052</v>
      </c>
      <c r="L9062" s="123">
        <f t="shared" si="7239"/>
        <v>1782</v>
      </c>
    </row>
    <row r="9063" spans="1:12">
      <c r="A9063" s="122" t="str">
        <f t="shared" ref="A9063:C9063" si="7244">A9062</f>
        <v>05</v>
      </c>
      <c r="B9063" t="str">
        <f t="shared" si="7244"/>
        <v>5級地</v>
      </c>
      <c r="C9063" s="128">
        <f t="shared" si="7244"/>
        <v>10.8</v>
      </c>
      <c r="D9063" t="s">
        <v>1386</v>
      </c>
      <c r="E9063" s="145" t="s">
        <v>1387</v>
      </c>
      <c r="F9063">
        <v>344</v>
      </c>
      <c r="G9063" s="123">
        <f t="shared" si="7205"/>
        <v>3715</v>
      </c>
      <c r="H9063" s="123" t="s">
        <v>974</v>
      </c>
      <c r="I9063" s="123">
        <v>2</v>
      </c>
      <c r="J9063" s="143" t="s">
        <v>4650</v>
      </c>
      <c r="K9063" t="str">
        <f t="shared" si="7206"/>
        <v>C268052</v>
      </c>
      <c r="L9063" s="123">
        <f t="shared" si="7239"/>
        <v>1782</v>
      </c>
    </row>
    <row r="9064" spans="1:12">
      <c r="A9064" s="122" t="str">
        <f t="shared" ref="A9064:C9064" si="7245">A9063</f>
        <v>05</v>
      </c>
      <c r="B9064" t="str">
        <f t="shared" si="7245"/>
        <v>5級地</v>
      </c>
      <c r="C9064" s="128">
        <f t="shared" si="7245"/>
        <v>10.8</v>
      </c>
      <c r="D9064" t="s">
        <v>1388</v>
      </c>
      <c r="E9064" s="145" t="s">
        <v>1389</v>
      </c>
      <c r="F9064">
        <v>246</v>
      </c>
      <c r="G9064" s="123">
        <f t="shared" si="7205"/>
        <v>2656</v>
      </c>
      <c r="H9064" s="123" t="s">
        <v>974</v>
      </c>
      <c r="I9064" s="123">
        <v>2</v>
      </c>
      <c r="J9064" s="143" t="s">
        <v>4650</v>
      </c>
      <c r="K9064" t="str">
        <f t="shared" si="7206"/>
        <v>C269052</v>
      </c>
      <c r="L9064" s="123">
        <f t="shared" si="7239"/>
        <v>1782</v>
      </c>
    </row>
    <row r="9065" spans="1:12">
      <c r="A9065" s="122" t="str">
        <f t="shared" ref="A9065:C9065" si="7246">A9064</f>
        <v>05</v>
      </c>
      <c r="B9065" t="str">
        <f t="shared" si="7246"/>
        <v>5級地</v>
      </c>
      <c r="C9065" s="128">
        <f t="shared" si="7246"/>
        <v>10.8</v>
      </c>
      <c r="D9065" t="s">
        <v>1390</v>
      </c>
      <c r="E9065" s="145" t="s">
        <v>1391</v>
      </c>
      <c r="F9065">
        <v>486</v>
      </c>
      <c r="G9065" s="123">
        <f t="shared" si="7205"/>
        <v>5248</v>
      </c>
      <c r="H9065" s="123" t="s">
        <v>974</v>
      </c>
      <c r="I9065" s="123">
        <v>2</v>
      </c>
      <c r="J9065" s="143" t="s">
        <v>4650</v>
      </c>
      <c r="K9065" t="str">
        <f t="shared" si="7206"/>
        <v>C270052</v>
      </c>
      <c r="L9065" s="123">
        <f t="shared" si="7239"/>
        <v>1782</v>
      </c>
    </row>
    <row r="9066" spans="1:12">
      <c r="A9066" s="122" t="str">
        <f t="shared" ref="A9066:C9066" si="7247">A9065</f>
        <v>05</v>
      </c>
      <c r="B9066" t="str">
        <f t="shared" si="7247"/>
        <v>5級地</v>
      </c>
      <c r="C9066" s="128">
        <f t="shared" si="7247"/>
        <v>10.8</v>
      </c>
      <c r="D9066" t="s">
        <v>1392</v>
      </c>
      <c r="E9066" s="145" t="s">
        <v>1393</v>
      </c>
      <c r="F9066">
        <v>339</v>
      </c>
      <c r="G9066" s="123">
        <f t="shared" si="7205"/>
        <v>3661</v>
      </c>
      <c r="H9066" s="123" t="s">
        <v>974</v>
      </c>
      <c r="I9066" s="123">
        <v>2</v>
      </c>
      <c r="J9066" s="143" t="s">
        <v>4650</v>
      </c>
      <c r="K9066" t="str">
        <f t="shared" si="7206"/>
        <v>C271052</v>
      </c>
      <c r="L9066" s="123">
        <f t="shared" si="7239"/>
        <v>1782</v>
      </c>
    </row>
    <row r="9067" spans="1:12">
      <c r="A9067" s="122" t="str">
        <f t="shared" ref="A9067:C9067" si="7248">A9066</f>
        <v>05</v>
      </c>
      <c r="B9067" t="str">
        <f t="shared" si="7248"/>
        <v>5級地</v>
      </c>
      <c r="C9067" s="128">
        <f t="shared" si="7248"/>
        <v>10.8</v>
      </c>
      <c r="D9067" t="s">
        <v>1394</v>
      </c>
      <c r="E9067" s="145" t="s">
        <v>1395</v>
      </c>
      <c r="F9067">
        <v>241</v>
      </c>
      <c r="G9067" s="123">
        <f t="shared" si="7205"/>
        <v>2602</v>
      </c>
      <c r="H9067" s="123" t="s">
        <v>974</v>
      </c>
      <c r="I9067" s="123">
        <v>2</v>
      </c>
      <c r="J9067" s="143" t="s">
        <v>4650</v>
      </c>
      <c r="K9067" t="str">
        <f t="shared" si="7206"/>
        <v>C272052</v>
      </c>
      <c r="L9067" s="123">
        <f t="shared" si="7239"/>
        <v>1782</v>
      </c>
    </row>
    <row r="9068" spans="1:12">
      <c r="A9068" s="122" t="str">
        <f t="shared" ref="A9068:C9068" si="7249">A9067</f>
        <v>05</v>
      </c>
      <c r="B9068" t="str">
        <f t="shared" si="7249"/>
        <v>5級地</v>
      </c>
      <c r="C9068" s="128">
        <f t="shared" si="7249"/>
        <v>10.8</v>
      </c>
      <c r="D9068" t="s">
        <v>1396</v>
      </c>
      <c r="E9068" s="145" t="s">
        <v>1397</v>
      </c>
      <c r="F9068">
        <v>502</v>
      </c>
      <c r="G9068" s="123">
        <f t="shared" si="7205"/>
        <v>5421</v>
      </c>
      <c r="H9068" s="123" t="s">
        <v>974</v>
      </c>
      <c r="I9068" s="123">
        <v>2</v>
      </c>
      <c r="J9068" s="143" t="s">
        <v>4650</v>
      </c>
      <c r="K9068" t="str">
        <f t="shared" si="7206"/>
        <v>C273052</v>
      </c>
      <c r="L9068" s="123">
        <f t="shared" si="7239"/>
        <v>1782</v>
      </c>
    </row>
    <row r="9069" spans="1:12">
      <c r="A9069" s="122" t="str">
        <f t="shared" ref="A9069:C9069" si="7250">A9068</f>
        <v>05</v>
      </c>
      <c r="B9069" t="str">
        <f t="shared" si="7250"/>
        <v>5級地</v>
      </c>
      <c r="C9069" s="128">
        <f t="shared" si="7250"/>
        <v>10.8</v>
      </c>
      <c r="D9069" t="s">
        <v>1398</v>
      </c>
      <c r="E9069" s="145" t="s">
        <v>1399</v>
      </c>
      <c r="F9069">
        <v>351</v>
      </c>
      <c r="G9069" s="123">
        <f t="shared" si="7205"/>
        <v>3790</v>
      </c>
      <c r="H9069" s="123" t="s">
        <v>974</v>
      </c>
      <c r="I9069" s="123">
        <v>2</v>
      </c>
      <c r="J9069" s="143" t="s">
        <v>4650</v>
      </c>
      <c r="K9069" t="str">
        <f t="shared" si="7206"/>
        <v>C274052</v>
      </c>
      <c r="L9069" s="123">
        <f t="shared" si="7239"/>
        <v>1782</v>
      </c>
    </row>
    <row r="9070" spans="1:12">
      <c r="A9070" s="122" t="str">
        <f t="shared" ref="A9070:C9070" si="7251">A9069</f>
        <v>05</v>
      </c>
      <c r="B9070" t="str">
        <f t="shared" si="7251"/>
        <v>5級地</v>
      </c>
      <c r="C9070" s="128">
        <f t="shared" si="7251"/>
        <v>10.8</v>
      </c>
      <c r="D9070" t="s">
        <v>1400</v>
      </c>
      <c r="E9070" s="145" t="s">
        <v>1401</v>
      </c>
      <c r="F9070">
        <v>251</v>
      </c>
      <c r="G9070" s="123">
        <f t="shared" si="7205"/>
        <v>2710</v>
      </c>
      <c r="H9070" s="123" t="s">
        <v>974</v>
      </c>
      <c r="I9070" s="123">
        <v>2</v>
      </c>
      <c r="J9070" s="143" t="s">
        <v>4650</v>
      </c>
      <c r="K9070" t="str">
        <f t="shared" si="7206"/>
        <v>C275052</v>
      </c>
      <c r="L9070" s="123">
        <f t="shared" si="7239"/>
        <v>1782</v>
      </c>
    </row>
    <row r="9071" spans="1:12">
      <c r="A9071" s="122" t="str">
        <f t="shared" ref="A9071:C9071" si="7252">A9070</f>
        <v>05</v>
      </c>
      <c r="B9071" t="str">
        <f t="shared" si="7252"/>
        <v>5級地</v>
      </c>
      <c r="C9071" s="128">
        <f t="shared" si="7252"/>
        <v>10.8</v>
      </c>
      <c r="D9071" t="s">
        <v>1402</v>
      </c>
      <c r="E9071" s="145" t="s">
        <v>1403</v>
      </c>
      <c r="F9071">
        <v>497</v>
      </c>
      <c r="G9071" s="123">
        <f t="shared" si="7205"/>
        <v>5367</v>
      </c>
      <c r="H9071" s="123" t="s">
        <v>974</v>
      </c>
      <c r="I9071" s="123">
        <v>2</v>
      </c>
      <c r="J9071" s="143" t="s">
        <v>4650</v>
      </c>
      <c r="K9071" t="str">
        <f t="shared" si="7206"/>
        <v>C276052</v>
      </c>
      <c r="L9071" s="123">
        <f t="shared" si="7239"/>
        <v>1782</v>
      </c>
    </row>
    <row r="9072" spans="1:12">
      <c r="A9072" s="122" t="str">
        <f t="shared" ref="A9072:C9072" si="7253">A9071</f>
        <v>05</v>
      </c>
      <c r="B9072" t="str">
        <f t="shared" si="7253"/>
        <v>5級地</v>
      </c>
      <c r="C9072" s="128">
        <f t="shared" si="7253"/>
        <v>10.8</v>
      </c>
      <c r="D9072" t="s">
        <v>1404</v>
      </c>
      <c r="E9072" s="145" t="s">
        <v>1405</v>
      </c>
      <c r="F9072">
        <v>346</v>
      </c>
      <c r="G9072" s="123">
        <f t="shared" si="7205"/>
        <v>3736</v>
      </c>
      <c r="H9072" s="123" t="s">
        <v>974</v>
      </c>
      <c r="I9072" s="123">
        <v>2</v>
      </c>
      <c r="J9072" s="143" t="s">
        <v>4650</v>
      </c>
      <c r="K9072" t="str">
        <f t="shared" si="7206"/>
        <v>C277052</v>
      </c>
      <c r="L9072" s="123">
        <f t="shared" si="7239"/>
        <v>1782</v>
      </c>
    </row>
    <row r="9073" spans="1:12">
      <c r="A9073" s="122" t="str">
        <f t="shared" ref="A9073:C9073" si="7254">A9072</f>
        <v>05</v>
      </c>
      <c r="B9073" t="str">
        <f t="shared" si="7254"/>
        <v>5級地</v>
      </c>
      <c r="C9073" s="128">
        <f t="shared" si="7254"/>
        <v>10.8</v>
      </c>
      <c r="D9073" t="s">
        <v>1406</v>
      </c>
      <c r="E9073" s="145" t="s">
        <v>1407</v>
      </c>
      <c r="F9073">
        <v>246</v>
      </c>
      <c r="G9073" s="123">
        <f t="shared" si="7205"/>
        <v>2656</v>
      </c>
      <c r="H9073" s="123" t="s">
        <v>974</v>
      </c>
      <c r="I9073" s="123">
        <v>2</v>
      </c>
      <c r="J9073" s="143" t="s">
        <v>4650</v>
      </c>
      <c r="K9073" t="str">
        <f t="shared" si="7206"/>
        <v>C278052</v>
      </c>
      <c r="L9073" s="123">
        <f t="shared" si="7239"/>
        <v>1782</v>
      </c>
    </row>
    <row r="9074" spans="1:12">
      <c r="A9074" s="122" t="str">
        <f t="shared" ref="A9074:C9074" si="7255">A9073</f>
        <v>05</v>
      </c>
      <c r="B9074" t="str">
        <f t="shared" si="7255"/>
        <v>5級地</v>
      </c>
      <c r="C9074" s="128">
        <f t="shared" si="7255"/>
        <v>10.8</v>
      </c>
      <c r="D9074" t="s">
        <v>1408</v>
      </c>
      <c r="E9074" s="145" t="s">
        <v>1409</v>
      </c>
      <c r="F9074">
        <v>1135</v>
      </c>
      <c r="G9074" s="123">
        <f t="shared" si="7205"/>
        <v>12258</v>
      </c>
      <c r="H9074" s="123" t="s">
        <v>974</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1410</v>
      </c>
      <c r="E9075" s="145" t="s">
        <v>1411</v>
      </c>
      <c r="F9075">
        <v>795</v>
      </c>
      <c r="G9075" s="123">
        <f t="shared" si="7205"/>
        <v>8586</v>
      </c>
      <c r="H9075" s="123" t="s">
        <v>974</v>
      </c>
      <c r="I9075" s="123">
        <v>2</v>
      </c>
      <c r="J9075" s="143" t="s">
        <v>4650</v>
      </c>
      <c r="K9075" t="str">
        <f t="shared" si="7206"/>
        <v>C302052</v>
      </c>
      <c r="L9075" s="123">
        <f>L9074</f>
        <v>2061</v>
      </c>
    </row>
    <row r="9076" spans="1:12">
      <c r="A9076" s="122" t="str">
        <f t="shared" ref="A9076:C9076" si="7257">A9075</f>
        <v>05</v>
      </c>
      <c r="B9076" t="str">
        <f t="shared" si="7257"/>
        <v>5級地</v>
      </c>
      <c r="C9076" s="128">
        <f t="shared" si="7257"/>
        <v>10.8</v>
      </c>
      <c r="D9076" t="s">
        <v>1412</v>
      </c>
      <c r="E9076" s="145" t="s">
        <v>1413</v>
      </c>
      <c r="F9076">
        <v>568</v>
      </c>
      <c r="G9076" s="123">
        <f t="shared" si="7205"/>
        <v>6134</v>
      </c>
      <c r="H9076" s="123" t="s">
        <v>974</v>
      </c>
      <c r="I9076" s="123">
        <v>2</v>
      </c>
      <c r="J9076" s="143" t="s">
        <v>4650</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1414</v>
      </c>
      <c r="E9077" s="145" t="s">
        <v>1415</v>
      </c>
      <c r="F9077">
        <v>1130</v>
      </c>
      <c r="G9077" s="123">
        <f t="shared" si="7205"/>
        <v>12204</v>
      </c>
      <c r="H9077" s="123" t="s">
        <v>974</v>
      </c>
      <c r="I9077" s="123">
        <v>2</v>
      </c>
      <c r="J9077" s="143" t="s">
        <v>4650</v>
      </c>
      <c r="K9077" t="str">
        <f t="shared" si="7206"/>
        <v>C304052</v>
      </c>
      <c r="L9077" s="123">
        <f t="shared" si="7258"/>
        <v>2061</v>
      </c>
    </row>
    <row r="9078" spans="1:12">
      <c r="A9078" s="122" t="str">
        <f t="shared" ref="A9078:C9078" si="7260">A9077</f>
        <v>05</v>
      </c>
      <c r="B9078" t="str">
        <f t="shared" si="7260"/>
        <v>5級地</v>
      </c>
      <c r="C9078" s="128">
        <f t="shared" si="7260"/>
        <v>10.8</v>
      </c>
      <c r="D9078" t="s">
        <v>1416</v>
      </c>
      <c r="E9078" s="145" t="s">
        <v>1417</v>
      </c>
      <c r="F9078">
        <v>790</v>
      </c>
      <c r="G9078" s="123">
        <f t="shared" si="7205"/>
        <v>8532</v>
      </c>
      <c r="H9078" s="123" t="s">
        <v>974</v>
      </c>
      <c r="I9078" s="123">
        <v>2</v>
      </c>
      <c r="J9078" s="143" t="s">
        <v>4650</v>
      </c>
      <c r="K9078" t="str">
        <f t="shared" si="7206"/>
        <v>C305052</v>
      </c>
      <c r="L9078" s="123">
        <f t="shared" si="7258"/>
        <v>2061</v>
      </c>
    </row>
    <row r="9079" spans="1:12">
      <c r="A9079" s="122" t="str">
        <f t="shared" ref="A9079:C9079" si="7261">A9078</f>
        <v>05</v>
      </c>
      <c r="B9079" t="str">
        <f t="shared" si="7261"/>
        <v>5級地</v>
      </c>
      <c r="C9079" s="128">
        <f t="shared" si="7261"/>
        <v>10.8</v>
      </c>
      <c r="D9079" t="s">
        <v>1418</v>
      </c>
      <c r="E9079" s="145" t="s">
        <v>1419</v>
      </c>
      <c r="F9079">
        <v>563</v>
      </c>
      <c r="G9079" s="123">
        <f t="shared" si="7205"/>
        <v>6080</v>
      </c>
      <c r="H9079" s="123" t="s">
        <v>974</v>
      </c>
      <c r="I9079" s="123">
        <v>2</v>
      </c>
      <c r="J9079" s="143" t="s">
        <v>4650</v>
      </c>
      <c r="K9079" t="str">
        <f t="shared" si="7206"/>
        <v>C306052</v>
      </c>
      <c r="L9079" s="123">
        <f t="shared" si="7258"/>
        <v>2061</v>
      </c>
    </row>
    <row r="9080" spans="1:12">
      <c r="A9080" s="122" t="str">
        <f t="shared" ref="A9080:C9080" si="7262">A9079</f>
        <v>05</v>
      </c>
      <c r="B9080" t="str">
        <f t="shared" si="7262"/>
        <v>5級地</v>
      </c>
      <c r="C9080" s="128">
        <f t="shared" si="7262"/>
        <v>10.8</v>
      </c>
      <c r="D9080" t="s">
        <v>1420</v>
      </c>
      <c r="E9080" s="145" t="s">
        <v>1421</v>
      </c>
      <c r="F9080">
        <v>1056</v>
      </c>
      <c r="G9080" s="123">
        <f t="shared" si="7205"/>
        <v>11404</v>
      </c>
      <c r="H9080" s="123" t="s">
        <v>974</v>
      </c>
      <c r="I9080" s="123">
        <v>2</v>
      </c>
      <c r="J9080" s="143" t="s">
        <v>4650</v>
      </c>
      <c r="K9080" t="str">
        <f t="shared" si="7206"/>
        <v>C307052</v>
      </c>
      <c r="L9080" s="123">
        <f t="shared" si="7258"/>
        <v>2061</v>
      </c>
    </row>
    <row r="9081" spans="1:12">
      <c r="A9081" s="122" t="str">
        <f t="shared" ref="A9081:C9081" si="7263">A9080</f>
        <v>05</v>
      </c>
      <c r="B9081" t="str">
        <f t="shared" si="7263"/>
        <v>5級地</v>
      </c>
      <c r="C9081" s="128">
        <f t="shared" si="7263"/>
        <v>10.8</v>
      </c>
      <c r="D9081" t="s">
        <v>1422</v>
      </c>
      <c r="E9081" s="145" t="s">
        <v>1423</v>
      </c>
      <c r="F9081">
        <v>739</v>
      </c>
      <c r="G9081" s="123">
        <f t="shared" si="7205"/>
        <v>7981</v>
      </c>
      <c r="H9081" s="123" t="s">
        <v>974</v>
      </c>
      <c r="I9081" s="123">
        <v>2</v>
      </c>
      <c r="J9081" s="143" t="s">
        <v>4650</v>
      </c>
      <c r="K9081" t="str">
        <f t="shared" si="7206"/>
        <v>C308052</v>
      </c>
      <c r="L9081" s="123">
        <f t="shared" si="7258"/>
        <v>2061</v>
      </c>
    </row>
    <row r="9082" spans="1:12">
      <c r="A9082" s="122" t="str">
        <f t="shared" ref="A9082:C9082" si="7264">A9081</f>
        <v>05</v>
      </c>
      <c r="B9082" t="str">
        <f t="shared" si="7264"/>
        <v>5級地</v>
      </c>
      <c r="C9082" s="128">
        <f t="shared" si="7264"/>
        <v>10.8</v>
      </c>
      <c r="D9082" t="s">
        <v>1424</v>
      </c>
      <c r="E9082" s="145" t="s">
        <v>1425</v>
      </c>
      <c r="F9082">
        <v>528</v>
      </c>
      <c r="G9082" s="123">
        <f t="shared" si="7205"/>
        <v>5702</v>
      </c>
      <c r="H9082" s="123" t="s">
        <v>974</v>
      </c>
      <c r="I9082" s="123">
        <v>2</v>
      </c>
      <c r="J9082" s="143" t="s">
        <v>4650</v>
      </c>
      <c r="K9082" t="str">
        <f t="shared" si="7206"/>
        <v>C309052</v>
      </c>
      <c r="L9082" s="123">
        <f t="shared" si="7258"/>
        <v>2061</v>
      </c>
    </row>
    <row r="9083" spans="1:12">
      <c r="A9083" s="122" t="str">
        <f t="shared" ref="A9083:C9083" si="7265">A9082</f>
        <v>05</v>
      </c>
      <c r="B9083" t="str">
        <f t="shared" si="7265"/>
        <v>5級地</v>
      </c>
      <c r="C9083" s="128">
        <f t="shared" si="7265"/>
        <v>10.8</v>
      </c>
      <c r="D9083" t="s">
        <v>1426</v>
      </c>
      <c r="E9083" s="145" t="s">
        <v>1427</v>
      </c>
      <c r="F9083">
        <v>1051</v>
      </c>
      <c r="G9083" s="123">
        <f t="shared" si="7205"/>
        <v>11350</v>
      </c>
      <c r="H9083" s="123" t="s">
        <v>974</v>
      </c>
      <c r="I9083" s="123">
        <v>2</v>
      </c>
      <c r="J9083" s="143" t="s">
        <v>4650</v>
      </c>
      <c r="K9083" t="str">
        <f t="shared" si="7206"/>
        <v>C310052</v>
      </c>
      <c r="L9083" s="123">
        <f t="shared" si="7258"/>
        <v>2061</v>
      </c>
    </row>
    <row r="9084" spans="1:12">
      <c r="A9084" s="122" t="str">
        <f t="shared" ref="A9084:C9084" si="7266">A9083</f>
        <v>05</v>
      </c>
      <c r="B9084" t="str">
        <f t="shared" si="7266"/>
        <v>5級地</v>
      </c>
      <c r="C9084" s="128">
        <f t="shared" si="7266"/>
        <v>10.8</v>
      </c>
      <c r="D9084" t="s">
        <v>1428</v>
      </c>
      <c r="E9084" s="145" t="s">
        <v>1429</v>
      </c>
      <c r="F9084">
        <v>734</v>
      </c>
      <c r="G9084" s="123">
        <f t="shared" si="7205"/>
        <v>7927</v>
      </c>
      <c r="H9084" s="123" t="s">
        <v>974</v>
      </c>
      <c r="I9084" s="123">
        <v>2</v>
      </c>
      <c r="J9084" s="143" t="s">
        <v>4650</v>
      </c>
      <c r="K9084" t="str">
        <f t="shared" si="7206"/>
        <v>C311052</v>
      </c>
      <c r="L9084" s="123">
        <f t="shared" si="7258"/>
        <v>2061</v>
      </c>
    </row>
    <row r="9085" spans="1:12">
      <c r="A9085" s="122" t="str">
        <f t="shared" ref="A9085:C9085" si="7267">A9084</f>
        <v>05</v>
      </c>
      <c r="B9085" t="str">
        <f t="shared" si="7267"/>
        <v>5級地</v>
      </c>
      <c r="C9085" s="128">
        <f t="shared" si="7267"/>
        <v>10.8</v>
      </c>
      <c r="D9085" t="s">
        <v>1430</v>
      </c>
      <c r="E9085" s="145" t="s">
        <v>1431</v>
      </c>
      <c r="F9085">
        <v>523</v>
      </c>
      <c r="G9085" s="123">
        <f t="shared" si="7205"/>
        <v>5648</v>
      </c>
      <c r="H9085" s="123" t="s">
        <v>974</v>
      </c>
      <c r="I9085" s="123">
        <v>2</v>
      </c>
      <c r="J9085" s="143" t="s">
        <v>4650</v>
      </c>
      <c r="K9085" t="str">
        <f t="shared" si="7206"/>
        <v>C312052</v>
      </c>
      <c r="L9085" s="123">
        <f t="shared" si="7258"/>
        <v>2061</v>
      </c>
    </row>
    <row r="9086" spans="1:12">
      <c r="A9086" s="122" t="str">
        <f t="shared" ref="A9086:C9086" si="7268">A9085</f>
        <v>05</v>
      </c>
      <c r="B9086" t="str">
        <f t="shared" si="7268"/>
        <v>5級地</v>
      </c>
      <c r="C9086" s="128">
        <f t="shared" si="7268"/>
        <v>10.8</v>
      </c>
      <c r="D9086" t="s">
        <v>1432</v>
      </c>
      <c r="E9086" s="145" t="s">
        <v>1433</v>
      </c>
      <c r="F9086">
        <v>1078</v>
      </c>
      <c r="G9086" s="123">
        <f t="shared" si="7205"/>
        <v>11642</v>
      </c>
      <c r="H9086" s="123" t="s">
        <v>974</v>
      </c>
      <c r="I9086" s="123">
        <v>2</v>
      </c>
      <c r="J9086" s="143" t="s">
        <v>4650</v>
      </c>
      <c r="K9086" t="str">
        <f t="shared" si="7206"/>
        <v>C313052</v>
      </c>
      <c r="L9086" s="123">
        <f t="shared" si="7258"/>
        <v>2061</v>
      </c>
    </row>
    <row r="9087" spans="1:12">
      <c r="A9087" s="122" t="str">
        <f t="shared" ref="A9087:C9087" si="7269">A9086</f>
        <v>05</v>
      </c>
      <c r="B9087" t="str">
        <f t="shared" si="7269"/>
        <v>5級地</v>
      </c>
      <c r="C9087" s="128">
        <f t="shared" si="7269"/>
        <v>10.8</v>
      </c>
      <c r="D9087" t="s">
        <v>1434</v>
      </c>
      <c r="E9087" s="145" t="s">
        <v>1435</v>
      </c>
      <c r="F9087">
        <v>755</v>
      </c>
      <c r="G9087" s="123">
        <f t="shared" si="7205"/>
        <v>8154</v>
      </c>
      <c r="H9087" s="123" t="s">
        <v>974</v>
      </c>
      <c r="I9087" s="123">
        <v>2</v>
      </c>
      <c r="J9087" s="143" t="s">
        <v>4650</v>
      </c>
      <c r="K9087" t="str">
        <f t="shared" si="7206"/>
        <v>C314052</v>
      </c>
      <c r="L9087" s="123">
        <f t="shared" si="7258"/>
        <v>2061</v>
      </c>
    </row>
    <row r="9088" spans="1:12">
      <c r="A9088" s="122" t="str">
        <f t="shared" ref="A9088:C9088" si="7270">A9087</f>
        <v>05</v>
      </c>
      <c r="B9088" t="str">
        <f t="shared" si="7270"/>
        <v>5級地</v>
      </c>
      <c r="C9088" s="128">
        <f t="shared" si="7270"/>
        <v>10.8</v>
      </c>
      <c r="D9088" t="s">
        <v>1436</v>
      </c>
      <c r="E9088" s="145" t="s">
        <v>1437</v>
      </c>
      <c r="F9088">
        <v>539</v>
      </c>
      <c r="G9088" s="123">
        <f t="shared" si="7205"/>
        <v>5821</v>
      </c>
      <c r="H9088" s="123" t="s">
        <v>974</v>
      </c>
      <c r="I9088" s="123">
        <v>2</v>
      </c>
      <c r="J9088" s="143" t="s">
        <v>4650</v>
      </c>
      <c r="K9088" t="str">
        <f t="shared" si="7206"/>
        <v>C315052</v>
      </c>
      <c r="L9088" s="123">
        <f t="shared" si="7258"/>
        <v>2061</v>
      </c>
    </row>
    <row r="9089" spans="1:12">
      <c r="A9089" s="122" t="str">
        <f t="shared" ref="A9089:C9089" si="7271">A9088</f>
        <v>05</v>
      </c>
      <c r="B9089" t="str">
        <f t="shared" si="7271"/>
        <v>5級地</v>
      </c>
      <c r="C9089" s="128">
        <f t="shared" si="7271"/>
        <v>10.8</v>
      </c>
      <c r="D9089" t="s">
        <v>1438</v>
      </c>
      <c r="E9089" s="145" t="s">
        <v>1439</v>
      </c>
      <c r="F9089">
        <v>1073</v>
      </c>
      <c r="G9089" s="123">
        <f t="shared" si="7205"/>
        <v>11588</v>
      </c>
      <c r="H9089" s="123" t="s">
        <v>974</v>
      </c>
      <c r="I9089" s="123">
        <v>2</v>
      </c>
      <c r="J9089" s="143" t="s">
        <v>4650</v>
      </c>
      <c r="K9089" t="str">
        <f t="shared" si="7206"/>
        <v>C316052</v>
      </c>
      <c r="L9089" s="123">
        <f t="shared" si="7258"/>
        <v>2061</v>
      </c>
    </row>
    <row r="9090" spans="1:12">
      <c r="A9090" s="122" t="str">
        <f t="shared" ref="A9090:C9090" si="7272">A9089</f>
        <v>05</v>
      </c>
      <c r="B9090" t="str">
        <f t="shared" si="7272"/>
        <v>5級地</v>
      </c>
      <c r="C9090" s="128">
        <f t="shared" si="7272"/>
        <v>10.8</v>
      </c>
      <c r="D9090" t="s">
        <v>1440</v>
      </c>
      <c r="E9090" s="145" t="s">
        <v>1441</v>
      </c>
      <c r="F9090">
        <v>750</v>
      </c>
      <c r="G9090" s="123">
        <f t="shared" si="7205"/>
        <v>8100</v>
      </c>
      <c r="H9090" s="123" t="s">
        <v>974</v>
      </c>
      <c r="I9090" s="123">
        <v>2</v>
      </c>
      <c r="J9090" s="143" t="s">
        <v>4650</v>
      </c>
      <c r="K9090" t="str">
        <f t="shared" si="7206"/>
        <v>C317052</v>
      </c>
      <c r="L9090" s="123">
        <f t="shared" si="7258"/>
        <v>2061</v>
      </c>
    </row>
    <row r="9091" spans="1:12">
      <c r="A9091" s="122" t="str">
        <f t="shared" ref="A9091:C9091" si="7273">A9090</f>
        <v>05</v>
      </c>
      <c r="B9091" t="str">
        <f t="shared" si="7273"/>
        <v>5級地</v>
      </c>
      <c r="C9091" s="128">
        <f t="shared" si="7273"/>
        <v>10.8</v>
      </c>
      <c r="D9091" t="s">
        <v>1442</v>
      </c>
      <c r="E9091" s="145" t="s">
        <v>1443</v>
      </c>
      <c r="F9091">
        <v>534</v>
      </c>
      <c r="G9091" s="123">
        <f t="shared" ref="G9091:G9154" si="7274">ROUNDDOWN(F9091*C9091,0)</f>
        <v>5767</v>
      </c>
      <c r="H9091" s="123" t="s">
        <v>974</v>
      </c>
      <c r="I9091" s="123">
        <v>2</v>
      </c>
      <c r="J9091" s="143" t="s">
        <v>4650</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1444</v>
      </c>
      <c r="E9092" s="145" t="s">
        <v>1445</v>
      </c>
      <c r="F9092">
        <v>1019</v>
      </c>
      <c r="G9092" s="123">
        <f t="shared" si="7274"/>
        <v>11005</v>
      </c>
      <c r="H9092" s="123" t="s">
        <v>974</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1446</v>
      </c>
      <c r="E9093" s="145" t="s">
        <v>1447</v>
      </c>
      <c r="F9093">
        <v>713</v>
      </c>
      <c r="G9093" s="123">
        <f t="shared" si="7274"/>
        <v>7700</v>
      </c>
      <c r="H9093" s="123" t="s">
        <v>974</v>
      </c>
      <c r="I9093" s="123">
        <v>2</v>
      </c>
      <c r="J9093" s="143" t="s">
        <v>4650</v>
      </c>
      <c r="K9093" t="str">
        <f t="shared" si="7275"/>
        <v>C322052</v>
      </c>
      <c r="L9093" s="123">
        <f>L9092</f>
        <v>1693</v>
      </c>
    </row>
    <row r="9094" spans="1:12">
      <c r="A9094" s="122" t="str">
        <f t="shared" ref="A9094:C9094" si="7278">A9093</f>
        <v>05</v>
      </c>
      <c r="B9094" t="str">
        <f t="shared" si="7278"/>
        <v>5級地</v>
      </c>
      <c r="C9094" s="128">
        <f t="shared" si="7278"/>
        <v>10.8</v>
      </c>
      <c r="D9094" t="s">
        <v>1448</v>
      </c>
      <c r="E9094" s="145" t="s">
        <v>1449</v>
      </c>
      <c r="F9094">
        <v>510</v>
      </c>
      <c r="G9094" s="123">
        <f t="shared" si="7274"/>
        <v>5508</v>
      </c>
      <c r="H9094" s="123" t="s">
        <v>974</v>
      </c>
      <c r="I9094" s="123">
        <v>2</v>
      </c>
      <c r="J9094" s="143" t="s">
        <v>4650</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1450</v>
      </c>
      <c r="E9095" s="145" t="s">
        <v>1451</v>
      </c>
      <c r="F9095">
        <v>1014</v>
      </c>
      <c r="G9095" s="123">
        <f t="shared" si="7274"/>
        <v>10951</v>
      </c>
      <c r="H9095" s="123" t="s">
        <v>974</v>
      </c>
      <c r="I9095" s="123">
        <v>2</v>
      </c>
      <c r="J9095" s="143" t="s">
        <v>4650</v>
      </c>
      <c r="K9095" t="str">
        <f t="shared" si="7275"/>
        <v>C324052</v>
      </c>
      <c r="L9095" s="123">
        <f t="shared" si="7279"/>
        <v>1693</v>
      </c>
    </row>
    <row r="9096" spans="1:12">
      <c r="A9096" s="122" t="str">
        <f t="shared" ref="A9096:C9096" si="7281">A9095</f>
        <v>05</v>
      </c>
      <c r="B9096" t="str">
        <f t="shared" si="7281"/>
        <v>5級地</v>
      </c>
      <c r="C9096" s="128">
        <f t="shared" si="7281"/>
        <v>10.8</v>
      </c>
      <c r="D9096" t="s">
        <v>1452</v>
      </c>
      <c r="E9096" s="145" t="s">
        <v>1453</v>
      </c>
      <c r="F9096">
        <v>708</v>
      </c>
      <c r="G9096" s="123">
        <f t="shared" si="7274"/>
        <v>7646</v>
      </c>
      <c r="H9096" s="123" t="s">
        <v>974</v>
      </c>
      <c r="I9096" s="123">
        <v>2</v>
      </c>
      <c r="J9096" s="143" t="s">
        <v>4650</v>
      </c>
      <c r="K9096" t="str">
        <f t="shared" si="7275"/>
        <v>C325052</v>
      </c>
      <c r="L9096" s="123">
        <f t="shared" si="7279"/>
        <v>1693</v>
      </c>
    </row>
    <row r="9097" spans="1:12">
      <c r="A9097" s="122" t="str">
        <f t="shared" ref="A9097:C9097" si="7282">A9096</f>
        <v>05</v>
      </c>
      <c r="B9097" t="str">
        <f t="shared" si="7282"/>
        <v>5級地</v>
      </c>
      <c r="C9097" s="128">
        <f t="shared" si="7282"/>
        <v>10.8</v>
      </c>
      <c r="D9097" t="s">
        <v>1454</v>
      </c>
      <c r="E9097" s="145" t="s">
        <v>1455</v>
      </c>
      <c r="F9097">
        <v>505</v>
      </c>
      <c r="G9097" s="123">
        <f t="shared" si="7274"/>
        <v>5454</v>
      </c>
      <c r="H9097" s="123" t="s">
        <v>974</v>
      </c>
      <c r="I9097" s="123">
        <v>2</v>
      </c>
      <c r="J9097" s="143" t="s">
        <v>4650</v>
      </c>
      <c r="K9097" t="str">
        <f t="shared" si="7275"/>
        <v>C326052</v>
      </c>
      <c r="L9097" s="123">
        <f t="shared" si="7279"/>
        <v>1693</v>
      </c>
    </row>
    <row r="9098" spans="1:12">
      <c r="A9098" s="122" t="str">
        <f t="shared" ref="A9098:C9098" si="7283">A9097</f>
        <v>05</v>
      </c>
      <c r="B9098" t="str">
        <f t="shared" si="7283"/>
        <v>5級地</v>
      </c>
      <c r="C9098" s="128">
        <f t="shared" si="7283"/>
        <v>10.8</v>
      </c>
      <c r="D9098" t="s">
        <v>1456</v>
      </c>
      <c r="E9098" s="145" t="s">
        <v>1457</v>
      </c>
      <c r="F9098">
        <v>948</v>
      </c>
      <c r="G9098" s="123">
        <f t="shared" si="7274"/>
        <v>10238</v>
      </c>
      <c r="H9098" s="123" t="s">
        <v>974</v>
      </c>
      <c r="I9098" s="123">
        <v>2</v>
      </c>
      <c r="J9098" s="143" t="s">
        <v>4650</v>
      </c>
      <c r="K9098" t="str">
        <f t="shared" si="7275"/>
        <v>C327052</v>
      </c>
      <c r="L9098" s="123">
        <f t="shared" si="7279"/>
        <v>1693</v>
      </c>
    </row>
    <row r="9099" spans="1:12">
      <c r="A9099" s="122" t="str">
        <f t="shared" ref="A9099:C9099" si="7284">A9098</f>
        <v>05</v>
      </c>
      <c r="B9099" t="str">
        <f t="shared" si="7284"/>
        <v>5級地</v>
      </c>
      <c r="C9099" s="128">
        <f t="shared" si="7284"/>
        <v>10.8</v>
      </c>
      <c r="D9099" t="s">
        <v>1458</v>
      </c>
      <c r="E9099" s="145" t="s">
        <v>1459</v>
      </c>
      <c r="F9099">
        <v>664</v>
      </c>
      <c r="G9099" s="123">
        <f t="shared" si="7274"/>
        <v>7171</v>
      </c>
      <c r="H9099" s="123" t="s">
        <v>974</v>
      </c>
      <c r="I9099" s="123">
        <v>2</v>
      </c>
      <c r="J9099" s="143" t="s">
        <v>4650</v>
      </c>
      <c r="K9099" t="str">
        <f t="shared" si="7275"/>
        <v>C328052</v>
      </c>
      <c r="L9099" s="123">
        <f t="shared" si="7279"/>
        <v>1693</v>
      </c>
    </row>
    <row r="9100" spans="1:12">
      <c r="A9100" s="122" t="str">
        <f t="shared" ref="A9100:C9100" si="7285">A9099</f>
        <v>05</v>
      </c>
      <c r="B9100" t="str">
        <f t="shared" si="7285"/>
        <v>5級地</v>
      </c>
      <c r="C9100" s="128">
        <f t="shared" si="7285"/>
        <v>10.8</v>
      </c>
      <c r="D9100" t="s">
        <v>1460</v>
      </c>
      <c r="E9100" s="145" t="s">
        <v>1461</v>
      </c>
      <c r="F9100">
        <v>474</v>
      </c>
      <c r="G9100" s="123">
        <f t="shared" si="7274"/>
        <v>5119</v>
      </c>
      <c r="H9100" s="123" t="s">
        <v>974</v>
      </c>
      <c r="I9100" s="123">
        <v>2</v>
      </c>
      <c r="J9100" s="143" t="s">
        <v>4650</v>
      </c>
      <c r="K9100" t="str">
        <f t="shared" si="7275"/>
        <v>C329052</v>
      </c>
      <c r="L9100" s="123">
        <f t="shared" si="7279"/>
        <v>1693</v>
      </c>
    </row>
    <row r="9101" spans="1:12">
      <c r="A9101" s="122" t="str">
        <f t="shared" ref="A9101:C9101" si="7286">A9100</f>
        <v>05</v>
      </c>
      <c r="B9101" t="str">
        <f t="shared" si="7286"/>
        <v>5級地</v>
      </c>
      <c r="C9101" s="128">
        <f t="shared" si="7286"/>
        <v>10.8</v>
      </c>
      <c r="D9101" t="s">
        <v>1462</v>
      </c>
      <c r="E9101" s="145" t="s">
        <v>1463</v>
      </c>
      <c r="F9101">
        <v>943</v>
      </c>
      <c r="G9101" s="123">
        <f t="shared" si="7274"/>
        <v>10184</v>
      </c>
      <c r="H9101" s="123" t="s">
        <v>974</v>
      </c>
      <c r="I9101" s="123">
        <v>2</v>
      </c>
      <c r="J9101" s="143" t="s">
        <v>4650</v>
      </c>
      <c r="K9101" t="str">
        <f t="shared" si="7275"/>
        <v>C330052</v>
      </c>
      <c r="L9101" s="123">
        <f t="shared" si="7279"/>
        <v>1693</v>
      </c>
    </row>
    <row r="9102" spans="1:12">
      <c r="A9102" s="122" t="str">
        <f t="shared" ref="A9102:C9102" si="7287">A9101</f>
        <v>05</v>
      </c>
      <c r="B9102" t="str">
        <f t="shared" si="7287"/>
        <v>5級地</v>
      </c>
      <c r="C9102" s="128">
        <f t="shared" si="7287"/>
        <v>10.8</v>
      </c>
      <c r="D9102" t="s">
        <v>1464</v>
      </c>
      <c r="E9102" s="145" t="s">
        <v>1465</v>
      </c>
      <c r="F9102">
        <v>659</v>
      </c>
      <c r="G9102" s="123">
        <f t="shared" si="7274"/>
        <v>7117</v>
      </c>
      <c r="H9102" s="123" t="s">
        <v>974</v>
      </c>
      <c r="I9102" s="123">
        <v>2</v>
      </c>
      <c r="J9102" s="143" t="s">
        <v>4650</v>
      </c>
      <c r="K9102" t="str">
        <f t="shared" si="7275"/>
        <v>C331052</v>
      </c>
      <c r="L9102" s="123">
        <f t="shared" si="7279"/>
        <v>1693</v>
      </c>
    </row>
    <row r="9103" spans="1:12">
      <c r="A9103" s="122" t="str">
        <f t="shared" ref="A9103:C9103" si="7288">A9102</f>
        <v>05</v>
      </c>
      <c r="B9103" t="str">
        <f t="shared" si="7288"/>
        <v>5級地</v>
      </c>
      <c r="C9103" s="128">
        <f t="shared" si="7288"/>
        <v>10.8</v>
      </c>
      <c r="D9103" t="s">
        <v>1466</v>
      </c>
      <c r="E9103" s="145" t="s">
        <v>1467</v>
      </c>
      <c r="F9103">
        <v>469</v>
      </c>
      <c r="G9103" s="123">
        <f t="shared" si="7274"/>
        <v>5065</v>
      </c>
      <c r="H9103" s="123" t="s">
        <v>974</v>
      </c>
      <c r="I9103" s="123">
        <v>2</v>
      </c>
      <c r="J9103" s="143" t="s">
        <v>4650</v>
      </c>
      <c r="K9103" t="str">
        <f t="shared" si="7275"/>
        <v>C332052</v>
      </c>
      <c r="L9103" s="123">
        <f t="shared" si="7279"/>
        <v>1693</v>
      </c>
    </row>
    <row r="9104" spans="1:12">
      <c r="A9104" s="122" t="str">
        <f t="shared" ref="A9104:C9104" si="7289">A9103</f>
        <v>05</v>
      </c>
      <c r="B9104" t="str">
        <f t="shared" si="7289"/>
        <v>5級地</v>
      </c>
      <c r="C9104" s="128">
        <f t="shared" si="7289"/>
        <v>10.8</v>
      </c>
      <c r="D9104" t="s">
        <v>1468</v>
      </c>
      <c r="E9104" s="145" t="s">
        <v>1469</v>
      </c>
      <c r="F9104">
        <v>968</v>
      </c>
      <c r="G9104" s="123">
        <f t="shared" si="7274"/>
        <v>10454</v>
      </c>
      <c r="H9104" s="123" t="s">
        <v>974</v>
      </c>
      <c r="I9104" s="123">
        <v>2</v>
      </c>
      <c r="J9104" s="143" t="s">
        <v>4650</v>
      </c>
      <c r="K9104" t="str">
        <f t="shared" si="7275"/>
        <v>C333052</v>
      </c>
      <c r="L9104" s="123">
        <f t="shared" si="7279"/>
        <v>1693</v>
      </c>
    </row>
    <row r="9105" spans="1:12">
      <c r="A9105" s="122" t="str">
        <f t="shared" ref="A9105:C9105" si="7290">A9104</f>
        <v>05</v>
      </c>
      <c r="B9105" t="str">
        <f t="shared" si="7290"/>
        <v>5級地</v>
      </c>
      <c r="C9105" s="128">
        <f t="shared" si="7290"/>
        <v>10.8</v>
      </c>
      <c r="D9105" t="s">
        <v>1470</v>
      </c>
      <c r="E9105" s="145" t="s">
        <v>1471</v>
      </c>
      <c r="F9105">
        <v>678</v>
      </c>
      <c r="G9105" s="123">
        <f t="shared" si="7274"/>
        <v>7322</v>
      </c>
      <c r="H9105" s="123" t="s">
        <v>974</v>
      </c>
      <c r="I9105" s="123">
        <v>2</v>
      </c>
      <c r="J9105" s="143" t="s">
        <v>4650</v>
      </c>
      <c r="K9105" t="str">
        <f t="shared" si="7275"/>
        <v>C334052</v>
      </c>
      <c r="L9105" s="123">
        <f t="shared" si="7279"/>
        <v>1693</v>
      </c>
    </row>
    <row r="9106" spans="1:12">
      <c r="A9106" s="122" t="str">
        <f t="shared" ref="A9106:C9106" si="7291">A9105</f>
        <v>05</v>
      </c>
      <c r="B9106" t="str">
        <f t="shared" si="7291"/>
        <v>5級地</v>
      </c>
      <c r="C9106" s="128">
        <f t="shared" si="7291"/>
        <v>10.8</v>
      </c>
      <c r="D9106" t="s">
        <v>1472</v>
      </c>
      <c r="E9106" s="145" t="s">
        <v>1473</v>
      </c>
      <c r="F9106">
        <v>484</v>
      </c>
      <c r="G9106" s="123">
        <f t="shared" si="7274"/>
        <v>5227</v>
      </c>
      <c r="H9106" s="123" t="s">
        <v>974</v>
      </c>
      <c r="I9106" s="123">
        <v>2</v>
      </c>
      <c r="J9106" s="143" t="s">
        <v>4650</v>
      </c>
      <c r="K9106" t="str">
        <f t="shared" si="7275"/>
        <v>C335052</v>
      </c>
      <c r="L9106" s="123">
        <f t="shared" si="7279"/>
        <v>1693</v>
      </c>
    </row>
    <row r="9107" spans="1:12">
      <c r="A9107" s="122" t="str">
        <f t="shared" ref="A9107:C9107" si="7292">A9106</f>
        <v>05</v>
      </c>
      <c r="B9107" t="str">
        <f t="shared" si="7292"/>
        <v>5級地</v>
      </c>
      <c r="C9107" s="128">
        <f t="shared" si="7292"/>
        <v>10.8</v>
      </c>
      <c r="D9107" t="s">
        <v>1474</v>
      </c>
      <c r="E9107" s="145" t="s">
        <v>1475</v>
      </c>
      <c r="F9107">
        <v>963</v>
      </c>
      <c r="G9107" s="123">
        <f t="shared" si="7274"/>
        <v>10400</v>
      </c>
      <c r="H9107" s="123" t="s">
        <v>974</v>
      </c>
      <c r="I9107" s="123">
        <v>2</v>
      </c>
      <c r="J9107" s="143" t="s">
        <v>4650</v>
      </c>
      <c r="K9107" t="str">
        <f t="shared" si="7275"/>
        <v>C336052</v>
      </c>
      <c r="L9107" s="123">
        <f t="shared" si="7279"/>
        <v>1693</v>
      </c>
    </row>
    <row r="9108" spans="1:12">
      <c r="A9108" s="122" t="str">
        <f t="shared" ref="A9108:C9108" si="7293">A9107</f>
        <v>05</v>
      </c>
      <c r="B9108" t="str">
        <f t="shared" si="7293"/>
        <v>5級地</v>
      </c>
      <c r="C9108" s="128">
        <f t="shared" si="7293"/>
        <v>10.8</v>
      </c>
      <c r="D9108" t="s">
        <v>1476</v>
      </c>
      <c r="E9108" s="145" t="s">
        <v>1477</v>
      </c>
      <c r="F9108">
        <v>673</v>
      </c>
      <c r="G9108" s="123">
        <f t="shared" si="7274"/>
        <v>7268</v>
      </c>
      <c r="H9108" s="123" t="s">
        <v>974</v>
      </c>
      <c r="I9108" s="123">
        <v>2</v>
      </c>
      <c r="J9108" s="143" t="s">
        <v>4650</v>
      </c>
      <c r="K9108" t="str">
        <f t="shared" si="7275"/>
        <v>C337052</v>
      </c>
      <c r="L9108" s="123">
        <f t="shared" si="7279"/>
        <v>1693</v>
      </c>
    </row>
    <row r="9109" spans="1:12">
      <c r="A9109" s="122" t="str">
        <f t="shared" ref="A9109:C9109" si="7294">A9108</f>
        <v>05</v>
      </c>
      <c r="B9109" t="str">
        <f t="shared" si="7294"/>
        <v>5級地</v>
      </c>
      <c r="C9109" s="128">
        <f t="shared" si="7294"/>
        <v>10.8</v>
      </c>
      <c r="D9109" t="s">
        <v>1478</v>
      </c>
      <c r="E9109" s="145" t="s">
        <v>1479</v>
      </c>
      <c r="F9109">
        <v>479</v>
      </c>
      <c r="G9109" s="123">
        <f t="shared" si="7274"/>
        <v>5173</v>
      </c>
      <c r="H9109" s="123" t="s">
        <v>974</v>
      </c>
      <c r="I9109" s="123">
        <v>2</v>
      </c>
      <c r="J9109" s="143" t="s">
        <v>4650</v>
      </c>
      <c r="K9109" t="str">
        <f t="shared" si="7275"/>
        <v>C338052</v>
      </c>
      <c r="L9109" s="123">
        <f t="shared" si="7279"/>
        <v>1693</v>
      </c>
    </row>
    <row r="9110" spans="1:12">
      <c r="A9110" s="122" t="str">
        <f t="shared" ref="A9110:C9110" si="7295">A9109</f>
        <v>05</v>
      </c>
      <c r="B9110" t="str">
        <f t="shared" si="7295"/>
        <v>5級地</v>
      </c>
      <c r="C9110" s="128">
        <f t="shared" si="7295"/>
        <v>10.8</v>
      </c>
      <c r="D9110" t="s">
        <v>1480</v>
      </c>
      <c r="E9110" s="145" t="s">
        <v>1481</v>
      </c>
      <c r="F9110">
        <v>937</v>
      </c>
      <c r="G9110" s="123">
        <f t="shared" si="7274"/>
        <v>10119</v>
      </c>
      <c r="H9110" s="123" t="s">
        <v>974</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1482</v>
      </c>
      <c r="E9111" s="145" t="s">
        <v>1483</v>
      </c>
      <c r="F9111">
        <v>656</v>
      </c>
      <c r="G9111" s="123">
        <f t="shared" si="7274"/>
        <v>7084</v>
      </c>
      <c r="H9111" s="123" t="s">
        <v>974</v>
      </c>
      <c r="I9111" s="123">
        <v>2</v>
      </c>
      <c r="J9111" s="143" t="s">
        <v>4650</v>
      </c>
      <c r="K9111" t="str">
        <f t="shared" si="7275"/>
        <v>C342052</v>
      </c>
      <c r="L9111" s="123">
        <f>L9110</f>
        <v>1416</v>
      </c>
    </row>
    <row r="9112" spans="1:12">
      <c r="A9112" s="122" t="str">
        <f t="shared" ref="A9112:C9112" si="7297">A9111</f>
        <v>05</v>
      </c>
      <c r="B9112" t="str">
        <f t="shared" si="7297"/>
        <v>5級地</v>
      </c>
      <c r="C9112" s="128">
        <f t="shared" si="7297"/>
        <v>10.8</v>
      </c>
      <c r="D9112" t="s">
        <v>1484</v>
      </c>
      <c r="E9112" s="145" t="s">
        <v>1485</v>
      </c>
      <c r="F9112">
        <v>469</v>
      </c>
      <c r="G9112" s="123">
        <f t="shared" si="7274"/>
        <v>5065</v>
      </c>
      <c r="H9112" s="123" t="s">
        <v>974</v>
      </c>
      <c r="I9112" s="123">
        <v>2</v>
      </c>
      <c r="J9112" s="143" t="s">
        <v>4650</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1486</v>
      </c>
      <c r="E9113" s="145" t="s">
        <v>1487</v>
      </c>
      <c r="F9113">
        <v>932</v>
      </c>
      <c r="G9113" s="123">
        <f t="shared" si="7274"/>
        <v>10065</v>
      </c>
      <c r="H9113" s="123" t="s">
        <v>974</v>
      </c>
      <c r="I9113" s="123">
        <v>2</v>
      </c>
      <c r="J9113" s="143" t="s">
        <v>4650</v>
      </c>
      <c r="K9113" t="str">
        <f t="shared" si="7275"/>
        <v>C344052</v>
      </c>
      <c r="L9113" s="123">
        <f t="shared" si="7298"/>
        <v>1416</v>
      </c>
    </row>
    <row r="9114" spans="1:12">
      <c r="A9114" s="122" t="str">
        <f t="shared" ref="A9114:C9114" si="7300">A9113</f>
        <v>05</v>
      </c>
      <c r="B9114" t="str">
        <f t="shared" si="7300"/>
        <v>5級地</v>
      </c>
      <c r="C9114" s="128">
        <f t="shared" si="7300"/>
        <v>10.8</v>
      </c>
      <c r="D9114" t="s">
        <v>1488</v>
      </c>
      <c r="E9114" s="145" t="s">
        <v>1489</v>
      </c>
      <c r="F9114">
        <v>651</v>
      </c>
      <c r="G9114" s="123">
        <f t="shared" si="7274"/>
        <v>7030</v>
      </c>
      <c r="H9114" s="123" t="s">
        <v>974</v>
      </c>
      <c r="I9114" s="123">
        <v>2</v>
      </c>
      <c r="J9114" s="143" t="s">
        <v>4650</v>
      </c>
      <c r="K9114" t="str">
        <f t="shared" si="7275"/>
        <v>C345052</v>
      </c>
      <c r="L9114" s="123">
        <f t="shared" si="7298"/>
        <v>1416</v>
      </c>
    </row>
    <row r="9115" spans="1:12">
      <c r="A9115" s="122" t="str">
        <f t="shared" ref="A9115:C9115" si="7301">A9114</f>
        <v>05</v>
      </c>
      <c r="B9115" t="str">
        <f t="shared" si="7301"/>
        <v>5級地</v>
      </c>
      <c r="C9115" s="128">
        <f t="shared" si="7301"/>
        <v>10.8</v>
      </c>
      <c r="D9115" t="s">
        <v>1490</v>
      </c>
      <c r="E9115" s="145" t="s">
        <v>1491</v>
      </c>
      <c r="F9115">
        <v>464</v>
      </c>
      <c r="G9115" s="123">
        <f t="shared" si="7274"/>
        <v>5011</v>
      </c>
      <c r="H9115" s="123" t="s">
        <v>974</v>
      </c>
      <c r="I9115" s="123">
        <v>2</v>
      </c>
      <c r="J9115" s="143" t="s">
        <v>4650</v>
      </c>
      <c r="K9115" t="str">
        <f t="shared" si="7275"/>
        <v>C346052</v>
      </c>
      <c r="L9115" s="123">
        <f t="shared" si="7298"/>
        <v>1416</v>
      </c>
    </row>
    <row r="9116" spans="1:12">
      <c r="A9116" s="122" t="str">
        <f t="shared" ref="A9116:C9116" si="7302">A9115</f>
        <v>05</v>
      </c>
      <c r="B9116" t="str">
        <f t="shared" si="7302"/>
        <v>5級地</v>
      </c>
      <c r="C9116" s="128">
        <f t="shared" si="7302"/>
        <v>10.8</v>
      </c>
      <c r="D9116" t="s">
        <v>1492</v>
      </c>
      <c r="E9116" s="145" t="s">
        <v>1493</v>
      </c>
      <c r="F9116">
        <v>871</v>
      </c>
      <c r="G9116" s="123">
        <f t="shared" si="7274"/>
        <v>9406</v>
      </c>
      <c r="H9116" s="123" t="s">
        <v>974</v>
      </c>
      <c r="I9116" s="123">
        <v>2</v>
      </c>
      <c r="J9116" s="143" t="s">
        <v>4650</v>
      </c>
      <c r="K9116" t="str">
        <f t="shared" si="7275"/>
        <v>C347052</v>
      </c>
      <c r="L9116" s="123">
        <f t="shared" si="7298"/>
        <v>1416</v>
      </c>
    </row>
    <row r="9117" spans="1:12">
      <c r="A9117" s="122" t="str">
        <f t="shared" ref="A9117:C9117" si="7303">A9116</f>
        <v>05</v>
      </c>
      <c r="B9117" t="str">
        <f t="shared" si="7303"/>
        <v>5級地</v>
      </c>
      <c r="C9117" s="128">
        <f t="shared" si="7303"/>
        <v>10.8</v>
      </c>
      <c r="D9117" t="s">
        <v>1494</v>
      </c>
      <c r="E9117" s="145" t="s">
        <v>1495</v>
      </c>
      <c r="F9117">
        <v>610</v>
      </c>
      <c r="G9117" s="123">
        <f t="shared" si="7274"/>
        <v>6588</v>
      </c>
      <c r="H9117" s="123" t="s">
        <v>974</v>
      </c>
      <c r="I9117" s="123">
        <v>2</v>
      </c>
      <c r="J9117" s="143" t="s">
        <v>4650</v>
      </c>
      <c r="K9117" t="str">
        <f t="shared" si="7275"/>
        <v>C348052</v>
      </c>
      <c r="L9117" s="123">
        <f t="shared" si="7298"/>
        <v>1416</v>
      </c>
    </row>
    <row r="9118" spans="1:12">
      <c r="A9118" s="122" t="str">
        <f t="shared" ref="A9118:C9118" si="7304">A9117</f>
        <v>05</v>
      </c>
      <c r="B9118" t="str">
        <f t="shared" si="7304"/>
        <v>5級地</v>
      </c>
      <c r="C9118" s="128">
        <f t="shared" si="7304"/>
        <v>10.8</v>
      </c>
      <c r="D9118" t="s">
        <v>1496</v>
      </c>
      <c r="E9118" s="145" t="s">
        <v>1497</v>
      </c>
      <c r="F9118">
        <v>436</v>
      </c>
      <c r="G9118" s="123">
        <f t="shared" si="7274"/>
        <v>4708</v>
      </c>
      <c r="H9118" s="123" t="s">
        <v>974</v>
      </c>
      <c r="I9118" s="123">
        <v>2</v>
      </c>
      <c r="J9118" s="143" t="s">
        <v>4650</v>
      </c>
      <c r="K9118" t="str">
        <f t="shared" si="7275"/>
        <v>C349052</v>
      </c>
      <c r="L9118" s="123">
        <f t="shared" si="7298"/>
        <v>1416</v>
      </c>
    </row>
    <row r="9119" spans="1:12">
      <c r="A9119" s="122" t="str">
        <f t="shared" ref="A9119:C9119" si="7305">A9118</f>
        <v>05</v>
      </c>
      <c r="B9119" t="str">
        <f t="shared" si="7305"/>
        <v>5級地</v>
      </c>
      <c r="C9119" s="128">
        <f t="shared" si="7305"/>
        <v>10.8</v>
      </c>
      <c r="D9119" t="s">
        <v>1498</v>
      </c>
      <c r="E9119" s="145" t="s">
        <v>1499</v>
      </c>
      <c r="F9119">
        <v>866</v>
      </c>
      <c r="G9119" s="123">
        <f t="shared" si="7274"/>
        <v>9352</v>
      </c>
      <c r="H9119" s="123" t="s">
        <v>974</v>
      </c>
      <c r="I9119" s="123">
        <v>2</v>
      </c>
      <c r="J9119" s="143" t="s">
        <v>4650</v>
      </c>
      <c r="K9119" t="str">
        <f t="shared" si="7275"/>
        <v>C350052</v>
      </c>
      <c r="L9119" s="123">
        <f t="shared" si="7298"/>
        <v>1416</v>
      </c>
    </row>
    <row r="9120" spans="1:12">
      <c r="A9120" s="122" t="str">
        <f t="shared" ref="A9120:C9120" si="7306">A9119</f>
        <v>05</v>
      </c>
      <c r="B9120" t="str">
        <f t="shared" si="7306"/>
        <v>5級地</v>
      </c>
      <c r="C9120" s="128">
        <f t="shared" si="7306"/>
        <v>10.8</v>
      </c>
      <c r="D9120" t="s">
        <v>1500</v>
      </c>
      <c r="E9120" s="145" t="s">
        <v>1501</v>
      </c>
      <c r="F9120">
        <v>605</v>
      </c>
      <c r="G9120" s="123">
        <f t="shared" si="7274"/>
        <v>6534</v>
      </c>
      <c r="H9120" s="123" t="s">
        <v>974</v>
      </c>
      <c r="I9120" s="123">
        <v>2</v>
      </c>
      <c r="J9120" s="143" t="s">
        <v>4650</v>
      </c>
      <c r="K9120" t="str">
        <f t="shared" si="7275"/>
        <v>C351052</v>
      </c>
      <c r="L9120" s="123">
        <f t="shared" si="7298"/>
        <v>1416</v>
      </c>
    </row>
    <row r="9121" spans="1:12">
      <c r="A9121" s="122" t="str">
        <f t="shared" ref="A9121:C9121" si="7307">A9120</f>
        <v>05</v>
      </c>
      <c r="B9121" t="str">
        <f t="shared" si="7307"/>
        <v>5級地</v>
      </c>
      <c r="C9121" s="128">
        <f t="shared" si="7307"/>
        <v>10.8</v>
      </c>
      <c r="D9121" t="s">
        <v>1502</v>
      </c>
      <c r="E9121" s="145" t="s">
        <v>1503</v>
      </c>
      <c r="F9121">
        <v>431</v>
      </c>
      <c r="G9121" s="123">
        <f t="shared" si="7274"/>
        <v>4654</v>
      </c>
      <c r="H9121" s="123" t="s">
        <v>974</v>
      </c>
      <c r="I9121" s="123">
        <v>2</v>
      </c>
      <c r="J9121" s="143" t="s">
        <v>4650</v>
      </c>
      <c r="K9121" t="str">
        <f t="shared" si="7275"/>
        <v>C352052</v>
      </c>
      <c r="L9121" s="123">
        <f t="shared" si="7298"/>
        <v>1416</v>
      </c>
    </row>
    <row r="9122" spans="1:12">
      <c r="A9122" s="122" t="str">
        <f t="shared" ref="A9122:C9122" si="7308">A9121</f>
        <v>05</v>
      </c>
      <c r="B9122" t="str">
        <f t="shared" si="7308"/>
        <v>5級地</v>
      </c>
      <c r="C9122" s="128">
        <f t="shared" si="7308"/>
        <v>10.8</v>
      </c>
      <c r="D9122" t="s">
        <v>1504</v>
      </c>
      <c r="E9122" s="145" t="s">
        <v>1505</v>
      </c>
      <c r="F9122">
        <v>890</v>
      </c>
      <c r="G9122" s="123">
        <f t="shared" si="7274"/>
        <v>9612</v>
      </c>
      <c r="H9122" s="123" t="s">
        <v>974</v>
      </c>
      <c r="I9122" s="123">
        <v>2</v>
      </c>
      <c r="J9122" s="143" t="s">
        <v>4650</v>
      </c>
      <c r="K9122" t="str">
        <f t="shared" si="7275"/>
        <v>C353052</v>
      </c>
      <c r="L9122" s="123">
        <f t="shared" si="7298"/>
        <v>1416</v>
      </c>
    </row>
    <row r="9123" spans="1:12">
      <c r="A9123" s="122" t="str">
        <f t="shared" ref="A9123:C9123" si="7309">A9122</f>
        <v>05</v>
      </c>
      <c r="B9123" t="str">
        <f t="shared" si="7309"/>
        <v>5級地</v>
      </c>
      <c r="C9123" s="128">
        <f t="shared" si="7309"/>
        <v>10.8</v>
      </c>
      <c r="D9123" t="s">
        <v>1506</v>
      </c>
      <c r="E9123" s="145" t="s">
        <v>1507</v>
      </c>
      <c r="F9123">
        <v>623</v>
      </c>
      <c r="G9123" s="123">
        <f t="shared" si="7274"/>
        <v>6728</v>
      </c>
      <c r="H9123" s="123" t="s">
        <v>974</v>
      </c>
      <c r="I9123" s="123">
        <v>2</v>
      </c>
      <c r="J9123" s="143" t="s">
        <v>4650</v>
      </c>
      <c r="K9123" t="str">
        <f t="shared" si="7275"/>
        <v>C354052</v>
      </c>
      <c r="L9123" s="123">
        <f t="shared" si="7298"/>
        <v>1416</v>
      </c>
    </row>
    <row r="9124" spans="1:12">
      <c r="A9124" s="122" t="str">
        <f t="shared" ref="A9124:C9124" si="7310">A9123</f>
        <v>05</v>
      </c>
      <c r="B9124" t="str">
        <f t="shared" si="7310"/>
        <v>5級地</v>
      </c>
      <c r="C9124" s="128">
        <f t="shared" si="7310"/>
        <v>10.8</v>
      </c>
      <c r="D9124" t="s">
        <v>1508</v>
      </c>
      <c r="E9124" s="145" t="s">
        <v>1509</v>
      </c>
      <c r="F9124">
        <v>445</v>
      </c>
      <c r="G9124" s="123">
        <f t="shared" si="7274"/>
        <v>4806</v>
      </c>
      <c r="H9124" s="123" t="s">
        <v>974</v>
      </c>
      <c r="I9124" s="123">
        <v>2</v>
      </c>
      <c r="J9124" s="143" t="s">
        <v>4650</v>
      </c>
      <c r="K9124" t="str">
        <f t="shared" si="7275"/>
        <v>C355052</v>
      </c>
      <c r="L9124" s="123">
        <f t="shared" si="7298"/>
        <v>1416</v>
      </c>
    </row>
    <row r="9125" spans="1:12">
      <c r="A9125" s="122" t="str">
        <f t="shared" ref="A9125:C9125" si="7311">A9124</f>
        <v>05</v>
      </c>
      <c r="B9125" t="str">
        <f t="shared" si="7311"/>
        <v>5級地</v>
      </c>
      <c r="C9125" s="128">
        <f t="shared" si="7311"/>
        <v>10.8</v>
      </c>
      <c r="D9125" t="s">
        <v>1510</v>
      </c>
      <c r="E9125" s="145" t="s">
        <v>1511</v>
      </c>
      <c r="F9125">
        <v>885</v>
      </c>
      <c r="G9125" s="123">
        <f t="shared" si="7274"/>
        <v>9558</v>
      </c>
      <c r="H9125" s="123" t="s">
        <v>974</v>
      </c>
      <c r="I9125" s="123">
        <v>2</v>
      </c>
      <c r="J9125" s="143" t="s">
        <v>4650</v>
      </c>
      <c r="K9125" t="str">
        <f t="shared" si="7275"/>
        <v>C356052</v>
      </c>
      <c r="L9125" s="123">
        <f t="shared" si="7298"/>
        <v>1416</v>
      </c>
    </row>
    <row r="9126" spans="1:12">
      <c r="A9126" s="122" t="str">
        <f t="shared" ref="A9126:C9126" si="7312">A9125</f>
        <v>05</v>
      </c>
      <c r="B9126" t="str">
        <f t="shared" si="7312"/>
        <v>5級地</v>
      </c>
      <c r="C9126" s="128">
        <f t="shared" si="7312"/>
        <v>10.8</v>
      </c>
      <c r="D9126" t="s">
        <v>1512</v>
      </c>
      <c r="E9126" s="145" t="s">
        <v>1513</v>
      </c>
      <c r="F9126">
        <v>618</v>
      </c>
      <c r="G9126" s="123">
        <f t="shared" si="7274"/>
        <v>6674</v>
      </c>
      <c r="H9126" s="123" t="s">
        <v>974</v>
      </c>
      <c r="I9126" s="123">
        <v>2</v>
      </c>
      <c r="J9126" s="143" t="s">
        <v>4650</v>
      </c>
      <c r="K9126" t="str">
        <f t="shared" si="7275"/>
        <v>C357052</v>
      </c>
      <c r="L9126" s="123">
        <f t="shared" si="7298"/>
        <v>1416</v>
      </c>
    </row>
    <row r="9127" spans="1:12">
      <c r="A9127" s="122" t="str">
        <f t="shared" ref="A9127:C9127" si="7313">A9126</f>
        <v>05</v>
      </c>
      <c r="B9127" t="str">
        <f t="shared" si="7313"/>
        <v>5級地</v>
      </c>
      <c r="C9127" s="128">
        <f t="shared" si="7313"/>
        <v>10.8</v>
      </c>
      <c r="D9127" t="s">
        <v>1514</v>
      </c>
      <c r="E9127" s="145" t="s">
        <v>1515</v>
      </c>
      <c r="F9127">
        <v>440</v>
      </c>
      <c r="G9127" s="123">
        <f t="shared" si="7274"/>
        <v>4752</v>
      </c>
      <c r="H9127" s="123" t="s">
        <v>974</v>
      </c>
      <c r="I9127" s="123">
        <v>2</v>
      </c>
      <c r="J9127" s="143" t="s">
        <v>4650</v>
      </c>
      <c r="K9127" t="str">
        <f t="shared" si="7275"/>
        <v>C358052</v>
      </c>
      <c r="L9127" s="123">
        <f t="shared" si="7298"/>
        <v>1416</v>
      </c>
    </row>
    <row r="9128" spans="1:12">
      <c r="A9128" s="122" t="str">
        <f t="shared" ref="A9128:C9128" si="7314">A9127</f>
        <v>05</v>
      </c>
      <c r="B9128" t="str">
        <f t="shared" si="7314"/>
        <v>5級地</v>
      </c>
      <c r="C9128" s="128">
        <f t="shared" si="7314"/>
        <v>10.8</v>
      </c>
      <c r="D9128" t="s">
        <v>1516</v>
      </c>
      <c r="E9128" s="145" t="s">
        <v>1517</v>
      </c>
      <c r="F9128">
        <v>677</v>
      </c>
      <c r="G9128" s="123">
        <f t="shared" si="7274"/>
        <v>7311</v>
      </c>
      <c r="H9128" s="123" t="s">
        <v>974</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1518</v>
      </c>
      <c r="E9129" s="145" t="s">
        <v>1519</v>
      </c>
      <c r="F9129">
        <v>474</v>
      </c>
      <c r="G9129" s="123">
        <f t="shared" si="7274"/>
        <v>5119</v>
      </c>
      <c r="H9129" s="123" t="s">
        <v>974</v>
      </c>
      <c r="I9129" s="123">
        <v>2</v>
      </c>
      <c r="J9129" s="143" t="s">
        <v>4650</v>
      </c>
      <c r="K9129" t="str">
        <f t="shared" si="7275"/>
        <v>C362052</v>
      </c>
      <c r="L9129" s="123">
        <f>L9128</f>
        <v>1965</v>
      </c>
    </row>
    <row r="9130" spans="1:12">
      <c r="A9130" s="122" t="str">
        <f t="shared" ref="A9130:C9130" si="7316">A9129</f>
        <v>05</v>
      </c>
      <c r="B9130" t="str">
        <f t="shared" si="7316"/>
        <v>5級地</v>
      </c>
      <c r="C9130" s="128">
        <f t="shared" si="7316"/>
        <v>10.8</v>
      </c>
      <c r="D9130" t="s">
        <v>1520</v>
      </c>
      <c r="E9130" s="145" t="s">
        <v>1521</v>
      </c>
      <c r="F9130">
        <v>339</v>
      </c>
      <c r="G9130" s="123">
        <f t="shared" si="7274"/>
        <v>3661</v>
      </c>
      <c r="H9130" s="123" t="s">
        <v>974</v>
      </c>
      <c r="I9130" s="123">
        <v>2</v>
      </c>
      <c r="J9130" s="143" t="s">
        <v>4650</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1522</v>
      </c>
      <c r="E9131" s="145" t="s">
        <v>1523</v>
      </c>
      <c r="F9131">
        <v>672</v>
      </c>
      <c r="G9131" s="123">
        <f t="shared" si="7274"/>
        <v>7257</v>
      </c>
      <c r="H9131" s="123" t="s">
        <v>974</v>
      </c>
      <c r="I9131" s="123">
        <v>2</v>
      </c>
      <c r="J9131" s="143" t="s">
        <v>4650</v>
      </c>
      <c r="K9131" t="str">
        <f t="shared" si="7275"/>
        <v>C364052</v>
      </c>
      <c r="L9131" s="123">
        <f t="shared" si="7317"/>
        <v>1965</v>
      </c>
    </row>
    <row r="9132" spans="1:12">
      <c r="A9132" s="122" t="str">
        <f t="shared" ref="A9132:C9132" si="7319">A9131</f>
        <v>05</v>
      </c>
      <c r="B9132" t="str">
        <f t="shared" si="7319"/>
        <v>5級地</v>
      </c>
      <c r="C9132" s="128">
        <f t="shared" si="7319"/>
        <v>10.8</v>
      </c>
      <c r="D9132" t="s">
        <v>1524</v>
      </c>
      <c r="E9132" s="145" t="s">
        <v>1525</v>
      </c>
      <c r="F9132">
        <v>469</v>
      </c>
      <c r="G9132" s="123">
        <f t="shared" si="7274"/>
        <v>5065</v>
      </c>
      <c r="H9132" s="123" t="s">
        <v>974</v>
      </c>
      <c r="I9132" s="123">
        <v>2</v>
      </c>
      <c r="J9132" s="143" t="s">
        <v>4650</v>
      </c>
      <c r="K9132" t="str">
        <f t="shared" si="7275"/>
        <v>C365052</v>
      </c>
      <c r="L9132" s="123">
        <f t="shared" si="7317"/>
        <v>1965</v>
      </c>
    </row>
    <row r="9133" spans="1:12">
      <c r="A9133" s="122" t="str">
        <f t="shared" ref="A9133:C9133" si="7320">A9132</f>
        <v>05</v>
      </c>
      <c r="B9133" t="str">
        <f t="shared" si="7320"/>
        <v>5級地</v>
      </c>
      <c r="C9133" s="128">
        <f t="shared" si="7320"/>
        <v>10.8</v>
      </c>
      <c r="D9133" t="s">
        <v>1526</v>
      </c>
      <c r="E9133" s="145" t="s">
        <v>1527</v>
      </c>
      <c r="F9133">
        <v>334</v>
      </c>
      <c r="G9133" s="123">
        <f t="shared" si="7274"/>
        <v>3607</v>
      </c>
      <c r="H9133" s="123" t="s">
        <v>974</v>
      </c>
      <c r="I9133" s="123">
        <v>2</v>
      </c>
      <c r="J9133" s="143" t="s">
        <v>4650</v>
      </c>
      <c r="K9133" t="str">
        <f t="shared" si="7275"/>
        <v>C366052</v>
      </c>
      <c r="L9133" s="123">
        <f t="shared" si="7317"/>
        <v>1965</v>
      </c>
    </row>
    <row r="9134" spans="1:12">
      <c r="A9134" s="122" t="str">
        <f t="shared" ref="A9134:C9134" si="7321">A9133</f>
        <v>05</v>
      </c>
      <c r="B9134" t="str">
        <f t="shared" si="7321"/>
        <v>5級地</v>
      </c>
      <c r="C9134" s="128">
        <f t="shared" si="7321"/>
        <v>10.8</v>
      </c>
      <c r="D9134" t="s">
        <v>1528</v>
      </c>
      <c r="E9134" s="145" t="s">
        <v>1529</v>
      </c>
      <c r="F9134">
        <v>630</v>
      </c>
      <c r="G9134" s="123">
        <f t="shared" si="7274"/>
        <v>6804</v>
      </c>
      <c r="H9134" s="123" t="s">
        <v>974</v>
      </c>
      <c r="I9134" s="123">
        <v>2</v>
      </c>
      <c r="J9134" s="143" t="s">
        <v>4650</v>
      </c>
      <c r="K9134" t="str">
        <f t="shared" si="7275"/>
        <v>C367052</v>
      </c>
      <c r="L9134" s="123">
        <f t="shared" si="7317"/>
        <v>1965</v>
      </c>
    </row>
    <row r="9135" spans="1:12">
      <c r="A9135" s="122" t="str">
        <f t="shared" ref="A9135:C9135" si="7322">A9134</f>
        <v>05</v>
      </c>
      <c r="B9135" t="str">
        <f t="shared" si="7322"/>
        <v>5級地</v>
      </c>
      <c r="C9135" s="128">
        <f t="shared" si="7322"/>
        <v>10.8</v>
      </c>
      <c r="D9135" t="s">
        <v>1530</v>
      </c>
      <c r="E9135" s="145" t="s">
        <v>1531</v>
      </c>
      <c r="F9135">
        <v>441</v>
      </c>
      <c r="G9135" s="123">
        <f t="shared" si="7274"/>
        <v>4762</v>
      </c>
      <c r="H9135" s="123" t="s">
        <v>974</v>
      </c>
      <c r="I9135" s="123">
        <v>2</v>
      </c>
      <c r="J9135" s="143" t="s">
        <v>4650</v>
      </c>
      <c r="K9135" t="str">
        <f t="shared" si="7275"/>
        <v>C368052</v>
      </c>
      <c r="L9135" s="123">
        <f t="shared" si="7317"/>
        <v>1965</v>
      </c>
    </row>
    <row r="9136" spans="1:12">
      <c r="A9136" s="122" t="str">
        <f t="shared" ref="A9136:C9136" si="7323">A9135</f>
        <v>05</v>
      </c>
      <c r="B9136" t="str">
        <f t="shared" si="7323"/>
        <v>5級地</v>
      </c>
      <c r="C9136" s="128">
        <f t="shared" si="7323"/>
        <v>10.8</v>
      </c>
      <c r="D9136" t="s">
        <v>1532</v>
      </c>
      <c r="E9136" s="145" t="s">
        <v>1533</v>
      </c>
      <c r="F9136">
        <v>315</v>
      </c>
      <c r="G9136" s="123">
        <f t="shared" si="7274"/>
        <v>3402</v>
      </c>
      <c r="H9136" s="123" t="s">
        <v>974</v>
      </c>
      <c r="I9136" s="123">
        <v>2</v>
      </c>
      <c r="J9136" s="143" t="s">
        <v>4650</v>
      </c>
      <c r="K9136" t="str">
        <f t="shared" si="7275"/>
        <v>C369052</v>
      </c>
      <c r="L9136" s="123">
        <f t="shared" si="7317"/>
        <v>1965</v>
      </c>
    </row>
    <row r="9137" spans="1:12">
      <c r="A9137" s="122" t="str">
        <f t="shared" ref="A9137:C9137" si="7324">A9136</f>
        <v>05</v>
      </c>
      <c r="B9137" t="str">
        <f t="shared" si="7324"/>
        <v>5級地</v>
      </c>
      <c r="C9137" s="128">
        <f t="shared" si="7324"/>
        <v>10.8</v>
      </c>
      <c r="D9137" t="s">
        <v>1534</v>
      </c>
      <c r="E9137" s="145" t="s">
        <v>1535</v>
      </c>
      <c r="F9137">
        <v>625</v>
      </c>
      <c r="G9137" s="123">
        <f t="shared" si="7274"/>
        <v>6750</v>
      </c>
      <c r="H9137" s="123" t="s">
        <v>974</v>
      </c>
      <c r="I9137" s="123">
        <v>2</v>
      </c>
      <c r="J9137" s="143" t="s">
        <v>4650</v>
      </c>
      <c r="K9137" t="str">
        <f t="shared" si="7275"/>
        <v>C370052</v>
      </c>
      <c r="L9137" s="123">
        <f t="shared" si="7317"/>
        <v>1965</v>
      </c>
    </row>
    <row r="9138" spans="1:12">
      <c r="A9138" s="122" t="str">
        <f t="shared" ref="A9138:C9138" si="7325">A9137</f>
        <v>05</v>
      </c>
      <c r="B9138" t="str">
        <f t="shared" si="7325"/>
        <v>5級地</v>
      </c>
      <c r="C9138" s="128">
        <f t="shared" si="7325"/>
        <v>10.8</v>
      </c>
      <c r="D9138" t="s">
        <v>1536</v>
      </c>
      <c r="E9138" s="145" t="s">
        <v>1537</v>
      </c>
      <c r="F9138">
        <v>436</v>
      </c>
      <c r="G9138" s="123">
        <f t="shared" si="7274"/>
        <v>4708</v>
      </c>
      <c r="H9138" s="123" t="s">
        <v>974</v>
      </c>
      <c r="I9138" s="123">
        <v>2</v>
      </c>
      <c r="J9138" s="143" t="s">
        <v>4650</v>
      </c>
      <c r="K9138" t="str">
        <f t="shared" si="7275"/>
        <v>C371052</v>
      </c>
      <c r="L9138" s="123">
        <f t="shared" si="7317"/>
        <v>1965</v>
      </c>
    </row>
    <row r="9139" spans="1:12">
      <c r="A9139" s="122" t="str">
        <f t="shared" ref="A9139:C9139" si="7326">A9138</f>
        <v>05</v>
      </c>
      <c r="B9139" t="str">
        <f t="shared" si="7326"/>
        <v>5級地</v>
      </c>
      <c r="C9139" s="128">
        <f t="shared" si="7326"/>
        <v>10.8</v>
      </c>
      <c r="D9139" t="s">
        <v>1538</v>
      </c>
      <c r="E9139" s="145" t="s">
        <v>1539</v>
      </c>
      <c r="F9139">
        <v>310</v>
      </c>
      <c r="G9139" s="123">
        <f t="shared" si="7274"/>
        <v>3348</v>
      </c>
      <c r="H9139" s="123" t="s">
        <v>974</v>
      </c>
      <c r="I9139" s="123">
        <v>2</v>
      </c>
      <c r="J9139" s="143" t="s">
        <v>4650</v>
      </c>
      <c r="K9139" t="str">
        <f t="shared" si="7275"/>
        <v>C372052</v>
      </c>
      <c r="L9139" s="123">
        <f t="shared" si="7317"/>
        <v>1965</v>
      </c>
    </row>
    <row r="9140" spans="1:12">
      <c r="A9140" s="122" t="str">
        <f t="shared" ref="A9140:C9140" si="7327">A9139</f>
        <v>05</v>
      </c>
      <c r="B9140" t="str">
        <f t="shared" si="7327"/>
        <v>5級地</v>
      </c>
      <c r="C9140" s="128">
        <f t="shared" si="7327"/>
        <v>10.8</v>
      </c>
      <c r="D9140" t="s">
        <v>1540</v>
      </c>
      <c r="E9140" s="145" t="s">
        <v>1541</v>
      </c>
      <c r="F9140">
        <v>643</v>
      </c>
      <c r="G9140" s="123">
        <f t="shared" si="7274"/>
        <v>6944</v>
      </c>
      <c r="H9140" s="123" t="s">
        <v>974</v>
      </c>
      <c r="I9140" s="123">
        <v>2</v>
      </c>
      <c r="J9140" s="143" t="s">
        <v>4650</v>
      </c>
      <c r="K9140" t="str">
        <f t="shared" si="7275"/>
        <v>C373052</v>
      </c>
      <c r="L9140" s="123">
        <f t="shared" si="7317"/>
        <v>1965</v>
      </c>
    </row>
    <row r="9141" spans="1:12">
      <c r="A9141" s="122" t="str">
        <f t="shared" ref="A9141:C9141" si="7328">A9140</f>
        <v>05</v>
      </c>
      <c r="B9141" t="str">
        <f t="shared" si="7328"/>
        <v>5級地</v>
      </c>
      <c r="C9141" s="128">
        <f t="shared" si="7328"/>
        <v>10.8</v>
      </c>
      <c r="D9141" t="s">
        <v>1542</v>
      </c>
      <c r="E9141" s="145" t="s">
        <v>1543</v>
      </c>
      <c r="F9141">
        <v>450</v>
      </c>
      <c r="G9141" s="123">
        <f t="shared" si="7274"/>
        <v>4860</v>
      </c>
      <c r="H9141" s="123" t="s">
        <v>974</v>
      </c>
      <c r="I9141" s="123">
        <v>2</v>
      </c>
      <c r="J9141" s="143" t="s">
        <v>4650</v>
      </c>
      <c r="K9141" t="str">
        <f t="shared" si="7275"/>
        <v>C374052</v>
      </c>
      <c r="L9141" s="123">
        <f t="shared" si="7317"/>
        <v>1965</v>
      </c>
    </row>
    <row r="9142" spans="1:12">
      <c r="A9142" s="122" t="str">
        <f t="shared" ref="A9142:C9142" si="7329">A9141</f>
        <v>05</v>
      </c>
      <c r="B9142" t="str">
        <f t="shared" si="7329"/>
        <v>5級地</v>
      </c>
      <c r="C9142" s="128">
        <f t="shared" si="7329"/>
        <v>10.8</v>
      </c>
      <c r="D9142" t="s">
        <v>1544</v>
      </c>
      <c r="E9142" s="145" t="s">
        <v>1545</v>
      </c>
      <c r="F9142">
        <v>322</v>
      </c>
      <c r="G9142" s="123">
        <f t="shared" si="7274"/>
        <v>3477</v>
      </c>
      <c r="H9142" s="123" t="s">
        <v>974</v>
      </c>
      <c r="I9142" s="123">
        <v>2</v>
      </c>
      <c r="J9142" s="143" t="s">
        <v>4650</v>
      </c>
      <c r="K9142" t="str">
        <f t="shared" si="7275"/>
        <v>C375052</v>
      </c>
      <c r="L9142" s="123">
        <f t="shared" si="7317"/>
        <v>1965</v>
      </c>
    </row>
    <row r="9143" spans="1:12">
      <c r="A9143" s="122" t="str">
        <f t="shared" ref="A9143:C9143" si="7330">A9142</f>
        <v>05</v>
      </c>
      <c r="B9143" t="str">
        <f t="shared" si="7330"/>
        <v>5級地</v>
      </c>
      <c r="C9143" s="128">
        <f t="shared" si="7330"/>
        <v>10.8</v>
      </c>
      <c r="D9143" t="s">
        <v>1546</v>
      </c>
      <c r="E9143" s="145" t="s">
        <v>1547</v>
      </c>
      <c r="F9143">
        <v>638</v>
      </c>
      <c r="G9143" s="123">
        <f t="shared" si="7274"/>
        <v>6890</v>
      </c>
      <c r="H9143" s="123" t="s">
        <v>974</v>
      </c>
      <c r="I9143" s="123">
        <v>2</v>
      </c>
      <c r="J9143" s="143" t="s">
        <v>4650</v>
      </c>
      <c r="K9143" t="str">
        <f t="shared" si="7275"/>
        <v>C376052</v>
      </c>
      <c r="L9143" s="123">
        <f t="shared" si="7317"/>
        <v>1965</v>
      </c>
    </row>
    <row r="9144" spans="1:12">
      <c r="A9144" s="122" t="str">
        <f t="shared" ref="A9144:C9144" si="7331">A9143</f>
        <v>05</v>
      </c>
      <c r="B9144" t="str">
        <f t="shared" si="7331"/>
        <v>5級地</v>
      </c>
      <c r="C9144" s="128">
        <f t="shared" si="7331"/>
        <v>10.8</v>
      </c>
      <c r="D9144" t="s">
        <v>1548</v>
      </c>
      <c r="E9144" s="145" t="s">
        <v>1549</v>
      </c>
      <c r="F9144">
        <v>445</v>
      </c>
      <c r="G9144" s="123">
        <f t="shared" si="7274"/>
        <v>4806</v>
      </c>
      <c r="H9144" s="123" t="s">
        <v>974</v>
      </c>
      <c r="I9144" s="123">
        <v>2</v>
      </c>
      <c r="J9144" s="143" t="s">
        <v>4650</v>
      </c>
      <c r="K9144" t="str">
        <f t="shared" si="7275"/>
        <v>C377052</v>
      </c>
      <c r="L9144" s="123">
        <f t="shared" si="7317"/>
        <v>1965</v>
      </c>
    </row>
    <row r="9145" spans="1:12">
      <c r="A9145" s="122" t="str">
        <f t="shared" ref="A9145:C9145" si="7332">A9144</f>
        <v>05</v>
      </c>
      <c r="B9145" t="str">
        <f t="shared" si="7332"/>
        <v>5級地</v>
      </c>
      <c r="C9145" s="128">
        <f t="shared" si="7332"/>
        <v>10.8</v>
      </c>
      <c r="D9145" t="s">
        <v>1550</v>
      </c>
      <c r="E9145" s="145" t="s">
        <v>1551</v>
      </c>
      <c r="F9145">
        <v>317</v>
      </c>
      <c r="G9145" s="123">
        <f t="shared" si="7274"/>
        <v>3423</v>
      </c>
      <c r="H9145" s="123" t="s">
        <v>974</v>
      </c>
      <c r="I9145" s="123">
        <v>2</v>
      </c>
      <c r="J9145" s="143" t="s">
        <v>4650</v>
      </c>
      <c r="K9145" t="str">
        <f t="shared" si="7275"/>
        <v>C378052</v>
      </c>
      <c r="L9145" s="123">
        <f t="shared" si="7317"/>
        <v>1965</v>
      </c>
    </row>
    <row r="9146" spans="1:12">
      <c r="A9146" s="122" t="str">
        <f t="shared" ref="A9146:C9146" si="7333">A9145</f>
        <v>05</v>
      </c>
      <c r="B9146" t="str">
        <f t="shared" si="7333"/>
        <v>5級地</v>
      </c>
      <c r="C9146" s="128">
        <f t="shared" si="7333"/>
        <v>10.8</v>
      </c>
      <c r="D9146" t="s">
        <v>1552</v>
      </c>
      <c r="E9146" s="145" t="s">
        <v>1553</v>
      </c>
      <c r="F9146">
        <v>910</v>
      </c>
      <c r="G9146" s="123">
        <f t="shared" si="7274"/>
        <v>9828</v>
      </c>
      <c r="H9146" s="123" t="s">
        <v>974</v>
      </c>
      <c r="I9146" s="123">
        <v>2</v>
      </c>
      <c r="J9146" s="143" t="s">
        <v>4650</v>
      </c>
      <c r="K9146" t="str">
        <f t="shared" si="7275"/>
        <v>C401052</v>
      </c>
      <c r="L9146" s="142">
        <f>L8858</f>
        <v>2421</v>
      </c>
    </row>
    <row r="9147" spans="1:12">
      <c r="A9147" s="122" t="str">
        <f t="shared" ref="A9147:C9147" si="7334">A9146</f>
        <v>05</v>
      </c>
      <c r="B9147" t="str">
        <f t="shared" si="7334"/>
        <v>5級地</v>
      </c>
      <c r="C9147" s="128">
        <f t="shared" si="7334"/>
        <v>10.8</v>
      </c>
      <c r="D9147" t="s">
        <v>1554</v>
      </c>
      <c r="E9147" s="145" t="s">
        <v>1555</v>
      </c>
      <c r="F9147">
        <v>637</v>
      </c>
      <c r="G9147" s="123">
        <f t="shared" si="7274"/>
        <v>6879</v>
      </c>
      <c r="H9147" s="123" t="s">
        <v>974</v>
      </c>
      <c r="I9147" s="123">
        <v>2</v>
      </c>
      <c r="J9147" s="143" t="s">
        <v>4650</v>
      </c>
      <c r="K9147" t="str">
        <f t="shared" si="7275"/>
        <v>C402052</v>
      </c>
      <c r="L9147" s="123">
        <f>L9146</f>
        <v>2421</v>
      </c>
    </row>
    <row r="9148" spans="1:12">
      <c r="A9148" s="122" t="str">
        <f t="shared" ref="A9148:C9148" si="7335">A9147</f>
        <v>05</v>
      </c>
      <c r="B9148" t="str">
        <f t="shared" si="7335"/>
        <v>5級地</v>
      </c>
      <c r="C9148" s="128">
        <f t="shared" si="7335"/>
        <v>10.8</v>
      </c>
      <c r="D9148" t="s">
        <v>1556</v>
      </c>
      <c r="E9148" s="145" t="s">
        <v>1557</v>
      </c>
      <c r="F9148">
        <v>455</v>
      </c>
      <c r="G9148" s="123">
        <f t="shared" si="7274"/>
        <v>4914</v>
      </c>
      <c r="H9148" s="123" t="s">
        <v>974</v>
      </c>
      <c r="I9148" s="123">
        <v>2</v>
      </c>
      <c r="J9148" s="143" t="s">
        <v>4650</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1558</v>
      </c>
      <c r="E9149" s="145" t="s">
        <v>1559</v>
      </c>
      <c r="F9149">
        <v>905</v>
      </c>
      <c r="G9149" s="123">
        <f t="shared" si="7274"/>
        <v>9774</v>
      </c>
      <c r="H9149" s="123" t="s">
        <v>974</v>
      </c>
      <c r="I9149" s="123">
        <v>2</v>
      </c>
      <c r="J9149" s="143" t="s">
        <v>4650</v>
      </c>
      <c r="K9149" t="str">
        <f t="shared" si="7275"/>
        <v>C404052</v>
      </c>
      <c r="L9149" s="123">
        <f t="shared" si="7336"/>
        <v>2421</v>
      </c>
    </row>
    <row r="9150" spans="1:12">
      <c r="A9150" s="122" t="str">
        <f t="shared" ref="A9150:C9150" si="7338">A9149</f>
        <v>05</v>
      </c>
      <c r="B9150" t="str">
        <f t="shared" si="7338"/>
        <v>5級地</v>
      </c>
      <c r="C9150" s="128">
        <f t="shared" si="7338"/>
        <v>10.8</v>
      </c>
      <c r="D9150" t="s">
        <v>1560</v>
      </c>
      <c r="E9150" s="145" t="s">
        <v>1561</v>
      </c>
      <c r="F9150">
        <v>632</v>
      </c>
      <c r="G9150" s="123">
        <f t="shared" si="7274"/>
        <v>6825</v>
      </c>
      <c r="H9150" s="123" t="s">
        <v>974</v>
      </c>
      <c r="I9150" s="123">
        <v>2</v>
      </c>
      <c r="J9150" s="143" t="s">
        <v>4650</v>
      </c>
      <c r="K9150" t="str">
        <f t="shared" si="7275"/>
        <v>C405052</v>
      </c>
      <c r="L9150" s="123">
        <f t="shared" si="7336"/>
        <v>2421</v>
      </c>
    </row>
    <row r="9151" spans="1:12">
      <c r="A9151" s="122" t="str">
        <f t="shared" ref="A9151:C9151" si="7339">A9150</f>
        <v>05</v>
      </c>
      <c r="B9151" t="str">
        <f t="shared" si="7339"/>
        <v>5級地</v>
      </c>
      <c r="C9151" s="128">
        <f t="shared" si="7339"/>
        <v>10.8</v>
      </c>
      <c r="D9151" t="s">
        <v>1562</v>
      </c>
      <c r="E9151" s="145" t="s">
        <v>1563</v>
      </c>
      <c r="F9151">
        <v>450</v>
      </c>
      <c r="G9151" s="123">
        <f t="shared" si="7274"/>
        <v>4860</v>
      </c>
      <c r="H9151" s="123" t="s">
        <v>974</v>
      </c>
      <c r="I9151" s="123">
        <v>2</v>
      </c>
      <c r="J9151" s="143" t="s">
        <v>4650</v>
      </c>
      <c r="K9151" t="str">
        <f t="shared" si="7275"/>
        <v>C406052</v>
      </c>
      <c r="L9151" s="123">
        <f t="shared" si="7336"/>
        <v>2421</v>
      </c>
    </row>
    <row r="9152" spans="1:12">
      <c r="A9152" s="122" t="str">
        <f t="shared" ref="A9152:C9152" si="7340">A9151</f>
        <v>05</v>
      </c>
      <c r="B9152" t="str">
        <f t="shared" si="7340"/>
        <v>5級地</v>
      </c>
      <c r="C9152" s="128">
        <f t="shared" si="7340"/>
        <v>10.8</v>
      </c>
      <c r="D9152" t="s">
        <v>1564</v>
      </c>
      <c r="E9152" s="145" t="s">
        <v>1565</v>
      </c>
      <c r="F9152">
        <v>846</v>
      </c>
      <c r="G9152" s="123">
        <f t="shared" si="7274"/>
        <v>9136</v>
      </c>
      <c r="H9152" s="123" t="s">
        <v>974</v>
      </c>
      <c r="I9152" s="123">
        <v>2</v>
      </c>
      <c r="J9152" s="143" t="s">
        <v>4650</v>
      </c>
      <c r="K9152" t="str">
        <f t="shared" si="7275"/>
        <v>C407052</v>
      </c>
      <c r="L9152" s="123">
        <f t="shared" si="7336"/>
        <v>2421</v>
      </c>
    </row>
    <row r="9153" spans="1:12">
      <c r="A9153" s="122" t="str">
        <f t="shared" ref="A9153:C9153" si="7341">A9152</f>
        <v>05</v>
      </c>
      <c r="B9153" t="str">
        <f t="shared" si="7341"/>
        <v>5級地</v>
      </c>
      <c r="C9153" s="128">
        <f t="shared" si="7341"/>
        <v>10.8</v>
      </c>
      <c r="D9153" t="s">
        <v>1566</v>
      </c>
      <c r="E9153" s="145" t="s">
        <v>1567</v>
      </c>
      <c r="F9153">
        <v>592</v>
      </c>
      <c r="G9153" s="123">
        <f t="shared" si="7274"/>
        <v>6393</v>
      </c>
      <c r="H9153" s="123" t="s">
        <v>974</v>
      </c>
      <c r="I9153" s="123">
        <v>2</v>
      </c>
      <c r="J9153" s="143" t="s">
        <v>4650</v>
      </c>
      <c r="K9153" t="str">
        <f t="shared" si="7275"/>
        <v>C408052</v>
      </c>
      <c r="L9153" s="123">
        <f t="shared" si="7336"/>
        <v>2421</v>
      </c>
    </row>
    <row r="9154" spans="1:12">
      <c r="A9154" s="122" t="str">
        <f t="shared" ref="A9154:C9154" si="7342">A9153</f>
        <v>05</v>
      </c>
      <c r="B9154" t="str">
        <f t="shared" si="7342"/>
        <v>5級地</v>
      </c>
      <c r="C9154" s="128">
        <f t="shared" si="7342"/>
        <v>10.8</v>
      </c>
      <c r="D9154" t="s">
        <v>1568</v>
      </c>
      <c r="E9154" s="145" t="s">
        <v>1569</v>
      </c>
      <c r="F9154">
        <v>423</v>
      </c>
      <c r="G9154" s="123">
        <f t="shared" si="7274"/>
        <v>4568</v>
      </c>
      <c r="H9154" s="123" t="s">
        <v>974</v>
      </c>
      <c r="I9154" s="123">
        <v>2</v>
      </c>
      <c r="J9154" s="143" t="s">
        <v>4650</v>
      </c>
      <c r="K9154" t="str">
        <f t="shared" si="7275"/>
        <v>C409052</v>
      </c>
      <c r="L9154" s="123">
        <f t="shared" si="7336"/>
        <v>2421</v>
      </c>
    </row>
    <row r="9155" spans="1:12">
      <c r="A9155" s="122" t="str">
        <f t="shared" ref="A9155:C9155" si="7343">A9154</f>
        <v>05</v>
      </c>
      <c r="B9155" t="str">
        <f t="shared" si="7343"/>
        <v>5級地</v>
      </c>
      <c r="C9155" s="128">
        <f t="shared" si="7343"/>
        <v>10.8</v>
      </c>
      <c r="D9155" t="s">
        <v>1570</v>
      </c>
      <c r="E9155" s="145" t="s">
        <v>1571</v>
      </c>
      <c r="F9155">
        <v>841</v>
      </c>
      <c r="G9155" s="123">
        <f t="shared" ref="G9155:G9218" si="7344">ROUNDDOWN(F9155*C9155,0)</f>
        <v>9082</v>
      </c>
      <c r="H9155" s="123" t="s">
        <v>974</v>
      </c>
      <c r="I9155" s="123">
        <v>2</v>
      </c>
      <c r="J9155" s="143" t="s">
        <v>4650</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1572</v>
      </c>
      <c r="E9156" s="145" t="s">
        <v>1573</v>
      </c>
      <c r="F9156">
        <v>587</v>
      </c>
      <c r="G9156" s="123">
        <f t="shared" si="7344"/>
        <v>6339</v>
      </c>
      <c r="H9156" s="123" t="s">
        <v>974</v>
      </c>
      <c r="I9156" s="123">
        <v>2</v>
      </c>
      <c r="J9156" s="143" t="s">
        <v>4650</v>
      </c>
      <c r="K9156" t="str">
        <f t="shared" si="7345"/>
        <v>C411052</v>
      </c>
      <c r="L9156" s="123">
        <f t="shared" si="7336"/>
        <v>2421</v>
      </c>
    </row>
    <row r="9157" spans="1:12">
      <c r="A9157" s="122" t="str">
        <f t="shared" ref="A9157:C9157" si="7347">A9156</f>
        <v>05</v>
      </c>
      <c r="B9157" t="str">
        <f t="shared" si="7347"/>
        <v>5級地</v>
      </c>
      <c r="C9157" s="128">
        <f t="shared" si="7347"/>
        <v>10.8</v>
      </c>
      <c r="D9157" t="s">
        <v>1574</v>
      </c>
      <c r="E9157" s="145" t="s">
        <v>1575</v>
      </c>
      <c r="F9157">
        <v>418</v>
      </c>
      <c r="G9157" s="123">
        <f t="shared" si="7344"/>
        <v>4514</v>
      </c>
      <c r="H9157" s="123" t="s">
        <v>974</v>
      </c>
      <c r="I9157" s="123">
        <v>2</v>
      </c>
      <c r="J9157" s="143" t="s">
        <v>4650</v>
      </c>
      <c r="K9157" t="str">
        <f t="shared" si="7345"/>
        <v>C412052</v>
      </c>
      <c r="L9157" s="123">
        <f t="shared" si="7336"/>
        <v>2421</v>
      </c>
    </row>
    <row r="9158" spans="1:12">
      <c r="A9158" s="122" t="str">
        <f t="shared" ref="A9158:C9158" si="7348">A9157</f>
        <v>05</v>
      </c>
      <c r="B9158" t="str">
        <f t="shared" si="7348"/>
        <v>5級地</v>
      </c>
      <c r="C9158" s="128">
        <f t="shared" si="7348"/>
        <v>10.8</v>
      </c>
      <c r="D9158" t="s">
        <v>1576</v>
      </c>
      <c r="E9158" s="145" t="s">
        <v>1577</v>
      </c>
      <c r="F9158">
        <v>865</v>
      </c>
      <c r="G9158" s="123">
        <f t="shared" si="7344"/>
        <v>9342</v>
      </c>
      <c r="H9158" s="123" t="s">
        <v>974</v>
      </c>
      <c r="I9158" s="123">
        <v>2</v>
      </c>
      <c r="J9158" s="143" t="s">
        <v>4650</v>
      </c>
      <c r="K9158" t="str">
        <f t="shared" si="7345"/>
        <v>C413052</v>
      </c>
      <c r="L9158" s="123">
        <f t="shared" si="7336"/>
        <v>2421</v>
      </c>
    </row>
    <row r="9159" spans="1:12">
      <c r="A9159" s="122" t="str">
        <f t="shared" ref="A9159:C9159" si="7349">A9158</f>
        <v>05</v>
      </c>
      <c r="B9159" t="str">
        <f t="shared" si="7349"/>
        <v>5級地</v>
      </c>
      <c r="C9159" s="128">
        <f t="shared" si="7349"/>
        <v>10.8</v>
      </c>
      <c r="D9159" t="s">
        <v>1578</v>
      </c>
      <c r="E9159" s="145" t="s">
        <v>1579</v>
      </c>
      <c r="F9159">
        <v>606</v>
      </c>
      <c r="G9159" s="123">
        <f t="shared" si="7344"/>
        <v>6544</v>
      </c>
      <c r="H9159" s="123" t="s">
        <v>974</v>
      </c>
      <c r="I9159" s="123">
        <v>2</v>
      </c>
      <c r="J9159" s="143" t="s">
        <v>4650</v>
      </c>
      <c r="K9159" t="str">
        <f t="shared" si="7345"/>
        <v>C414052</v>
      </c>
      <c r="L9159" s="123">
        <f t="shared" si="7336"/>
        <v>2421</v>
      </c>
    </row>
    <row r="9160" spans="1:12">
      <c r="A9160" s="122" t="str">
        <f t="shared" ref="A9160:C9160" si="7350">A9159</f>
        <v>05</v>
      </c>
      <c r="B9160" t="str">
        <f t="shared" si="7350"/>
        <v>5級地</v>
      </c>
      <c r="C9160" s="128">
        <f t="shared" si="7350"/>
        <v>10.8</v>
      </c>
      <c r="D9160" t="s">
        <v>1580</v>
      </c>
      <c r="E9160" s="145" t="s">
        <v>1581</v>
      </c>
      <c r="F9160">
        <v>433</v>
      </c>
      <c r="G9160" s="123">
        <f t="shared" si="7344"/>
        <v>4676</v>
      </c>
      <c r="H9160" s="123" t="s">
        <v>974</v>
      </c>
      <c r="I9160" s="123">
        <v>2</v>
      </c>
      <c r="J9160" s="143" t="s">
        <v>4650</v>
      </c>
      <c r="K9160" t="str">
        <f t="shared" si="7345"/>
        <v>C415052</v>
      </c>
      <c r="L9160" s="123">
        <f t="shared" si="7336"/>
        <v>2421</v>
      </c>
    </row>
    <row r="9161" spans="1:12">
      <c r="A9161" s="122" t="str">
        <f t="shared" ref="A9161:C9161" si="7351">A9160</f>
        <v>05</v>
      </c>
      <c r="B9161" t="str">
        <f t="shared" si="7351"/>
        <v>5級地</v>
      </c>
      <c r="C9161" s="128">
        <f t="shared" si="7351"/>
        <v>10.8</v>
      </c>
      <c r="D9161" t="s">
        <v>1582</v>
      </c>
      <c r="E9161" s="145" t="s">
        <v>1583</v>
      </c>
      <c r="F9161">
        <v>860</v>
      </c>
      <c r="G9161" s="123">
        <f t="shared" si="7344"/>
        <v>9288</v>
      </c>
      <c r="H9161" s="123" t="s">
        <v>974</v>
      </c>
      <c r="I9161" s="123">
        <v>2</v>
      </c>
      <c r="J9161" s="143" t="s">
        <v>4650</v>
      </c>
      <c r="K9161" t="str">
        <f t="shared" si="7345"/>
        <v>C416052</v>
      </c>
      <c r="L9161" s="123">
        <f t="shared" si="7336"/>
        <v>2421</v>
      </c>
    </row>
    <row r="9162" spans="1:12">
      <c r="A9162" s="122" t="str">
        <f t="shared" ref="A9162:C9162" si="7352">A9161</f>
        <v>05</v>
      </c>
      <c r="B9162" t="str">
        <f t="shared" si="7352"/>
        <v>5級地</v>
      </c>
      <c r="C9162" s="128">
        <f t="shared" si="7352"/>
        <v>10.8</v>
      </c>
      <c r="D9162" t="s">
        <v>1584</v>
      </c>
      <c r="E9162" s="145" t="s">
        <v>1585</v>
      </c>
      <c r="F9162">
        <v>601</v>
      </c>
      <c r="G9162" s="123">
        <f t="shared" si="7344"/>
        <v>6490</v>
      </c>
      <c r="H9162" s="123" t="s">
        <v>974</v>
      </c>
      <c r="I9162" s="123">
        <v>2</v>
      </c>
      <c r="J9162" s="143" t="s">
        <v>4650</v>
      </c>
      <c r="K9162" t="str">
        <f t="shared" si="7345"/>
        <v>C417052</v>
      </c>
      <c r="L9162" s="123">
        <f t="shared" si="7336"/>
        <v>2421</v>
      </c>
    </row>
    <row r="9163" spans="1:12">
      <c r="A9163" s="122" t="str">
        <f t="shared" ref="A9163:C9163" si="7353">A9162</f>
        <v>05</v>
      </c>
      <c r="B9163" t="str">
        <f t="shared" si="7353"/>
        <v>5級地</v>
      </c>
      <c r="C9163" s="128">
        <f t="shared" si="7353"/>
        <v>10.8</v>
      </c>
      <c r="D9163" t="s">
        <v>1586</v>
      </c>
      <c r="E9163" s="145" t="s">
        <v>1587</v>
      </c>
      <c r="F9163">
        <v>428</v>
      </c>
      <c r="G9163" s="123">
        <f t="shared" si="7344"/>
        <v>4622</v>
      </c>
      <c r="H9163" s="123" t="s">
        <v>974</v>
      </c>
      <c r="I9163" s="123">
        <v>2</v>
      </c>
      <c r="J9163" s="143" t="s">
        <v>4650</v>
      </c>
      <c r="K9163" t="str">
        <f t="shared" si="7345"/>
        <v>C418052</v>
      </c>
      <c r="L9163" s="123">
        <f t="shared" si="7336"/>
        <v>2421</v>
      </c>
    </row>
    <row r="9164" spans="1:12">
      <c r="A9164" s="122" t="str">
        <f t="shared" ref="A9164:C9164" si="7354">A9163</f>
        <v>05</v>
      </c>
      <c r="B9164" t="str">
        <f t="shared" si="7354"/>
        <v>5級地</v>
      </c>
      <c r="C9164" s="128">
        <f t="shared" si="7354"/>
        <v>10.8</v>
      </c>
      <c r="D9164" t="s">
        <v>1588</v>
      </c>
      <c r="E9164" s="145" t="s">
        <v>1589</v>
      </c>
      <c r="F9164">
        <v>793</v>
      </c>
      <c r="G9164" s="123">
        <f t="shared" si="7344"/>
        <v>8564</v>
      </c>
      <c r="H9164" s="123" t="s">
        <v>974</v>
      </c>
      <c r="I9164" s="123">
        <v>2</v>
      </c>
      <c r="J9164" s="143" t="s">
        <v>4650</v>
      </c>
      <c r="K9164" t="str">
        <f t="shared" si="7345"/>
        <v>C421052</v>
      </c>
      <c r="L9164" s="142">
        <f>L8876</f>
        <v>1852</v>
      </c>
    </row>
    <row r="9165" spans="1:12">
      <c r="A9165" s="122" t="str">
        <f t="shared" ref="A9165:C9165" si="7355">A9164</f>
        <v>05</v>
      </c>
      <c r="B9165" t="str">
        <f t="shared" si="7355"/>
        <v>5級地</v>
      </c>
      <c r="C9165" s="128">
        <f t="shared" si="7355"/>
        <v>10.8</v>
      </c>
      <c r="D9165" t="s">
        <v>1590</v>
      </c>
      <c r="E9165" s="145" t="s">
        <v>1591</v>
      </c>
      <c r="F9165">
        <v>555</v>
      </c>
      <c r="G9165" s="123">
        <f t="shared" si="7344"/>
        <v>5994</v>
      </c>
      <c r="H9165" s="123" t="s">
        <v>974</v>
      </c>
      <c r="I9165" s="123">
        <v>2</v>
      </c>
      <c r="J9165" s="143" t="s">
        <v>4650</v>
      </c>
      <c r="K9165" t="str">
        <f t="shared" si="7345"/>
        <v>C422052</v>
      </c>
      <c r="L9165" s="123">
        <f>L9164</f>
        <v>1852</v>
      </c>
    </row>
    <row r="9166" spans="1:12">
      <c r="A9166" s="122" t="str">
        <f t="shared" ref="A9166:C9166" si="7356">A9165</f>
        <v>05</v>
      </c>
      <c r="B9166" t="str">
        <f t="shared" si="7356"/>
        <v>5級地</v>
      </c>
      <c r="C9166" s="128">
        <f t="shared" si="7356"/>
        <v>10.8</v>
      </c>
      <c r="D9166" t="s">
        <v>1592</v>
      </c>
      <c r="E9166" s="145" t="s">
        <v>1593</v>
      </c>
      <c r="F9166">
        <v>397</v>
      </c>
      <c r="G9166" s="123">
        <f t="shared" si="7344"/>
        <v>4287</v>
      </c>
      <c r="H9166" s="123" t="s">
        <v>974</v>
      </c>
      <c r="I9166" s="123">
        <v>2</v>
      </c>
      <c r="J9166" s="143" t="s">
        <v>4650</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1594</v>
      </c>
      <c r="E9167" s="145" t="s">
        <v>1595</v>
      </c>
      <c r="F9167">
        <v>788</v>
      </c>
      <c r="G9167" s="123">
        <f t="shared" si="7344"/>
        <v>8510</v>
      </c>
      <c r="H9167" s="123" t="s">
        <v>974</v>
      </c>
      <c r="I9167" s="123">
        <v>2</v>
      </c>
      <c r="J9167" s="143" t="s">
        <v>4650</v>
      </c>
      <c r="K9167" t="str">
        <f t="shared" si="7345"/>
        <v>C424052</v>
      </c>
      <c r="L9167" s="123">
        <f t="shared" si="7357"/>
        <v>1852</v>
      </c>
    </row>
    <row r="9168" spans="1:12">
      <c r="A9168" s="122" t="str">
        <f t="shared" ref="A9168:C9168" si="7359">A9167</f>
        <v>05</v>
      </c>
      <c r="B9168" t="str">
        <f t="shared" si="7359"/>
        <v>5級地</v>
      </c>
      <c r="C9168" s="128">
        <f t="shared" si="7359"/>
        <v>10.8</v>
      </c>
      <c r="D9168" t="s">
        <v>1596</v>
      </c>
      <c r="E9168" s="145" t="s">
        <v>1597</v>
      </c>
      <c r="F9168">
        <v>550</v>
      </c>
      <c r="G9168" s="123">
        <f t="shared" si="7344"/>
        <v>5940</v>
      </c>
      <c r="H9168" s="123" t="s">
        <v>974</v>
      </c>
      <c r="I9168" s="123">
        <v>2</v>
      </c>
      <c r="J9168" s="143" t="s">
        <v>4650</v>
      </c>
      <c r="K9168" t="str">
        <f t="shared" si="7345"/>
        <v>C425052</v>
      </c>
      <c r="L9168" s="123">
        <f t="shared" si="7357"/>
        <v>1852</v>
      </c>
    </row>
    <row r="9169" spans="1:12">
      <c r="A9169" s="122" t="str">
        <f t="shared" ref="A9169:C9169" si="7360">A9168</f>
        <v>05</v>
      </c>
      <c r="B9169" t="str">
        <f t="shared" si="7360"/>
        <v>5級地</v>
      </c>
      <c r="C9169" s="128">
        <f t="shared" si="7360"/>
        <v>10.8</v>
      </c>
      <c r="D9169" t="s">
        <v>1598</v>
      </c>
      <c r="E9169" s="145" t="s">
        <v>1599</v>
      </c>
      <c r="F9169">
        <v>392</v>
      </c>
      <c r="G9169" s="123">
        <f t="shared" si="7344"/>
        <v>4233</v>
      </c>
      <c r="H9169" s="123" t="s">
        <v>974</v>
      </c>
      <c r="I9169" s="123">
        <v>2</v>
      </c>
      <c r="J9169" s="143" t="s">
        <v>4650</v>
      </c>
      <c r="K9169" t="str">
        <f t="shared" si="7345"/>
        <v>C426052</v>
      </c>
      <c r="L9169" s="123">
        <f t="shared" si="7357"/>
        <v>1852</v>
      </c>
    </row>
    <row r="9170" spans="1:12">
      <c r="A9170" s="122" t="str">
        <f t="shared" ref="A9170:C9170" si="7361">A9169</f>
        <v>05</v>
      </c>
      <c r="B9170" t="str">
        <f t="shared" si="7361"/>
        <v>5級地</v>
      </c>
      <c r="C9170" s="128">
        <f t="shared" si="7361"/>
        <v>10.8</v>
      </c>
      <c r="D9170" t="s">
        <v>1600</v>
      </c>
      <c r="E9170" s="145" t="s">
        <v>1601</v>
      </c>
      <c r="F9170">
        <v>737</v>
      </c>
      <c r="G9170" s="123">
        <f t="shared" si="7344"/>
        <v>7959</v>
      </c>
      <c r="H9170" s="123" t="s">
        <v>974</v>
      </c>
      <c r="I9170" s="123">
        <v>2</v>
      </c>
      <c r="J9170" s="143" t="s">
        <v>4650</v>
      </c>
      <c r="K9170" t="str">
        <f t="shared" si="7345"/>
        <v>C427052</v>
      </c>
      <c r="L9170" s="123">
        <f t="shared" si="7357"/>
        <v>1852</v>
      </c>
    </row>
    <row r="9171" spans="1:12">
      <c r="A9171" s="122" t="str">
        <f t="shared" ref="A9171:C9171" si="7362">A9170</f>
        <v>05</v>
      </c>
      <c r="B9171" t="str">
        <f t="shared" si="7362"/>
        <v>5級地</v>
      </c>
      <c r="C9171" s="128">
        <f t="shared" si="7362"/>
        <v>10.8</v>
      </c>
      <c r="D9171" t="s">
        <v>1602</v>
      </c>
      <c r="E9171" s="145" t="s">
        <v>1603</v>
      </c>
      <c r="F9171">
        <v>516</v>
      </c>
      <c r="G9171" s="123">
        <f t="shared" si="7344"/>
        <v>5572</v>
      </c>
      <c r="H9171" s="123" t="s">
        <v>974</v>
      </c>
      <c r="I9171" s="123">
        <v>2</v>
      </c>
      <c r="J9171" s="143" t="s">
        <v>4650</v>
      </c>
      <c r="K9171" t="str">
        <f t="shared" si="7345"/>
        <v>C428052</v>
      </c>
      <c r="L9171" s="123">
        <f t="shared" si="7357"/>
        <v>1852</v>
      </c>
    </row>
    <row r="9172" spans="1:12">
      <c r="A9172" s="122" t="str">
        <f t="shared" ref="A9172:C9172" si="7363">A9171</f>
        <v>05</v>
      </c>
      <c r="B9172" t="str">
        <f t="shared" si="7363"/>
        <v>5級地</v>
      </c>
      <c r="C9172" s="128">
        <f t="shared" si="7363"/>
        <v>10.8</v>
      </c>
      <c r="D9172" t="s">
        <v>1604</v>
      </c>
      <c r="E9172" s="145" t="s">
        <v>1605</v>
      </c>
      <c r="F9172">
        <v>369</v>
      </c>
      <c r="G9172" s="123">
        <f t="shared" si="7344"/>
        <v>3985</v>
      </c>
      <c r="H9172" s="123" t="s">
        <v>974</v>
      </c>
      <c r="I9172" s="123">
        <v>2</v>
      </c>
      <c r="J9172" s="143" t="s">
        <v>4650</v>
      </c>
      <c r="K9172" t="str">
        <f t="shared" si="7345"/>
        <v>C429052</v>
      </c>
      <c r="L9172" s="123">
        <f t="shared" si="7357"/>
        <v>1852</v>
      </c>
    </row>
    <row r="9173" spans="1:12">
      <c r="A9173" s="122" t="str">
        <f t="shared" ref="A9173:C9173" si="7364">A9172</f>
        <v>05</v>
      </c>
      <c r="B9173" t="str">
        <f t="shared" si="7364"/>
        <v>5級地</v>
      </c>
      <c r="C9173" s="128">
        <f t="shared" si="7364"/>
        <v>10.8</v>
      </c>
      <c r="D9173" t="s">
        <v>1606</v>
      </c>
      <c r="E9173" s="145" t="s">
        <v>1607</v>
      </c>
      <c r="F9173">
        <v>732</v>
      </c>
      <c r="G9173" s="123">
        <f t="shared" si="7344"/>
        <v>7905</v>
      </c>
      <c r="H9173" s="123" t="s">
        <v>974</v>
      </c>
      <c r="I9173" s="123">
        <v>2</v>
      </c>
      <c r="J9173" s="143" t="s">
        <v>4650</v>
      </c>
      <c r="K9173" t="str">
        <f t="shared" si="7345"/>
        <v>C430052</v>
      </c>
      <c r="L9173" s="123">
        <f t="shared" si="7357"/>
        <v>1852</v>
      </c>
    </row>
    <row r="9174" spans="1:12">
      <c r="A9174" s="122" t="str">
        <f t="shared" ref="A9174:C9174" si="7365">A9173</f>
        <v>05</v>
      </c>
      <c r="B9174" t="str">
        <f t="shared" si="7365"/>
        <v>5級地</v>
      </c>
      <c r="C9174" s="128">
        <f t="shared" si="7365"/>
        <v>10.8</v>
      </c>
      <c r="D9174" t="s">
        <v>1608</v>
      </c>
      <c r="E9174" s="145" t="s">
        <v>1609</v>
      </c>
      <c r="F9174">
        <v>511</v>
      </c>
      <c r="G9174" s="123">
        <f t="shared" si="7344"/>
        <v>5518</v>
      </c>
      <c r="H9174" s="123" t="s">
        <v>974</v>
      </c>
      <c r="I9174" s="123">
        <v>2</v>
      </c>
      <c r="J9174" s="143" t="s">
        <v>4650</v>
      </c>
      <c r="K9174" t="str">
        <f t="shared" si="7345"/>
        <v>C431052</v>
      </c>
      <c r="L9174" s="123">
        <f t="shared" si="7357"/>
        <v>1852</v>
      </c>
    </row>
    <row r="9175" spans="1:12">
      <c r="A9175" s="122" t="str">
        <f t="shared" ref="A9175:C9175" si="7366">A9174</f>
        <v>05</v>
      </c>
      <c r="B9175" t="str">
        <f t="shared" si="7366"/>
        <v>5級地</v>
      </c>
      <c r="C9175" s="128">
        <f t="shared" si="7366"/>
        <v>10.8</v>
      </c>
      <c r="D9175" t="s">
        <v>1610</v>
      </c>
      <c r="E9175" s="145" t="s">
        <v>1611</v>
      </c>
      <c r="F9175">
        <v>364</v>
      </c>
      <c r="G9175" s="123">
        <f t="shared" si="7344"/>
        <v>3931</v>
      </c>
      <c r="H9175" s="123" t="s">
        <v>974</v>
      </c>
      <c r="I9175" s="123">
        <v>2</v>
      </c>
      <c r="J9175" s="143" t="s">
        <v>4650</v>
      </c>
      <c r="K9175" t="str">
        <f t="shared" si="7345"/>
        <v>C432052</v>
      </c>
      <c r="L9175" s="123">
        <f t="shared" si="7357"/>
        <v>1852</v>
      </c>
    </row>
    <row r="9176" spans="1:12">
      <c r="A9176" s="122" t="str">
        <f t="shared" ref="A9176:C9176" si="7367">A9175</f>
        <v>05</v>
      </c>
      <c r="B9176" t="str">
        <f t="shared" si="7367"/>
        <v>5級地</v>
      </c>
      <c r="C9176" s="128">
        <f t="shared" si="7367"/>
        <v>10.8</v>
      </c>
      <c r="D9176" t="s">
        <v>1612</v>
      </c>
      <c r="E9176" s="145" t="s">
        <v>1613</v>
      </c>
      <c r="F9176">
        <v>753</v>
      </c>
      <c r="G9176" s="123">
        <f t="shared" si="7344"/>
        <v>8132</v>
      </c>
      <c r="H9176" s="123" t="s">
        <v>974</v>
      </c>
      <c r="I9176" s="123">
        <v>2</v>
      </c>
      <c r="J9176" s="143" t="s">
        <v>4650</v>
      </c>
      <c r="K9176" t="str">
        <f t="shared" si="7345"/>
        <v>C433052</v>
      </c>
      <c r="L9176" s="123">
        <f t="shared" si="7357"/>
        <v>1852</v>
      </c>
    </row>
    <row r="9177" spans="1:12">
      <c r="A9177" s="122" t="str">
        <f t="shared" ref="A9177:C9177" si="7368">A9176</f>
        <v>05</v>
      </c>
      <c r="B9177" t="str">
        <f t="shared" si="7368"/>
        <v>5級地</v>
      </c>
      <c r="C9177" s="128">
        <f t="shared" si="7368"/>
        <v>10.8</v>
      </c>
      <c r="D9177" t="s">
        <v>1614</v>
      </c>
      <c r="E9177" s="145" t="s">
        <v>1615</v>
      </c>
      <c r="F9177">
        <v>527</v>
      </c>
      <c r="G9177" s="123">
        <f t="shared" si="7344"/>
        <v>5691</v>
      </c>
      <c r="H9177" s="123" t="s">
        <v>974</v>
      </c>
      <c r="I9177" s="123">
        <v>2</v>
      </c>
      <c r="J9177" s="143" t="s">
        <v>4650</v>
      </c>
      <c r="K9177" t="str">
        <f t="shared" si="7345"/>
        <v>C434052</v>
      </c>
      <c r="L9177" s="123">
        <f t="shared" si="7357"/>
        <v>1852</v>
      </c>
    </row>
    <row r="9178" spans="1:12">
      <c r="A9178" s="122" t="str">
        <f t="shared" ref="A9178:C9178" si="7369">A9177</f>
        <v>05</v>
      </c>
      <c r="B9178" t="str">
        <f t="shared" si="7369"/>
        <v>5級地</v>
      </c>
      <c r="C9178" s="128">
        <f t="shared" si="7369"/>
        <v>10.8</v>
      </c>
      <c r="D9178" t="s">
        <v>1616</v>
      </c>
      <c r="E9178" s="145" t="s">
        <v>1617</v>
      </c>
      <c r="F9178">
        <v>377</v>
      </c>
      <c r="G9178" s="123">
        <f t="shared" si="7344"/>
        <v>4071</v>
      </c>
      <c r="H9178" s="123" t="s">
        <v>974</v>
      </c>
      <c r="I9178" s="123">
        <v>2</v>
      </c>
      <c r="J9178" s="143" t="s">
        <v>4650</v>
      </c>
      <c r="K9178" t="str">
        <f t="shared" si="7345"/>
        <v>C435052</v>
      </c>
      <c r="L9178" s="123">
        <f t="shared" si="7357"/>
        <v>1852</v>
      </c>
    </row>
    <row r="9179" spans="1:12">
      <c r="A9179" s="122" t="str">
        <f t="shared" ref="A9179:C9179" si="7370">A9178</f>
        <v>05</v>
      </c>
      <c r="B9179" t="str">
        <f t="shared" si="7370"/>
        <v>5級地</v>
      </c>
      <c r="C9179" s="128">
        <f t="shared" si="7370"/>
        <v>10.8</v>
      </c>
      <c r="D9179" t="s">
        <v>1618</v>
      </c>
      <c r="E9179" s="145" t="s">
        <v>1619</v>
      </c>
      <c r="F9179">
        <v>748</v>
      </c>
      <c r="G9179" s="123">
        <f t="shared" si="7344"/>
        <v>8078</v>
      </c>
      <c r="H9179" s="123" t="s">
        <v>974</v>
      </c>
      <c r="I9179" s="123">
        <v>2</v>
      </c>
      <c r="J9179" s="143" t="s">
        <v>4650</v>
      </c>
      <c r="K9179" t="str">
        <f t="shared" si="7345"/>
        <v>C436052</v>
      </c>
      <c r="L9179" s="123">
        <f t="shared" si="7357"/>
        <v>1852</v>
      </c>
    </row>
    <row r="9180" spans="1:12">
      <c r="A9180" s="122" t="str">
        <f t="shared" ref="A9180:C9180" si="7371">A9179</f>
        <v>05</v>
      </c>
      <c r="B9180" t="str">
        <f t="shared" si="7371"/>
        <v>5級地</v>
      </c>
      <c r="C9180" s="128">
        <f t="shared" si="7371"/>
        <v>10.8</v>
      </c>
      <c r="D9180" t="s">
        <v>1620</v>
      </c>
      <c r="E9180" s="145" t="s">
        <v>1621</v>
      </c>
      <c r="F9180">
        <v>522</v>
      </c>
      <c r="G9180" s="123">
        <f t="shared" si="7344"/>
        <v>5637</v>
      </c>
      <c r="H9180" s="123" t="s">
        <v>974</v>
      </c>
      <c r="I9180" s="123">
        <v>2</v>
      </c>
      <c r="J9180" s="143" t="s">
        <v>4650</v>
      </c>
      <c r="K9180" t="str">
        <f t="shared" si="7345"/>
        <v>C437052</v>
      </c>
      <c r="L9180" s="123">
        <f t="shared" si="7357"/>
        <v>1852</v>
      </c>
    </row>
    <row r="9181" spans="1:12">
      <c r="A9181" s="122" t="str">
        <f t="shared" ref="A9181:C9181" si="7372">A9180</f>
        <v>05</v>
      </c>
      <c r="B9181" t="str">
        <f t="shared" si="7372"/>
        <v>5級地</v>
      </c>
      <c r="C9181" s="128">
        <f t="shared" si="7372"/>
        <v>10.8</v>
      </c>
      <c r="D9181" t="s">
        <v>1622</v>
      </c>
      <c r="E9181" s="145" t="s">
        <v>1623</v>
      </c>
      <c r="F9181">
        <v>372</v>
      </c>
      <c r="G9181" s="123">
        <f t="shared" si="7344"/>
        <v>4017</v>
      </c>
      <c r="H9181" s="123" t="s">
        <v>974</v>
      </c>
      <c r="I9181" s="123">
        <v>2</v>
      </c>
      <c r="J9181" s="143" t="s">
        <v>4650</v>
      </c>
      <c r="K9181" t="str">
        <f t="shared" si="7345"/>
        <v>C438052</v>
      </c>
      <c r="L9181" s="123">
        <f t="shared" si="7357"/>
        <v>1852</v>
      </c>
    </row>
    <row r="9182" spans="1:12">
      <c r="A9182" s="122" t="str">
        <f t="shared" ref="A9182:C9182" si="7373">A9181</f>
        <v>05</v>
      </c>
      <c r="B9182" t="str">
        <f t="shared" si="7373"/>
        <v>5級地</v>
      </c>
      <c r="C9182" s="128">
        <f t="shared" si="7373"/>
        <v>10.8</v>
      </c>
      <c r="D9182" t="s">
        <v>1624</v>
      </c>
      <c r="E9182" s="145" t="s">
        <v>1625</v>
      </c>
      <c r="F9182">
        <v>712</v>
      </c>
      <c r="G9182" s="123">
        <f t="shared" si="7344"/>
        <v>7689</v>
      </c>
      <c r="H9182" s="123" t="s">
        <v>974</v>
      </c>
      <c r="I9182" s="123">
        <v>2</v>
      </c>
      <c r="J9182" s="143" t="s">
        <v>4650</v>
      </c>
      <c r="K9182" t="str">
        <f t="shared" si="7345"/>
        <v>C441052</v>
      </c>
      <c r="L9182" s="142">
        <f>L8894</f>
        <v>1586</v>
      </c>
    </row>
    <row r="9183" spans="1:12">
      <c r="A9183" s="122" t="str">
        <f t="shared" ref="A9183:C9183" si="7374">A9182</f>
        <v>05</v>
      </c>
      <c r="B9183" t="str">
        <f t="shared" si="7374"/>
        <v>5級地</v>
      </c>
      <c r="C9183" s="128">
        <f t="shared" si="7374"/>
        <v>10.8</v>
      </c>
      <c r="D9183" t="s">
        <v>1626</v>
      </c>
      <c r="E9183" s="145" t="s">
        <v>1627</v>
      </c>
      <c r="F9183">
        <v>498</v>
      </c>
      <c r="G9183" s="123">
        <f t="shared" si="7344"/>
        <v>5378</v>
      </c>
      <c r="H9183" s="123" t="s">
        <v>974</v>
      </c>
      <c r="I9183" s="123">
        <v>2</v>
      </c>
      <c r="J9183" s="143" t="s">
        <v>4650</v>
      </c>
      <c r="K9183" t="str">
        <f t="shared" si="7345"/>
        <v>C442052</v>
      </c>
      <c r="L9183" s="123">
        <f>L9182</f>
        <v>1586</v>
      </c>
    </row>
    <row r="9184" spans="1:12">
      <c r="A9184" s="122" t="str">
        <f t="shared" ref="A9184:C9184" si="7375">A9183</f>
        <v>05</v>
      </c>
      <c r="B9184" t="str">
        <f t="shared" si="7375"/>
        <v>5級地</v>
      </c>
      <c r="C9184" s="128">
        <f t="shared" si="7375"/>
        <v>10.8</v>
      </c>
      <c r="D9184" t="s">
        <v>1628</v>
      </c>
      <c r="E9184" s="145" t="s">
        <v>1629</v>
      </c>
      <c r="F9184">
        <v>356</v>
      </c>
      <c r="G9184" s="123">
        <f t="shared" si="7344"/>
        <v>3844</v>
      </c>
      <c r="H9184" s="123" t="s">
        <v>974</v>
      </c>
      <c r="I9184" s="123">
        <v>2</v>
      </c>
      <c r="J9184" s="143" t="s">
        <v>4650</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1630</v>
      </c>
      <c r="E9185" s="145" t="s">
        <v>1631</v>
      </c>
      <c r="F9185">
        <v>707</v>
      </c>
      <c r="G9185" s="123">
        <f t="shared" si="7344"/>
        <v>7635</v>
      </c>
      <c r="H9185" s="123" t="s">
        <v>974</v>
      </c>
      <c r="I9185" s="123">
        <v>2</v>
      </c>
      <c r="J9185" s="143" t="s">
        <v>4650</v>
      </c>
      <c r="K9185" t="str">
        <f t="shared" si="7345"/>
        <v>C444052</v>
      </c>
      <c r="L9185" s="123">
        <f t="shared" si="7376"/>
        <v>1586</v>
      </c>
    </row>
    <row r="9186" spans="1:12">
      <c r="A9186" s="122" t="str">
        <f t="shared" ref="A9186:C9186" si="7378">A9185</f>
        <v>05</v>
      </c>
      <c r="B9186" t="str">
        <f t="shared" si="7378"/>
        <v>5級地</v>
      </c>
      <c r="C9186" s="128">
        <f t="shared" si="7378"/>
        <v>10.8</v>
      </c>
      <c r="D9186" t="s">
        <v>1632</v>
      </c>
      <c r="E9186" s="145" t="s">
        <v>1633</v>
      </c>
      <c r="F9186">
        <v>493</v>
      </c>
      <c r="G9186" s="123">
        <f t="shared" si="7344"/>
        <v>5324</v>
      </c>
      <c r="H9186" s="123" t="s">
        <v>974</v>
      </c>
      <c r="I9186" s="123">
        <v>2</v>
      </c>
      <c r="J9186" s="143" t="s">
        <v>4650</v>
      </c>
      <c r="K9186" t="str">
        <f t="shared" si="7345"/>
        <v>C445052</v>
      </c>
      <c r="L9186" s="123">
        <f t="shared" si="7376"/>
        <v>1586</v>
      </c>
    </row>
    <row r="9187" spans="1:12">
      <c r="A9187" s="122" t="str">
        <f t="shared" ref="A9187:C9187" si="7379">A9186</f>
        <v>05</v>
      </c>
      <c r="B9187" t="str">
        <f t="shared" si="7379"/>
        <v>5級地</v>
      </c>
      <c r="C9187" s="128">
        <f t="shared" si="7379"/>
        <v>10.8</v>
      </c>
      <c r="D9187" t="s">
        <v>1634</v>
      </c>
      <c r="E9187" s="145" t="s">
        <v>1635</v>
      </c>
      <c r="F9187">
        <v>351</v>
      </c>
      <c r="G9187" s="123">
        <f t="shared" si="7344"/>
        <v>3790</v>
      </c>
      <c r="H9187" s="123" t="s">
        <v>974</v>
      </c>
      <c r="I9187" s="123">
        <v>2</v>
      </c>
      <c r="J9187" s="143" t="s">
        <v>4650</v>
      </c>
      <c r="K9187" t="str">
        <f t="shared" si="7345"/>
        <v>C446052</v>
      </c>
      <c r="L9187" s="123">
        <f t="shared" si="7376"/>
        <v>1586</v>
      </c>
    </row>
    <row r="9188" spans="1:12">
      <c r="A9188" s="122" t="str">
        <f t="shared" ref="A9188:C9188" si="7380">A9187</f>
        <v>05</v>
      </c>
      <c r="B9188" t="str">
        <f t="shared" si="7380"/>
        <v>5級地</v>
      </c>
      <c r="C9188" s="128">
        <f t="shared" si="7380"/>
        <v>10.8</v>
      </c>
      <c r="D9188" t="s">
        <v>1636</v>
      </c>
      <c r="E9188" s="145" t="s">
        <v>1637</v>
      </c>
      <c r="F9188">
        <v>662</v>
      </c>
      <c r="G9188" s="123">
        <f t="shared" si="7344"/>
        <v>7149</v>
      </c>
      <c r="H9188" s="123" t="s">
        <v>974</v>
      </c>
      <c r="I9188" s="123">
        <v>2</v>
      </c>
      <c r="J9188" s="143" t="s">
        <v>4650</v>
      </c>
      <c r="K9188" t="str">
        <f t="shared" si="7345"/>
        <v>C447052</v>
      </c>
      <c r="L9188" s="123">
        <f t="shared" si="7376"/>
        <v>1586</v>
      </c>
    </row>
    <row r="9189" spans="1:12">
      <c r="A9189" s="122" t="str">
        <f t="shared" ref="A9189:C9189" si="7381">A9188</f>
        <v>05</v>
      </c>
      <c r="B9189" t="str">
        <f t="shared" si="7381"/>
        <v>5級地</v>
      </c>
      <c r="C9189" s="128">
        <f t="shared" si="7381"/>
        <v>10.8</v>
      </c>
      <c r="D9189" t="s">
        <v>1638</v>
      </c>
      <c r="E9189" s="145" t="s">
        <v>1639</v>
      </c>
      <c r="F9189">
        <v>463</v>
      </c>
      <c r="G9189" s="123">
        <f t="shared" si="7344"/>
        <v>5000</v>
      </c>
      <c r="H9189" s="123" t="s">
        <v>974</v>
      </c>
      <c r="I9189" s="123">
        <v>2</v>
      </c>
      <c r="J9189" s="143" t="s">
        <v>4650</v>
      </c>
      <c r="K9189" t="str">
        <f t="shared" si="7345"/>
        <v>C448052</v>
      </c>
      <c r="L9189" s="123">
        <f t="shared" si="7376"/>
        <v>1586</v>
      </c>
    </row>
    <row r="9190" spans="1:12">
      <c r="A9190" s="122" t="str">
        <f t="shared" ref="A9190:C9190" si="7382">A9189</f>
        <v>05</v>
      </c>
      <c r="B9190" t="str">
        <f t="shared" si="7382"/>
        <v>5級地</v>
      </c>
      <c r="C9190" s="128">
        <f t="shared" si="7382"/>
        <v>10.8</v>
      </c>
      <c r="D9190" t="s">
        <v>1640</v>
      </c>
      <c r="E9190" s="145" t="s">
        <v>1641</v>
      </c>
      <c r="F9190">
        <v>331</v>
      </c>
      <c r="G9190" s="123">
        <f t="shared" si="7344"/>
        <v>3574</v>
      </c>
      <c r="H9190" s="123" t="s">
        <v>974</v>
      </c>
      <c r="I9190" s="123">
        <v>2</v>
      </c>
      <c r="J9190" s="143" t="s">
        <v>4650</v>
      </c>
      <c r="K9190" t="str">
        <f t="shared" si="7345"/>
        <v>C449052</v>
      </c>
      <c r="L9190" s="123">
        <f t="shared" si="7376"/>
        <v>1586</v>
      </c>
    </row>
    <row r="9191" spans="1:12">
      <c r="A9191" s="122" t="str">
        <f t="shared" ref="A9191:C9191" si="7383">A9190</f>
        <v>05</v>
      </c>
      <c r="B9191" t="str">
        <f t="shared" si="7383"/>
        <v>5級地</v>
      </c>
      <c r="C9191" s="128">
        <f t="shared" si="7383"/>
        <v>10.8</v>
      </c>
      <c r="D9191" t="s">
        <v>1642</v>
      </c>
      <c r="E9191" s="145" t="s">
        <v>1643</v>
      </c>
      <c r="F9191">
        <v>657</v>
      </c>
      <c r="G9191" s="123">
        <f t="shared" si="7344"/>
        <v>7095</v>
      </c>
      <c r="H9191" s="123" t="s">
        <v>974</v>
      </c>
      <c r="I9191" s="123">
        <v>2</v>
      </c>
      <c r="J9191" s="143" t="s">
        <v>4650</v>
      </c>
      <c r="K9191" t="str">
        <f t="shared" si="7345"/>
        <v>C450052</v>
      </c>
      <c r="L9191" s="123">
        <f t="shared" si="7376"/>
        <v>1586</v>
      </c>
    </row>
    <row r="9192" spans="1:12">
      <c r="A9192" s="122" t="str">
        <f t="shared" ref="A9192:C9192" si="7384">A9191</f>
        <v>05</v>
      </c>
      <c r="B9192" t="str">
        <f t="shared" si="7384"/>
        <v>5級地</v>
      </c>
      <c r="C9192" s="128">
        <f t="shared" si="7384"/>
        <v>10.8</v>
      </c>
      <c r="D9192" t="s">
        <v>1644</v>
      </c>
      <c r="E9192" s="145" t="s">
        <v>1645</v>
      </c>
      <c r="F9192">
        <v>458</v>
      </c>
      <c r="G9192" s="123">
        <f t="shared" si="7344"/>
        <v>4946</v>
      </c>
      <c r="H9192" s="123" t="s">
        <v>974</v>
      </c>
      <c r="I9192" s="123">
        <v>2</v>
      </c>
      <c r="J9192" s="143" t="s">
        <v>4650</v>
      </c>
      <c r="K9192" t="str">
        <f t="shared" si="7345"/>
        <v>C451052</v>
      </c>
      <c r="L9192" s="123">
        <f t="shared" si="7376"/>
        <v>1586</v>
      </c>
    </row>
    <row r="9193" spans="1:12">
      <c r="A9193" s="122" t="str">
        <f t="shared" ref="A9193:C9193" si="7385">A9192</f>
        <v>05</v>
      </c>
      <c r="B9193" t="str">
        <f t="shared" si="7385"/>
        <v>5級地</v>
      </c>
      <c r="C9193" s="128">
        <f t="shared" si="7385"/>
        <v>10.8</v>
      </c>
      <c r="D9193" t="s">
        <v>1646</v>
      </c>
      <c r="E9193" s="145" t="s">
        <v>1647</v>
      </c>
      <c r="F9193">
        <v>326</v>
      </c>
      <c r="G9193" s="123">
        <f t="shared" si="7344"/>
        <v>3520</v>
      </c>
      <c r="H9193" s="123" t="s">
        <v>974</v>
      </c>
      <c r="I9193" s="123">
        <v>2</v>
      </c>
      <c r="J9193" s="143" t="s">
        <v>4650</v>
      </c>
      <c r="K9193" t="str">
        <f t="shared" si="7345"/>
        <v>C452052</v>
      </c>
      <c r="L9193" s="123">
        <f t="shared" si="7376"/>
        <v>1586</v>
      </c>
    </row>
    <row r="9194" spans="1:12">
      <c r="A9194" s="122" t="str">
        <f t="shared" ref="A9194:C9194" si="7386">A9193</f>
        <v>05</v>
      </c>
      <c r="B9194" t="str">
        <f t="shared" si="7386"/>
        <v>5級地</v>
      </c>
      <c r="C9194" s="128">
        <f t="shared" si="7386"/>
        <v>10.8</v>
      </c>
      <c r="D9194" t="s">
        <v>1648</v>
      </c>
      <c r="E9194" s="145" t="s">
        <v>1649</v>
      </c>
      <c r="F9194">
        <v>676</v>
      </c>
      <c r="G9194" s="123">
        <f t="shared" si="7344"/>
        <v>7300</v>
      </c>
      <c r="H9194" s="123" t="s">
        <v>974</v>
      </c>
      <c r="I9194" s="123">
        <v>2</v>
      </c>
      <c r="J9194" s="143" t="s">
        <v>4650</v>
      </c>
      <c r="K9194" t="str">
        <f t="shared" si="7345"/>
        <v>C453052</v>
      </c>
      <c r="L9194" s="123">
        <f t="shared" si="7376"/>
        <v>1586</v>
      </c>
    </row>
    <row r="9195" spans="1:12">
      <c r="A9195" s="122" t="str">
        <f t="shared" ref="A9195:C9195" si="7387">A9194</f>
        <v>05</v>
      </c>
      <c r="B9195" t="str">
        <f t="shared" si="7387"/>
        <v>5級地</v>
      </c>
      <c r="C9195" s="128">
        <f t="shared" si="7387"/>
        <v>10.8</v>
      </c>
      <c r="D9195" t="s">
        <v>1650</v>
      </c>
      <c r="E9195" s="145" t="s">
        <v>1651</v>
      </c>
      <c r="F9195">
        <v>473</v>
      </c>
      <c r="G9195" s="123">
        <f t="shared" si="7344"/>
        <v>5108</v>
      </c>
      <c r="H9195" s="123" t="s">
        <v>974</v>
      </c>
      <c r="I9195" s="123">
        <v>2</v>
      </c>
      <c r="J9195" s="143" t="s">
        <v>4650</v>
      </c>
      <c r="K9195" t="str">
        <f t="shared" si="7345"/>
        <v>C454052</v>
      </c>
      <c r="L9195" s="123">
        <f t="shared" si="7376"/>
        <v>1586</v>
      </c>
    </row>
    <row r="9196" spans="1:12">
      <c r="A9196" s="122" t="str">
        <f t="shared" ref="A9196:C9196" si="7388">A9195</f>
        <v>05</v>
      </c>
      <c r="B9196" t="str">
        <f t="shared" si="7388"/>
        <v>5級地</v>
      </c>
      <c r="C9196" s="128">
        <f t="shared" si="7388"/>
        <v>10.8</v>
      </c>
      <c r="D9196" t="s">
        <v>1652</v>
      </c>
      <c r="E9196" s="145" t="s">
        <v>1653</v>
      </c>
      <c r="F9196">
        <v>338</v>
      </c>
      <c r="G9196" s="123">
        <f t="shared" si="7344"/>
        <v>3650</v>
      </c>
      <c r="H9196" s="123" t="s">
        <v>974</v>
      </c>
      <c r="I9196" s="123">
        <v>2</v>
      </c>
      <c r="J9196" s="143" t="s">
        <v>4650</v>
      </c>
      <c r="K9196" t="str">
        <f t="shared" si="7345"/>
        <v>C455052</v>
      </c>
      <c r="L9196" s="123">
        <f t="shared" si="7376"/>
        <v>1586</v>
      </c>
    </row>
    <row r="9197" spans="1:12">
      <c r="A9197" s="122" t="str">
        <f t="shared" ref="A9197:C9197" si="7389">A9196</f>
        <v>05</v>
      </c>
      <c r="B9197" t="str">
        <f t="shared" si="7389"/>
        <v>5級地</v>
      </c>
      <c r="C9197" s="128">
        <f t="shared" si="7389"/>
        <v>10.8</v>
      </c>
      <c r="D9197" t="s">
        <v>1654</v>
      </c>
      <c r="E9197" s="145" t="s">
        <v>1655</v>
      </c>
      <c r="F9197">
        <v>671</v>
      </c>
      <c r="G9197" s="123">
        <f t="shared" si="7344"/>
        <v>7246</v>
      </c>
      <c r="H9197" s="123" t="s">
        <v>974</v>
      </c>
      <c r="I9197" s="123">
        <v>2</v>
      </c>
      <c r="J9197" s="143" t="s">
        <v>4650</v>
      </c>
      <c r="K9197" t="str">
        <f t="shared" si="7345"/>
        <v>C456052</v>
      </c>
      <c r="L9197" s="123">
        <f t="shared" si="7376"/>
        <v>1586</v>
      </c>
    </row>
    <row r="9198" spans="1:12">
      <c r="A9198" s="122" t="str">
        <f t="shared" ref="A9198:C9198" si="7390">A9197</f>
        <v>05</v>
      </c>
      <c r="B9198" t="str">
        <f t="shared" si="7390"/>
        <v>5級地</v>
      </c>
      <c r="C9198" s="128">
        <f t="shared" si="7390"/>
        <v>10.8</v>
      </c>
      <c r="D9198" t="s">
        <v>1656</v>
      </c>
      <c r="E9198" s="145" t="s">
        <v>1657</v>
      </c>
      <c r="F9198">
        <v>468</v>
      </c>
      <c r="G9198" s="123">
        <f t="shared" si="7344"/>
        <v>5054</v>
      </c>
      <c r="H9198" s="123" t="s">
        <v>974</v>
      </c>
      <c r="I9198" s="123">
        <v>2</v>
      </c>
      <c r="J9198" s="143" t="s">
        <v>4650</v>
      </c>
      <c r="K9198" t="str">
        <f t="shared" si="7345"/>
        <v>C457052</v>
      </c>
      <c r="L9198" s="123">
        <f t="shared" si="7376"/>
        <v>1586</v>
      </c>
    </row>
    <row r="9199" spans="1:12">
      <c r="A9199" s="122" t="str">
        <f t="shared" ref="A9199:C9199" si="7391">A9198</f>
        <v>05</v>
      </c>
      <c r="B9199" t="str">
        <f t="shared" si="7391"/>
        <v>5級地</v>
      </c>
      <c r="C9199" s="128">
        <f t="shared" si="7391"/>
        <v>10.8</v>
      </c>
      <c r="D9199" t="s">
        <v>1658</v>
      </c>
      <c r="E9199" s="145" t="s">
        <v>1659</v>
      </c>
      <c r="F9199">
        <v>333</v>
      </c>
      <c r="G9199" s="123">
        <f t="shared" si="7344"/>
        <v>3596</v>
      </c>
      <c r="H9199" s="123" t="s">
        <v>974</v>
      </c>
      <c r="I9199" s="123">
        <v>2</v>
      </c>
      <c r="J9199" s="143" t="s">
        <v>4650</v>
      </c>
      <c r="K9199" t="str">
        <f t="shared" si="7345"/>
        <v>C458052</v>
      </c>
      <c r="L9199" s="123">
        <f t="shared" si="7376"/>
        <v>1586</v>
      </c>
    </row>
    <row r="9200" spans="1:12">
      <c r="A9200" s="122" t="str">
        <f t="shared" ref="A9200:C9200" si="7392">A9199</f>
        <v>05</v>
      </c>
      <c r="B9200" t="str">
        <f t="shared" si="7392"/>
        <v>5級地</v>
      </c>
      <c r="C9200" s="128">
        <f t="shared" si="7392"/>
        <v>10.8</v>
      </c>
      <c r="D9200" t="s">
        <v>1660</v>
      </c>
      <c r="E9200" s="145" t="s">
        <v>1661</v>
      </c>
      <c r="F9200">
        <v>563</v>
      </c>
      <c r="G9200" s="123">
        <f t="shared" si="7344"/>
        <v>6080</v>
      </c>
      <c r="H9200" s="123" t="s">
        <v>974</v>
      </c>
      <c r="I9200" s="123">
        <v>2</v>
      </c>
      <c r="J9200" s="143" t="s">
        <v>4650</v>
      </c>
      <c r="K9200" t="str">
        <f t="shared" si="7345"/>
        <v>C461052</v>
      </c>
      <c r="L9200" s="142">
        <f>L8912</f>
        <v>2102</v>
      </c>
    </row>
    <row r="9201" spans="1:12">
      <c r="A9201" s="122" t="str">
        <f t="shared" ref="A9201:C9201" si="7393">A9200</f>
        <v>05</v>
      </c>
      <c r="B9201" t="str">
        <f t="shared" si="7393"/>
        <v>5級地</v>
      </c>
      <c r="C9201" s="128">
        <f t="shared" si="7393"/>
        <v>10.8</v>
      </c>
      <c r="D9201" t="s">
        <v>1662</v>
      </c>
      <c r="E9201" s="145" t="s">
        <v>1663</v>
      </c>
      <c r="F9201">
        <v>394</v>
      </c>
      <c r="G9201" s="123">
        <f t="shared" si="7344"/>
        <v>4255</v>
      </c>
      <c r="H9201" s="123" t="s">
        <v>974</v>
      </c>
      <c r="I9201" s="123">
        <v>2</v>
      </c>
      <c r="J9201" s="143" t="s">
        <v>4650</v>
      </c>
      <c r="K9201" t="str">
        <f t="shared" si="7345"/>
        <v>C462052</v>
      </c>
      <c r="L9201" s="123">
        <f>L9200</f>
        <v>2102</v>
      </c>
    </row>
    <row r="9202" spans="1:12">
      <c r="A9202" s="122" t="str">
        <f t="shared" ref="A9202:C9202" si="7394">A9201</f>
        <v>05</v>
      </c>
      <c r="B9202" t="str">
        <f t="shared" si="7394"/>
        <v>5級地</v>
      </c>
      <c r="C9202" s="128">
        <f t="shared" si="7394"/>
        <v>10.8</v>
      </c>
      <c r="D9202" t="s">
        <v>1664</v>
      </c>
      <c r="E9202" s="145" t="s">
        <v>1665</v>
      </c>
      <c r="F9202">
        <v>282</v>
      </c>
      <c r="G9202" s="123">
        <f t="shared" si="7344"/>
        <v>3045</v>
      </c>
      <c r="H9202" s="123" t="s">
        <v>974</v>
      </c>
      <c r="I9202" s="123">
        <v>2</v>
      </c>
      <c r="J9202" s="143" t="s">
        <v>4650</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1666</v>
      </c>
      <c r="E9203" s="145" t="s">
        <v>1667</v>
      </c>
      <c r="F9203">
        <v>558</v>
      </c>
      <c r="G9203" s="123">
        <f t="shared" si="7344"/>
        <v>6026</v>
      </c>
      <c r="H9203" s="123" t="s">
        <v>974</v>
      </c>
      <c r="I9203" s="123">
        <v>2</v>
      </c>
      <c r="J9203" s="143" t="s">
        <v>4650</v>
      </c>
      <c r="K9203" t="str">
        <f t="shared" si="7345"/>
        <v>C464052</v>
      </c>
      <c r="L9203" s="123">
        <f t="shared" si="7395"/>
        <v>2102</v>
      </c>
    </row>
    <row r="9204" spans="1:12">
      <c r="A9204" s="122" t="str">
        <f t="shared" ref="A9204:C9204" si="7397">A9203</f>
        <v>05</v>
      </c>
      <c r="B9204" t="str">
        <f t="shared" si="7397"/>
        <v>5級地</v>
      </c>
      <c r="C9204" s="128">
        <f t="shared" si="7397"/>
        <v>10.8</v>
      </c>
      <c r="D9204" t="s">
        <v>1668</v>
      </c>
      <c r="E9204" s="145" t="s">
        <v>1669</v>
      </c>
      <c r="F9204">
        <v>389</v>
      </c>
      <c r="G9204" s="123">
        <f t="shared" si="7344"/>
        <v>4201</v>
      </c>
      <c r="H9204" s="123" t="s">
        <v>974</v>
      </c>
      <c r="I9204" s="123">
        <v>2</v>
      </c>
      <c r="J9204" s="143" t="s">
        <v>4650</v>
      </c>
      <c r="K9204" t="str">
        <f t="shared" si="7345"/>
        <v>C465052</v>
      </c>
      <c r="L9204" s="123">
        <f t="shared" si="7395"/>
        <v>2102</v>
      </c>
    </row>
    <row r="9205" spans="1:12">
      <c r="A9205" s="122" t="str">
        <f t="shared" ref="A9205:C9205" si="7398">A9204</f>
        <v>05</v>
      </c>
      <c r="B9205" t="str">
        <f t="shared" si="7398"/>
        <v>5級地</v>
      </c>
      <c r="C9205" s="128">
        <f t="shared" si="7398"/>
        <v>10.8</v>
      </c>
      <c r="D9205" t="s">
        <v>1670</v>
      </c>
      <c r="E9205" s="145" t="s">
        <v>1671</v>
      </c>
      <c r="F9205">
        <v>277</v>
      </c>
      <c r="G9205" s="123">
        <f t="shared" si="7344"/>
        <v>2991</v>
      </c>
      <c r="H9205" s="123" t="s">
        <v>974</v>
      </c>
      <c r="I9205" s="123">
        <v>2</v>
      </c>
      <c r="J9205" s="143" t="s">
        <v>4650</v>
      </c>
      <c r="K9205" t="str">
        <f t="shared" si="7345"/>
        <v>C466052</v>
      </c>
      <c r="L9205" s="123">
        <f t="shared" si="7395"/>
        <v>2102</v>
      </c>
    </row>
    <row r="9206" spans="1:12">
      <c r="A9206" s="122" t="str">
        <f t="shared" ref="A9206:C9206" si="7399">A9205</f>
        <v>05</v>
      </c>
      <c r="B9206" t="str">
        <f t="shared" si="7399"/>
        <v>5級地</v>
      </c>
      <c r="C9206" s="128">
        <f t="shared" si="7399"/>
        <v>10.8</v>
      </c>
      <c r="D9206" t="s">
        <v>1672</v>
      </c>
      <c r="E9206" s="145" t="s">
        <v>1673</v>
      </c>
      <c r="F9206">
        <v>524</v>
      </c>
      <c r="G9206" s="123">
        <f t="shared" si="7344"/>
        <v>5659</v>
      </c>
      <c r="H9206" s="123" t="s">
        <v>974</v>
      </c>
      <c r="I9206" s="123">
        <v>2</v>
      </c>
      <c r="J9206" s="143" t="s">
        <v>4650</v>
      </c>
      <c r="K9206" t="str">
        <f t="shared" si="7345"/>
        <v>C467052</v>
      </c>
      <c r="L9206" s="123">
        <f t="shared" si="7395"/>
        <v>2102</v>
      </c>
    </row>
    <row r="9207" spans="1:12">
      <c r="A9207" s="122" t="str">
        <f t="shared" ref="A9207:C9207" si="7400">A9206</f>
        <v>05</v>
      </c>
      <c r="B9207" t="str">
        <f t="shared" si="7400"/>
        <v>5級地</v>
      </c>
      <c r="C9207" s="128">
        <f t="shared" si="7400"/>
        <v>10.8</v>
      </c>
      <c r="D9207" t="s">
        <v>1674</v>
      </c>
      <c r="E9207" s="145" t="s">
        <v>1675</v>
      </c>
      <c r="F9207">
        <v>367</v>
      </c>
      <c r="G9207" s="123">
        <f t="shared" si="7344"/>
        <v>3963</v>
      </c>
      <c r="H9207" s="123" t="s">
        <v>974</v>
      </c>
      <c r="I9207" s="123">
        <v>2</v>
      </c>
      <c r="J9207" s="143" t="s">
        <v>4650</v>
      </c>
      <c r="K9207" t="str">
        <f t="shared" si="7345"/>
        <v>C468052</v>
      </c>
      <c r="L9207" s="123">
        <f t="shared" si="7395"/>
        <v>2102</v>
      </c>
    </row>
    <row r="9208" spans="1:12">
      <c r="A9208" s="122" t="str">
        <f t="shared" ref="A9208:C9208" si="7401">A9207</f>
        <v>05</v>
      </c>
      <c r="B9208" t="str">
        <f t="shared" si="7401"/>
        <v>5級地</v>
      </c>
      <c r="C9208" s="128">
        <f t="shared" si="7401"/>
        <v>10.8</v>
      </c>
      <c r="D9208" t="s">
        <v>1676</v>
      </c>
      <c r="E9208" s="145" t="s">
        <v>1677</v>
      </c>
      <c r="F9208">
        <v>262</v>
      </c>
      <c r="G9208" s="123">
        <f t="shared" si="7344"/>
        <v>2829</v>
      </c>
      <c r="H9208" s="123" t="s">
        <v>974</v>
      </c>
      <c r="I9208" s="123">
        <v>2</v>
      </c>
      <c r="J9208" s="143" t="s">
        <v>4650</v>
      </c>
      <c r="K9208" t="str">
        <f t="shared" si="7345"/>
        <v>C469052</v>
      </c>
      <c r="L9208" s="123">
        <f t="shared" si="7395"/>
        <v>2102</v>
      </c>
    </row>
    <row r="9209" spans="1:12">
      <c r="A9209" s="122" t="str">
        <f t="shared" ref="A9209:C9209" si="7402">A9208</f>
        <v>05</v>
      </c>
      <c r="B9209" t="str">
        <f t="shared" si="7402"/>
        <v>5級地</v>
      </c>
      <c r="C9209" s="128">
        <f t="shared" si="7402"/>
        <v>10.8</v>
      </c>
      <c r="D9209" t="s">
        <v>1678</v>
      </c>
      <c r="E9209" s="145" t="s">
        <v>1679</v>
      </c>
      <c r="F9209">
        <v>519</v>
      </c>
      <c r="G9209" s="123">
        <f t="shared" si="7344"/>
        <v>5605</v>
      </c>
      <c r="H9209" s="123" t="s">
        <v>974</v>
      </c>
      <c r="I9209" s="123">
        <v>2</v>
      </c>
      <c r="J9209" s="143" t="s">
        <v>4650</v>
      </c>
      <c r="K9209" t="str">
        <f t="shared" si="7345"/>
        <v>C470052</v>
      </c>
      <c r="L9209" s="123">
        <f t="shared" si="7395"/>
        <v>2102</v>
      </c>
    </row>
    <row r="9210" spans="1:12">
      <c r="A9210" s="122" t="str">
        <f t="shared" ref="A9210:C9210" si="7403">A9209</f>
        <v>05</v>
      </c>
      <c r="B9210" t="str">
        <f t="shared" si="7403"/>
        <v>5級地</v>
      </c>
      <c r="C9210" s="128">
        <f t="shared" si="7403"/>
        <v>10.8</v>
      </c>
      <c r="D9210" t="s">
        <v>1680</v>
      </c>
      <c r="E9210" s="145" t="s">
        <v>1681</v>
      </c>
      <c r="F9210">
        <v>362</v>
      </c>
      <c r="G9210" s="123">
        <f t="shared" si="7344"/>
        <v>3909</v>
      </c>
      <c r="H9210" s="123" t="s">
        <v>974</v>
      </c>
      <c r="I9210" s="123">
        <v>2</v>
      </c>
      <c r="J9210" s="143" t="s">
        <v>4650</v>
      </c>
      <c r="K9210" t="str">
        <f t="shared" si="7345"/>
        <v>C471052</v>
      </c>
      <c r="L9210" s="123">
        <f t="shared" si="7395"/>
        <v>2102</v>
      </c>
    </row>
    <row r="9211" spans="1:12">
      <c r="A9211" s="122" t="str">
        <f t="shared" ref="A9211:C9211" si="7404">A9210</f>
        <v>05</v>
      </c>
      <c r="B9211" t="str">
        <f t="shared" si="7404"/>
        <v>5級地</v>
      </c>
      <c r="C9211" s="128">
        <f t="shared" si="7404"/>
        <v>10.8</v>
      </c>
      <c r="D9211" t="s">
        <v>1682</v>
      </c>
      <c r="E9211" s="145" t="s">
        <v>1683</v>
      </c>
      <c r="F9211">
        <v>257</v>
      </c>
      <c r="G9211" s="123">
        <f t="shared" si="7344"/>
        <v>2775</v>
      </c>
      <c r="H9211" s="123" t="s">
        <v>974</v>
      </c>
      <c r="I9211" s="123">
        <v>2</v>
      </c>
      <c r="J9211" s="143" t="s">
        <v>4650</v>
      </c>
      <c r="K9211" t="str">
        <f t="shared" si="7345"/>
        <v>C472052</v>
      </c>
      <c r="L9211" s="123">
        <f t="shared" si="7395"/>
        <v>2102</v>
      </c>
    </row>
    <row r="9212" spans="1:12">
      <c r="A9212" s="122" t="str">
        <f t="shared" ref="A9212:C9212" si="7405">A9211</f>
        <v>05</v>
      </c>
      <c r="B9212" t="str">
        <f t="shared" si="7405"/>
        <v>5級地</v>
      </c>
      <c r="C9212" s="128">
        <f t="shared" si="7405"/>
        <v>10.8</v>
      </c>
      <c r="D9212" t="s">
        <v>1684</v>
      </c>
      <c r="E9212" s="145" t="s">
        <v>1685</v>
      </c>
      <c r="F9212">
        <v>535</v>
      </c>
      <c r="G9212" s="123">
        <f t="shared" si="7344"/>
        <v>5778</v>
      </c>
      <c r="H9212" s="123" t="s">
        <v>974</v>
      </c>
      <c r="I9212" s="123">
        <v>2</v>
      </c>
      <c r="J9212" s="143" t="s">
        <v>4650</v>
      </c>
      <c r="K9212" t="str">
        <f t="shared" si="7345"/>
        <v>C473052</v>
      </c>
      <c r="L9212" s="123">
        <f t="shared" si="7395"/>
        <v>2102</v>
      </c>
    </row>
    <row r="9213" spans="1:12">
      <c r="A9213" s="122" t="str">
        <f t="shared" ref="A9213:C9213" si="7406">A9212</f>
        <v>05</v>
      </c>
      <c r="B9213" t="str">
        <f t="shared" si="7406"/>
        <v>5級地</v>
      </c>
      <c r="C9213" s="128">
        <f t="shared" si="7406"/>
        <v>10.8</v>
      </c>
      <c r="D9213" t="s">
        <v>1686</v>
      </c>
      <c r="E9213" s="145" t="s">
        <v>1687</v>
      </c>
      <c r="F9213">
        <v>375</v>
      </c>
      <c r="G9213" s="123">
        <f t="shared" si="7344"/>
        <v>4050</v>
      </c>
      <c r="H9213" s="123" t="s">
        <v>974</v>
      </c>
      <c r="I9213" s="123">
        <v>2</v>
      </c>
      <c r="J9213" s="143" t="s">
        <v>4650</v>
      </c>
      <c r="K9213" t="str">
        <f t="shared" si="7345"/>
        <v>C474052</v>
      </c>
      <c r="L9213" s="123">
        <f t="shared" si="7395"/>
        <v>2102</v>
      </c>
    </row>
    <row r="9214" spans="1:12">
      <c r="A9214" s="122" t="str">
        <f t="shared" ref="A9214:C9214" si="7407">A9213</f>
        <v>05</v>
      </c>
      <c r="B9214" t="str">
        <f t="shared" si="7407"/>
        <v>5級地</v>
      </c>
      <c r="C9214" s="128">
        <f t="shared" si="7407"/>
        <v>10.8</v>
      </c>
      <c r="D9214" t="s">
        <v>1688</v>
      </c>
      <c r="E9214" s="145" t="s">
        <v>1689</v>
      </c>
      <c r="F9214">
        <v>268</v>
      </c>
      <c r="G9214" s="123">
        <f t="shared" si="7344"/>
        <v>2894</v>
      </c>
      <c r="H9214" s="123" t="s">
        <v>974</v>
      </c>
      <c r="I9214" s="123">
        <v>2</v>
      </c>
      <c r="J9214" s="143" t="s">
        <v>4650</v>
      </c>
      <c r="K9214" t="str">
        <f t="shared" si="7345"/>
        <v>C475052</v>
      </c>
      <c r="L9214" s="123">
        <f t="shared" si="7395"/>
        <v>2102</v>
      </c>
    </row>
    <row r="9215" spans="1:12">
      <c r="A9215" s="122" t="str">
        <f t="shared" ref="A9215:C9215" si="7408">A9214</f>
        <v>05</v>
      </c>
      <c r="B9215" t="str">
        <f t="shared" si="7408"/>
        <v>5級地</v>
      </c>
      <c r="C9215" s="128">
        <f t="shared" si="7408"/>
        <v>10.8</v>
      </c>
      <c r="D9215" t="s">
        <v>1690</v>
      </c>
      <c r="E9215" s="145" t="s">
        <v>1691</v>
      </c>
      <c r="F9215">
        <v>530</v>
      </c>
      <c r="G9215" s="123">
        <f t="shared" si="7344"/>
        <v>5724</v>
      </c>
      <c r="H9215" s="123" t="s">
        <v>974</v>
      </c>
      <c r="I9215" s="123">
        <v>2</v>
      </c>
      <c r="J9215" s="143" t="s">
        <v>4650</v>
      </c>
      <c r="K9215" t="str">
        <f t="shared" si="7345"/>
        <v>C476052</v>
      </c>
      <c r="L9215" s="123">
        <f t="shared" si="7395"/>
        <v>2102</v>
      </c>
    </row>
    <row r="9216" spans="1:12">
      <c r="A9216" s="122" t="str">
        <f t="shared" ref="A9216:C9216" si="7409">A9215</f>
        <v>05</v>
      </c>
      <c r="B9216" t="str">
        <f t="shared" si="7409"/>
        <v>5級地</v>
      </c>
      <c r="C9216" s="128">
        <f t="shared" si="7409"/>
        <v>10.8</v>
      </c>
      <c r="D9216" t="s">
        <v>1692</v>
      </c>
      <c r="E9216" s="145" t="s">
        <v>1693</v>
      </c>
      <c r="F9216">
        <v>370</v>
      </c>
      <c r="G9216" s="123">
        <f t="shared" si="7344"/>
        <v>3996</v>
      </c>
      <c r="H9216" s="123" t="s">
        <v>974</v>
      </c>
      <c r="I9216" s="123">
        <v>2</v>
      </c>
      <c r="J9216" s="143" t="s">
        <v>4650</v>
      </c>
      <c r="K9216" t="str">
        <f t="shared" si="7345"/>
        <v>C477052</v>
      </c>
      <c r="L9216" s="123">
        <f t="shared" si="7395"/>
        <v>2102</v>
      </c>
    </row>
    <row r="9217" spans="1:12">
      <c r="A9217" s="122" t="str">
        <f t="shared" ref="A9217:C9217" si="7410">A9216</f>
        <v>05</v>
      </c>
      <c r="B9217" t="str">
        <f t="shared" si="7410"/>
        <v>5級地</v>
      </c>
      <c r="C9217" s="128">
        <f t="shared" si="7410"/>
        <v>10.8</v>
      </c>
      <c r="D9217" t="s">
        <v>1694</v>
      </c>
      <c r="E9217" s="145" t="s">
        <v>1695</v>
      </c>
      <c r="F9217">
        <v>263</v>
      </c>
      <c r="G9217" s="123">
        <f t="shared" si="7344"/>
        <v>2840</v>
      </c>
      <c r="H9217" s="123" t="s">
        <v>974</v>
      </c>
      <c r="I9217" s="123">
        <v>2</v>
      </c>
      <c r="J9217" s="143" t="s">
        <v>4650</v>
      </c>
      <c r="K9217" t="str">
        <f t="shared" si="7345"/>
        <v>C478052</v>
      </c>
      <c r="L9217" s="123">
        <f t="shared" si="7395"/>
        <v>2102</v>
      </c>
    </row>
    <row r="9218" spans="1:12">
      <c r="A9218" s="122" t="str">
        <f t="shared" ref="A9218:C9218" si="7411">A9217</f>
        <v>05</v>
      </c>
      <c r="B9218" t="str">
        <f t="shared" si="7411"/>
        <v>5級地</v>
      </c>
      <c r="C9218" s="128">
        <f t="shared" si="7411"/>
        <v>10.8</v>
      </c>
      <c r="D9218" t="s">
        <v>1696</v>
      </c>
      <c r="E9218" s="145" t="s">
        <v>1697</v>
      </c>
      <c r="F9218">
        <v>414</v>
      </c>
      <c r="G9218" s="123">
        <f t="shared" si="7344"/>
        <v>4471</v>
      </c>
      <c r="H9218" s="123" t="s">
        <v>974</v>
      </c>
      <c r="I9218" s="123">
        <v>2</v>
      </c>
      <c r="J9218" s="257">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1698</v>
      </c>
      <c r="E9219" s="145" t="s">
        <v>1699</v>
      </c>
      <c r="F9219">
        <v>290</v>
      </c>
      <c r="G9219" s="123">
        <f t="shared" ref="G9219:G9282" si="7413">ROUNDDOWN(F9219*C9219,0)</f>
        <v>3132</v>
      </c>
      <c r="H9219" s="123" t="s">
        <v>974</v>
      </c>
      <c r="I9219" s="123">
        <v>2</v>
      </c>
      <c r="J9219" s="143" t="s">
        <v>4650</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1700</v>
      </c>
      <c r="E9220" s="145" t="s">
        <v>1701</v>
      </c>
      <c r="F9220">
        <v>207</v>
      </c>
      <c r="G9220" s="123">
        <f t="shared" si="7413"/>
        <v>2235</v>
      </c>
      <c r="H9220" s="123" t="s">
        <v>974</v>
      </c>
      <c r="I9220" s="123">
        <v>2</v>
      </c>
      <c r="J9220" s="143" t="s">
        <v>4650</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1702</v>
      </c>
      <c r="E9221" s="145" t="s">
        <v>1703</v>
      </c>
      <c r="F9221">
        <v>409</v>
      </c>
      <c r="G9221" s="123">
        <f t="shared" si="7413"/>
        <v>4417</v>
      </c>
      <c r="H9221" s="123" t="s">
        <v>974</v>
      </c>
      <c r="I9221" s="123">
        <v>2</v>
      </c>
      <c r="J9221" s="143" t="s">
        <v>4650</v>
      </c>
      <c r="K9221" t="str">
        <f t="shared" si="7414"/>
        <v>C484052</v>
      </c>
      <c r="L9221" s="123">
        <f t="shared" si="7416"/>
        <v>1523</v>
      </c>
    </row>
    <row r="9222" spans="1:12">
      <c r="A9222" s="122" t="str">
        <f t="shared" ref="A9222:C9222" si="7418">A9221</f>
        <v>05</v>
      </c>
      <c r="B9222" t="str">
        <f t="shared" si="7418"/>
        <v>5級地</v>
      </c>
      <c r="C9222" s="128">
        <f t="shared" si="7418"/>
        <v>10.8</v>
      </c>
      <c r="D9222" t="s">
        <v>1704</v>
      </c>
      <c r="E9222" s="145" t="s">
        <v>1705</v>
      </c>
      <c r="F9222">
        <v>285</v>
      </c>
      <c r="G9222" s="123">
        <f t="shared" si="7413"/>
        <v>3078</v>
      </c>
      <c r="H9222" s="123" t="s">
        <v>974</v>
      </c>
      <c r="I9222" s="123">
        <v>2</v>
      </c>
      <c r="J9222" s="143" t="s">
        <v>4650</v>
      </c>
      <c r="K9222" t="str">
        <f t="shared" si="7414"/>
        <v>C485052</v>
      </c>
      <c r="L9222" s="123">
        <f t="shared" si="7416"/>
        <v>1523</v>
      </c>
    </row>
    <row r="9223" spans="1:12">
      <c r="A9223" s="122" t="str">
        <f t="shared" ref="A9223:C9223" si="7419">A9222</f>
        <v>05</v>
      </c>
      <c r="B9223" t="str">
        <f t="shared" si="7419"/>
        <v>5級地</v>
      </c>
      <c r="C9223" s="128">
        <f t="shared" si="7419"/>
        <v>10.8</v>
      </c>
      <c r="D9223" t="s">
        <v>1706</v>
      </c>
      <c r="E9223" s="145" t="s">
        <v>1707</v>
      </c>
      <c r="F9223">
        <v>202</v>
      </c>
      <c r="G9223" s="123">
        <f t="shared" si="7413"/>
        <v>2181</v>
      </c>
      <c r="H9223" s="123" t="s">
        <v>974</v>
      </c>
      <c r="I9223" s="123">
        <v>2</v>
      </c>
      <c r="J9223" s="143" t="s">
        <v>4650</v>
      </c>
      <c r="K9223" t="str">
        <f t="shared" si="7414"/>
        <v>C486052</v>
      </c>
      <c r="L9223" s="123">
        <f t="shared" si="7416"/>
        <v>1523</v>
      </c>
    </row>
    <row r="9224" spans="1:12">
      <c r="A9224" s="122" t="str">
        <f t="shared" ref="A9224:C9224" si="7420">A9223</f>
        <v>05</v>
      </c>
      <c r="B9224" t="str">
        <f t="shared" si="7420"/>
        <v>5級地</v>
      </c>
      <c r="C9224" s="128">
        <f t="shared" si="7420"/>
        <v>10.8</v>
      </c>
      <c r="D9224" t="s">
        <v>1708</v>
      </c>
      <c r="E9224" s="145" t="s">
        <v>1709</v>
      </c>
      <c r="F9224">
        <v>385</v>
      </c>
      <c r="G9224" s="123">
        <f t="shared" si="7413"/>
        <v>4158</v>
      </c>
      <c r="H9224" s="123" t="s">
        <v>974</v>
      </c>
      <c r="I9224" s="123">
        <v>2</v>
      </c>
      <c r="J9224" s="143" t="s">
        <v>4650</v>
      </c>
      <c r="K9224" t="str">
        <f t="shared" si="7414"/>
        <v>C487052</v>
      </c>
      <c r="L9224" s="123">
        <f t="shared" si="7416"/>
        <v>1523</v>
      </c>
    </row>
    <row r="9225" spans="1:12">
      <c r="A9225" s="122" t="str">
        <f t="shared" ref="A9225:C9225" si="7421">A9224</f>
        <v>05</v>
      </c>
      <c r="B9225" t="str">
        <f t="shared" si="7421"/>
        <v>5級地</v>
      </c>
      <c r="C9225" s="128">
        <f t="shared" si="7421"/>
        <v>10.8</v>
      </c>
      <c r="D9225" t="s">
        <v>1710</v>
      </c>
      <c r="E9225" s="145" t="s">
        <v>1711</v>
      </c>
      <c r="F9225">
        <v>270</v>
      </c>
      <c r="G9225" s="123">
        <f t="shared" si="7413"/>
        <v>2916</v>
      </c>
      <c r="H9225" s="123" t="s">
        <v>974</v>
      </c>
      <c r="I9225" s="123">
        <v>2</v>
      </c>
      <c r="J9225" s="143" t="s">
        <v>4650</v>
      </c>
      <c r="K9225" t="str">
        <f t="shared" si="7414"/>
        <v>C488052</v>
      </c>
      <c r="L9225" s="123">
        <f t="shared" si="7416"/>
        <v>1523</v>
      </c>
    </row>
    <row r="9226" spans="1:12">
      <c r="A9226" s="122" t="str">
        <f t="shared" ref="A9226:C9226" si="7422">A9225</f>
        <v>05</v>
      </c>
      <c r="B9226" t="str">
        <f t="shared" si="7422"/>
        <v>5級地</v>
      </c>
      <c r="C9226" s="128">
        <f t="shared" si="7422"/>
        <v>10.8</v>
      </c>
      <c r="D9226" t="s">
        <v>1712</v>
      </c>
      <c r="E9226" s="145" t="s">
        <v>1713</v>
      </c>
      <c r="F9226">
        <v>193</v>
      </c>
      <c r="G9226" s="123">
        <f t="shared" si="7413"/>
        <v>2084</v>
      </c>
      <c r="H9226" s="123" t="s">
        <v>974</v>
      </c>
      <c r="I9226" s="123">
        <v>2</v>
      </c>
      <c r="J9226" s="143" t="s">
        <v>4650</v>
      </c>
      <c r="K9226" t="str">
        <f t="shared" si="7414"/>
        <v>C489052</v>
      </c>
      <c r="L9226" s="123">
        <f t="shared" si="7416"/>
        <v>1523</v>
      </c>
    </row>
    <row r="9227" spans="1:12">
      <c r="A9227" s="122" t="str">
        <f t="shared" ref="A9227:C9227" si="7423">A9226</f>
        <v>05</v>
      </c>
      <c r="B9227" t="str">
        <f t="shared" si="7423"/>
        <v>5級地</v>
      </c>
      <c r="C9227" s="128">
        <f t="shared" si="7423"/>
        <v>10.8</v>
      </c>
      <c r="D9227" t="s">
        <v>1714</v>
      </c>
      <c r="E9227" s="145" t="s">
        <v>1715</v>
      </c>
      <c r="F9227">
        <v>380</v>
      </c>
      <c r="G9227" s="123">
        <f t="shared" si="7413"/>
        <v>4104</v>
      </c>
      <c r="H9227" s="123" t="s">
        <v>974</v>
      </c>
      <c r="I9227" s="123">
        <v>2</v>
      </c>
      <c r="J9227" s="143" t="s">
        <v>4650</v>
      </c>
      <c r="K9227" t="str">
        <f t="shared" si="7414"/>
        <v>C490052</v>
      </c>
      <c r="L9227" s="123">
        <f t="shared" si="7416"/>
        <v>1523</v>
      </c>
    </row>
    <row r="9228" spans="1:12">
      <c r="A9228" s="122" t="str">
        <f t="shared" ref="A9228:C9228" si="7424">A9227</f>
        <v>05</v>
      </c>
      <c r="B9228" t="str">
        <f t="shared" si="7424"/>
        <v>5級地</v>
      </c>
      <c r="C9228" s="128">
        <f t="shared" si="7424"/>
        <v>10.8</v>
      </c>
      <c r="D9228" t="s">
        <v>1716</v>
      </c>
      <c r="E9228" s="145" t="s">
        <v>1717</v>
      </c>
      <c r="F9228">
        <v>265</v>
      </c>
      <c r="G9228" s="123">
        <f t="shared" si="7413"/>
        <v>2862</v>
      </c>
      <c r="H9228" s="123" t="s">
        <v>974</v>
      </c>
      <c r="I9228" s="123">
        <v>2</v>
      </c>
      <c r="J9228" s="143" t="s">
        <v>4650</v>
      </c>
      <c r="K9228" t="str">
        <f t="shared" si="7414"/>
        <v>C491052</v>
      </c>
      <c r="L9228" s="123">
        <f t="shared" si="7416"/>
        <v>1523</v>
      </c>
    </row>
    <row r="9229" spans="1:12">
      <c r="A9229" s="122" t="str">
        <f t="shared" ref="A9229:C9229" si="7425">A9228</f>
        <v>05</v>
      </c>
      <c r="B9229" t="str">
        <f t="shared" si="7425"/>
        <v>5級地</v>
      </c>
      <c r="C9229" s="128">
        <f t="shared" si="7425"/>
        <v>10.8</v>
      </c>
      <c r="D9229" t="s">
        <v>1718</v>
      </c>
      <c r="E9229" s="145" t="s">
        <v>1719</v>
      </c>
      <c r="F9229">
        <v>188</v>
      </c>
      <c r="G9229" s="123">
        <f t="shared" si="7413"/>
        <v>2030</v>
      </c>
      <c r="H9229" s="123" t="s">
        <v>974</v>
      </c>
      <c r="I9229" s="123">
        <v>2</v>
      </c>
      <c r="J9229" s="143" t="s">
        <v>4650</v>
      </c>
      <c r="K9229" t="str">
        <f t="shared" si="7414"/>
        <v>C492052</v>
      </c>
      <c r="L9229" s="123">
        <f t="shared" si="7416"/>
        <v>1523</v>
      </c>
    </row>
    <row r="9230" spans="1:12">
      <c r="A9230" s="122" t="str">
        <f t="shared" ref="A9230:C9230" si="7426">A9229</f>
        <v>05</v>
      </c>
      <c r="B9230" t="str">
        <f t="shared" si="7426"/>
        <v>5級地</v>
      </c>
      <c r="C9230" s="128">
        <f t="shared" si="7426"/>
        <v>10.8</v>
      </c>
      <c r="D9230" t="s">
        <v>1720</v>
      </c>
      <c r="E9230" s="145" t="s">
        <v>1721</v>
      </c>
      <c r="F9230">
        <v>393</v>
      </c>
      <c r="G9230" s="123">
        <f t="shared" si="7413"/>
        <v>4244</v>
      </c>
      <c r="H9230" s="123" t="s">
        <v>974</v>
      </c>
      <c r="I9230" s="123">
        <v>2</v>
      </c>
      <c r="J9230" s="143" t="s">
        <v>4650</v>
      </c>
      <c r="K9230" t="str">
        <f t="shared" si="7414"/>
        <v>C493052</v>
      </c>
      <c r="L9230" s="123">
        <f t="shared" si="7416"/>
        <v>1523</v>
      </c>
    </row>
    <row r="9231" spans="1:12">
      <c r="A9231" s="122" t="str">
        <f t="shared" ref="A9231:C9231" si="7427">A9230</f>
        <v>05</v>
      </c>
      <c r="B9231" t="str">
        <f t="shared" si="7427"/>
        <v>5級地</v>
      </c>
      <c r="C9231" s="128">
        <f t="shared" si="7427"/>
        <v>10.8</v>
      </c>
      <c r="D9231" t="s">
        <v>1722</v>
      </c>
      <c r="E9231" s="145" t="s">
        <v>1723</v>
      </c>
      <c r="F9231">
        <v>275</v>
      </c>
      <c r="G9231" s="123">
        <f t="shared" si="7413"/>
        <v>2970</v>
      </c>
      <c r="H9231" s="123" t="s">
        <v>974</v>
      </c>
      <c r="I9231" s="123">
        <v>2</v>
      </c>
      <c r="J9231" s="143" t="s">
        <v>4650</v>
      </c>
      <c r="K9231" t="str">
        <f t="shared" si="7414"/>
        <v>C494052</v>
      </c>
      <c r="L9231" s="123">
        <f t="shared" si="7416"/>
        <v>1523</v>
      </c>
    </row>
    <row r="9232" spans="1:12">
      <c r="A9232" s="122" t="str">
        <f t="shared" ref="A9232:C9232" si="7428">A9231</f>
        <v>05</v>
      </c>
      <c r="B9232" t="str">
        <f t="shared" si="7428"/>
        <v>5級地</v>
      </c>
      <c r="C9232" s="128">
        <f t="shared" si="7428"/>
        <v>10.8</v>
      </c>
      <c r="D9232" t="s">
        <v>1724</v>
      </c>
      <c r="E9232" s="145" t="s">
        <v>1725</v>
      </c>
      <c r="F9232">
        <v>197</v>
      </c>
      <c r="G9232" s="123">
        <f t="shared" si="7413"/>
        <v>2127</v>
      </c>
      <c r="H9232" s="123" t="s">
        <v>974</v>
      </c>
      <c r="I9232" s="123">
        <v>2</v>
      </c>
      <c r="J9232" s="143" t="s">
        <v>4650</v>
      </c>
      <c r="K9232" t="str">
        <f t="shared" si="7414"/>
        <v>C495052</v>
      </c>
      <c r="L9232" s="123">
        <f t="shared" si="7416"/>
        <v>1523</v>
      </c>
    </row>
    <row r="9233" spans="1:12">
      <c r="A9233" s="122" t="str">
        <f t="shared" ref="A9233:C9233" si="7429">A9232</f>
        <v>05</v>
      </c>
      <c r="B9233" t="str">
        <f t="shared" si="7429"/>
        <v>5級地</v>
      </c>
      <c r="C9233" s="128">
        <f t="shared" si="7429"/>
        <v>10.8</v>
      </c>
      <c r="D9233" t="s">
        <v>1726</v>
      </c>
      <c r="E9233" s="145" t="s">
        <v>1727</v>
      </c>
      <c r="F9233">
        <v>388</v>
      </c>
      <c r="G9233" s="123">
        <f t="shared" si="7413"/>
        <v>4190</v>
      </c>
      <c r="H9233" s="123" t="s">
        <v>974</v>
      </c>
      <c r="I9233" s="123">
        <v>2</v>
      </c>
      <c r="J9233" s="143" t="s">
        <v>4650</v>
      </c>
      <c r="K9233" t="str">
        <f t="shared" si="7414"/>
        <v>C496052</v>
      </c>
      <c r="L9233" s="123">
        <f t="shared" si="7416"/>
        <v>1523</v>
      </c>
    </row>
    <row r="9234" spans="1:12">
      <c r="A9234" s="122" t="str">
        <f t="shared" ref="A9234:C9234" si="7430">A9233</f>
        <v>05</v>
      </c>
      <c r="B9234" t="str">
        <f t="shared" si="7430"/>
        <v>5級地</v>
      </c>
      <c r="C9234" s="128">
        <f t="shared" si="7430"/>
        <v>10.8</v>
      </c>
      <c r="D9234" t="s">
        <v>1728</v>
      </c>
      <c r="E9234" s="145" t="s">
        <v>1729</v>
      </c>
      <c r="F9234">
        <v>270</v>
      </c>
      <c r="G9234" s="123">
        <f t="shared" si="7413"/>
        <v>2916</v>
      </c>
      <c r="H9234" s="123" t="s">
        <v>974</v>
      </c>
      <c r="I9234" s="123">
        <v>2</v>
      </c>
      <c r="J9234" s="143" t="s">
        <v>4650</v>
      </c>
      <c r="K9234" t="str">
        <f t="shared" si="7414"/>
        <v>C497052</v>
      </c>
      <c r="L9234" s="123">
        <f t="shared" si="7416"/>
        <v>1523</v>
      </c>
    </row>
    <row r="9235" spans="1:12">
      <c r="A9235" s="122" t="str">
        <f t="shared" ref="A9235:C9235" si="7431">A9234</f>
        <v>05</v>
      </c>
      <c r="B9235" t="str">
        <f t="shared" si="7431"/>
        <v>5級地</v>
      </c>
      <c r="C9235" s="128">
        <f t="shared" si="7431"/>
        <v>10.8</v>
      </c>
      <c r="D9235" t="s">
        <v>1730</v>
      </c>
      <c r="E9235" s="145" t="s">
        <v>1731</v>
      </c>
      <c r="F9235">
        <v>192</v>
      </c>
      <c r="G9235" s="123">
        <f t="shared" si="7413"/>
        <v>2073</v>
      </c>
      <c r="H9235" s="123" t="s">
        <v>974</v>
      </c>
      <c r="I9235" s="123">
        <v>2</v>
      </c>
      <c r="J9235" s="143" t="s">
        <v>4650</v>
      </c>
      <c r="K9235" t="str">
        <f t="shared" si="7414"/>
        <v>C498052</v>
      </c>
      <c r="L9235" s="123">
        <f t="shared" si="7416"/>
        <v>1523</v>
      </c>
    </row>
    <row r="9236" spans="1:12">
      <c r="A9236" s="122" t="str">
        <f t="shared" ref="A9236:C9236" si="7432">A9235</f>
        <v>05</v>
      </c>
      <c r="B9236" t="str">
        <f t="shared" si="7432"/>
        <v>5級地</v>
      </c>
      <c r="C9236" s="128">
        <f t="shared" si="7432"/>
        <v>10.8</v>
      </c>
      <c r="D9236" t="s">
        <v>1732</v>
      </c>
      <c r="E9236" s="145" t="s">
        <v>1733</v>
      </c>
      <c r="F9236">
        <v>360</v>
      </c>
      <c r="G9236" s="123">
        <f t="shared" si="7413"/>
        <v>3888</v>
      </c>
      <c r="H9236" s="123" t="s">
        <v>975</v>
      </c>
      <c r="I9236" s="123">
        <v>1</v>
      </c>
      <c r="J9236" s="257">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1734</v>
      </c>
      <c r="E9237" s="145" t="s">
        <v>1735</v>
      </c>
      <c r="F9237">
        <v>252</v>
      </c>
      <c r="G9237" s="123">
        <f t="shared" si="7413"/>
        <v>2721</v>
      </c>
      <c r="H9237" s="123" t="s">
        <v>975</v>
      </c>
      <c r="I9237" s="123">
        <v>1</v>
      </c>
      <c r="J9237" s="143" t="s">
        <v>4650</v>
      </c>
      <c r="K9237" t="str">
        <f t="shared" si="7414"/>
        <v>C502051</v>
      </c>
      <c r="L9237" s="123">
        <f>L9236</f>
        <v>848</v>
      </c>
    </row>
    <row r="9238" spans="1:12">
      <c r="A9238" s="122" t="str">
        <f t="shared" ref="A9238:C9238" si="7434">A9237</f>
        <v>05</v>
      </c>
      <c r="B9238" t="str">
        <f t="shared" si="7434"/>
        <v>5級地</v>
      </c>
      <c r="C9238" s="128">
        <f t="shared" si="7434"/>
        <v>10.8</v>
      </c>
      <c r="D9238" t="s">
        <v>1736</v>
      </c>
      <c r="E9238" s="145" t="s">
        <v>1737</v>
      </c>
      <c r="F9238">
        <v>180</v>
      </c>
      <c r="G9238" s="123">
        <f t="shared" si="7413"/>
        <v>1944</v>
      </c>
      <c r="H9238" s="123" t="s">
        <v>975</v>
      </c>
      <c r="I9238" s="123">
        <v>1</v>
      </c>
      <c r="J9238" s="143" t="s">
        <v>4650</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1738</v>
      </c>
      <c r="E9239" s="145" t="s">
        <v>1739</v>
      </c>
      <c r="F9239">
        <v>355</v>
      </c>
      <c r="G9239" s="123">
        <f t="shared" si="7413"/>
        <v>3834</v>
      </c>
      <c r="H9239" s="123" t="s">
        <v>975</v>
      </c>
      <c r="I9239" s="123">
        <v>1</v>
      </c>
      <c r="J9239" s="143" t="s">
        <v>4650</v>
      </c>
      <c r="K9239" t="str">
        <f t="shared" si="7414"/>
        <v>C504051</v>
      </c>
      <c r="L9239" s="123">
        <f t="shared" si="7435"/>
        <v>848</v>
      </c>
    </row>
    <row r="9240" spans="1:12">
      <c r="A9240" s="122" t="str">
        <f t="shared" ref="A9240:C9240" si="7437">A9239</f>
        <v>05</v>
      </c>
      <c r="B9240" t="str">
        <f t="shared" si="7437"/>
        <v>5級地</v>
      </c>
      <c r="C9240" s="128">
        <f t="shared" si="7437"/>
        <v>10.8</v>
      </c>
      <c r="D9240" t="s">
        <v>1740</v>
      </c>
      <c r="E9240" s="145" t="s">
        <v>1741</v>
      </c>
      <c r="F9240">
        <v>247</v>
      </c>
      <c r="G9240" s="123">
        <f t="shared" si="7413"/>
        <v>2667</v>
      </c>
      <c r="H9240" s="123" t="s">
        <v>975</v>
      </c>
      <c r="I9240" s="123">
        <v>1</v>
      </c>
      <c r="J9240" s="143" t="s">
        <v>4650</v>
      </c>
      <c r="K9240" t="str">
        <f t="shared" si="7414"/>
        <v>C505051</v>
      </c>
      <c r="L9240" s="123">
        <f t="shared" si="7435"/>
        <v>848</v>
      </c>
    </row>
    <row r="9241" spans="1:12">
      <c r="A9241" s="122" t="str">
        <f t="shared" ref="A9241:C9241" si="7438">A9240</f>
        <v>05</v>
      </c>
      <c r="B9241" t="str">
        <f t="shared" si="7438"/>
        <v>5級地</v>
      </c>
      <c r="C9241" s="128">
        <f t="shared" si="7438"/>
        <v>10.8</v>
      </c>
      <c r="D9241" t="s">
        <v>1742</v>
      </c>
      <c r="E9241" s="145" t="s">
        <v>1743</v>
      </c>
      <c r="F9241">
        <v>175</v>
      </c>
      <c r="G9241" s="123">
        <f t="shared" si="7413"/>
        <v>1890</v>
      </c>
      <c r="H9241" s="123" t="s">
        <v>975</v>
      </c>
      <c r="I9241" s="123">
        <v>1</v>
      </c>
      <c r="J9241" s="143" t="s">
        <v>4650</v>
      </c>
      <c r="K9241" t="str">
        <f t="shared" si="7414"/>
        <v>C506051</v>
      </c>
      <c r="L9241" s="123">
        <f t="shared" si="7435"/>
        <v>848</v>
      </c>
    </row>
    <row r="9242" spans="1:12">
      <c r="A9242" s="122" t="str">
        <f t="shared" ref="A9242:C9242" si="7439">A9241</f>
        <v>05</v>
      </c>
      <c r="B9242" t="str">
        <f t="shared" si="7439"/>
        <v>5級地</v>
      </c>
      <c r="C9242" s="128">
        <f t="shared" si="7439"/>
        <v>10.8</v>
      </c>
      <c r="D9242" t="s">
        <v>1744</v>
      </c>
      <c r="E9242" s="145" t="s">
        <v>1745</v>
      </c>
      <c r="F9242">
        <v>335</v>
      </c>
      <c r="G9242" s="123">
        <f t="shared" si="7413"/>
        <v>3618</v>
      </c>
      <c r="H9242" s="123" t="s">
        <v>975</v>
      </c>
      <c r="I9242" s="123">
        <v>1</v>
      </c>
      <c r="J9242" s="143" t="s">
        <v>4650</v>
      </c>
      <c r="K9242" t="str">
        <f t="shared" si="7414"/>
        <v>C507051</v>
      </c>
      <c r="L9242" s="123">
        <f t="shared" si="7435"/>
        <v>848</v>
      </c>
    </row>
    <row r="9243" spans="1:12">
      <c r="A9243" s="122" t="str">
        <f t="shared" ref="A9243:C9243" si="7440">A9242</f>
        <v>05</v>
      </c>
      <c r="B9243" t="str">
        <f t="shared" si="7440"/>
        <v>5級地</v>
      </c>
      <c r="C9243" s="128">
        <f t="shared" si="7440"/>
        <v>10.8</v>
      </c>
      <c r="D9243" t="s">
        <v>1746</v>
      </c>
      <c r="E9243" s="145" t="s">
        <v>1747</v>
      </c>
      <c r="F9243">
        <v>235</v>
      </c>
      <c r="G9243" s="123">
        <f t="shared" si="7413"/>
        <v>2538</v>
      </c>
      <c r="H9243" s="123" t="s">
        <v>975</v>
      </c>
      <c r="I9243" s="123">
        <v>1</v>
      </c>
      <c r="J9243" s="143" t="s">
        <v>4650</v>
      </c>
      <c r="K9243" t="str">
        <f t="shared" si="7414"/>
        <v>C508051</v>
      </c>
      <c r="L9243" s="123">
        <f t="shared" si="7435"/>
        <v>848</v>
      </c>
    </row>
    <row r="9244" spans="1:12">
      <c r="A9244" s="122" t="str">
        <f t="shared" ref="A9244:C9244" si="7441">A9243</f>
        <v>05</v>
      </c>
      <c r="B9244" t="str">
        <f t="shared" si="7441"/>
        <v>5級地</v>
      </c>
      <c r="C9244" s="128">
        <f t="shared" si="7441"/>
        <v>10.8</v>
      </c>
      <c r="D9244" t="s">
        <v>1748</v>
      </c>
      <c r="E9244" s="145" t="s">
        <v>1749</v>
      </c>
      <c r="F9244">
        <v>168</v>
      </c>
      <c r="G9244" s="123">
        <f t="shared" si="7413"/>
        <v>1814</v>
      </c>
      <c r="H9244" s="123" t="s">
        <v>975</v>
      </c>
      <c r="I9244" s="123">
        <v>1</v>
      </c>
      <c r="J9244" s="143" t="s">
        <v>4650</v>
      </c>
      <c r="K9244" t="str">
        <f t="shared" si="7414"/>
        <v>C509051</v>
      </c>
      <c r="L9244" s="123">
        <f t="shared" si="7435"/>
        <v>848</v>
      </c>
    </row>
    <row r="9245" spans="1:12">
      <c r="A9245" s="122" t="str">
        <f t="shared" ref="A9245:C9245" si="7442">A9244</f>
        <v>05</v>
      </c>
      <c r="B9245" t="str">
        <f t="shared" si="7442"/>
        <v>5級地</v>
      </c>
      <c r="C9245" s="128">
        <f t="shared" si="7442"/>
        <v>10.8</v>
      </c>
      <c r="D9245" t="s">
        <v>1750</v>
      </c>
      <c r="E9245" s="145" t="s">
        <v>1751</v>
      </c>
      <c r="F9245">
        <v>330</v>
      </c>
      <c r="G9245" s="123">
        <f t="shared" si="7413"/>
        <v>3564</v>
      </c>
      <c r="H9245" s="123" t="s">
        <v>975</v>
      </c>
      <c r="I9245" s="123">
        <v>1</v>
      </c>
      <c r="J9245" s="143" t="s">
        <v>4650</v>
      </c>
      <c r="K9245" t="str">
        <f t="shared" si="7414"/>
        <v>C510051</v>
      </c>
      <c r="L9245" s="123">
        <f t="shared" si="7435"/>
        <v>848</v>
      </c>
    </row>
    <row r="9246" spans="1:12">
      <c r="A9246" s="122" t="str">
        <f t="shared" ref="A9246:C9246" si="7443">A9245</f>
        <v>05</v>
      </c>
      <c r="B9246" t="str">
        <f t="shared" si="7443"/>
        <v>5級地</v>
      </c>
      <c r="C9246" s="128">
        <f t="shared" si="7443"/>
        <v>10.8</v>
      </c>
      <c r="D9246" t="s">
        <v>1752</v>
      </c>
      <c r="E9246" s="145" t="s">
        <v>1753</v>
      </c>
      <c r="F9246">
        <v>230</v>
      </c>
      <c r="G9246" s="123">
        <f t="shared" si="7413"/>
        <v>2484</v>
      </c>
      <c r="H9246" s="123" t="s">
        <v>975</v>
      </c>
      <c r="I9246" s="123">
        <v>1</v>
      </c>
      <c r="J9246" s="143" t="s">
        <v>4650</v>
      </c>
      <c r="K9246" t="str">
        <f t="shared" si="7414"/>
        <v>C511051</v>
      </c>
      <c r="L9246" s="123">
        <f t="shared" si="7435"/>
        <v>848</v>
      </c>
    </row>
    <row r="9247" spans="1:12">
      <c r="A9247" s="122" t="str">
        <f t="shared" ref="A9247:C9247" si="7444">A9246</f>
        <v>05</v>
      </c>
      <c r="B9247" t="str">
        <f t="shared" si="7444"/>
        <v>5級地</v>
      </c>
      <c r="C9247" s="128">
        <f t="shared" si="7444"/>
        <v>10.8</v>
      </c>
      <c r="D9247" t="s">
        <v>1754</v>
      </c>
      <c r="E9247" s="145" t="s">
        <v>1755</v>
      </c>
      <c r="F9247">
        <v>163</v>
      </c>
      <c r="G9247" s="123">
        <f t="shared" si="7413"/>
        <v>1760</v>
      </c>
      <c r="H9247" s="123" t="s">
        <v>975</v>
      </c>
      <c r="I9247" s="123">
        <v>1</v>
      </c>
      <c r="J9247" s="143" t="s">
        <v>4650</v>
      </c>
      <c r="K9247" t="str">
        <f t="shared" si="7414"/>
        <v>C512051</v>
      </c>
      <c r="L9247" s="123">
        <f t="shared" si="7435"/>
        <v>848</v>
      </c>
    </row>
    <row r="9248" spans="1:12">
      <c r="A9248" s="122" t="str">
        <f t="shared" ref="A9248:C9248" si="7445">A9247</f>
        <v>05</v>
      </c>
      <c r="B9248" t="str">
        <f t="shared" si="7445"/>
        <v>5級地</v>
      </c>
      <c r="C9248" s="128">
        <f t="shared" si="7445"/>
        <v>10.8</v>
      </c>
      <c r="D9248" t="s">
        <v>1756</v>
      </c>
      <c r="E9248" s="145" t="s">
        <v>1757</v>
      </c>
      <c r="F9248">
        <v>342</v>
      </c>
      <c r="G9248" s="123">
        <f t="shared" si="7413"/>
        <v>3693</v>
      </c>
      <c r="H9248" s="123" t="s">
        <v>975</v>
      </c>
      <c r="I9248" s="123">
        <v>1</v>
      </c>
      <c r="J9248" s="143" t="s">
        <v>4650</v>
      </c>
      <c r="K9248" t="str">
        <f t="shared" si="7414"/>
        <v>C513051</v>
      </c>
      <c r="L9248" s="123">
        <f t="shared" si="7435"/>
        <v>848</v>
      </c>
    </row>
    <row r="9249" spans="1:12">
      <c r="A9249" s="122" t="str">
        <f t="shared" ref="A9249:C9249" si="7446">A9248</f>
        <v>05</v>
      </c>
      <c r="B9249" t="str">
        <f t="shared" si="7446"/>
        <v>5級地</v>
      </c>
      <c r="C9249" s="128">
        <f t="shared" si="7446"/>
        <v>10.8</v>
      </c>
      <c r="D9249" t="s">
        <v>1758</v>
      </c>
      <c r="E9249" s="145" t="s">
        <v>1759</v>
      </c>
      <c r="F9249">
        <v>239</v>
      </c>
      <c r="G9249" s="123">
        <f t="shared" si="7413"/>
        <v>2581</v>
      </c>
      <c r="H9249" s="123" t="s">
        <v>975</v>
      </c>
      <c r="I9249" s="123">
        <v>1</v>
      </c>
      <c r="J9249" s="143" t="s">
        <v>4650</v>
      </c>
      <c r="K9249" t="str">
        <f t="shared" si="7414"/>
        <v>C514051</v>
      </c>
      <c r="L9249" s="123">
        <f t="shared" si="7435"/>
        <v>848</v>
      </c>
    </row>
    <row r="9250" spans="1:12">
      <c r="A9250" s="122" t="str">
        <f t="shared" ref="A9250:C9250" si="7447">A9249</f>
        <v>05</v>
      </c>
      <c r="B9250" t="str">
        <f t="shared" si="7447"/>
        <v>5級地</v>
      </c>
      <c r="C9250" s="128">
        <f t="shared" si="7447"/>
        <v>10.8</v>
      </c>
      <c r="D9250" t="s">
        <v>1760</v>
      </c>
      <c r="E9250" s="145" t="s">
        <v>1761</v>
      </c>
      <c r="F9250">
        <v>171</v>
      </c>
      <c r="G9250" s="123">
        <f t="shared" si="7413"/>
        <v>1846</v>
      </c>
      <c r="H9250" s="123" t="s">
        <v>975</v>
      </c>
      <c r="I9250" s="123">
        <v>1</v>
      </c>
      <c r="J9250" s="143" t="s">
        <v>4650</v>
      </c>
      <c r="K9250" t="str">
        <f t="shared" si="7414"/>
        <v>C515051</v>
      </c>
      <c r="L9250" s="123">
        <f t="shared" si="7435"/>
        <v>848</v>
      </c>
    </row>
    <row r="9251" spans="1:12">
      <c r="A9251" s="122" t="str">
        <f t="shared" ref="A9251:C9251" si="7448">A9250</f>
        <v>05</v>
      </c>
      <c r="B9251" t="str">
        <f t="shared" si="7448"/>
        <v>5級地</v>
      </c>
      <c r="C9251" s="128">
        <f t="shared" si="7448"/>
        <v>10.8</v>
      </c>
      <c r="D9251" t="s">
        <v>1762</v>
      </c>
      <c r="E9251" s="145" t="s">
        <v>1763</v>
      </c>
      <c r="F9251">
        <v>337</v>
      </c>
      <c r="G9251" s="123">
        <f t="shared" si="7413"/>
        <v>3639</v>
      </c>
      <c r="H9251" s="123" t="s">
        <v>975</v>
      </c>
      <c r="I9251" s="123">
        <v>1</v>
      </c>
      <c r="J9251" s="143" t="s">
        <v>4650</v>
      </c>
      <c r="K9251" t="str">
        <f t="shared" si="7414"/>
        <v>C516051</v>
      </c>
      <c r="L9251" s="123">
        <f t="shared" si="7435"/>
        <v>848</v>
      </c>
    </row>
    <row r="9252" spans="1:12">
      <c r="A9252" s="122" t="str">
        <f t="shared" ref="A9252:C9252" si="7449">A9251</f>
        <v>05</v>
      </c>
      <c r="B9252" t="str">
        <f t="shared" si="7449"/>
        <v>5級地</v>
      </c>
      <c r="C9252" s="128">
        <f t="shared" si="7449"/>
        <v>10.8</v>
      </c>
      <c r="D9252" t="s">
        <v>1764</v>
      </c>
      <c r="E9252" s="145" t="s">
        <v>1765</v>
      </c>
      <c r="F9252">
        <v>234</v>
      </c>
      <c r="G9252" s="123">
        <f t="shared" si="7413"/>
        <v>2527</v>
      </c>
      <c r="H9252" s="123" t="s">
        <v>975</v>
      </c>
      <c r="I9252" s="123">
        <v>1</v>
      </c>
      <c r="J9252" s="143" t="s">
        <v>4650</v>
      </c>
      <c r="K9252" t="str">
        <f t="shared" si="7414"/>
        <v>C517051</v>
      </c>
      <c r="L9252" s="123">
        <f t="shared" si="7435"/>
        <v>848</v>
      </c>
    </row>
    <row r="9253" spans="1:12">
      <c r="A9253" s="122" t="str">
        <f t="shared" ref="A9253:C9253" si="7450">A9252</f>
        <v>05</v>
      </c>
      <c r="B9253" t="str">
        <f t="shared" si="7450"/>
        <v>5級地</v>
      </c>
      <c r="C9253" s="128">
        <f t="shared" si="7450"/>
        <v>10.8</v>
      </c>
      <c r="D9253" t="s">
        <v>1766</v>
      </c>
      <c r="E9253" s="145" t="s">
        <v>1767</v>
      </c>
      <c r="F9253">
        <v>166</v>
      </c>
      <c r="G9253" s="123">
        <f t="shared" si="7413"/>
        <v>1792</v>
      </c>
      <c r="H9253" s="123" t="s">
        <v>975</v>
      </c>
      <c r="I9253" s="123">
        <v>1</v>
      </c>
      <c r="J9253" s="143" t="s">
        <v>4650</v>
      </c>
      <c r="K9253" t="str">
        <f t="shared" si="7414"/>
        <v>C518051</v>
      </c>
      <c r="L9253" s="123">
        <f t="shared" si="7435"/>
        <v>848</v>
      </c>
    </row>
    <row r="9254" spans="1:12">
      <c r="A9254" s="122" t="str">
        <f t="shared" ref="A9254:C9254" si="7451">A9253</f>
        <v>05</v>
      </c>
      <c r="B9254" t="str">
        <f t="shared" si="7451"/>
        <v>5級地</v>
      </c>
      <c r="C9254" s="128">
        <f t="shared" si="7451"/>
        <v>10.8</v>
      </c>
      <c r="D9254" t="s">
        <v>1768</v>
      </c>
      <c r="E9254" s="145" t="s">
        <v>1769</v>
      </c>
      <c r="F9254">
        <v>826</v>
      </c>
      <c r="G9254" s="123">
        <f t="shared" si="7413"/>
        <v>8920</v>
      </c>
      <c r="H9254" s="123" t="s">
        <v>974</v>
      </c>
      <c r="I9254" s="123">
        <v>2</v>
      </c>
      <c r="J9254" s="143" t="s">
        <v>4650</v>
      </c>
      <c r="K9254" t="str">
        <f t="shared" si="7414"/>
        <v>C521052</v>
      </c>
      <c r="L9254" s="142">
        <f>L8930</f>
        <v>2422</v>
      </c>
    </row>
    <row r="9255" spans="1:12">
      <c r="A9255" s="122" t="str">
        <f t="shared" ref="A9255:C9255" si="7452">A9254</f>
        <v>05</v>
      </c>
      <c r="B9255" t="str">
        <f t="shared" si="7452"/>
        <v>5級地</v>
      </c>
      <c r="C9255" s="128">
        <f t="shared" si="7452"/>
        <v>10.8</v>
      </c>
      <c r="D9255" t="s">
        <v>1770</v>
      </c>
      <c r="E9255" s="145" t="s">
        <v>1771</v>
      </c>
      <c r="F9255">
        <v>578</v>
      </c>
      <c r="G9255" s="123">
        <f t="shared" si="7413"/>
        <v>6242</v>
      </c>
      <c r="H9255" s="123" t="s">
        <v>974</v>
      </c>
      <c r="I9255" s="123">
        <v>2</v>
      </c>
      <c r="J9255" s="143" t="s">
        <v>4650</v>
      </c>
      <c r="K9255" t="str">
        <f t="shared" si="7414"/>
        <v>C522052</v>
      </c>
      <c r="L9255" s="123">
        <f>L9254</f>
        <v>2422</v>
      </c>
    </row>
    <row r="9256" spans="1:12">
      <c r="A9256" s="122" t="str">
        <f t="shared" ref="A9256:C9256" si="7453">A9255</f>
        <v>05</v>
      </c>
      <c r="B9256" t="str">
        <f t="shared" si="7453"/>
        <v>5級地</v>
      </c>
      <c r="C9256" s="128">
        <f t="shared" si="7453"/>
        <v>10.8</v>
      </c>
      <c r="D9256" t="s">
        <v>1772</v>
      </c>
      <c r="E9256" s="145" t="s">
        <v>1773</v>
      </c>
      <c r="F9256">
        <v>413</v>
      </c>
      <c r="G9256" s="123">
        <f t="shared" si="7413"/>
        <v>4460</v>
      </c>
      <c r="H9256" s="123" t="s">
        <v>974</v>
      </c>
      <c r="I9256" s="123">
        <v>2</v>
      </c>
      <c r="J9256" s="143" t="s">
        <v>4650</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1774</v>
      </c>
      <c r="E9257" s="145" t="s">
        <v>1775</v>
      </c>
      <c r="F9257">
        <v>821</v>
      </c>
      <c r="G9257" s="123">
        <f t="shared" si="7413"/>
        <v>8866</v>
      </c>
      <c r="H9257" s="123" t="s">
        <v>974</v>
      </c>
      <c r="I9257" s="123">
        <v>2</v>
      </c>
      <c r="J9257" s="143" t="s">
        <v>4650</v>
      </c>
      <c r="K9257" t="str">
        <f t="shared" si="7414"/>
        <v>C524052</v>
      </c>
      <c r="L9257" s="123">
        <f t="shared" si="7454"/>
        <v>2422</v>
      </c>
    </row>
    <row r="9258" spans="1:12">
      <c r="A9258" s="122" t="str">
        <f t="shared" ref="A9258:C9258" si="7456">A9257</f>
        <v>05</v>
      </c>
      <c r="B9258" t="str">
        <f t="shared" si="7456"/>
        <v>5級地</v>
      </c>
      <c r="C9258" s="128">
        <f t="shared" si="7456"/>
        <v>10.8</v>
      </c>
      <c r="D9258" t="s">
        <v>1776</v>
      </c>
      <c r="E9258" s="145" t="s">
        <v>1777</v>
      </c>
      <c r="F9258">
        <v>573</v>
      </c>
      <c r="G9258" s="123">
        <f t="shared" si="7413"/>
        <v>6188</v>
      </c>
      <c r="H9258" s="123" t="s">
        <v>974</v>
      </c>
      <c r="I9258" s="123">
        <v>2</v>
      </c>
      <c r="J9258" s="143" t="s">
        <v>4650</v>
      </c>
      <c r="K9258" t="str">
        <f t="shared" si="7414"/>
        <v>C525052</v>
      </c>
      <c r="L9258" s="123">
        <f t="shared" si="7454"/>
        <v>2422</v>
      </c>
    </row>
    <row r="9259" spans="1:12">
      <c r="A9259" s="122" t="str">
        <f t="shared" ref="A9259:C9259" si="7457">A9258</f>
        <v>05</v>
      </c>
      <c r="B9259" t="str">
        <f t="shared" si="7457"/>
        <v>5級地</v>
      </c>
      <c r="C9259" s="128">
        <f t="shared" si="7457"/>
        <v>10.8</v>
      </c>
      <c r="D9259" t="s">
        <v>1778</v>
      </c>
      <c r="E9259" s="145" t="s">
        <v>1779</v>
      </c>
      <c r="F9259">
        <v>408</v>
      </c>
      <c r="G9259" s="123">
        <f t="shared" si="7413"/>
        <v>4406</v>
      </c>
      <c r="H9259" s="123" t="s">
        <v>974</v>
      </c>
      <c r="I9259" s="123">
        <v>2</v>
      </c>
      <c r="J9259" s="143" t="s">
        <v>4650</v>
      </c>
      <c r="K9259" t="str">
        <f t="shared" si="7414"/>
        <v>C526052</v>
      </c>
      <c r="L9259" s="123">
        <f t="shared" si="7454"/>
        <v>2422</v>
      </c>
    </row>
    <row r="9260" spans="1:12">
      <c r="A9260" s="122" t="str">
        <f t="shared" ref="A9260:C9260" si="7458">A9259</f>
        <v>05</v>
      </c>
      <c r="B9260" t="str">
        <f t="shared" si="7458"/>
        <v>5級地</v>
      </c>
      <c r="C9260" s="128">
        <f t="shared" si="7458"/>
        <v>10.8</v>
      </c>
      <c r="D9260" t="s">
        <v>1780</v>
      </c>
      <c r="E9260" s="145" t="s">
        <v>1781</v>
      </c>
      <c r="F9260">
        <v>768</v>
      </c>
      <c r="G9260" s="123">
        <f t="shared" si="7413"/>
        <v>8294</v>
      </c>
      <c r="H9260" s="123" t="s">
        <v>974</v>
      </c>
      <c r="I9260" s="123">
        <v>2</v>
      </c>
      <c r="J9260" s="143" t="s">
        <v>4650</v>
      </c>
      <c r="K9260" t="str">
        <f t="shared" si="7414"/>
        <v>C527052</v>
      </c>
      <c r="L9260" s="123">
        <f t="shared" si="7454"/>
        <v>2422</v>
      </c>
    </row>
    <row r="9261" spans="1:12">
      <c r="A9261" s="122" t="str">
        <f t="shared" ref="A9261:C9261" si="7459">A9260</f>
        <v>05</v>
      </c>
      <c r="B9261" t="str">
        <f t="shared" si="7459"/>
        <v>5級地</v>
      </c>
      <c r="C9261" s="128">
        <f t="shared" si="7459"/>
        <v>10.8</v>
      </c>
      <c r="D9261" t="s">
        <v>1782</v>
      </c>
      <c r="E9261" s="145" t="s">
        <v>1783</v>
      </c>
      <c r="F9261">
        <v>538</v>
      </c>
      <c r="G9261" s="123">
        <f t="shared" si="7413"/>
        <v>5810</v>
      </c>
      <c r="H9261" s="123" t="s">
        <v>974</v>
      </c>
      <c r="I9261" s="123">
        <v>2</v>
      </c>
      <c r="J9261" s="143" t="s">
        <v>4650</v>
      </c>
      <c r="K9261" t="str">
        <f t="shared" si="7414"/>
        <v>C528052</v>
      </c>
      <c r="L9261" s="123">
        <f t="shared" si="7454"/>
        <v>2422</v>
      </c>
    </row>
    <row r="9262" spans="1:12">
      <c r="A9262" s="122" t="str">
        <f t="shared" ref="A9262:C9262" si="7460">A9261</f>
        <v>05</v>
      </c>
      <c r="B9262" t="str">
        <f t="shared" si="7460"/>
        <v>5級地</v>
      </c>
      <c r="C9262" s="128">
        <f t="shared" si="7460"/>
        <v>10.8</v>
      </c>
      <c r="D9262" t="s">
        <v>1784</v>
      </c>
      <c r="E9262" s="145" t="s">
        <v>1785</v>
      </c>
      <c r="F9262">
        <v>384</v>
      </c>
      <c r="G9262" s="123">
        <f t="shared" si="7413"/>
        <v>4147</v>
      </c>
      <c r="H9262" s="123" t="s">
        <v>974</v>
      </c>
      <c r="I9262" s="123">
        <v>2</v>
      </c>
      <c r="J9262" s="143" t="s">
        <v>4650</v>
      </c>
      <c r="K9262" t="str">
        <f t="shared" si="7414"/>
        <v>C529052</v>
      </c>
      <c r="L9262" s="123">
        <f t="shared" si="7454"/>
        <v>2422</v>
      </c>
    </row>
    <row r="9263" spans="1:12">
      <c r="A9263" s="122" t="str">
        <f t="shared" ref="A9263:C9263" si="7461">A9262</f>
        <v>05</v>
      </c>
      <c r="B9263" t="str">
        <f t="shared" si="7461"/>
        <v>5級地</v>
      </c>
      <c r="C9263" s="128">
        <f t="shared" si="7461"/>
        <v>10.8</v>
      </c>
      <c r="D9263" t="s">
        <v>1786</v>
      </c>
      <c r="E9263" s="145" t="s">
        <v>1787</v>
      </c>
      <c r="F9263">
        <v>763</v>
      </c>
      <c r="G9263" s="123">
        <f t="shared" si="7413"/>
        <v>8240</v>
      </c>
      <c r="H9263" s="123" t="s">
        <v>974</v>
      </c>
      <c r="I9263" s="123">
        <v>2</v>
      </c>
      <c r="J9263" s="143" t="s">
        <v>4650</v>
      </c>
      <c r="K9263" t="str">
        <f t="shared" si="7414"/>
        <v>C530052</v>
      </c>
      <c r="L9263" s="123">
        <f t="shared" si="7454"/>
        <v>2422</v>
      </c>
    </row>
    <row r="9264" spans="1:12">
      <c r="A9264" s="122" t="str">
        <f t="shared" ref="A9264:C9264" si="7462">A9263</f>
        <v>05</v>
      </c>
      <c r="B9264" t="str">
        <f t="shared" si="7462"/>
        <v>5級地</v>
      </c>
      <c r="C9264" s="128">
        <f t="shared" si="7462"/>
        <v>10.8</v>
      </c>
      <c r="D9264" t="s">
        <v>1788</v>
      </c>
      <c r="E9264" s="145" t="s">
        <v>1789</v>
      </c>
      <c r="F9264">
        <v>533</v>
      </c>
      <c r="G9264" s="123">
        <f t="shared" si="7413"/>
        <v>5756</v>
      </c>
      <c r="H9264" s="123" t="s">
        <v>974</v>
      </c>
      <c r="I9264" s="123">
        <v>2</v>
      </c>
      <c r="J9264" s="143" t="s">
        <v>4650</v>
      </c>
      <c r="K9264" t="str">
        <f t="shared" si="7414"/>
        <v>C531052</v>
      </c>
      <c r="L9264" s="123">
        <f t="shared" si="7454"/>
        <v>2422</v>
      </c>
    </row>
    <row r="9265" spans="1:12">
      <c r="A9265" s="122" t="str">
        <f t="shared" ref="A9265:C9265" si="7463">A9264</f>
        <v>05</v>
      </c>
      <c r="B9265" t="str">
        <f t="shared" si="7463"/>
        <v>5級地</v>
      </c>
      <c r="C9265" s="128">
        <f t="shared" si="7463"/>
        <v>10.8</v>
      </c>
      <c r="D9265" t="s">
        <v>1790</v>
      </c>
      <c r="E9265" s="145" t="s">
        <v>1791</v>
      </c>
      <c r="F9265">
        <v>379</v>
      </c>
      <c r="G9265" s="123">
        <f t="shared" si="7413"/>
        <v>4093</v>
      </c>
      <c r="H9265" s="123" t="s">
        <v>974</v>
      </c>
      <c r="I9265" s="123">
        <v>2</v>
      </c>
      <c r="J9265" s="143" t="s">
        <v>4650</v>
      </c>
      <c r="K9265" t="str">
        <f t="shared" si="7414"/>
        <v>C532052</v>
      </c>
      <c r="L9265" s="123">
        <f t="shared" si="7454"/>
        <v>2422</v>
      </c>
    </row>
    <row r="9266" spans="1:12">
      <c r="A9266" s="122" t="str">
        <f t="shared" ref="A9266:C9266" si="7464">A9265</f>
        <v>05</v>
      </c>
      <c r="B9266" t="str">
        <f t="shared" si="7464"/>
        <v>5級地</v>
      </c>
      <c r="C9266" s="128">
        <f t="shared" si="7464"/>
        <v>10.8</v>
      </c>
      <c r="D9266" t="s">
        <v>1792</v>
      </c>
      <c r="E9266" s="145" t="s">
        <v>1793</v>
      </c>
      <c r="F9266">
        <v>785</v>
      </c>
      <c r="G9266" s="123">
        <f t="shared" si="7413"/>
        <v>8478</v>
      </c>
      <c r="H9266" s="123" t="s">
        <v>974</v>
      </c>
      <c r="I9266" s="123">
        <v>2</v>
      </c>
      <c r="J9266" s="143" t="s">
        <v>4650</v>
      </c>
      <c r="K9266" t="str">
        <f t="shared" si="7414"/>
        <v>C533052</v>
      </c>
      <c r="L9266" s="123">
        <f t="shared" si="7454"/>
        <v>2422</v>
      </c>
    </row>
    <row r="9267" spans="1:12">
      <c r="A9267" s="122" t="str">
        <f t="shared" ref="A9267:C9267" si="7465">A9266</f>
        <v>05</v>
      </c>
      <c r="B9267" t="str">
        <f t="shared" si="7465"/>
        <v>5級地</v>
      </c>
      <c r="C9267" s="128">
        <f t="shared" si="7465"/>
        <v>10.8</v>
      </c>
      <c r="D9267" t="s">
        <v>1794</v>
      </c>
      <c r="E9267" s="145" t="s">
        <v>1795</v>
      </c>
      <c r="F9267">
        <v>550</v>
      </c>
      <c r="G9267" s="123">
        <f t="shared" si="7413"/>
        <v>5940</v>
      </c>
      <c r="H9267" s="123" t="s">
        <v>974</v>
      </c>
      <c r="I9267" s="123">
        <v>2</v>
      </c>
      <c r="J9267" s="143" t="s">
        <v>4650</v>
      </c>
      <c r="K9267" t="str">
        <f t="shared" si="7414"/>
        <v>C534052</v>
      </c>
      <c r="L9267" s="123">
        <f t="shared" si="7454"/>
        <v>2422</v>
      </c>
    </row>
    <row r="9268" spans="1:12">
      <c r="A9268" s="122" t="str">
        <f t="shared" ref="A9268:C9268" si="7466">A9267</f>
        <v>05</v>
      </c>
      <c r="B9268" t="str">
        <f t="shared" si="7466"/>
        <v>5級地</v>
      </c>
      <c r="C9268" s="128">
        <f t="shared" si="7466"/>
        <v>10.8</v>
      </c>
      <c r="D9268" t="s">
        <v>1796</v>
      </c>
      <c r="E9268" s="145" t="s">
        <v>1797</v>
      </c>
      <c r="F9268">
        <v>393</v>
      </c>
      <c r="G9268" s="123">
        <f t="shared" si="7413"/>
        <v>4244</v>
      </c>
      <c r="H9268" s="123" t="s">
        <v>974</v>
      </c>
      <c r="I9268" s="123">
        <v>2</v>
      </c>
      <c r="J9268" s="143" t="s">
        <v>4650</v>
      </c>
      <c r="K9268" t="str">
        <f t="shared" si="7414"/>
        <v>C535052</v>
      </c>
      <c r="L9268" s="123">
        <f t="shared" si="7454"/>
        <v>2422</v>
      </c>
    </row>
    <row r="9269" spans="1:12">
      <c r="A9269" s="122" t="str">
        <f t="shared" ref="A9269:C9269" si="7467">A9268</f>
        <v>05</v>
      </c>
      <c r="B9269" t="str">
        <f t="shared" si="7467"/>
        <v>5級地</v>
      </c>
      <c r="C9269" s="128">
        <f t="shared" si="7467"/>
        <v>10.8</v>
      </c>
      <c r="D9269" t="s">
        <v>1798</v>
      </c>
      <c r="E9269" s="145" t="s">
        <v>1799</v>
      </c>
      <c r="F9269">
        <v>780</v>
      </c>
      <c r="G9269" s="123">
        <f t="shared" si="7413"/>
        <v>8424</v>
      </c>
      <c r="H9269" s="123" t="s">
        <v>974</v>
      </c>
      <c r="I9269" s="123">
        <v>2</v>
      </c>
      <c r="J9269" s="143" t="s">
        <v>4650</v>
      </c>
      <c r="K9269" t="str">
        <f t="shared" si="7414"/>
        <v>C536052</v>
      </c>
      <c r="L9269" s="123">
        <f t="shared" si="7454"/>
        <v>2422</v>
      </c>
    </row>
    <row r="9270" spans="1:12">
      <c r="A9270" s="122" t="str">
        <f t="shared" ref="A9270:C9270" si="7468">A9269</f>
        <v>05</v>
      </c>
      <c r="B9270" t="str">
        <f t="shared" si="7468"/>
        <v>5級地</v>
      </c>
      <c r="C9270" s="128">
        <f t="shared" si="7468"/>
        <v>10.8</v>
      </c>
      <c r="D9270" t="s">
        <v>1800</v>
      </c>
      <c r="E9270" s="145" t="s">
        <v>1801</v>
      </c>
      <c r="F9270">
        <v>545</v>
      </c>
      <c r="G9270" s="123">
        <f t="shared" si="7413"/>
        <v>5886</v>
      </c>
      <c r="H9270" s="123" t="s">
        <v>974</v>
      </c>
      <c r="I9270" s="123">
        <v>2</v>
      </c>
      <c r="J9270" s="143" t="s">
        <v>4650</v>
      </c>
      <c r="K9270" t="str">
        <f t="shared" si="7414"/>
        <v>C537052</v>
      </c>
      <c r="L9270" s="123">
        <f t="shared" si="7454"/>
        <v>2422</v>
      </c>
    </row>
    <row r="9271" spans="1:12">
      <c r="A9271" s="122" t="str">
        <f t="shared" ref="A9271:C9271" si="7469">A9270</f>
        <v>05</v>
      </c>
      <c r="B9271" t="str">
        <f t="shared" si="7469"/>
        <v>5級地</v>
      </c>
      <c r="C9271" s="128">
        <f t="shared" si="7469"/>
        <v>10.8</v>
      </c>
      <c r="D9271" t="s">
        <v>1802</v>
      </c>
      <c r="E9271" s="145" t="s">
        <v>1803</v>
      </c>
      <c r="F9271">
        <v>388</v>
      </c>
      <c r="G9271" s="123">
        <f t="shared" si="7413"/>
        <v>4190</v>
      </c>
      <c r="H9271" s="123" t="s">
        <v>974</v>
      </c>
      <c r="I9271" s="123">
        <v>2</v>
      </c>
      <c r="J9271" s="143" t="s">
        <v>4650</v>
      </c>
      <c r="K9271" t="str">
        <f t="shared" si="7414"/>
        <v>C538052</v>
      </c>
      <c r="L9271" s="123">
        <f t="shared" si="7454"/>
        <v>2422</v>
      </c>
    </row>
    <row r="9272" spans="1:12">
      <c r="A9272" s="122" t="str">
        <f t="shared" ref="A9272:C9272" si="7470">A9271</f>
        <v>05</v>
      </c>
      <c r="B9272" t="str">
        <f t="shared" si="7470"/>
        <v>5級地</v>
      </c>
      <c r="C9272" s="128">
        <f t="shared" si="7470"/>
        <v>10.8</v>
      </c>
      <c r="D9272" t="s">
        <v>1804</v>
      </c>
      <c r="E9272" s="145" t="s">
        <v>1805</v>
      </c>
      <c r="F9272">
        <v>709</v>
      </c>
      <c r="G9272" s="123">
        <f t="shared" si="7413"/>
        <v>7657</v>
      </c>
      <c r="H9272" s="123" t="s">
        <v>974</v>
      </c>
      <c r="I9272" s="123">
        <v>2</v>
      </c>
      <c r="J9272" s="143" t="s">
        <v>4650</v>
      </c>
      <c r="K9272" t="str">
        <f t="shared" si="7414"/>
        <v>C541052</v>
      </c>
      <c r="L9272" s="142">
        <f>L8948</f>
        <v>1852</v>
      </c>
    </row>
    <row r="9273" spans="1:12">
      <c r="A9273" s="122" t="str">
        <f t="shared" ref="A9273:C9273" si="7471">A9272</f>
        <v>05</v>
      </c>
      <c r="B9273" t="str">
        <f t="shared" si="7471"/>
        <v>5級地</v>
      </c>
      <c r="C9273" s="128">
        <f t="shared" si="7471"/>
        <v>10.8</v>
      </c>
      <c r="D9273" t="s">
        <v>1806</v>
      </c>
      <c r="E9273" s="145" t="s">
        <v>1807</v>
      </c>
      <c r="F9273">
        <v>496</v>
      </c>
      <c r="G9273" s="123">
        <f t="shared" si="7413"/>
        <v>5356</v>
      </c>
      <c r="H9273" s="123" t="s">
        <v>974</v>
      </c>
      <c r="I9273" s="123">
        <v>2</v>
      </c>
      <c r="J9273" s="143" t="s">
        <v>4650</v>
      </c>
      <c r="K9273" t="str">
        <f t="shared" si="7414"/>
        <v>C542052</v>
      </c>
      <c r="L9273" s="123">
        <f>L9272</f>
        <v>1852</v>
      </c>
    </row>
    <row r="9274" spans="1:12">
      <c r="A9274" s="122" t="str">
        <f t="shared" ref="A9274:C9274" si="7472">A9273</f>
        <v>05</v>
      </c>
      <c r="B9274" t="str">
        <f t="shared" si="7472"/>
        <v>5級地</v>
      </c>
      <c r="C9274" s="128">
        <f t="shared" si="7472"/>
        <v>10.8</v>
      </c>
      <c r="D9274" t="s">
        <v>1808</v>
      </c>
      <c r="E9274" s="145" t="s">
        <v>1809</v>
      </c>
      <c r="F9274">
        <v>355</v>
      </c>
      <c r="G9274" s="123">
        <f t="shared" si="7413"/>
        <v>3834</v>
      </c>
      <c r="H9274" s="123" t="s">
        <v>974</v>
      </c>
      <c r="I9274" s="123">
        <v>2</v>
      </c>
      <c r="J9274" s="143" t="s">
        <v>4650</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1810</v>
      </c>
      <c r="E9275" s="145" t="s">
        <v>1811</v>
      </c>
      <c r="F9275">
        <v>704</v>
      </c>
      <c r="G9275" s="123">
        <f t="shared" si="7413"/>
        <v>7603</v>
      </c>
      <c r="H9275" s="123" t="s">
        <v>974</v>
      </c>
      <c r="I9275" s="123">
        <v>2</v>
      </c>
      <c r="J9275" s="143" t="s">
        <v>4650</v>
      </c>
      <c r="K9275" t="str">
        <f t="shared" si="7414"/>
        <v>C544052</v>
      </c>
      <c r="L9275" s="123">
        <f t="shared" si="7473"/>
        <v>1852</v>
      </c>
    </row>
    <row r="9276" spans="1:12">
      <c r="A9276" s="122" t="str">
        <f t="shared" ref="A9276:C9276" si="7475">A9275</f>
        <v>05</v>
      </c>
      <c r="B9276" t="str">
        <f t="shared" si="7475"/>
        <v>5級地</v>
      </c>
      <c r="C9276" s="128">
        <f t="shared" si="7475"/>
        <v>10.8</v>
      </c>
      <c r="D9276" t="s">
        <v>1812</v>
      </c>
      <c r="E9276" s="145" t="s">
        <v>1813</v>
      </c>
      <c r="F9276">
        <v>491</v>
      </c>
      <c r="G9276" s="123">
        <f t="shared" si="7413"/>
        <v>5302</v>
      </c>
      <c r="H9276" s="123" t="s">
        <v>974</v>
      </c>
      <c r="I9276" s="123">
        <v>2</v>
      </c>
      <c r="J9276" s="143" t="s">
        <v>4650</v>
      </c>
      <c r="K9276" t="str">
        <f t="shared" si="7414"/>
        <v>C545052</v>
      </c>
      <c r="L9276" s="123">
        <f t="shared" si="7473"/>
        <v>1852</v>
      </c>
    </row>
    <row r="9277" spans="1:12">
      <c r="A9277" s="122" t="str">
        <f t="shared" ref="A9277:C9277" si="7476">A9276</f>
        <v>05</v>
      </c>
      <c r="B9277" t="str">
        <f t="shared" si="7476"/>
        <v>5級地</v>
      </c>
      <c r="C9277" s="128">
        <f t="shared" si="7476"/>
        <v>10.8</v>
      </c>
      <c r="D9277" t="s">
        <v>1814</v>
      </c>
      <c r="E9277" s="145" t="s">
        <v>1815</v>
      </c>
      <c r="F9277">
        <v>350</v>
      </c>
      <c r="G9277" s="123">
        <f t="shared" si="7413"/>
        <v>3780</v>
      </c>
      <c r="H9277" s="123" t="s">
        <v>974</v>
      </c>
      <c r="I9277" s="123">
        <v>2</v>
      </c>
      <c r="J9277" s="143" t="s">
        <v>4650</v>
      </c>
      <c r="K9277" t="str">
        <f t="shared" si="7414"/>
        <v>C546052</v>
      </c>
      <c r="L9277" s="123">
        <f t="shared" si="7473"/>
        <v>1852</v>
      </c>
    </row>
    <row r="9278" spans="1:12">
      <c r="A9278" s="122" t="str">
        <f t="shared" ref="A9278:C9278" si="7477">A9277</f>
        <v>05</v>
      </c>
      <c r="B9278" t="str">
        <f t="shared" si="7477"/>
        <v>5級地</v>
      </c>
      <c r="C9278" s="128">
        <f t="shared" si="7477"/>
        <v>10.8</v>
      </c>
      <c r="D9278" t="s">
        <v>1816</v>
      </c>
      <c r="E9278" s="145" t="s">
        <v>1817</v>
      </c>
      <c r="F9278">
        <v>659</v>
      </c>
      <c r="G9278" s="123">
        <f t="shared" si="7413"/>
        <v>7117</v>
      </c>
      <c r="H9278" s="123" t="s">
        <v>974</v>
      </c>
      <c r="I9278" s="123">
        <v>2</v>
      </c>
      <c r="J9278" s="143" t="s">
        <v>4650</v>
      </c>
      <c r="K9278" t="str">
        <f t="shared" si="7414"/>
        <v>C547052</v>
      </c>
      <c r="L9278" s="123">
        <f t="shared" si="7473"/>
        <v>1852</v>
      </c>
    </row>
    <row r="9279" spans="1:12">
      <c r="A9279" s="122" t="str">
        <f t="shared" ref="A9279:C9279" si="7478">A9278</f>
        <v>05</v>
      </c>
      <c r="B9279" t="str">
        <f t="shared" si="7478"/>
        <v>5級地</v>
      </c>
      <c r="C9279" s="128">
        <f t="shared" si="7478"/>
        <v>10.8</v>
      </c>
      <c r="D9279" t="s">
        <v>1818</v>
      </c>
      <c r="E9279" s="145" t="s">
        <v>1819</v>
      </c>
      <c r="F9279">
        <v>461</v>
      </c>
      <c r="G9279" s="123">
        <f t="shared" si="7413"/>
        <v>4978</v>
      </c>
      <c r="H9279" s="123" t="s">
        <v>974</v>
      </c>
      <c r="I9279" s="123">
        <v>2</v>
      </c>
      <c r="J9279" s="143" t="s">
        <v>4650</v>
      </c>
      <c r="K9279" t="str">
        <f t="shared" si="7414"/>
        <v>C548052</v>
      </c>
      <c r="L9279" s="123">
        <f t="shared" si="7473"/>
        <v>1852</v>
      </c>
    </row>
    <row r="9280" spans="1:12">
      <c r="A9280" s="122" t="str">
        <f t="shared" ref="A9280:C9280" si="7479">A9279</f>
        <v>05</v>
      </c>
      <c r="B9280" t="str">
        <f t="shared" si="7479"/>
        <v>5級地</v>
      </c>
      <c r="C9280" s="128">
        <f t="shared" si="7479"/>
        <v>10.8</v>
      </c>
      <c r="D9280" t="s">
        <v>1820</v>
      </c>
      <c r="E9280" s="145" t="s">
        <v>1821</v>
      </c>
      <c r="F9280">
        <v>330</v>
      </c>
      <c r="G9280" s="123">
        <f t="shared" si="7413"/>
        <v>3564</v>
      </c>
      <c r="H9280" s="123" t="s">
        <v>974</v>
      </c>
      <c r="I9280" s="123">
        <v>2</v>
      </c>
      <c r="J9280" s="143" t="s">
        <v>4650</v>
      </c>
      <c r="K9280" t="str">
        <f t="shared" si="7414"/>
        <v>C549052</v>
      </c>
      <c r="L9280" s="123">
        <f t="shared" si="7473"/>
        <v>1852</v>
      </c>
    </row>
    <row r="9281" spans="1:12">
      <c r="A9281" s="122" t="str">
        <f t="shared" ref="A9281:C9281" si="7480">A9280</f>
        <v>05</v>
      </c>
      <c r="B9281" t="str">
        <f t="shared" si="7480"/>
        <v>5級地</v>
      </c>
      <c r="C9281" s="128">
        <f t="shared" si="7480"/>
        <v>10.8</v>
      </c>
      <c r="D9281" t="s">
        <v>1822</v>
      </c>
      <c r="E9281" s="145" t="s">
        <v>1823</v>
      </c>
      <c r="F9281">
        <v>654</v>
      </c>
      <c r="G9281" s="123">
        <f t="shared" si="7413"/>
        <v>7063</v>
      </c>
      <c r="H9281" s="123" t="s">
        <v>974</v>
      </c>
      <c r="I9281" s="123">
        <v>2</v>
      </c>
      <c r="J9281" s="143" t="s">
        <v>4650</v>
      </c>
      <c r="K9281" t="str">
        <f t="shared" si="7414"/>
        <v>C550052</v>
      </c>
      <c r="L9281" s="123">
        <f t="shared" si="7473"/>
        <v>1852</v>
      </c>
    </row>
    <row r="9282" spans="1:12">
      <c r="A9282" s="122" t="str">
        <f t="shared" ref="A9282:C9282" si="7481">A9281</f>
        <v>05</v>
      </c>
      <c r="B9282" t="str">
        <f t="shared" si="7481"/>
        <v>5級地</v>
      </c>
      <c r="C9282" s="128">
        <f t="shared" si="7481"/>
        <v>10.8</v>
      </c>
      <c r="D9282" t="s">
        <v>1824</v>
      </c>
      <c r="E9282" s="145" t="s">
        <v>1825</v>
      </c>
      <c r="F9282">
        <v>456</v>
      </c>
      <c r="G9282" s="123">
        <f t="shared" si="7413"/>
        <v>4924</v>
      </c>
      <c r="H9282" s="123" t="s">
        <v>974</v>
      </c>
      <c r="I9282" s="123">
        <v>2</v>
      </c>
      <c r="J9282" s="143" t="s">
        <v>4650</v>
      </c>
      <c r="K9282" t="str">
        <f t="shared" si="7414"/>
        <v>C551052</v>
      </c>
      <c r="L9282" s="123">
        <f t="shared" si="7473"/>
        <v>1852</v>
      </c>
    </row>
    <row r="9283" spans="1:12">
      <c r="A9283" s="122" t="str">
        <f t="shared" ref="A9283:C9283" si="7482">A9282</f>
        <v>05</v>
      </c>
      <c r="B9283" t="str">
        <f t="shared" si="7482"/>
        <v>5級地</v>
      </c>
      <c r="C9283" s="128">
        <f t="shared" si="7482"/>
        <v>10.8</v>
      </c>
      <c r="D9283" t="s">
        <v>1826</v>
      </c>
      <c r="E9283" s="145" t="s">
        <v>1827</v>
      </c>
      <c r="F9283">
        <v>325</v>
      </c>
      <c r="G9283" s="123">
        <f t="shared" ref="G9283:G9346" si="7483">ROUNDDOWN(F9283*C9283,0)</f>
        <v>3510</v>
      </c>
      <c r="H9283" s="123" t="s">
        <v>974</v>
      </c>
      <c r="I9283" s="123">
        <v>2</v>
      </c>
      <c r="J9283" s="143" t="s">
        <v>4650</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1828</v>
      </c>
      <c r="E9284" s="145" t="s">
        <v>1829</v>
      </c>
      <c r="F9284">
        <v>674</v>
      </c>
      <c r="G9284" s="123">
        <f t="shared" si="7483"/>
        <v>7279</v>
      </c>
      <c r="H9284" s="123" t="s">
        <v>974</v>
      </c>
      <c r="I9284" s="123">
        <v>2</v>
      </c>
      <c r="J9284" s="143" t="s">
        <v>4650</v>
      </c>
      <c r="K9284" t="str">
        <f t="shared" si="7484"/>
        <v>C553052</v>
      </c>
      <c r="L9284" s="123">
        <f t="shared" si="7473"/>
        <v>1852</v>
      </c>
    </row>
    <row r="9285" spans="1:12">
      <c r="A9285" s="122" t="str">
        <f t="shared" ref="A9285:C9285" si="7486">A9284</f>
        <v>05</v>
      </c>
      <c r="B9285" t="str">
        <f t="shared" si="7486"/>
        <v>5級地</v>
      </c>
      <c r="C9285" s="128">
        <f t="shared" si="7486"/>
        <v>10.8</v>
      </c>
      <c r="D9285" t="s">
        <v>1830</v>
      </c>
      <c r="E9285" s="145" t="s">
        <v>1831</v>
      </c>
      <c r="F9285">
        <v>472</v>
      </c>
      <c r="G9285" s="123">
        <f t="shared" si="7483"/>
        <v>5097</v>
      </c>
      <c r="H9285" s="123" t="s">
        <v>974</v>
      </c>
      <c r="I9285" s="123">
        <v>2</v>
      </c>
      <c r="J9285" s="143" t="s">
        <v>4650</v>
      </c>
      <c r="K9285" t="str">
        <f t="shared" si="7484"/>
        <v>C554052</v>
      </c>
      <c r="L9285" s="123">
        <f t="shared" si="7473"/>
        <v>1852</v>
      </c>
    </row>
    <row r="9286" spans="1:12">
      <c r="A9286" s="122" t="str">
        <f t="shared" ref="A9286:C9286" si="7487">A9285</f>
        <v>05</v>
      </c>
      <c r="B9286" t="str">
        <f t="shared" si="7487"/>
        <v>5級地</v>
      </c>
      <c r="C9286" s="128">
        <f t="shared" si="7487"/>
        <v>10.8</v>
      </c>
      <c r="D9286" t="s">
        <v>1832</v>
      </c>
      <c r="E9286" s="145" t="s">
        <v>1833</v>
      </c>
      <c r="F9286">
        <v>337</v>
      </c>
      <c r="G9286" s="123">
        <f t="shared" si="7483"/>
        <v>3639</v>
      </c>
      <c r="H9286" s="123" t="s">
        <v>974</v>
      </c>
      <c r="I9286" s="123">
        <v>2</v>
      </c>
      <c r="J9286" s="143" t="s">
        <v>4650</v>
      </c>
      <c r="K9286" t="str">
        <f t="shared" si="7484"/>
        <v>C555052</v>
      </c>
      <c r="L9286" s="123">
        <f t="shared" si="7473"/>
        <v>1852</v>
      </c>
    </row>
    <row r="9287" spans="1:12">
      <c r="A9287" s="122" t="str">
        <f t="shared" ref="A9287:C9287" si="7488">A9286</f>
        <v>05</v>
      </c>
      <c r="B9287" t="str">
        <f t="shared" si="7488"/>
        <v>5級地</v>
      </c>
      <c r="C9287" s="128">
        <f t="shared" si="7488"/>
        <v>10.8</v>
      </c>
      <c r="D9287" t="s">
        <v>1834</v>
      </c>
      <c r="E9287" s="145" t="s">
        <v>1835</v>
      </c>
      <c r="F9287">
        <v>669</v>
      </c>
      <c r="G9287" s="123">
        <f t="shared" si="7483"/>
        <v>7225</v>
      </c>
      <c r="H9287" s="123" t="s">
        <v>974</v>
      </c>
      <c r="I9287" s="123">
        <v>2</v>
      </c>
      <c r="J9287" s="143" t="s">
        <v>4650</v>
      </c>
      <c r="K9287" t="str">
        <f t="shared" si="7484"/>
        <v>C556052</v>
      </c>
      <c r="L9287" s="123">
        <f t="shared" si="7473"/>
        <v>1852</v>
      </c>
    </row>
    <row r="9288" spans="1:12">
      <c r="A9288" s="122" t="str">
        <f t="shared" ref="A9288:C9288" si="7489">A9287</f>
        <v>05</v>
      </c>
      <c r="B9288" t="str">
        <f t="shared" si="7489"/>
        <v>5級地</v>
      </c>
      <c r="C9288" s="128">
        <f t="shared" si="7489"/>
        <v>10.8</v>
      </c>
      <c r="D9288" t="s">
        <v>1836</v>
      </c>
      <c r="E9288" s="145" t="s">
        <v>1837</v>
      </c>
      <c r="F9288">
        <v>467</v>
      </c>
      <c r="G9288" s="123">
        <f t="shared" si="7483"/>
        <v>5043</v>
      </c>
      <c r="H9288" s="123" t="s">
        <v>974</v>
      </c>
      <c r="I9288" s="123">
        <v>2</v>
      </c>
      <c r="J9288" s="143" t="s">
        <v>4650</v>
      </c>
      <c r="K9288" t="str">
        <f t="shared" si="7484"/>
        <v>C557052</v>
      </c>
      <c r="L9288" s="123">
        <f t="shared" si="7473"/>
        <v>1852</v>
      </c>
    </row>
    <row r="9289" spans="1:12">
      <c r="A9289" s="122" t="str">
        <f t="shared" ref="A9289:C9289" si="7490">A9288</f>
        <v>05</v>
      </c>
      <c r="B9289" t="str">
        <f t="shared" si="7490"/>
        <v>5級地</v>
      </c>
      <c r="C9289" s="128">
        <f t="shared" si="7490"/>
        <v>10.8</v>
      </c>
      <c r="D9289" t="s">
        <v>1838</v>
      </c>
      <c r="E9289" s="145" t="s">
        <v>1839</v>
      </c>
      <c r="F9289">
        <v>332</v>
      </c>
      <c r="G9289" s="123">
        <f t="shared" si="7483"/>
        <v>3585</v>
      </c>
      <c r="H9289" s="123" t="s">
        <v>974</v>
      </c>
      <c r="I9289" s="123">
        <v>2</v>
      </c>
      <c r="J9289" s="143" t="s">
        <v>4650</v>
      </c>
      <c r="K9289" t="str">
        <f t="shared" si="7484"/>
        <v>C558052</v>
      </c>
      <c r="L9289" s="123">
        <f t="shared" si="7473"/>
        <v>1852</v>
      </c>
    </row>
    <row r="9290" spans="1:12">
      <c r="A9290" s="122" t="str">
        <f t="shared" ref="A9290:C9290" si="7491">A9289</f>
        <v>05</v>
      </c>
      <c r="B9290" t="str">
        <f t="shared" si="7491"/>
        <v>5級地</v>
      </c>
      <c r="C9290" s="128">
        <f t="shared" si="7491"/>
        <v>10.8</v>
      </c>
      <c r="D9290" t="s">
        <v>1840</v>
      </c>
      <c r="E9290" s="145" t="s">
        <v>1841</v>
      </c>
      <c r="F9290">
        <v>627</v>
      </c>
      <c r="G9290" s="123">
        <f t="shared" si="7483"/>
        <v>6771</v>
      </c>
      <c r="H9290" s="123" t="s">
        <v>974</v>
      </c>
      <c r="I9290" s="123">
        <v>2</v>
      </c>
      <c r="J9290" s="143" t="s">
        <v>4650</v>
      </c>
      <c r="K9290" t="str">
        <f t="shared" si="7484"/>
        <v>C561052</v>
      </c>
      <c r="L9290" s="142">
        <f>L8966</f>
        <v>1586</v>
      </c>
    </row>
    <row r="9291" spans="1:12">
      <c r="A9291" s="122" t="str">
        <f t="shared" ref="A9291:C9291" si="7492">A9290</f>
        <v>05</v>
      </c>
      <c r="B9291" t="str">
        <f t="shared" si="7492"/>
        <v>5級地</v>
      </c>
      <c r="C9291" s="128">
        <f t="shared" si="7492"/>
        <v>10.8</v>
      </c>
      <c r="D9291" t="s">
        <v>1842</v>
      </c>
      <c r="E9291" s="145" t="s">
        <v>1843</v>
      </c>
      <c r="F9291">
        <v>439</v>
      </c>
      <c r="G9291" s="123">
        <f t="shared" si="7483"/>
        <v>4741</v>
      </c>
      <c r="H9291" s="123" t="s">
        <v>974</v>
      </c>
      <c r="I9291" s="123">
        <v>2</v>
      </c>
      <c r="J9291" s="143" t="s">
        <v>4650</v>
      </c>
      <c r="K9291" t="str">
        <f t="shared" si="7484"/>
        <v>C562052</v>
      </c>
      <c r="L9291" s="123">
        <f>L9290</f>
        <v>1586</v>
      </c>
    </row>
    <row r="9292" spans="1:12">
      <c r="A9292" s="122" t="str">
        <f t="shared" ref="A9292:C9292" si="7493">A9291</f>
        <v>05</v>
      </c>
      <c r="B9292" t="str">
        <f t="shared" si="7493"/>
        <v>5級地</v>
      </c>
      <c r="C9292" s="128">
        <f t="shared" si="7493"/>
        <v>10.8</v>
      </c>
      <c r="D9292" t="s">
        <v>1844</v>
      </c>
      <c r="E9292" s="145" t="s">
        <v>1845</v>
      </c>
      <c r="F9292">
        <v>314</v>
      </c>
      <c r="G9292" s="123">
        <f t="shared" si="7483"/>
        <v>3391</v>
      </c>
      <c r="H9292" s="123" t="s">
        <v>974</v>
      </c>
      <c r="I9292" s="123">
        <v>2</v>
      </c>
      <c r="J9292" s="143" t="s">
        <v>4650</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1846</v>
      </c>
      <c r="E9293" s="145" t="s">
        <v>1847</v>
      </c>
      <c r="F9293">
        <v>622</v>
      </c>
      <c r="G9293" s="123">
        <f t="shared" si="7483"/>
        <v>6717</v>
      </c>
      <c r="H9293" s="123" t="s">
        <v>974</v>
      </c>
      <c r="I9293" s="123">
        <v>2</v>
      </c>
      <c r="J9293" s="143" t="s">
        <v>4650</v>
      </c>
      <c r="K9293" t="str">
        <f t="shared" si="7484"/>
        <v>C564052</v>
      </c>
      <c r="L9293" s="123">
        <f t="shared" si="7494"/>
        <v>1586</v>
      </c>
    </row>
    <row r="9294" spans="1:12">
      <c r="A9294" s="122" t="str">
        <f t="shared" ref="A9294:C9294" si="7496">A9293</f>
        <v>05</v>
      </c>
      <c r="B9294" t="str">
        <f t="shared" si="7496"/>
        <v>5級地</v>
      </c>
      <c r="C9294" s="128">
        <f t="shared" si="7496"/>
        <v>10.8</v>
      </c>
      <c r="D9294" t="s">
        <v>1848</v>
      </c>
      <c r="E9294" s="145" t="s">
        <v>1849</v>
      </c>
      <c r="F9294">
        <v>434</v>
      </c>
      <c r="G9294" s="123">
        <f t="shared" si="7483"/>
        <v>4687</v>
      </c>
      <c r="H9294" s="123" t="s">
        <v>974</v>
      </c>
      <c r="I9294" s="123">
        <v>2</v>
      </c>
      <c r="J9294" s="143" t="s">
        <v>4650</v>
      </c>
      <c r="K9294" t="str">
        <f t="shared" si="7484"/>
        <v>C565052</v>
      </c>
      <c r="L9294" s="123">
        <f t="shared" si="7494"/>
        <v>1586</v>
      </c>
    </row>
    <row r="9295" spans="1:12">
      <c r="A9295" s="122" t="str">
        <f t="shared" ref="A9295:C9295" si="7497">A9294</f>
        <v>05</v>
      </c>
      <c r="B9295" t="str">
        <f t="shared" si="7497"/>
        <v>5級地</v>
      </c>
      <c r="C9295" s="128">
        <f t="shared" si="7497"/>
        <v>10.8</v>
      </c>
      <c r="D9295" t="s">
        <v>1850</v>
      </c>
      <c r="E9295" s="145" t="s">
        <v>1851</v>
      </c>
      <c r="F9295">
        <v>309</v>
      </c>
      <c r="G9295" s="123">
        <f t="shared" si="7483"/>
        <v>3337</v>
      </c>
      <c r="H9295" s="123" t="s">
        <v>974</v>
      </c>
      <c r="I9295" s="123">
        <v>2</v>
      </c>
      <c r="J9295" s="143" t="s">
        <v>4650</v>
      </c>
      <c r="K9295" t="str">
        <f t="shared" si="7484"/>
        <v>C566052</v>
      </c>
      <c r="L9295" s="123">
        <f t="shared" si="7494"/>
        <v>1586</v>
      </c>
    </row>
    <row r="9296" spans="1:12">
      <c r="A9296" s="122" t="str">
        <f t="shared" ref="A9296:C9296" si="7498">A9295</f>
        <v>05</v>
      </c>
      <c r="B9296" t="str">
        <f t="shared" si="7498"/>
        <v>5級地</v>
      </c>
      <c r="C9296" s="128">
        <f t="shared" si="7498"/>
        <v>10.8</v>
      </c>
      <c r="D9296" t="s">
        <v>1852</v>
      </c>
      <c r="E9296" s="145" t="s">
        <v>1853</v>
      </c>
      <c r="F9296">
        <v>583</v>
      </c>
      <c r="G9296" s="123">
        <f t="shared" si="7483"/>
        <v>6296</v>
      </c>
      <c r="H9296" s="123" t="s">
        <v>974</v>
      </c>
      <c r="I9296" s="123">
        <v>2</v>
      </c>
      <c r="J9296" s="143" t="s">
        <v>4650</v>
      </c>
      <c r="K9296" t="str">
        <f t="shared" si="7484"/>
        <v>C567052</v>
      </c>
      <c r="L9296" s="123">
        <f t="shared" si="7494"/>
        <v>1586</v>
      </c>
    </row>
    <row r="9297" spans="1:12">
      <c r="A9297" s="122" t="str">
        <f t="shared" ref="A9297:C9297" si="7499">A9296</f>
        <v>05</v>
      </c>
      <c r="B9297" t="str">
        <f t="shared" si="7499"/>
        <v>5級地</v>
      </c>
      <c r="C9297" s="128">
        <f t="shared" si="7499"/>
        <v>10.8</v>
      </c>
      <c r="D9297" t="s">
        <v>1854</v>
      </c>
      <c r="E9297" s="145" t="s">
        <v>1855</v>
      </c>
      <c r="F9297">
        <v>408</v>
      </c>
      <c r="G9297" s="123">
        <f t="shared" si="7483"/>
        <v>4406</v>
      </c>
      <c r="H9297" s="123" t="s">
        <v>974</v>
      </c>
      <c r="I9297" s="123">
        <v>2</v>
      </c>
      <c r="J9297" s="143" t="s">
        <v>4650</v>
      </c>
      <c r="K9297" t="str">
        <f t="shared" si="7484"/>
        <v>C568052</v>
      </c>
      <c r="L9297" s="123">
        <f t="shared" si="7494"/>
        <v>1586</v>
      </c>
    </row>
    <row r="9298" spans="1:12">
      <c r="A9298" s="122" t="str">
        <f t="shared" ref="A9298:C9298" si="7500">A9297</f>
        <v>05</v>
      </c>
      <c r="B9298" t="str">
        <f t="shared" si="7500"/>
        <v>5級地</v>
      </c>
      <c r="C9298" s="128">
        <f t="shared" si="7500"/>
        <v>10.8</v>
      </c>
      <c r="D9298" t="s">
        <v>1856</v>
      </c>
      <c r="E9298" s="145" t="s">
        <v>1857</v>
      </c>
      <c r="F9298">
        <v>292</v>
      </c>
      <c r="G9298" s="123">
        <f t="shared" si="7483"/>
        <v>3153</v>
      </c>
      <c r="H9298" s="123" t="s">
        <v>974</v>
      </c>
      <c r="I9298" s="123">
        <v>2</v>
      </c>
      <c r="J9298" s="143" t="s">
        <v>4650</v>
      </c>
      <c r="K9298" t="str">
        <f t="shared" si="7484"/>
        <v>C569052</v>
      </c>
      <c r="L9298" s="123">
        <f t="shared" si="7494"/>
        <v>1586</v>
      </c>
    </row>
    <row r="9299" spans="1:12">
      <c r="A9299" s="122" t="str">
        <f t="shared" ref="A9299:C9299" si="7501">A9298</f>
        <v>05</v>
      </c>
      <c r="B9299" t="str">
        <f t="shared" si="7501"/>
        <v>5級地</v>
      </c>
      <c r="C9299" s="128">
        <f t="shared" si="7501"/>
        <v>10.8</v>
      </c>
      <c r="D9299" t="s">
        <v>1858</v>
      </c>
      <c r="E9299" s="145" t="s">
        <v>1859</v>
      </c>
      <c r="F9299">
        <v>578</v>
      </c>
      <c r="G9299" s="123">
        <f t="shared" si="7483"/>
        <v>6242</v>
      </c>
      <c r="H9299" s="123" t="s">
        <v>974</v>
      </c>
      <c r="I9299" s="123">
        <v>2</v>
      </c>
      <c r="J9299" s="143" t="s">
        <v>4650</v>
      </c>
      <c r="K9299" t="str">
        <f t="shared" si="7484"/>
        <v>C570052</v>
      </c>
      <c r="L9299" s="123">
        <f t="shared" si="7494"/>
        <v>1586</v>
      </c>
    </row>
    <row r="9300" spans="1:12">
      <c r="A9300" s="122" t="str">
        <f t="shared" ref="A9300:C9300" si="7502">A9299</f>
        <v>05</v>
      </c>
      <c r="B9300" t="str">
        <f t="shared" si="7502"/>
        <v>5級地</v>
      </c>
      <c r="C9300" s="128">
        <f t="shared" si="7502"/>
        <v>10.8</v>
      </c>
      <c r="D9300" t="s">
        <v>1860</v>
      </c>
      <c r="E9300" s="145" t="s">
        <v>1861</v>
      </c>
      <c r="F9300">
        <v>403</v>
      </c>
      <c r="G9300" s="123">
        <f t="shared" si="7483"/>
        <v>4352</v>
      </c>
      <c r="H9300" s="123" t="s">
        <v>974</v>
      </c>
      <c r="I9300" s="123">
        <v>2</v>
      </c>
      <c r="J9300" s="143" t="s">
        <v>4650</v>
      </c>
      <c r="K9300" t="str">
        <f t="shared" si="7484"/>
        <v>C571052</v>
      </c>
      <c r="L9300" s="123">
        <f t="shared" si="7494"/>
        <v>1586</v>
      </c>
    </row>
    <row r="9301" spans="1:12">
      <c r="A9301" s="122" t="str">
        <f t="shared" ref="A9301:C9301" si="7503">A9300</f>
        <v>05</v>
      </c>
      <c r="B9301" t="str">
        <f t="shared" si="7503"/>
        <v>5級地</v>
      </c>
      <c r="C9301" s="128">
        <f t="shared" si="7503"/>
        <v>10.8</v>
      </c>
      <c r="D9301" t="s">
        <v>1862</v>
      </c>
      <c r="E9301" s="145" t="s">
        <v>1863</v>
      </c>
      <c r="F9301">
        <v>287</v>
      </c>
      <c r="G9301" s="123">
        <f t="shared" si="7483"/>
        <v>3099</v>
      </c>
      <c r="H9301" s="123" t="s">
        <v>974</v>
      </c>
      <c r="I9301" s="123">
        <v>2</v>
      </c>
      <c r="J9301" s="143" t="s">
        <v>4650</v>
      </c>
      <c r="K9301" t="str">
        <f t="shared" si="7484"/>
        <v>C572052</v>
      </c>
      <c r="L9301" s="123">
        <f t="shared" si="7494"/>
        <v>1586</v>
      </c>
    </row>
    <row r="9302" spans="1:12">
      <c r="A9302" s="122" t="str">
        <f t="shared" ref="A9302:C9302" si="7504">A9301</f>
        <v>05</v>
      </c>
      <c r="B9302" t="str">
        <f t="shared" si="7504"/>
        <v>5級地</v>
      </c>
      <c r="C9302" s="128">
        <f t="shared" si="7504"/>
        <v>10.8</v>
      </c>
      <c r="D9302" t="s">
        <v>1864</v>
      </c>
      <c r="E9302" s="145" t="s">
        <v>1865</v>
      </c>
      <c r="F9302">
        <v>596</v>
      </c>
      <c r="G9302" s="123">
        <f t="shared" si="7483"/>
        <v>6436</v>
      </c>
      <c r="H9302" s="123" t="s">
        <v>974</v>
      </c>
      <c r="I9302" s="123">
        <v>2</v>
      </c>
      <c r="J9302" s="143" t="s">
        <v>4650</v>
      </c>
      <c r="K9302" t="str">
        <f t="shared" si="7484"/>
        <v>C573052</v>
      </c>
      <c r="L9302" s="123">
        <f t="shared" si="7494"/>
        <v>1586</v>
      </c>
    </row>
    <row r="9303" spans="1:12">
      <c r="A9303" s="122" t="str">
        <f t="shared" ref="A9303:C9303" si="7505">A9302</f>
        <v>05</v>
      </c>
      <c r="B9303" t="str">
        <f t="shared" si="7505"/>
        <v>5級地</v>
      </c>
      <c r="C9303" s="128">
        <f t="shared" si="7505"/>
        <v>10.8</v>
      </c>
      <c r="D9303" t="s">
        <v>1866</v>
      </c>
      <c r="E9303" s="145" t="s">
        <v>1867</v>
      </c>
      <c r="F9303">
        <v>417</v>
      </c>
      <c r="G9303" s="123">
        <f t="shared" si="7483"/>
        <v>4503</v>
      </c>
      <c r="H9303" s="123" t="s">
        <v>974</v>
      </c>
      <c r="I9303" s="123">
        <v>2</v>
      </c>
      <c r="J9303" s="143" t="s">
        <v>4650</v>
      </c>
      <c r="K9303" t="str">
        <f t="shared" si="7484"/>
        <v>C574052</v>
      </c>
      <c r="L9303" s="123">
        <f t="shared" si="7494"/>
        <v>1586</v>
      </c>
    </row>
    <row r="9304" spans="1:12">
      <c r="A9304" s="122" t="str">
        <f t="shared" ref="A9304:C9304" si="7506">A9303</f>
        <v>05</v>
      </c>
      <c r="B9304" t="str">
        <f t="shared" si="7506"/>
        <v>5級地</v>
      </c>
      <c r="C9304" s="128">
        <f t="shared" si="7506"/>
        <v>10.8</v>
      </c>
      <c r="D9304" t="s">
        <v>1868</v>
      </c>
      <c r="E9304" s="145" t="s">
        <v>1869</v>
      </c>
      <c r="F9304">
        <v>298</v>
      </c>
      <c r="G9304" s="123">
        <f t="shared" si="7483"/>
        <v>3218</v>
      </c>
      <c r="H9304" s="123" t="s">
        <v>974</v>
      </c>
      <c r="I9304" s="123">
        <v>2</v>
      </c>
      <c r="J9304" s="143" t="s">
        <v>4650</v>
      </c>
      <c r="K9304" t="str">
        <f t="shared" si="7484"/>
        <v>C575052</v>
      </c>
      <c r="L9304" s="123">
        <f t="shared" si="7494"/>
        <v>1586</v>
      </c>
    </row>
    <row r="9305" spans="1:12">
      <c r="A9305" s="122" t="str">
        <f t="shared" ref="A9305:C9305" si="7507">A9304</f>
        <v>05</v>
      </c>
      <c r="B9305" t="str">
        <f t="shared" si="7507"/>
        <v>5級地</v>
      </c>
      <c r="C9305" s="128">
        <f t="shared" si="7507"/>
        <v>10.8</v>
      </c>
      <c r="D9305" t="s">
        <v>1870</v>
      </c>
      <c r="E9305" s="145" t="s">
        <v>1871</v>
      </c>
      <c r="F9305">
        <v>591</v>
      </c>
      <c r="G9305" s="123">
        <f t="shared" si="7483"/>
        <v>6382</v>
      </c>
      <c r="H9305" s="123" t="s">
        <v>974</v>
      </c>
      <c r="I9305" s="123">
        <v>2</v>
      </c>
      <c r="J9305" s="143" t="s">
        <v>4650</v>
      </c>
      <c r="K9305" t="str">
        <f t="shared" si="7484"/>
        <v>C576052</v>
      </c>
      <c r="L9305" s="123">
        <f t="shared" si="7494"/>
        <v>1586</v>
      </c>
    </row>
    <row r="9306" spans="1:12">
      <c r="A9306" s="122" t="str">
        <f t="shared" ref="A9306:C9306" si="7508">A9305</f>
        <v>05</v>
      </c>
      <c r="B9306" t="str">
        <f t="shared" si="7508"/>
        <v>5級地</v>
      </c>
      <c r="C9306" s="128">
        <f t="shared" si="7508"/>
        <v>10.8</v>
      </c>
      <c r="D9306" t="s">
        <v>1872</v>
      </c>
      <c r="E9306" s="145" t="s">
        <v>1873</v>
      </c>
      <c r="F9306">
        <v>412</v>
      </c>
      <c r="G9306" s="123">
        <f t="shared" si="7483"/>
        <v>4449</v>
      </c>
      <c r="H9306" s="123" t="s">
        <v>974</v>
      </c>
      <c r="I9306" s="123">
        <v>2</v>
      </c>
      <c r="J9306" s="143" t="s">
        <v>4650</v>
      </c>
      <c r="K9306" t="str">
        <f t="shared" si="7484"/>
        <v>C577052</v>
      </c>
      <c r="L9306" s="123">
        <f t="shared" si="7494"/>
        <v>1586</v>
      </c>
    </row>
    <row r="9307" spans="1:12">
      <c r="A9307" s="122" t="str">
        <f t="shared" ref="A9307:C9307" si="7509">A9306</f>
        <v>05</v>
      </c>
      <c r="B9307" t="str">
        <f t="shared" si="7509"/>
        <v>5級地</v>
      </c>
      <c r="C9307" s="128">
        <f t="shared" si="7509"/>
        <v>10.8</v>
      </c>
      <c r="D9307" t="s">
        <v>1874</v>
      </c>
      <c r="E9307" s="145" t="s">
        <v>1875</v>
      </c>
      <c r="F9307">
        <v>293</v>
      </c>
      <c r="G9307" s="123">
        <f t="shared" si="7483"/>
        <v>3164</v>
      </c>
      <c r="H9307" s="123" t="s">
        <v>974</v>
      </c>
      <c r="I9307" s="123">
        <v>2</v>
      </c>
      <c r="J9307" s="143" t="s">
        <v>4650</v>
      </c>
      <c r="K9307" t="str">
        <f t="shared" si="7484"/>
        <v>C578052</v>
      </c>
      <c r="L9307" s="123">
        <f t="shared" si="7494"/>
        <v>1586</v>
      </c>
    </row>
    <row r="9308" spans="1:12">
      <c r="A9308" s="122" t="str">
        <f t="shared" ref="A9308:C9308" si="7510">A9307</f>
        <v>05</v>
      </c>
      <c r="B9308" t="str">
        <f t="shared" si="7510"/>
        <v>5級地</v>
      </c>
      <c r="C9308" s="128">
        <f t="shared" si="7510"/>
        <v>10.8</v>
      </c>
      <c r="D9308" t="s">
        <v>1876</v>
      </c>
      <c r="E9308" s="145" t="s">
        <v>1877</v>
      </c>
      <c r="F9308">
        <v>486</v>
      </c>
      <c r="G9308" s="123">
        <f t="shared" si="7483"/>
        <v>5248</v>
      </c>
      <c r="H9308" s="123" t="s">
        <v>974</v>
      </c>
      <c r="I9308" s="123">
        <v>2</v>
      </c>
      <c r="J9308" s="143" t="s">
        <v>4650</v>
      </c>
      <c r="K9308" t="str">
        <f t="shared" si="7484"/>
        <v>C581052</v>
      </c>
      <c r="L9308" s="142">
        <f>L8984</f>
        <v>2016</v>
      </c>
    </row>
    <row r="9309" spans="1:12">
      <c r="A9309" s="122" t="str">
        <f t="shared" ref="A9309:C9309" si="7511">A9308</f>
        <v>05</v>
      </c>
      <c r="B9309" t="str">
        <f t="shared" si="7511"/>
        <v>5級地</v>
      </c>
      <c r="C9309" s="128">
        <f t="shared" si="7511"/>
        <v>10.8</v>
      </c>
      <c r="D9309" t="s">
        <v>1878</v>
      </c>
      <c r="E9309" s="145" t="s">
        <v>1879</v>
      </c>
      <c r="F9309">
        <v>340</v>
      </c>
      <c r="G9309" s="123">
        <f t="shared" si="7483"/>
        <v>3672</v>
      </c>
      <c r="H9309" s="123" t="s">
        <v>974</v>
      </c>
      <c r="I9309" s="123">
        <v>2</v>
      </c>
      <c r="J9309" s="143" t="s">
        <v>4650</v>
      </c>
      <c r="K9309" t="str">
        <f t="shared" si="7484"/>
        <v>C582052</v>
      </c>
      <c r="L9309" s="123">
        <f>L9308</f>
        <v>2016</v>
      </c>
    </row>
    <row r="9310" spans="1:12">
      <c r="A9310" s="122" t="str">
        <f t="shared" ref="A9310:C9310" si="7512">A9309</f>
        <v>05</v>
      </c>
      <c r="B9310" t="str">
        <f t="shared" si="7512"/>
        <v>5級地</v>
      </c>
      <c r="C9310" s="128">
        <f t="shared" si="7512"/>
        <v>10.8</v>
      </c>
      <c r="D9310" t="s">
        <v>1880</v>
      </c>
      <c r="E9310" s="145" t="s">
        <v>1881</v>
      </c>
      <c r="F9310">
        <v>243</v>
      </c>
      <c r="G9310" s="123">
        <f t="shared" si="7483"/>
        <v>2624</v>
      </c>
      <c r="H9310" s="123" t="s">
        <v>974</v>
      </c>
      <c r="I9310" s="123">
        <v>2</v>
      </c>
      <c r="J9310" s="143" t="s">
        <v>4650</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1882</v>
      </c>
      <c r="E9311" s="145" t="s">
        <v>1883</v>
      </c>
      <c r="F9311">
        <v>481</v>
      </c>
      <c r="G9311" s="123">
        <f t="shared" si="7483"/>
        <v>5194</v>
      </c>
      <c r="H9311" s="123" t="s">
        <v>974</v>
      </c>
      <c r="I9311" s="123">
        <v>2</v>
      </c>
      <c r="J9311" s="143" t="s">
        <v>4650</v>
      </c>
      <c r="K9311" t="str">
        <f t="shared" si="7484"/>
        <v>C584052</v>
      </c>
      <c r="L9311" s="123">
        <f t="shared" si="7513"/>
        <v>2016</v>
      </c>
    </row>
    <row r="9312" spans="1:12">
      <c r="A9312" s="122" t="str">
        <f t="shared" ref="A9312:C9312" si="7515">A9311</f>
        <v>05</v>
      </c>
      <c r="B9312" t="str">
        <f t="shared" si="7515"/>
        <v>5級地</v>
      </c>
      <c r="C9312" s="128">
        <f t="shared" si="7515"/>
        <v>10.8</v>
      </c>
      <c r="D9312" t="s">
        <v>1884</v>
      </c>
      <c r="E9312" s="145" t="s">
        <v>1885</v>
      </c>
      <c r="F9312">
        <v>335</v>
      </c>
      <c r="G9312" s="123">
        <f t="shared" si="7483"/>
        <v>3618</v>
      </c>
      <c r="H9312" s="123" t="s">
        <v>974</v>
      </c>
      <c r="I9312" s="123">
        <v>2</v>
      </c>
      <c r="J9312" s="143" t="s">
        <v>4650</v>
      </c>
      <c r="K9312" t="str">
        <f t="shared" si="7484"/>
        <v>C585052</v>
      </c>
      <c r="L9312" s="123">
        <f t="shared" si="7513"/>
        <v>2016</v>
      </c>
    </row>
    <row r="9313" spans="1:12">
      <c r="A9313" s="122" t="str">
        <f t="shared" ref="A9313:C9313" si="7516">A9312</f>
        <v>05</v>
      </c>
      <c r="B9313" t="str">
        <f t="shared" si="7516"/>
        <v>5級地</v>
      </c>
      <c r="C9313" s="128">
        <f t="shared" si="7516"/>
        <v>10.8</v>
      </c>
      <c r="D9313" t="s">
        <v>1886</v>
      </c>
      <c r="E9313" s="145" t="s">
        <v>1887</v>
      </c>
      <c r="F9313">
        <v>238</v>
      </c>
      <c r="G9313" s="123">
        <f t="shared" si="7483"/>
        <v>2570</v>
      </c>
      <c r="H9313" s="123" t="s">
        <v>974</v>
      </c>
      <c r="I9313" s="123">
        <v>2</v>
      </c>
      <c r="J9313" s="143" t="s">
        <v>4650</v>
      </c>
      <c r="K9313" t="str">
        <f t="shared" si="7484"/>
        <v>C586052</v>
      </c>
      <c r="L9313" s="123">
        <f t="shared" si="7513"/>
        <v>2016</v>
      </c>
    </row>
    <row r="9314" spans="1:12">
      <c r="A9314" s="122" t="str">
        <f t="shared" ref="A9314:C9314" si="7517">A9313</f>
        <v>05</v>
      </c>
      <c r="B9314" t="str">
        <f t="shared" si="7517"/>
        <v>5級地</v>
      </c>
      <c r="C9314" s="128">
        <f t="shared" si="7517"/>
        <v>10.8</v>
      </c>
      <c r="D9314" t="s">
        <v>1888</v>
      </c>
      <c r="E9314" s="145" t="s">
        <v>1889</v>
      </c>
      <c r="F9314">
        <v>452</v>
      </c>
      <c r="G9314" s="123">
        <f t="shared" si="7483"/>
        <v>4881</v>
      </c>
      <c r="H9314" s="123" t="s">
        <v>974</v>
      </c>
      <c r="I9314" s="123">
        <v>2</v>
      </c>
      <c r="J9314" s="143" t="s">
        <v>4650</v>
      </c>
      <c r="K9314" t="str">
        <f t="shared" si="7484"/>
        <v>C587052</v>
      </c>
      <c r="L9314" s="123">
        <f t="shared" si="7513"/>
        <v>2016</v>
      </c>
    </row>
    <row r="9315" spans="1:12">
      <c r="A9315" s="122" t="str">
        <f t="shared" ref="A9315:C9315" si="7518">A9314</f>
        <v>05</v>
      </c>
      <c r="B9315" t="str">
        <f t="shared" si="7518"/>
        <v>5級地</v>
      </c>
      <c r="C9315" s="128">
        <f t="shared" si="7518"/>
        <v>10.8</v>
      </c>
      <c r="D9315" t="s">
        <v>1890</v>
      </c>
      <c r="E9315" s="145" t="s">
        <v>1891</v>
      </c>
      <c r="F9315">
        <v>316</v>
      </c>
      <c r="G9315" s="123">
        <f t="shared" si="7483"/>
        <v>3412</v>
      </c>
      <c r="H9315" s="123" t="s">
        <v>974</v>
      </c>
      <c r="I9315" s="123">
        <v>2</v>
      </c>
      <c r="J9315" s="143" t="s">
        <v>4650</v>
      </c>
      <c r="K9315" t="str">
        <f t="shared" si="7484"/>
        <v>C588052</v>
      </c>
      <c r="L9315" s="123">
        <f t="shared" si="7513"/>
        <v>2016</v>
      </c>
    </row>
    <row r="9316" spans="1:12">
      <c r="A9316" s="122" t="str">
        <f t="shared" ref="A9316:C9316" si="7519">A9315</f>
        <v>05</v>
      </c>
      <c r="B9316" t="str">
        <f t="shared" si="7519"/>
        <v>5級地</v>
      </c>
      <c r="C9316" s="128">
        <f t="shared" si="7519"/>
        <v>10.8</v>
      </c>
      <c r="D9316" t="s">
        <v>1892</v>
      </c>
      <c r="E9316" s="145" t="s">
        <v>1893</v>
      </c>
      <c r="F9316">
        <v>226</v>
      </c>
      <c r="G9316" s="123">
        <f t="shared" si="7483"/>
        <v>2440</v>
      </c>
      <c r="H9316" s="123" t="s">
        <v>974</v>
      </c>
      <c r="I9316" s="123">
        <v>2</v>
      </c>
      <c r="J9316" s="143" t="s">
        <v>4650</v>
      </c>
      <c r="K9316" t="str">
        <f t="shared" si="7484"/>
        <v>C589052</v>
      </c>
      <c r="L9316" s="123">
        <f t="shared" si="7513"/>
        <v>2016</v>
      </c>
    </row>
    <row r="9317" spans="1:12">
      <c r="A9317" s="122" t="str">
        <f t="shared" ref="A9317:C9317" si="7520">A9316</f>
        <v>05</v>
      </c>
      <c r="B9317" t="str">
        <f t="shared" si="7520"/>
        <v>5級地</v>
      </c>
      <c r="C9317" s="128">
        <f t="shared" si="7520"/>
        <v>10.8</v>
      </c>
      <c r="D9317" t="s">
        <v>1894</v>
      </c>
      <c r="E9317" s="145" t="s">
        <v>1895</v>
      </c>
      <c r="F9317">
        <v>447</v>
      </c>
      <c r="G9317" s="123">
        <f t="shared" si="7483"/>
        <v>4827</v>
      </c>
      <c r="H9317" s="123" t="s">
        <v>974</v>
      </c>
      <c r="I9317" s="123">
        <v>2</v>
      </c>
      <c r="J9317" s="143" t="s">
        <v>4650</v>
      </c>
      <c r="K9317" t="str">
        <f t="shared" si="7484"/>
        <v>C590052</v>
      </c>
      <c r="L9317" s="123">
        <f t="shared" si="7513"/>
        <v>2016</v>
      </c>
    </row>
    <row r="9318" spans="1:12">
      <c r="A9318" s="122" t="str">
        <f t="shared" ref="A9318:C9318" si="7521">A9317</f>
        <v>05</v>
      </c>
      <c r="B9318" t="str">
        <f t="shared" si="7521"/>
        <v>5級地</v>
      </c>
      <c r="C9318" s="128">
        <f t="shared" si="7521"/>
        <v>10.8</v>
      </c>
      <c r="D9318" t="s">
        <v>1896</v>
      </c>
      <c r="E9318" s="145" t="s">
        <v>1897</v>
      </c>
      <c r="F9318">
        <v>311</v>
      </c>
      <c r="G9318" s="123">
        <f t="shared" si="7483"/>
        <v>3358</v>
      </c>
      <c r="H9318" s="123" t="s">
        <v>974</v>
      </c>
      <c r="I9318" s="123">
        <v>2</v>
      </c>
      <c r="J9318" s="143" t="s">
        <v>4650</v>
      </c>
      <c r="K9318" t="str">
        <f t="shared" si="7484"/>
        <v>C591052</v>
      </c>
      <c r="L9318" s="123">
        <f t="shared" si="7513"/>
        <v>2016</v>
      </c>
    </row>
    <row r="9319" spans="1:12">
      <c r="A9319" s="122" t="str">
        <f t="shared" ref="A9319:C9319" si="7522">A9318</f>
        <v>05</v>
      </c>
      <c r="B9319" t="str">
        <f t="shared" si="7522"/>
        <v>5級地</v>
      </c>
      <c r="C9319" s="128">
        <f t="shared" si="7522"/>
        <v>10.8</v>
      </c>
      <c r="D9319" t="s">
        <v>1898</v>
      </c>
      <c r="E9319" s="145" t="s">
        <v>1899</v>
      </c>
      <c r="F9319">
        <v>221</v>
      </c>
      <c r="G9319" s="123">
        <f t="shared" si="7483"/>
        <v>2386</v>
      </c>
      <c r="H9319" s="123" t="s">
        <v>974</v>
      </c>
      <c r="I9319" s="123">
        <v>2</v>
      </c>
      <c r="J9319" s="143" t="s">
        <v>4650</v>
      </c>
      <c r="K9319" t="str">
        <f t="shared" si="7484"/>
        <v>C592052</v>
      </c>
      <c r="L9319" s="123">
        <f t="shared" si="7513"/>
        <v>2016</v>
      </c>
    </row>
    <row r="9320" spans="1:12">
      <c r="A9320" s="122" t="str">
        <f t="shared" ref="A9320:C9320" si="7523">A9319</f>
        <v>05</v>
      </c>
      <c r="B9320" t="str">
        <f t="shared" si="7523"/>
        <v>5級地</v>
      </c>
      <c r="C9320" s="128">
        <f t="shared" si="7523"/>
        <v>10.8</v>
      </c>
      <c r="D9320" t="s">
        <v>1900</v>
      </c>
      <c r="E9320" s="145" t="s">
        <v>1901</v>
      </c>
      <c r="F9320">
        <v>462</v>
      </c>
      <c r="G9320" s="123">
        <f t="shared" si="7483"/>
        <v>4989</v>
      </c>
      <c r="H9320" s="123" t="s">
        <v>974</v>
      </c>
      <c r="I9320" s="123">
        <v>2</v>
      </c>
      <c r="J9320" s="143" t="s">
        <v>4650</v>
      </c>
      <c r="K9320" t="str">
        <f t="shared" si="7484"/>
        <v>C593052</v>
      </c>
      <c r="L9320" s="123">
        <f t="shared" si="7513"/>
        <v>2016</v>
      </c>
    </row>
    <row r="9321" spans="1:12">
      <c r="A9321" s="122" t="str">
        <f t="shared" ref="A9321:C9321" si="7524">A9320</f>
        <v>05</v>
      </c>
      <c r="B9321" t="str">
        <f t="shared" si="7524"/>
        <v>5級地</v>
      </c>
      <c r="C9321" s="128">
        <f t="shared" si="7524"/>
        <v>10.8</v>
      </c>
      <c r="D9321" t="s">
        <v>1902</v>
      </c>
      <c r="E9321" s="145" t="s">
        <v>1903</v>
      </c>
      <c r="F9321">
        <v>323</v>
      </c>
      <c r="G9321" s="123">
        <f t="shared" si="7483"/>
        <v>3488</v>
      </c>
      <c r="H9321" s="123" t="s">
        <v>974</v>
      </c>
      <c r="I9321" s="123">
        <v>2</v>
      </c>
      <c r="J9321" s="143" t="s">
        <v>4650</v>
      </c>
      <c r="K9321" t="str">
        <f t="shared" si="7484"/>
        <v>C594052</v>
      </c>
      <c r="L9321" s="123">
        <f t="shared" si="7513"/>
        <v>2016</v>
      </c>
    </row>
    <row r="9322" spans="1:12">
      <c r="A9322" s="122" t="str">
        <f t="shared" ref="A9322:C9322" si="7525">A9321</f>
        <v>05</v>
      </c>
      <c r="B9322" t="str">
        <f t="shared" si="7525"/>
        <v>5級地</v>
      </c>
      <c r="C9322" s="128">
        <f t="shared" si="7525"/>
        <v>10.8</v>
      </c>
      <c r="D9322" t="s">
        <v>1904</v>
      </c>
      <c r="E9322" s="145" t="s">
        <v>1905</v>
      </c>
      <c r="F9322">
        <v>231</v>
      </c>
      <c r="G9322" s="123">
        <f t="shared" si="7483"/>
        <v>2494</v>
      </c>
      <c r="H9322" s="123" t="s">
        <v>974</v>
      </c>
      <c r="I9322" s="123">
        <v>2</v>
      </c>
      <c r="J9322" s="143" t="s">
        <v>4650</v>
      </c>
      <c r="K9322" t="str">
        <f t="shared" si="7484"/>
        <v>C595052</v>
      </c>
      <c r="L9322" s="123">
        <f t="shared" si="7513"/>
        <v>2016</v>
      </c>
    </row>
    <row r="9323" spans="1:12">
      <c r="A9323" s="122" t="str">
        <f t="shared" ref="A9323:C9323" si="7526">A9322</f>
        <v>05</v>
      </c>
      <c r="B9323" t="str">
        <f t="shared" si="7526"/>
        <v>5級地</v>
      </c>
      <c r="C9323" s="128">
        <f t="shared" si="7526"/>
        <v>10.8</v>
      </c>
      <c r="D9323" t="s">
        <v>1906</v>
      </c>
      <c r="E9323" s="145" t="s">
        <v>1907</v>
      </c>
      <c r="F9323">
        <v>457</v>
      </c>
      <c r="G9323" s="123">
        <f t="shared" si="7483"/>
        <v>4935</v>
      </c>
      <c r="H9323" s="123" t="s">
        <v>974</v>
      </c>
      <c r="I9323" s="123">
        <v>2</v>
      </c>
      <c r="J9323" s="143" t="s">
        <v>4650</v>
      </c>
      <c r="K9323" t="str">
        <f t="shared" si="7484"/>
        <v>C596052</v>
      </c>
      <c r="L9323" s="123">
        <f t="shared" si="7513"/>
        <v>2016</v>
      </c>
    </row>
    <row r="9324" spans="1:12">
      <c r="A9324" s="122" t="str">
        <f t="shared" ref="A9324:C9324" si="7527">A9323</f>
        <v>05</v>
      </c>
      <c r="B9324" t="str">
        <f t="shared" si="7527"/>
        <v>5級地</v>
      </c>
      <c r="C9324" s="128">
        <f t="shared" si="7527"/>
        <v>10.8</v>
      </c>
      <c r="D9324" t="s">
        <v>1908</v>
      </c>
      <c r="E9324" s="145" t="s">
        <v>1909</v>
      </c>
      <c r="F9324">
        <v>318</v>
      </c>
      <c r="G9324" s="123">
        <f t="shared" si="7483"/>
        <v>3434</v>
      </c>
      <c r="H9324" s="123" t="s">
        <v>974</v>
      </c>
      <c r="I9324" s="123">
        <v>2</v>
      </c>
      <c r="J9324" s="143" t="s">
        <v>4650</v>
      </c>
      <c r="K9324" t="str">
        <f t="shared" si="7484"/>
        <v>C597052</v>
      </c>
      <c r="L9324" s="123">
        <f t="shared" si="7513"/>
        <v>2016</v>
      </c>
    </row>
    <row r="9325" spans="1:12">
      <c r="A9325" s="122" t="str">
        <f t="shared" ref="A9325:C9325" si="7528">A9324</f>
        <v>05</v>
      </c>
      <c r="B9325" t="str">
        <f t="shared" si="7528"/>
        <v>5級地</v>
      </c>
      <c r="C9325" s="128">
        <f t="shared" si="7528"/>
        <v>10.8</v>
      </c>
      <c r="D9325" t="s">
        <v>1910</v>
      </c>
      <c r="E9325" s="145" t="s">
        <v>1911</v>
      </c>
      <c r="F9325">
        <v>226</v>
      </c>
      <c r="G9325" s="123">
        <f t="shared" si="7483"/>
        <v>2440</v>
      </c>
      <c r="H9325" s="123" t="s">
        <v>974</v>
      </c>
      <c r="I9325" s="123">
        <v>2</v>
      </c>
      <c r="J9325" s="143" t="s">
        <v>4650</v>
      </c>
      <c r="K9325" t="str">
        <f t="shared" si="7484"/>
        <v>C598052</v>
      </c>
      <c r="L9325" s="123">
        <f t="shared" si="7513"/>
        <v>2016</v>
      </c>
    </row>
    <row r="9326" spans="1:12">
      <c r="A9326" s="122" t="str">
        <f t="shared" ref="A9326:C9326" si="7529">A9325</f>
        <v>05</v>
      </c>
      <c r="B9326" t="str">
        <f t="shared" si="7529"/>
        <v>5級地</v>
      </c>
      <c r="C9326" s="128">
        <f t="shared" si="7529"/>
        <v>10.8</v>
      </c>
      <c r="D9326" t="s">
        <v>1912</v>
      </c>
      <c r="E9326" s="145" t="s">
        <v>1913</v>
      </c>
      <c r="F9326">
        <v>337</v>
      </c>
      <c r="G9326" s="123">
        <f t="shared" si="7483"/>
        <v>3639</v>
      </c>
      <c r="H9326" s="123" t="s">
        <v>974</v>
      </c>
      <c r="I9326" s="123">
        <v>2</v>
      </c>
      <c r="J9326" s="257">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1914</v>
      </c>
      <c r="E9327" s="145" t="s">
        <v>1915</v>
      </c>
      <c r="F9327">
        <v>236</v>
      </c>
      <c r="G9327" s="123">
        <f t="shared" si="7483"/>
        <v>2548</v>
      </c>
      <c r="H9327" s="123" t="s">
        <v>974</v>
      </c>
      <c r="I9327" s="123">
        <v>2</v>
      </c>
      <c r="J9327" s="143" t="s">
        <v>4650</v>
      </c>
      <c r="K9327" t="str">
        <f t="shared" si="7484"/>
        <v>C602052</v>
      </c>
      <c r="L9327" s="123">
        <f>L9326</f>
        <v>1426</v>
      </c>
    </row>
    <row r="9328" spans="1:12">
      <c r="A9328" s="122" t="str">
        <f t="shared" ref="A9328:C9328" si="7531">A9327</f>
        <v>05</v>
      </c>
      <c r="B9328" t="str">
        <f t="shared" si="7531"/>
        <v>5級地</v>
      </c>
      <c r="C9328" s="128">
        <f t="shared" si="7531"/>
        <v>10.8</v>
      </c>
      <c r="D9328" t="s">
        <v>1916</v>
      </c>
      <c r="E9328" s="145" t="s">
        <v>1917</v>
      </c>
      <c r="F9328">
        <v>169</v>
      </c>
      <c r="G9328" s="123">
        <f t="shared" si="7483"/>
        <v>1825</v>
      </c>
      <c r="H9328" s="123" t="s">
        <v>974</v>
      </c>
      <c r="I9328" s="123">
        <v>2</v>
      </c>
      <c r="J9328" s="143" t="s">
        <v>4650</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1918</v>
      </c>
      <c r="E9329" s="145" t="s">
        <v>1919</v>
      </c>
      <c r="F9329">
        <v>332</v>
      </c>
      <c r="G9329" s="123">
        <f t="shared" si="7483"/>
        <v>3585</v>
      </c>
      <c r="H9329" s="123" t="s">
        <v>974</v>
      </c>
      <c r="I9329" s="123">
        <v>2</v>
      </c>
      <c r="J9329" s="143" t="s">
        <v>4650</v>
      </c>
      <c r="K9329" t="str">
        <f t="shared" si="7484"/>
        <v>C604052</v>
      </c>
      <c r="L9329" s="123">
        <f t="shared" si="7532"/>
        <v>1426</v>
      </c>
    </row>
    <row r="9330" spans="1:12">
      <c r="A9330" s="122" t="str">
        <f t="shared" ref="A9330:C9330" si="7534">A9329</f>
        <v>05</v>
      </c>
      <c r="B9330" t="str">
        <f t="shared" si="7534"/>
        <v>5級地</v>
      </c>
      <c r="C9330" s="128">
        <f t="shared" si="7534"/>
        <v>10.8</v>
      </c>
      <c r="D9330" t="s">
        <v>1920</v>
      </c>
      <c r="E9330" s="145" t="s">
        <v>1921</v>
      </c>
      <c r="F9330">
        <v>231</v>
      </c>
      <c r="G9330" s="123">
        <f t="shared" si="7483"/>
        <v>2494</v>
      </c>
      <c r="H9330" s="123" t="s">
        <v>974</v>
      </c>
      <c r="I9330" s="123">
        <v>2</v>
      </c>
      <c r="J9330" s="143" t="s">
        <v>4650</v>
      </c>
      <c r="K9330" t="str">
        <f t="shared" si="7484"/>
        <v>C605052</v>
      </c>
      <c r="L9330" s="123">
        <f t="shared" si="7532"/>
        <v>1426</v>
      </c>
    </row>
    <row r="9331" spans="1:12">
      <c r="A9331" s="122" t="str">
        <f t="shared" ref="A9331:C9331" si="7535">A9330</f>
        <v>05</v>
      </c>
      <c r="B9331" t="str">
        <f t="shared" si="7535"/>
        <v>5級地</v>
      </c>
      <c r="C9331" s="128">
        <f t="shared" si="7535"/>
        <v>10.8</v>
      </c>
      <c r="D9331" t="s">
        <v>1922</v>
      </c>
      <c r="E9331" s="145" t="s">
        <v>1923</v>
      </c>
      <c r="F9331">
        <v>164</v>
      </c>
      <c r="G9331" s="123">
        <f t="shared" si="7483"/>
        <v>1771</v>
      </c>
      <c r="H9331" s="123" t="s">
        <v>974</v>
      </c>
      <c r="I9331" s="123">
        <v>2</v>
      </c>
      <c r="J9331" s="143" t="s">
        <v>4650</v>
      </c>
      <c r="K9331" t="str">
        <f t="shared" si="7484"/>
        <v>C606052</v>
      </c>
      <c r="L9331" s="123">
        <f t="shared" si="7532"/>
        <v>1426</v>
      </c>
    </row>
    <row r="9332" spans="1:12">
      <c r="A9332" s="122" t="str">
        <f t="shared" ref="A9332:C9332" si="7536">A9331</f>
        <v>05</v>
      </c>
      <c r="B9332" t="str">
        <f t="shared" si="7536"/>
        <v>5級地</v>
      </c>
      <c r="C9332" s="128">
        <f t="shared" si="7536"/>
        <v>10.8</v>
      </c>
      <c r="D9332" t="s">
        <v>1924</v>
      </c>
      <c r="E9332" s="145" t="s">
        <v>1925</v>
      </c>
      <c r="F9332">
        <v>313</v>
      </c>
      <c r="G9332" s="123">
        <f t="shared" si="7483"/>
        <v>3380</v>
      </c>
      <c r="H9332" s="123" t="s">
        <v>974</v>
      </c>
      <c r="I9332" s="123">
        <v>2</v>
      </c>
      <c r="J9332" s="143" t="s">
        <v>4650</v>
      </c>
      <c r="K9332" t="str">
        <f t="shared" si="7484"/>
        <v>C607052</v>
      </c>
      <c r="L9332" s="123">
        <f t="shared" si="7532"/>
        <v>1426</v>
      </c>
    </row>
    <row r="9333" spans="1:12">
      <c r="A9333" s="122" t="str">
        <f t="shared" ref="A9333:C9333" si="7537">A9332</f>
        <v>05</v>
      </c>
      <c r="B9333" t="str">
        <f t="shared" si="7537"/>
        <v>5級地</v>
      </c>
      <c r="C9333" s="128">
        <f t="shared" si="7537"/>
        <v>10.8</v>
      </c>
      <c r="D9333" t="s">
        <v>1926</v>
      </c>
      <c r="E9333" s="145" t="s">
        <v>1927</v>
      </c>
      <c r="F9333">
        <v>219</v>
      </c>
      <c r="G9333" s="123">
        <f t="shared" si="7483"/>
        <v>2365</v>
      </c>
      <c r="H9333" s="123" t="s">
        <v>974</v>
      </c>
      <c r="I9333" s="123">
        <v>2</v>
      </c>
      <c r="J9333" s="143" t="s">
        <v>4650</v>
      </c>
      <c r="K9333" t="str">
        <f t="shared" si="7484"/>
        <v>C608052</v>
      </c>
      <c r="L9333" s="123">
        <f t="shared" si="7532"/>
        <v>1426</v>
      </c>
    </row>
    <row r="9334" spans="1:12">
      <c r="A9334" s="122" t="str">
        <f t="shared" ref="A9334:C9334" si="7538">A9333</f>
        <v>05</v>
      </c>
      <c r="B9334" t="str">
        <f t="shared" si="7538"/>
        <v>5級地</v>
      </c>
      <c r="C9334" s="128">
        <f t="shared" si="7538"/>
        <v>10.8</v>
      </c>
      <c r="D9334" t="s">
        <v>1928</v>
      </c>
      <c r="E9334" s="145" t="s">
        <v>1929</v>
      </c>
      <c r="F9334">
        <v>157</v>
      </c>
      <c r="G9334" s="123">
        <f t="shared" si="7483"/>
        <v>1695</v>
      </c>
      <c r="H9334" s="123" t="s">
        <v>974</v>
      </c>
      <c r="I9334" s="123">
        <v>2</v>
      </c>
      <c r="J9334" s="143" t="s">
        <v>4650</v>
      </c>
      <c r="K9334" t="str">
        <f t="shared" si="7484"/>
        <v>C609052</v>
      </c>
      <c r="L9334" s="123">
        <f t="shared" si="7532"/>
        <v>1426</v>
      </c>
    </row>
    <row r="9335" spans="1:12">
      <c r="A9335" s="122" t="str">
        <f t="shared" ref="A9335:C9335" si="7539">A9334</f>
        <v>05</v>
      </c>
      <c r="B9335" t="str">
        <f t="shared" si="7539"/>
        <v>5級地</v>
      </c>
      <c r="C9335" s="128">
        <f t="shared" si="7539"/>
        <v>10.8</v>
      </c>
      <c r="D9335" t="s">
        <v>1930</v>
      </c>
      <c r="E9335" s="145" t="s">
        <v>1931</v>
      </c>
      <c r="F9335">
        <v>308</v>
      </c>
      <c r="G9335" s="123">
        <f t="shared" si="7483"/>
        <v>3326</v>
      </c>
      <c r="H9335" s="123" t="s">
        <v>974</v>
      </c>
      <c r="I9335" s="123">
        <v>2</v>
      </c>
      <c r="J9335" s="143" t="s">
        <v>4650</v>
      </c>
      <c r="K9335" t="str">
        <f t="shared" si="7484"/>
        <v>C610052</v>
      </c>
      <c r="L9335" s="123">
        <f t="shared" si="7532"/>
        <v>1426</v>
      </c>
    </row>
    <row r="9336" spans="1:12">
      <c r="A9336" s="122" t="str">
        <f t="shared" ref="A9336:C9336" si="7540">A9335</f>
        <v>05</v>
      </c>
      <c r="B9336" t="str">
        <f t="shared" si="7540"/>
        <v>5級地</v>
      </c>
      <c r="C9336" s="128">
        <f t="shared" si="7540"/>
        <v>10.8</v>
      </c>
      <c r="D9336" t="s">
        <v>1932</v>
      </c>
      <c r="E9336" s="145" t="s">
        <v>1933</v>
      </c>
      <c r="F9336">
        <v>214</v>
      </c>
      <c r="G9336" s="123">
        <f t="shared" si="7483"/>
        <v>2311</v>
      </c>
      <c r="H9336" s="123" t="s">
        <v>974</v>
      </c>
      <c r="I9336" s="123">
        <v>2</v>
      </c>
      <c r="J9336" s="143" t="s">
        <v>4650</v>
      </c>
      <c r="K9336" t="str">
        <f t="shared" si="7484"/>
        <v>C611052</v>
      </c>
      <c r="L9336" s="123">
        <f t="shared" si="7532"/>
        <v>1426</v>
      </c>
    </row>
    <row r="9337" spans="1:12">
      <c r="A9337" s="122" t="str">
        <f t="shared" ref="A9337:C9337" si="7541">A9336</f>
        <v>05</v>
      </c>
      <c r="B9337" t="str">
        <f t="shared" si="7541"/>
        <v>5級地</v>
      </c>
      <c r="C9337" s="128">
        <f t="shared" si="7541"/>
        <v>10.8</v>
      </c>
      <c r="D9337" t="s">
        <v>1934</v>
      </c>
      <c r="E9337" s="145" t="s">
        <v>1935</v>
      </c>
      <c r="F9337">
        <v>152</v>
      </c>
      <c r="G9337" s="123">
        <f t="shared" si="7483"/>
        <v>1641</v>
      </c>
      <c r="H9337" s="123" t="s">
        <v>974</v>
      </c>
      <c r="I9337" s="123">
        <v>2</v>
      </c>
      <c r="J9337" s="143" t="s">
        <v>4650</v>
      </c>
      <c r="K9337" t="str">
        <f t="shared" si="7484"/>
        <v>C612052</v>
      </c>
      <c r="L9337" s="123">
        <f t="shared" si="7532"/>
        <v>1426</v>
      </c>
    </row>
    <row r="9338" spans="1:12">
      <c r="A9338" s="122" t="str">
        <f t="shared" ref="A9338:C9338" si="7542">A9337</f>
        <v>05</v>
      </c>
      <c r="B9338" t="str">
        <f t="shared" si="7542"/>
        <v>5級地</v>
      </c>
      <c r="C9338" s="128">
        <f t="shared" si="7542"/>
        <v>10.8</v>
      </c>
      <c r="D9338" t="s">
        <v>1936</v>
      </c>
      <c r="E9338" s="145" t="s">
        <v>1937</v>
      </c>
      <c r="F9338">
        <v>320</v>
      </c>
      <c r="G9338" s="123">
        <f t="shared" si="7483"/>
        <v>3456</v>
      </c>
      <c r="H9338" s="123" t="s">
        <v>974</v>
      </c>
      <c r="I9338" s="123">
        <v>2</v>
      </c>
      <c r="J9338" s="143" t="s">
        <v>4650</v>
      </c>
      <c r="K9338" t="str">
        <f t="shared" si="7484"/>
        <v>C613052</v>
      </c>
      <c r="L9338" s="123">
        <f t="shared" si="7532"/>
        <v>1426</v>
      </c>
    </row>
    <row r="9339" spans="1:12">
      <c r="A9339" s="122" t="str">
        <f t="shared" ref="A9339:C9339" si="7543">A9338</f>
        <v>05</v>
      </c>
      <c r="B9339" t="str">
        <f t="shared" si="7543"/>
        <v>5級地</v>
      </c>
      <c r="C9339" s="128">
        <f t="shared" si="7543"/>
        <v>10.8</v>
      </c>
      <c r="D9339" t="s">
        <v>1938</v>
      </c>
      <c r="E9339" s="145" t="s">
        <v>1939</v>
      </c>
      <c r="F9339">
        <v>224</v>
      </c>
      <c r="G9339" s="123">
        <f t="shared" si="7483"/>
        <v>2419</v>
      </c>
      <c r="H9339" s="123" t="s">
        <v>974</v>
      </c>
      <c r="I9339" s="123">
        <v>2</v>
      </c>
      <c r="J9339" s="143" t="s">
        <v>4650</v>
      </c>
      <c r="K9339" t="str">
        <f t="shared" si="7484"/>
        <v>C614052</v>
      </c>
      <c r="L9339" s="123">
        <f t="shared" si="7532"/>
        <v>1426</v>
      </c>
    </row>
    <row r="9340" spans="1:12">
      <c r="A9340" s="122" t="str">
        <f t="shared" ref="A9340:C9340" si="7544">A9339</f>
        <v>05</v>
      </c>
      <c r="B9340" t="str">
        <f t="shared" si="7544"/>
        <v>5級地</v>
      </c>
      <c r="C9340" s="128">
        <f t="shared" si="7544"/>
        <v>10.8</v>
      </c>
      <c r="D9340" t="s">
        <v>1940</v>
      </c>
      <c r="E9340" s="145" t="s">
        <v>1941</v>
      </c>
      <c r="F9340">
        <v>160</v>
      </c>
      <c r="G9340" s="123">
        <f t="shared" si="7483"/>
        <v>1728</v>
      </c>
      <c r="H9340" s="123" t="s">
        <v>974</v>
      </c>
      <c r="I9340" s="123">
        <v>2</v>
      </c>
      <c r="J9340" s="143" t="s">
        <v>4650</v>
      </c>
      <c r="K9340" t="str">
        <f t="shared" si="7484"/>
        <v>C615052</v>
      </c>
      <c r="L9340" s="123">
        <f t="shared" si="7532"/>
        <v>1426</v>
      </c>
    </row>
    <row r="9341" spans="1:12">
      <c r="A9341" s="122" t="str">
        <f t="shared" ref="A9341:C9341" si="7545">A9340</f>
        <v>05</v>
      </c>
      <c r="B9341" t="str">
        <f t="shared" si="7545"/>
        <v>5級地</v>
      </c>
      <c r="C9341" s="128">
        <f t="shared" si="7545"/>
        <v>10.8</v>
      </c>
      <c r="D9341" t="s">
        <v>1942</v>
      </c>
      <c r="E9341" s="145" t="s">
        <v>1943</v>
      </c>
      <c r="F9341">
        <v>315</v>
      </c>
      <c r="G9341" s="123">
        <f t="shared" si="7483"/>
        <v>3402</v>
      </c>
      <c r="H9341" s="123" t="s">
        <v>974</v>
      </c>
      <c r="I9341" s="123">
        <v>2</v>
      </c>
      <c r="J9341" s="143" t="s">
        <v>4650</v>
      </c>
      <c r="K9341" t="str">
        <f t="shared" si="7484"/>
        <v>C616052</v>
      </c>
      <c r="L9341" s="123">
        <f t="shared" si="7532"/>
        <v>1426</v>
      </c>
    </row>
    <row r="9342" spans="1:12">
      <c r="A9342" s="122" t="str">
        <f t="shared" ref="A9342:C9342" si="7546">A9341</f>
        <v>05</v>
      </c>
      <c r="B9342" t="str">
        <f t="shared" si="7546"/>
        <v>5級地</v>
      </c>
      <c r="C9342" s="128">
        <f t="shared" si="7546"/>
        <v>10.8</v>
      </c>
      <c r="D9342" t="s">
        <v>1944</v>
      </c>
      <c r="E9342" s="145" t="s">
        <v>1945</v>
      </c>
      <c r="F9342">
        <v>219</v>
      </c>
      <c r="G9342" s="123">
        <f t="shared" si="7483"/>
        <v>2365</v>
      </c>
      <c r="H9342" s="123" t="s">
        <v>974</v>
      </c>
      <c r="I9342" s="123">
        <v>2</v>
      </c>
      <c r="J9342" s="143" t="s">
        <v>4650</v>
      </c>
      <c r="K9342" t="str">
        <f t="shared" si="7484"/>
        <v>C617052</v>
      </c>
      <c r="L9342" s="123">
        <f t="shared" si="7532"/>
        <v>1426</v>
      </c>
    </row>
    <row r="9343" spans="1:12">
      <c r="A9343" s="122" t="str">
        <f t="shared" ref="A9343:C9343" si="7547">A9342</f>
        <v>05</v>
      </c>
      <c r="B9343" t="str">
        <f t="shared" si="7547"/>
        <v>5級地</v>
      </c>
      <c r="C9343" s="128">
        <f t="shared" si="7547"/>
        <v>10.8</v>
      </c>
      <c r="D9343" t="s">
        <v>1946</v>
      </c>
      <c r="E9343" s="145" t="s">
        <v>1947</v>
      </c>
      <c r="F9343">
        <v>155</v>
      </c>
      <c r="G9343" s="123">
        <f t="shared" si="7483"/>
        <v>1674</v>
      </c>
      <c r="H9343" s="123" t="s">
        <v>974</v>
      </c>
      <c r="I9343" s="123">
        <v>2</v>
      </c>
      <c r="J9343" s="143" t="s">
        <v>4650</v>
      </c>
      <c r="K9343" t="str">
        <f t="shared" si="7484"/>
        <v>C618052</v>
      </c>
      <c r="L9343" s="123">
        <f t="shared" si="7532"/>
        <v>1426</v>
      </c>
    </row>
    <row r="9344" spans="1:12">
      <c r="A9344" s="122" t="str">
        <f t="shared" ref="A9344:C9344" si="7548">A9343</f>
        <v>05</v>
      </c>
      <c r="B9344" t="str">
        <f t="shared" si="7548"/>
        <v>5級地</v>
      </c>
      <c r="C9344" s="128">
        <f t="shared" si="7548"/>
        <v>10.8</v>
      </c>
      <c r="D9344" t="s">
        <v>1948</v>
      </c>
      <c r="E9344" s="145" t="s">
        <v>1949</v>
      </c>
      <c r="F9344">
        <v>292</v>
      </c>
      <c r="G9344" s="123">
        <f t="shared" si="7483"/>
        <v>3153</v>
      </c>
      <c r="H9344" s="123" t="s">
        <v>975</v>
      </c>
      <c r="I9344" s="123">
        <v>1</v>
      </c>
      <c r="J9344" s="257">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1950</v>
      </c>
      <c r="E9345" s="145" t="s">
        <v>1951</v>
      </c>
      <c r="F9345">
        <v>204</v>
      </c>
      <c r="G9345" s="123">
        <f t="shared" si="7483"/>
        <v>2203</v>
      </c>
      <c r="H9345" s="123" t="s">
        <v>975</v>
      </c>
      <c r="I9345" s="123">
        <v>1</v>
      </c>
      <c r="J9345" s="143" t="s">
        <v>4650</v>
      </c>
      <c r="K9345" t="str">
        <f t="shared" si="7484"/>
        <v>C622051</v>
      </c>
      <c r="L9345" s="123">
        <f>L9344</f>
        <v>762</v>
      </c>
    </row>
    <row r="9346" spans="1:12">
      <c r="A9346" s="122" t="str">
        <f t="shared" ref="A9346:C9346" si="7550">A9345</f>
        <v>05</v>
      </c>
      <c r="B9346" t="str">
        <f t="shared" si="7550"/>
        <v>5級地</v>
      </c>
      <c r="C9346" s="128">
        <f t="shared" si="7550"/>
        <v>10.8</v>
      </c>
      <c r="D9346" t="s">
        <v>1952</v>
      </c>
      <c r="E9346" s="145" t="s">
        <v>1953</v>
      </c>
      <c r="F9346">
        <v>146</v>
      </c>
      <c r="G9346" s="123">
        <f t="shared" si="7483"/>
        <v>1576</v>
      </c>
      <c r="H9346" s="123" t="s">
        <v>975</v>
      </c>
      <c r="I9346" s="123">
        <v>1</v>
      </c>
      <c r="J9346" s="143" t="s">
        <v>4650</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1954</v>
      </c>
      <c r="E9347" s="145" t="s">
        <v>1955</v>
      </c>
      <c r="F9347">
        <v>287</v>
      </c>
      <c r="G9347" s="123">
        <f t="shared" ref="G9347:G9410" si="7553">ROUNDDOWN(F9347*C9347,0)</f>
        <v>3099</v>
      </c>
      <c r="H9347" s="123" t="s">
        <v>975</v>
      </c>
      <c r="I9347" s="123">
        <v>1</v>
      </c>
      <c r="J9347" s="143" t="s">
        <v>4650</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1956</v>
      </c>
      <c r="E9348" s="145" t="s">
        <v>1957</v>
      </c>
      <c r="F9348">
        <v>199</v>
      </c>
      <c r="G9348" s="123">
        <f t="shared" si="7553"/>
        <v>2149</v>
      </c>
      <c r="H9348" s="123" t="s">
        <v>975</v>
      </c>
      <c r="I9348" s="123">
        <v>1</v>
      </c>
      <c r="J9348" s="143" t="s">
        <v>4650</v>
      </c>
      <c r="K9348" t="str">
        <f t="shared" si="7554"/>
        <v>C625051</v>
      </c>
      <c r="L9348" s="123">
        <f t="shared" si="7551"/>
        <v>762</v>
      </c>
    </row>
    <row r="9349" spans="1:12">
      <c r="A9349" s="122" t="str">
        <f t="shared" ref="A9349:C9349" si="7556">A9348</f>
        <v>05</v>
      </c>
      <c r="B9349" t="str">
        <f t="shared" si="7556"/>
        <v>5級地</v>
      </c>
      <c r="C9349" s="128">
        <f t="shared" si="7556"/>
        <v>10.8</v>
      </c>
      <c r="D9349" t="s">
        <v>1958</v>
      </c>
      <c r="E9349" s="145" t="s">
        <v>1959</v>
      </c>
      <c r="F9349">
        <v>141</v>
      </c>
      <c r="G9349" s="123">
        <f t="shared" si="7553"/>
        <v>1522</v>
      </c>
      <c r="H9349" s="123" t="s">
        <v>975</v>
      </c>
      <c r="I9349" s="123">
        <v>1</v>
      </c>
      <c r="J9349" s="143" t="s">
        <v>4650</v>
      </c>
      <c r="K9349" t="str">
        <f t="shared" si="7554"/>
        <v>C626051</v>
      </c>
      <c r="L9349" s="123">
        <f t="shared" si="7551"/>
        <v>762</v>
      </c>
    </row>
    <row r="9350" spans="1:12">
      <c r="A9350" s="122" t="str">
        <f t="shared" ref="A9350:C9350" si="7557">A9349</f>
        <v>05</v>
      </c>
      <c r="B9350" t="str">
        <f t="shared" si="7557"/>
        <v>5級地</v>
      </c>
      <c r="C9350" s="128">
        <f t="shared" si="7557"/>
        <v>10.8</v>
      </c>
      <c r="D9350" t="s">
        <v>1960</v>
      </c>
      <c r="E9350" s="145" t="s">
        <v>1961</v>
      </c>
      <c r="F9350">
        <v>272</v>
      </c>
      <c r="G9350" s="123">
        <f t="shared" si="7553"/>
        <v>2937</v>
      </c>
      <c r="H9350" s="123" t="s">
        <v>975</v>
      </c>
      <c r="I9350" s="123">
        <v>1</v>
      </c>
      <c r="J9350" s="143" t="s">
        <v>4650</v>
      </c>
      <c r="K9350" t="str">
        <f t="shared" si="7554"/>
        <v>C627051</v>
      </c>
      <c r="L9350" s="123">
        <f t="shared" si="7551"/>
        <v>762</v>
      </c>
    </row>
    <row r="9351" spans="1:12">
      <c r="A9351" s="122" t="str">
        <f t="shared" ref="A9351:C9351" si="7558">A9350</f>
        <v>05</v>
      </c>
      <c r="B9351" t="str">
        <f t="shared" si="7558"/>
        <v>5級地</v>
      </c>
      <c r="C9351" s="128">
        <f t="shared" si="7558"/>
        <v>10.8</v>
      </c>
      <c r="D9351" t="s">
        <v>1962</v>
      </c>
      <c r="E9351" s="145" t="s">
        <v>1963</v>
      </c>
      <c r="F9351">
        <v>190</v>
      </c>
      <c r="G9351" s="123">
        <f t="shared" si="7553"/>
        <v>2052</v>
      </c>
      <c r="H9351" s="123" t="s">
        <v>975</v>
      </c>
      <c r="I9351" s="123">
        <v>1</v>
      </c>
      <c r="J9351" s="143" t="s">
        <v>4650</v>
      </c>
      <c r="K9351" t="str">
        <f t="shared" si="7554"/>
        <v>C628051</v>
      </c>
      <c r="L9351" s="123">
        <f t="shared" si="7551"/>
        <v>762</v>
      </c>
    </row>
    <row r="9352" spans="1:12">
      <c r="A9352" s="122" t="str">
        <f t="shared" ref="A9352:C9352" si="7559">A9351</f>
        <v>05</v>
      </c>
      <c r="B9352" t="str">
        <f t="shared" si="7559"/>
        <v>5級地</v>
      </c>
      <c r="C9352" s="128">
        <f t="shared" si="7559"/>
        <v>10.8</v>
      </c>
      <c r="D9352" t="s">
        <v>1964</v>
      </c>
      <c r="E9352" s="145" t="s">
        <v>1965</v>
      </c>
      <c r="F9352">
        <v>136</v>
      </c>
      <c r="G9352" s="123">
        <f t="shared" si="7553"/>
        <v>1468</v>
      </c>
      <c r="H9352" s="123" t="s">
        <v>975</v>
      </c>
      <c r="I9352" s="123">
        <v>1</v>
      </c>
      <c r="J9352" s="143" t="s">
        <v>4650</v>
      </c>
      <c r="K9352" t="str">
        <f t="shared" si="7554"/>
        <v>C629051</v>
      </c>
      <c r="L9352" s="123">
        <f t="shared" si="7551"/>
        <v>762</v>
      </c>
    </row>
    <row r="9353" spans="1:12">
      <c r="A9353" s="122" t="str">
        <f t="shared" ref="A9353:C9353" si="7560">A9352</f>
        <v>05</v>
      </c>
      <c r="B9353" t="str">
        <f t="shared" si="7560"/>
        <v>5級地</v>
      </c>
      <c r="C9353" s="128">
        <f t="shared" si="7560"/>
        <v>10.8</v>
      </c>
      <c r="D9353" t="s">
        <v>1966</v>
      </c>
      <c r="E9353" s="145" t="s">
        <v>1967</v>
      </c>
      <c r="F9353">
        <v>267</v>
      </c>
      <c r="G9353" s="123">
        <f t="shared" si="7553"/>
        <v>2883</v>
      </c>
      <c r="H9353" s="123" t="s">
        <v>975</v>
      </c>
      <c r="I9353" s="123">
        <v>1</v>
      </c>
      <c r="J9353" s="143" t="s">
        <v>4650</v>
      </c>
      <c r="K9353" t="str">
        <f t="shared" si="7554"/>
        <v>C630051</v>
      </c>
      <c r="L9353" s="123">
        <f t="shared" si="7551"/>
        <v>762</v>
      </c>
    </row>
    <row r="9354" spans="1:12">
      <c r="A9354" s="122" t="str">
        <f t="shared" ref="A9354:C9354" si="7561">A9353</f>
        <v>05</v>
      </c>
      <c r="B9354" t="str">
        <f t="shared" si="7561"/>
        <v>5級地</v>
      </c>
      <c r="C9354" s="128">
        <f t="shared" si="7561"/>
        <v>10.8</v>
      </c>
      <c r="D9354" t="s">
        <v>1968</v>
      </c>
      <c r="E9354" s="145" t="s">
        <v>1969</v>
      </c>
      <c r="F9354">
        <v>185</v>
      </c>
      <c r="G9354" s="123">
        <f t="shared" si="7553"/>
        <v>1998</v>
      </c>
      <c r="H9354" s="123" t="s">
        <v>975</v>
      </c>
      <c r="I9354" s="123">
        <v>1</v>
      </c>
      <c r="J9354" s="143" t="s">
        <v>4650</v>
      </c>
      <c r="K9354" t="str">
        <f t="shared" si="7554"/>
        <v>C631051</v>
      </c>
      <c r="L9354" s="123">
        <f t="shared" si="7551"/>
        <v>762</v>
      </c>
    </row>
    <row r="9355" spans="1:12">
      <c r="A9355" s="122" t="str">
        <f t="shared" ref="A9355:C9355" si="7562">A9354</f>
        <v>05</v>
      </c>
      <c r="B9355" t="str">
        <f t="shared" si="7562"/>
        <v>5級地</v>
      </c>
      <c r="C9355" s="128">
        <f t="shared" si="7562"/>
        <v>10.8</v>
      </c>
      <c r="D9355" t="s">
        <v>1970</v>
      </c>
      <c r="E9355" s="145" t="s">
        <v>1971</v>
      </c>
      <c r="F9355">
        <v>131</v>
      </c>
      <c r="G9355" s="123">
        <f t="shared" si="7553"/>
        <v>1414</v>
      </c>
      <c r="H9355" s="123" t="s">
        <v>975</v>
      </c>
      <c r="I9355" s="123">
        <v>1</v>
      </c>
      <c r="J9355" s="143" t="s">
        <v>4650</v>
      </c>
      <c r="K9355" t="str">
        <f t="shared" si="7554"/>
        <v>C632051</v>
      </c>
      <c r="L9355" s="123">
        <f t="shared" si="7551"/>
        <v>762</v>
      </c>
    </row>
    <row r="9356" spans="1:12">
      <c r="A9356" s="122" t="str">
        <f t="shared" ref="A9356:C9356" si="7563">A9355</f>
        <v>05</v>
      </c>
      <c r="B9356" t="str">
        <f t="shared" si="7563"/>
        <v>5級地</v>
      </c>
      <c r="C9356" s="128">
        <f t="shared" si="7563"/>
        <v>10.8</v>
      </c>
      <c r="D9356" t="s">
        <v>1972</v>
      </c>
      <c r="E9356" s="145" t="s">
        <v>1973</v>
      </c>
      <c r="F9356">
        <v>277</v>
      </c>
      <c r="G9356" s="123">
        <f t="shared" si="7553"/>
        <v>2991</v>
      </c>
      <c r="H9356" s="123" t="s">
        <v>975</v>
      </c>
      <c r="I9356" s="123">
        <v>1</v>
      </c>
      <c r="J9356" s="143" t="s">
        <v>4650</v>
      </c>
      <c r="K9356" t="str">
        <f t="shared" si="7554"/>
        <v>C633051</v>
      </c>
      <c r="L9356" s="123">
        <f t="shared" si="7551"/>
        <v>762</v>
      </c>
    </row>
    <row r="9357" spans="1:12">
      <c r="A9357" s="122" t="str">
        <f t="shared" ref="A9357:C9357" si="7564">A9356</f>
        <v>05</v>
      </c>
      <c r="B9357" t="str">
        <f t="shared" si="7564"/>
        <v>5級地</v>
      </c>
      <c r="C9357" s="128">
        <f t="shared" si="7564"/>
        <v>10.8</v>
      </c>
      <c r="D9357" t="s">
        <v>1974</v>
      </c>
      <c r="E9357" s="145" t="s">
        <v>1975</v>
      </c>
      <c r="F9357">
        <v>194</v>
      </c>
      <c r="G9357" s="123">
        <f t="shared" si="7553"/>
        <v>2095</v>
      </c>
      <c r="H9357" s="123" t="s">
        <v>975</v>
      </c>
      <c r="I9357" s="123">
        <v>1</v>
      </c>
      <c r="J9357" s="143" t="s">
        <v>4650</v>
      </c>
      <c r="K9357" t="str">
        <f t="shared" si="7554"/>
        <v>C634051</v>
      </c>
      <c r="L9357" s="123">
        <f t="shared" si="7551"/>
        <v>762</v>
      </c>
    </row>
    <row r="9358" spans="1:12">
      <c r="A9358" s="122" t="str">
        <f t="shared" ref="A9358:C9358" si="7565">A9357</f>
        <v>05</v>
      </c>
      <c r="B9358" t="str">
        <f t="shared" si="7565"/>
        <v>5級地</v>
      </c>
      <c r="C9358" s="128">
        <f t="shared" si="7565"/>
        <v>10.8</v>
      </c>
      <c r="D9358" t="s">
        <v>1976</v>
      </c>
      <c r="E9358" s="145" t="s">
        <v>1977</v>
      </c>
      <c r="F9358">
        <v>139</v>
      </c>
      <c r="G9358" s="123">
        <f t="shared" si="7553"/>
        <v>1501</v>
      </c>
      <c r="H9358" s="123" t="s">
        <v>975</v>
      </c>
      <c r="I9358" s="123">
        <v>1</v>
      </c>
      <c r="J9358" s="143" t="s">
        <v>4650</v>
      </c>
      <c r="K9358" t="str">
        <f t="shared" si="7554"/>
        <v>C635051</v>
      </c>
      <c r="L9358" s="123">
        <f t="shared" si="7551"/>
        <v>762</v>
      </c>
    </row>
    <row r="9359" spans="1:12">
      <c r="A9359" s="122" t="str">
        <f t="shared" ref="A9359:C9359" si="7566">A9358</f>
        <v>05</v>
      </c>
      <c r="B9359" t="str">
        <f t="shared" si="7566"/>
        <v>5級地</v>
      </c>
      <c r="C9359" s="128">
        <f t="shared" si="7566"/>
        <v>10.8</v>
      </c>
      <c r="D9359" t="s">
        <v>1978</v>
      </c>
      <c r="E9359" s="145" t="s">
        <v>1979</v>
      </c>
      <c r="F9359">
        <v>272</v>
      </c>
      <c r="G9359" s="123">
        <f t="shared" si="7553"/>
        <v>2937</v>
      </c>
      <c r="H9359" s="123" t="s">
        <v>975</v>
      </c>
      <c r="I9359" s="123">
        <v>1</v>
      </c>
      <c r="J9359" s="143" t="s">
        <v>4650</v>
      </c>
      <c r="K9359" t="str">
        <f t="shared" si="7554"/>
        <v>C636051</v>
      </c>
      <c r="L9359" s="123">
        <f t="shared" si="7551"/>
        <v>762</v>
      </c>
    </row>
    <row r="9360" spans="1:12">
      <c r="A9360" s="122" t="str">
        <f t="shared" ref="A9360:C9360" si="7567">A9359</f>
        <v>05</v>
      </c>
      <c r="B9360" t="str">
        <f t="shared" si="7567"/>
        <v>5級地</v>
      </c>
      <c r="C9360" s="128">
        <f t="shared" si="7567"/>
        <v>10.8</v>
      </c>
      <c r="D9360" t="s">
        <v>1980</v>
      </c>
      <c r="E9360" s="145" t="s">
        <v>1981</v>
      </c>
      <c r="F9360">
        <v>189</v>
      </c>
      <c r="G9360" s="123">
        <f t="shared" si="7553"/>
        <v>2041</v>
      </c>
      <c r="H9360" s="123" t="s">
        <v>975</v>
      </c>
      <c r="I9360" s="123">
        <v>1</v>
      </c>
      <c r="J9360" s="143" t="s">
        <v>4650</v>
      </c>
      <c r="K9360" t="str">
        <f t="shared" si="7554"/>
        <v>C637051</v>
      </c>
      <c r="L9360" s="123">
        <f t="shared" si="7551"/>
        <v>762</v>
      </c>
    </row>
    <row r="9361" spans="1:12">
      <c r="A9361" s="122" t="str">
        <f t="shared" ref="A9361:C9361" si="7568">A9360</f>
        <v>05</v>
      </c>
      <c r="B9361" t="str">
        <f t="shared" si="7568"/>
        <v>5級地</v>
      </c>
      <c r="C9361" s="128">
        <f t="shared" si="7568"/>
        <v>10.8</v>
      </c>
      <c r="D9361" t="s">
        <v>1982</v>
      </c>
      <c r="E9361" s="145" t="s">
        <v>1983</v>
      </c>
      <c r="F9361">
        <v>134</v>
      </c>
      <c r="G9361" s="123">
        <f t="shared" si="7553"/>
        <v>1447</v>
      </c>
      <c r="H9361" s="123" t="s">
        <v>975</v>
      </c>
      <c r="I9361" s="123">
        <v>1</v>
      </c>
      <c r="J9361" s="143" t="s">
        <v>4650</v>
      </c>
      <c r="K9361" t="str">
        <f t="shared" si="7554"/>
        <v>C638051</v>
      </c>
      <c r="L9361" s="123">
        <f t="shared" si="7551"/>
        <v>762</v>
      </c>
    </row>
    <row r="9362" spans="1:12">
      <c r="A9362" s="122" t="str">
        <f t="shared" ref="A9362:C9362" si="7569">A9361</f>
        <v>05</v>
      </c>
      <c r="B9362" t="str">
        <f t="shared" si="7569"/>
        <v>5級地</v>
      </c>
      <c r="C9362" s="128">
        <f t="shared" si="7569"/>
        <v>10.8</v>
      </c>
      <c r="D9362" t="s">
        <v>1984</v>
      </c>
      <c r="E9362" s="145" t="s">
        <v>1985</v>
      </c>
      <c r="F9362">
        <v>774</v>
      </c>
      <c r="G9362" s="123">
        <f t="shared" si="7553"/>
        <v>8359</v>
      </c>
      <c r="H9362" s="123" t="s">
        <v>974</v>
      </c>
      <c r="I9362" s="123">
        <v>2</v>
      </c>
      <c r="J9362" s="143" t="s">
        <v>4650</v>
      </c>
      <c r="K9362" t="str">
        <f t="shared" si="7554"/>
        <v>C641052</v>
      </c>
      <c r="L9362" s="142">
        <f>L9002</f>
        <v>2061</v>
      </c>
    </row>
    <row r="9363" spans="1:12">
      <c r="A9363" s="122" t="str">
        <f t="shared" ref="A9363:C9363" si="7570">A9362</f>
        <v>05</v>
      </c>
      <c r="B9363" t="str">
        <f t="shared" si="7570"/>
        <v>5級地</v>
      </c>
      <c r="C9363" s="128">
        <f t="shared" si="7570"/>
        <v>10.8</v>
      </c>
      <c r="D9363" t="s">
        <v>1986</v>
      </c>
      <c r="E9363" s="145" t="s">
        <v>1987</v>
      </c>
      <c r="F9363">
        <v>542</v>
      </c>
      <c r="G9363" s="123">
        <f t="shared" si="7553"/>
        <v>5853</v>
      </c>
      <c r="H9363" s="123" t="s">
        <v>974</v>
      </c>
      <c r="I9363" s="123">
        <v>2</v>
      </c>
      <c r="J9363" s="143" t="s">
        <v>4650</v>
      </c>
      <c r="K9363" t="str">
        <f t="shared" si="7554"/>
        <v>C642052</v>
      </c>
      <c r="L9363" s="123">
        <f>L9362</f>
        <v>2061</v>
      </c>
    </row>
    <row r="9364" spans="1:12">
      <c r="A9364" s="122" t="str">
        <f t="shared" ref="A9364:C9364" si="7571">A9363</f>
        <v>05</v>
      </c>
      <c r="B9364" t="str">
        <f t="shared" si="7571"/>
        <v>5級地</v>
      </c>
      <c r="C9364" s="128">
        <f t="shared" si="7571"/>
        <v>10.8</v>
      </c>
      <c r="D9364" t="s">
        <v>1988</v>
      </c>
      <c r="E9364" s="145" t="s">
        <v>1989</v>
      </c>
      <c r="F9364">
        <v>387</v>
      </c>
      <c r="G9364" s="123">
        <f t="shared" si="7553"/>
        <v>4179</v>
      </c>
      <c r="H9364" s="123" t="s">
        <v>974</v>
      </c>
      <c r="I9364" s="123">
        <v>2</v>
      </c>
      <c r="J9364" s="143" t="s">
        <v>4650</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1990</v>
      </c>
      <c r="E9365" s="145" t="s">
        <v>1991</v>
      </c>
      <c r="F9365">
        <v>769</v>
      </c>
      <c r="G9365" s="123">
        <f t="shared" si="7553"/>
        <v>8305</v>
      </c>
      <c r="H9365" s="123" t="s">
        <v>974</v>
      </c>
      <c r="I9365" s="123">
        <v>2</v>
      </c>
      <c r="J9365" s="143" t="s">
        <v>4650</v>
      </c>
      <c r="K9365" t="str">
        <f t="shared" si="7554"/>
        <v>C644052</v>
      </c>
      <c r="L9365" s="123">
        <f t="shared" si="7572"/>
        <v>2061</v>
      </c>
    </row>
    <row r="9366" spans="1:12">
      <c r="A9366" s="122" t="str">
        <f t="shared" ref="A9366:C9366" si="7574">A9365</f>
        <v>05</v>
      </c>
      <c r="B9366" t="str">
        <f t="shared" si="7574"/>
        <v>5級地</v>
      </c>
      <c r="C9366" s="128">
        <f t="shared" si="7574"/>
        <v>10.8</v>
      </c>
      <c r="D9366" t="s">
        <v>1992</v>
      </c>
      <c r="E9366" s="145" t="s">
        <v>1993</v>
      </c>
      <c r="F9366">
        <v>537</v>
      </c>
      <c r="G9366" s="123">
        <f t="shared" si="7553"/>
        <v>5799</v>
      </c>
      <c r="H9366" s="123" t="s">
        <v>974</v>
      </c>
      <c r="I9366" s="123">
        <v>2</v>
      </c>
      <c r="J9366" s="143" t="s">
        <v>4650</v>
      </c>
      <c r="K9366" t="str">
        <f t="shared" si="7554"/>
        <v>C645052</v>
      </c>
      <c r="L9366" s="123">
        <f t="shared" si="7572"/>
        <v>2061</v>
      </c>
    </row>
    <row r="9367" spans="1:12">
      <c r="A9367" s="122" t="str">
        <f t="shared" ref="A9367:C9367" si="7575">A9366</f>
        <v>05</v>
      </c>
      <c r="B9367" t="str">
        <f t="shared" si="7575"/>
        <v>5級地</v>
      </c>
      <c r="C9367" s="128">
        <f t="shared" si="7575"/>
        <v>10.8</v>
      </c>
      <c r="D9367" t="s">
        <v>1994</v>
      </c>
      <c r="E9367" s="145" t="s">
        <v>1995</v>
      </c>
      <c r="F9367">
        <v>382</v>
      </c>
      <c r="G9367" s="123">
        <f t="shared" si="7553"/>
        <v>4125</v>
      </c>
      <c r="H9367" s="123" t="s">
        <v>974</v>
      </c>
      <c r="I9367" s="123">
        <v>2</v>
      </c>
      <c r="J9367" s="143" t="s">
        <v>4650</v>
      </c>
      <c r="K9367" t="str">
        <f t="shared" si="7554"/>
        <v>C646052</v>
      </c>
      <c r="L9367" s="123">
        <f t="shared" si="7572"/>
        <v>2061</v>
      </c>
    </row>
    <row r="9368" spans="1:12">
      <c r="A9368" s="122" t="str">
        <f t="shared" ref="A9368:C9368" si="7576">A9367</f>
        <v>05</v>
      </c>
      <c r="B9368" t="str">
        <f t="shared" si="7576"/>
        <v>5級地</v>
      </c>
      <c r="C9368" s="128">
        <f t="shared" si="7576"/>
        <v>10.8</v>
      </c>
      <c r="D9368" t="s">
        <v>1996</v>
      </c>
      <c r="E9368" s="145" t="s">
        <v>1997</v>
      </c>
      <c r="F9368">
        <v>720</v>
      </c>
      <c r="G9368" s="123">
        <f t="shared" si="7553"/>
        <v>7776</v>
      </c>
      <c r="H9368" s="123" t="s">
        <v>974</v>
      </c>
      <c r="I9368" s="123">
        <v>2</v>
      </c>
      <c r="J9368" s="143" t="s">
        <v>4650</v>
      </c>
      <c r="K9368" t="str">
        <f t="shared" si="7554"/>
        <v>C647052</v>
      </c>
      <c r="L9368" s="123">
        <f t="shared" si="7572"/>
        <v>2061</v>
      </c>
    </row>
    <row r="9369" spans="1:12">
      <c r="A9369" s="122" t="str">
        <f t="shared" ref="A9369:C9369" si="7577">A9368</f>
        <v>05</v>
      </c>
      <c r="B9369" t="str">
        <f t="shared" si="7577"/>
        <v>5級地</v>
      </c>
      <c r="C9369" s="128">
        <f t="shared" si="7577"/>
        <v>10.8</v>
      </c>
      <c r="D9369" t="s">
        <v>1998</v>
      </c>
      <c r="E9369" s="145" t="s">
        <v>1999</v>
      </c>
      <c r="F9369">
        <v>504</v>
      </c>
      <c r="G9369" s="123">
        <f t="shared" si="7553"/>
        <v>5443</v>
      </c>
      <c r="H9369" s="123" t="s">
        <v>974</v>
      </c>
      <c r="I9369" s="123">
        <v>2</v>
      </c>
      <c r="J9369" s="143" t="s">
        <v>4650</v>
      </c>
      <c r="K9369" t="str">
        <f t="shared" si="7554"/>
        <v>C648052</v>
      </c>
      <c r="L9369" s="123">
        <f t="shared" si="7572"/>
        <v>2061</v>
      </c>
    </row>
    <row r="9370" spans="1:12">
      <c r="A9370" s="122" t="str">
        <f t="shared" ref="A9370:C9370" si="7578">A9369</f>
        <v>05</v>
      </c>
      <c r="B9370" t="str">
        <f t="shared" si="7578"/>
        <v>5級地</v>
      </c>
      <c r="C9370" s="128">
        <f t="shared" si="7578"/>
        <v>10.8</v>
      </c>
      <c r="D9370" t="s">
        <v>2000</v>
      </c>
      <c r="E9370" s="145" t="s">
        <v>2001</v>
      </c>
      <c r="F9370">
        <v>360</v>
      </c>
      <c r="G9370" s="123">
        <f t="shared" si="7553"/>
        <v>3888</v>
      </c>
      <c r="H9370" s="123" t="s">
        <v>974</v>
      </c>
      <c r="I9370" s="123">
        <v>2</v>
      </c>
      <c r="J9370" s="143" t="s">
        <v>4650</v>
      </c>
      <c r="K9370" t="str">
        <f t="shared" si="7554"/>
        <v>C649052</v>
      </c>
      <c r="L9370" s="123">
        <f t="shared" si="7572"/>
        <v>2061</v>
      </c>
    </row>
    <row r="9371" spans="1:12">
      <c r="A9371" s="122" t="str">
        <f t="shared" ref="A9371:C9371" si="7579">A9370</f>
        <v>05</v>
      </c>
      <c r="B9371" t="str">
        <f t="shared" si="7579"/>
        <v>5級地</v>
      </c>
      <c r="C9371" s="128">
        <f t="shared" si="7579"/>
        <v>10.8</v>
      </c>
      <c r="D9371" t="s">
        <v>2002</v>
      </c>
      <c r="E9371" s="145" t="s">
        <v>2003</v>
      </c>
      <c r="F9371">
        <v>715</v>
      </c>
      <c r="G9371" s="123">
        <f t="shared" si="7553"/>
        <v>7722</v>
      </c>
      <c r="H9371" s="123" t="s">
        <v>974</v>
      </c>
      <c r="I9371" s="123">
        <v>2</v>
      </c>
      <c r="J9371" s="143" t="s">
        <v>4650</v>
      </c>
      <c r="K9371" t="str">
        <f t="shared" si="7554"/>
        <v>C650052</v>
      </c>
      <c r="L9371" s="123">
        <f t="shared" si="7572"/>
        <v>2061</v>
      </c>
    </row>
    <row r="9372" spans="1:12">
      <c r="A9372" s="122" t="str">
        <f t="shared" ref="A9372:C9372" si="7580">A9371</f>
        <v>05</v>
      </c>
      <c r="B9372" t="str">
        <f t="shared" si="7580"/>
        <v>5級地</v>
      </c>
      <c r="C9372" s="128">
        <f t="shared" si="7580"/>
        <v>10.8</v>
      </c>
      <c r="D9372" t="s">
        <v>2004</v>
      </c>
      <c r="E9372" s="145" t="s">
        <v>2005</v>
      </c>
      <c r="F9372">
        <v>499</v>
      </c>
      <c r="G9372" s="123">
        <f t="shared" si="7553"/>
        <v>5389</v>
      </c>
      <c r="H9372" s="123" t="s">
        <v>974</v>
      </c>
      <c r="I9372" s="123">
        <v>2</v>
      </c>
      <c r="J9372" s="143" t="s">
        <v>4650</v>
      </c>
      <c r="K9372" t="str">
        <f t="shared" si="7554"/>
        <v>C651052</v>
      </c>
      <c r="L9372" s="123">
        <f t="shared" si="7572"/>
        <v>2061</v>
      </c>
    </row>
    <row r="9373" spans="1:12">
      <c r="A9373" s="122" t="str">
        <f t="shared" ref="A9373:C9373" si="7581">A9372</f>
        <v>05</v>
      </c>
      <c r="B9373" t="str">
        <f t="shared" si="7581"/>
        <v>5級地</v>
      </c>
      <c r="C9373" s="128">
        <f t="shared" si="7581"/>
        <v>10.8</v>
      </c>
      <c r="D9373" t="s">
        <v>2006</v>
      </c>
      <c r="E9373" s="145" t="s">
        <v>2007</v>
      </c>
      <c r="F9373">
        <v>355</v>
      </c>
      <c r="G9373" s="123">
        <f t="shared" si="7553"/>
        <v>3834</v>
      </c>
      <c r="H9373" s="123" t="s">
        <v>974</v>
      </c>
      <c r="I9373" s="123">
        <v>2</v>
      </c>
      <c r="J9373" s="143" t="s">
        <v>4650</v>
      </c>
      <c r="K9373" t="str">
        <f t="shared" si="7554"/>
        <v>C652052</v>
      </c>
      <c r="L9373" s="123">
        <f t="shared" si="7572"/>
        <v>2061</v>
      </c>
    </row>
    <row r="9374" spans="1:12">
      <c r="A9374" s="122" t="str">
        <f t="shared" ref="A9374:C9374" si="7582">A9373</f>
        <v>05</v>
      </c>
      <c r="B9374" t="str">
        <f t="shared" si="7582"/>
        <v>5級地</v>
      </c>
      <c r="C9374" s="128">
        <f t="shared" si="7582"/>
        <v>10.8</v>
      </c>
      <c r="D9374" t="s">
        <v>2008</v>
      </c>
      <c r="E9374" s="145" t="s">
        <v>2009</v>
      </c>
      <c r="F9374">
        <v>735</v>
      </c>
      <c r="G9374" s="123">
        <f t="shared" si="7553"/>
        <v>7938</v>
      </c>
      <c r="H9374" s="123" t="s">
        <v>974</v>
      </c>
      <c r="I9374" s="123">
        <v>2</v>
      </c>
      <c r="J9374" s="143" t="s">
        <v>4650</v>
      </c>
      <c r="K9374" t="str">
        <f t="shared" si="7554"/>
        <v>C653052</v>
      </c>
      <c r="L9374" s="123">
        <f t="shared" si="7572"/>
        <v>2061</v>
      </c>
    </row>
    <row r="9375" spans="1:12">
      <c r="A9375" s="122" t="str">
        <f t="shared" ref="A9375:C9375" si="7583">A9374</f>
        <v>05</v>
      </c>
      <c r="B9375" t="str">
        <f t="shared" si="7583"/>
        <v>5級地</v>
      </c>
      <c r="C9375" s="128">
        <f t="shared" si="7583"/>
        <v>10.8</v>
      </c>
      <c r="D9375" t="s">
        <v>2010</v>
      </c>
      <c r="E9375" s="145" t="s">
        <v>2011</v>
      </c>
      <c r="F9375">
        <v>515</v>
      </c>
      <c r="G9375" s="123">
        <f t="shared" si="7553"/>
        <v>5562</v>
      </c>
      <c r="H9375" s="123" t="s">
        <v>974</v>
      </c>
      <c r="I9375" s="123">
        <v>2</v>
      </c>
      <c r="J9375" s="143" t="s">
        <v>4650</v>
      </c>
      <c r="K9375" t="str">
        <f t="shared" si="7554"/>
        <v>C654052</v>
      </c>
      <c r="L9375" s="123">
        <f t="shared" si="7572"/>
        <v>2061</v>
      </c>
    </row>
    <row r="9376" spans="1:12">
      <c r="A9376" s="122" t="str">
        <f t="shared" ref="A9376:C9376" si="7584">A9375</f>
        <v>05</v>
      </c>
      <c r="B9376" t="str">
        <f t="shared" si="7584"/>
        <v>5級地</v>
      </c>
      <c r="C9376" s="128">
        <f t="shared" si="7584"/>
        <v>10.8</v>
      </c>
      <c r="D9376" t="s">
        <v>2012</v>
      </c>
      <c r="E9376" s="145" t="s">
        <v>2013</v>
      </c>
      <c r="F9376">
        <v>368</v>
      </c>
      <c r="G9376" s="123">
        <f t="shared" si="7553"/>
        <v>3974</v>
      </c>
      <c r="H9376" s="123" t="s">
        <v>974</v>
      </c>
      <c r="I9376" s="123">
        <v>2</v>
      </c>
      <c r="J9376" s="143" t="s">
        <v>4650</v>
      </c>
      <c r="K9376" t="str">
        <f t="shared" si="7554"/>
        <v>C655052</v>
      </c>
      <c r="L9376" s="123">
        <f t="shared" si="7572"/>
        <v>2061</v>
      </c>
    </row>
    <row r="9377" spans="1:12">
      <c r="A9377" s="122" t="str">
        <f t="shared" ref="A9377:C9377" si="7585">A9376</f>
        <v>05</v>
      </c>
      <c r="B9377" t="str">
        <f t="shared" si="7585"/>
        <v>5級地</v>
      </c>
      <c r="C9377" s="128">
        <f t="shared" si="7585"/>
        <v>10.8</v>
      </c>
      <c r="D9377" t="s">
        <v>2014</v>
      </c>
      <c r="E9377" s="145" t="s">
        <v>2015</v>
      </c>
      <c r="F9377">
        <v>730</v>
      </c>
      <c r="G9377" s="123">
        <f t="shared" si="7553"/>
        <v>7884</v>
      </c>
      <c r="H9377" s="123" t="s">
        <v>974</v>
      </c>
      <c r="I9377" s="123">
        <v>2</v>
      </c>
      <c r="J9377" s="143" t="s">
        <v>4650</v>
      </c>
      <c r="K9377" t="str">
        <f t="shared" si="7554"/>
        <v>C656052</v>
      </c>
      <c r="L9377" s="123">
        <f t="shared" si="7572"/>
        <v>2061</v>
      </c>
    </row>
    <row r="9378" spans="1:12">
      <c r="A9378" s="122" t="str">
        <f t="shared" ref="A9378:C9378" si="7586">A9377</f>
        <v>05</v>
      </c>
      <c r="B9378" t="str">
        <f t="shared" si="7586"/>
        <v>5級地</v>
      </c>
      <c r="C9378" s="128">
        <f t="shared" si="7586"/>
        <v>10.8</v>
      </c>
      <c r="D9378" t="s">
        <v>2016</v>
      </c>
      <c r="E9378" s="145" t="s">
        <v>2017</v>
      </c>
      <c r="F9378">
        <v>510</v>
      </c>
      <c r="G9378" s="123">
        <f t="shared" si="7553"/>
        <v>5508</v>
      </c>
      <c r="H9378" s="123" t="s">
        <v>974</v>
      </c>
      <c r="I9378" s="123">
        <v>2</v>
      </c>
      <c r="J9378" s="143" t="s">
        <v>4650</v>
      </c>
      <c r="K9378" t="str">
        <f t="shared" si="7554"/>
        <v>C657052</v>
      </c>
      <c r="L9378" s="123">
        <f t="shared" si="7572"/>
        <v>2061</v>
      </c>
    </row>
    <row r="9379" spans="1:12">
      <c r="A9379" s="122" t="str">
        <f t="shared" ref="A9379:C9379" si="7587">A9378</f>
        <v>05</v>
      </c>
      <c r="B9379" t="str">
        <f t="shared" si="7587"/>
        <v>5級地</v>
      </c>
      <c r="C9379" s="128">
        <f t="shared" si="7587"/>
        <v>10.8</v>
      </c>
      <c r="D9379" t="s">
        <v>2018</v>
      </c>
      <c r="E9379" s="145" t="s">
        <v>2019</v>
      </c>
      <c r="F9379">
        <v>363</v>
      </c>
      <c r="G9379" s="123">
        <f t="shared" si="7553"/>
        <v>3920</v>
      </c>
      <c r="H9379" s="123" t="s">
        <v>974</v>
      </c>
      <c r="I9379" s="123">
        <v>2</v>
      </c>
      <c r="J9379" s="143" t="s">
        <v>4650</v>
      </c>
      <c r="K9379" t="str">
        <f t="shared" si="7554"/>
        <v>C658052</v>
      </c>
      <c r="L9379" s="123">
        <f t="shared" si="7572"/>
        <v>2061</v>
      </c>
    </row>
    <row r="9380" spans="1:12">
      <c r="A9380" s="122" t="str">
        <f t="shared" ref="A9380:C9380" si="7588">A9379</f>
        <v>05</v>
      </c>
      <c r="B9380" t="str">
        <f t="shared" si="7588"/>
        <v>5級地</v>
      </c>
      <c r="C9380" s="128">
        <f t="shared" si="7588"/>
        <v>10.8</v>
      </c>
      <c r="D9380" t="s">
        <v>2020</v>
      </c>
      <c r="E9380" s="145" t="s">
        <v>2021</v>
      </c>
      <c r="F9380">
        <v>657</v>
      </c>
      <c r="G9380" s="123">
        <f t="shared" si="7553"/>
        <v>7095</v>
      </c>
      <c r="H9380" s="123" t="s">
        <v>974</v>
      </c>
      <c r="I9380" s="123">
        <v>2</v>
      </c>
      <c r="J9380" s="143" t="s">
        <v>4650</v>
      </c>
      <c r="K9380" t="str">
        <f t="shared" si="7554"/>
        <v>C661052</v>
      </c>
      <c r="L9380" s="142">
        <f>L9020</f>
        <v>1693</v>
      </c>
    </row>
    <row r="9381" spans="1:12">
      <c r="A9381" s="122" t="str">
        <f t="shared" ref="A9381:C9381" si="7589">A9380</f>
        <v>05</v>
      </c>
      <c r="B9381" t="str">
        <f t="shared" si="7589"/>
        <v>5級地</v>
      </c>
      <c r="C9381" s="128">
        <f t="shared" si="7589"/>
        <v>10.8</v>
      </c>
      <c r="D9381" t="s">
        <v>2022</v>
      </c>
      <c r="E9381" s="145" t="s">
        <v>2023</v>
      </c>
      <c r="F9381">
        <v>460</v>
      </c>
      <c r="G9381" s="123">
        <f t="shared" si="7553"/>
        <v>4968</v>
      </c>
      <c r="H9381" s="123" t="s">
        <v>974</v>
      </c>
      <c r="I9381" s="123">
        <v>2</v>
      </c>
      <c r="J9381" s="143" t="s">
        <v>4650</v>
      </c>
      <c r="K9381" t="str">
        <f t="shared" si="7554"/>
        <v>C662052</v>
      </c>
      <c r="L9381" s="123">
        <f>L9380</f>
        <v>1693</v>
      </c>
    </row>
    <row r="9382" spans="1:12">
      <c r="A9382" s="122" t="str">
        <f t="shared" ref="A9382:C9382" si="7590">A9381</f>
        <v>05</v>
      </c>
      <c r="B9382" t="str">
        <f t="shared" si="7590"/>
        <v>5級地</v>
      </c>
      <c r="C9382" s="128">
        <f t="shared" si="7590"/>
        <v>10.8</v>
      </c>
      <c r="D9382" t="s">
        <v>2024</v>
      </c>
      <c r="E9382" s="145" t="s">
        <v>2025</v>
      </c>
      <c r="F9382">
        <v>329</v>
      </c>
      <c r="G9382" s="123">
        <f t="shared" si="7553"/>
        <v>3553</v>
      </c>
      <c r="H9382" s="123" t="s">
        <v>974</v>
      </c>
      <c r="I9382" s="123">
        <v>2</v>
      </c>
      <c r="J9382" s="143" t="s">
        <v>4650</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2026</v>
      </c>
      <c r="E9383" s="145" t="s">
        <v>2027</v>
      </c>
      <c r="F9383">
        <v>652</v>
      </c>
      <c r="G9383" s="123">
        <f t="shared" si="7553"/>
        <v>7041</v>
      </c>
      <c r="H9383" s="123" t="s">
        <v>974</v>
      </c>
      <c r="I9383" s="123">
        <v>2</v>
      </c>
      <c r="J9383" s="143" t="s">
        <v>4650</v>
      </c>
      <c r="K9383" t="str">
        <f t="shared" si="7554"/>
        <v>C664052</v>
      </c>
      <c r="L9383" s="123">
        <f t="shared" si="7591"/>
        <v>1693</v>
      </c>
    </row>
    <row r="9384" spans="1:12">
      <c r="A9384" s="122" t="str">
        <f t="shared" ref="A9384:C9384" si="7593">A9383</f>
        <v>05</v>
      </c>
      <c r="B9384" t="str">
        <f t="shared" si="7593"/>
        <v>5級地</v>
      </c>
      <c r="C9384" s="128">
        <f t="shared" si="7593"/>
        <v>10.8</v>
      </c>
      <c r="D9384" t="s">
        <v>2028</v>
      </c>
      <c r="E9384" s="145" t="s">
        <v>2029</v>
      </c>
      <c r="F9384">
        <v>455</v>
      </c>
      <c r="G9384" s="123">
        <f t="shared" si="7553"/>
        <v>4914</v>
      </c>
      <c r="H9384" s="123" t="s">
        <v>974</v>
      </c>
      <c r="I9384" s="123">
        <v>2</v>
      </c>
      <c r="J9384" s="143" t="s">
        <v>4650</v>
      </c>
      <c r="K9384" t="str">
        <f t="shared" si="7554"/>
        <v>C665052</v>
      </c>
      <c r="L9384" s="123">
        <f t="shared" si="7591"/>
        <v>1693</v>
      </c>
    </row>
    <row r="9385" spans="1:12">
      <c r="A9385" s="122" t="str">
        <f t="shared" ref="A9385:C9385" si="7594">A9384</f>
        <v>05</v>
      </c>
      <c r="B9385" t="str">
        <f t="shared" si="7594"/>
        <v>5級地</v>
      </c>
      <c r="C9385" s="128">
        <f t="shared" si="7594"/>
        <v>10.8</v>
      </c>
      <c r="D9385" t="s">
        <v>2030</v>
      </c>
      <c r="E9385" s="145" t="s">
        <v>2031</v>
      </c>
      <c r="F9385">
        <v>324</v>
      </c>
      <c r="G9385" s="123">
        <f t="shared" si="7553"/>
        <v>3499</v>
      </c>
      <c r="H9385" s="123" t="s">
        <v>974</v>
      </c>
      <c r="I9385" s="123">
        <v>2</v>
      </c>
      <c r="J9385" s="143" t="s">
        <v>4650</v>
      </c>
      <c r="K9385" t="str">
        <f t="shared" si="7554"/>
        <v>C666052</v>
      </c>
      <c r="L9385" s="123">
        <f t="shared" si="7591"/>
        <v>1693</v>
      </c>
    </row>
    <row r="9386" spans="1:12">
      <c r="A9386" s="122" t="str">
        <f t="shared" ref="A9386:C9386" si="7595">A9385</f>
        <v>05</v>
      </c>
      <c r="B9386" t="str">
        <f t="shared" si="7595"/>
        <v>5級地</v>
      </c>
      <c r="C9386" s="128">
        <f t="shared" si="7595"/>
        <v>10.8</v>
      </c>
      <c r="D9386" t="s">
        <v>2032</v>
      </c>
      <c r="E9386" s="145" t="s">
        <v>2033</v>
      </c>
      <c r="F9386">
        <v>611</v>
      </c>
      <c r="G9386" s="123">
        <f t="shared" si="7553"/>
        <v>6598</v>
      </c>
      <c r="H9386" s="123" t="s">
        <v>974</v>
      </c>
      <c r="I9386" s="123">
        <v>2</v>
      </c>
      <c r="J9386" s="143" t="s">
        <v>4650</v>
      </c>
      <c r="K9386" t="str">
        <f t="shared" si="7554"/>
        <v>C667052</v>
      </c>
      <c r="L9386" s="123">
        <f t="shared" si="7591"/>
        <v>1693</v>
      </c>
    </row>
    <row r="9387" spans="1:12">
      <c r="A9387" s="122" t="str">
        <f t="shared" ref="A9387:C9387" si="7596">A9386</f>
        <v>05</v>
      </c>
      <c r="B9387" t="str">
        <f t="shared" si="7596"/>
        <v>5級地</v>
      </c>
      <c r="C9387" s="128">
        <f t="shared" si="7596"/>
        <v>10.8</v>
      </c>
      <c r="D9387" t="s">
        <v>2034</v>
      </c>
      <c r="E9387" s="145" t="s">
        <v>2035</v>
      </c>
      <c r="F9387">
        <v>428</v>
      </c>
      <c r="G9387" s="123">
        <f t="shared" si="7553"/>
        <v>4622</v>
      </c>
      <c r="H9387" s="123" t="s">
        <v>974</v>
      </c>
      <c r="I9387" s="123">
        <v>2</v>
      </c>
      <c r="J9387" s="143" t="s">
        <v>4650</v>
      </c>
      <c r="K9387" t="str">
        <f t="shared" si="7554"/>
        <v>C668052</v>
      </c>
      <c r="L9387" s="123">
        <f t="shared" si="7591"/>
        <v>1693</v>
      </c>
    </row>
    <row r="9388" spans="1:12">
      <c r="A9388" s="122" t="str">
        <f t="shared" ref="A9388:C9388" si="7597">A9387</f>
        <v>05</v>
      </c>
      <c r="B9388" t="str">
        <f t="shared" si="7597"/>
        <v>5級地</v>
      </c>
      <c r="C9388" s="128">
        <f t="shared" si="7597"/>
        <v>10.8</v>
      </c>
      <c r="D9388" t="s">
        <v>2036</v>
      </c>
      <c r="E9388" s="145" t="s">
        <v>2037</v>
      </c>
      <c r="F9388">
        <v>306</v>
      </c>
      <c r="G9388" s="123">
        <f t="shared" si="7553"/>
        <v>3304</v>
      </c>
      <c r="H9388" s="123" t="s">
        <v>974</v>
      </c>
      <c r="I9388" s="123">
        <v>2</v>
      </c>
      <c r="J9388" s="143" t="s">
        <v>4650</v>
      </c>
      <c r="K9388" t="str">
        <f t="shared" si="7554"/>
        <v>C669052</v>
      </c>
      <c r="L9388" s="123">
        <f t="shared" si="7591"/>
        <v>1693</v>
      </c>
    </row>
    <row r="9389" spans="1:12">
      <c r="A9389" s="122" t="str">
        <f t="shared" ref="A9389:C9389" si="7598">A9388</f>
        <v>05</v>
      </c>
      <c r="B9389" t="str">
        <f t="shared" si="7598"/>
        <v>5級地</v>
      </c>
      <c r="C9389" s="128">
        <f t="shared" si="7598"/>
        <v>10.8</v>
      </c>
      <c r="D9389" t="s">
        <v>2038</v>
      </c>
      <c r="E9389" s="145" t="s">
        <v>2039</v>
      </c>
      <c r="F9389">
        <v>606</v>
      </c>
      <c r="G9389" s="123">
        <f t="shared" si="7553"/>
        <v>6544</v>
      </c>
      <c r="H9389" s="123" t="s">
        <v>974</v>
      </c>
      <c r="I9389" s="123">
        <v>2</v>
      </c>
      <c r="J9389" s="143" t="s">
        <v>4650</v>
      </c>
      <c r="K9389" t="str">
        <f t="shared" si="7554"/>
        <v>C670052</v>
      </c>
      <c r="L9389" s="123">
        <f t="shared" si="7591"/>
        <v>1693</v>
      </c>
    </row>
    <row r="9390" spans="1:12">
      <c r="A9390" s="122" t="str">
        <f t="shared" ref="A9390:C9390" si="7599">A9389</f>
        <v>05</v>
      </c>
      <c r="B9390" t="str">
        <f t="shared" si="7599"/>
        <v>5級地</v>
      </c>
      <c r="C9390" s="128">
        <f t="shared" si="7599"/>
        <v>10.8</v>
      </c>
      <c r="D9390" t="s">
        <v>2040</v>
      </c>
      <c r="E9390" s="145" t="s">
        <v>2041</v>
      </c>
      <c r="F9390">
        <v>423</v>
      </c>
      <c r="G9390" s="123">
        <f t="shared" si="7553"/>
        <v>4568</v>
      </c>
      <c r="H9390" s="123" t="s">
        <v>974</v>
      </c>
      <c r="I9390" s="123">
        <v>2</v>
      </c>
      <c r="J9390" s="143" t="s">
        <v>4650</v>
      </c>
      <c r="K9390" t="str">
        <f t="shared" si="7554"/>
        <v>C671052</v>
      </c>
      <c r="L9390" s="123">
        <f t="shared" si="7591"/>
        <v>1693</v>
      </c>
    </row>
    <row r="9391" spans="1:12">
      <c r="A9391" s="122" t="str">
        <f t="shared" ref="A9391:C9391" si="7600">A9390</f>
        <v>05</v>
      </c>
      <c r="B9391" t="str">
        <f t="shared" si="7600"/>
        <v>5級地</v>
      </c>
      <c r="C9391" s="128">
        <f t="shared" si="7600"/>
        <v>10.8</v>
      </c>
      <c r="D9391" t="s">
        <v>2042</v>
      </c>
      <c r="E9391" s="145" t="s">
        <v>2043</v>
      </c>
      <c r="F9391">
        <v>301</v>
      </c>
      <c r="G9391" s="123">
        <f t="shared" si="7553"/>
        <v>3250</v>
      </c>
      <c r="H9391" s="123" t="s">
        <v>974</v>
      </c>
      <c r="I9391" s="123">
        <v>2</v>
      </c>
      <c r="J9391" s="143" t="s">
        <v>4650</v>
      </c>
      <c r="K9391" t="str">
        <f t="shared" si="7554"/>
        <v>C672052</v>
      </c>
      <c r="L9391" s="123">
        <f t="shared" si="7591"/>
        <v>1693</v>
      </c>
    </row>
    <row r="9392" spans="1:12">
      <c r="A9392" s="122" t="str">
        <f t="shared" ref="A9392:C9392" si="7601">A9391</f>
        <v>05</v>
      </c>
      <c r="B9392" t="str">
        <f t="shared" si="7601"/>
        <v>5級地</v>
      </c>
      <c r="C9392" s="128">
        <f t="shared" si="7601"/>
        <v>10.8</v>
      </c>
      <c r="D9392" t="s">
        <v>2044</v>
      </c>
      <c r="E9392" s="145" t="s">
        <v>2045</v>
      </c>
      <c r="F9392">
        <v>624</v>
      </c>
      <c r="G9392" s="123">
        <f t="shared" si="7553"/>
        <v>6739</v>
      </c>
      <c r="H9392" s="123" t="s">
        <v>974</v>
      </c>
      <c r="I9392" s="123">
        <v>2</v>
      </c>
      <c r="J9392" s="143" t="s">
        <v>4650</v>
      </c>
      <c r="K9392" t="str">
        <f t="shared" si="7554"/>
        <v>C673052</v>
      </c>
      <c r="L9392" s="123">
        <f t="shared" si="7591"/>
        <v>1693</v>
      </c>
    </row>
    <row r="9393" spans="1:12">
      <c r="A9393" s="122" t="str">
        <f t="shared" ref="A9393:C9393" si="7602">A9392</f>
        <v>05</v>
      </c>
      <c r="B9393" t="str">
        <f t="shared" si="7602"/>
        <v>5級地</v>
      </c>
      <c r="C9393" s="128">
        <f t="shared" si="7602"/>
        <v>10.8</v>
      </c>
      <c r="D9393" t="s">
        <v>2046</v>
      </c>
      <c r="E9393" s="145" t="s">
        <v>2047</v>
      </c>
      <c r="F9393">
        <v>437</v>
      </c>
      <c r="G9393" s="123">
        <f t="shared" si="7553"/>
        <v>4719</v>
      </c>
      <c r="H9393" s="123" t="s">
        <v>974</v>
      </c>
      <c r="I9393" s="123">
        <v>2</v>
      </c>
      <c r="J9393" s="143" t="s">
        <v>4650</v>
      </c>
      <c r="K9393" t="str">
        <f t="shared" si="7554"/>
        <v>C674052</v>
      </c>
      <c r="L9393" s="123">
        <f t="shared" si="7591"/>
        <v>1693</v>
      </c>
    </row>
    <row r="9394" spans="1:12">
      <c r="A9394" s="122" t="str">
        <f t="shared" ref="A9394:C9394" si="7603">A9393</f>
        <v>05</v>
      </c>
      <c r="B9394" t="str">
        <f t="shared" si="7603"/>
        <v>5級地</v>
      </c>
      <c r="C9394" s="128">
        <f t="shared" si="7603"/>
        <v>10.8</v>
      </c>
      <c r="D9394" t="s">
        <v>2048</v>
      </c>
      <c r="E9394" s="145" t="s">
        <v>2049</v>
      </c>
      <c r="F9394">
        <v>312</v>
      </c>
      <c r="G9394" s="123">
        <f t="shared" si="7553"/>
        <v>3369</v>
      </c>
      <c r="H9394" s="123" t="s">
        <v>974</v>
      </c>
      <c r="I9394" s="123">
        <v>2</v>
      </c>
      <c r="J9394" s="143" t="s">
        <v>4650</v>
      </c>
      <c r="K9394" t="str">
        <f t="shared" si="7554"/>
        <v>C675052</v>
      </c>
      <c r="L9394" s="123">
        <f t="shared" si="7591"/>
        <v>1693</v>
      </c>
    </row>
    <row r="9395" spans="1:12">
      <c r="A9395" s="122" t="str">
        <f t="shared" ref="A9395:C9395" si="7604">A9394</f>
        <v>05</v>
      </c>
      <c r="B9395" t="str">
        <f t="shared" si="7604"/>
        <v>5級地</v>
      </c>
      <c r="C9395" s="128">
        <f t="shared" si="7604"/>
        <v>10.8</v>
      </c>
      <c r="D9395" t="s">
        <v>2050</v>
      </c>
      <c r="E9395" s="145" t="s">
        <v>2051</v>
      </c>
      <c r="F9395">
        <v>619</v>
      </c>
      <c r="G9395" s="123">
        <f t="shared" si="7553"/>
        <v>6685</v>
      </c>
      <c r="H9395" s="123" t="s">
        <v>974</v>
      </c>
      <c r="I9395" s="123">
        <v>2</v>
      </c>
      <c r="J9395" s="143" t="s">
        <v>4650</v>
      </c>
      <c r="K9395" t="str">
        <f t="shared" si="7554"/>
        <v>C676052</v>
      </c>
      <c r="L9395" s="123">
        <f t="shared" si="7591"/>
        <v>1693</v>
      </c>
    </row>
    <row r="9396" spans="1:12">
      <c r="A9396" s="122" t="str">
        <f t="shared" ref="A9396:C9396" si="7605">A9395</f>
        <v>05</v>
      </c>
      <c r="B9396" t="str">
        <f t="shared" si="7605"/>
        <v>5級地</v>
      </c>
      <c r="C9396" s="128">
        <f t="shared" si="7605"/>
        <v>10.8</v>
      </c>
      <c r="D9396" t="s">
        <v>2052</v>
      </c>
      <c r="E9396" s="145" t="s">
        <v>2053</v>
      </c>
      <c r="F9396">
        <v>432</v>
      </c>
      <c r="G9396" s="123">
        <f t="shared" si="7553"/>
        <v>4665</v>
      </c>
      <c r="H9396" s="123" t="s">
        <v>974</v>
      </c>
      <c r="I9396" s="123">
        <v>2</v>
      </c>
      <c r="J9396" s="143" t="s">
        <v>4650</v>
      </c>
      <c r="K9396" t="str">
        <f t="shared" si="7554"/>
        <v>C677052</v>
      </c>
      <c r="L9396" s="123">
        <f t="shared" si="7591"/>
        <v>1693</v>
      </c>
    </row>
    <row r="9397" spans="1:12">
      <c r="A9397" s="122" t="str">
        <f t="shared" ref="A9397:C9397" si="7606">A9396</f>
        <v>05</v>
      </c>
      <c r="B9397" t="str">
        <f t="shared" si="7606"/>
        <v>5級地</v>
      </c>
      <c r="C9397" s="128">
        <f t="shared" si="7606"/>
        <v>10.8</v>
      </c>
      <c r="D9397" t="s">
        <v>2054</v>
      </c>
      <c r="E9397" s="145" t="s">
        <v>2055</v>
      </c>
      <c r="F9397">
        <v>307</v>
      </c>
      <c r="G9397" s="123">
        <f t="shared" si="7553"/>
        <v>3315</v>
      </c>
      <c r="H9397" s="123" t="s">
        <v>974</v>
      </c>
      <c r="I9397" s="123">
        <v>2</v>
      </c>
      <c r="J9397" s="143" t="s">
        <v>4650</v>
      </c>
      <c r="K9397" t="str">
        <f t="shared" si="7554"/>
        <v>C678052</v>
      </c>
      <c r="L9397" s="123">
        <f t="shared" si="7591"/>
        <v>1693</v>
      </c>
    </row>
    <row r="9398" spans="1:12">
      <c r="A9398" s="122" t="str">
        <f t="shared" ref="A9398:C9398" si="7607">A9397</f>
        <v>05</v>
      </c>
      <c r="B9398" t="str">
        <f t="shared" si="7607"/>
        <v>5級地</v>
      </c>
      <c r="C9398" s="128">
        <f t="shared" si="7607"/>
        <v>10.8</v>
      </c>
      <c r="D9398" t="s">
        <v>2056</v>
      </c>
      <c r="E9398" s="145" t="s">
        <v>2057</v>
      </c>
      <c r="F9398">
        <v>575</v>
      </c>
      <c r="G9398" s="123">
        <f t="shared" si="7553"/>
        <v>6210</v>
      </c>
      <c r="H9398" s="123" t="s">
        <v>974</v>
      </c>
      <c r="I9398" s="123">
        <v>2</v>
      </c>
      <c r="J9398" s="143" t="s">
        <v>4650</v>
      </c>
      <c r="K9398" t="str">
        <f t="shared" si="7554"/>
        <v>C681052</v>
      </c>
      <c r="L9398" s="142">
        <f>L9038</f>
        <v>1416</v>
      </c>
    </row>
    <row r="9399" spans="1:12">
      <c r="A9399" s="122" t="str">
        <f t="shared" ref="A9399:C9399" si="7608">A9398</f>
        <v>05</v>
      </c>
      <c r="B9399" t="str">
        <f t="shared" si="7608"/>
        <v>5級地</v>
      </c>
      <c r="C9399" s="128">
        <f t="shared" si="7608"/>
        <v>10.8</v>
      </c>
      <c r="D9399" t="s">
        <v>2058</v>
      </c>
      <c r="E9399" s="145" t="s">
        <v>2059</v>
      </c>
      <c r="F9399">
        <v>403</v>
      </c>
      <c r="G9399" s="123">
        <f t="shared" si="7553"/>
        <v>4352</v>
      </c>
      <c r="H9399" s="123" t="s">
        <v>974</v>
      </c>
      <c r="I9399" s="123">
        <v>2</v>
      </c>
      <c r="J9399" s="143" t="s">
        <v>4650</v>
      </c>
      <c r="K9399" t="str">
        <f t="shared" si="7554"/>
        <v>C682052</v>
      </c>
      <c r="L9399" s="123">
        <f>L9398</f>
        <v>1416</v>
      </c>
    </row>
    <row r="9400" spans="1:12">
      <c r="A9400" s="122" t="str">
        <f t="shared" ref="A9400:C9400" si="7609">A9399</f>
        <v>05</v>
      </c>
      <c r="B9400" t="str">
        <f t="shared" si="7609"/>
        <v>5級地</v>
      </c>
      <c r="C9400" s="128">
        <f t="shared" si="7609"/>
        <v>10.8</v>
      </c>
      <c r="D9400" t="s">
        <v>2060</v>
      </c>
      <c r="E9400" s="145" t="s">
        <v>2061</v>
      </c>
      <c r="F9400">
        <v>288</v>
      </c>
      <c r="G9400" s="123">
        <f t="shared" si="7553"/>
        <v>3110</v>
      </c>
      <c r="H9400" s="123" t="s">
        <v>974</v>
      </c>
      <c r="I9400" s="123">
        <v>2</v>
      </c>
      <c r="J9400" s="143" t="s">
        <v>4650</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2062</v>
      </c>
      <c r="E9401" s="145" t="s">
        <v>2063</v>
      </c>
      <c r="F9401">
        <v>570</v>
      </c>
      <c r="G9401" s="123">
        <f t="shared" si="7553"/>
        <v>6156</v>
      </c>
      <c r="H9401" s="123" t="s">
        <v>974</v>
      </c>
      <c r="I9401" s="123">
        <v>2</v>
      </c>
      <c r="J9401" s="143" t="s">
        <v>4650</v>
      </c>
      <c r="K9401" t="str">
        <f t="shared" si="7554"/>
        <v>C684052</v>
      </c>
      <c r="L9401" s="123">
        <f t="shared" si="7610"/>
        <v>1416</v>
      </c>
    </row>
    <row r="9402" spans="1:12">
      <c r="A9402" s="122" t="str">
        <f t="shared" ref="A9402:C9402" si="7612">A9401</f>
        <v>05</v>
      </c>
      <c r="B9402" t="str">
        <f t="shared" si="7612"/>
        <v>5級地</v>
      </c>
      <c r="C9402" s="128">
        <f t="shared" si="7612"/>
        <v>10.8</v>
      </c>
      <c r="D9402" t="s">
        <v>2064</v>
      </c>
      <c r="E9402" s="145" t="s">
        <v>2065</v>
      </c>
      <c r="F9402">
        <v>398</v>
      </c>
      <c r="G9402" s="123">
        <f t="shared" si="7553"/>
        <v>4298</v>
      </c>
      <c r="H9402" s="123" t="s">
        <v>974</v>
      </c>
      <c r="I9402" s="123">
        <v>2</v>
      </c>
      <c r="J9402" s="143" t="s">
        <v>4650</v>
      </c>
      <c r="K9402" t="str">
        <f t="shared" si="7554"/>
        <v>C685052</v>
      </c>
      <c r="L9402" s="123">
        <f t="shared" si="7610"/>
        <v>1416</v>
      </c>
    </row>
    <row r="9403" spans="1:12">
      <c r="A9403" s="122" t="str">
        <f t="shared" ref="A9403:C9403" si="7613">A9402</f>
        <v>05</v>
      </c>
      <c r="B9403" t="str">
        <f t="shared" si="7613"/>
        <v>5級地</v>
      </c>
      <c r="C9403" s="128">
        <f t="shared" si="7613"/>
        <v>10.8</v>
      </c>
      <c r="D9403" t="s">
        <v>2066</v>
      </c>
      <c r="E9403" s="145" t="s">
        <v>2067</v>
      </c>
      <c r="F9403">
        <v>283</v>
      </c>
      <c r="G9403" s="123">
        <f t="shared" si="7553"/>
        <v>3056</v>
      </c>
      <c r="H9403" s="123" t="s">
        <v>974</v>
      </c>
      <c r="I9403" s="123">
        <v>2</v>
      </c>
      <c r="J9403" s="143" t="s">
        <v>4650</v>
      </c>
      <c r="K9403" t="str">
        <f t="shared" si="7554"/>
        <v>C686052</v>
      </c>
      <c r="L9403" s="123">
        <f t="shared" si="7610"/>
        <v>1416</v>
      </c>
    </row>
    <row r="9404" spans="1:12">
      <c r="A9404" s="122" t="str">
        <f t="shared" ref="A9404:C9404" si="7614">A9403</f>
        <v>05</v>
      </c>
      <c r="B9404" t="str">
        <f t="shared" si="7614"/>
        <v>5級地</v>
      </c>
      <c r="C9404" s="128">
        <f t="shared" si="7614"/>
        <v>10.8</v>
      </c>
      <c r="D9404" t="s">
        <v>2068</v>
      </c>
      <c r="E9404" s="145" t="s">
        <v>2069</v>
      </c>
      <c r="F9404">
        <v>535</v>
      </c>
      <c r="G9404" s="123">
        <f t="shared" si="7553"/>
        <v>5778</v>
      </c>
      <c r="H9404" s="123" t="s">
        <v>974</v>
      </c>
      <c r="I9404" s="123">
        <v>2</v>
      </c>
      <c r="J9404" s="143" t="s">
        <v>4650</v>
      </c>
      <c r="K9404" t="str">
        <f t="shared" si="7554"/>
        <v>C687052</v>
      </c>
      <c r="L9404" s="123">
        <f t="shared" si="7610"/>
        <v>1416</v>
      </c>
    </row>
    <row r="9405" spans="1:12">
      <c r="A9405" s="122" t="str">
        <f t="shared" ref="A9405:C9405" si="7615">A9404</f>
        <v>05</v>
      </c>
      <c r="B9405" t="str">
        <f t="shared" si="7615"/>
        <v>5級地</v>
      </c>
      <c r="C9405" s="128">
        <f t="shared" si="7615"/>
        <v>10.8</v>
      </c>
      <c r="D9405" t="s">
        <v>2070</v>
      </c>
      <c r="E9405" s="145" t="s">
        <v>2071</v>
      </c>
      <c r="F9405">
        <v>375</v>
      </c>
      <c r="G9405" s="123">
        <f t="shared" si="7553"/>
        <v>4050</v>
      </c>
      <c r="H9405" s="123" t="s">
        <v>974</v>
      </c>
      <c r="I9405" s="123">
        <v>2</v>
      </c>
      <c r="J9405" s="143" t="s">
        <v>4650</v>
      </c>
      <c r="K9405" t="str">
        <f t="shared" si="7554"/>
        <v>C688052</v>
      </c>
      <c r="L9405" s="123">
        <f t="shared" si="7610"/>
        <v>1416</v>
      </c>
    </row>
    <row r="9406" spans="1:12">
      <c r="A9406" s="122" t="str">
        <f t="shared" ref="A9406:C9406" si="7616">A9405</f>
        <v>05</v>
      </c>
      <c r="B9406" t="str">
        <f t="shared" si="7616"/>
        <v>5級地</v>
      </c>
      <c r="C9406" s="128">
        <f t="shared" si="7616"/>
        <v>10.8</v>
      </c>
      <c r="D9406" t="s">
        <v>2072</v>
      </c>
      <c r="E9406" s="145" t="s">
        <v>2073</v>
      </c>
      <c r="F9406">
        <v>268</v>
      </c>
      <c r="G9406" s="123">
        <f t="shared" si="7553"/>
        <v>2894</v>
      </c>
      <c r="H9406" s="123" t="s">
        <v>974</v>
      </c>
      <c r="I9406" s="123">
        <v>2</v>
      </c>
      <c r="J9406" s="143" t="s">
        <v>4650</v>
      </c>
      <c r="K9406" t="str">
        <f t="shared" si="7554"/>
        <v>C689052</v>
      </c>
      <c r="L9406" s="123">
        <f t="shared" si="7610"/>
        <v>1416</v>
      </c>
    </row>
    <row r="9407" spans="1:12">
      <c r="A9407" s="122" t="str">
        <f t="shared" ref="A9407:C9407" si="7617">A9406</f>
        <v>05</v>
      </c>
      <c r="B9407" t="str">
        <f t="shared" si="7617"/>
        <v>5級地</v>
      </c>
      <c r="C9407" s="128">
        <f t="shared" si="7617"/>
        <v>10.8</v>
      </c>
      <c r="D9407" t="s">
        <v>2074</v>
      </c>
      <c r="E9407" s="145" t="s">
        <v>2075</v>
      </c>
      <c r="F9407">
        <v>530</v>
      </c>
      <c r="G9407" s="123">
        <f t="shared" si="7553"/>
        <v>5724</v>
      </c>
      <c r="H9407" s="123" t="s">
        <v>974</v>
      </c>
      <c r="I9407" s="123">
        <v>2</v>
      </c>
      <c r="J9407" s="143" t="s">
        <v>4650</v>
      </c>
      <c r="K9407" t="str">
        <f t="shared" si="7554"/>
        <v>C690052</v>
      </c>
      <c r="L9407" s="123">
        <f t="shared" si="7610"/>
        <v>1416</v>
      </c>
    </row>
    <row r="9408" spans="1:12">
      <c r="A9408" s="122" t="str">
        <f t="shared" ref="A9408:C9408" si="7618">A9407</f>
        <v>05</v>
      </c>
      <c r="B9408" t="str">
        <f t="shared" si="7618"/>
        <v>5級地</v>
      </c>
      <c r="C9408" s="128">
        <f t="shared" si="7618"/>
        <v>10.8</v>
      </c>
      <c r="D9408" t="s">
        <v>2076</v>
      </c>
      <c r="E9408" s="145" t="s">
        <v>2077</v>
      </c>
      <c r="F9408">
        <v>370</v>
      </c>
      <c r="G9408" s="123">
        <f t="shared" si="7553"/>
        <v>3996</v>
      </c>
      <c r="H9408" s="123" t="s">
        <v>974</v>
      </c>
      <c r="I9408" s="123">
        <v>2</v>
      </c>
      <c r="J9408" s="143" t="s">
        <v>4650</v>
      </c>
      <c r="K9408" t="str">
        <f t="shared" si="7554"/>
        <v>C691052</v>
      </c>
      <c r="L9408" s="123">
        <f t="shared" si="7610"/>
        <v>1416</v>
      </c>
    </row>
    <row r="9409" spans="1:12">
      <c r="A9409" s="122" t="str">
        <f t="shared" ref="A9409:C9409" si="7619">A9408</f>
        <v>05</v>
      </c>
      <c r="B9409" t="str">
        <f t="shared" si="7619"/>
        <v>5級地</v>
      </c>
      <c r="C9409" s="128">
        <f t="shared" si="7619"/>
        <v>10.8</v>
      </c>
      <c r="D9409" t="s">
        <v>2078</v>
      </c>
      <c r="E9409" s="145" t="s">
        <v>2079</v>
      </c>
      <c r="F9409">
        <v>263</v>
      </c>
      <c r="G9409" s="123">
        <f t="shared" si="7553"/>
        <v>2840</v>
      </c>
      <c r="H9409" s="123" t="s">
        <v>974</v>
      </c>
      <c r="I9409" s="123">
        <v>2</v>
      </c>
      <c r="J9409" s="143" t="s">
        <v>4650</v>
      </c>
      <c r="K9409" t="str">
        <f t="shared" si="7554"/>
        <v>C692052</v>
      </c>
      <c r="L9409" s="123">
        <f t="shared" si="7610"/>
        <v>1416</v>
      </c>
    </row>
    <row r="9410" spans="1:12">
      <c r="A9410" s="122" t="str">
        <f t="shared" ref="A9410:C9410" si="7620">A9409</f>
        <v>05</v>
      </c>
      <c r="B9410" t="str">
        <f t="shared" si="7620"/>
        <v>5級地</v>
      </c>
      <c r="C9410" s="128">
        <f t="shared" si="7620"/>
        <v>10.8</v>
      </c>
      <c r="D9410" t="s">
        <v>2080</v>
      </c>
      <c r="E9410" s="145" t="s">
        <v>2081</v>
      </c>
      <c r="F9410">
        <v>546</v>
      </c>
      <c r="G9410" s="123">
        <f t="shared" si="7553"/>
        <v>5896</v>
      </c>
      <c r="H9410" s="123" t="s">
        <v>974</v>
      </c>
      <c r="I9410" s="123">
        <v>2</v>
      </c>
      <c r="J9410" s="143" t="s">
        <v>4650</v>
      </c>
      <c r="K9410" t="str">
        <f t="shared" si="7554"/>
        <v>C693052</v>
      </c>
      <c r="L9410" s="123">
        <f t="shared" si="7610"/>
        <v>1416</v>
      </c>
    </row>
    <row r="9411" spans="1:12">
      <c r="A9411" s="122" t="str">
        <f t="shared" ref="A9411:C9411" si="7621">A9410</f>
        <v>05</v>
      </c>
      <c r="B9411" t="str">
        <f t="shared" si="7621"/>
        <v>5級地</v>
      </c>
      <c r="C9411" s="128">
        <f t="shared" si="7621"/>
        <v>10.8</v>
      </c>
      <c r="D9411" t="s">
        <v>2082</v>
      </c>
      <c r="E9411" s="145" t="s">
        <v>2083</v>
      </c>
      <c r="F9411">
        <v>382</v>
      </c>
      <c r="G9411" s="123">
        <f t="shared" ref="G9411:G9474" si="7622">ROUNDDOWN(F9411*C9411,0)</f>
        <v>4125</v>
      </c>
      <c r="H9411" s="123" t="s">
        <v>974</v>
      </c>
      <c r="I9411" s="123">
        <v>2</v>
      </c>
      <c r="J9411" s="143" t="s">
        <v>4650</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2084</v>
      </c>
      <c r="E9412" s="145" t="s">
        <v>2085</v>
      </c>
      <c r="F9412">
        <v>273</v>
      </c>
      <c r="G9412" s="123">
        <f t="shared" si="7622"/>
        <v>2948</v>
      </c>
      <c r="H9412" s="123" t="s">
        <v>974</v>
      </c>
      <c r="I9412" s="123">
        <v>2</v>
      </c>
      <c r="J9412" s="143" t="s">
        <v>4650</v>
      </c>
      <c r="K9412" t="str">
        <f t="shared" si="7623"/>
        <v>C695052</v>
      </c>
      <c r="L9412" s="123">
        <f t="shared" si="7610"/>
        <v>1416</v>
      </c>
    </row>
    <row r="9413" spans="1:12">
      <c r="A9413" s="122" t="str">
        <f t="shared" ref="A9413:C9413" si="7625">A9412</f>
        <v>05</v>
      </c>
      <c r="B9413" t="str">
        <f t="shared" si="7625"/>
        <v>5級地</v>
      </c>
      <c r="C9413" s="128">
        <f t="shared" si="7625"/>
        <v>10.8</v>
      </c>
      <c r="D9413" t="s">
        <v>2086</v>
      </c>
      <c r="E9413" s="145" t="s">
        <v>2087</v>
      </c>
      <c r="F9413">
        <v>541</v>
      </c>
      <c r="G9413" s="123">
        <f t="shared" si="7622"/>
        <v>5842</v>
      </c>
      <c r="H9413" s="123" t="s">
        <v>974</v>
      </c>
      <c r="I9413" s="123">
        <v>2</v>
      </c>
      <c r="J9413" s="143" t="s">
        <v>4650</v>
      </c>
      <c r="K9413" t="str">
        <f t="shared" si="7623"/>
        <v>C696052</v>
      </c>
      <c r="L9413" s="123">
        <f t="shared" si="7610"/>
        <v>1416</v>
      </c>
    </row>
    <row r="9414" spans="1:12">
      <c r="A9414" s="122" t="str">
        <f t="shared" ref="A9414:C9414" si="7626">A9413</f>
        <v>05</v>
      </c>
      <c r="B9414" t="str">
        <f t="shared" si="7626"/>
        <v>5級地</v>
      </c>
      <c r="C9414" s="128">
        <f t="shared" si="7626"/>
        <v>10.8</v>
      </c>
      <c r="D9414" t="s">
        <v>2088</v>
      </c>
      <c r="E9414" s="145" t="s">
        <v>2089</v>
      </c>
      <c r="F9414">
        <v>377</v>
      </c>
      <c r="G9414" s="123">
        <f t="shared" si="7622"/>
        <v>4071</v>
      </c>
      <c r="H9414" s="123" t="s">
        <v>974</v>
      </c>
      <c r="I9414" s="123">
        <v>2</v>
      </c>
      <c r="J9414" s="143" t="s">
        <v>4650</v>
      </c>
      <c r="K9414" t="str">
        <f t="shared" si="7623"/>
        <v>C697052</v>
      </c>
      <c r="L9414" s="123">
        <f t="shared" si="7610"/>
        <v>1416</v>
      </c>
    </row>
    <row r="9415" spans="1:12">
      <c r="A9415" s="122" t="str">
        <f t="shared" ref="A9415:C9415" si="7627">A9414</f>
        <v>05</v>
      </c>
      <c r="B9415" t="str">
        <f t="shared" si="7627"/>
        <v>5級地</v>
      </c>
      <c r="C9415" s="128">
        <f t="shared" si="7627"/>
        <v>10.8</v>
      </c>
      <c r="D9415" t="s">
        <v>2090</v>
      </c>
      <c r="E9415" s="145" t="s">
        <v>2091</v>
      </c>
      <c r="F9415">
        <v>268</v>
      </c>
      <c r="G9415" s="123">
        <f t="shared" si="7622"/>
        <v>2894</v>
      </c>
      <c r="H9415" s="123" t="s">
        <v>974</v>
      </c>
      <c r="I9415" s="123">
        <v>2</v>
      </c>
      <c r="J9415" s="143" t="s">
        <v>4650</v>
      </c>
      <c r="K9415" t="str">
        <f t="shared" si="7623"/>
        <v>C698052</v>
      </c>
      <c r="L9415" s="123">
        <f t="shared" si="7610"/>
        <v>1416</v>
      </c>
    </row>
    <row r="9416" spans="1:12">
      <c r="A9416" s="122" t="str">
        <f t="shared" ref="A9416:C9416" si="7628">A9415</f>
        <v>05</v>
      </c>
      <c r="B9416" t="str">
        <f t="shared" si="7628"/>
        <v>5級地</v>
      </c>
      <c r="C9416" s="128">
        <f t="shared" si="7628"/>
        <v>10.8</v>
      </c>
      <c r="D9416" t="s">
        <v>2092</v>
      </c>
      <c r="E9416" s="145" t="s">
        <v>2093</v>
      </c>
      <c r="F9416">
        <v>440</v>
      </c>
      <c r="G9416" s="123">
        <f t="shared" si="7622"/>
        <v>4752</v>
      </c>
      <c r="H9416" s="123" t="s">
        <v>974</v>
      </c>
      <c r="I9416" s="123">
        <v>2</v>
      </c>
      <c r="J9416" s="143" t="s">
        <v>4650</v>
      </c>
      <c r="K9416" t="str">
        <f t="shared" si="7623"/>
        <v>C701052</v>
      </c>
      <c r="L9416" s="142">
        <f>L9056</f>
        <v>1782</v>
      </c>
    </row>
    <row r="9417" spans="1:12">
      <c r="A9417" s="122" t="str">
        <f t="shared" ref="A9417:C9417" si="7629">A9416</f>
        <v>05</v>
      </c>
      <c r="B9417" t="str">
        <f t="shared" si="7629"/>
        <v>5級地</v>
      </c>
      <c r="C9417" s="128">
        <f t="shared" si="7629"/>
        <v>10.8</v>
      </c>
      <c r="D9417" t="s">
        <v>2094</v>
      </c>
      <c r="E9417" s="145" t="s">
        <v>2095</v>
      </c>
      <c r="F9417">
        <v>308</v>
      </c>
      <c r="G9417" s="123">
        <f t="shared" si="7622"/>
        <v>3326</v>
      </c>
      <c r="H9417" s="123" t="s">
        <v>974</v>
      </c>
      <c r="I9417" s="123">
        <v>2</v>
      </c>
      <c r="J9417" s="143" t="s">
        <v>4650</v>
      </c>
      <c r="K9417" t="str">
        <f t="shared" si="7623"/>
        <v>C702052</v>
      </c>
      <c r="L9417" s="123">
        <f>L9416</f>
        <v>1782</v>
      </c>
    </row>
    <row r="9418" spans="1:12">
      <c r="A9418" s="122" t="str">
        <f t="shared" ref="A9418:C9418" si="7630">A9417</f>
        <v>05</v>
      </c>
      <c r="B9418" t="str">
        <f t="shared" si="7630"/>
        <v>5級地</v>
      </c>
      <c r="C9418" s="128">
        <f t="shared" si="7630"/>
        <v>10.8</v>
      </c>
      <c r="D9418" t="s">
        <v>2096</v>
      </c>
      <c r="E9418" s="145" t="s">
        <v>2097</v>
      </c>
      <c r="F9418">
        <v>220</v>
      </c>
      <c r="G9418" s="123">
        <f t="shared" si="7622"/>
        <v>2376</v>
      </c>
      <c r="H9418" s="123" t="s">
        <v>974</v>
      </c>
      <c r="I9418" s="123">
        <v>2</v>
      </c>
      <c r="J9418" s="143" t="s">
        <v>4650</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2098</v>
      </c>
      <c r="E9419" s="145" t="s">
        <v>2099</v>
      </c>
      <c r="F9419">
        <v>435</v>
      </c>
      <c r="G9419" s="123">
        <f t="shared" si="7622"/>
        <v>4698</v>
      </c>
      <c r="H9419" s="123" t="s">
        <v>974</v>
      </c>
      <c r="I9419" s="123">
        <v>2</v>
      </c>
      <c r="J9419" s="143" t="s">
        <v>4650</v>
      </c>
      <c r="K9419" t="str">
        <f t="shared" si="7623"/>
        <v>C704052</v>
      </c>
      <c r="L9419" s="123">
        <f t="shared" si="7631"/>
        <v>1782</v>
      </c>
    </row>
    <row r="9420" spans="1:12">
      <c r="A9420" s="122" t="str">
        <f t="shared" ref="A9420:C9420" si="7633">A9419</f>
        <v>05</v>
      </c>
      <c r="B9420" t="str">
        <f t="shared" si="7633"/>
        <v>5級地</v>
      </c>
      <c r="C9420" s="128">
        <f t="shared" si="7633"/>
        <v>10.8</v>
      </c>
      <c r="D9420" t="s">
        <v>2100</v>
      </c>
      <c r="E9420" s="145" t="s">
        <v>2101</v>
      </c>
      <c r="F9420">
        <v>303</v>
      </c>
      <c r="G9420" s="123">
        <f t="shared" si="7622"/>
        <v>3272</v>
      </c>
      <c r="H9420" s="123" t="s">
        <v>974</v>
      </c>
      <c r="I9420" s="123">
        <v>2</v>
      </c>
      <c r="J9420" s="143" t="s">
        <v>4650</v>
      </c>
      <c r="K9420" t="str">
        <f t="shared" si="7623"/>
        <v>C705052</v>
      </c>
      <c r="L9420" s="123">
        <f t="shared" si="7631"/>
        <v>1782</v>
      </c>
    </row>
    <row r="9421" spans="1:12">
      <c r="A9421" s="122" t="str">
        <f t="shared" ref="A9421:C9421" si="7634">A9420</f>
        <v>05</v>
      </c>
      <c r="B9421" t="str">
        <f t="shared" si="7634"/>
        <v>5級地</v>
      </c>
      <c r="C9421" s="128">
        <f t="shared" si="7634"/>
        <v>10.8</v>
      </c>
      <c r="D9421" t="s">
        <v>2102</v>
      </c>
      <c r="E9421" s="145" t="s">
        <v>2103</v>
      </c>
      <c r="F9421">
        <v>215</v>
      </c>
      <c r="G9421" s="123">
        <f t="shared" si="7622"/>
        <v>2322</v>
      </c>
      <c r="H9421" s="123" t="s">
        <v>974</v>
      </c>
      <c r="I9421" s="123">
        <v>2</v>
      </c>
      <c r="J9421" s="143" t="s">
        <v>4650</v>
      </c>
      <c r="K9421" t="str">
        <f t="shared" si="7623"/>
        <v>C706052</v>
      </c>
      <c r="L9421" s="123">
        <f t="shared" si="7631"/>
        <v>1782</v>
      </c>
    </row>
    <row r="9422" spans="1:12">
      <c r="A9422" s="122" t="str">
        <f t="shared" ref="A9422:C9422" si="7635">A9421</f>
        <v>05</v>
      </c>
      <c r="B9422" t="str">
        <f t="shared" si="7635"/>
        <v>5級地</v>
      </c>
      <c r="C9422" s="128">
        <f t="shared" si="7635"/>
        <v>10.8</v>
      </c>
      <c r="D9422" t="s">
        <v>2104</v>
      </c>
      <c r="E9422" s="145" t="s">
        <v>2105</v>
      </c>
      <c r="F9422">
        <v>409</v>
      </c>
      <c r="G9422" s="123">
        <f t="shared" si="7622"/>
        <v>4417</v>
      </c>
      <c r="H9422" s="123" t="s">
        <v>974</v>
      </c>
      <c r="I9422" s="123">
        <v>2</v>
      </c>
      <c r="J9422" s="143" t="s">
        <v>4650</v>
      </c>
      <c r="K9422" t="str">
        <f t="shared" si="7623"/>
        <v>C707052</v>
      </c>
      <c r="L9422" s="123">
        <f t="shared" si="7631"/>
        <v>1782</v>
      </c>
    </row>
    <row r="9423" spans="1:12">
      <c r="A9423" s="122" t="str">
        <f t="shared" ref="A9423:C9423" si="7636">A9422</f>
        <v>05</v>
      </c>
      <c r="B9423" t="str">
        <f t="shared" si="7636"/>
        <v>5級地</v>
      </c>
      <c r="C9423" s="128">
        <f t="shared" si="7636"/>
        <v>10.8</v>
      </c>
      <c r="D9423" t="s">
        <v>2106</v>
      </c>
      <c r="E9423" s="145" t="s">
        <v>2107</v>
      </c>
      <c r="F9423">
        <v>286</v>
      </c>
      <c r="G9423" s="123">
        <f t="shared" si="7622"/>
        <v>3088</v>
      </c>
      <c r="H9423" s="123" t="s">
        <v>974</v>
      </c>
      <c r="I9423" s="123">
        <v>2</v>
      </c>
      <c r="J9423" s="143" t="s">
        <v>4650</v>
      </c>
      <c r="K9423" t="str">
        <f t="shared" si="7623"/>
        <v>C708052</v>
      </c>
      <c r="L9423" s="123">
        <f t="shared" si="7631"/>
        <v>1782</v>
      </c>
    </row>
    <row r="9424" spans="1:12">
      <c r="A9424" s="122" t="str">
        <f t="shared" ref="A9424:C9424" si="7637">A9423</f>
        <v>05</v>
      </c>
      <c r="B9424" t="str">
        <f t="shared" si="7637"/>
        <v>5級地</v>
      </c>
      <c r="C9424" s="128">
        <f t="shared" si="7637"/>
        <v>10.8</v>
      </c>
      <c r="D9424" t="s">
        <v>2108</v>
      </c>
      <c r="E9424" s="145" t="s">
        <v>2109</v>
      </c>
      <c r="F9424">
        <v>205</v>
      </c>
      <c r="G9424" s="123">
        <f t="shared" si="7622"/>
        <v>2214</v>
      </c>
      <c r="H9424" s="123" t="s">
        <v>974</v>
      </c>
      <c r="I9424" s="123">
        <v>2</v>
      </c>
      <c r="J9424" s="143" t="s">
        <v>4650</v>
      </c>
      <c r="K9424" t="str">
        <f t="shared" si="7623"/>
        <v>C709052</v>
      </c>
      <c r="L9424" s="123">
        <f t="shared" si="7631"/>
        <v>1782</v>
      </c>
    </row>
    <row r="9425" spans="1:12">
      <c r="A9425" s="122" t="str">
        <f t="shared" ref="A9425:C9425" si="7638">A9424</f>
        <v>05</v>
      </c>
      <c r="B9425" t="str">
        <f t="shared" si="7638"/>
        <v>5級地</v>
      </c>
      <c r="C9425" s="128">
        <f t="shared" si="7638"/>
        <v>10.8</v>
      </c>
      <c r="D9425" t="s">
        <v>2110</v>
      </c>
      <c r="E9425" s="145" t="s">
        <v>2111</v>
      </c>
      <c r="F9425">
        <v>404</v>
      </c>
      <c r="G9425" s="123">
        <f t="shared" si="7622"/>
        <v>4363</v>
      </c>
      <c r="H9425" s="123" t="s">
        <v>974</v>
      </c>
      <c r="I9425" s="123">
        <v>2</v>
      </c>
      <c r="J9425" s="143" t="s">
        <v>4650</v>
      </c>
      <c r="K9425" t="str">
        <f t="shared" si="7623"/>
        <v>C710052</v>
      </c>
      <c r="L9425" s="123">
        <f t="shared" si="7631"/>
        <v>1782</v>
      </c>
    </row>
    <row r="9426" spans="1:12">
      <c r="A9426" s="122" t="str">
        <f t="shared" ref="A9426:C9426" si="7639">A9425</f>
        <v>05</v>
      </c>
      <c r="B9426" t="str">
        <f t="shared" si="7639"/>
        <v>5級地</v>
      </c>
      <c r="C9426" s="128">
        <f t="shared" si="7639"/>
        <v>10.8</v>
      </c>
      <c r="D9426" t="s">
        <v>2112</v>
      </c>
      <c r="E9426" s="145" t="s">
        <v>2113</v>
      </c>
      <c r="F9426">
        <v>281</v>
      </c>
      <c r="G9426" s="123">
        <f t="shared" si="7622"/>
        <v>3034</v>
      </c>
      <c r="H9426" s="123" t="s">
        <v>974</v>
      </c>
      <c r="I9426" s="123">
        <v>2</v>
      </c>
      <c r="J9426" s="143" t="s">
        <v>4650</v>
      </c>
      <c r="K9426" t="str">
        <f t="shared" si="7623"/>
        <v>C711052</v>
      </c>
      <c r="L9426" s="123">
        <f t="shared" si="7631"/>
        <v>1782</v>
      </c>
    </row>
    <row r="9427" spans="1:12">
      <c r="A9427" s="122" t="str">
        <f t="shared" ref="A9427:C9427" si="7640">A9426</f>
        <v>05</v>
      </c>
      <c r="B9427" t="str">
        <f t="shared" si="7640"/>
        <v>5級地</v>
      </c>
      <c r="C9427" s="128">
        <f t="shared" si="7640"/>
        <v>10.8</v>
      </c>
      <c r="D9427" t="s">
        <v>2114</v>
      </c>
      <c r="E9427" s="145" t="s">
        <v>2115</v>
      </c>
      <c r="F9427">
        <v>200</v>
      </c>
      <c r="G9427" s="123">
        <f t="shared" si="7622"/>
        <v>2160</v>
      </c>
      <c r="H9427" s="123" t="s">
        <v>974</v>
      </c>
      <c r="I9427" s="123">
        <v>2</v>
      </c>
      <c r="J9427" s="143" t="s">
        <v>4650</v>
      </c>
      <c r="K9427" t="str">
        <f t="shared" si="7623"/>
        <v>C712052</v>
      </c>
      <c r="L9427" s="123">
        <f t="shared" si="7631"/>
        <v>1782</v>
      </c>
    </row>
    <row r="9428" spans="1:12">
      <c r="A9428" s="122" t="str">
        <f t="shared" ref="A9428:C9428" si="7641">A9427</f>
        <v>05</v>
      </c>
      <c r="B9428" t="str">
        <f t="shared" si="7641"/>
        <v>5級地</v>
      </c>
      <c r="C9428" s="128">
        <f t="shared" si="7641"/>
        <v>10.8</v>
      </c>
      <c r="D9428" t="s">
        <v>2116</v>
      </c>
      <c r="E9428" s="145" t="s">
        <v>2117</v>
      </c>
      <c r="F9428">
        <v>418</v>
      </c>
      <c r="G9428" s="123">
        <f t="shared" si="7622"/>
        <v>4514</v>
      </c>
      <c r="H9428" s="123" t="s">
        <v>974</v>
      </c>
      <c r="I9428" s="123">
        <v>2</v>
      </c>
      <c r="J9428" s="143" t="s">
        <v>4650</v>
      </c>
      <c r="K9428" t="str">
        <f t="shared" si="7623"/>
        <v>C713052</v>
      </c>
      <c r="L9428" s="123">
        <f t="shared" si="7631"/>
        <v>1782</v>
      </c>
    </row>
    <row r="9429" spans="1:12">
      <c r="A9429" s="122" t="str">
        <f t="shared" ref="A9429:C9429" si="7642">A9428</f>
        <v>05</v>
      </c>
      <c r="B9429" t="str">
        <f t="shared" si="7642"/>
        <v>5級地</v>
      </c>
      <c r="C9429" s="128">
        <f t="shared" si="7642"/>
        <v>10.8</v>
      </c>
      <c r="D9429" t="s">
        <v>2118</v>
      </c>
      <c r="E9429" s="145" t="s">
        <v>2119</v>
      </c>
      <c r="F9429">
        <v>293</v>
      </c>
      <c r="G9429" s="123">
        <f t="shared" si="7622"/>
        <v>3164</v>
      </c>
      <c r="H9429" s="123" t="s">
        <v>974</v>
      </c>
      <c r="I9429" s="123">
        <v>2</v>
      </c>
      <c r="J9429" s="143" t="s">
        <v>4650</v>
      </c>
      <c r="K9429" t="str">
        <f t="shared" si="7623"/>
        <v>C714052</v>
      </c>
      <c r="L9429" s="123">
        <f t="shared" si="7631"/>
        <v>1782</v>
      </c>
    </row>
    <row r="9430" spans="1:12">
      <c r="A9430" s="122" t="str">
        <f t="shared" ref="A9430:C9430" si="7643">A9429</f>
        <v>05</v>
      </c>
      <c r="B9430" t="str">
        <f t="shared" si="7643"/>
        <v>5級地</v>
      </c>
      <c r="C9430" s="128">
        <f t="shared" si="7643"/>
        <v>10.8</v>
      </c>
      <c r="D9430" t="s">
        <v>2120</v>
      </c>
      <c r="E9430" s="145" t="s">
        <v>2121</v>
      </c>
      <c r="F9430">
        <v>209</v>
      </c>
      <c r="G9430" s="123">
        <f t="shared" si="7622"/>
        <v>2257</v>
      </c>
      <c r="H9430" s="123" t="s">
        <v>974</v>
      </c>
      <c r="I9430" s="123">
        <v>2</v>
      </c>
      <c r="J9430" s="143" t="s">
        <v>4650</v>
      </c>
      <c r="K9430" t="str">
        <f t="shared" si="7623"/>
        <v>C715052</v>
      </c>
      <c r="L9430" s="123">
        <f t="shared" si="7631"/>
        <v>1782</v>
      </c>
    </row>
    <row r="9431" spans="1:12">
      <c r="A9431" s="122" t="str">
        <f t="shared" ref="A9431:C9431" si="7644">A9430</f>
        <v>05</v>
      </c>
      <c r="B9431" t="str">
        <f t="shared" si="7644"/>
        <v>5級地</v>
      </c>
      <c r="C9431" s="128">
        <f t="shared" si="7644"/>
        <v>10.8</v>
      </c>
      <c r="D9431" t="s">
        <v>2122</v>
      </c>
      <c r="E9431" s="145" t="s">
        <v>2123</v>
      </c>
      <c r="F9431">
        <v>413</v>
      </c>
      <c r="G9431" s="123">
        <f t="shared" si="7622"/>
        <v>4460</v>
      </c>
      <c r="H9431" s="123" t="s">
        <v>974</v>
      </c>
      <c r="I9431" s="123">
        <v>2</v>
      </c>
      <c r="J9431" s="143" t="s">
        <v>4650</v>
      </c>
      <c r="K9431" t="str">
        <f t="shared" si="7623"/>
        <v>C716052</v>
      </c>
      <c r="L9431" s="123">
        <f t="shared" si="7631"/>
        <v>1782</v>
      </c>
    </row>
    <row r="9432" spans="1:12">
      <c r="A9432" s="122" t="str">
        <f t="shared" ref="A9432:C9432" si="7645">A9431</f>
        <v>05</v>
      </c>
      <c r="B9432" t="str">
        <f t="shared" si="7645"/>
        <v>5級地</v>
      </c>
      <c r="C9432" s="128">
        <f t="shared" si="7645"/>
        <v>10.8</v>
      </c>
      <c r="D9432" t="s">
        <v>2124</v>
      </c>
      <c r="E9432" s="145" t="s">
        <v>2125</v>
      </c>
      <c r="F9432">
        <v>288</v>
      </c>
      <c r="G9432" s="123">
        <f t="shared" si="7622"/>
        <v>3110</v>
      </c>
      <c r="H9432" s="123" t="s">
        <v>974</v>
      </c>
      <c r="I9432" s="123">
        <v>2</v>
      </c>
      <c r="J9432" s="143" t="s">
        <v>4650</v>
      </c>
      <c r="K9432" t="str">
        <f t="shared" si="7623"/>
        <v>C717052</v>
      </c>
      <c r="L9432" s="123">
        <f t="shared" si="7631"/>
        <v>1782</v>
      </c>
    </row>
    <row r="9433" spans="1:12">
      <c r="A9433" s="122" t="str">
        <f t="shared" ref="A9433:C9433" si="7646">A9432</f>
        <v>05</v>
      </c>
      <c r="B9433" t="str">
        <f t="shared" si="7646"/>
        <v>5級地</v>
      </c>
      <c r="C9433" s="128">
        <f t="shared" si="7646"/>
        <v>10.8</v>
      </c>
      <c r="D9433" t="s">
        <v>2126</v>
      </c>
      <c r="E9433" s="145" t="s">
        <v>2127</v>
      </c>
      <c r="F9433">
        <v>204</v>
      </c>
      <c r="G9433" s="123">
        <f t="shared" si="7622"/>
        <v>2203</v>
      </c>
      <c r="H9433" s="123" t="s">
        <v>974</v>
      </c>
      <c r="I9433" s="123">
        <v>2</v>
      </c>
      <c r="J9433" s="143" t="s">
        <v>4650</v>
      </c>
      <c r="K9433" t="str">
        <f t="shared" si="7623"/>
        <v>C718052</v>
      </c>
      <c r="L9433" s="123">
        <f t="shared" si="7631"/>
        <v>1782</v>
      </c>
    </row>
    <row r="9434" spans="1:12">
      <c r="A9434" s="122" t="str">
        <f t="shared" ref="A9434:C9434" si="7647">A9433</f>
        <v>05</v>
      </c>
      <c r="B9434" t="str">
        <f t="shared" si="7647"/>
        <v>5級地</v>
      </c>
      <c r="C9434" s="128">
        <f t="shared" si="7647"/>
        <v>10.8</v>
      </c>
      <c r="D9434" t="s">
        <v>2128</v>
      </c>
      <c r="E9434" s="145" t="s">
        <v>2129</v>
      </c>
      <c r="F9434">
        <v>292</v>
      </c>
      <c r="G9434" s="123">
        <f t="shared" si="7622"/>
        <v>3153</v>
      </c>
      <c r="H9434" s="123" t="s">
        <v>974</v>
      </c>
      <c r="I9434" s="123">
        <v>2</v>
      </c>
      <c r="J9434" s="257">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2130</v>
      </c>
      <c r="E9435" s="145" t="s">
        <v>2131</v>
      </c>
      <c r="F9435">
        <v>204</v>
      </c>
      <c r="G9435" s="123">
        <f t="shared" si="7622"/>
        <v>2203</v>
      </c>
      <c r="H9435" s="123" t="s">
        <v>974</v>
      </c>
      <c r="I9435" s="123">
        <v>2</v>
      </c>
      <c r="J9435" s="143" t="s">
        <v>4650</v>
      </c>
      <c r="K9435" t="str">
        <f t="shared" si="7623"/>
        <v>C722052</v>
      </c>
      <c r="L9435" s="123">
        <f>L9434</f>
        <v>1202</v>
      </c>
    </row>
    <row r="9436" spans="1:12">
      <c r="A9436" s="122" t="str">
        <f t="shared" ref="A9436:C9436" si="7649">A9435</f>
        <v>05</v>
      </c>
      <c r="B9436" t="str">
        <f t="shared" si="7649"/>
        <v>5級地</v>
      </c>
      <c r="C9436" s="128">
        <f t="shared" si="7649"/>
        <v>10.8</v>
      </c>
      <c r="D9436" t="s">
        <v>2132</v>
      </c>
      <c r="E9436" s="145" t="s">
        <v>2133</v>
      </c>
      <c r="F9436">
        <v>146</v>
      </c>
      <c r="G9436" s="123">
        <f t="shared" si="7622"/>
        <v>1576</v>
      </c>
      <c r="H9436" s="123" t="s">
        <v>974</v>
      </c>
      <c r="I9436" s="123">
        <v>2</v>
      </c>
      <c r="J9436" s="143" t="s">
        <v>4650</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2134</v>
      </c>
      <c r="E9437" s="145" t="s">
        <v>2135</v>
      </c>
      <c r="F9437">
        <v>287</v>
      </c>
      <c r="G9437" s="123">
        <f t="shared" si="7622"/>
        <v>3099</v>
      </c>
      <c r="H9437" s="123" t="s">
        <v>974</v>
      </c>
      <c r="I9437" s="123">
        <v>2</v>
      </c>
      <c r="J9437" s="143" t="s">
        <v>4650</v>
      </c>
      <c r="K9437" t="str">
        <f t="shared" si="7623"/>
        <v>C724052</v>
      </c>
      <c r="L9437" s="123">
        <f t="shared" si="7650"/>
        <v>1202</v>
      </c>
    </row>
    <row r="9438" spans="1:12">
      <c r="A9438" s="122" t="str">
        <f t="shared" ref="A9438:C9438" si="7652">A9437</f>
        <v>05</v>
      </c>
      <c r="B9438" t="str">
        <f t="shared" si="7652"/>
        <v>5級地</v>
      </c>
      <c r="C9438" s="128">
        <f t="shared" si="7652"/>
        <v>10.8</v>
      </c>
      <c r="D9438" t="s">
        <v>2136</v>
      </c>
      <c r="E9438" s="145" t="s">
        <v>2137</v>
      </c>
      <c r="F9438">
        <v>199</v>
      </c>
      <c r="G9438" s="123">
        <f t="shared" si="7622"/>
        <v>2149</v>
      </c>
      <c r="H9438" s="123" t="s">
        <v>974</v>
      </c>
      <c r="I9438" s="123">
        <v>2</v>
      </c>
      <c r="J9438" s="143" t="s">
        <v>4650</v>
      </c>
      <c r="K9438" t="str">
        <f t="shared" si="7623"/>
        <v>C725052</v>
      </c>
      <c r="L9438" s="123">
        <f t="shared" si="7650"/>
        <v>1202</v>
      </c>
    </row>
    <row r="9439" spans="1:12">
      <c r="A9439" s="122" t="str">
        <f t="shared" ref="A9439:C9439" si="7653">A9438</f>
        <v>05</v>
      </c>
      <c r="B9439" t="str">
        <f t="shared" si="7653"/>
        <v>5級地</v>
      </c>
      <c r="C9439" s="128">
        <f t="shared" si="7653"/>
        <v>10.8</v>
      </c>
      <c r="D9439" t="s">
        <v>2138</v>
      </c>
      <c r="E9439" s="145" t="s">
        <v>2139</v>
      </c>
      <c r="F9439">
        <v>141</v>
      </c>
      <c r="G9439" s="123">
        <f t="shared" si="7622"/>
        <v>1522</v>
      </c>
      <c r="H9439" s="123" t="s">
        <v>974</v>
      </c>
      <c r="I9439" s="123">
        <v>2</v>
      </c>
      <c r="J9439" s="143" t="s">
        <v>4650</v>
      </c>
      <c r="K9439" t="str">
        <f t="shared" si="7623"/>
        <v>C726052</v>
      </c>
      <c r="L9439" s="123">
        <f t="shared" si="7650"/>
        <v>1202</v>
      </c>
    </row>
    <row r="9440" spans="1:12">
      <c r="A9440" s="122" t="str">
        <f t="shared" ref="A9440:C9440" si="7654">A9439</f>
        <v>05</v>
      </c>
      <c r="B9440" t="str">
        <f t="shared" si="7654"/>
        <v>5級地</v>
      </c>
      <c r="C9440" s="128">
        <f t="shared" si="7654"/>
        <v>10.8</v>
      </c>
      <c r="D9440" t="s">
        <v>2140</v>
      </c>
      <c r="E9440" s="145" t="s">
        <v>2141</v>
      </c>
      <c r="F9440">
        <v>272</v>
      </c>
      <c r="G9440" s="123">
        <f t="shared" si="7622"/>
        <v>2937</v>
      </c>
      <c r="H9440" s="123" t="s">
        <v>974</v>
      </c>
      <c r="I9440" s="123">
        <v>2</v>
      </c>
      <c r="J9440" s="143" t="s">
        <v>4650</v>
      </c>
      <c r="K9440" t="str">
        <f t="shared" si="7623"/>
        <v>C727052</v>
      </c>
      <c r="L9440" s="123">
        <f t="shared" si="7650"/>
        <v>1202</v>
      </c>
    </row>
    <row r="9441" spans="1:12">
      <c r="A9441" s="122" t="str">
        <f t="shared" ref="A9441:C9441" si="7655">A9440</f>
        <v>05</v>
      </c>
      <c r="B9441" t="str">
        <f t="shared" si="7655"/>
        <v>5級地</v>
      </c>
      <c r="C9441" s="128">
        <f t="shared" si="7655"/>
        <v>10.8</v>
      </c>
      <c r="D9441" t="s">
        <v>2142</v>
      </c>
      <c r="E9441" s="145" t="s">
        <v>2143</v>
      </c>
      <c r="F9441">
        <v>190</v>
      </c>
      <c r="G9441" s="123">
        <f t="shared" si="7622"/>
        <v>2052</v>
      </c>
      <c r="H9441" s="123" t="s">
        <v>974</v>
      </c>
      <c r="I9441" s="123">
        <v>2</v>
      </c>
      <c r="J9441" s="143" t="s">
        <v>4650</v>
      </c>
      <c r="K9441" t="str">
        <f t="shared" si="7623"/>
        <v>C728052</v>
      </c>
      <c r="L9441" s="123">
        <f t="shared" si="7650"/>
        <v>1202</v>
      </c>
    </row>
    <row r="9442" spans="1:12">
      <c r="A9442" s="122" t="str">
        <f t="shared" ref="A9442:C9442" si="7656">A9441</f>
        <v>05</v>
      </c>
      <c r="B9442" t="str">
        <f t="shared" si="7656"/>
        <v>5級地</v>
      </c>
      <c r="C9442" s="128">
        <f t="shared" si="7656"/>
        <v>10.8</v>
      </c>
      <c r="D9442" t="s">
        <v>2144</v>
      </c>
      <c r="E9442" s="145" t="s">
        <v>2145</v>
      </c>
      <c r="F9442">
        <v>136</v>
      </c>
      <c r="G9442" s="123">
        <f t="shared" si="7622"/>
        <v>1468</v>
      </c>
      <c r="H9442" s="123" t="s">
        <v>974</v>
      </c>
      <c r="I9442" s="123">
        <v>2</v>
      </c>
      <c r="J9442" s="143" t="s">
        <v>4650</v>
      </c>
      <c r="K9442" t="str">
        <f t="shared" si="7623"/>
        <v>C729052</v>
      </c>
      <c r="L9442" s="123">
        <f t="shared" si="7650"/>
        <v>1202</v>
      </c>
    </row>
    <row r="9443" spans="1:12">
      <c r="A9443" s="122" t="str">
        <f t="shared" ref="A9443:C9443" si="7657">A9442</f>
        <v>05</v>
      </c>
      <c r="B9443" t="str">
        <f t="shared" si="7657"/>
        <v>5級地</v>
      </c>
      <c r="C9443" s="128">
        <f t="shared" si="7657"/>
        <v>10.8</v>
      </c>
      <c r="D9443" t="s">
        <v>2146</v>
      </c>
      <c r="E9443" s="145" t="s">
        <v>2147</v>
      </c>
      <c r="F9443">
        <v>267</v>
      </c>
      <c r="G9443" s="123">
        <f t="shared" si="7622"/>
        <v>2883</v>
      </c>
      <c r="H9443" s="123" t="s">
        <v>974</v>
      </c>
      <c r="I9443" s="123">
        <v>2</v>
      </c>
      <c r="J9443" s="143" t="s">
        <v>4650</v>
      </c>
      <c r="K9443" t="str">
        <f t="shared" si="7623"/>
        <v>C730052</v>
      </c>
      <c r="L9443" s="123">
        <f t="shared" si="7650"/>
        <v>1202</v>
      </c>
    </row>
    <row r="9444" spans="1:12">
      <c r="A9444" s="122" t="str">
        <f t="shared" ref="A9444:C9444" si="7658">A9443</f>
        <v>05</v>
      </c>
      <c r="B9444" t="str">
        <f t="shared" si="7658"/>
        <v>5級地</v>
      </c>
      <c r="C9444" s="128">
        <f t="shared" si="7658"/>
        <v>10.8</v>
      </c>
      <c r="D9444" t="s">
        <v>2148</v>
      </c>
      <c r="E9444" s="145" t="s">
        <v>2149</v>
      </c>
      <c r="F9444">
        <v>185</v>
      </c>
      <c r="G9444" s="123">
        <f t="shared" si="7622"/>
        <v>1998</v>
      </c>
      <c r="H9444" s="123" t="s">
        <v>974</v>
      </c>
      <c r="I9444" s="123">
        <v>2</v>
      </c>
      <c r="J9444" s="143" t="s">
        <v>4650</v>
      </c>
      <c r="K9444" t="str">
        <f t="shared" si="7623"/>
        <v>C731052</v>
      </c>
      <c r="L9444" s="123">
        <f t="shared" si="7650"/>
        <v>1202</v>
      </c>
    </row>
    <row r="9445" spans="1:12">
      <c r="A9445" s="122" t="str">
        <f t="shared" ref="A9445:C9445" si="7659">A9444</f>
        <v>05</v>
      </c>
      <c r="B9445" t="str">
        <f t="shared" si="7659"/>
        <v>5級地</v>
      </c>
      <c r="C9445" s="128">
        <f t="shared" si="7659"/>
        <v>10.8</v>
      </c>
      <c r="D9445" t="s">
        <v>2150</v>
      </c>
      <c r="E9445" s="145" t="s">
        <v>2151</v>
      </c>
      <c r="F9445">
        <v>131</v>
      </c>
      <c r="G9445" s="123">
        <f t="shared" si="7622"/>
        <v>1414</v>
      </c>
      <c r="H9445" s="123" t="s">
        <v>974</v>
      </c>
      <c r="I9445" s="123">
        <v>2</v>
      </c>
      <c r="J9445" s="143" t="s">
        <v>4650</v>
      </c>
      <c r="K9445" t="str">
        <f t="shared" si="7623"/>
        <v>C732052</v>
      </c>
      <c r="L9445" s="123">
        <f t="shared" si="7650"/>
        <v>1202</v>
      </c>
    </row>
    <row r="9446" spans="1:12">
      <c r="A9446" s="122" t="str">
        <f t="shared" ref="A9446:C9446" si="7660">A9445</f>
        <v>05</v>
      </c>
      <c r="B9446" t="str">
        <f t="shared" si="7660"/>
        <v>5級地</v>
      </c>
      <c r="C9446" s="128">
        <f t="shared" si="7660"/>
        <v>10.8</v>
      </c>
      <c r="D9446" t="s">
        <v>2152</v>
      </c>
      <c r="E9446" s="145" t="s">
        <v>2153</v>
      </c>
      <c r="F9446">
        <v>277</v>
      </c>
      <c r="G9446" s="123">
        <f t="shared" si="7622"/>
        <v>2991</v>
      </c>
      <c r="H9446" s="123" t="s">
        <v>974</v>
      </c>
      <c r="I9446" s="123">
        <v>2</v>
      </c>
      <c r="J9446" s="143" t="s">
        <v>4650</v>
      </c>
      <c r="K9446" t="str">
        <f t="shared" si="7623"/>
        <v>C733052</v>
      </c>
      <c r="L9446" s="123">
        <f t="shared" si="7650"/>
        <v>1202</v>
      </c>
    </row>
    <row r="9447" spans="1:12">
      <c r="A9447" s="122" t="str">
        <f t="shared" ref="A9447:C9447" si="7661">A9446</f>
        <v>05</v>
      </c>
      <c r="B9447" t="str">
        <f t="shared" si="7661"/>
        <v>5級地</v>
      </c>
      <c r="C9447" s="128">
        <f t="shared" si="7661"/>
        <v>10.8</v>
      </c>
      <c r="D9447" t="s">
        <v>2154</v>
      </c>
      <c r="E9447" s="145" t="s">
        <v>2155</v>
      </c>
      <c r="F9447">
        <v>194</v>
      </c>
      <c r="G9447" s="123">
        <f t="shared" si="7622"/>
        <v>2095</v>
      </c>
      <c r="H9447" s="123" t="s">
        <v>974</v>
      </c>
      <c r="I9447" s="123">
        <v>2</v>
      </c>
      <c r="J9447" s="143" t="s">
        <v>4650</v>
      </c>
      <c r="K9447" t="str">
        <f t="shared" si="7623"/>
        <v>C734052</v>
      </c>
      <c r="L9447" s="123">
        <f t="shared" si="7650"/>
        <v>1202</v>
      </c>
    </row>
    <row r="9448" spans="1:12">
      <c r="A9448" s="122" t="str">
        <f t="shared" ref="A9448:C9448" si="7662">A9447</f>
        <v>05</v>
      </c>
      <c r="B9448" t="str">
        <f t="shared" si="7662"/>
        <v>5級地</v>
      </c>
      <c r="C9448" s="128">
        <f t="shared" si="7662"/>
        <v>10.8</v>
      </c>
      <c r="D9448" t="s">
        <v>2156</v>
      </c>
      <c r="E9448" s="145" t="s">
        <v>2157</v>
      </c>
      <c r="F9448">
        <v>139</v>
      </c>
      <c r="G9448" s="123">
        <f t="shared" si="7622"/>
        <v>1501</v>
      </c>
      <c r="H9448" s="123" t="s">
        <v>974</v>
      </c>
      <c r="I9448" s="123">
        <v>2</v>
      </c>
      <c r="J9448" s="143" t="s">
        <v>4650</v>
      </c>
      <c r="K9448" t="str">
        <f t="shared" si="7623"/>
        <v>C735052</v>
      </c>
      <c r="L9448" s="123">
        <f t="shared" si="7650"/>
        <v>1202</v>
      </c>
    </row>
    <row r="9449" spans="1:12">
      <c r="A9449" s="122" t="str">
        <f t="shared" ref="A9449:C9449" si="7663">A9448</f>
        <v>05</v>
      </c>
      <c r="B9449" t="str">
        <f t="shared" si="7663"/>
        <v>5級地</v>
      </c>
      <c r="C9449" s="128">
        <f t="shared" si="7663"/>
        <v>10.8</v>
      </c>
      <c r="D9449" t="s">
        <v>2158</v>
      </c>
      <c r="E9449" s="145" t="s">
        <v>2159</v>
      </c>
      <c r="F9449">
        <v>272</v>
      </c>
      <c r="G9449" s="123">
        <f t="shared" si="7622"/>
        <v>2937</v>
      </c>
      <c r="H9449" s="123" t="s">
        <v>974</v>
      </c>
      <c r="I9449" s="123">
        <v>2</v>
      </c>
      <c r="J9449" s="143" t="s">
        <v>4650</v>
      </c>
      <c r="K9449" t="str">
        <f t="shared" si="7623"/>
        <v>C736052</v>
      </c>
      <c r="L9449" s="123">
        <f t="shared" si="7650"/>
        <v>1202</v>
      </c>
    </row>
    <row r="9450" spans="1:12">
      <c r="A9450" s="122" t="str">
        <f t="shared" ref="A9450:C9450" si="7664">A9449</f>
        <v>05</v>
      </c>
      <c r="B9450" t="str">
        <f t="shared" si="7664"/>
        <v>5級地</v>
      </c>
      <c r="C9450" s="128">
        <f t="shared" si="7664"/>
        <v>10.8</v>
      </c>
      <c r="D9450" t="s">
        <v>2160</v>
      </c>
      <c r="E9450" s="145" t="s">
        <v>2161</v>
      </c>
      <c r="F9450">
        <v>189</v>
      </c>
      <c r="G9450" s="123">
        <f t="shared" si="7622"/>
        <v>2041</v>
      </c>
      <c r="H9450" s="123" t="s">
        <v>974</v>
      </c>
      <c r="I9450" s="123">
        <v>2</v>
      </c>
      <c r="J9450" s="143" t="s">
        <v>4650</v>
      </c>
      <c r="K9450" t="str">
        <f t="shared" si="7623"/>
        <v>C737052</v>
      </c>
      <c r="L9450" s="123">
        <f t="shared" si="7650"/>
        <v>1202</v>
      </c>
    </row>
    <row r="9451" spans="1:12">
      <c r="A9451" s="122" t="str">
        <f t="shared" ref="A9451:C9451" si="7665">A9450</f>
        <v>05</v>
      </c>
      <c r="B9451" t="str">
        <f t="shared" si="7665"/>
        <v>5級地</v>
      </c>
      <c r="C9451" s="128">
        <f t="shared" si="7665"/>
        <v>10.8</v>
      </c>
      <c r="D9451" t="s">
        <v>2162</v>
      </c>
      <c r="E9451" s="145" t="s">
        <v>2163</v>
      </c>
      <c r="F9451">
        <v>134</v>
      </c>
      <c r="G9451" s="123">
        <f t="shared" si="7622"/>
        <v>1447</v>
      </c>
      <c r="H9451" s="123" t="s">
        <v>974</v>
      </c>
      <c r="I9451" s="123">
        <v>2</v>
      </c>
      <c r="J9451" s="143" t="s">
        <v>4650</v>
      </c>
      <c r="K9451" t="str">
        <f t="shared" si="7623"/>
        <v>C738052</v>
      </c>
      <c r="L9451" s="123">
        <f t="shared" si="7650"/>
        <v>1202</v>
      </c>
    </row>
    <row r="9452" spans="1:12">
      <c r="A9452" s="122" t="str">
        <f t="shared" ref="A9452:C9452" si="7666">A9451</f>
        <v>05</v>
      </c>
      <c r="B9452" t="str">
        <f t="shared" si="7666"/>
        <v>5級地</v>
      </c>
      <c r="C9452" s="128">
        <f t="shared" si="7666"/>
        <v>10.8</v>
      </c>
      <c r="D9452" t="s">
        <v>2164</v>
      </c>
      <c r="E9452" s="145" t="s">
        <v>2165</v>
      </c>
      <c r="F9452">
        <v>252</v>
      </c>
      <c r="G9452" s="123">
        <f t="shared" si="7622"/>
        <v>2721</v>
      </c>
      <c r="H9452" s="123" t="s">
        <v>975</v>
      </c>
      <c r="I9452" s="123">
        <v>1</v>
      </c>
      <c r="J9452" s="257">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2166</v>
      </c>
      <c r="E9453" s="145" t="s">
        <v>2167</v>
      </c>
      <c r="F9453">
        <v>176</v>
      </c>
      <c r="G9453" s="123">
        <f t="shared" si="7622"/>
        <v>1900</v>
      </c>
      <c r="H9453" s="123" t="s">
        <v>975</v>
      </c>
      <c r="I9453" s="123">
        <v>1</v>
      </c>
      <c r="J9453" s="143" t="s">
        <v>4650</v>
      </c>
      <c r="K9453" t="str">
        <f t="shared" si="7623"/>
        <v>C742051</v>
      </c>
      <c r="L9453" s="123">
        <f>L9452</f>
        <v>684</v>
      </c>
    </row>
    <row r="9454" spans="1:12">
      <c r="A9454" s="122" t="str">
        <f t="shared" ref="A9454:C9454" si="7668">A9453</f>
        <v>05</v>
      </c>
      <c r="B9454" t="str">
        <f t="shared" si="7668"/>
        <v>5級地</v>
      </c>
      <c r="C9454" s="128">
        <f t="shared" si="7668"/>
        <v>10.8</v>
      </c>
      <c r="D9454" t="s">
        <v>2168</v>
      </c>
      <c r="E9454" s="145" t="s">
        <v>2169</v>
      </c>
      <c r="F9454">
        <v>126</v>
      </c>
      <c r="G9454" s="123">
        <f t="shared" si="7622"/>
        <v>1360</v>
      </c>
      <c r="H9454" s="123" t="s">
        <v>975</v>
      </c>
      <c r="I9454" s="123">
        <v>1</v>
      </c>
      <c r="J9454" s="143" t="s">
        <v>4650</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2170</v>
      </c>
      <c r="E9455" s="145" t="s">
        <v>2171</v>
      </c>
      <c r="F9455">
        <v>247</v>
      </c>
      <c r="G9455" s="123">
        <f t="shared" si="7622"/>
        <v>2667</v>
      </c>
      <c r="H9455" s="123" t="s">
        <v>975</v>
      </c>
      <c r="I9455" s="123">
        <v>1</v>
      </c>
      <c r="J9455" s="143" t="s">
        <v>4650</v>
      </c>
      <c r="K9455" t="str">
        <f t="shared" si="7623"/>
        <v>C744051</v>
      </c>
      <c r="L9455" s="123">
        <f t="shared" si="7669"/>
        <v>684</v>
      </c>
    </row>
    <row r="9456" spans="1:12">
      <c r="A9456" s="122" t="str">
        <f t="shared" ref="A9456:C9456" si="7671">A9455</f>
        <v>05</v>
      </c>
      <c r="B9456" t="str">
        <f t="shared" si="7671"/>
        <v>5級地</v>
      </c>
      <c r="C9456" s="128">
        <f t="shared" si="7671"/>
        <v>10.8</v>
      </c>
      <c r="D9456" t="s">
        <v>2172</v>
      </c>
      <c r="E9456" s="145" t="s">
        <v>2173</v>
      </c>
      <c r="F9456">
        <v>171</v>
      </c>
      <c r="G9456" s="123">
        <f t="shared" si="7622"/>
        <v>1846</v>
      </c>
      <c r="H9456" s="123" t="s">
        <v>975</v>
      </c>
      <c r="I9456" s="123">
        <v>1</v>
      </c>
      <c r="J9456" s="143" t="s">
        <v>4650</v>
      </c>
      <c r="K9456" t="str">
        <f t="shared" si="7623"/>
        <v>C745051</v>
      </c>
      <c r="L9456" s="123">
        <f t="shared" si="7669"/>
        <v>684</v>
      </c>
    </row>
    <row r="9457" spans="1:12">
      <c r="A9457" s="122" t="str">
        <f t="shared" ref="A9457:C9457" si="7672">A9456</f>
        <v>05</v>
      </c>
      <c r="B9457" t="str">
        <f t="shared" si="7672"/>
        <v>5級地</v>
      </c>
      <c r="C9457" s="128">
        <f t="shared" si="7672"/>
        <v>10.8</v>
      </c>
      <c r="D9457" t="s">
        <v>2174</v>
      </c>
      <c r="E9457" s="145" t="s">
        <v>2175</v>
      </c>
      <c r="F9457">
        <v>121</v>
      </c>
      <c r="G9457" s="123">
        <f t="shared" si="7622"/>
        <v>1306</v>
      </c>
      <c r="H9457" s="123" t="s">
        <v>975</v>
      </c>
      <c r="I9457" s="123">
        <v>1</v>
      </c>
      <c r="J9457" s="143" t="s">
        <v>4650</v>
      </c>
      <c r="K9457" t="str">
        <f t="shared" si="7623"/>
        <v>C746051</v>
      </c>
      <c r="L9457" s="123">
        <f t="shared" si="7669"/>
        <v>684</v>
      </c>
    </row>
    <row r="9458" spans="1:12">
      <c r="A9458" s="122" t="str">
        <f t="shared" ref="A9458:C9458" si="7673">A9457</f>
        <v>05</v>
      </c>
      <c r="B9458" t="str">
        <f t="shared" si="7673"/>
        <v>5級地</v>
      </c>
      <c r="C9458" s="128">
        <f t="shared" si="7673"/>
        <v>10.8</v>
      </c>
      <c r="D9458" t="s">
        <v>2176</v>
      </c>
      <c r="E9458" s="145" t="s">
        <v>2177</v>
      </c>
      <c r="F9458">
        <v>234</v>
      </c>
      <c r="G9458" s="123">
        <f t="shared" si="7622"/>
        <v>2527</v>
      </c>
      <c r="H9458" s="123" t="s">
        <v>975</v>
      </c>
      <c r="I9458" s="123">
        <v>1</v>
      </c>
      <c r="J9458" s="143" t="s">
        <v>4650</v>
      </c>
      <c r="K9458" t="str">
        <f t="shared" si="7623"/>
        <v>C747051</v>
      </c>
      <c r="L9458" s="123">
        <f t="shared" si="7669"/>
        <v>684</v>
      </c>
    </row>
    <row r="9459" spans="1:12">
      <c r="A9459" s="122" t="str">
        <f t="shared" ref="A9459:C9459" si="7674">A9458</f>
        <v>05</v>
      </c>
      <c r="B9459" t="str">
        <f t="shared" si="7674"/>
        <v>5級地</v>
      </c>
      <c r="C9459" s="128">
        <f t="shared" si="7674"/>
        <v>10.8</v>
      </c>
      <c r="D9459" t="s">
        <v>2178</v>
      </c>
      <c r="E9459" s="145" t="s">
        <v>2179</v>
      </c>
      <c r="F9459">
        <v>164</v>
      </c>
      <c r="G9459" s="123">
        <f t="shared" si="7622"/>
        <v>1771</v>
      </c>
      <c r="H9459" s="123" t="s">
        <v>975</v>
      </c>
      <c r="I9459" s="123">
        <v>1</v>
      </c>
      <c r="J9459" s="143" t="s">
        <v>4650</v>
      </c>
      <c r="K9459" t="str">
        <f t="shared" si="7623"/>
        <v>C748051</v>
      </c>
      <c r="L9459" s="123">
        <f t="shared" si="7669"/>
        <v>684</v>
      </c>
    </row>
    <row r="9460" spans="1:12">
      <c r="A9460" s="122" t="str">
        <f t="shared" ref="A9460:C9460" si="7675">A9459</f>
        <v>05</v>
      </c>
      <c r="B9460" t="str">
        <f t="shared" si="7675"/>
        <v>5級地</v>
      </c>
      <c r="C9460" s="128">
        <f t="shared" si="7675"/>
        <v>10.8</v>
      </c>
      <c r="D9460" t="s">
        <v>2180</v>
      </c>
      <c r="E9460" s="145" t="s">
        <v>2181</v>
      </c>
      <c r="F9460">
        <v>117</v>
      </c>
      <c r="G9460" s="123">
        <f t="shared" si="7622"/>
        <v>1263</v>
      </c>
      <c r="H9460" s="123" t="s">
        <v>975</v>
      </c>
      <c r="I9460" s="123">
        <v>1</v>
      </c>
      <c r="J9460" s="143" t="s">
        <v>4650</v>
      </c>
      <c r="K9460" t="str">
        <f t="shared" si="7623"/>
        <v>C749051</v>
      </c>
      <c r="L9460" s="123">
        <f t="shared" si="7669"/>
        <v>684</v>
      </c>
    </row>
    <row r="9461" spans="1:12">
      <c r="A9461" s="122" t="str">
        <f t="shared" ref="A9461:C9461" si="7676">A9460</f>
        <v>05</v>
      </c>
      <c r="B9461" t="str">
        <f t="shared" si="7676"/>
        <v>5級地</v>
      </c>
      <c r="C9461" s="128">
        <f t="shared" si="7676"/>
        <v>10.8</v>
      </c>
      <c r="D9461" t="s">
        <v>2182</v>
      </c>
      <c r="E9461" s="145" t="s">
        <v>2183</v>
      </c>
      <c r="F9461">
        <v>229</v>
      </c>
      <c r="G9461" s="123">
        <f t="shared" si="7622"/>
        <v>2473</v>
      </c>
      <c r="H9461" s="123" t="s">
        <v>975</v>
      </c>
      <c r="I9461" s="123">
        <v>1</v>
      </c>
      <c r="J9461" s="143" t="s">
        <v>4650</v>
      </c>
      <c r="K9461" t="str">
        <f t="shared" si="7623"/>
        <v>C750051</v>
      </c>
      <c r="L9461" s="123">
        <f t="shared" si="7669"/>
        <v>684</v>
      </c>
    </row>
    <row r="9462" spans="1:12">
      <c r="A9462" s="122" t="str">
        <f t="shared" ref="A9462:C9462" si="7677">A9461</f>
        <v>05</v>
      </c>
      <c r="B9462" t="str">
        <f t="shared" si="7677"/>
        <v>5級地</v>
      </c>
      <c r="C9462" s="128">
        <f t="shared" si="7677"/>
        <v>10.8</v>
      </c>
      <c r="D9462" t="s">
        <v>2184</v>
      </c>
      <c r="E9462" s="145" t="s">
        <v>2185</v>
      </c>
      <c r="F9462">
        <v>159</v>
      </c>
      <c r="G9462" s="123">
        <f t="shared" si="7622"/>
        <v>1717</v>
      </c>
      <c r="H9462" s="123" t="s">
        <v>975</v>
      </c>
      <c r="I9462" s="123">
        <v>1</v>
      </c>
      <c r="J9462" s="143" t="s">
        <v>4650</v>
      </c>
      <c r="K9462" t="str">
        <f t="shared" si="7623"/>
        <v>C751051</v>
      </c>
      <c r="L9462" s="123">
        <f t="shared" si="7669"/>
        <v>684</v>
      </c>
    </row>
    <row r="9463" spans="1:12">
      <c r="A9463" s="122" t="str">
        <f t="shared" ref="A9463:C9463" si="7678">A9462</f>
        <v>05</v>
      </c>
      <c r="B9463" t="str">
        <f t="shared" si="7678"/>
        <v>5級地</v>
      </c>
      <c r="C9463" s="128">
        <f t="shared" si="7678"/>
        <v>10.8</v>
      </c>
      <c r="D9463" t="s">
        <v>2186</v>
      </c>
      <c r="E9463" s="145" t="s">
        <v>2187</v>
      </c>
      <c r="F9463">
        <v>112</v>
      </c>
      <c r="G9463" s="123">
        <f t="shared" si="7622"/>
        <v>1209</v>
      </c>
      <c r="H9463" s="123" t="s">
        <v>975</v>
      </c>
      <c r="I9463" s="123">
        <v>1</v>
      </c>
      <c r="J9463" s="143" t="s">
        <v>4650</v>
      </c>
      <c r="K9463" t="str">
        <f t="shared" si="7623"/>
        <v>C752051</v>
      </c>
      <c r="L9463" s="123">
        <f t="shared" si="7669"/>
        <v>684</v>
      </c>
    </row>
    <row r="9464" spans="1:12">
      <c r="A9464" s="122" t="str">
        <f t="shared" ref="A9464:C9464" si="7679">A9463</f>
        <v>05</v>
      </c>
      <c r="B9464" t="str">
        <f t="shared" si="7679"/>
        <v>5級地</v>
      </c>
      <c r="C9464" s="128">
        <f t="shared" si="7679"/>
        <v>10.8</v>
      </c>
      <c r="D9464" t="s">
        <v>2188</v>
      </c>
      <c r="E9464" s="145" t="s">
        <v>2189</v>
      </c>
      <c r="F9464">
        <v>239</v>
      </c>
      <c r="G9464" s="123">
        <f t="shared" si="7622"/>
        <v>2581</v>
      </c>
      <c r="H9464" s="123" t="s">
        <v>975</v>
      </c>
      <c r="I9464" s="123">
        <v>1</v>
      </c>
      <c r="J9464" s="143" t="s">
        <v>4650</v>
      </c>
      <c r="K9464" t="str">
        <f t="shared" si="7623"/>
        <v>C753051</v>
      </c>
      <c r="L9464" s="123">
        <f t="shared" si="7669"/>
        <v>684</v>
      </c>
    </row>
    <row r="9465" spans="1:12">
      <c r="A9465" s="122" t="str">
        <f t="shared" ref="A9465:C9465" si="7680">A9464</f>
        <v>05</v>
      </c>
      <c r="B9465" t="str">
        <f t="shared" si="7680"/>
        <v>5級地</v>
      </c>
      <c r="C9465" s="128">
        <f t="shared" si="7680"/>
        <v>10.8</v>
      </c>
      <c r="D9465" t="s">
        <v>2190</v>
      </c>
      <c r="E9465" s="145" t="s">
        <v>2191</v>
      </c>
      <c r="F9465">
        <v>167</v>
      </c>
      <c r="G9465" s="123">
        <f t="shared" si="7622"/>
        <v>1803</v>
      </c>
      <c r="H9465" s="123" t="s">
        <v>975</v>
      </c>
      <c r="I9465" s="123">
        <v>1</v>
      </c>
      <c r="J9465" s="143" t="s">
        <v>4650</v>
      </c>
      <c r="K9465" t="str">
        <f t="shared" si="7623"/>
        <v>C754051</v>
      </c>
      <c r="L9465" s="123">
        <f t="shared" si="7669"/>
        <v>684</v>
      </c>
    </row>
    <row r="9466" spans="1:12">
      <c r="A9466" s="122" t="str">
        <f t="shared" ref="A9466:C9466" si="7681">A9465</f>
        <v>05</v>
      </c>
      <c r="B9466" t="str">
        <f t="shared" si="7681"/>
        <v>5級地</v>
      </c>
      <c r="C9466" s="128">
        <f t="shared" si="7681"/>
        <v>10.8</v>
      </c>
      <c r="D9466" t="s">
        <v>2192</v>
      </c>
      <c r="E9466" s="145" t="s">
        <v>2193</v>
      </c>
      <c r="F9466">
        <v>120</v>
      </c>
      <c r="G9466" s="123">
        <f t="shared" si="7622"/>
        <v>1296</v>
      </c>
      <c r="H9466" s="123" t="s">
        <v>975</v>
      </c>
      <c r="I9466" s="123">
        <v>1</v>
      </c>
      <c r="J9466" s="143" t="s">
        <v>4650</v>
      </c>
      <c r="K9466" t="str">
        <f t="shared" si="7623"/>
        <v>C755051</v>
      </c>
      <c r="L9466" s="123">
        <f t="shared" si="7669"/>
        <v>684</v>
      </c>
    </row>
    <row r="9467" spans="1:12">
      <c r="A9467" s="122" t="str">
        <f t="shared" ref="A9467:C9467" si="7682">A9466</f>
        <v>05</v>
      </c>
      <c r="B9467" t="str">
        <f t="shared" si="7682"/>
        <v>5級地</v>
      </c>
      <c r="C9467" s="128">
        <f t="shared" si="7682"/>
        <v>10.8</v>
      </c>
      <c r="D9467" t="s">
        <v>2194</v>
      </c>
      <c r="E9467" s="145" t="s">
        <v>2195</v>
      </c>
      <c r="F9467">
        <v>234</v>
      </c>
      <c r="G9467" s="123">
        <f t="shared" si="7622"/>
        <v>2527</v>
      </c>
      <c r="H9467" s="123" t="s">
        <v>975</v>
      </c>
      <c r="I9467" s="123">
        <v>1</v>
      </c>
      <c r="J9467" s="143" t="s">
        <v>4650</v>
      </c>
      <c r="K9467" t="str">
        <f t="shared" si="7623"/>
        <v>C756051</v>
      </c>
      <c r="L9467" s="123">
        <f t="shared" si="7669"/>
        <v>684</v>
      </c>
    </row>
    <row r="9468" spans="1:12">
      <c r="A9468" s="122" t="str">
        <f t="shared" ref="A9468:C9468" si="7683">A9467</f>
        <v>05</v>
      </c>
      <c r="B9468" t="str">
        <f t="shared" si="7683"/>
        <v>5級地</v>
      </c>
      <c r="C9468" s="128">
        <f t="shared" si="7683"/>
        <v>10.8</v>
      </c>
      <c r="D9468" t="s">
        <v>2196</v>
      </c>
      <c r="E9468" s="145" t="s">
        <v>2197</v>
      </c>
      <c r="F9468">
        <v>162</v>
      </c>
      <c r="G9468" s="123">
        <f t="shared" si="7622"/>
        <v>1749</v>
      </c>
      <c r="H9468" s="123" t="s">
        <v>975</v>
      </c>
      <c r="I9468" s="123">
        <v>1</v>
      </c>
      <c r="J9468" s="143" t="s">
        <v>4650</v>
      </c>
      <c r="K9468" t="str">
        <f t="shared" si="7623"/>
        <v>C757051</v>
      </c>
      <c r="L9468" s="123">
        <f t="shared" si="7669"/>
        <v>684</v>
      </c>
    </row>
    <row r="9469" spans="1:12">
      <c r="A9469" s="122" t="str">
        <f t="shared" ref="A9469:C9469" si="7684">A9468</f>
        <v>05</v>
      </c>
      <c r="B9469" t="str">
        <f t="shared" si="7684"/>
        <v>5級地</v>
      </c>
      <c r="C9469" s="128">
        <f t="shared" si="7684"/>
        <v>10.8</v>
      </c>
      <c r="D9469" t="s">
        <v>2198</v>
      </c>
      <c r="E9469" s="145" t="s">
        <v>2199</v>
      </c>
      <c r="F9469">
        <v>115</v>
      </c>
      <c r="G9469" s="123">
        <f t="shared" si="7622"/>
        <v>1242</v>
      </c>
      <c r="H9469" s="123" t="s">
        <v>975</v>
      </c>
      <c r="I9469" s="123">
        <v>1</v>
      </c>
      <c r="J9469" s="143" t="s">
        <v>4650</v>
      </c>
      <c r="K9469" t="str">
        <f t="shared" si="7623"/>
        <v>C758051</v>
      </c>
      <c r="L9469" s="123">
        <f t="shared" si="7669"/>
        <v>684</v>
      </c>
    </row>
    <row r="9470" spans="1:12">
      <c r="A9470" s="122" t="str">
        <f t="shared" ref="A9470:C9470" si="7685">A9469</f>
        <v>05</v>
      </c>
      <c r="B9470" t="str">
        <f t="shared" si="7685"/>
        <v>5級地</v>
      </c>
      <c r="C9470" s="128">
        <f t="shared" si="7685"/>
        <v>10.8</v>
      </c>
      <c r="D9470" t="s">
        <v>2200</v>
      </c>
      <c r="E9470" s="145" t="s">
        <v>2201</v>
      </c>
      <c r="F9470">
        <v>940</v>
      </c>
      <c r="G9470" s="123">
        <f t="shared" si="7622"/>
        <v>10152</v>
      </c>
      <c r="H9470" s="123" t="s">
        <v>974</v>
      </c>
      <c r="I9470" s="123">
        <v>2</v>
      </c>
      <c r="J9470" s="143" t="s">
        <v>4650</v>
      </c>
      <c r="K9470" t="str">
        <f t="shared" si="7623"/>
        <v>C761052</v>
      </c>
      <c r="L9470" s="142">
        <f>L9074</f>
        <v>2061</v>
      </c>
    </row>
    <row r="9471" spans="1:12">
      <c r="A9471" s="122" t="str">
        <f t="shared" ref="A9471:C9471" si="7686">A9470</f>
        <v>05</v>
      </c>
      <c r="B9471" t="str">
        <f t="shared" si="7686"/>
        <v>5級地</v>
      </c>
      <c r="C9471" s="128">
        <f t="shared" si="7686"/>
        <v>10.8</v>
      </c>
      <c r="D9471" t="s">
        <v>2202</v>
      </c>
      <c r="E9471" s="145" t="s">
        <v>2203</v>
      </c>
      <c r="F9471">
        <v>658</v>
      </c>
      <c r="G9471" s="123">
        <f t="shared" si="7622"/>
        <v>7106</v>
      </c>
      <c r="H9471" s="123" t="s">
        <v>974</v>
      </c>
      <c r="I9471" s="123">
        <v>2</v>
      </c>
      <c r="J9471" s="143" t="s">
        <v>4650</v>
      </c>
      <c r="K9471" t="str">
        <f t="shared" si="7623"/>
        <v>C762052</v>
      </c>
      <c r="L9471" s="123">
        <f>L9470</f>
        <v>2061</v>
      </c>
    </row>
    <row r="9472" spans="1:12">
      <c r="A9472" s="122" t="str">
        <f t="shared" ref="A9472:C9472" si="7687">A9471</f>
        <v>05</v>
      </c>
      <c r="B9472" t="str">
        <f t="shared" si="7687"/>
        <v>5級地</v>
      </c>
      <c r="C9472" s="128">
        <f t="shared" si="7687"/>
        <v>10.8</v>
      </c>
      <c r="D9472" t="s">
        <v>2204</v>
      </c>
      <c r="E9472" s="145" t="s">
        <v>2205</v>
      </c>
      <c r="F9472">
        <v>470</v>
      </c>
      <c r="G9472" s="123">
        <f t="shared" si="7622"/>
        <v>5076</v>
      </c>
      <c r="H9472" s="123" t="s">
        <v>974</v>
      </c>
      <c r="I9472" s="123">
        <v>2</v>
      </c>
      <c r="J9472" s="143" t="s">
        <v>4650</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2206</v>
      </c>
      <c r="E9473" s="145" t="s">
        <v>2207</v>
      </c>
      <c r="F9473">
        <v>935</v>
      </c>
      <c r="G9473" s="123">
        <f t="shared" si="7622"/>
        <v>10098</v>
      </c>
      <c r="H9473" s="123" t="s">
        <v>974</v>
      </c>
      <c r="I9473" s="123">
        <v>2</v>
      </c>
      <c r="J9473" s="143" t="s">
        <v>4650</v>
      </c>
      <c r="K9473" t="str">
        <f t="shared" si="7623"/>
        <v>C764052</v>
      </c>
      <c r="L9473" s="123">
        <f t="shared" si="7688"/>
        <v>2061</v>
      </c>
    </row>
    <row r="9474" spans="1:12">
      <c r="A9474" s="122" t="str">
        <f t="shared" ref="A9474:C9474" si="7690">A9473</f>
        <v>05</v>
      </c>
      <c r="B9474" t="str">
        <f t="shared" si="7690"/>
        <v>5級地</v>
      </c>
      <c r="C9474" s="128">
        <f t="shared" si="7690"/>
        <v>10.8</v>
      </c>
      <c r="D9474" t="s">
        <v>2208</v>
      </c>
      <c r="E9474" s="145" t="s">
        <v>2209</v>
      </c>
      <c r="F9474">
        <v>653</v>
      </c>
      <c r="G9474" s="123">
        <f t="shared" si="7622"/>
        <v>7052</v>
      </c>
      <c r="H9474" s="123" t="s">
        <v>974</v>
      </c>
      <c r="I9474" s="123">
        <v>2</v>
      </c>
      <c r="J9474" s="143" t="s">
        <v>4650</v>
      </c>
      <c r="K9474" t="str">
        <f t="shared" si="7623"/>
        <v>C765052</v>
      </c>
      <c r="L9474" s="123">
        <f t="shared" si="7688"/>
        <v>2061</v>
      </c>
    </row>
    <row r="9475" spans="1:12">
      <c r="A9475" s="122" t="str">
        <f t="shared" ref="A9475:C9475" si="7691">A9474</f>
        <v>05</v>
      </c>
      <c r="B9475" t="str">
        <f t="shared" si="7691"/>
        <v>5級地</v>
      </c>
      <c r="C9475" s="128">
        <f t="shared" si="7691"/>
        <v>10.8</v>
      </c>
      <c r="D9475" t="s">
        <v>2210</v>
      </c>
      <c r="E9475" s="145" t="s">
        <v>2211</v>
      </c>
      <c r="F9475">
        <v>465</v>
      </c>
      <c r="G9475" s="123">
        <f t="shared" ref="G9475:G9538" si="7692">ROUNDDOWN(F9475*C9475,0)</f>
        <v>5022</v>
      </c>
      <c r="H9475" s="123" t="s">
        <v>974</v>
      </c>
      <c r="I9475" s="123">
        <v>2</v>
      </c>
      <c r="J9475" s="143" t="s">
        <v>4650</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2212</v>
      </c>
      <c r="E9476" s="145" t="s">
        <v>2213</v>
      </c>
      <c r="F9476">
        <v>874</v>
      </c>
      <c r="G9476" s="123">
        <f t="shared" si="7692"/>
        <v>9439</v>
      </c>
      <c r="H9476" s="123" t="s">
        <v>974</v>
      </c>
      <c r="I9476" s="123">
        <v>2</v>
      </c>
      <c r="J9476" s="143" t="s">
        <v>4650</v>
      </c>
      <c r="K9476" t="str">
        <f t="shared" si="7693"/>
        <v>C767052</v>
      </c>
      <c r="L9476" s="123">
        <f t="shared" si="7688"/>
        <v>2061</v>
      </c>
    </row>
    <row r="9477" spans="1:12">
      <c r="A9477" s="122" t="str">
        <f t="shared" ref="A9477:C9477" si="7695">A9476</f>
        <v>05</v>
      </c>
      <c r="B9477" t="str">
        <f t="shared" si="7695"/>
        <v>5級地</v>
      </c>
      <c r="C9477" s="128">
        <f t="shared" si="7695"/>
        <v>10.8</v>
      </c>
      <c r="D9477" t="s">
        <v>2214</v>
      </c>
      <c r="E9477" s="145" t="s">
        <v>2215</v>
      </c>
      <c r="F9477">
        <v>612</v>
      </c>
      <c r="G9477" s="123">
        <f t="shared" si="7692"/>
        <v>6609</v>
      </c>
      <c r="H9477" s="123" t="s">
        <v>974</v>
      </c>
      <c r="I9477" s="123">
        <v>2</v>
      </c>
      <c r="J9477" s="143" t="s">
        <v>4650</v>
      </c>
      <c r="K9477" t="str">
        <f t="shared" si="7693"/>
        <v>C768052</v>
      </c>
      <c r="L9477" s="123">
        <f t="shared" si="7688"/>
        <v>2061</v>
      </c>
    </row>
    <row r="9478" spans="1:12">
      <c r="A9478" s="122" t="str">
        <f t="shared" ref="A9478:C9478" si="7696">A9477</f>
        <v>05</v>
      </c>
      <c r="B9478" t="str">
        <f t="shared" si="7696"/>
        <v>5級地</v>
      </c>
      <c r="C9478" s="128">
        <f t="shared" si="7696"/>
        <v>10.8</v>
      </c>
      <c r="D9478" t="s">
        <v>2216</v>
      </c>
      <c r="E9478" s="145" t="s">
        <v>2217</v>
      </c>
      <c r="F9478">
        <v>437</v>
      </c>
      <c r="G9478" s="123">
        <f t="shared" si="7692"/>
        <v>4719</v>
      </c>
      <c r="H9478" s="123" t="s">
        <v>974</v>
      </c>
      <c r="I9478" s="123">
        <v>2</v>
      </c>
      <c r="J9478" s="143" t="s">
        <v>4650</v>
      </c>
      <c r="K9478" t="str">
        <f t="shared" si="7693"/>
        <v>C769052</v>
      </c>
      <c r="L9478" s="123">
        <f t="shared" si="7688"/>
        <v>2061</v>
      </c>
    </row>
    <row r="9479" spans="1:12">
      <c r="A9479" s="122" t="str">
        <f t="shared" ref="A9479:C9479" si="7697">A9478</f>
        <v>05</v>
      </c>
      <c r="B9479" t="str">
        <f t="shared" si="7697"/>
        <v>5級地</v>
      </c>
      <c r="C9479" s="128">
        <f t="shared" si="7697"/>
        <v>10.8</v>
      </c>
      <c r="D9479" t="s">
        <v>2218</v>
      </c>
      <c r="E9479" s="145" t="s">
        <v>2219</v>
      </c>
      <c r="F9479">
        <v>869</v>
      </c>
      <c r="G9479" s="123">
        <f t="shared" si="7692"/>
        <v>9385</v>
      </c>
      <c r="H9479" s="123" t="s">
        <v>974</v>
      </c>
      <c r="I9479" s="123">
        <v>2</v>
      </c>
      <c r="J9479" s="143" t="s">
        <v>4650</v>
      </c>
      <c r="K9479" t="str">
        <f t="shared" si="7693"/>
        <v>C770052</v>
      </c>
      <c r="L9479" s="123">
        <f t="shared" si="7688"/>
        <v>2061</v>
      </c>
    </row>
    <row r="9480" spans="1:12">
      <c r="A9480" s="122" t="str">
        <f t="shared" ref="A9480:C9480" si="7698">A9479</f>
        <v>05</v>
      </c>
      <c r="B9480" t="str">
        <f t="shared" si="7698"/>
        <v>5級地</v>
      </c>
      <c r="C9480" s="128">
        <f t="shared" si="7698"/>
        <v>10.8</v>
      </c>
      <c r="D9480" t="s">
        <v>2220</v>
      </c>
      <c r="E9480" s="145" t="s">
        <v>2221</v>
      </c>
      <c r="F9480">
        <v>607</v>
      </c>
      <c r="G9480" s="123">
        <f t="shared" si="7692"/>
        <v>6555</v>
      </c>
      <c r="H9480" s="123" t="s">
        <v>974</v>
      </c>
      <c r="I9480" s="123">
        <v>2</v>
      </c>
      <c r="J9480" s="143" t="s">
        <v>4650</v>
      </c>
      <c r="K9480" t="str">
        <f t="shared" si="7693"/>
        <v>C771052</v>
      </c>
      <c r="L9480" s="123">
        <f t="shared" si="7688"/>
        <v>2061</v>
      </c>
    </row>
    <row r="9481" spans="1:12">
      <c r="A9481" s="122" t="str">
        <f t="shared" ref="A9481:C9481" si="7699">A9480</f>
        <v>05</v>
      </c>
      <c r="B9481" t="str">
        <f t="shared" si="7699"/>
        <v>5級地</v>
      </c>
      <c r="C9481" s="128">
        <f t="shared" si="7699"/>
        <v>10.8</v>
      </c>
      <c r="D9481" t="s">
        <v>2222</v>
      </c>
      <c r="E9481" s="145" t="s">
        <v>2223</v>
      </c>
      <c r="F9481">
        <v>432</v>
      </c>
      <c r="G9481" s="123">
        <f t="shared" si="7692"/>
        <v>4665</v>
      </c>
      <c r="H9481" s="123" t="s">
        <v>974</v>
      </c>
      <c r="I9481" s="123">
        <v>2</v>
      </c>
      <c r="J9481" s="143" t="s">
        <v>4650</v>
      </c>
      <c r="K9481" t="str">
        <f t="shared" si="7693"/>
        <v>C772052</v>
      </c>
      <c r="L9481" s="123">
        <f t="shared" si="7688"/>
        <v>2061</v>
      </c>
    </row>
    <row r="9482" spans="1:12">
      <c r="A9482" s="122" t="str">
        <f t="shared" ref="A9482:C9482" si="7700">A9481</f>
        <v>05</v>
      </c>
      <c r="B9482" t="str">
        <f t="shared" si="7700"/>
        <v>5級地</v>
      </c>
      <c r="C9482" s="128">
        <f t="shared" si="7700"/>
        <v>10.8</v>
      </c>
      <c r="D9482" t="s">
        <v>2224</v>
      </c>
      <c r="E9482" s="145" t="s">
        <v>2225</v>
      </c>
      <c r="F9482">
        <v>893</v>
      </c>
      <c r="G9482" s="123">
        <f t="shared" si="7692"/>
        <v>9644</v>
      </c>
      <c r="H9482" s="123" t="s">
        <v>974</v>
      </c>
      <c r="I9482" s="123">
        <v>2</v>
      </c>
      <c r="J9482" s="143" t="s">
        <v>4650</v>
      </c>
      <c r="K9482" t="str">
        <f t="shared" si="7693"/>
        <v>C773052</v>
      </c>
      <c r="L9482" s="123">
        <f t="shared" si="7688"/>
        <v>2061</v>
      </c>
    </row>
    <row r="9483" spans="1:12">
      <c r="A9483" s="122" t="str">
        <f t="shared" ref="A9483:C9483" si="7701">A9482</f>
        <v>05</v>
      </c>
      <c r="B9483" t="str">
        <f t="shared" si="7701"/>
        <v>5級地</v>
      </c>
      <c r="C9483" s="128">
        <f t="shared" si="7701"/>
        <v>10.8</v>
      </c>
      <c r="D9483" t="s">
        <v>2226</v>
      </c>
      <c r="E9483" s="145" t="s">
        <v>2227</v>
      </c>
      <c r="F9483">
        <v>625</v>
      </c>
      <c r="G9483" s="123">
        <f t="shared" si="7692"/>
        <v>6750</v>
      </c>
      <c r="H9483" s="123" t="s">
        <v>974</v>
      </c>
      <c r="I9483" s="123">
        <v>2</v>
      </c>
      <c r="J9483" s="143" t="s">
        <v>4650</v>
      </c>
      <c r="K9483" t="str">
        <f t="shared" si="7693"/>
        <v>C774052</v>
      </c>
      <c r="L9483" s="123">
        <f t="shared" si="7688"/>
        <v>2061</v>
      </c>
    </row>
    <row r="9484" spans="1:12">
      <c r="A9484" s="122" t="str">
        <f t="shared" ref="A9484:C9484" si="7702">A9483</f>
        <v>05</v>
      </c>
      <c r="B9484" t="str">
        <f t="shared" si="7702"/>
        <v>5級地</v>
      </c>
      <c r="C9484" s="128">
        <f t="shared" si="7702"/>
        <v>10.8</v>
      </c>
      <c r="D9484" t="s">
        <v>2228</v>
      </c>
      <c r="E9484" s="145" t="s">
        <v>2229</v>
      </c>
      <c r="F9484">
        <v>447</v>
      </c>
      <c r="G9484" s="123">
        <f t="shared" si="7692"/>
        <v>4827</v>
      </c>
      <c r="H9484" s="123" t="s">
        <v>974</v>
      </c>
      <c r="I9484" s="123">
        <v>2</v>
      </c>
      <c r="J9484" s="143" t="s">
        <v>4650</v>
      </c>
      <c r="K9484" t="str">
        <f t="shared" si="7693"/>
        <v>C775052</v>
      </c>
      <c r="L9484" s="123">
        <f t="shared" si="7688"/>
        <v>2061</v>
      </c>
    </row>
    <row r="9485" spans="1:12">
      <c r="A9485" s="122" t="str">
        <f t="shared" ref="A9485:C9485" si="7703">A9484</f>
        <v>05</v>
      </c>
      <c r="B9485" t="str">
        <f t="shared" si="7703"/>
        <v>5級地</v>
      </c>
      <c r="C9485" s="128">
        <f t="shared" si="7703"/>
        <v>10.8</v>
      </c>
      <c r="D9485" t="s">
        <v>2230</v>
      </c>
      <c r="E9485" s="145" t="s">
        <v>2231</v>
      </c>
      <c r="F9485">
        <v>888</v>
      </c>
      <c r="G9485" s="123">
        <f t="shared" si="7692"/>
        <v>9590</v>
      </c>
      <c r="H9485" s="123" t="s">
        <v>974</v>
      </c>
      <c r="I9485" s="123">
        <v>2</v>
      </c>
      <c r="J9485" s="143" t="s">
        <v>4650</v>
      </c>
      <c r="K9485" t="str">
        <f t="shared" si="7693"/>
        <v>C776052</v>
      </c>
      <c r="L9485" s="123">
        <f t="shared" si="7688"/>
        <v>2061</v>
      </c>
    </row>
    <row r="9486" spans="1:12">
      <c r="A9486" s="122" t="str">
        <f t="shared" ref="A9486:C9486" si="7704">A9485</f>
        <v>05</v>
      </c>
      <c r="B9486" t="str">
        <f t="shared" si="7704"/>
        <v>5級地</v>
      </c>
      <c r="C9486" s="128">
        <f t="shared" si="7704"/>
        <v>10.8</v>
      </c>
      <c r="D9486" t="s">
        <v>2232</v>
      </c>
      <c r="E9486" s="145" t="s">
        <v>2233</v>
      </c>
      <c r="F9486">
        <v>620</v>
      </c>
      <c r="G9486" s="123">
        <f t="shared" si="7692"/>
        <v>6696</v>
      </c>
      <c r="H9486" s="123" t="s">
        <v>974</v>
      </c>
      <c r="I9486" s="123">
        <v>2</v>
      </c>
      <c r="J9486" s="143" t="s">
        <v>4650</v>
      </c>
      <c r="K9486" t="str">
        <f t="shared" si="7693"/>
        <v>C777052</v>
      </c>
      <c r="L9486" s="123">
        <f t="shared" si="7688"/>
        <v>2061</v>
      </c>
    </row>
    <row r="9487" spans="1:12">
      <c r="A9487" s="122" t="str">
        <f t="shared" ref="A9487:C9487" si="7705">A9486</f>
        <v>05</v>
      </c>
      <c r="B9487" t="str">
        <f t="shared" si="7705"/>
        <v>5級地</v>
      </c>
      <c r="C9487" s="128">
        <f t="shared" si="7705"/>
        <v>10.8</v>
      </c>
      <c r="D9487" t="s">
        <v>2234</v>
      </c>
      <c r="E9487" s="145" t="s">
        <v>2235</v>
      </c>
      <c r="F9487">
        <v>442</v>
      </c>
      <c r="G9487" s="123">
        <f t="shared" si="7692"/>
        <v>4773</v>
      </c>
      <c r="H9487" s="123" t="s">
        <v>974</v>
      </c>
      <c r="I9487" s="123">
        <v>2</v>
      </c>
      <c r="J9487" s="143" t="s">
        <v>4650</v>
      </c>
      <c r="K9487" t="str">
        <f t="shared" si="7693"/>
        <v>C778052</v>
      </c>
      <c r="L9487" s="123">
        <f t="shared" si="7688"/>
        <v>2061</v>
      </c>
    </row>
    <row r="9488" spans="1:12">
      <c r="A9488" s="122" t="str">
        <f t="shared" ref="A9488:C9488" si="7706">A9487</f>
        <v>05</v>
      </c>
      <c r="B9488" t="str">
        <f t="shared" si="7706"/>
        <v>5級地</v>
      </c>
      <c r="C9488" s="128">
        <f t="shared" si="7706"/>
        <v>10.8</v>
      </c>
      <c r="D9488" t="s">
        <v>2236</v>
      </c>
      <c r="E9488" s="145" t="s">
        <v>2237</v>
      </c>
      <c r="F9488">
        <v>824</v>
      </c>
      <c r="G9488" s="123">
        <f t="shared" si="7692"/>
        <v>8899</v>
      </c>
      <c r="H9488" s="123" t="s">
        <v>974</v>
      </c>
      <c r="I9488" s="123">
        <v>2</v>
      </c>
      <c r="J9488" s="143" t="s">
        <v>4650</v>
      </c>
      <c r="K9488" t="str">
        <f t="shared" si="7693"/>
        <v>C781052</v>
      </c>
      <c r="L9488" s="142">
        <f>L9092</f>
        <v>1693</v>
      </c>
    </row>
    <row r="9489" spans="1:12">
      <c r="A9489" s="122" t="str">
        <f t="shared" ref="A9489:C9489" si="7707">A9488</f>
        <v>05</v>
      </c>
      <c r="B9489" t="str">
        <f t="shared" si="7707"/>
        <v>5級地</v>
      </c>
      <c r="C9489" s="128">
        <f t="shared" si="7707"/>
        <v>10.8</v>
      </c>
      <c r="D9489" t="s">
        <v>2238</v>
      </c>
      <c r="E9489" s="145" t="s">
        <v>2239</v>
      </c>
      <c r="F9489">
        <v>577</v>
      </c>
      <c r="G9489" s="123">
        <f t="shared" si="7692"/>
        <v>6231</v>
      </c>
      <c r="H9489" s="123" t="s">
        <v>974</v>
      </c>
      <c r="I9489" s="123">
        <v>2</v>
      </c>
      <c r="J9489" s="143" t="s">
        <v>4650</v>
      </c>
      <c r="K9489" t="str">
        <f t="shared" si="7693"/>
        <v>C782052</v>
      </c>
      <c r="L9489" s="123">
        <f>L9488</f>
        <v>1693</v>
      </c>
    </row>
    <row r="9490" spans="1:12">
      <c r="A9490" s="122" t="str">
        <f t="shared" ref="A9490:C9490" si="7708">A9489</f>
        <v>05</v>
      </c>
      <c r="B9490" t="str">
        <f t="shared" si="7708"/>
        <v>5級地</v>
      </c>
      <c r="C9490" s="128">
        <f t="shared" si="7708"/>
        <v>10.8</v>
      </c>
      <c r="D9490" t="s">
        <v>2240</v>
      </c>
      <c r="E9490" s="145" t="s">
        <v>2241</v>
      </c>
      <c r="F9490">
        <v>412</v>
      </c>
      <c r="G9490" s="123">
        <f t="shared" si="7692"/>
        <v>4449</v>
      </c>
      <c r="H9490" s="123" t="s">
        <v>974</v>
      </c>
      <c r="I9490" s="123">
        <v>2</v>
      </c>
      <c r="J9490" s="143" t="s">
        <v>4650</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2242</v>
      </c>
      <c r="E9491" s="145" t="s">
        <v>2243</v>
      </c>
      <c r="F9491">
        <v>819</v>
      </c>
      <c r="G9491" s="123">
        <f t="shared" si="7692"/>
        <v>8845</v>
      </c>
      <c r="H9491" s="123" t="s">
        <v>974</v>
      </c>
      <c r="I9491" s="123">
        <v>2</v>
      </c>
      <c r="J9491" s="143" t="s">
        <v>4650</v>
      </c>
      <c r="K9491" t="str">
        <f t="shared" si="7693"/>
        <v>C784052</v>
      </c>
      <c r="L9491" s="123">
        <f t="shared" si="7709"/>
        <v>1693</v>
      </c>
    </row>
    <row r="9492" spans="1:12">
      <c r="A9492" s="122" t="str">
        <f t="shared" ref="A9492:C9492" si="7711">A9491</f>
        <v>05</v>
      </c>
      <c r="B9492" t="str">
        <f t="shared" si="7711"/>
        <v>5級地</v>
      </c>
      <c r="C9492" s="128">
        <f t="shared" si="7711"/>
        <v>10.8</v>
      </c>
      <c r="D9492" t="s">
        <v>2244</v>
      </c>
      <c r="E9492" s="145" t="s">
        <v>2245</v>
      </c>
      <c r="F9492">
        <v>572</v>
      </c>
      <c r="G9492" s="123">
        <f t="shared" si="7692"/>
        <v>6177</v>
      </c>
      <c r="H9492" s="123" t="s">
        <v>974</v>
      </c>
      <c r="I9492" s="123">
        <v>2</v>
      </c>
      <c r="J9492" s="143" t="s">
        <v>4650</v>
      </c>
      <c r="K9492" t="str">
        <f t="shared" si="7693"/>
        <v>C785052</v>
      </c>
      <c r="L9492" s="123">
        <f t="shared" si="7709"/>
        <v>1693</v>
      </c>
    </row>
    <row r="9493" spans="1:12">
      <c r="A9493" s="122" t="str">
        <f t="shared" ref="A9493:C9493" si="7712">A9492</f>
        <v>05</v>
      </c>
      <c r="B9493" t="str">
        <f t="shared" si="7712"/>
        <v>5級地</v>
      </c>
      <c r="C9493" s="128">
        <f t="shared" si="7712"/>
        <v>10.8</v>
      </c>
      <c r="D9493" t="s">
        <v>2246</v>
      </c>
      <c r="E9493" s="145" t="s">
        <v>2247</v>
      </c>
      <c r="F9493">
        <v>407</v>
      </c>
      <c r="G9493" s="123">
        <f t="shared" si="7692"/>
        <v>4395</v>
      </c>
      <c r="H9493" s="123" t="s">
        <v>974</v>
      </c>
      <c r="I9493" s="123">
        <v>2</v>
      </c>
      <c r="J9493" s="143" t="s">
        <v>4650</v>
      </c>
      <c r="K9493" t="str">
        <f t="shared" si="7693"/>
        <v>C786052</v>
      </c>
      <c r="L9493" s="123">
        <f t="shared" si="7709"/>
        <v>1693</v>
      </c>
    </row>
    <row r="9494" spans="1:12">
      <c r="A9494" s="122" t="str">
        <f t="shared" ref="A9494:C9494" si="7713">A9493</f>
        <v>05</v>
      </c>
      <c r="B9494" t="str">
        <f t="shared" si="7713"/>
        <v>5級地</v>
      </c>
      <c r="C9494" s="128">
        <f t="shared" si="7713"/>
        <v>10.8</v>
      </c>
      <c r="D9494" t="s">
        <v>2248</v>
      </c>
      <c r="E9494" s="145" t="s">
        <v>2249</v>
      </c>
      <c r="F9494">
        <v>766</v>
      </c>
      <c r="G9494" s="123">
        <f t="shared" si="7692"/>
        <v>8272</v>
      </c>
      <c r="H9494" s="123" t="s">
        <v>974</v>
      </c>
      <c r="I9494" s="123">
        <v>2</v>
      </c>
      <c r="J9494" s="143" t="s">
        <v>4650</v>
      </c>
      <c r="K9494" t="str">
        <f t="shared" si="7693"/>
        <v>C787052</v>
      </c>
      <c r="L9494" s="123">
        <f t="shared" si="7709"/>
        <v>1693</v>
      </c>
    </row>
    <row r="9495" spans="1:12">
      <c r="A9495" s="122" t="str">
        <f t="shared" ref="A9495:C9495" si="7714">A9494</f>
        <v>05</v>
      </c>
      <c r="B9495" t="str">
        <f t="shared" si="7714"/>
        <v>5級地</v>
      </c>
      <c r="C9495" s="128">
        <f t="shared" si="7714"/>
        <v>10.8</v>
      </c>
      <c r="D9495" t="s">
        <v>2250</v>
      </c>
      <c r="E9495" s="145" t="s">
        <v>2251</v>
      </c>
      <c r="F9495">
        <v>536</v>
      </c>
      <c r="G9495" s="123">
        <f t="shared" si="7692"/>
        <v>5788</v>
      </c>
      <c r="H9495" s="123" t="s">
        <v>974</v>
      </c>
      <c r="I9495" s="123">
        <v>2</v>
      </c>
      <c r="J9495" s="143" t="s">
        <v>4650</v>
      </c>
      <c r="K9495" t="str">
        <f t="shared" si="7693"/>
        <v>C788052</v>
      </c>
      <c r="L9495" s="123">
        <f t="shared" si="7709"/>
        <v>1693</v>
      </c>
    </row>
    <row r="9496" spans="1:12">
      <c r="A9496" s="122" t="str">
        <f t="shared" ref="A9496:C9496" si="7715">A9495</f>
        <v>05</v>
      </c>
      <c r="B9496" t="str">
        <f t="shared" si="7715"/>
        <v>5級地</v>
      </c>
      <c r="C9496" s="128">
        <f t="shared" si="7715"/>
        <v>10.8</v>
      </c>
      <c r="D9496" t="s">
        <v>2252</v>
      </c>
      <c r="E9496" s="145" t="s">
        <v>2253</v>
      </c>
      <c r="F9496">
        <v>383</v>
      </c>
      <c r="G9496" s="123">
        <f t="shared" si="7692"/>
        <v>4136</v>
      </c>
      <c r="H9496" s="123" t="s">
        <v>974</v>
      </c>
      <c r="I9496" s="123">
        <v>2</v>
      </c>
      <c r="J9496" s="143" t="s">
        <v>4650</v>
      </c>
      <c r="K9496" t="str">
        <f t="shared" si="7693"/>
        <v>C789052</v>
      </c>
      <c r="L9496" s="123">
        <f t="shared" si="7709"/>
        <v>1693</v>
      </c>
    </row>
    <row r="9497" spans="1:12">
      <c r="A9497" s="122" t="str">
        <f t="shared" ref="A9497:C9497" si="7716">A9496</f>
        <v>05</v>
      </c>
      <c r="B9497" t="str">
        <f t="shared" si="7716"/>
        <v>5級地</v>
      </c>
      <c r="C9497" s="128">
        <f t="shared" si="7716"/>
        <v>10.8</v>
      </c>
      <c r="D9497" t="s">
        <v>2254</v>
      </c>
      <c r="E9497" s="145" t="s">
        <v>2255</v>
      </c>
      <c r="F9497">
        <v>761</v>
      </c>
      <c r="G9497" s="123">
        <f t="shared" si="7692"/>
        <v>8218</v>
      </c>
      <c r="H9497" s="123" t="s">
        <v>974</v>
      </c>
      <c r="I9497" s="123">
        <v>2</v>
      </c>
      <c r="J9497" s="143" t="s">
        <v>4650</v>
      </c>
      <c r="K9497" t="str">
        <f t="shared" si="7693"/>
        <v>C790052</v>
      </c>
      <c r="L9497" s="123">
        <f t="shared" si="7709"/>
        <v>1693</v>
      </c>
    </row>
    <row r="9498" spans="1:12">
      <c r="A9498" s="122" t="str">
        <f t="shared" ref="A9498:C9498" si="7717">A9497</f>
        <v>05</v>
      </c>
      <c r="B9498" t="str">
        <f t="shared" si="7717"/>
        <v>5級地</v>
      </c>
      <c r="C9498" s="128">
        <f t="shared" si="7717"/>
        <v>10.8</v>
      </c>
      <c r="D9498" t="s">
        <v>2256</v>
      </c>
      <c r="E9498" s="145" t="s">
        <v>2257</v>
      </c>
      <c r="F9498">
        <v>531</v>
      </c>
      <c r="G9498" s="123">
        <f t="shared" si="7692"/>
        <v>5734</v>
      </c>
      <c r="H9498" s="123" t="s">
        <v>974</v>
      </c>
      <c r="I9498" s="123">
        <v>2</v>
      </c>
      <c r="J9498" s="143" t="s">
        <v>4650</v>
      </c>
      <c r="K9498" t="str">
        <f t="shared" si="7693"/>
        <v>C791052</v>
      </c>
      <c r="L9498" s="123">
        <f t="shared" si="7709"/>
        <v>1693</v>
      </c>
    </row>
    <row r="9499" spans="1:12">
      <c r="A9499" s="122" t="str">
        <f t="shared" ref="A9499:C9499" si="7718">A9498</f>
        <v>05</v>
      </c>
      <c r="B9499" t="str">
        <f t="shared" si="7718"/>
        <v>5級地</v>
      </c>
      <c r="C9499" s="128">
        <f t="shared" si="7718"/>
        <v>10.8</v>
      </c>
      <c r="D9499" t="s">
        <v>2258</v>
      </c>
      <c r="E9499" s="145" t="s">
        <v>2259</v>
      </c>
      <c r="F9499">
        <v>378</v>
      </c>
      <c r="G9499" s="123">
        <f t="shared" si="7692"/>
        <v>4082</v>
      </c>
      <c r="H9499" s="123" t="s">
        <v>974</v>
      </c>
      <c r="I9499" s="123">
        <v>2</v>
      </c>
      <c r="J9499" s="143" t="s">
        <v>4650</v>
      </c>
      <c r="K9499" t="str">
        <f t="shared" si="7693"/>
        <v>C792052</v>
      </c>
      <c r="L9499" s="123">
        <f t="shared" si="7709"/>
        <v>1693</v>
      </c>
    </row>
    <row r="9500" spans="1:12">
      <c r="A9500" s="122" t="str">
        <f t="shared" ref="A9500:C9500" si="7719">A9499</f>
        <v>05</v>
      </c>
      <c r="B9500" t="str">
        <f t="shared" si="7719"/>
        <v>5級地</v>
      </c>
      <c r="C9500" s="128">
        <f t="shared" si="7719"/>
        <v>10.8</v>
      </c>
      <c r="D9500" t="s">
        <v>2260</v>
      </c>
      <c r="E9500" s="145" t="s">
        <v>2261</v>
      </c>
      <c r="F9500">
        <v>783</v>
      </c>
      <c r="G9500" s="123">
        <f t="shared" si="7692"/>
        <v>8456</v>
      </c>
      <c r="H9500" s="123" t="s">
        <v>974</v>
      </c>
      <c r="I9500" s="123">
        <v>2</v>
      </c>
      <c r="J9500" s="143" t="s">
        <v>4650</v>
      </c>
      <c r="K9500" t="str">
        <f t="shared" si="7693"/>
        <v>C793052</v>
      </c>
      <c r="L9500" s="123">
        <f t="shared" si="7709"/>
        <v>1693</v>
      </c>
    </row>
    <row r="9501" spans="1:12">
      <c r="A9501" s="122" t="str">
        <f t="shared" ref="A9501:C9501" si="7720">A9500</f>
        <v>05</v>
      </c>
      <c r="B9501" t="str">
        <f t="shared" si="7720"/>
        <v>5級地</v>
      </c>
      <c r="C9501" s="128">
        <f t="shared" si="7720"/>
        <v>10.8</v>
      </c>
      <c r="D9501" t="s">
        <v>2262</v>
      </c>
      <c r="E9501" s="145" t="s">
        <v>2263</v>
      </c>
      <c r="F9501">
        <v>548</v>
      </c>
      <c r="G9501" s="123">
        <f t="shared" si="7692"/>
        <v>5918</v>
      </c>
      <c r="H9501" s="123" t="s">
        <v>974</v>
      </c>
      <c r="I9501" s="123">
        <v>2</v>
      </c>
      <c r="J9501" s="143" t="s">
        <v>4650</v>
      </c>
      <c r="K9501" t="str">
        <f t="shared" si="7693"/>
        <v>C794052</v>
      </c>
      <c r="L9501" s="123">
        <f t="shared" si="7709"/>
        <v>1693</v>
      </c>
    </row>
    <row r="9502" spans="1:12">
      <c r="A9502" s="122" t="str">
        <f t="shared" ref="A9502:C9502" si="7721">A9501</f>
        <v>05</v>
      </c>
      <c r="B9502" t="str">
        <f t="shared" si="7721"/>
        <v>5級地</v>
      </c>
      <c r="C9502" s="128">
        <f t="shared" si="7721"/>
        <v>10.8</v>
      </c>
      <c r="D9502" t="s">
        <v>2264</v>
      </c>
      <c r="E9502" s="145" t="s">
        <v>2265</v>
      </c>
      <c r="F9502">
        <v>392</v>
      </c>
      <c r="G9502" s="123">
        <f t="shared" si="7692"/>
        <v>4233</v>
      </c>
      <c r="H9502" s="123" t="s">
        <v>974</v>
      </c>
      <c r="I9502" s="123">
        <v>2</v>
      </c>
      <c r="J9502" s="143" t="s">
        <v>4650</v>
      </c>
      <c r="K9502" t="str">
        <f t="shared" si="7693"/>
        <v>C795052</v>
      </c>
      <c r="L9502" s="123">
        <f t="shared" si="7709"/>
        <v>1693</v>
      </c>
    </row>
    <row r="9503" spans="1:12">
      <c r="A9503" s="122" t="str">
        <f t="shared" ref="A9503:C9503" si="7722">A9502</f>
        <v>05</v>
      </c>
      <c r="B9503" t="str">
        <f t="shared" si="7722"/>
        <v>5級地</v>
      </c>
      <c r="C9503" s="128">
        <f t="shared" si="7722"/>
        <v>10.8</v>
      </c>
      <c r="D9503" t="s">
        <v>2266</v>
      </c>
      <c r="E9503" s="145" t="s">
        <v>2267</v>
      </c>
      <c r="F9503">
        <v>778</v>
      </c>
      <c r="G9503" s="123">
        <f t="shared" si="7692"/>
        <v>8402</v>
      </c>
      <c r="H9503" s="123" t="s">
        <v>974</v>
      </c>
      <c r="I9503" s="123">
        <v>2</v>
      </c>
      <c r="J9503" s="143" t="s">
        <v>4650</v>
      </c>
      <c r="K9503" t="str">
        <f t="shared" si="7693"/>
        <v>C796052</v>
      </c>
      <c r="L9503" s="123">
        <f t="shared" si="7709"/>
        <v>1693</v>
      </c>
    </row>
    <row r="9504" spans="1:12">
      <c r="A9504" s="122" t="str">
        <f t="shared" ref="A9504:C9504" si="7723">A9503</f>
        <v>05</v>
      </c>
      <c r="B9504" t="str">
        <f t="shared" si="7723"/>
        <v>5級地</v>
      </c>
      <c r="C9504" s="128">
        <f t="shared" si="7723"/>
        <v>10.8</v>
      </c>
      <c r="D9504" t="s">
        <v>2268</v>
      </c>
      <c r="E9504" s="145" t="s">
        <v>2269</v>
      </c>
      <c r="F9504">
        <v>543</v>
      </c>
      <c r="G9504" s="123">
        <f t="shared" si="7692"/>
        <v>5864</v>
      </c>
      <c r="H9504" s="123" t="s">
        <v>974</v>
      </c>
      <c r="I9504" s="123">
        <v>2</v>
      </c>
      <c r="J9504" s="143" t="s">
        <v>4650</v>
      </c>
      <c r="K9504" t="str">
        <f t="shared" si="7693"/>
        <v>C797052</v>
      </c>
      <c r="L9504" s="123">
        <f t="shared" si="7709"/>
        <v>1693</v>
      </c>
    </row>
    <row r="9505" spans="1:12">
      <c r="A9505" s="122" t="str">
        <f t="shared" ref="A9505:C9505" si="7724">A9504</f>
        <v>05</v>
      </c>
      <c r="B9505" t="str">
        <f t="shared" si="7724"/>
        <v>5級地</v>
      </c>
      <c r="C9505" s="128">
        <f t="shared" si="7724"/>
        <v>10.8</v>
      </c>
      <c r="D9505" t="s">
        <v>2270</v>
      </c>
      <c r="E9505" s="145" t="s">
        <v>2271</v>
      </c>
      <c r="F9505">
        <v>387</v>
      </c>
      <c r="G9505" s="123">
        <f t="shared" si="7692"/>
        <v>4179</v>
      </c>
      <c r="H9505" s="123" t="s">
        <v>974</v>
      </c>
      <c r="I9505" s="123">
        <v>2</v>
      </c>
      <c r="J9505" s="143" t="s">
        <v>4650</v>
      </c>
      <c r="K9505" t="str">
        <f t="shared" si="7693"/>
        <v>C798052</v>
      </c>
      <c r="L9505" s="123">
        <f t="shared" si="7709"/>
        <v>1693</v>
      </c>
    </row>
    <row r="9506" spans="1:12">
      <c r="A9506" s="122" t="str">
        <f t="shared" ref="A9506:C9506" si="7725">A9505</f>
        <v>05</v>
      </c>
      <c r="B9506" t="str">
        <f t="shared" si="7725"/>
        <v>5級地</v>
      </c>
      <c r="C9506" s="128">
        <f t="shared" si="7725"/>
        <v>10.8</v>
      </c>
      <c r="D9506" t="s">
        <v>2272</v>
      </c>
      <c r="E9506" s="145" t="s">
        <v>2273</v>
      </c>
      <c r="F9506">
        <v>742</v>
      </c>
      <c r="G9506" s="123">
        <f t="shared" si="7692"/>
        <v>8013</v>
      </c>
      <c r="H9506" s="123" t="s">
        <v>974</v>
      </c>
      <c r="I9506" s="123">
        <v>2</v>
      </c>
      <c r="J9506" s="143" t="s">
        <v>4650</v>
      </c>
      <c r="K9506" t="str">
        <f t="shared" si="7693"/>
        <v>C801052</v>
      </c>
      <c r="L9506" s="142">
        <f>L9110</f>
        <v>1416</v>
      </c>
    </row>
    <row r="9507" spans="1:12">
      <c r="A9507" s="122" t="str">
        <f t="shared" ref="A9507:C9507" si="7726">A9506</f>
        <v>05</v>
      </c>
      <c r="B9507" t="str">
        <f t="shared" si="7726"/>
        <v>5級地</v>
      </c>
      <c r="C9507" s="128">
        <f t="shared" si="7726"/>
        <v>10.8</v>
      </c>
      <c r="D9507" t="s">
        <v>2274</v>
      </c>
      <c r="E9507" s="145" t="s">
        <v>2275</v>
      </c>
      <c r="F9507">
        <v>519</v>
      </c>
      <c r="G9507" s="123">
        <f t="shared" si="7692"/>
        <v>5605</v>
      </c>
      <c r="H9507" s="123" t="s">
        <v>974</v>
      </c>
      <c r="I9507" s="123">
        <v>2</v>
      </c>
      <c r="J9507" s="143" t="s">
        <v>4650</v>
      </c>
      <c r="K9507" t="str">
        <f t="shared" si="7693"/>
        <v>C802052</v>
      </c>
      <c r="L9507" s="123">
        <f>L9506</f>
        <v>1416</v>
      </c>
    </row>
    <row r="9508" spans="1:12">
      <c r="A9508" s="122" t="str">
        <f t="shared" ref="A9508:C9508" si="7727">A9507</f>
        <v>05</v>
      </c>
      <c r="B9508" t="str">
        <f t="shared" si="7727"/>
        <v>5級地</v>
      </c>
      <c r="C9508" s="128">
        <f t="shared" si="7727"/>
        <v>10.8</v>
      </c>
      <c r="D9508" t="s">
        <v>2276</v>
      </c>
      <c r="E9508" s="145" t="s">
        <v>2277</v>
      </c>
      <c r="F9508">
        <v>371</v>
      </c>
      <c r="G9508" s="123">
        <f t="shared" si="7692"/>
        <v>4006</v>
      </c>
      <c r="H9508" s="123" t="s">
        <v>974</v>
      </c>
      <c r="I9508" s="123">
        <v>2</v>
      </c>
      <c r="J9508" s="143" t="s">
        <v>4650</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2278</v>
      </c>
      <c r="E9509" s="145" t="s">
        <v>2279</v>
      </c>
      <c r="F9509">
        <v>737</v>
      </c>
      <c r="G9509" s="123">
        <f t="shared" si="7692"/>
        <v>7959</v>
      </c>
      <c r="H9509" s="123" t="s">
        <v>974</v>
      </c>
      <c r="I9509" s="123">
        <v>2</v>
      </c>
      <c r="J9509" s="143" t="s">
        <v>4650</v>
      </c>
      <c r="K9509" t="str">
        <f t="shared" si="7693"/>
        <v>C804052</v>
      </c>
      <c r="L9509" s="123">
        <f t="shared" si="7728"/>
        <v>1416</v>
      </c>
    </row>
    <row r="9510" spans="1:12">
      <c r="A9510" s="122" t="str">
        <f t="shared" ref="A9510:C9510" si="7730">A9509</f>
        <v>05</v>
      </c>
      <c r="B9510" t="str">
        <f t="shared" si="7730"/>
        <v>5級地</v>
      </c>
      <c r="C9510" s="128">
        <f t="shared" si="7730"/>
        <v>10.8</v>
      </c>
      <c r="D9510" t="s">
        <v>2280</v>
      </c>
      <c r="E9510" s="145" t="s">
        <v>2281</v>
      </c>
      <c r="F9510">
        <v>514</v>
      </c>
      <c r="G9510" s="123">
        <f t="shared" si="7692"/>
        <v>5551</v>
      </c>
      <c r="H9510" s="123" t="s">
        <v>974</v>
      </c>
      <c r="I9510" s="123">
        <v>2</v>
      </c>
      <c r="J9510" s="143" t="s">
        <v>4650</v>
      </c>
      <c r="K9510" t="str">
        <f t="shared" si="7693"/>
        <v>C805052</v>
      </c>
      <c r="L9510" s="123">
        <f t="shared" si="7728"/>
        <v>1416</v>
      </c>
    </row>
    <row r="9511" spans="1:12">
      <c r="A9511" s="122" t="str">
        <f t="shared" ref="A9511:C9511" si="7731">A9510</f>
        <v>05</v>
      </c>
      <c r="B9511" t="str">
        <f t="shared" si="7731"/>
        <v>5級地</v>
      </c>
      <c r="C9511" s="128">
        <f t="shared" si="7731"/>
        <v>10.8</v>
      </c>
      <c r="D9511" t="s">
        <v>2282</v>
      </c>
      <c r="E9511" s="145" t="s">
        <v>2283</v>
      </c>
      <c r="F9511">
        <v>366</v>
      </c>
      <c r="G9511" s="123">
        <f t="shared" si="7692"/>
        <v>3952</v>
      </c>
      <c r="H9511" s="123" t="s">
        <v>974</v>
      </c>
      <c r="I9511" s="123">
        <v>2</v>
      </c>
      <c r="J9511" s="143" t="s">
        <v>4650</v>
      </c>
      <c r="K9511" t="str">
        <f t="shared" si="7693"/>
        <v>C806052</v>
      </c>
      <c r="L9511" s="123">
        <f t="shared" si="7728"/>
        <v>1416</v>
      </c>
    </row>
    <row r="9512" spans="1:12">
      <c r="A9512" s="122" t="str">
        <f t="shared" ref="A9512:C9512" si="7732">A9511</f>
        <v>05</v>
      </c>
      <c r="B9512" t="str">
        <f t="shared" si="7732"/>
        <v>5級地</v>
      </c>
      <c r="C9512" s="128">
        <f t="shared" si="7732"/>
        <v>10.8</v>
      </c>
      <c r="D9512" t="s">
        <v>2284</v>
      </c>
      <c r="E9512" s="145" t="s">
        <v>2285</v>
      </c>
      <c r="F9512">
        <v>690</v>
      </c>
      <c r="G9512" s="123">
        <f t="shared" si="7692"/>
        <v>7452</v>
      </c>
      <c r="H9512" s="123" t="s">
        <v>974</v>
      </c>
      <c r="I9512" s="123">
        <v>2</v>
      </c>
      <c r="J9512" s="143" t="s">
        <v>4650</v>
      </c>
      <c r="K9512" t="str">
        <f t="shared" si="7693"/>
        <v>C807052</v>
      </c>
      <c r="L9512" s="123">
        <f t="shared" si="7728"/>
        <v>1416</v>
      </c>
    </row>
    <row r="9513" spans="1:12">
      <c r="A9513" s="122" t="str">
        <f t="shared" ref="A9513:C9513" si="7733">A9512</f>
        <v>05</v>
      </c>
      <c r="B9513" t="str">
        <f t="shared" si="7733"/>
        <v>5級地</v>
      </c>
      <c r="C9513" s="128">
        <f t="shared" si="7733"/>
        <v>10.8</v>
      </c>
      <c r="D9513" t="s">
        <v>2286</v>
      </c>
      <c r="E9513" s="145" t="s">
        <v>2287</v>
      </c>
      <c r="F9513">
        <v>483</v>
      </c>
      <c r="G9513" s="123">
        <f t="shared" si="7692"/>
        <v>5216</v>
      </c>
      <c r="H9513" s="123" t="s">
        <v>974</v>
      </c>
      <c r="I9513" s="123">
        <v>2</v>
      </c>
      <c r="J9513" s="143" t="s">
        <v>4650</v>
      </c>
      <c r="K9513" t="str">
        <f t="shared" si="7693"/>
        <v>C808052</v>
      </c>
      <c r="L9513" s="123">
        <f t="shared" si="7728"/>
        <v>1416</v>
      </c>
    </row>
    <row r="9514" spans="1:12">
      <c r="A9514" s="122" t="str">
        <f t="shared" ref="A9514:C9514" si="7734">A9513</f>
        <v>05</v>
      </c>
      <c r="B9514" t="str">
        <f t="shared" si="7734"/>
        <v>5級地</v>
      </c>
      <c r="C9514" s="128">
        <f t="shared" si="7734"/>
        <v>10.8</v>
      </c>
      <c r="D9514" t="s">
        <v>2288</v>
      </c>
      <c r="E9514" s="145" t="s">
        <v>2289</v>
      </c>
      <c r="F9514">
        <v>345</v>
      </c>
      <c r="G9514" s="123">
        <f t="shared" si="7692"/>
        <v>3726</v>
      </c>
      <c r="H9514" s="123" t="s">
        <v>974</v>
      </c>
      <c r="I9514" s="123">
        <v>2</v>
      </c>
      <c r="J9514" s="143" t="s">
        <v>4650</v>
      </c>
      <c r="K9514" t="str">
        <f t="shared" si="7693"/>
        <v>C809052</v>
      </c>
      <c r="L9514" s="123">
        <f t="shared" si="7728"/>
        <v>1416</v>
      </c>
    </row>
    <row r="9515" spans="1:12">
      <c r="A9515" s="122" t="str">
        <f t="shared" ref="A9515:C9515" si="7735">A9514</f>
        <v>05</v>
      </c>
      <c r="B9515" t="str">
        <f t="shared" si="7735"/>
        <v>5級地</v>
      </c>
      <c r="C9515" s="128">
        <f t="shared" si="7735"/>
        <v>10.8</v>
      </c>
      <c r="D9515" t="s">
        <v>2290</v>
      </c>
      <c r="E9515" s="145" t="s">
        <v>2291</v>
      </c>
      <c r="F9515">
        <v>685</v>
      </c>
      <c r="G9515" s="123">
        <f t="shared" si="7692"/>
        <v>7398</v>
      </c>
      <c r="H9515" s="123" t="s">
        <v>974</v>
      </c>
      <c r="I9515" s="123">
        <v>2</v>
      </c>
      <c r="J9515" s="143" t="s">
        <v>4650</v>
      </c>
      <c r="K9515" t="str">
        <f t="shared" si="7693"/>
        <v>C810052</v>
      </c>
      <c r="L9515" s="123">
        <f t="shared" si="7728"/>
        <v>1416</v>
      </c>
    </row>
    <row r="9516" spans="1:12">
      <c r="A9516" s="122" t="str">
        <f t="shared" ref="A9516:C9516" si="7736">A9515</f>
        <v>05</v>
      </c>
      <c r="B9516" t="str">
        <f t="shared" si="7736"/>
        <v>5級地</v>
      </c>
      <c r="C9516" s="128">
        <f t="shared" si="7736"/>
        <v>10.8</v>
      </c>
      <c r="D9516" t="s">
        <v>2292</v>
      </c>
      <c r="E9516" s="145" t="s">
        <v>2293</v>
      </c>
      <c r="F9516">
        <v>478</v>
      </c>
      <c r="G9516" s="123">
        <f t="shared" si="7692"/>
        <v>5162</v>
      </c>
      <c r="H9516" s="123" t="s">
        <v>974</v>
      </c>
      <c r="I9516" s="123">
        <v>2</v>
      </c>
      <c r="J9516" s="143" t="s">
        <v>4650</v>
      </c>
      <c r="K9516" t="str">
        <f t="shared" si="7693"/>
        <v>C811052</v>
      </c>
      <c r="L9516" s="123">
        <f t="shared" si="7728"/>
        <v>1416</v>
      </c>
    </row>
    <row r="9517" spans="1:12">
      <c r="A9517" s="122" t="str">
        <f t="shared" ref="A9517:C9517" si="7737">A9516</f>
        <v>05</v>
      </c>
      <c r="B9517" t="str">
        <f t="shared" si="7737"/>
        <v>5級地</v>
      </c>
      <c r="C9517" s="128">
        <f t="shared" si="7737"/>
        <v>10.8</v>
      </c>
      <c r="D9517" t="s">
        <v>2294</v>
      </c>
      <c r="E9517" s="145" t="s">
        <v>2295</v>
      </c>
      <c r="F9517">
        <v>340</v>
      </c>
      <c r="G9517" s="123">
        <f t="shared" si="7692"/>
        <v>3672</v>
      </c>
      <c r="H9517" s="123" t="s">
        <v>974</v>
      </c>
      <c r="I9517" s="123">
        <v>2</v>
      </c>
      <c r="J9517" s="143" t="s">
        <v>4650</v>
      </c>
      <c r="K9517" t="str">
        <f t="shared" si="7693"/>
        <v>C812052</v>
      </c>
      <c r="L9517" s="123">
        <f t="shared" si="7728"/>
        <v>1416</v>
      </c>
    </row>
    <row r="9518" spans="1:12">
      <c r="A9518" s="122" t="str">
        <f t="shared" ref="A9518:C9518" si="7738">A9517</f>
        <v>05</v>
      </c>
      <c r="B9518" t="str">
        <f t="shared" si="7738"/>
        <v>5級地</v>
      </c>
      <c r="C9518" s="128">
        <f t="shared" si="7738"/>
        <v>10.8</v>
      </c>
      <c r="D9518" t="s">
        <v>2296</v>
      </c>
      <c r="E9518" s="145" t="s">
        <v>2297</v>
      </c>
      <c r="F9518">
        <v>705</v>
      </c>
      <c r="G9518" s="123">
        <f t="shared" si="7692"/>
        <v>7614</v>
      </c>
      <c r="H9518" s="123" t="s">
        <v>974</v>
      </c>
      <c r="I9518" s="123">
        <v>2</v>
      </c>
      <c r="J9518" s="143" t="s">
        <v>4650</v>
      </c>
      <c r="K9518" t="str">
        <f t="shared" si="7693"/>
        <v>C813052</v>
      </c>
      <c r="L9518" s="123">
        <f t="shared" si="7728"/>
        <v>1416</v>
      </c>
    </row>
    <row r="9519" spans="1:12">
      <c r="A9519" s="122" t="str">
        <f t="shared" ref="A9519:C9519" si="7739">A9518</f>
        <v>05</v>
      </c>
      <c r="B9519" t="str">
        <f t="shared" si="7739"/>
        <v>5級地</v>
      </c>
      <c r="C9519" s="128">
        <f t="shared" si="7739"/>
        <v>10.8</v>
      </c>
      <c r="D9519" t="s">
        <v>2298</v>
      </c>
      <c r="E9519" s="145" t="s">
        <v>2299</v>
      </c>
      <c r="F9519">
        <v>494</v>
      </c>
      <c r="G9519" s="123">
        <f t="shared" si="7692"/>
        <v>5335</v>
      </c>
      <c r="H9519" s="123" t="s">
        <v>974</v>
      </c>
      <c r="I9519" s="123">
        <v>2</v>
      </c>
      <c r="J9519" s="143" t="s">
        <v>4650</v>
      </c>
      <c r="K9519" t="str">
        <f t="shared" si="7693"/>
        <v>C814052</v>
      </c>
      <c r="L9519" s="123">
        <f t="shared" si="7728"/>
        <v>1416</v>
      </c>
    </row>
    <row r="9520" spans="1:12">
      <c r="A9520" s="122" t="str">
        <f t="shared" ref="A9520:C9520" si="7740">A9519</f>
        <v>05</v>
      </c>
      <c r="B9520" t="str">
        <f t="shared" si="7740"/>
        <v>5級地</v>
      </c>
      <c r="C9520" s="128">
        <f t="shared" si="7740"/>
        <v>10.8</v>
      </c>
      <c r="D9520" t="s">
        <v>2300</v>
      </c>
      <c r="E9520" s="145" t="s">
        <v>2301</v>
      </c>
      <c r="F9520">
        <v>353</v>
      </c>
      <c r="G9520" s="123">
        <f t="shared" si="7692"/>
        <v>3812</v>
      </c>
      <c r="H9520" s="123" t="s">
        <v>974</v>
      </c>
      <c r="I9520" s="123">
        <v>2</v>
      </c>
      <c r="J9520" s="143" t="s">
        <v>4650</v>
      </c>
      <c r="K9520" t="str">
        <f t="shared" si="7693"/>
        <v>C815052</v>
      </c>
      <c r="L9520" s="123">
        <f t="shared" si="7728"/>
        <v>1416</v>
      </c>
    </row>
    <row r="9521" spans="1:12">
      <c r="A9521" s="122" t="str">
        <f t="shared" ref="A9521:C9521" si="7741">A9520</f>
        <v>05</v>
      </c>
      <c r="B9521" t="str">
        <f t="shared" si="7741"/>
        <v>5級地</v>
      </c>
      <c r="C9521" s="128">
        <f t="shared" si="7741"/>
        <v>10.8</v>
      </c>
      <c r="D9521" t="s">
        <v>2302</v>
      </c>
      <c r="E9521" s="145" t="s">
        <v>2303</v>
      </c>
      <c r="F9521">
        <v>700</v>
      </c>
      <c r="G9521" s="123">
        <f t="shared" si="7692"/>
        <v>7560</v>
      </c>
      <c r="H9521" s="123" t="s">
        <v>974</v>
      </c>
      <c r="I9521" s="123">
        <v>2</v>
      </c>
      <c r="J9521" s="143" t="s">
        <v>4650</v>
      </c>
      <c r="K9521" t="str">
        <f t="shared" si="7693"/>
        <v>C816052</v>
      </c>
      <c r="L9521" s="123">
        <f t="shared" si="7728"/>
        <v>1416</v>
      </c>
    </row>
    <row r="9522" spans="1:12">
      <c r="A9522" s="122" t="str">
        <f t="shared" ref="A9522:C9522" si="7742">A9521</f>
        <v>05</v>
      </c>
      <c r="B9522" t="str">
        <f t="shared" si="7742"/>
        <v>5級地</v>
      </c>
      <c r="C9522" s="128">
        <f t="shared" si="7742"/>
        <v>10.8</v>
      </c>
      <c r="D9522" t="s">
        <v>2304</v>
      </c>
      <c r="E9522" s="145" t="s">
        <v>2305</v>
      </c>
      <c r="F9522">
        <v>489</v>
      </c>
      <c r="G9522" s="123">
        <f t="shared" si="7692"/>
        <v>5281</v>
      </c>
      <c r="H9522" s="123" t="s">
        <v>974</v>
      </c>
      <c r="I9522" s="123">
        <v>2</v>
      </c>
      <c r="J9522" s="143" t="s">
        <v>4650</v>
      </c>
      <c r="K9522" t="str">
        <f t="shared" si="7693"/>
        <v>C817052</v>
      </c>
      <c r="L9522" s="123">
        <f t="shared" si="7728"/>
        <v>1416</v>
      </c>
    </row>
    <row r="9523" spans="1:12">
      <c r="A9523" s="122" t="str">
        <f t="shared" ref="A9523:C9523" si="7743">A9522</f>
        <v>05</v>
      </c>
      <c r="B9523" t="str">
        <f t="shared" si="7743"/>
        <v>5級地</v>
      </c>
      <c r="C9523" s="128">
        <f t="shared" si="7743"/>
        <v>10.8</v>
      </c>
      <c r="D9523" t="s">
        <v>2306</v>
      </c>
      <c r="E9523" s="145" t="s">
        <v>2307</v>
      </c>
      <c r="F9523">
        <v>348</v>
      </c>
      <c r="G9523" s="123">
        <f t="shared" si="7692"/>
        <v>3758</v>
      </c>
      <c r="H9523" s="123" t="s">
        <v>974</v>
      </c>
      <c r="I9523" s="123">
        <v>2</v>
      </c>
      <c r="J9523" s="143" t="s">
        <v>4650</v>
      </c>
      <c r="K9523" t="str">
        <f t="shared" si="7693"/>
        <v>C818052</v>
      </c>
      <c r="L9523" s="123">
        <f t="shared" si="7728"/>
        <v>1416</v>
      </c>
    </row>
    <row r="9524" spans="1:12">
      <c r="A9524" s="122" t="str">
        <f t="shared" ref="A9524:C9524" si="7744">A9523</f>
        <v>05</v>
      </c>
      <c r="B9524" t="str">
        <f t="shared" si="7744"/>
        <v>5級地</v>
      </c>
      <c r="C9524" s="128">
        <f t="shared" si="7744"/>
        <v>10.8</v>
      </c>
      <c r="D9524" t="s">
        <v>2308</v>
      </c>
      <c r="E9524" s="145" t="s">
        <v>2309</v>
      </c>
      <c r="F9524">
        <v>590</v>
      </c>
      <c r="G9524" s="123">
        <f t="shared" si="7692"/>
        <v>6372</v>
      </c>
      <c r="H9524" s="123" t="s">
        <v>974</v>
      </c>
      <c r="I9524" s="123">
        <v>2</v>
      </c>
      <c r="J9524" s="143" t="s">
        <v>4650</v>
      </c>
      <c r="K9524" t="str">
        <f t="shared" si="7693"/>
        <v>C821052</v>
      </c>
      <c r="L9524" s="142">
        <f>L9128</f>
        <v>1965</v>
      </c>
    </row>
    <row r="9525" spans="1:12">
      <c r="A9525" s="122" t="str">
        <f t="shared" ref="A9525:C9525" si="7745">A9524</f>
        <v>05</v>
      </c>
      <c r="B9525" t="str">
        <f t="shared" si="7745"/>
        <v>5級地</v>
      </c>
      <c r="C9525" s="128">
        <f t="shared" si="7745"/>
        <v>10.8</v>
      </c>
      <c r="D9525" t="s">
        <v>2310</v>
      </c>
      <c r="E9525" s="145" t="s">
        <v>2311</v>
      </c>
      <c r="F9525">
        <v>413</v>
      </c>
      <c r="G9525" s="123">
        <f t="shared" si="7692"/>
        <v>4460</v>
      </c>
      <c r="H9525" s="123" t="s">
        <v>974</v>
      </c>
      <c r="I9525" s="123">
        <v>2</v>
      </c>
      <c r="J9525" s="143" t="s">
        <v>4650</v>
      </c>
      <c r="K9525" t="str">
        <f t="shared" si="7693"/>
        <v>C822052</v>
      </c>
      <c r="L9525" s="123">
        <f>L9524</f>
        <v>1965</v>
      </c>
    </row>
    <row r="9526" spans="1:12">
      <c r="A9526" s="122" t="str">
        <f t="shared" ref="A9526:C9526" si="7746">A9525</f>
        <v>05</v>
      </c>
      <c r="B9526" t="str">
        <f t="shared" si="7746"/>
        <v>5級地</v>
      </c>
      <c r="C9526" s="128">
        <f t="shared" si="7746"/>
        <v>10.8</v>
      </c>
      <c r="D9526" t="s">
        <v>2312</v>
      </c>
      <c r="E9526" s="145" t="s">
        <v>2313</v>
      </c>
      <c r="F9526">
        <v>295</v>
      </c>
      <c r="G9526" s="123">
        <f t="shared" si="7692"/>
        <v>3186</v>
      </c>
      <c r="H9526" s="123" t="s">
        <v>974</v>
      </c>
      <c r="I9526" s="123">
        <v>2</v>
      </c>
      <c r="J9526" s="143" t="s">
        <v>4650</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2314</v>
      </c>
      <c r="E9527" s="145" t="s">
        <v>2315</v>
      </c>
      <c r="F9527">
        <v>585</v>
      </c>
      <c r="G9527" s="123">
        <f t="shared" si="7692"/>
        <v>6318</v>
      </c>
      <c r="H9527" s="123" t="s">
        <v>974</v>
      </c>
      <c r="I9527" s="123">
        <v>2</v>
      </c>
      <c r="J9527" s="143" t="s">
        <v>4650</v>
      </c>
      <c r="K9527" t="str">
        <f t="shared" si="7693"/>
        <v>C824052</v>
      </c>
      <c r="L9527" s="123">
        <f t="shared" si="7747"/>
        <v>1965</v>
      </c>
    </row>
    <row r="9528" spans="1:12">
      <c r="A9528" s="122" t="str">
        <f t="shared" ref="A9528:C9528" si="7749">A9527</f>
        <v>05</v>
      </c>
      <c r="B9528" t="str">
        <f t="shared" si="7749"/>
        <v>5級地</v>
      </c>
      <c r="C9528" s="128">
        <f t="shared" si="7749"/>
        <v>10.8</v>
      </c>
      <c r="D9528" t="s">
        <v>2316</v>
      </c>
      <c r="E9528" s="145" t="s">
        <v>2317</v>
      </c>
      <c r="F9528">
        <v>408</v>
      </c>
      <c r="G9528" s="123">
        <f t="shared" si="7692"/>
        <v>4406</v>
      </c>
      <c r="H9528" s="123" t="s">
        <v>974</v>
      </c>
      <c r="I9528" s="123">
        <v>2</v>
      </c>
      <c r="J9528" s="143" t="s">
        <v>4650</v>
      </c>
      <c r="K9528" t="str">
        <f t="shared" si="7693"/>
        <v>C825052</v>
      </c>
      <c r="L9528" s="123">
        <f t="shared" si="7747"/>
        <v>1965</v>
      </c>
    </row>
    <row r="9529" spans="1:12">
      <c r="A9529" s="122" t="str">
        <f t="shared" ref="A9529:C9529" si="7750">A9528</f>
        <v>05</v>
      </c>
      <c r="B9529" t="str">
        <f t="shared" si="7750"/>
        <v>5級地</v>
      </c>
      <c r="C9529" s="128">
        <f t="shared" si="7750"/>
        <v>10.8</v>
      </c>
      <c r="D9529" t="s">
        <v>2318</v>
      </c>
      <c r="E9529" s="145" t="s">
        <v>2319</v>
      </c>
      <c r="F9529">
        <v>290</v>
      </c>
      <c r="G9529" s="123">
        <f t="shared" si="7692"/>
        <v>3132</v>
      </c>
      <c r="H9529" s="123" t="s">
        <v>974</v>
      </c>
      <c r="I9529" s="123">
        <v>2</v>
      </c>
      <c r="J9529" s="143" t="s">
        <v>4650</v>
      </c>
      <c r="K9529" t="str">
        <f t="shared" si="7693"/>
        <v>C826052</v>
      </c>
      <c r="L9529" s="123">
        <f t="shared" si="7747"/>
        <v>1965</v>
      </c>
    </row>
    <row r="9530" spans="1:12">
      <c r="A9530" s="122" t="str">
        <f t="shared" ref="A9530:C9530" si="7751">A9529</f>
        <v>05</v>
      </c>
      <c r="B9530" t="str">
        <f t="shared" si="7751"/>
        <v>5級地</v>
      </c>
      <c r="C9530" s="128">
        <f t="shared" si="7751"/>
        <v>10.8</v>
      </c>
      <c r="D9530" t="s">
        <v>2320</v>
      </c>
      <c r="E9530" s="145" t="s">
        <v>2321</v>
      </c>
      <c r="F9530">
        <v>549</v>
      </c>
      <c r="G9530" s="123">
        <f t="shared" si="7692"/>
        <v>5929</v>
      </c>
      <c r="H9530" s="123" t="s">
        <v>974</v>
      </c>
      <c r="I9530" s="123">
        <v>2</v>
      </c>
      <c r="J9530" s="143" t="s">
        <v>4650</v>
      </c>
      <c r="K9530" t="str">
        <f t="shared" si="7693"/>
        <v>C827052</v>
      </c>
      <c r="L9530" s="123">
        <f t="shared" si="7747"/>
        <v>1965</v>
      </c>
    </row>
    <row r="9531" spans="1:12">
      <c r="A9531" s="122" t="str">
        <f t="shared" ref="A9531:C9531" si="7752">A9530</f>
        <v>05</v>
      </c>
      <c r="B9531" t="str">
        <f t="shared" si="7752"/>
        <v>5級地</v>
      </c>
      <c r="C9531" s="128">
        <f t="shared" si="7752"/>
        <v>10.8</v>
      </c>
      <c r="D9531" t="s">
        <v>2322</v>
      </c>
      <c r="E9531" s="145" t="s">
        <v>2323</v>
      </c>
      <c r="F9531">
        <v>384</v>
      </c>
      <c r="G9531" s="123">
        <f t="shared" si="7692"/>
        <v>4147</v>
      </c>
      <c r="H9531" s="123" t="s">
        <v>974</v>
      </c>
      <c r="I9531" s="123">
        <v>2</v>
      </c>
      <c r="J9531" s="143" t="s">
        <v>4650</v>
      </c>
      <c r="K9531" t="str">
        <f t="shared" si="7693"/>
        <v>C828052</v>
      </c>
      <c r="L9531" s="123">
        <f t="shared" si="7747"/>
        <v>1965</v>
      </c>
    </row>
    <row r="9532" spans="1:12">
      <c r="A9532" s="122" t="str">
        <f t="shared" ref="A9532:C9532" si="7753">A9531</f>
        <v>05</v>
      </c>
      <c r="B9532" t="str">
        <f t="shared" si="7753"/>
        <v>5級地</v>
      </c>
      <c r="C9532" s="128">
        <f t="shared" si="7753"/>
        <v>10.8</v>
      </c>
      <c r="D9532" t="s">
        <v>2324</v>
      </c>
      <c r="E9532" s="145" t="s">
        <v>2325</v>
      </c>
      <c r="F9532">
        <v>275</v>
      </c>
      <c r="G9532" s="123">
        <f t="shared" si="7692"/>
        <v>2970</v>
      </c>
      <c r="H9532" s="123" t="s">
        <v>974</v>
      </c>
      <c r="I9532" s="123">
        <v>2</v>
      </c>
      <c r="J9532" s="143" t="s">
        <v>4650</v>
      </c>
      <c r="K9532" t="str">
        <f t="shared" si="7693"/>
        <v>C829052</v>
      </c>
      <c r="L9532" s="123">
        <f t="shared" si="7747"/>
        <v>1965</v>
      </c>
    </row>
    <row r="9533" spans="1:12">
      <c r="A9533" s="122" t="str">
        <f t="shared" ref="A9533:C9533" si="7754">A9532</f>
        <v>05</v>
      </c>
      <c r="B9533" t="str">
        <f t="shared" si="7754"/>
        <v>5級地</v>
      </c>
      <c r="C9533" s="128">
        <f t="shared" si="7754"/>
        <v>10.8</v>
      </c>
      <c r="D9533" t="s">
        <v>2326</v>
      </c>
      <c r="E9533" s="145" t="s">
        <v>2327</v>
      </c>
      <c r="F9533">
        <v>544</v>
      </c>
      <c r="G9533" s="123">
        <f t="shared" si="7692"/>
        <v>5875</v>
      </c>
      <c r="H9533" s="123" t="s">
        <v>974</v>
      </c>
      <c r="I9533" s="123">
        <v>2</v>
      </c>
      <c r="J9533" s="143" t="s">
        <v>4650</v>
      </c>
      <c r="K9533" t="str">
        <f t="shared" si="7693"/>
        <v>C830052</v>
      </c>
      <c r="L9533" s="123">
        <f t="shared" si="7747"/>
        <v>1965</v>
      </c>
    </row>
    <row r="9534" spans="1:12">
      <c r="A9534" s="122" t="str">
        <f t="shared" ref="A9534:C9534" si="7755">A9533</f>
        <v>05</v>
      </c>
      <c r="B9534" t="str">
        <f t="shared" si="7755"/>
        <v>5級地</v>
      </c>
      <c r="C9534" s="128">
        <f t="shared" si="7755"/>
        <v>10.8</v>
      </c>
      <c r="D9534" t="s">
        <v>2328</v>
      </c>
      <c r="E9534" s="145" t="s">
        <v>2329</v>
      </c>
      <c r="F9534">
        <v>379</v>
      </c>
      <c r="G9534" s="123">
        <f t="shared" si="7692"/>
        <v>4093</v>
      </c>
      <c r="H9534" s="123" t="s">
        <v>974</v>
      </c>
      <c r="I9534" s="123">
        <v>2</v>
      </c>
      <c r="J9534" s="143" t="s">
        <v>4650</v>
      </c>
      <c r="K9534" t="str">
        <f t="shared" si="7693"/>
        <v>C831052</v>
      </c>
      <c r="L9534" s="123">
        <f t="shared" si="7747"/>
        <v>1965</v>
      </c>
    </row>
    <row r="9535" spans="1:12">
      <c r="A9535" s="122" t="str">
        <f t="shared" ref="A9535:C9535" si="7756">A9534</f>
        <v>05</v>
      </c>
      <c r="B9535" t="str">
        <f t="shared" si="7756"/>
        <v>5級地</v>
      </c>
      <c r="C9535" s="128">
        <f t="shared" si="7756"/>
        <v>10.8</v>
      </c>
      <c r="D9535" t="s">
        <v>2330</v>
      </c>
      <c r="E9535" s="145" t="s">
        <v>2331</v>
      </c>
      <c r="F9535">
        <v>270</v>
      </c>
      <c r="G9535" s="123">
        <f t="shared" si="7692"/>
        <v>2916</v>
      </c>
      <c r="H9535" s="123" t="s">
        <v>974</v>
      </c>
      <c r="I9535" s="123">
        <v>2</v>
      </c>
      <c r="J9535" s="143" t="s">
        <v>4650</v>
      </c>
      <c r="K9535" t="str">
        <f t="shared" si="7693"/>
        <v>C832052</v>
      </c>
      <c r="L9535" s="123">
        <f t="shared" si="7747"/>
        <v>1965</v>
      </c>
    </row>
    <row r="9536" spans="1:12">
      <c r="A9536" s="122" t="str">
        <f t="shared" ref="A9536:C9536" si="7757">A9535</f>
        <v>05</v>
      </c>
      <c r="B9536" t="str">
        <f t="shared" si="7757"/>
        <v>5級地</v>
      </c>
      <c r="C9536" s="128">
        <f t="shared" si="7757"/>
        <v>10.8</v>
      </c>
      <c r="D9536" t="s">
        <v>2332</v>
      </c>
      <c r="E9536" s="145" t="s">
        <v>2333</v>
      </c>
      <c r="F9536">
        <v>561</v>
      </c>
      <c r="G9536" s="123">
        <f t="shared" si="7692"/>
        <v>6058</v>
      </c>
      <c r="H9536" s="123" t="s">
        <v>974</v>
      </c>
      <c r="I9536" s="123">
        <v>2</v>
      </c>
      <c r="J9536" s="143" t="s">
        <v>4650</v>
      </c>
      <c r="K9536" t="str">
        <f t="shared" si="7693"/>
        <v>C833052</v>
      </c>
      <c r="L9536" s="123">
        <f t="shared" si="7747"/>
        <v>1965</v>
      </c>
    </row>
    <row r="9537" spans="1:12">
      <c r="A9537" s="122" t="str">
        <f t="shared" ref="A9537:C9537" si="7758">A9536</f>
        <v>05</v>
      </c>
      <c r="B9537" t="str">
        <f t="shared" si="7758"/>
        <v>5級地</v>
      </c>
      <c r="C9537" s="128">
        <f t="shared" si="7758"/>
        <v>10.8</v>
      </c>
      <c r="D9537" t="s">
        <v>2334</v>
      </c>
      <c r="E9537" s="145" t="s">
        <v>2335</v>
      </c>
      <c r="F9537">
        <v>393</v>
      </c>
      <c r="G9537" s="123">
        <f t="shared" si="7692"/>
        <v>4244</v>
      </c>
      <c r="H9537" s="123" t="s">
        <v>974</v>
      </c>
      <c r="I9537" s="123">
        <v>2</v>
      </c>
      <c r="J9537" s="143" t="s">
        <v>4650</v>
      </c>
      <c r="K9537" t="str">
        <f t="shared" si="7693"/>
        <v>C834052</v>
      </c>
      <c r="L9537" s="123">
        <f t="shared" si="7747"/>
        <v>1965</v>
      </c>
    </row>
    <row r="9538" spans="1:12">
      <c r="A9538" s="122" t="str">
        <f t="shared" ref="A9538:C9538" si="7759">A9537</f>
        <v>05</v>
      </c>
      <c r="B9538" t="str">
        <f t="shared" si="7759"/>
        <v>5級地</v>
      </c>
      <c r="C9538" s="128">
        <f t="shared" si="7759"/>
        <v>10.8</v>
      </c>
      <c r="D9538" t="s">
        <v>2336</v>
      </c>
      <c r="E9538" s="145" t="s">
        <v>2337</v>
      </c>
      <c r="F9538">
        <v>281</v>
      </c>
      <c r="G9538" s="123">
        <f t="shared" si="7692"/>
        <v>3034</v>
      </c>
      <c r="H9538" s="123" t="s">
        <v>974</v>
      </c>
      <c r="I9538" s="123">
        <v>2</v>
      </c>
      <c r="J9538" s="143" t="s">
        <v>4650</v>
      </c>
      <c r="K9538" t="str">
        <f t="shared" si="7693"/>
        <v>C835052</v>
      </c>
      <c r="L9538" s="123">
        <f t="shared" si="7747"/>
        <v>1965</v>
      </c>
    </row>
    <row r="9539" spans="1:12">
      <c r="A9539" s="122" t="str">
        <f t="shared" ref="A9539:C9539" si="7760">A9538</f>
        <v>05</v>
      </c>
      <c r="B9539" t="str">
        <f t="shared" si="7760"/>
        <v>5級地</v>
      </c>
      <c r="C9539" s="128">
        <f t="shared" si="7760"/>
        <v>10.8</v>
      </c>
      <c r="D9539" t="s">
        <v>2338</v>
      </c>
      <c r="E9539" s="145" t="s">
        <v>2339</v>
      </c>
      <c r="F9539">
        <v>556</v>
      </c>
      <c r="G9539" s="123">
        <f t="shared" ref="G9539:G9602" si="7761">ROUNDDOWN(F9539*C9539,0)</f>
        <v>6004</v>
      </c>
      <c r="H9539" s="123" t="s">
        <v>974</v>
      </c>
      <c r="I9539" s="123">
        <v>2</v>
      </c>
      <c r="J9539" s="143" t="s">
        <v>4650</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2340</v>
      </c>
      <c r="E9540" s="145" t="s">
        <v>2341</v>
      </c>
      <c r="F9540">
        <v>388</v>
      </c>
      <c r="G9540" s="123">
        <f t="shared" si="7761"/>
        <v>4190</v>
      </c>
      <c r="H9540" s="123" t="s">
        <v>974</v>
      </c>
      <c r="I9540" s="123">
        <v>2</v>
      </c>
      <c r="J9540" s="143" t="s">
        <v>4650</v>
      </c>
      <c r="K9540" t="str">
        <f t="shared" si="7762"/>
        <v>C837052</v>
      </c>
      <c r="L9540" s="123">
        <f t="shared" si="7747"/>
        <v>1965</v>
      </c>
    </row>
    <row r="9541" spans="1:12">
      <c r="A9541" s="122" t="str">
        <f t="shared" ref="A9541:C9541" si="7764">A9540</f>
        <v>05</v>
      </c>
      <c r="B9541" t="str">
        <f t="shared" si="7764"/>
        <v>5級地</v>
      </c>
      <c r="C9541" s="128">
        <f t="shared" si="7764"/>
        <v>10.8</v>
      </c>
      <c r="D9541" t="s">
        <v>2342</v>
      </c>
      <c r="E9541" s="145" t="s">
        <v>2343</v>
      </c>
      <c r="F9541">
        <v>276</v>
      </c>
      <c r="G9541" s="123">
        <f t="shared" si="7761"/>
        <v>2980</v>
      </c>
      <c r="H9541" s="123" t="s">
        <v>974</v>
      </c>
      <c r="I9541" s="123">
        <v>2</v>
      </c>
      <c r="J9541" s="143" t="s">
        <v>4650</v>
      </c>
      <c r="K9541" t="str">
        <f t="shared" si="7762"/>
        <v>C838052</v>
      </c>
      <c r="L9541" s="123">
        <f t="shared" si="7747"/>
        <v>1965</v>
      </c>
    </row>
    <row r="9542" spans="1:12">
      <c r="A9542" s="122" t="str">
        <f t="shared" ref="A9542:C9542" si="7765">A9541</f>
        <v>05</v>
      </c>
      <c r="B9542" t="str">
        <f t="shared" si="7765"/>
        <v>5級地</v>
      </c>
      <c r="C9542" s="128">
        <f t="shared" si="7765"/>
        <v>10.8</v>
      </c>
      <c r="D9542" t="s">
        <v>2344</v>
      </c>
      <c r="E9542" s="145" t="s">
        <v>2345</v>
      </c>
      <c r="F9542">
        <v>441</v>
      </c>
      <c r="G9542" s="123">
        <f t="shared" si="7761"/>
        <v>4762</v>
      </c>
      <c r="H9542" s="123" t="s">
        <v>974</v>
      </c>
      <c r="I9542" s="123">
        <v>2</v>
      </c>
      <c r="J9542" s="257">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2346</v>
      </c>
      <c r="E9543" s="145" t="s">
        <v>2347</v>
      </c>
      <c r="F9543">
        <v>309</v>
      </c>
      <c r="G9543" s="123">
        <f t="shared" si="7761"/>
        <v>3337</v>
      </c>
      <c r="H9543" s="123" t="s">
        <v>974</v>
      </c>
      <c r="I9543" s="123">
        <v>2</v>
      </c>
      <c r="J9543" s="143" t="s">
        <v>4650</v>
      </c>
      <c r="K9543" t="str">
        <f t="shared" si="7762"/>
        <v>C842052</v>
      </c>
      <c r="L9543" s="123">
        <f>L9542</f>
        <v>1386</v>
      </c>
    </row>
    <row r="9544" spans="1:12">
      <c r="A9544" s="122" t="str">
        <f t="shared" ref="A9544:C9544" si="7767">A9543</f>
        <v>05</v>
      </c>
      <c r="B9544" t="str">
        <f t="shared" si="7767"/>
        <v>5級地</v>
      </c>
      <c r="C9544" s="128">
        <f t="shared" si="7767"/>
        <v>10.8</v>
      </c>
      <c r="D9544" t="s">
        <v>2348</v>
      </c>
      <c r="E9544" s="145" t="s">
        <v>2349</v>
      </c>
      <c r="F9544">
        <v>221</v>
      </c>
      <c r="G9544" s="123">
        <f t="shared" si="7761"/>
        <v>2386</v>
      </c>
      <c r="H9544" s="123" t="s">
        <v>974</v>
      </c>
      <c r="I9544" s="123">
        <v>2</v>
      </c>
      <c r="J9544" s="143" t="s">
        <v>4650</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2350</v>
      </c>
      <c r="E9545" s="145" t="s">
        <v>2351</v>
      </c>
      <c r="F9545">
        <v>436</v>
      </c>
      <c r="G9545" s="123">
        <f t="shared" si="7761"/>
        <v>4708</v>
      </c>
      <c r="H9545" s="123" t="s">
        <v>974</v>
      </c>
      <c r="I9545" s="123">
        <v>2</v>
      </c>
      <c r="J9545" s="143" t="s">
        <v>4650</v>
      </c>
      <c r="K9545" t="str">
        <f t="shared" si="7762"/>
        <v>C844052</v>
      </c>
      <c r="L9545" s="123">
        <f t="shared" si="7768"/>
        <v>1386</v>
      </c>
    </row>
    <row r="9546" spans="1:12">
      <c r="A9546" s="122" t="str">
        <f t="shared" ref="A9546:C9546" si="7770">A9545</f>
        <v>05</v>
      </c>
      <c r="B9546" t="str">
        <f t="shared" si="7770"/>
        <v>5級地</v>
      </c>
      <c r="C9546" s="128">
        <f t="shared" si="7770"/>
        <v>10.8</v>
      </c>
      <c r="D9546" t="s">
        <v>2352</v>
      </c>
      <c r="E9546" s="145" t="s">
        <v>2353</v>
      </c>
      <c r="F9546">
        <v>304</v>
      </c>
      <c r="G9546" s="123">
        <f t="shared" si="7761"/>
        <v>3283</v>
      </c>
      <c r="H9546" s="123" t="s">
        <v>974</v>
      </c>
      <c r="I9546" s="123">
        <v>2</v>
      </c>
      <c r="J9546" s="143" t="s">
        <v>4650</v>
      </c>
      <c r="K9546" t="str">
        <f t="shared" si="7762"/>
        <v>C845052</v>
      </c>
      <c r="L9546" s="123">
        <f t="shared" si="7768"/>
        <v>1386</v>
      </c>
    </row>
    <row r="9547" spans="1:12">
      <c r="A9547" s="122" t="str">
        <f t="shared" ref="A9547:C9547" si="7771">A9546</f>
        <v>05</v>
      </c>
      <c r="B9547" t="str">
        <f t="shared" si="7771"/>
        <v>5級地</v>
      </c>
      <c r="C9547" s="128">
        <f t="shared" si="7771"/>
        <v>10.8</v>
      </c>
      <c r="D9547" t="s">
        <v>2354</v>
      </c>
      <c r="E9547" s="145" t="s">
        <v>2355</v>
      </c>
      <c r="F9547">
        <v>216</v>
      </c>
      <c r="G9547" s="123">
        <f t="shared" si="7761"/>
        <v>2332</v>
      </c>
      <c r="H9547" s="123" t="s">
        <v>974</v>
      </c>
      <c r="I9547" s="123">
        <v>2</v>
      </c>
      <c r="J9547" s="143" t="s">
        <v>4650</v>
      </c>
      <c r="K9547" t="str">
        <f t="shared" si="7762"/>
        <v>C846052</v>
      </c>
      <c r="L9547" s="123">
        <f t="shared" si="7768"/>
        <v>1386</v>
      </c>
    </row>
    <row r="9548" spans="1:12">
      <c r="A9548" s="122" t="str">
        <f t="shared" ref="A9548:C9548" si="7772">A9547</f>
        <v>05</v>
      </c>
      <c r="B9548" t="str">
        <f t="shared" si="7772"/>
        <v>5級地</v>
      </c>
      <c r="C9548" s="128">
        <f t="shared" si="7772"/>
        <v>10.8</v>
      </c>
      <c r="D9548" t="s">
        <v>2356</v>
      </c>
      <c r="E9548" s="145" t="s">
        <v>2357</v>
      </c>
      <c r="F9548">
        <v>410</v>
      </c>
      <c r="G9548" s="123">
        <f t="shared" si="7761"/>
        <v>4428</v>
      </c>
      <c r="H9548" s="123" t="s">
        <v>974</v>
      </c>
      <c r="I9548" s="123">
        <v>2</v>
      </c>
      <c r="J9548" s="143" t="s">
        <v>4650</v>
      </c>
      <c r="K9548" t="str">
        <f t="shared" si="7762"/>
        <v>C847052</v>
      </c>
      <c r="L9548" s="123">
        <f t="shared" si="7768"/>
        <v>1386</v>
      </c>
    </row>
    <row r="9549" spans="1:12">
      <c r="A9549" s="122" t="str">
        <f t="shared" ref="A9549:C9549" si="7773">A9548</f>
        <v>05</v>
      </c>
      <c r="B9549" t="str">
        <f t="shared" si="7773"/>
        <v>5級地</v>
      </c>
      <c r="C9549" s="128">
        <f t="shared" si="7773"/>
        <v>10.8</v>
      </c>
      <c r="D9549" t="s">
        <v>2358</v>
      </c>
      <c r="E9549" s="145" t="s">
        <v>2359</v>
      </c>
      <c r="F9549">
        <v>287</v>
      </c>
      <c r="G9549" s="123">
        <f t="shared" si="7761"/>
        <v>3099</v>
      </c>
      <c r="H9549" s="123" t="s">
        <v>974</v>
      </c>
      <c r="I9549" s="123">
        <v>2</v>
      </c>
      <c r="J9549" s="143" t="s">
        <v>4650</v>
      </c>
      <c r="K9549" t="str">
        <f t="shared" si="7762"/>
        <v>C848052</v>
      </c>
      <c r="L9549" s="123">
        <f t="shared" si="7768"/>
        <v>1386</v>
      </c>
    </row>
    <row r="9550" spans="1:12">
      <c r="A9550" s="122" t="str">
        <f t="shared" ref="A9550:C9550" si="7774">A9549</f>
        <v>05</v>
      </c>
      <c r="B9550" t="str">
        <f t="shared" si="7774"/>
        <v>5級地</v>
      </c>
      <c r="C9550" s="128">
        <f t="shared" si="7774"/>
        <v>10.8</v>
      </c>
      <c r="D9550" t="s">
        <v>2360</v>
      </c>
      <c r="E9550" s="145" t="s">
        <v>2361</v>
      </c>
      <c r="F9550">
        <v>205</v>
      </c>
      <c r="G9550" s="123">
        <f t="shared" si="7761"/>
        <v>2214</v>
      </c>
      <c r="H9550" s="123" t="s">
        <v>974</v>
      </c>
      <c r="I9550" s="123">
        <v>2</v>
      </c>
      <c r="J9550" s="143" t="s">
        <v>4650</v>
      </c>
      <c r="K9550" t="str">
        <f t="shared" si="7762"/>
        <v>C849052</v>
      </c>
      <c r="L9550" s="123">
        <f t="shared" si="7768"/>
        <v>1386</v>
      </c>
    </row>
    <row r="9551" spans="1:12">
      <c r="A9551" s="122" t="str">
        <f t="shared" ref="A9551:C9551" si="7775">A9550</f>
        <v>05</v>
      </c>
      <c r="B9551" t="str">
        <f t="shared" si="7775"/>
        <v>5級地</v>
      </c>
      <c r="C9551" s="128">
        <f t="shared" si="7775"/>
        <v>10.8</v>
      </c>
      <c r="D9551" t="s">
        <v>2362</v>
      </c>
      <c r="E9551" s="145" t="s">
        <v>2363</v>
      </c>
      <c r="F9551">
        <v>405</v>
      </c>
      <c r="G9551" s="123">
        <f t="shared" si="7761"/>
        <v>4374</v>
      </c>
      <c r="H9551" s="123" t="s">
        <v>974</v>
      </c>
      <c r="I9551" s="123">
        <v>2</v>
      </c>
      <c r="J9551" s="143" t="s">
        <v>4650</v>
      </c>
      <c r="K9551" t="str">
        <f t="shared" si="7762"/>
        <v>C850052</v>
      </c>
      <c r="L9551" s="123">
        <f t="shared" si="7768"/>
        <v>1386</v>
      </c>
    </row>
    <row r="9552" spans="1:12">
      <c r="A9552" s="122" t="str">
        <f t="shared" ref="A9552:C9552" si="7776">A9551</f>
        <v>05</v>
      </c>
      <c r="B9552" t="str">
        <f t="shared" si="7776"/>
        <v>5級地</v>
      </c>
      <c r="C9552" s="128">
        <f t="shared" si="7776"/>
        <v>10.8</v>
      </c>
      <c r="D9552" t="s">
        <v>2364</v>
      </c>
      <c r="E9552" s="145" t="s">
        <v>2365</v>
      </c>
      <c r="F9552">
        <v>282</v>
      </c>
      <c r="G9552" s="123">
        <f t="shared" si="7761"/>
        <v>3045</v>
      </c>
      <c r="H9552" s="123" t="s">
        <v>974</v>
      </c>
      <c r="I9552" s="123">
        <v>2</v>
      </c>
      <c r="J9552" s="143" t="s">
        <v>4650</v>
      </c>
      <c r="K9552" t="str">
        <f t="shared" si="7762"/>
        <v>C851052</v>
      </c>
      <c r="L9552" s="123">
        <f t="shared" si="7768"/>
        <v>1386</v>
      </c>
    </row>
    <row r="9553" spans="1:12">
      <c r="A9553" s="122" t="str">
        <f t="shared" ref="A9553:C9553" si="7777">A9552</f>
        <v>05</v>
      </c>
      <c r="B9553" t="str">
        <f t="shared" si="7777"/>
        <v>5級地</v>
      </c>
      <c r="C9553" s="128">
        <f t="shared" si="7777"/>
        <v>10.8</v>
      </c>
      <c r="D9553" t="s">
        <v>2366</v>
      </c>
      <c r="E9553" s="145" t="s">
        <v>2367</v>
      </c>
      <c r="F9553">
        <v>200</v>
      </c>
      <c r="G9553" s="123">
        <f t="shared" si="7761"/>
        <v>2160</v>
      </c>
      <c r="H9553" s="123" t="s">
        <v>974</v>
      </c>
      <c r="I9553" s="123">
        <v>2</v>
      </c>
      <c r="J9553" s="143" t="s">
        <v>4650</v>
      </c>
      <c r="K9553" t="str">
        <f t="shared" si="7762"/>
        <v>C852052</v>
      </c>
      <c r="L9553" s="123">
        <f t="shared" si="7768"/>
        <v>1386</v>
      </c>
    </row>
    <row r="9554" spans="1:12">
      <c r="A9554" s="122" t="str">
        <f t="shared" ref="A9554:C9554" si="7778">A9553</f>
        <v>05</v>
      </c>
      <c r="B9554" t="str">
        <f t="shared" si="7778"/>
        <v>5級地</v>
      </c>
      <c r="C9554" s="128">
        <f t="shared" si="7778"/>
        <v>10.8</v>
      </c>
      <c r="D9554" t="s">
        <v>2368</v>
      </c>
      <c r="E9554" s="145" t="s">
        <v>2369</v>
      </c>
      <c r="F9554">
        <v>419</v>
      </c>
      <c r="G9554" s="123">
        <f t="shared" si="7761"/>
        <v>4525</v>
      </c>
      <c r="H9554" s="123" t="s">
        <v>974</v>
      </c>
      <c r="I9554" s="123">
        <v>2</v>
      </c>
      <c r="J9554" s="143" t="s">
        <v>4650</v>
      </c>
      <c r="K9554" t="str">
        <f t="shared" si="7762"/>
        <v>C853052</v>
      </c>
      <c r="L9554" s="123">
        <f t="shared" si="7768"/>
        <v>1386</v>
      </c>
    </row>
    <row r="9555" spans="1:12">
      <c r="A9555" s="122" t="str">
        <f t="shared" ref="A9555:C9555" si="7779">A9554</f>
        <v>05</v>
      </c>
      <c r="B9555" t="str">
        <f t="shared" si="7779"/>
        <v>5級地</v>
      </c>
      <c r="C9555" s="128">
        <f t="shared" si="7779"/>
        <v>10.8</v>
      </c>
      <c r="D9555" t="s">
        <v>2370</v>
      </c>
      <c r="E9555" s="145" t="s">
        <v>2371</v>
      </c>
      <c r="F9555">
        <v>293</v>
      </c>
      <c r="G9555" s="123">
        <f t="shared" si="7761"/>
        <v>3164</v>
      </c>
      <c r="H9555" s="123" t="s">
        <v>974</v>
      </c>
      <c r="I9555" s="123">
        <v>2</v>
      </c>
      <c r="J9555" s="143" t="s">
        <v>4650</v>
      </c>
      <c r="K9555" t="str">
        <f t="shared" si="7762"/>
        <v>C854052</v>
      </c>
      <c r="L9555" s="123">
        <f t="shared" si="7768"/>
        <v>1386</v>
      </c>
    </row>
    <row r="9556" spans="1:12">
      <c r="A9556" s="122" t="str">
        <f t="shared" ref="A9556:C9556" si="7780">A9555</f>
        <v>05</v>
      </c>
      <c r="B9556" t="str">
        <f t="shared" si="7780"/>
        <v>5級地</v>
      </c>
      <c r="C9556" s="128">
        <f t="shared" si="7780"/>
        <v>10.8</v>
      </c>
      <c r="D9556" t="s">
        <v>2372</v>
      </c>
      <c r="E9556" s="145" t="s">
        <v>2373</v>
      </c>
      <c r="F9556">
        <v>210</v>
      </c>
      <c r="G9556" s="123">
        <f t="shared" si="7761"/>
        <v>2268</v>
      </c>
      <c r="H9556" s="123" t="s">
        <v>974</v>
      </c>
      <c r="I9556" s="123">
        <v>2</v>
      </c>
      <c r="J9556" s="143" t="s">
        <v>4650</v>
      </c>
      <c r="K9556" t="str">
        <f t="shared" si="7762"/>
        <v>C855052</v>
      </c>
      <c r="L9556" s="123">
        <f t="shared" si="7768"/>
        <v>1386</v>
      </c>
    </row>
    <row r="9557" spans="1:12">
      <c r="A9557" s="122" t="str">
        <f t="shared" ref="A9557:C9557" si="7781">A9556</f>
        <v>05</v>
      </c>
      <c r="B9557" t="str">
        <f t="shared" si="7781"/>
        <v>5級地</v>
      </c>
      <c r="C9557" s="128">
        <f t="shared" si="7781"/>
        <v>10.8</v>
      </c>
      <c r="D9557" t="s">
        <v>2374</v>
      </c>
      <c r="E9557" s="145" t="s">
        <v>2375</v>
      </c>
      <c r="F9557">
        <v>414</v>
      </c>
      <c r="G9557" s="123">
        <f t="shared" si="7761"/>
        <v>4471</v>
      </c>
      <c r="H9557" s="123" t="s">
        <v>974</v>
      </c>
      <c r="I9557" s="123">
        <v>2</v>
      </c>
      <c r="J9557" s="143" t="s">
        <v>4650</v>
      </c>
      <c r="K9557" t="str">
        <f t="shared" si="7762"/>
        <v>C856052</v>
      </c>
      <c r="L9557" s="123">
        <f t="shared" si="7768"/>
        <v>1386</v>
      </c>
    </row>
    <row r="9558" spans="1:12">
      <c r="A9558" s="122" t="str">
        <f t="shared" ref="A9558:C9558" si="7782">A9557</f>
        <v>05</v>
      </c>
      <c r="B9558" t="str">
        <f t="shared" si="7782"/>
        <v>5級地</v>
      </c>
      <c r="C9558" s="128">
        <f t="shared" si="7782"/>
        <v>10.8</v>
      </c>
      <c r="D9558" t="s">
        <v>2376</v>
      </c>
      <c r="E9558" s="145" t="s">
        <v>2377</v>
      </c>
      <c r="F9558">
        <v>288</v>
      </c>
      <c r="G9558" s="123">
        <f t="shared" si="7761"/>
        <v>3110</v>
      </c>
      <c r="H9558" s="123" t="s">
        <v>974</v>
      </c>
      <c r="I9558" s="123">
        <v>2</v>
      </c>
      <c r="J9558" s="143" t="s">
        <v>4650</v>
      </c>
      <c r="K9558" t="str">
        <f t="shared" si="7762"/>
        <v>C857052</v>
      </c>
      <c r="L9558" s="123">
        <f t="shared" si="7768"/>
        <v>1386</v>
      </c>
    </row>
    <row r="9559" spans="1:12">
      <c r="A9559" s="122" t="str">
        <f t="shared" ref="A9559:C9559" si="7783">A9558</f>
        <v>05</v>
      </c>
      <c r="B9559" t="str">
        <f t="shared" si="7783"/>
        <v>5級地</v>
      </c>
      <c r="C9559" s="128">
        <f t="shared" si="7783"/>
        <v>10.8</v>
      </c>
      <c r="D9559" t="s">
        <v>2378</v>
      </c>
      <c r="E9559" s="145" t="s">
        <v>2379</v>
      </c>
      <c r="F9559">
        <v>205</v>
      </c>
      <c r="G9559" s="123">
        <f t="shared" si="7761"/>
        <v>2214</v>
      </c>
      <c r="H9559" s="123" t="s">
        <v>974</v>
      </c>
      <c r="I9559" s="123">
        <v>2</v>
      </c>
      <c r="J9559" s="143" t="s">
        <v>4650</v>
      </c>
      <c r="K9559" t="str">
        <f t="shared" si="7762"/>
        <v>C858052</v>
      </c>
      <c r="L9559" s="123">
        <f t="shared" si="7768"/>
        <v>1386</v>
      </c>
    </row>
    <row r="9560" spans="1:12">
      <c r="A9560" s="122" t="str">
        <f t="shared" ref="A9560:C9560" si="7784">A9559</f>
        <v>05</v>
      </c>
      <c r="B9560" t="str">
        <f t="shared" si="7784"/>
        <v>5級地</v>
      </c>
      <c r="C9560" s="128">
        <f t="shared" si="7784"/>
        <v>10.8</v>
      </c>
      <c r="D9560" t="s">
        <v>2380</v>
      </c>
      <c r="E9560" s="145" t="s">
        <v>2381</v>
      </c>
      <c r="F9560">
        <v>387</v>
      </c>
      <c r="G9560" s="123">
        <f t="shared" si="7761"/>
        <v>4179</v>
      </c>
      <c r="H9560" s="123" t="s">
        <v>975</v>
      </c>
      <c r="I9560" s="123">
        <v>1</v>
      </c>
      <c r="J9560" s="257">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2382</v>
      </c>
      <c r="E9561" s="145" t="s">
        <v>2383</v>
      </c>
      <c r="F9561">
        <v>271</v>
      </c>
      <c r="G9561" s="123">
        <f t="shared" si="7761"/>
        <v>2926</v>
      </c>
      <c r="H9561" s="123" t="s">
        <v>975</v>
      </c>
      <c r="I9561" s="123">
        <v>1</v>
      </c>
      <c r="J9561" s="143" t="s">
        <v>4650</v>
      </c>
      <c r="K9561" t="str">
        <f t="shared" si="7762"/>
        <v>C862051</v>
      </c>
      <c r="L9561" s="123">
        <f>L9560</f>
        <v>846</v>
      </c>
    </row>
    <row r="9562" spans="1:12">
      <c r="A9562" s="122" t="str">
        <f t="shared" ref="A9562:C9562" si="7786">A9561</f>
        <v>05</v>
      </c>
      <c r="B9562" t="str">
        <f t="shared" si="7786"/>
        <v>5級地</v>
      </c>
      <c r="C9562" s="128">
        <f t="shared" si="7786"/>
        <v>10.8</v>
      </c>
      <c r="D9562" t="s">
        <v>2384</v>
      </c>
      <c r="E9562" s="145" t="s">
        <v>2385</v>
      </c>
      <c r="F9562">
        <v>194</v>
      </c>
      <c r="G9562" s="123">
        <f t="shared" si="7761"/>
        <v>2095</v>
      </c>
      <c r="H9562" s="123" t="s">
        <v>975</v>
      </c>
      <c r="I9562" s="123">
        <v>1</v>
      </c>
      <c r="J9562" s="143" t="s">
        <v>4650</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2386</v>
      </c>
      <c r="E9563" s="145" t="s">
        <v>2387</v>
      </c>
      <c r="F9563">
        <v>382</v>
      </c>
      <c r="G9563" s="123">
        <f t="shared" si="7761"/>
        <v>4125</v>
      </c>
      <c r="H9563" s="123" t="s">
        <v>975</v>
      </c>
      <c r="I9563" s="123">
        <v>1</v>
      </c>
      <c r="J9563" s="143" t="s">
        <v>4650</v>
      </c>
      <c r="K9563" t="str">
        <f t="shared" si="7762"/>
        <v>C864051</v>
      </c>
      <c r="L9563" s="123">
        <f t="shared" si="7787"/>
        <v>846</v>
      </c>
    </row>
    <row r="9564" spans="1:12">
      <c r="A9564" s="122" t="str">
        <f t="shared" ref="A9564:C9564" si="7789">A9563</f>
        <v>05</v>
      </c>
      <c r="B9564" t="str">
        <f t="shared" si="7789"/>
        <v>5級地</v>
      </c>
      <c r="C9564" s="128">
        <f t="shared" si="7789"/>
        <v>10.8</v>
      </c>
      <c r="D9564" t="s">
        <v>2388</v>
      </c>
      <c r="E9564" s="145" t="s">
        <v>2389</v>
      </c>
      <c r="F9564">
        <v>266</v>
      </c>
      <c r="G9564" s="123">
        <f t="shared" si="7761"/>
        <v>2872</v>
      </c>
      <c r="H9564" s="123" t="s">
        <v>975</v>
      </c>
      <c r="I9564" s="123">
        <v>1</v>
      </c>
      <c r="J9564" s="143" t="s">
        <v>4650</v>
      </c>
      <c r="K9564" t="str">
        <f t="shared" si="7762"/>
        <v>C865051</v>
      </c>
      <c r="L9564" s="123">
        <f t="shared" si="7787"/>
        <v>846</v>
      </c>
    </row>
    <row r="9565" spans="1:12">
      <c r="A9565" s="122" t="str">
        <f t="shared" ref="A9565:C9565" si="7790">A9564</f>
        <v>05</v>
      </c>
      <c r="B9565" t="str">
        <f t="shared" si="7790"/>
        <v>5級地</v>
      </c>
      <c r="C9565" s="128">
        <f t="shared" si="7790"/>
        <v>10.8</v>
      </c>
      <c r="D9565" t="s">
        <v>2390</v>
      </c>
      <c r="E9565" s="145" t="s">
        <v>2391</v>
      </c>
      <c r="F9565">
        <v>189</v>
      </c>
      <c r="G9565" s="123">
        <f t="shared" si="7761"/>
        <v>2041</v>
      </c>
      <c r="H9565" s="123" t="s">
        <v>975</v>
      </c>
      <c r="I9565" s="123">
        <v>1</v>
      </c>
      <c r="J9565" s="143" t="s">
        <v>4650</v>
      </c>
      <c r="K9565" t="str">
        <f t="shared" si="7762"/>
        <v>C866051</v>
      </c>
      <c r="L9565" s="123">
        <f t="shared" si="7787"/>
        <v>846</v>
      </c>
    </row>
    <row r="9566" spans="1:12">
      <c r="A9566" s="122" t="str">
        <f t="shared" ref="A9566:C9566" si="7791">A9565</f>
        <v>05</v>
      </c>
      <c r="B9566" t="str">
        <f t="shared" si="7791"/>
        <v>5級地</v>
      </c>
      <c r="C9566" s="128">
        <f t="shared" si="7791"/>
        <v>10.8</v>
      </c>
      <c r="D9566" t="s">
        <v>2392</v>
      </c>
      <c r="E9566" s="145" t="s">
        <v>2393</v>
      </c>
      <c r="F9566">
        <v>360</v>
      </c>
      <c r="G9566" s="123">
        <f t="shared" si="7761"/>
        <v>3888</v>
      </c>
      <c r="H9566" s="123" t="s">
        <v>975</v>
      </c>
      <c r="I9566" s="123">
        <v>1</v>
      </c>
      <c r="J9566" s="143" t="s">
        <v>4650</v>
      </c>
      <c r="K9566" t="str">
        <f t="shared" si="7762"/>
        <v>C867051</v>
      </c>
      <c r="L9566" s="123">
        <f t="shared" si="7787"/>
        <v>846</v>
      </c>
    </row>
    <row r="9567" spans="1:12">
      <c r="A9567" s="122" t="str">
        <f t="shared" ref="A9567:C9567" si="7792">A9566</f>
        <v>05</v>
      </c>
      <c r="B9567" t="str">
        <f t="shared" si="7792"/>
        <v>5級地</v>
      </c>
      <c r="C9567" s="128">
        <f t="shared" si="7792"/>
        <v>10.8</v>
      </c>
      <c r="D9567" t="s">
        <v>2394</v>
      </c>
      <c r="E9567" s="145" t="s">
        <v>2395</v>
      </c>
      <c r="F9567">
        <v>252</v>
      </c>
      <c r="G9567" s="123">
        <f t="shared" si="7761"/>
        <v>2721</v>
      </c>
      <c r="H9567" s="123" t="s">
        <v>975</v>
      </c>
      <c r="I9567" s="123">
        <v>1</v>
      </c>
      <c r="J9567" s="143" t="s">
        <v>4650</v>
      </c>
      <c r="K9567" t="str">
        <f t="shared" si="7762"/>
        <v>C868051</v>
      </c>
      <c r="L9567" s="123">
        <f t="shared" si="7787"/>
        <v>846</v>
      </c>
    </row>
    <row r="9568" spans="1:12">
      <c r="A9568" s="122" t="str">
        <f t="shared" ref="A9568:C9568" si="7793">A9567</f>
        <v>05</v>
      </c>
      <c r="B9568" t="str">
        <f t="shared" si="7793"/>
        <v>5級地</v>
      </c>
      <c r="C9568" s="128">
        <f t="shared" si="7793"/>
        <v>10.8</v>
      </c>
      <c r="D9568" t="s">
        <v>2396</v>
      </c>
      <c r="E9568" s="145" t="s">
        <v>2397</v>
      </c>
      <c r="F9568">
        <v>180</v>
      </c>
      <c r="G9568" s="123">
        <f t="shared" si="7761"/>
        <v>1944</v>
      </c>
      <c r="H9568" s="123" t="s">
        <v>975</v>
      </c>
      <c r="I9568" s="123">
        <v>1</v>
      </c>
      <c r="J9568" s="143" t="s">
        <v>4650</v>
      </c>
      <c r="K9568" t="str">
        <f t="shared" si="7762"/>
        <v>C869051</v>
      </c>
      <c r="L9568" s="123">
        <f t="shared" si="7787"/>
        <v>846</v>
      </c>
    </row>
    <row r="9569" spans="1:12">
      <c r="A9569" s="122" t="str">
        <f t="shared" ref="A9569:C9569" si="7794">A9568</f>
        <v>05</v>
      </c>
      <c r="B9569" t="str">
        <f t="shared" si="7794"/>
        <v>5級地</v>
      </c>
      <c r="C9569" s="128">
        <f t="shared" si="7794"/>
        <v>10.8</v>
      </c>
      <c r="D9569" t="s">
        <v>2398</v>
      </c>
      <c r="E9569" s="145" t="s">
        <v>2399</v>
      </c>
      <c r="F9569">
        <v>355</v>
      </c>
      <c r="G9569" s="123">
        <f t="shared" si="7761"/>
        <v>3834</v>
      </c>
      <c r="H9569" s="123" t="s">
        <v>975</v>
      </c>
      <c r="I9569" s="123">
        <v>1</v>
      </c>
      <c r="J9569" s="143" t="s">
        <v>4650</v>
      </c>
      <c r="K9569" t="str">
        <f t="shared" si="7762"/>
        <v>C870051</v>
      </c>
      <c r="L9569" s="123">
        <f t="shared" si="7787"/>
        <v>846</v>
      </c>
    </row>
    <row r="9570" spans="1:12">
      <c r="A9570" s="122" t="str">
        <f t="shared" ref="A9570:C9570" si="7795">A9569</f>
        <v>05</v>
      </c>
      <c r="B9570" t="str">
        <f t="shared" si="7795"/>
        <v>5級地</v>
      </c>
      <c r="C9570" s="128">
        <f t="shared" si="7795"/>
        <v>10.8</v>
      </c>
      <c r="D9570" t="s">
        <v>2400</v>
      </c>
      <c r="E9570" s="145" t="s">
        <v>2401</v>
      </c>
      <c r="F9570">
        <v>247</v>
      </c>
      <c r="G9570" s="123">
        <f t="shared" si="7761"/>
        <v>2667</v>
      </c>
      <c r="H9570" s="123" t="s">
        <v>975</v>
      </c>
      <c r="I9570" s="123">
        <v>1</v>
      </c>
      <c r="J9570" s="143" t="s">
        <v>4650</v>
      </c>
      <c r="K9570" t="str">
        <f t="shared" si="7762"/>
        <v>C871051</v>
      </c>
      <c r="L9570" s="123">
        <f t="shared" si="7787"/>
        <v>846</v>
      </c>
    </row>
    <row r="9571" spans="1:12">
      <c r="A9571" s="122" t="str">
        <f t="shared" ref="A9571:C9571" si="7796">A9570</f>
        <v>05</v>
      </c>
      <c r="B9571" t="str">
        <f t="shared" si="7796"/>
        <v>5級地</v>
      </c>
      <c r="C9571" s="128">
        <f t="shared" si="7796"/>
        <v>10.8</v>
      </c>
      <c r="D9571" t="s">
        <v>2402</v>
      </c>
      <c r="E9571" s="145" t="s">
        <v>2403</v>
      </c>
      <c r="F9571">
        <v>175</v>
      </c>
      <c r="G9571" s="123">
        <f t="shared" si="7761"/>
        <v>1890</v>
      </c>
      <c r="H9571" s="123" t="s">
        <v>975</v>
      </c>
      <c r="I9571" s="123">
        <v>1</v>
      </c>
      <c r="J9571" s="143" t="s">
        <v>4650</v>
      </c>
      <c r="K9571" t="str">
        <f t="shared" si="7762"/>
        <v>C872051</v>
      </c>
      <c r="L9571" s="123">
        <f t="shared" si="7787"/>
        <v>846</v>
      </c>
    </row>
    <row r="9572" spans="1:12">
      <c r="A9572" s="122" t="str">
        <f t="shared" ref="A9572:C9572" si="7797">A9571</f>
        <v>05</v>
      </c>
      <c r="B9572" t="str">
        <f t="shared" si="7797"/>
        <v>5級地</v>
      </c>
      <c r="C9572" s="128">
        <f t="shared" si="7797"/>
        <v>10.8</v>
      </c>
      <c r="D9572" t="s">
        <v>2404</v>
      </c>
      <c r="E9572" s="145" t="s">
        <v>2405</v>
      </c>
      <c r="F9572">
        <v>368</v>
      </c>
      <c r="G9572" s="123">
        <f t="shared" si="7761"/>
        <v>3974</v>
      </c>
      <c r="H9572" s="123" t="s">
        <v>975</v>
      </c>
      <c r="I9572" s="123">
        <v>1</v>
      </c>
      <c r="J9572" s="143" t="s">
        <v>4650</v>
      </c>
      <c r="K9572" t="str">
        <f t="shared" si="7762"/>
        <v>C873051</v>
      </c>
      <c r="L9572" s="123">
        <f t="shared" si="7787"/>
        <v>846</v>
      </c>
    </row>
    <row r="9573" spans="1:12">
      <c r="A9573" s="122" t="str">
        <f t="shared" ref="A9573:C9573" si="7798">A9572</f>
        <v>05</v>
      </c>
      <c r="B9573" t="str">
        <f t="shared" si="7798"/>
        <v>5級地</v>
      </c>
      <c r="C9573" s="128">
        <f t="shared" si="7798"/>
        <v>10.8</v>
      </c>
      <c r="D9573" t="s">
        <v>2406</v>
      </c>
      <c r="E9573" s="145" t="s">
        <v>2407</v>
      </c>
      <c r="F9573">
        <v>258</v>
      </c>
      <c r="G9573" s="123">
        <f t="shared" si="7761"/>
        <v>2786</v>
      </c>
      <c r="H9573" s="123" t="s">
        <v>975</v>
      </c>
      <c r="I9573" s="123">
        <v>1</v>
      </c>
      <c r="J9573" s="143" t="s">
        <v>4650</v>
      </c>
      <c r="K9573" t="str">
        <f t="shared" si="7762"/>
        <v>C874051</v>
      </c>
      <c r="L9573" s="123">
        <f t="shared" si="7787"/>
        <v>846</v>
      </c>
    </row>
    <row r="9574" spans="1:12">
      <c r="A9574" s="122" t="str">
        <f t="shared" ref="A9574:C9574" si="7799">A9573</f>
        <v>05</v>
      </c>
      <c r="B9574" t="str">
        <f t="shared" si="7799"/>
        <v>5級地</v>
      </c>
      <c r="C9574" s="128">
        <f t="shared" si="7799"/>
        <v>10.8</v>
      </c>
      <c r="D9574" t="s">
        <v>2408</v>
      </c>
      <c r="E9574" s="145" t="s">
        <v>2409</v>
      </c>
      <c r="F9574">
        <v>184</v>
      </c>
      <c r="G9574" s="123">
        <f t="shared" si="7761"/>
        <v>1987</v>
      </c>
      <c r="H9574" s="123" t="s">
        <v>975</v>
      </c>
      <c r="I9574" s="123">
        <v>1</v>
      </c>
      <c r="J9574" s="143" t="s">
        <v>4650</v>
      </c>
      <c r="K9574" t="str">
        <f t="shared" si="7762"/>
        <v>C875051</v>
      </c>
      <c r="L9574" s="123">
        <f t="shared" si="7787"/>
        <v>846</v>
      </c>
    </row>
    <row r="9575" spans="1:12">
      <c r="A9575" s="122" t="str">
        <f t="shared" ref="A9575:C9575" si="7800">A9574</f>
        <v>05</v>
      </c>
      <c r="B9575" t="str">
        <f t="shared" si="7800"/>
        <v>5級地</v>
      </c>
      <c r="C9575" s="128">
        <f t="shared" si="7800"/>
        <v>10.8</v>
      </c>
      <c r="D9575" t="s">
        <v>2410</v>
      </c>
      <c r="E9575" s="145" t="s">
        <v>2411</v>
      </c>
      <c r="F9575">
        <v>363</v>
      </c>
      <c r="G9575" s="123">
        <f t="shared" si="7761"/>
        <v>3920</v>
      </c>
      <c r="H9575" s="123" t="s">
        <v>975</v>
      </c>
      <c r="I9575" s="123">
        <v>1</v>
      </c>
      <c r="J9575" s="143" t="s">
        <v>4650</v>
      </c>
      <c r="K9575" t="str">
        <f t="shared" si="7762"/>
        <v>C876051</v>
      </c>
      <c r="L9575" s="123">
        <f t="shared" si="7787"/>
        <v>846</v>
      </c>
    </row>
    <row r="9576" spans="1:12">
      <c r="A9576" s="122" t="str">
        <f t="shared" ref="A9576:C9576" si="7801">A9575</f>
        <v>05</v>
      </c>
      <c r="B9576" t="str">
        <f t="shared" si="7801"/>
        <v>5級地</v>
      </c>
      <c r="C9576" s="128">
        <f t="shared" si="7801"/>
        <v>10.8</v>
      </c>
      <c r="D9576" t="s">
        <v>2412</v>
      </c>
      <c r="E9576" s="145" t="s">
        <v>2413</v>
      </c>
      <c r="F9576">
        <v>253</v>
      </c>
      <c r="G9576" s="123">
        <f t="shared" si="7761"/>
        <v>2732</v>
      </c>
      <c r="H9576" s="123" t="s">
        <v>975</v>
      </c>
      <c r="I9576" s="123">
        <v>1</v>
      </c>
      <c r="J9576" s="143" t="s">
        <v>4650</v>
      </c>
      <c r="K9576" t="str">
        <f t="shared" si="7762"/>
        <v>C877051</v>
      </c>
      <c r="L9576" s="123">
        <f t="shared" si="7787"/>
        <v>846</v>
      </c>
    </row>
    <row r="9577" spans="1:12">
      <c r="A9577" s="122" t="str">
        <f t="shared" ref="A9577:C9577" si="7802">A9576</f>
        <v>05</v>
      </c>
      <c r="B9577" t="str">
        <f t="shared" si="7802"/>
        <v>5級地</v>
      </c>
      <c r="C9577" s="128">
        <f t="shared" si="7802"/>
        <v>10.8</v>
      </c>
      <c r="D9577" t="s">
        <v>2414</v>
      </c>
      <c r="E9577" s="145" t="s">
        <v>2415</v>
      </c>
      <c r="F9577">
        <v>179</v>
      </c>
      <c r="G9577" s="123">
        <f t="shared" si="7761"/>
        <v>1933</v>
      </c>
      <c r="H9577" s="123" t="s">
        <v>975</v>
      </c>
      <c r="I9577" s="123">
        <v>1</v>
      </c>
      <c r="J9577" s="143" t="s">
        <v>4650</v>
      </c>
      <c r="K9577" t="str">
        <f t="shared" si="7762"/>
        <v>C878051</v>
      </c>
      <c r="L9577" s="123">
        <f t="shared" si="7787"/>
        <v>846</v>
      </c>
    </row>
    <row r="9578" spans="1:12">
      <c r="A9578" s="122" t="str">
        <f t="shared" ref="A9578:C9578" si="7803">A9577</f>
        <v>05</v>
      </c>
      <c r="B9578" t="str">
        <f t="shared" si="7803"/>
        <v>5級地</v>
      </c>
      <c r="C9578" s="128">
        <f t="shared" si="7803"/>
        <v>10.8</v>
      </c>
      <c r="D9578" t="s">
        <v>2416</v>
      </c>
      <c r="E9578" s="145" t="s">
        <v>2417</v>
      </c>
      <c r="F9578">
        <v>698</v>
      </c>
      <c r="G9578" s="123">
        <f t="shared" si="7761"/>
        <v>7538</v>
      </c>
      <c r="H9578" s="123" t="s">
        <v>974</v>
      </c>
      <c r="I9578" s="123">
        <v>2</v>
      </c>
      <c r="J9578" s="257">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2418</v>
      </c>
      <c r="E9579" s="145" t="s">
        <v>2419</v>
      </c>
      <c r="F9579">
        <v>489</v>
      </c>
      <c r="G9579" s="123">
        <f t="shared" si="7761"/>
        <v>5281</v>
      </c>
      <c r="H9579" s="123" t="s">
        <v>974</v>
      </c>
      <c r="I9579" s="123">
        <v>2</v>
      </c>
      <c r="J9579" s="143" t="s">
        <v>4650</v>
      </c>
      <c r="K9579" t="str">
        <f t="shared" si="7762"/>
        <v>C902052</v>
      </c>
      <c r="L9579" s="123">
        <f>L9578</f>
        <v>0</v>
      </c>
    </row>
    <row r="9580" spans="1:12">
      <c r="A9580" s="122" t="str">
        <f t="shared" ref="A9580:C9580" si="7805">A9579</f>
        <v>05</v>
      </c>
      <c r="B9580" t="str">
        <f t="shared" si="7805"/>
        <v>5級地</v>
      </c>
      <c r="C9580" s="128">
        <f t="shared" si="7805"/>
        <v>10.8</v>
      </c>
      <c r="D9580" t="s">
        <v>2420</v>
      </c>
      <c r="E9580" s="145" t="s">
        <v>2421</v>
      </c>
      <c r="F9580">
        <v>349</v>
      </c>
      <c r="G9580" s="123">
        <f t="shared" si="7761"/>
        <v>3769</v>
      </c>
      <c r="H9580" s="123" t="s">
        <v>974</v>
      </c>
      <c r="I9580" s="123">
        <v>2</v>
      </c>
      <c r="J9580" s="143" t="s">
        <v>4650</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2422</v>
      </c>
      <c r="E9581" s="145" t="s">
        <v>2423</v>
      </c>
      <c r="F9581">
        <v>693</v>
      </c>
      <c r="G9581" s="123">
        <f t="shared" si="7761"/>
        <v>7484</v>
      </c>
      <c r="H9581" s="123" t="s">
        <v>974</v>
      </c>
      <c r="I9581" s="123">
        <v>2</v>
      </c>
      <c r="J9581" s="143" t="s">
        <v>4650</v>
      </c>
      <c r="K9581" t="str">
        <f t="shared" si="7762"/>
        <v>C904052</v>
      </c>
      <c r="L9581" s="123">
        <f t="shared" si="7806"/>
        <v>0</v>
      </c>
    </row>
    <row r="9582" spans="1:12">
      <c r="A9582" s="122" t="str">
        <f t="shared" ref="A9582:C9582" si="7808">A9581</f>
        <v>05</v>
      </c>
      <c r="B9582" t="str">
        <f t="shared" si="7808"/>
        <v>5級地</v>
      </c>
      <c r="C9582" s="128">
        <f t="shared" si="7808"/>
        <v>10.8</v>
      </c>
      <c r="D9582" t="s">
        <v>2424</v>
      </c>
      <c r="E9582" s="145" t="s">
        <v>2425</v>
      </c>
      <c r="F9582">
        <v>484</v>
      </c>
      <c r="G9582" s="123">
        <f t="shared" si="7761"/>
        <v>5227</v>
      </c>
      <c r="H9582" s="123" t="s">
        <v>974</v>
      </c>
      <c r="I9582" s="123">
        <v>2</v>
      </c>
      <c r="J9582" s="143" t="s">
        <v>4650</v>
      </c>
      <c r="K9582" t="str">
        <f t="shared" si="7762"/>
        <v>C905052</v>
      </c>
      <c r="L9582" s="123">
        <f t="shared" si="7806"/>
        <v>0</v>
      </c>
    </row>
    <row r="9583" spans="1:12">
      <c r="A9583" s="122" t="str">
        <f t="shared" ref="A9583:C9583" si="7809">A9582</f>
        <v>05</v>
      </c>
      <c r="B9583" t="str">
        <f t="shared" si="7809"/>
        <v>5級地</v>
      </c>
      <c r="C9583" s="128">
        <f t="shared" si="7809"/>
        <v>10.8</v>
      </c>
      <c r="D9583" t="s">
        <v>2426</v>
      </c>
      <c r="E9583" s="145" t="s">
        <v>2427</v>
      </c>
      <c r="F9583">
        <v>344</v>
      </c>
      <c r="G9583" s="123">
        <f t="shared" si="7761"/>
        <v>3715</v>
      </c>
      <c r="H9583" s="123" t="s">
        <v>974</v>
      </c>
      <c r="I9583" s="123">
        <v>2</v>
      </c>
      <c r="J9583" s="143" t="s">
        <v>4650</v>
      </c>
      <c r="K9583" t="str">
        <f t="shared" si="7762"/>
        <v>C906052</v>
      </c>
      <c r="L9583" s="123">
        <f t="shared" si="7806"/>
        <v>0</v>
      </c>
    </row>
    <row r="9584" spans="1:12">
      <c r="A9584" s="122" t="str">
        <f t="shared" ref="A9584:C9584" si="7810">A9583</f>
        <v>05</v>
      </c>
      <c r="B9584" t="str">
        <f t="shared" si="7810"/>
        <v>5級地</v>
      </c>
      <c r="C9584" s="128">
        <f t="shared" si="7810"/>
        <v>10.8</v>
      </c>
      <c r="D9584" t="s">
        <v>2428</v>
      </c>
      <c r="E9584" s="145" t="s">
        <v>2429</v>
      </c>
      <c r="F9584">
        <v>649</v>
      </c>
      <c r="G9584" s="123">
        <f t="shared" si="7761"/>
        <v>7009</v>
      </c>
      <c r="H9584" s="123" t="s">
        <v>974</v>
      </c>
      <c r="I9584" s="123">
        <v>2</v>
      </c>
      <c r="J9584" s="143" t="s">
        <v>4650</v>
      </c>
      <c r="K9584" t="str">
        <f t="shared" si="7762"/>
        <v>C907052</v>
      </c>
      <c r="L9584" s="123">
        <f t="shared" si="7806"/>
        <v>0</v>
      </c>
    </row>
    <row r="9585" spans="1:12">
      <c r="A9585" s="122" t="str">
        <f t="shared" ref="A9585:C9585" si="7811">A9584</f>
        <v>05</v>
      </c>
      <c r="B9585" t="str">
        <f t="shared" si="7811"/>
        <v>5級地</v>
      </c>
      <c r="C9585" s="128">
        <f t="shared" si="7811"/>
        <v>10.8</v>
      </c>
      <c r="D9585" t="s">
        <v>2430</v>
      </c>
      <c r="E9585" s="145" t="s">
        <v>2431</v>
      </c>
      <c r="F9585">
        <v>454</v>
      </c>
      <c r="G9585" s="123">
        <f t="shared" si="7761"/>
        <v>4903</v>
      </c>
      <c r="H9585" s="123" t="s">
        <v>974</v>
      </c>
      <c r="I9585" s="123">
        <v>2</v>
      </c>
      <c r="J9585" s="143" t="s">
        <v>4650</v>
      </c>
      <c r="K9585" t="str">
        <f t="shared" si="7762"/>
        <v>C908052</v>
      </c>
      <c r="L9585" s="123">
        <f t="shared" si="7806"/>
        <v>0</v>
      </c>
    </row>
    <row r="9586" spans="1:12">
      <c r="A9586" s="122" t="str">
        <f t="shared" ref="A9586:C9586" si="7812">A9585</f>
        <v>05</v>
      </c>
      <c r="B9586" t="str">
        <f t="shared" si="7812"/>
        <v>5級地</v>
      </c>
      <c r="C9586" s="128">
        <f t="shared" si="7812"/>
        <v>10.8</v>
      </c>
      <c r="D9586" t="s">
        <v>2432</v>
      </c>
      <c r="E9586" s="145" t="s">
        <v>2433</v>
      </c>
      <c r="F9586">
        <v>325</v>
      </c>
      <c r="G9586" s="123">
        <f t="shared" si="7761"/>
        <v>3510</v>
      </c>
      <c r="H9586" s="123" t="s">
        <v>974</v>
      </c>
      <c r="I9586" s="123">
        <v>2</v>
      </c>
      <c r="J9586" s="143" t="s">
        <v>4650</v>
      </c>
      <c r="K9586" t="str">
        <f t="shared" si="7762"/>
        <v>C909052</v>
      </c>
      <c r="L9586" s="123">
        <f t="shared" si="7806"/>
        <v>0</v>
      </c>
    </row>
    <row r="9587" spans="1:12">
      <c r="A9587" s="122" t="str">
        <f t="shared" ref="A9587:C9587" si="7813">A9586</f>
        <v>05</v>
      </c>
      <c r="B9587" t="str">
        <f t="shared" si="7813"/>
        <v>5級地</v>
      </c>
      <c r="C9587" s="128">
        <f t="shared" si="7813"/>
        <v>10.8</v>
      </c>
      <c r="D9587" t="s">
        <v>2434</v>
      </c>
      <c r="E9587" s="145" t="s">
        <v>2435</v>
      </c>
      <c r="F9587">
        <v>644</v>
      </c>
      <c r="G9587" s="123">
        <f t="shared" si="7761"/>
        <v>6955</v>
      </c>
      <c r="H9587" s="123" t="s">
        <v>974</v>
      </c>
      <c r="I9587" s="123">
        <v>2</v>
      </c>
      <c r="J9587" s="143" t="s">
        <v>4650</v>
      </c>
      <c r="K9587" t="str">
        <f t="shared" si="7762"/>
        <v>C910052</v>
      </c>
      <c r="L9587" s="123">
        <f t="shared" si="7806"/>
        <v>0</v>
      </c>
    </row>
    <row r="9588" spans="1:12">
      <c r="A9588" s="122" t="str">
        <f t="shared" ref="A9588:C9588" si="7814">A9587</f>
        <v>05</v>
      </c>
      <c r="B9588" t="str">
        <f t="shared" si="7814"/>
        <v>5級地</v>
      </c>
      <c r="C9588" s="128">
        <f t="shared" si="7814"/>
        <v>10.8</v>
      </c>
      <c r="D9588" t="s">
        <v>2436</v>
      </c>
      <c r="E9588" s="145" t="s">
        <v>2437</v>
      </c>
      <c r="F9588">
        <v>449</v>
      </c>
      <c r="G9588" s="123">
        <f t="shared" si="7761"/>
        <v>4849</v>
      </c>
      <c r="H9588" s="123" t="s">
        <v>974</v>
      </c>
      <c r="I9588" s="123">
        <v>2</v>
      </c>
      <c r="J9588" s="143" t="s">
        <v>4650</v>
      </c>
      <c r="K9588" t="str">
        <f t="shared" si="7762"/>
        <v>C911052</v>
      </c>
      <c r="L9588" s="123">
        <f t="shared" si="7806"/>
        <v>0</v>
      </c>
    </row>
    <row r="9589" spans="1:12">
      <c r="A9589" s="122" t="str">
        <f t="shared" ref="A9589:C9589" si="7815">A9588</f>
        <v>05</v>
      </c>
      <c r="B9589" t="str">
        <f t="shared" si="7815"/>
        <v>5級地</v>
      </c>
      <c r="C9589" s="128">
        <f t="shared" si="7815"/>
        <v>10.8</v>
      </c>
      <c r="D9589" t="s">
        <v>2438</v>
      </c>
      <c r="E9589" s="145" t="s">
        <v>2439</v>
      </c>
      <c r="F9589">
        <v>320</v>
      </c>
      <c r="G9589" s="123">
        <f t="shared" si="7761"/>
        <v>3456</v>
      </c>
      <c r="H9589" s="123" t="s">
        <v>974</v>
      </c>
      <c r="I9589" s="123">
        <v>2</v>
      </c>
      <c r="J9589" s="143" t="s">
        <v>4650</v>
      </c>
      <c r="K9589" t="str">
        <f t="shared" si="7762"/>
        <v>C912052</v>
      </c>
      <c r="L9589" s="123">
        <f t="shared" si="7806"/>
        <v>0</v>
      </c>
    </row>
    <row r="9590" spans="1:12">
      <c r="A9590" s="122" t="str">
        <f t="shared" ref="A9590:C9590" si="7816">A9589</f>
        <v>05</v>
      </c>
      <c r="B9590" t="str">
        <f t="shared" si="7816"/>
        <v>5級地</v>
      </c>
      <c r="C9590" s="128">
        <f t="shared" si="7816"/>
        <v>10.8</v>
      </c>
      <c r="D9590" t="s">
        <v>2440</v>
      </c>
      <c r="E9590" s="145" t="s">
        <v>2441</v>
      </c>
      <c r="F9590">
        <v>663</v>
      </c>
      <c r="G9590" s="123">
        <f t="shared" si="7761"/>
        <v>7160</v>
      </c>
      <c r="H9590" s="123" t="s">
        <v>974</v>
      </c>
      <c r="I9590" s="123">
        <v>2</v>
      </c>
      <c r="J9590" s="143" t="s">
        <v>4650</v>
      </c>
      <c r="K9590" t="str">
        <f t="shared" si="7762"/>
        <v>C913052</v>
      </c>
      <c r="L9590" s="123">
        <f t="shared" si="7806"/>
        <v>0</v>
      </c>
    </row>
    <row r="9591" spans="1:12">
      <c r="A9591" s="122" t="str">
        <f t="shared" ref="A9591:C9591" si="7817">A9590</f>
        <v>05</v>
      </c>
      <c r="B9591" t="str">
        <f t="shared" si="7817"/>
        <v>5級地</v>
      </c>
      <c r="C9591" s="128">
        <f t="shared" si="7817"/>
        <v>10.8</v>
      </c>
      <c r="D9591" t="s">
        <v>2442</v>
      </c>
      <c r="E9591" s="145" t="s">
        <v>2443</v>
      </c>
      <c r="F9591">
        <v>464</v>
      </c>
      <c r="G9591" s="123">
        <f t="shared" si="7761"/>
        <v>5011</v>
      </c>
      <c r="H9591" s="123" t="s">
        <v>974</v>
      </c>
      <c r="I9591" s="123">
        <v>2</v>
      </c>
      <c r="J9591" s="143" t="s">
        <v>4650</v>
      </c>
      <c r="K9591" t="str">
        <f t="shared" si="7762"/>
        <v>C914052</v>
      </c>
      <c r="L9591" s="123">
        <f t="shared" si="7806"/>
        <v>0</v>
      </c>
    </row>
    <row r="9592" spans="1:12">
      <c r="A9592" s="122" t="str">
        <f t="shared" ref="A9592:C9592" si="7818">A9591</f>
        <v>05</v>
      </c>
      <c r="B9592" t="str">
        <f t="shared" si="7818"/>
        <v>5級地</v>
      </c>
      <c r="C9592" s="128">
        <f t="shared" si="7818"/>
        <v>10.8</v>
      </c>
      <c r="D9592" t="s">
        <v>2444</v>
      </c>
      <c r="E9592" s="145" t="s">
        <v>2445</v>
      </c>
      <c r="F9592">
        <v>332</v>
      </c>
      <c r="G9592" s="123">
        <f t="shared" si="7761"/>
        <v>3585</v>
      </c>
      <c r="H9592" s="123" t="s">
        <v>974</v>
      </c>
      <c r="I9592" s="123">
        <v>2</v>
      </c>
      <c r="J9592" s="143" t="s">
        <v>4650</v>
      </c>
      <c r="K9592" t="str">
        <f t="shared" si="7762"/>
        <v>C915052</v>
      </c>
      <c r="L9592" s="123">
        <f t="shared" si="7806"/>
        <v>0</v>
      </c>
    </row>
    <row r="9593" spans="1:12">
      <c r="A9593" s="122" t="str">
        <f t="shared" ref="A9593:C9593" si="7819">A9592</f>
        <v>05</v>
      </c>
      <c r="B9593" t="str">
        <f t="shared" si="7819"/>
        <v>5級地</v>
      </c>
      <c r="C9593" s="128">
        <f t="shared" si="7819"/>
        <v>10.8</v>
      </c>
      <c r="D9593" t="s">
        <v>2446</v>
      </c>
      <c r="E9593" s="145" t="s">
        <v>2447</v>
      </c>
      <c r="F9593">
        <v>658</v>
      </c>
      <c r="G9593" s="123">
        <f t="shared" si="7761"/>
        <v>7106</v>
      </c>
      <c r="H9593" s="123" t="s">
        <v>974</v>
      </c>
      <c r="I9593" s="123">
        <v>2</v>
      </c>
      <c r="J9593" s="143" t="s">
        <v>4650</v>
      </c>
      <c r="K9593" t="str">
        <f t="shared" si="7762"/>
        <v>C916052</v>
      </c>
      <c r="L9593" s="123">
        <f t="shared" si="7806"/>
        <v>0</v>
      </c>
    </row>
    <row r="9594" spans="1:12">
      <c r="A9594" s="122" t="str">
        <f t="shared" ref="A9594:C9594" si="7820">A9593</f>
        <v>05</v>
      </c>
      <c r="B9594" t="str">
        <f t="shared" si="7820"/>
        <v>5級地</v>
      </c>
      <c r="C9594" s="128">
        <f t="shared" si="7820"/>
        <v>10.8</v>
      </c>
      <c r="D9594" t="s">
        <v>2448</v>
      </c>
      <c r="E9594" s="145" t="s">
        <v>2449</v>
      </c>
      <c r="F9594">
        <v>459</v>
      </c>
      <c r="G9594" s="123">
        <f t="shared" si="7761"/>
        <v>4957</v>
      </c>
      <c r="H9594" s="123" t="s">
        <v>974</v>
      </c>
      <c r="I9594" s="123">
        <v>2</v>
      </c>
      <c r="J9594" s="143" t="s">
        <v>4650</v>
      </c>
      <c r="K9594" t="str">
        <f t="shared" si="7762"/>
        <v>C917052</v>
      </c>
      <c r="L9594" s="123">
        <f t="shared" si="7806"/>
        <v>0</v>
      </c>
    </row>
    <row r="9595" spans="1:12">
      <c r="A9595" s="122" t="str">
        <f t="shared" ref="A9595:C9595" si="7821">A9594</f>
        <v>05</v>
      </c>
      <c r="B9595" t="str">
        <f t="shared" si="7821"/>
        <v>5級地</v>
      </c>
      <c r="C9595" s="128">
        <f t="shared" si="7821"/>
        <v>10.8</v>
      </c>
      <c r="D9595" t="s">
        <v>2450</v>
      </c>
      <c r="E9595" s="145" t="s">
        <v>2451</v>
      </c>
      <c r="F9595">
        <v>327</v>
      </c>
      <c r="G9595" s="123">
        <f t="shared" si="7761"/>
        <v>3531</v>
      </c>
      <c r="H9595" s="123" t="s">
        <v>974</v>
      </c>
      <c r="I9595" s="123">
        <v>2</v>
      </c>
      <c r="J9595" s="143" t="s">
        <v>4650</v>
      </c>
      <c r="K9595" t="str">
        <f t="shared" si="7762"/>
        <v>C918052</v>
      </c>
      <c r="L9595" s="123">
        <f t="shared" si="7806"/>
        <v>0</v>
      </c>
    </row>
    <row r="9596" spans="1:12">
      <c r="A9596" s="122" t="str">
        <f t="shared" ref="A9596:C9596" si="7822">A9595</f>
        <v>05</v>
      </c>
      <c r="B9596" t="str">
        <f t="shared" si="7822"/>
        <v>5級地</v>
      </c>
      <c r="C9596" s="128">
        <f t="shared" si="7822"/>
        <v>10.8</v>
      </c>
      <c r="D9596" t="s">
        <v>2452</v>
      </c>
      <c r="E9596" s="145" t="s">
        <v>2453</v>
      </c>
      <c r="F9596">
        <v>651</v>
      </c>
      <c r="G9596" s="123">
        <f t="shared" si="7761"/>
        <v>7030</v>
      </c>
      <c r="H9596" s="123" t="s">
        <v>974</v>
      </c>
      <c r="I9596" s="123">
        <v>2</v>
      </c>
      <c r="J9596" s="257">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2454</v>
      </c>
      <c r="E9597" s="145" t="s">
        <v>2455</v>
      </c>
      <c r="F9597">
        <v>456</v>
      </c>
      <c r="G9597" s="123">
        <f t="shared" si="7761"/>
        <v>4924</v>
      </c>
      <c r="H9597" s="123" t="s">
        <v>974</v>
      </c>
      <c r="I9597" s="123">
        <v>2</v>
      </c>
      <c r="J9597" s="143" t="s">
        <v>4650</v>
      </c>
      <c r="K9597" t="str">
        <f t="shared" si="7762"/>
        <v>C922052</v>
      </c>
      <c r="L9597" s="123">
        <f>L9596</f>
        <v>0</v>
      </c>
    </row>
    <row r="9598" spans="1:12">
      <c r="A9598" s="122" t="str">
        <f t="shared" ref="A9598:C9598" si="7824">A9597</f>
        <v>05</v>
      </c>
      <c r="B9598" t="str">
        <f t="shared" si="7824"/>
        <v>5級地</v>
      </c>
      <c r="C9598" s="128">
        <f t="shared" si="7824"/>
        <v>10.8</v>
      </c>
      <c r="D9598" t="s">
        <v>2456</v>
      </c>
      <c r="E9598" s="145" t="s">
        <v>2457</v>
      </c>
      <c r="F9598">
        <v>326</v>
      </c>
      <c r="G9598" s="123">
        <f t="shared" si="7761"/>
        <v>3520</v>
      </c>
      <c r="H9598" s="123" t="s">
        <v>974</v>
      </c>
      <c r="I9598" s="123">
        <v>2</v>
      </c>
      <c r="J9598" s="143" t="s">
        <v>4650</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2458</v>
      </c>
      <c r="E9599" s="145" t="s">
        <v>2459</v>
      </c>
      <c r="F9599">
        <v>646</v>
      </c>
      <c r="G9599" s="123">
        <f t="shared" si="7761"/>
        <v>6976</v>
      </c>
      <c r="H9599" s="123" t="s">
        <v>974</v>
      </c>
      <c r="I9599" s="123">
        <v>2</v>
      </c>
      <c r="J9599" s="143" t="s">
        <v>4650</v>
      </c>
      <c r="K9599" t="str">
        <f t="shared" si="7762"/>
        <v>C924052</v>
      </c>
      <c r="L9599" s="123">
        <f t="shared" si="7825"/>
        <v>0</v>
      </c>
    </row>
    <row r="9600" spans="1:12">
      <c r="A9600" s="122" t="str">
        <f t="shared" ref="A9600:C9600" si="7827">A9599</f>
        <v>05</v>
      </c>
      <c r="B9600" t="str">
        <f t="shared" si="7827"/>
        <v>5級地</v>
      </c>
      <c r="C9600" s="128">
        <f t="shared" si="7827"/>
        <v>10.8</v>
      </c>
      <c r="D9600" t="s">
        <v>2460</v>
      </c>
      <c r="E9600" s="145" t="s">
        <v>2461</v>
      </c>
      <c r="F9600">
        <v>451</v>
      </c>
      <c r="G9600" s="123">
        <f t="shared" si="7761"/>
        <v>4870</v>
      </c>
      <c r="H9600" s="123" t="s">
        <v>974</v>
      </c>
      <c r="I9600" s="123">
        <v>2</v>
      </c>
      <c r="J9600" s="143" t="s">
        <v>4650</v>
      </c>
      <c r="K9600" t="str">
        <f t="shared" si="7762"/>
        <v>C925052</v>
      </c>
      <c r="L9600" s="123">
        <f t="shared" si="7825"/>
        <v>0</v>
      </c>
    </row>
    <row r="9601" spans="1:12">
      <c r="A9601" s="122" t="str">
        <f t="shared" ref="A9601:C9601" si="7828">A9600</f>
        <v>05</v>
      </c>
      <c r="B9601" t="str">
        <f t="shared" si="7828"/>
        <v>5級地</v>
      </c>
      <c r="C9601" s="128">
        <f t="shared" si="7828"/>
        <v>10.8</v>
      </c>
      <c r="D9601" t="s">
        <v>2462</v>
      </c>
      <c r="E9601" s="145" t="s">
        <v>2463</v>
      </c>
      <c r="F9601">
        <v>321</v>
      </c>
      <c r="G9601" s="123">
        <f t="shared" si="7761"/>
        <v>3466</v>
      </c>
      <c r="H9601" s="123" t="s">
        <v>974</v>
      </c>
      <c r="I9601" s="123">
        <v>2</v>
      </c>
      <c r="J9601" s="143" t="s">
        <v>4650</v>
      </c>
      <c r="K9601" t="str">
        <f t="shared" si="7762"/>
        <v>C926052</v>
      </c>
      <c r="L9601" s="123">
        <f t="shared" si="7825"/>
        <v>0</v>
      </c>
    </row>
    <row r="9602" spans="1:12">
      <c r="A9602" s="122" t="str">
        <f t="shared" ref="A9602:C9602" si="7829">A9601</f>
        <v>05</v>
      </c>
      <c r="B9602" t="str">
        <f t="shared" si="7829"/>
        <v>5級地</v>
      </c>
      <c r="C9602" s="128">
        <f t="shared" si="7829"/>
        <v>10.8</v>
      </c>
      <c r="D9602" t="s">
        <v>2464</v>
      </c>
      <c r="E9602" s="145" t="s">
        <v>2465</v>
      </c>
      <c r="F9602">
        <v>605</v>
      </c>
      <c r="G9602" s="123">
        <f t="shared" si="7761"/>
        <v>6534</v>
      </c>
      <c r="H9602" s="123" t="s">
        <v>974</v>
      </c>
      <c r="I9602" s="123">
        <v>2</v>
      </c>
      <c r="J9602" s="143" t="s">
        <v>4650</v>
      </c>
      <c r="K9602" t="str">
        <f t="shared" si="7762"/>
        <v>C927052</v>
      </c>
      <c r="L9602" s="123">
        <f t="shared" si="7825"/>
        <v>0</v>
      </c>
    </row>
    <row r="9603" spans="1:12">
      <c r="A9603" s="122" t="str">
        <f t="shared" ref="A9603:C9603" si="7830">A9602</f>
        <v>05</v>
      </c>
      <c r="B9603" t="str">
        <f t="shared" si="7830"/>
        <v>5級地</v>
      </c>
      <c r="C9603" s="128">
        <f t="shared" si="7830"/>
        <v>10.8</v>
      </c>
      <c r="D9603" t="s">
        <v>2466</v>
      </c>
      <c r="E9603" s="145" t="s">
        <v>2467</v>
      </c>
      <c r="F9603">
        <v>424</v>
      </c>
      <c r="G9603" s="123">
        <f t="shared" ref="G9603:G9666" si="7831">ROUNDDOWN(F9603*C9603,0)</f>
        <v>4579</v>
      </c>
      <c r="H9603" s="123" t="s">
        <v>974</v>
      </c>
      <c r="I9603" s="123">
        <v>2</v>
      </c>
      <c r="J9603" s="143" t="s">
        <v>4650</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2468</v>
      </c>
      <c r="E9604" s="145" t="s">
        <v>2469</v>
      </c>
      <c r="F9604">
        <v>303</v>
      </c>
      <c r="G9604" s="123">
        <f t="shared" si="7831"/>
        <v>3272</v>
      </c>
      <c r="H9604" s="123" t="s">
        <v>974</v>
      </c>
      <c r="I9604" s="123">
        <v>2</v>
      </c>
      <c r="J9604" s="143" t="s">
        <v>4650</v>
      </c>
      <c r="K9604" t="str">
        <f t="shared" si="7832"/>
        <v>C929052</v>
      </c>
      <c r="L9604" s="123">
        <f t="shared" si="7825"/>
        <v>0</v>
      </c>
    </row>
    <row r="9605" spans="1:12">
      <c r="A9605" s="122" t="str">
        <f t="shared" ref="A9605:C9605" si="7834">A9604</f>
        <v>05</v>
      </c>
      <c r="B9605" t="str">
        <f t="shared" si="7834"/>
        <v>5級地</v>
      </c>
      <c r="C9605" s="128">
        <f t="shared" si="7834"/>
        <v>10.8</v>
      </c>
      <c r="D9605" t="s">
        <v>2470</v>
      </c>
      <c r="E9605" s="145" t="s">
        <v>2471</v>
      </c>
      <c r="F9605">
        <v>600</v>
      </c>
      <c r="G9605" s="123">
        <f t="shared" si="7831"/>
        <v>6480</v>
      </c>
      <c r="H9605" s="123" t="s">
        <v>974</v>
      </c>
      <c r="I9605" s="123">
        <v>2</v>
      </c>
      <c r="J9605" s="143" t="s">
        <v>4650</v>
      </c>
      <c r="K9605" t="str">
        <f t="shared" si="7832"/>
        <v>C930052</v>
      </c>
      <c r="L9605" s="123">
        <f t="shared" si="7825"/>
        <v>0</v>
      </c>
    </row>
    <row r="9606" spans="1:12">
      <c r="A9606" s="122" t="str">
        <f t="shared" ref="A9606:C9606" si="7835">A9605</f>
        <v>05</v>
      </c>
      <c r="B9606" t="str">
        <f t="shared" si="7835"/>
        <v>5級地</v>
      </c>
      <c r="C9606" s="128">
        <f t="shared" si="7835"/>
        <v>10.8</v>
      </c>
      <c r="D9606" t="s">
        <v>2472</v>
      </c>
      <c r="E9606" s="145" t="s">
        <v>2473</v>
      </c>
      <c r="F9606">
        <v>419</v>
      </c>
      <c r="G9606" s="123">
        <f t="shared" si="7831"/>
        <v>4525</v>
      </c>
      <c r="H9606" s="123" t="s">
        <v>974</v>
      </c>
      <c r="I9606" s="123">
        <v>2</v>
      </c>
      <c r="J9606" s="143" t="s">
        <v>4650</v>
      </c>
      <c r="K9606" t="str">
        <f t="shared" si="7832"/>
        <v>C931052</v>
      </c>
      <c r="L9606" s="123">
        <f t="shared" si="7825"/>
        <v>0</v>
      </c>
    </row>
    <row r="9607" spans="1:12">
      <c r="A9607" s="122" t="str">
        <f t="shared" ref="A9607:C9607" si="7836">A9606</f>
        <v>05</v>
      </c>
      <c r="B9607" t="str">
        <f t="shared" si="7836"/>
        <v>5級地</v>
      </c>
      <c r="C9607" s="128">
        <f t="shared" si="7836"/>
        <v>10.8</v>
      </c>
      <c r="D9607" t="s">
        <v>2474</v>
      </c>
      <c r="E9607" s="145" t="s">
        <v>2475</v>
      </c>
      <c r="F9607">
        <v>298</v>
      </c>
      <c r="G9607" s="123">
        <f t="shared" si="7831"/>
        <v>3218</v>
      </c>
      <c r="H9607" s="123" t="s">
        <v>974</v>
      </c>
      <c r="I9607" s="123">
        <v>2</v>
      </c>
      <c r="J9607" s="143" t="s">
        <v>4650</v>
      </c>
      <c r="K9607" t="str">
        <f t="shared" si="7832"/>
        <v>C932052</v>
      </c>
      <c r="L9607" s="123">
        <f t="shared" si="7825"/>
        <v>0</v>
      </c>
    </row>
    <row r="9608" spans="1:12">
      <c r="A9608" s="122" t="str">
        <f t="shared" ref="A9608:C9608" si="7837">A9607</f>
        <v>05</v>
      </c>
      <c r="B9608" t="str">
        <f t="shared" si="7837"/>
        <v>5級地</v>
      </c>
      <c r="C9608" s="128">
        <f t="shared" si="7837"/>
        <v>10.8</v>
      </c>
      <c r="D9608" t="s">
        <v>2476</v>
      </c>
      <c r="E9608" s="145" t="s">
        <v>2477</v>
      </c>
      <c r="F9608">
        <v>618</v>
      </c>
      <c r="G9608" s="123">
        <f t="shared" si="7831"/>
        <v>6674</v>
      </c>
      <c r="H9608" s="123" t="s">
        <v>974</v>
      </c>
      <c r="I9608" s="123">
        <v>2</v>
      </c>
      <c r="J9608" s="143" t="s">
        <v>4650</v>
      </c>
      <c r="K9608" t="str">
        <f t="shared" si="7832"/>
        <v>C933052</v>
      </c>
      <c r="L9608" s="123">
        <f t="shared" si="7825"/>
        <v>0</v>
      </c>
    </row>
    <row r="9609" spans="1:12">
      <c r="A9609" s="122" t="str">
        <f t="shared" ref="A9609:C9609" si="7838">A9608</f>
        <v>05</v>
      </c>
      <c r="B9609" t="str">
        <f t="shared" si="7838"/>
        <v>5級地</v>
      </c>
      <c r="C9609" s="128">
        <f t="shared" si="7838"/>
        <v>10.8</v>
      </c>
      <c r="D9609" t="s">
        <v>2478</v>
      </c>
      <c r="E9609" s="145" t="s">
        <v>2479</v>
      </c>
      <c r="F9609">
        <v>433</v>
      </c>
      <c r="G9609" s="123">
        <f t="shared" si="7831"/>
        <v>4676</v>
      </c>
      <c r="H9609" s="123" t="s">
        <v>974</v>
      </c>
      <c r="I9609" s="123">
        <v>2</v>
      </c>
      <c r="J9609" s="143" t="s">
        <v>4650</v>
      </c>
      <c r="K9609" t="str">
        <f t="shared" si="7832"/>
        <v>C934052</v>
      </c>
      <c r="L9609" s="123">
        <f t="shared" si="7825"/>
        <v>0</v>
      </c>
    </row>
    <row r="9610" spans="1:12">
      <c r="A9610" s="122" t="str">
        <f t="shared" ref="A9610:C9610" si="7839">A9609</f>
        <v>05</v>
      </c>
      <c r="B9610" t="str">
        <f t="shared" si="7839"/>
        <v>5級地</v>
      </c>
      <c r="C9610" s="128">
        <f t="shared" si="7839"/>
        <v>10.8</v>
      </c>
      <c r="D9610" t="s">
        <v>2480</v>
      </c>
      <c r="E9610" s="145" t="s">
        <v>2481</v>
      </c>
      <c r="F9610">
        <v>309</v>
      </c>
      <c r="G9610" s="123">
        <f t="shared" si="7831"/>
        <v>3337</v>
      </c>
      <c r="H9610" s="123" t="s">
        <v>974</v>
      </c>
      <c r="I9610" s="123">
        <v>2</v>
      </c>
      <c r="J9610" s="143" t="s">
        <v>4650</v>
      </c>
      <c r="K9610" t="str">
        <f t="shared" si="7832"/>
        <v>C935052</v>
      </c>
      <c r="L9610" s="123">
        <f t="shared" si="7825"/>
        <v>0</v>
      </c>
    </row>
    <row r="9611" spans="1:12">
      <c r="A9611" s="122" t="str">
        <f t="shared" ref="A9611:C9611" si="7840">A9610</f>
        <v>05</v>
      </c>
      <c r="B9611" t="str">
        <f t="shared" si="7840"/>
        <v>5級地</v>
      </c>
      <c r="C9611" s="128">
        <f t="shared" si="7840"/>
        <v>10.8</v>
      </c>
      <c r="D9611" t="s">
        <v>2482</v>
      </c>
      <c r="E9611" s="145" t="s">
        <v>2483</v>
      </c>
      <c r="F9611">
        <v>613</v>
      </c>
      <c r="G9611" s="123">
        <f t="shared" si="7831"/>
        <v>6620</v>
      </c>
      <c r="H9611" s="123" t="s">
        <v>974</v>
      </c>
      <c r="I9611" s="123">
        <v>2</v>
      </c>
      <c r="J9611" s="143" t="s">
        <v>4650</v>
      </c>
      <c r="K9611" t="str">
        <f t="shared" si="7832"/>
        <v>C936052</v>
      </c>
      <c r="L9611" s="123">
        <f t="shared" si="7825"/>
        <v>0</v>
      </c>
    </row>
    <row r="9612" spans="1:12">
      <c r="A9612" s="122" t="str">
        <f t="shared" ref="A9612:C9612" si="7841">A9611</f>
        <v>05</v>
      </c>
      <c r="B9612" t="str">
        <f t="shared" si="7841"/>
        <v>5級地</v>
      </c>
      <c r="C9612" s="128">
        <f t="shared" si="7841"/>
        <v>10.8</v>
      </c>
      <c r="D9612" t="s">
        <v>2484</v>
      </c>
      <c r="E9612" s="145" t="s">
        <v>2485</v>
      </c>
      <c r="F9612">
        <v>428</v>
      </c>
      <c r="G9612" s="123">
        <f t="shared" si="7831"/>
        <v>4622</v>
      </c>
      <c r="H9612" s="123" t="s">
        <v>974</v>
      </c>
      <c r="I9612" s="123">
        <v>2</v>
      </c>
      <c r="J9612" s="143" t="s">
        <v>4650</v>
      </c>
      <c r="K9612" t="str">
        <f t="shared" si="7832"/>
        <v>C937052</v>
      </c>
      <c r="L9612" s="123">
        <f t="shared" si="7825"/>
        <v>0</v>
      </c>
    </row>
    <row r="9613" spans="1:12">
      <c r="A9613" s="122" t="str">
        <f t="shared" ref="A9613:C9613" si="7842">A9612</f>
        <v>05</v>
      </c>
      <c r="B9613" t="str">
        <f t="shared" si="7842"/>
        <v>5級地</v>
      </c>
      <c r="C9613" s="128">
        <f t="shared" si="7842"/>
        <v>10.8</v>
      </c>
      <c r="D9613" t="s">
        <v>2486</v>
      </c>
      <c r="E9613" s="145" t="s">
        <v>2487</v>
      </c>
      <c r="F9613">
        <v>304</v>
      </c>
      <c r="G9613" s="123">
        <f t="shared" si="7831"/>
        <v>3283</v>
      </c>
      <c r="H9613" s="123" t="s">
        <v>974</v>
      </c>
      <c r="I9613" s="123">
        <v>2</v>
      </c>
      <c r="J9613" s="143" t="s">
        <v>4650</v>
      </c>
      <c r="K9613" t="str">
        <f t="shared" si="7832"/>
        <v>C938052</v>
      </c>
      <c r="L9613" s="123">
        <f t="shared" si="7825"/>
        <v>0</v>
      </c>
    </row>
    <row r="9614" spans="1:12">
      <c r="A9614" s="122" t="str">
        <f t="shared" ref="A9614:C9614" si="7843">A9613</f>
        <v>05</v>
      </c>
      <c r="B9614" t="str">
        <f t="shared" si="7843"/>
        <v>5級地</v>
      </c>
      <c r="C9614" s="128">
        <f t="shared" si="7843"/>
        <v>10.8</v>
      </c>
      <c r="D9614" t="s">
        <v>2488</v>
      </c>
      <c r="E9614" s="145" t="s">
        <v>2489</v>
      </c>
      <c r="F9614">
        <v>617</v>
      </c>
      <c r="G9614" s="123">
        <f t="shared" si="7831"/>
        <v>6663</v>
      </c>
      <c r="H9614" s="123" t="s">
        <v>974</v>
      </c>
      <c r="I9614" s="123">
        <v>2</v>
      </c>
      <c r="J9614" s="257">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2490</v>
      </c>
      <c r="E9615" s="145" t="s">
        <v>2491</v>
      </c>
      <c r="F9615">
        <v>432</v>
      </c>
      <c r="G9615" s="123">
        <f t="shared" si="7831"/>
        <v>4665</v>
      </c>
      <c r="H9615" s="123" t="s">
        <v>974</v>
      </c>
      <c r="I9615" s="123">
        <v>2</v>
      </c>
      <c r="J9615" s="143" t="s">
        <v>4650</v>
      </c>
      <c r="K9615" t="str">
        <f t="shared" si="7832"/>
        <v>C942052</v>
      </c>
      <c r="L9615" s="123">
        <f>L9614</f>
        <v>281</v>
      </c>
    </row>
    <row r="9616" spans="1:12">
      <c r="A9616" s="122" t="str">
        <f t="shared" ref="A9616:C9616" si="7845">A9615</f>
        <v>05</v>
      </c>
      <c r="B9616" t="str">
        <f t="shared" si="7845"/>
        <v>5級地</v>
      </c>
      <c r="C9616" s="128">
        <f t="shared" si="7845"/>
        <v>10.8</v>
      </c>
      <c r="D9616" t="s">
        <v>2492</v>
      </c>
      <c r="E9616" s="145" t="s">
        <v>2493</v>
      </c>
      <c r="F9616">
        <v>309</v>
      </c>
      <c r="G9616" s="123">
        <f t="shared" si="7831"/>
        <v>3337</v>
      </c>
      <c r="H9616" s="123" t="s">
        <v>974</v>
      </c>
      <c r="I9616" s="123">
        <v>2</v>
      </c>
      <c r="J9616" s="143" t="s">
        <v>4650</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2494</v>
      </c>
      <c r="E9617" s="145" t="s">
        <v>2495</v>
      </c>
      <c r="F9617">
        <v>612</v>
      </c>
      <c r="G9617" s="123">
        <f t="shared" si="7831"/>
        <v>6609</v>
      </c>
      <c r="H9617" s="123" t="s">
        <v>974</v>
      </c>
      <c r="I9617" s="123">
        <v>2</v>
      </c>
      <c r="J9617" s="143" t="s">
        <v>4650</v>
      </c>
      <c r="K9617" t="str">
        <f t="shared" si="7832"/>
        <v>C944052</v>
      </c>
      <c r="L9617" s="123">
        <f t="shared" si="7846"/>
        <v>281</v>
      </c>
    </row>
    <row r="9618" spans="1:12">
      <c r="A9618" s="122" t="str">
        <f t="shared" ref="A9618:C9618" si="7848">A9617</f>
        <v>05</v>
      </c>
      <c r="B9618" t="str">
        <f t="shared" si="7848"/>
        <v>5級地</v>
      </c>
      <c r="C9618" s="128">
        <f t="shared" si="7848"/>
        <v>10.8</v>
      </c>
      <c r="D9618" t="s">
        <v>2496</v>
      </c>
      <c r="E9618" s="145" t="s">
        <v>2497</v>
      </c>
      <c r="F9618">
        <v>427</v>
      </c>
      <c r="G9618" s="123">
        <f t="shared" si="7831"/>
        <v>4611</v>
      </c>
      <c r="H9618" s="123" t="s">
        <v>974</v>
      </c>
      <c r="I9618" s="123">
        <v>2</v>
      </c>
      <c r="J9618" s="143" t="s">
        <v>4650</v>
      </c>
      <c r="K9618" t="str">
        <f t="shared" si="7832"/>
        <v>C945052</v>
      </c>
      <c r="L9618" s="123">
        <f t="shared" si="7846"/>
        <v>281</v>
      </c>
    </row>
    <row r="9619" spans="1:12">
      <c r="A9619" s="122" t="str">
        <f t="shared" ref="A9619:C9619" si="7849">A9618</f>
        <v>05</v>
      </c>
      <c r="B9619" t="str">
        <f t="shared" si="7849"/>
        <v>5級地</v>
      </c>
      <c r="C9619" s="128">
        <f t="shared" si="7849"/>
        <v>10.8</v>
      </c>
      <c r="D9619" t="s">
        <v>2498</v>
      </c>
      <c r="E9619" s="145" t="s">
        <v>2499</v>
      </c>
      <c r="F9619">
        <v>304</v>
      </c>
      <c r="G9619" s="123">
        <f t="shared" si="7831"/>
        <v>3283</v>
      </c>
      <c r="H9619" s="123" t="s">
        <v>974</v>
      </c>
      <c r="I9619" s="123">
        <v>2</v>
      </c>
      <c r="J9619" s="143" t="s">
        <v>4650</v>
      </c>
      <c r="K9619" t="str">
        <f t="shared" si="7832"/>
        <v>C946052</v>
      </c>
      <c r="L9619" s="123">
        <f t="shared" si="7846"/>
        <v>281</v>
      </c>
    </row>
    <row r="9620" spans="1:12">
      <c r="A9620" s="122" t="str">
        <f t="shared" ref="A9620:C9620" si="7850">A9619</f>
        <v>05</v>
      </c>
      <c r="B9620" t="str">
        <f t="shared" si="7850"/>
        <v>5級地</v>
      </c>
      <c r="C9620" s="128">
        <f t="shared" si="7850"/>
        <v>10.8</v>
      </c>
      <c r="D9620" t="s">
        <v>2500</v>
      </c>
      <c r="E9620" s="145" t="s">
        <v>2501</v>
      </c>
      <c r="F9620">
        <v>574</v>
      </c>
      <c r="G9620" s="123">
        <f t="shared" si="7831"/>
        <v>6199</v>
      </c>
      <c r="H9620" s="123" t="s">
        <v>974</v>
      </c>
      <c r="I9620" s="123">
        <v>2</v>
      </c>
      <c r="J9620" s="143" t="s">
        <v>4650</v>
      </c>
      <c r="K9620" t="str">
        <f t="shared" si="7832"/>
        <v>C947052</v>
      </c>
      <c r="L9620" s="123">
        <f t="shared" si="7846"/>
        <v>281</v>
      </c>
    </row>
    <row r="9621" spans="1:12">
      <c r="A9621" s="122" t="str">
        <f t="shared" ref="A9621:C9621" si="7851">A9620</f>
        <v>05</v>
      </c>
      <c r="B9621" t="str">
        <f t="shared" si="7851"/>
        <v>5級地</v>
      </c>
      <c r="C9621" s="128">
        <f t="shared" si="7851"/>
        <v>10.8</v>
      </c>
      <c r="D9621" t="s">
        <v>2502</v>
      </c>
      <c r="E9621" s="145" t="s">
        <v>2503</v>
      </c>
      <c r="F9621">
        <v>402</v>
      </c>
      <c r="G9621" s="123">
        <f t="shared" si="7831"/>
        <v>4341</v>
      </c>
      <c r="H9621" s="123" t="s">
        <v>974</v>
      </c>
      <c r="I9621" s="123">
        <v>2</v>
      </c>
      <c r="J9621" s="143" t="s">
        <v>4650</v>
      </c>
      <c r="K9621" t="str">
        <f t="shared" si="7832"/>
        <v>C948052</v>
      </c>
      <c r="L9621" s="123">
        <f t="shared" si="7846"/>
        <v>281</v>
      </c>
    </row>
    <row r="9622" spans="1:12">
      <c r="A9622" s="122" t="str">
        <f t="shared" ref="A9622:C9622" si="7852">A9621</f>
        <v>05</v>
      </c>
      <c r="B9622" t="str">
        <f t="shared" si="7852"/>
        <v>5級地</v>
      </c>
      <c r="C9622" s="128">
        <f t="shared" si="7852"/>
        <v>10.8</v>
      </c>
      <c r="D9622" t="s">
        <v>2504</v>
      </c>
      <c r="E9622" s="145" t="s">
        <v>2505</v>
      </c>
      <c r="F9622">
        <v>287</v>
      </c>
      <c r="G9622" s="123">
        <f t="shared" si="7831"/>
        <v>3099</v>
      </c>
      <c r="H9622" s="123" t="s">
        <v>974</v>
      </c>
      <c r="I9622" s="123">
        <v>2</v>
      </c>
      <c r="J9622" s="143" t="s">
        <v>4650</v>
      </c>
      <c r="K9622" t="str">
        <f t="shared" si="7832"/>
        <v>C949052</v>
      </c>
      <c r="L9622" s="123">
        <f t="shared" si="7846"/>
        <v>281</v>
      </c>
    </row>
    <row r="9623" spans="1:12">
      <c r="A9623" s="122" t="str">
        <f t="shared" ref="A9623:C9623" si="7853">A9622</f>
        <v>05</v>
      </c>
      <c r="B9623" t="str">
        <f t="shared" si="7853"/>
        <v>5級地</v>
      </c>
      <c r="C9623" s="128">
        <f t="shared" si="7853"/>
        <v>10.8</v>
      </c>
      <c r="D9623" t="s">
        <v>2506</v>
      </c>
      <c r="E9623" s="145" t="s">
        <v>2507</v>
      </c>
      <c r="F9623">
        <v>569</v>
      </c>
      <c r="G9623" s="123">
        <f t="shared" si="7831"/>
        <v>6145</v>
      </c>
      <c r="H9623" s="123" t="s">
        <v>974</v>
      </c>
      <c r="I9623" s="123">
        <v>2</v>
      </c>
      <c r="J9623" s="143" t="s">
        <v>4650</v>
      </c>
      <c r="K9623" t="str">
        <f t="shared" si="7832"/>
        <v>C950052</v>
      </c>
      <c r="L9623" s="123">
        <f t="shared" si="7846"/>
        <v>281</v>
      </c>
    </row>
    <row r="9624" spans="1:12">
      <c r="A9624" s="122" t="str">
        <f t="shared" ref="A9624:C9624" si="7854">A9623</f>
        <v>05</v>
      </c>
      <c r="B9624" t="str">
        <f t="shared" si="7854"/>
        <v>5級地</v>
      </c>
      <c r="C9624" s="128">
        <f t="shared" si="7854"/>
        <v>10.8</v>
      </c>
      <c r="D9624" t="s">
        <v>2508</v>
      </c>
      <c r="E9624" s="145" t="s">
        <v>2509</v>
      </c>
      <c r="F9624">
        <v>397</v>
      </c>
      <c r="G9624" s="123">
        <f t="shared" si="7831"/>
        <v>4287</v>
      </c>
      <c r="H9624" s="123" t="s">
        <v>974</v>
      </c>
      <c r="I9624" s="123">
        <v>2</v>
      </c>
      <c r="J9624" s="143" t="s">
        <v>4650</v>
      </c>
      <c r="K9624" t="str">
        <f t="shared" si="7832"/>
        <v>C951052</v>
      </c>
      <c r="L9624" s="123">
        <f t="shared" si="7846"/>
        <v>281</v>
      </c>
    </row>
    <row r="9625" spans="1:12">
      <c r="A9625" s="122" t="str">
        <f t="shared" ref="A9625:C9625" si="7855">A9624</f>
        <v>05</v>
      </c>
      <c r="B9625" t="str">
        <f t="shared" si="7855"/>
        <v>5級地</v>
      </c>
      <c r="C9625" s="128">
        <f t="shared" si="7855"/>
        <v>10.8</v>
      </c>
      <c r="D9625" t="s">
        <v>2510</v>
      </c>
      <c r="E9625" s="145" t="s">
        <v>2511</v>
      </c>
      <c r="F9625">
        <v>282</v>
      </c>
      <c r="G9625" s="123">
        <f t="shared" si="7831"/>
        <v>3045</v>
      </c>
      <c r="H9625" s="123" t="s">
        <v>974</v>
      </c>
      <c r="I9625" s="123">
        <v>2</v>
      </c>
      <c r="J9625" s="143" t="s">
        <v>4650</v>
      </c>
      <c r="K9625" t="str">
        <f t="shared" si="7832"/>
        <v>C952052</v>
      </c>
      <c r="L9625" s="123">
        <f t="shared" si="7846"/>
        <v>281</v>
      </c>
    </row>
    <row r="9626" spans="1:12">
      <c r="A9626" s="122" t="str">
        <f t="shared" ref="A9626:C9626" si="7856">A9625</f>
        <v>05</v>
      </c>
      <c r="B9626" t="str">
        <f t="shared" si="7856"/>
        <v>5級地</v>
      </c>
      <c r="C9626" s="128">
        <f t="shared" si="7856"/>
        <v>10.8</v>
      </c>
      <c r="D9626" t="s">
        <v>2512</v>
      </c>
      <c r="E9626" s="145" t="s">
        <v>2513</v>
      </c>
      <c r="F9626">
        <v>586</v>
      </c>
      <c r="G9626" s="123">
        <f t="shared" si="7831"/>
        <v>6328</v>
      </c>
      <c r="H9626" s="123" t="s">
        <v>974</v>
      </c>
      <c r="I9626" s="123">
        <v>2</v>
      </c>
      <c r="J9626" s="143" t="s">
        <v>4650</v>
      </c>
      <c r="K9626" t="str">
        <f t="shared" si="7832"/>
        <v>C953052</v>
      </c>
      <c r="L9626" s="123">
        <f t="shared" si="7846"/>
        <v>281</v>
      </c>
    </row>
    <row r="9627" spans="1:12">
      <c r="A9627" s="122" t="str">
        <f t="shared" ref="A9627:C9627" si="7857">A9626</f>
        <v>05</v>
      </c>
      <c r="B9627" t="str">
        <f t="shared" si="7857"/>
        <v>5級地</v>
      </c>
      <c r="C9627" s="128">
        <f t="shared" si="7857"/>
        <v>10.8</v>
      </c>
      <c r="D9627" t="s">
        <v>2514</v>
      </c>
      <c r="E9627" s="145" t="s">
        <v>2515</v>
      </c>
      <c r="F9627">
        <v>410</v>
      </c>
      <c r="G9627" s="123">
        <f t="shared" si="7831"/>
        <v>4428</v>
      </c>
      <c r="H9627" s="123" t="s">
        <v>974</v>
      </c>
      <c r="I9627" s="123">
        <v>2</v>
      </c>
      <c r="J9627" s="143" t="s">
        <v>4650</v>
      </c>
      <c r="K9627" t="str">
        <f t="shared" si="7832"/>
        <v>C954052</v>
      </c>
      <c r="L9627" s="123">
        <f t="shared" si="7846"/>
        <v>281</v>
      </c>
    </row>
    <row r="9628" spans="1:12">
      <c r="A9628" s="122" t="str">
        <f t="shared" ref="A9628:C9628" si="7858">A9627</f>
        <v>05</v>
      </c>
      <c r="B9628" t="str">
        <f t="shared" si="7858"/>
        <v>5級地</v>
      </c>
      <c r="C9628" s="128">
        <f t="shared" si="7858"/>
        <v>10.8</v>
      </c>
      <c r="D9628" t="s">
        <v>2516</v>
      </c>
      <c r="E9628" s="145" t="s">
        <v>2517</v>
      </c>
      <c r="F9628">
        <v>293</v>
      </c>
      <c r="G9628" s="123">
        <f t="shared" si="7831"/>
        <v>3164</v>
      </c>
      <c r="H9628" s="123" t="s">
        <v>974</v>
      </c>
      <c r="I9628" s="123">
        <v>2</v>
      </c>
      <c r="J9628" s="143" t="s">
        <v>4650</v>
      </c>
      <c r="K9628" t="str">
        <f t="shared" si="7832"/>
        <v>C955052</v>
      </c>
      <c r="L9628" s="123">
        <f t="shared" si="7846"/>
        <v>281</v>
      </c>
    </row>
    <row r="9629" spans="1:12">
      <c r="A9629" s="122" t="str">
        <f t="shared" ref="A9629:C9629" si="7859">A9628</f>
        <v>05</v>
      </c>
      <c r="B9629" t="str">
        <f t="shared" si="7859"/>
        <v>5級地</v>
      </c>
      <c r="C9629" s="128">
        <f t="shared" si="7859"/>
        <v>10.8</v>
      </c>
      <c r="D9629" t="s">
        <v>2518</v>
      </c>
      <c r="E9629" s="145" t="s">
        <v>2519</v>
      </c>
      <c r="F9629">
        <v>581</v>
      </c>
      <c r="G9629" s="123">
        <f t="shared" si="7831"/>
        <v>6274</v>
      </c>
      <c r="H9629" s="123" t="s">
        <v>974</v>
      </c>
      <c r="I9629" s="123">
        <v>2</v>
      </c>
      <c r="J9629" s="143" t="s">
        <v>4650</v>
      </c>
      <c r="K9629" t="str">
        <f t="shared" si="7832"/>
        <v>C956052</v>
      </c>
      <c r="L9629" s="123">
        <f t="shared" si="7846"/>
        <v>281</v>
      </c>
    </row>
    <row r="9630" spans="1:12">
      <c r="A9630" s="122" t="str">
        <f t="shared" ref="A9630:C9630" si="7860">A9629</f>
        <v>05</v>
      </c>
      <c r="B9630" t="str">
        <f t="shared" si="7860"/>
        <v>5級地</v>
      </c>
      <c r="C9630" s="128">
        <f t="shared" si="7860"/>
        <v>10.8</v>
      </c>
      <c r="D9630" t="s">
        <v>2520</v>
      </c>
      <c r="E9630" s="145" t="s">
        <v>2521</v>
      </c>
      <c r="F9630">
        <v>405</v>
      </c>
      <c r="G9630" s="123">
        <f t="shared" si="7831"/>
        <v>4374</v>
      </c>
      <c r="H9630" s="123" t="s">
        <v>974</v>
      </c>
      <c r="I9630" s="123">
        <v>2</v>
      </c>
      <c r="J9630" s="143" t="s">
        <v>4650</v>
      </c>
      <c r="K9630" t="str">
        <f t="shared" si="7832"/>
        <v>C957052</v>
      </c>
      <c r="L9630" s="123">
        <f t="shared" si="7846"/>
        <v>281</v>
      </c>
    </row>
    <row r="9631" spans="1:12">
      <c r="A9631" s="122" t="str">
        <f t="shared" ref="A9631:C9631" si="7861">A9630</f>
        <v>05</v>
      </c>
      <c r="B9631" t="str">
        <f t="shared" si="7861"/>
        <v>5級地</v>
      </c>
      <c r="C9631" s="128">
        <f t="shared" si="7861"/>
        <v>10.8</v>
      </c>
      <c r="D9631" t="s">
        <v>2522</v>
      </c>
      <c r="E9631" s="145" t="s">
        <v>2523</v>
      </c>
      <c r="F9631">
        <v>288</v>
      </c>
      <c r="G9631" s="123">
        <f t="shared" si="7831"/>
        <v>3110</v>
      </c>
      <c r="H9631" s="123" t="s">
        <v>974</v>
      </c>
      <c r="I9631" s="123">
        <v>2</v>
      </c>
      <c r="J9631" s="143" t="s">
        <v>4650</v>
      </c>
      <c r="K9631" t="str">
        <f t="shared" si="7832"/>
        <v>C958052</v>
      </c>
      <c r="L9631" s="123">
        <f t="shared" si="7846"/>
        <v>281</v>
      </c>
    </row>
    <row r="9632" spans="1:12">
      <c r="A9632" s="122" t="str">
        <f t="shared" ref="A9632:C9632" si="7862">A9631</f>
        <v>05</v>
      </c>
      <c r="B9632" t="str">
        <f t="shared" si="7862"/>
        <v>5級地</v>
      </c>
      <c r="C9632" s="128">
        <f t="shared" si="7862"/>
        <v>10.8</v>
      </c>
      <c r="D9632" t="s">
        <v>2524</v>
      </c>
      <c r="E9632" s="145" t="s">
        <v>2525</v>
      </c>
      <c r="F9632">
        <v>612</v>
      </c>
      <c r="G9632" s="123">
        <f t="shared" si="7831"/>
        <v>6609</v>
      </c>
      <c r="H9632" s="123" t="s">
        <v>974</v>
      </c>
      <c r="I9632" s="123">
        <v>2</v>
      </c>
      <c r="J9632" s="257">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2526</v>
      </c>
      <c r="E9633" s="145" t="s">
        <v>2527</v>
      </c>
      <c r="F9633">
        <v>428</v>
      </c>
      <c r="G9633" s="123">
        <f t="shared" si="7831"/>
        <v>4622</v>
      </c>
      <c r="H9633" s="123" t="s">
        <v>974</v>
      </c>
      <c r="I9633" s="123">
        <v>2</v>
      </c>
      <c r="J9633" s="143" t="s">
        <v>4650</v>
      </c>
      <c r="K9633" t="str">
        <f t="shared" si="7832"/>
        <v>C962052</v>
      </c>
      <c r="L9633" s="123">
        <f>L9632</f>
        <v>0</v>
      </c>
    </row>
    <row r="9634" spans="1:12">
      <c r="A9634" s="122" t="str">
        <f t="shared" ref="A9634:C9634" si="7864">A9633</f>
        <v>05</v>
      </c>
      <c r="B9634" t="str">
        <f t="shared" si="7864"/>
        <v>5級地</v>
      </c>
      <c r="C9634" s="128">
        <f t="shared" si="7864"/>
        <v>10.8</v>
      </c>
      <c r="D9634" t="s">
        <v>2528</v>
      </c>
      <c r="E9634" s="145" t="s">
        <v>2529</v>
      </c>
      <c r="F9634">
        <v>306</v>
      </c>
      <c r="G9634" s="123">
        <f t="shared" si="7831"/>
        <v>3304</v>
      </c>
      <c r="H9634" s="123" t="s">
        <v>974</v>
      </c>
      <c r="I9634" s="123">
        <v>2</v>
      </c>
      <c r="J9634" s="143" t="s">
        <v>4650</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2530</v>
      </c>
      <c r="E9635" s="145" t="s">
        <v>2531</v>
      </c>
      <c r="F9635">
        <v>607</v>
      </c>
      <c r="G9635" s="123">
        <f t="shared" si="7831"/>
        <v>6555</v>
      </c>
      <c r="H9635" s="123" t="s">
        <v>974</v>
      </c>
      <c r="I9635" s="123">
        <v>2</v>
      </c>
      <c r="J9635" s="143" t="s">
        <v>4650</v>
      </c>
      <c r="K9635" t="str">
        <f t="shared" si="7832"/>
        <v>C964052</v>
      </c>
      <c r="L9635" s="123">
        <f t="shared" si="7865"/>
        <v>0</v>
      </c>
    </row>
    <row r="9636" spans="1:12">
      <c r="A9636" s="122" t="str">
        <f t="shared" ref="A9636:C9636" si="7867">A9635</f>
        <v>05</v>
      </c>
      <c r="B9636" t="str">
        <f t="shared" si="7867"/>
        <v>5級地</v>
      </c>
      <c r="C9636" s="128">
        <f t="shared" si="7867"/>
        <v>10.8</v>
      </c>
      <c r="D9636" t="s">
        <v>2532</v>
      </c>
      <c r="E9636" s="145" t="s">
        <v>2533</v>
      </c>
      <c r="F9636">
        <v>423</v>
      </c>
      <c r="G9636" s="123">
        <f t="shared" si="7831"/>
        <v>4568</v>
      </c>
      <c r="H9636" s="123" t="s">
        <v>974</v>
      </c>
      <c r="I9636" s="123">
        <v>2</v>
      </c>
      <c r="J9636" s="143" t="s">
        <v>4650</v>
      </c>
      <c r="K9636" t="str">
        <f t="shared" si="7832"/>
        <v>C965052</v>
      </c>
      <c r="L9636" s="123">
        <f t="shared" si="7865"/>
        <v>0</v>
      </c>
    </row>
    <row r="9637" spans="1:12">
      <c r="A9637" s="122" t="str">
        <f t="shared" ref="A9637:C9637" si="7868">A9636</f>
        <v>05</v>
      </c>
      <c r="B9637" t="str">
        <f t="shared" si="7868"/>
        <v>5級地</v>
      </c>
      <c r="C9637" s="128">
        <f t="shared" si="7868"/>
        <v>10.8</v>
      </c>
      <c r="D9637" t="s">
        <v>2534</v>
      </c>
      <c r="E9637" s="145" t="s">
        <v>2535</v>
      </c>
      <c r="F9637">
        <v>301</v>
      </c>
      <c r="G9637" s="123">
        <f t="shared" si="7831"/>
        <v>3250</v>
      </c>
      <c r="H9637" s="123" t="s">
        <v>974</v>
      </c>
      <c r="I9637" s="123">
        <v>2</v>
      </c>
      <c r="J9637" s="143" t="s">
        <v>4650</v>
      </c>
      <c r="K9637" t="str">
        <f t="shared" si="7832"/>
        <v>C966052</v>
      </c>
      <c r="L9637" s="123">
        <f t="shared" si="7865"/>
        <v>0</v>
      </c>
    </row>
    <row r="9638" spans="1:12">
      <c r="A9638" s="122" t="str">
        <f t="shared" ref="A9638:C9638" si="7869">A9637</f>
        <v>05</v>
      </c>
      <c r="B9638" t="str">
        <f t="shared" si="7869"/>
        <v>5級地</v>
      </c>
      <c r="C9638" s="128">
        <f t="shared" si="7869"/>
        <v>10.8</v>
      </c>
      <c r="D9638" t="s">
        <v>2536</v>
      </c>
      <c r="E9638" s="145" t="s">
        <v>2537</v>
      </c>
      <c r="F9638">
        <v>569</v>
      </c>
      <c r="G9638" s="123">
        <f t="shared" si="7831"/>
        <v>6145</v>
      </c>
      <c r="H9638" s="123" t="s">
        <v>974</v>
      </c>
      <c r="I9638" s="123">
        <v>2</v>
      </c>
      <c r="J9638" s="143" t="s">
        <v>4650</v>
      </c>
      <c r="K9638" t="str">
        <f t="shared" si="7832"/>
        <v>C967052</v>
      </c>
      <c r="L9638" s="123">
        <f t="shared" si="7865"/>
        <v>0</v>
      </c>
    </row>
    <row r="9639" spans="1:12">
      <c r="A9639" s="122" t="str">
        <f t="shared" ref="A9639:C9639" si="7870">A9638</f>
        <v>05</v>
      </c>
      <c r="B9639" t="str">
        <f t="shared" si="7870"/>
        <v>5級地</v>
      </c>
      <c r="C9639" s="128">
        <f t="shared" si="7870"/>
        <v>10.8</v>
      </c>
      <c r="D9639" t="s">
        <v>2538</v>
      </c>
      <c r="E9639" s="145" t="s">
        <v>2539</v>
      </c>
      <c r="F9639">
        <v>398</v>
      </c>
      <c r="G9639" s="123">
        <f t="shared" si="7831"/>
        <v>4298</v>
      </c>
      <c r="H9639" s="123" t="s">
        <v>974</v>
      </c>
      <c r="I9639" s="123">
        <v>2</v>
      </c>
      <c r="J9639" s="143" t="s">
        <v>4650</v>
      </c>
      <c r="K9639" t="str">
        <f t="shared" si="7832"/>
        <v>C968052</v>
      </c>
      <c r="L9639" s="123">
        <f t="shared" si="7865"/>
        <v>0</v>
      </c>
    </row>
    <row r="9640" spans="1:12">
      <c r="A9640" s="122" t="str">
        <f t="shared" ref="A9640:C9640" si="7871">A9639</f>
        <v>05</v>
      </c>
      <c r="B9640" t="str">
        <f t="shared" si="7871"/>
        <v>5級地</v>
      </c>
      <c r="C9640" s="128">
        <f t="shared" si="7871"/>
        <v>10.8</v>
      </c>
      <c r="D9640" t="s">
        <v>2540</v>
      </c>
      <c r="E9640" s="145" t="s">
        <v>2541</v>
      </c>
      <c r="F9640">
        <v>285</v>
      </c>
      <c r="G9640" s="123">
        <f t="shared" si="7831"/>
        <v>3078</v>
      </c>
      <c r="H9640" s="123" t="s">
        <v>974</v>
      </c>
      <c r="I9640" s="123">
        <v>2</v>
      </c>
      <c r="J9640" s="143" t="s">
        <v>4650</v>
      </c>
      <c r="K9640" t="str">
        <f t="shared" si="7832"/>
        <v>C969052</v>
      </c>
      <c r="L9640" s="123">
        <f t="shared" si="7865"/>
        <v>0</v>
      </c>
    </row>
    <row r="9641" spans="1:12">
      <c r="A9641" s="122" t="str">
        <f t="shared" ref="A9641:C9641" si="7872">A9640</f>
        <v>05</v>
      </c>
      <c r="B9641" t="str">
        <f t="shared" si="7872"/>
        <v>5級地</v>
      </c>
      <c r="C9641" s="128">
        <f t="shared" si="7872"/>
        <v>10.8</v>
      </c>
      <c r="D9641" t="s">
        <v>2542</v>
      </c>
      <c r="E9641" s="145" t="s">
        <v>2543</v>
      </c>
      <c r="F9641">
        <v>564</v>
      </c>
      <c r="G9641" s="123">
        <f t="shared" si="7831"/>
        <v>6091</v>
      </c>
      <c r="H9641" s="123" t="s">
        <v>974</v>
      </c>
      <c r="I9641" s="123">
        <v>2</v>
      </c>
      <c r="J9641" s="143" t="s">
        <v>4650</v>
      </c>
      <c r="K9641" t="str">
        <f t="shared" si="7832"/>
        <v>C970052</v>
      </c>
      <c r="L9641" s="123">
        <f t="shared" si="7865"/>
        <v>0</v>
      </c>
    </row>
    <row r="9642" spans="1:12">
      <c r="A9642" s="122" t="str">
        <f t="shared" ref="A9642:C9642" si="7873">A9641</f>
        <v>05</v>
      </c>
      <c r="B9642" t="str">
        <f t="shared" si="7873"/>
        <v>5級地</v>
      </c>
      <c r="C9642" s="128">
        <f t="shared" si="7873"/>
        <v>10.8</v>
      </c>
      <c r="D9642" t="s">
        <v>2544</v>
      </c>
      <c r="E9642" s="145" t="s">
        <v>2545</v>
      </c>
      <c r="F9642">
        <v>393</v>
      </c>
      <c r="G9642" s="123">
        <f t="shared" si="7831"/>
        <v>4244</v>
      </c>
      <c r="H9642" s="123" t="s">
        <v>974</v>
      </c>
      <c r="I9642" s="123">
        <v>2</v>
      </c>
      <c r="J9642" s="143" t="s">
        <v>4650</v>
      </c>
      <c r="K9642" t="str">
        <f t="shared" si="7832"/>
        <v>C971052</v>
      </c>
      <c r="L9642" s="123">
        <f t="shared" si="7865"/>
        <v>0</v>
      </c>
    </row>
    <row r="9643" spans="1:12">
      <c r="A9643" s="122" t="str">
        <f t="shared" ref="A9643:C9643" si="7874">A9642</f>
        <v>05</v>
      </c>
      <c r="B9643" t="str">
        <f t="shared" si="7874"/>
        <v>5級地</v>
      </c>
      <c r="C9643" s="128">
        <f t="shared" si="7874"/>
        <v>10.8</v>
      </c>
      <c r="D9643" t="s">
        <v>2546</v>
      </c>
      <c r="E9643" s="145" t="s">
        <v>2547</v>
      </c>
      <c r="F9643">
        <v>280</v>
      </c>
      <c r="G9643" s="123">
        <f t="shared" si="7831"/>
        <v>3024</v>
      </c>
      <c r="H9643" s="123" t="s">
        <v>974</v>
      </c>
      <c r="I9643" s="123">
        <v>2</v>
      </c>
      <c r="J9643" s="143" t="s">
        <v>4650</v>
      </c>
      <c r="K9643" t="str">
        <f t="shared" si="7832"/>
        <v>C972052</v>
      </c>
      <c r="L9643" s="123">
        <f t="shared" si="7865"/>
        <v>0</v>
      </c>
    </row>
    <row r="9644" spans="1:12">
      <c r="A9644" s="122" t="str">
        <f t="shared" ref="A9644:C9644" si="7875">A9643</f>
        <v>05</v>
      </c>
      <c r="B9644" t="str">
        <f t="shared" si="7875"/>
        <v>5級地</v>
      </c>
      <c r="C9644" s="128">
        <f t="shared" si="7875"/>
        <v>10.8</v>
      </c>
      <c r="D9644" t="s">
        <v>2548</v>
      </c>
      <c r="E9644" s="145" t="s">
        <v>2549</v>
      </c>
      <c r="F9644">
        <v>581</v>
      </c>
      <c r="G9644" s="123">
        <f t="shared" si="7831"/>
        <v>6274</v>
      </c>
      <c r="H9644" s="123" t="s">
        <v>974</v>
      </c>
      <c r="I9644" s="123">
        <v>2</v>
      </c>
      <c r="J9644" s="143" t="s">
        <v>4650</v>
      </c>
      <c r="K9644" t="str">
        <f t="shared" si="7832"/>
        <v>C973052</v>
      </c>
      <c r="L9644" s="123">
        <f t="shared" si="7865"/>
        <v>0</v>
      </c>
    </row>
    <row r="9645" spans="1:12">
      <c r="A9645" s="122" t="str">
        <f t="shared" ref="A9645:C9645" si="7876">A9644</f>
        <v>05</v>
      </c>
      <c r="B9645" t="str">
        <f t="shared" si="7876"/>
        <v>5級地</v>
      </c>
      <c r="C9645" s="128">
        <f t="shared" si="7876"/>
        <v>10.8</v>
      </c>
      <c r="D9645" t="s">
        <v>2550</v>
      </c>
      <c r="E9645" s="145" t="s">
        <v>2551</v>
      </c>
      <c r="F9645">
        <v>407</v>
      </c>
      <c r="G9645" s="123">
        <f t="shared" si="7831"/>
        <v>4395</v>
      </c>
      <c r="H9645" s="123" t="s">
        <v>974</v>
      </c>
      <c r="I9645" s="123">
        <v>2</v>
      </c>
      <c r="J9645" s="143" t="s">
        <v>4650</v>
      </c>
      <c r="K9645" t="str">
        <f t="shared" si="7832"/>
        <v>C974052</v>
      </c>
      <c r="L9645" s="123">
        <f t="shared" si="7865"/>
        <v>0</v>
      </c>
    </row>
    <row r="9646" spans="1:12">
      <c r="A9646" s="122" t="str">
        <f t="shared" ref="A9646:C9646" si="7877">A9645</f>
        <v>05</v>
      </c>
      <c r="B9646" t="str">
        <f t="shared" si="7877"/>
        <v>5級地</v>
      </c>
      <c r="C9646" s="128">
        <f t="shared" si="7877"/>
        <v>10.8</v>
      </c>
      <c r="D9646" t="s">
        <v>2552</v>
      </c>
      <c r="E9646" s="145" t="s">
        <v>2553</v>
      </c>
      <c r="F9646">
        <v>291</v>
      </c>
      <c r="G9646" s="123">
        <f t="shared" si="7831"/>
        <v>3142</v>
      </c>
      <c r="H9646" s="123" t="s">
        <v>974</v>
      </c>
      <c r="I9646" s="123">
        <v>2</v>
      </c>
      <c r="J9646" s="143" t="s">
        <v>4650</v>
      </c>
      <c r="K9646" t="str">
        <f t="shared" si="7832"/>
        <v>C975052</v>
      </c>
      <c r="L9646" s="123">
        <f t="shared" si="7865"/>
        <v>0</v>
      </c>
    </row>
    <row r="9647" spans="1:12">
      <c r="A9647" s="122" t="str">
        <f t="shared" ref="A9647:C9647" si="7878">A9646</f>
        <v>05</v>
      </c>
      <c r="B9647" t="str">
        <f t="shared" si="7878"/>
        <v>5級地</v>
      </c>
      <c r="C9647" s="128">
        <f t="shared" si="7878"/>
        <v>10.8</v>
      </c>
      <c r="D9647" t="s">
        <v>2554</v>
      </c>
      <c r="E9647" s="145" t="s">
        <v>2555</v>
      </c>
      <c r="F9647">
        <v>576</v>
      </c>
      <c r="G9647" s="123">
        <f t="shared" si="7831"/>
        <v>6220</v>
      </c>
      <c r="H9647" s="123" t="s">
        <v>974</v>
      </c>
      <c r="I9647" s="123">
        <v>2</v>
      </c>
      <c r="J9647" s="143" t="s">
        <v>4650</v>
      </c>
      <c r="K9647" t="str">
        <f t="shared" si="7832"/>
        <v>C976052</v>
      </c>
      <c r="L9647" s="123">
        <f t="shared" si="7865"/>
        <v>0</v>
      </c>
    </row>
    <row r="9648" spans="1:12">
      <c r="A9648" s="122" t="str">
        <f t="shared" ref="A9648:C9648" si="7879">A9647</f>
        <v>05</v>
      </c>
      <c r="B9648" t="str">
        <f t="shared" si="7879"/>
        <v>5級地</v>
      </c>
      <c r="C9648" s="128">
        <f t="shared" si="7879"/>
        <v>10.8</v>
      </c>
      <c r="D9648" t="s">
        <v>2556</v>
      </c>
      <c r="E9648" s="145" t="s">
        <v>2557</v>
      </c>
      <c r="F9648">
        <v>402</v>
      </c>
      <c r="G9648" s="123">
        <f t="shared" si="7831"/>
        <v>4341</v>
      </c>
      <c r="H9648" s="123" t="s">
        <v>974</v>
      </c>
      <c r="I9648" s="123">
        <v>2</v>
      </c>
      <c r="J9648" s="143" t="s">
        <v>4650</v>
      </c>
      <c r="K9648" t="str">
        <f t="shared" si="7832"/>
        <v>C977052</v>
      </c>
      <c r="L9648" s="123">
        <f t="shared" si="7865"/>
        <v>0</v>
      </c>
    </row>
    <row r="9649" spans="1:12">
      <c r="A9649" s="122" t="str">
        <f t="shared" ref="A9649:C9649" si="7880">A9648</f>
        <v>05</v>
      </c>
      <c r="B9649" t="str">
        <f t="shared" si="7880"/>
        <v>5級地</v>
      </c>
      <c r="C9649" s="128">
        <f t="shared" si="7880"/>
        <v>10.8</v>
      </c>
      <c r="D9649" t="s">
        <v>2558</v>
      </c>
      <c r="E9649" s="145" t="s">
        <v>2559</v>
      </c>
      <c r="F9649">
        <v>286</v>
      </c>
      <c r="G9649" s="123">
        <f t="shared" si="7831"/>
        <v>3088</v>
      </c>
      <c r="H9649" s="123" t="s">
        <v>974</v>
      </c>
      <c r="I9649" s="123">
        <v>2</v>
      </c>
      <c r="J9649" s="143" t="s">
        <v>4650</v>
      </c>
      <c r="K9649" t="str">
        <f t="shared" si="7832"/>
        <v>C978052</v>
      </c>
      <c r="L9649" s="123">
        <f t="shared" si="7865"/>
        <v>0</v>
      </c>
    </row>
    <row r="9650" spans="1:12">
      <c r="A9650" s="122" t="str">
        <f t="shared" ref="A9650:C9650" si="7881">A9649</f>
        <v>05</v>
      </c>
      <c r="B9650" t="str">
        <f t="shared" si="7881"/>
        <v>5級地</v>
      </c>
      <c r="C9650" s="128">
        <f t="shared" si="7881"/>
        <v>10.8</v>
      </c>
      <c r="D9650" t="s">
        <v>2560</v>
      </c>
      <c r="E9650" s="145" t="s">
        <v>2561</v>
      </c>
      <c r="F9650">
        <v>566</v>
      </c>
      <c r="G9650" s="123">
        <f t="shared" si="7831"/>
        <v>6112</v>
      </c>
      <c r="H9650" s="123" t="s">
        <v>974</v>
      </c>
      <c r="I9650" s="123">
        <v>2</v>
      </c>
      <c r="J9650" s="257">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2562</v>
      </c>
      <c r="E9651" s="145" t="s">
        <v>2563</v>
      </c>
      <c r="F9651">
        <v>396</v>
      </c>
      <c r="G9651" s="123">
        <f t="shared" si="7831"/>
        <v>4276</v>
      </c>
      <c r="H9651" s="123" t="s">
        <v>974</v>
      </c>
      <c r="I9651" s="123">
        <v>2</v>
      </c>
      <c r="J9651" s="143" t="s">
        <v>4650</v>
      </c>
      <c r="K9651" t="str">
        <f t="shared" si="7832"/>
        <v>C982052</v>
      </c>
      <c r="L9651" s="123">
        <f>L9650</f>
        <v>0</v>
      </c>
    </row>
    <row r="9652" spans="1:12">
      <c r="A9652" s="122" t="str">
        <f t="shared" ref="A9652:C9652" si="7883">A9651</f>
        <v>05</v>
      </c>
      <c r="B9652" t="str">
        <f t="shared" si="7883"/>
        <v>5級地</v>
      </c>
      <c r="C9652" s="128">
        <f t="shared" si="7883"/>
        <v>10.8</v>
      </c>
      <c r="D9652" t="s">
        <v>2564</v>
      </c>
      <c r="E9652" s="145" t="s">
        <v>2565</v>
      </c>
      <c r="F9652">
        <v>283</v>
      </c>
      <c r="G9652" s="123">
        <f t="shared" si="7831"/>
        <v>3056</v>
      </c>
      <c r="H9652" s="123" t="s">
        <v>974</v>
      </c>
      <c r="I9652" s="123">
        <v>2</v>
      </c>
      <c r="J9652" s="143" t="s">
        <v>4650</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2566</v>
      </c>
      <c r="E9653" s="145" t="s">
        <v>2567</v>
      </c>
      <c r="F9653">
        <v>561</v>
      </c>
      <c r="G9653" s="123">
        <f t="shared" si="7831"/>
        <v>6058</v>
      </c>
      <c r="H9653" s="123" t="s">
        <v>974</v>
      </c>
      <c r="I9653" s="123">
        <v>2</v>
      </c>
      <c r="J9653" s="143" t="s">
        <v>4650</v>
      </c>
      <c r="K9653" t="str">
        <f t="shared" si="7832"/>
        <v>C984052</v>
      </c>
      <c r="L9653" s="123">
        <f t="shared" si="7884"/>
        <v>0</v>
      </c>
    </row>
    <row r="9654" spans="1:12">
      <c r="A9654" s="122" t="str">
        <f t="shared" ref="A9654:C9654" si="7886">A9653</f>
        <v>05</v>
      </c>
      <c r="B9654" t="str">
        <f t="shared" si="7886"/>
        <v>5級地</v>
      </c>
      <c r="C9654" s="128">
        <f t="shared" si="7886"/>
        <v>10.8</v>
      </c>
      <c r="D9654" t="s">
        <v>2568</v>
      </c>
      <c r="E9654" s="145" t="s">
        <v>2569</v>
      </c>
      <c r="F9654">
        <v>391</v>
      </c>
      <c r="G9654" s="123">
        <f t="shared" si="7831"/>
        <v>4222</v>
      </c>
      <c r="H9654" s="123" t="s">
        <v>974</v>
      </c>
      <c r="I9654" s="123">
        <v>2</v>
      </c>
      <c r="J9654" s="143" t="s">
        <v>4650</v>
      </c>
      <c r="K9654" t="str">
        <f t="shared" si="7832"/>
        <v>C985052</v>
      </c>
      <c r="L9654" s="123">
        <f t="shared" si="7884"/>
        <v>0</v>
      </c>
    </row>
    <row r="9655" spans="1:12">
      <c r="A9655" s="122" t="str">
        <f t="shared" ref="A9655:C9655" si="7887">A9654</f>
        <v>05</v>
      </c>
      <c r="B9655" t="str">
        <f t="shared" si="7887"/>
        <v>5級地</v>
      </c>
      <c r="C9655" s="128">
        <f t="shared" si="7887"/>
        <v>10.8</v>
      </c>
      <c r="D9655" t="s">
        <v>2570</v>
      </c>
      <c r="E9655" s="145" t="s">
        <v>2571</v>
      </c>
      <c r="F9655">
        <v>278</v>
      </c>
      <c r="G9655" s="123">
        <f t="shared" si="7831"/>
        <v>3002</v>
      </c>
      <c r="H9655" s="123" t="s">
        <v>974</v>
      </c>
      <c r="I9655" s="123">
        <v>2</v>
      </c>
      <c r="J9655" s="143" t="s">
        <v>4650</v>
      </c>
      <c r="K9655" t="str">
        <f t="shared" si="7832"/>
        <v>C986052</v>
      </c>
      <c r="L9655" s="123">
        <f t="shared" si="7884"/>
        <v>0</v>
      </c>
    </row>
    <row r="9656" spans="1:12">
      <c r="A9656" s="122" t="str">
        <f t="shared" ref="A9656:C9656" si="7888">A9655</f>
        <v>05</v>
      </c>
      <c r="B9656" t="str">
        <f t="shared" si="7888"/>
        <v>5級地</v>
      </c>
      <c r="C9656" s="128">
        <f t="shared" si="7888"/>
        <v>10.8</v>
      </c>
      <c r="D9656" t="s">
        <v>2572</v>
      </c>
      <c r="E9656" s="145" t="s">
        <v>2573</v>
      </c>
      <c r="F9656">
        <v>526</v>
      </c>
      <c r="G9656" s="123">
        <f t="shared" si="7831"/>
        <v>5680</v>
      </c>
      <c r="H9656" s="123" t="s">
        <v>974</v>
      </c>
      <c r="I9656" s="123">
        <v>2</v>
      </c>
      <c r="J9656" s="143" t="s">
        <v>4650</v>
      </c>
      <c r="K9656" t="str">
        <f t="shared" si="7832"/>
        <v>C987052</v>
      </c>
      <c r="L9656" s="123">
        <f t="shared" si="7884"/>
        <v>0</v>
      </c>
    </row>
    <row r="9657" spans="1:12">
      <c r="A9657" s="122" t="str">
        <f t="shared" ref="A9657:C9657" si="7889">A9656</f>
        <v>05</v>
      </c>
      <c r="B9657" t="str">
        <f t="shared" si="7889"/>
        <v>5級地</v>
      </c>
      <c r="C9657" s="128">
        <f t="shared" si="7889"/>
        <v>10.8</v>
      </c>
      <c r="D9657" t="s">
        <v>2574</v>
      </c>
      <c r="E9657" s="145" t="s">
        <v>2575</v>
      </c>
      <c r="F9657">
        <v>368</v>
      </c>
      <c r="G9657" s="123">
        <f t="shared" si="7831"/>
        <v>3974</v>
      </c>
      <c r="H9657" s="123" t="s">
        <v>974</v>
      </c>
      <c r="I9657" s="123">
        <v>2</v>
      </c>
      <c r="J9657" s="143" t="s">
        <v>4650</v>
      </c>
      <c r="K9657" t="str">
        <f t="shared" si="7832"/>
        <v>C988052</v>
      </c>
      <c r="L9657" s="123">
        <f t="shared" si="7884"/>
        <v>0</v>
      </c>
    </row>
    <row r="9658" spans="1:12">
      <c r="A9658" s="122" t="str">
        <f t="shared" ref="A9658:C9658" si="7890">A9657</f>
        <v>05</v>
      </c>
      <c r="B9658" t="str">
        <f t="shared" si="7890"/>
        <v>5級地</v>
      </c>
      <c r="C9658" s="128">
        <f t="shared" si="7890"/>
        <v>10.8</v>
      </c>
      <c r="D9658" t="s">
        <v>2576</v>
      </c>
      <c r="E9658" s="145" t="s">
        <v>2577</v>
      </c>
      <c r="F9658">
        <v>263</v>
      </c>
      <c r="G9658" s="123">
        <f t="shared" si="7831"/>
        <v>2840</v>
      </c>
      <c r="H9658" s="123" t="s">
        <v>974</v>
      </c>
      <c r="I9658" s="123">
        <v>2</v>
      </c>
      <c r="J9658" s="143" t="s">
        <v>4650</v>
      </c>
      <c r="K9658" t="str">
        <f t="shared" si="7832"/>
        <v>C989052</v>
      </c>
      <c r="L9658" s="123">
        <f t="shared" si="7884"/>
        <v>0</v>
      </c>
    </row>
    <row r="9659" spans="1:12">
      <c r="A9659" s="122" t="str">
        <f t="shared" ref="A9659:C9659" si="7891">A9658</f>
        <v>05</v>
      </c>
      <c r="B9659" t="str">
        <f t="shared" si="7891"/>
        <v>5級地</v>
      </c>
      <c r="C9659" s="128">
        <f t="shared" si="7891"/>
        <v>10.8</v>
      </c>
      <c r="D9659" t="s">
        <v>2578</v>
      </c>
      <c r="E9659" s="145" t="s">
        <v>2579</v>
      </c>
      <c r="F9659">
        <v>521</v>
      </c>
      <c r="G9659" s="123">
        <f t="shared" si="7831"/>
        <v>5626</v>
      </c>
      <c r="H9659" s="123" t="s">
        <v>974</v>
      </c>
      <c r="I9659" s="123">
        <v>2</v>
      </c>
      <c r="J9659" s="143" t="s">
        <v>4650</v>
      </c>
      <c r="K9659" t="str">
        <f t="shared" si="7832"/>
        <v>C990052</v>
      </c>
      <c r="L9659" s="123">
        <f t="shared" si="7884"/>
        <v>0</v>
      </c>
    </row>
    <row r="9660" spans="1:12">
      <c r="A9660" s="122" t="str">
        <f t="shared" ref="A9660:C9660" si="7892">A9659</f>
        <v>05</v>
      </c>
      <c r="B9660" t="str">
        <f t="shared" si="7892"/>
        <v>5級地</v>
      </c>
      <c r="C9660" s="128">
        <f t="shared" si="7892"/>
        <v>10.8</v>
      </c>
      <c r="D9660" t="s">
        <v>2580</v>
      </c>
      <c r="E9660" s="145" t="s">
        <v>2581</v>
      </c>
      <c r="F9660">
        <v>363</v>
      </c>
      <c r="G9660" s="123">
        <f t="shared" si="7831"/>
        <v>3920</v>
      </c>
      <c r="H9660" s="123" t="s">
        <v>974</v>
      </c>
      <c r="I9660" s="123">
        <v>2</v>
      </c>
      <c r="J9660" s="143" t="s">
        <v>4650</v>
      </c>
      <c r="K9660" t="str">
        <f t="shared" si="7832"/>
        <v>C991052</v>
      </c>
      <c r="L9660" s="123">
        <f t="shared" si="7884"/>
        <v>0</v>
      </c>
    </row>
    <row r="9661" spans="1:12">
      <c r="A9661" s="122" t="str">
        <f t="shared" ref="A9661:C9661" si="7893">A9660</f>
        <v>05</v>
      </c>
      <c r="B9661" t="str">
        <f t="shared" si="7893"/>
        <v>5級地</v>
      </c>
      <c r="C9661" s="128">
        <f t="shared" si="7893"/>
        <v>10.8</v>
      </c>
      <c r="D9661" t="s">
        <v>2582</v>
      </c>
      <c r="E9661" s="145" t="s">
        <v>2583</v>
      </c>
      <c r="F9661">
        <v>258</v>
      </c>
      <c r="G9661" s="123">
        <f t="shared" si="7831"/>
        <v>2786</v>
      </c>
      <c r="H9661" s="123" t="s">
        <v>974</v>
      </c>
      <c r="I9661" s="123">
        <v>2</v>
      </c>
      <c r="J9661" s="143" t="s">
        <v>4650</v>
      </c>
      <c r="K9661" t="str">
        <f t="shared" si="7832"/>
        <v>C992052</v>
      </c>
      <c r="L9661" s="123">
        <f t="shared" si="7884"/>
        <v>0</v>
      </c>
    </row>
    <row r="9662" spans="1:12">
      <c r="A9662" s="122" t="str">
        <f t="shared" ref="A9662:C9662" si="7894">A9661</f>
        <v>05</v>
      </c>
      <c r="B9662" t="str">
        <f t="shared" si="7894"/>
        <v>5級地</v>
      </c>
      <c r="C9662" s="128">
        <f t="shared" si="7894"/>
        <v>10.8</v>
      </c>
      <c r="D9662" t="s">
        <v>2584</v>
      </c>
      <c r="E9662" s="145" t="s">
        <v>2585</v>
      </c>
      <c r="F9662">
        <v>538</v>
      </c>
      <c r="G9662" s="123">
        <f t="shared" si="7831"/>
        <v>5810</v>
      </c>
      <c r="H9662" s="123" t="s">
        <v>974</v>
      </c>
      <c r="I9662" s="123">
        <v>2</v>
      </c>
      <c r="J9662" s="143" t="s">
        <v>4650</v>
      </c>
      <c r="K9662" t="str">
        <f t="shared" si="7832"/>
        <v>C993052</v>
      </c>
      <c r="L9662" s="123">
        <f t="shared" si="7884"/>
        <v>0</v>
      </c>
    </row>
    <row r="9663" spans="1:12">
      <c r="A9663" s="122" t="str">
        <f t="shared" ref="A9663:C9663" si="7895">A9662</f>
        <v>05</v>
      </c>
      <c r="B9663" t="str">
        <f t="shared" si="7895"/>
        <v>5級地</v>
      </c>
      <c r="C9663" s="128">
        <f t="shared" si="7895"/>
        <v>10.8</v>
      </c>
      <c r="D9663" t="s">
        <v>2586</v>
      </c>
      <c r="E9663" s="145" t="s">
        <v>2587</v>
      </c>
      <c r="F9663">
        <v>377</v>
      </c>
      <c r="G9663" s="123">
        <f t="shared" si="7831"/>
        <v>4071</v>
      </c>
      <c r="H9663" s="123" t="s">
        <v>974</v>
      </c>
      <c r="I9663" s="123">
        <v>2</v>
      </c>
      <c r="J9663" s="143" t="s">
        <v>4650</v>
      </c>
      <c r="K9663" t="str">
        <f t="shared" si="7832"/>
        <v>C994052</v>
      </c>
      <c r="L9663" s="123">
        <f t="shared" si="7884"/>
        <v>0</v>
      </c>
    </row>
    <row r="9664" spans="1:12">
      <c r="A9664" s="122" t="str">
        <f t="shared" ref="A9664:C9664" si="7896">A9663</f>
        <v>05</v>
      </c>
      <c r="B9664" t="str">
        <f t="shared" si="7896"/>
        <v>5級地</v>
      </c>
      <c r="C9664" s="128">
        <f t="shared" si="7896"/>
        <v>10.8</v>
      </c>
      <c r="D9664" t="s">
        <v>2588</v>
      </c>
      <c r="E9664" s="145" t="s">
        <v>2589</v>
      </c>
      <c r="F9664">
        <v>269</v>
      </c>
      <c r="G9664" s="123">
        <f t="shared" si="7831"/>
        <v>2905</v>
      </c>
      <c r="H9664" s="123" t="s">
        <v>974</v>
      </c>
      <c r="I9664" s="123">
        <v>2</v>
      </c>
      <c r="J9664" s="143" t="s">
        <v>4650</v>
      </c>
      <c r="K9664" t="str">
        <f t="shared" si="7832"/>
        <v>C995052</v>
      </c>
      <c r="L9664" s="123">
        <f t="shared" si="7884"/>
        <v>0</v>
      </c>
    </row>
    <row r="9665" spans="1:12">
      <c r="A9665" s="122" t="str">
        <f t="shared" ref="A9665:C9665" si="7897">A9664</f>
        <v>05</v>
      </c>
      <c r="B9665" t="str">
        <f t="shared" si="7897"/>
        <v>5級地</v>
      </c>
      <c r="C9665" s="128">
        <f t="shared" si="7897"/>
        <v>10.8</v>
      </c>
      <c r="D9665" t="s">
        <v>2590</v>
      </c>
      <c r="E9665" s="145" t="s">
        <v>2591</v>
      </c>
      <c r="F9665">
        <v>533</v>
      </c>
      <c r="G9665" s="123">
        <f t="shared" si="7831"/>
        <v>5756</v>
      </c>
      <c r="H9665" s="123" t="s">
        <v>974</v>
      </c>
      <c r="I9665" s="123">
        <v>2</v>
      </c>
      <c r="J9665" s="143" t="s">
        <v>4650</v>
      </c>
      <c r="K9665" t="str">
        <f t="shared" si="7832"/>
        <v>C996052</v>
      </c>
      <c r="L9665" s="123">
        <f t="shared" si="7884"/>
        <v>0</v>
      </c>
    </row>
    <row r="9666" spans="1:12">
      <c r="A9666" s="122" t="str">
        <f t="shared" ref="A9666:C9666" si="7898">A9665</f>
        <v>05</v>
      </c>
      <c r="B9666" t="str">
        <f t="shared" si="7898"/>
        <v>5級地</v>
      </c>
      <c r="C9666" s="128">
        <f t="shared" si="7898"/>
        <v>10.8</v>
      </c>
      <c r="D9666" t="s">
        <v>2592</v>
      </c>
      <c r="E9666" s="145" t="s">
        <v>2593</v>
      </c>
      <c r="F9666">
        <v>372</v>
      </c>
      <c r="G9666" s="123">
        <f t="shared" si="7831"/>
        <v>4017</v>
      </c>
      <c r="H9666" s="123" t="s">
        <v>974</v>
      </c>
      <c r="I9666" s="123">
        <v>2</v>
      </c>
      <c r="J9666" s="143" t="s">
        <v>4650</v>
      </c>
      <c r="K9666" t="str">
        <f t="shared" si="7832"/>
        <v>C997052</v>
      </c>
      <c r="L9666" s="123">
        <f t="shared" si="7884"/>
        <v>0</v>
      </c>
    </row>
    <row r="9667" spans="1:12">
      <c r="A9667" s="122" t="str">
        <f t="shared" ref="A9667:C9667" si="7899">A9666</f>
        <v>05</v>
      </c>
      <c r="B9667" t="str">
        <f t="shared" si="7899"/>
        <v>5級地</v>
      </c>
      <c r="C9667" s="128">
        <f t="shared" si="7899"/>
        <v>10.8</v>
      </c>
      <c r="D9667" t="s">
        <v>2594</v>
      </c>
      <c r="E9667" s="145" t="s">
        <v>2595</v>
      </c>
      <c r="F9667">
        <v>264</v>
      </c>
      <c r="G9667" s="123">
        <f t="shared" ref="G9667:G9730" si="7900">ROUNDDOWN(F9667*C9667,0)</f>
        <v>2851</v>
      </c>
      <c r="H9667" s="123" t="s">
        <v>974</v>
      </c>
      <c r="I9667" s="123">
        <v>2</v>
      </c>
      <c r="J9667" s="143" t="s">
        <v>4650</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2596</v>
      </c>
      <c r="E9668" s="145" t="s">
        <v>2597</v>
      </c>
      <c r="F9668">
        <v>533</v>
      </c>
      <c r="G9668" s="123">
        <f t="shared" si="7900"/>
        <v>5756</v>
      </c>
      <c r="H9668" s="123" t="s">
        <v>974</v>
      </c>
      <c r="I9668" s="123">
        <v>2</v>
      </c>
      <c r="J9668" s="257">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2598</v>
      </c>
      <c r="E9669" s="145" t="s">
        <v>2599</v>
      </c>
      <c r="F9669">
        <v>373</v>
      </c>
      <c r="G9669" s="123">
        <f t="shared" si="7900"/>
        <v>4028</v>
      </c>
      <c r="H9669" s="123" t="s">
        <v>974</v>
      </c>
      <c r="I9669" s="123">
        <v>2</v>
      </c>
      <c r="J9669" s="143" t="s">
        <v>4650</v>
      </c>
      <c r="K9669" t="str">
        <f t="shared" si="7901"/>
        <v>CA02052</v>
      </c>
      <c r="L9669" s="123">
        <f>L9668</f>
        <v>281</v>
      </c>
    </row>
    <row r="9670" spans="1:12">
      <c r="A9670" s="122" t="str">
        <f t="shared" ref="A9670:C9670" si="7904">A9669</f>
        <v>05</v>
      </c>
      <c r="B9670" t="str">
        <f t="shared" si="7904"/>
        <v>5級地</v>
      </c>
      <c r="C9670" s="128">
        <f t="shared" si="7904"/>
        <v>10.8</v>
      </c>
      <c r="D9670" t="s">
        <v>2600</v>
      </c>
      <c r="E9670" s="145" t="s">
        <v>2601</v>
      </c>
      <c r="F9670">
        <v>267</v>
      </c>
      <c r="G9670" s="123">
        <f t="shared" si="7900"/>
        <v>2883</v>
      </c>
      <c r="H9670" s="123" t="s">
        <v>974</v>
      </c>
      <c r="I9670" s="123">
        <v>2</v>
      </c>
      <c r="J9670" s="143" t="s">
        <v>4650</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2602</v>
      </c>
      <c r="E9671" s="145" t="s">
        <v>2603</v>
      </c>
      <c r="F9671">
        <v>528</v>
      </c>
      <c r="G9671" s="123">
        <f t="shared" si="7900"/>
        <v>5702</v>
      </c>
      <c r="H9671" s="123" t="s">
        <v>974</v>
      </c>
      <c r="I9671" s="123">
        <v>2</v>
      </c>
      <c r="J9671" s="143" t="s">
        <v>4650</v>
      </c>
      <c r="K9671" t="str">
        <f t="shared" si="7901"/>
        <v>CA04052</v>
      </c>
      <c r="L9671" s="123">
        <f t="shared" si="7905"/>
        <v>281</v>
      </c>
    </row>
    <row r="9672" spans="1:12">
      <c r="A9672" s="122" t="str">
        <f t="shared" ref="A9672:C9672" si="7907">A9671</f>
        <v>05</v>
      </c>
      <c r="B9672" t="str">
        <f t="shared" si="7907"/>
        <v>5級地</v>
      </c>
      <c r="C9672" s="128">
        <f t="shared" si="7907"/>
        <v>10.8</v>
      </c>
      <c r="D9672" t="s">
        <v>2604</v>
      </c>
      <c r="E9672" s="145" t="s">
        <v>2605</v>
      </c>
      <c r="F9672">
        <v>368</v>
      </c>
      <c r="G9672" s="123">
        <f t="shared" si="7900"/>
        <v>3974</v>
      </c>
      <c r="H9672" s="123" t="s">
        <v>974</v>
      </c>
      <c r="I9672" s="123">
        <v>2</v>
      </c>
      <c r="J9672" s="143" t="s">
        <v>4650</v>
      </c>
      <c r="K9672" t="str">
        <f t="shared" si="7901"/>
        <v>CA05052</v>
      </c>
      <c r="L9672" s="123">
        <f t="shared" si="7905"/>
        <v>281</v>
      </c>
    </row>
    <row r="9673" spans="1:12">
      <c r="A9673" s="122" t="str">
        <f t="shared" ref="A9673:C9673" si="7908">A9672</f>
        <v>05</v>
      </c>
      <c r="B9673" t="str">
        <f t="shared" si="7908"/>
        <v>5級地</v>
      </c>
      <c r="C9673" s="128">
        <f t="shared" si="7908"/>
        <v>10.8</v>
      </c>
      <c r="D9673" t="s">
        <v>2606</v>
      </c>
      <c r="E9673" s="145" t="s">
        <v>2607</v>
      </c>
      <c r="F9673">
        <v>262</v>
      </c>
      <c r="G9673" s="123">
        <f t="shared" si="7900"/>
        <v>2829</v>
      </c>
      <c r="H9673" s="123" t="s">
        <v>974</v>
      </c>
      <c r="I9673" s="123">
        <v>2</v>
      </c>
      <c r="J9673" s="143" t="s">
        <v>4650</v>
      </c>
      <c r="K9673" t="str">
        <f t="shared" si="7901"/>
        <v>CA06052</v>
      </c>
      <c r="L9673" s="123">
        <f t="shared" si="7905"/>
        <v>281</v>
      </c>
    </row>
    <row r="9674" spans="1:12">
      <c r="A9674" s="122" t="str">
        <f t="shared" ref="A9674:C9674" si="7909">A9673</f>
        <v>05</v>
      </c>
      <c r="B9674" t="str">
        <f t="shared" si="7909"/>
        <v>5級地</v>
      </c>
      <c r="C9674" s="128">
        <f t="shared" si="7909"/>
        <v>10.8</v>
      </c>
      <c r="D9674" t="s">
        <v>2608</v>
      </c>
      <c r="E9674" s="145" t="s">
        <v>2609</v>
      </c>
      <c r="F9674">
        <v>496</v>
      </c>
      <c r="G9674" s="123">
        <f t="shared" si="7900"/>
        <v>5356</v>
      </c>
      <c r="H9674" s="123" t="s">
        <v>974</v>
      </c>
      <c r="I9674" s="123">
        <v>2</v>
      </c>
      <c r="J9674" s="143" t="s">
        <v>4650</v>
      </c>
      <c r="K9674" t="str">
        <f t="shared" si="7901"/>
        <v>CA07052</v>
      </c>
      <c r="L9674" s="123">
        <f t="shared" si="7905"/>
        <v>281</v>
      </c>
    </row>
    <row r="9675" spans="1:12">
      <c r="A9675" s="122" t="str">
        <f t="shared" ref="A9675:C9675" si="7910">A9674</f>
        <v>05</v>
      </c>
      <c r="B9675" t="str">
        <f t="shared" si="7910"/>
        <v>5級地</v>
      </c>
      <c r="C9675" s="128">
        <f t="shared" si="7910"/>
        <v>10.8</v>
      </c>
      <c r="D9675" t="s">
        <v>2610</v>
      </c>
      <c r="E9675" s="145" t="s">
        <v>2611</v>
      </c>
      <c r="F9675">
        <v>347</v>
      </c>
      <c r="G9675" s="123">
        <f t="shared" si="7900"/>
        <v>3747</v>
      </c>
      <c r="H9675" s="123" t="s">
        <v>974</v>
      </c>
      <c r="I9675" s="123">
        <v>2</v>
      </c>
      <c r="J9675" s="143" t="s">
        <v>4650</v>
      </c>
      <c r="K9675" t="str">
        <f t="shared" si="7901"/>
        <v>CA08052</v>
      </c>
      <c r="L9675" s="123">
        <f t="shared" si="7905"/>
        <v>281</v>
      </c>
    </row>
    <row r="9676" spans="1:12">
      <c r="A9676" s="122" t="str">
        <f t="shared" ref="A9676:C9676" si="7911">A9675</f>
        <v>05</v>
      </c>
      <c r="B9676" t="str">
        <f t="shared" si="7911"/>
        <v>5級地</v>
      </c>
      <c r="C9676" s="128">
        <f t="shared" si="7911"/>
        <v>10.8</v>
      </c>
      <c r="D9676" t="s">
        <v>2612</v>
      </c>
      <c r="E9676" s="145" t="s">
        <v>2613</v>
      </c>
      <c r="F9676">
        <v>248</v>
      </c>
      <c r="G9676" s="123">
        <f t="shared" si="7900"/>
        <v>2678</v>
      </c>
      <c r="H9676" s="123" t="s">
        <v>974</v>
      </c>
      <c r="I9676" s="123">
        <v>2</v>
      </c>
      <c r="J9676" s="143" t="s">
        <v>4650</v>
      </c>
      <c r="K9676" t="str">
        <f t="shared" si="7901"/>
        <v>CA09052</v>
      </c>
      <c r="L9676" s="123">
        <f t="shared" si="7905"/>
        <v>281</v>
      </c>
    </row>
    <row r="9677" spans="1:12">
      <c r="A9677" s="122" t="str">
        <f t="shared" ref="A9677:C9677" si="7912">A9676</f>
        <v>05</v>
      </c>
      <c r="B9677" t="str">
        <f t="shared" si="7912"/>
        <v>5級地</v>
      </c>
      <c r="C9677" s="128">
        <f t="shared" si="7912"/>
        <v>10.8</v>
      </c>
      <c r="D9677" t="s">
        <v>2614</v>
      </c>
      <c r="E9677" s="145" t="s">
        <v>2615</v>
      </c>
      <c r="F9677">
        <v>491</v>
      </c>
      <c r="G9677" s="123">
        <f t="shared" si="7900"/>
        <v>5302</v>
      </c>
      <c r="H9677" s="123" t="s">
        <v>974</v>
      </c>
      <c r="I9677" s="123">
        <v>2</v>
      </c>
      <c r="J9677" s="143" t="s">
        <v>4650</v>
      </c>
      <c r="K9677" t="str">
        <f t="shared" si="7901"/>
        <v>CA10052</v>
      </c>
      <c r="L9677" s="123">
        <f t="shared" si="7905"/>
        <v>281</v>
      </c>
    </row>
    <row r="9678" spans="1:12">
      <c r="A9678" s="122" t="str">
        <f t="shared" ref="A9678:C9678" si="7913">A9677</f>
        <v>05</v>
      </c>
      <c r="B9678" t="str">
        <f t="shared" si="7913"/>
        <v>5級地</v>
      </c>
      <c r="C9678" s="128">
        <f t="shared" si="7913"/>
        <v>10.8</v>
      </c>
      <c r="D9678" t="s">
        <v>2616</v>
      </c>
      <c r="E9678" s="145" t="s">
        <v>2617</v>
      </c>
      <c r="F9678">
        <v>342</v>
      </c>
      <c r="G9678" s="123">
        <f t="shared" si="7900"/>
        <v>3693</v>
      </c>
      <c r="H9678" s="123" t="s">
        <v>974</v>
      </c>
      <c r="I9678" s="123">
        <v>2</v>
      </c>
      <c r="J9678" s="143" t="s">
        <v>4650</v>
      </c>
      <c r="K9678" t="str">
        <f t="shared" si="7901"/>
        <v>CA11052</v>
      </c>
      <c r="L9678" s="123">
        <f t="shared" si="7905"/>
        <v>281</v>
      </c>
    </row>
    <row r="9679" spans="1:12">
      <c r="A9679" s="122" t="str">
        <f t="shared" ref="A9679:C9679" si="7914">A9678</f>
        <v>05</v>
      </c>
      <c r="B9679" t="str">
        <f t="shared" si="7914"/>
        <v>5級地</v>
      </c>
      <c r="C9679" s="128">
        <f t="shared" si="7914"/>
        <v>10.8</v>
      </c>
      <c r="D9679" t="s">
        <v>2618</v>
      </c>
      <c r="E9679" s="145" t="s">
        <v>2619</v>
      </c>
      <c r="F9679">
        <v>243</v>
      </c>
      <c r="G9679" s="123">
        <f t="shared" si="7900"/>
        <v>2624</v>
      </c>
      <c r="H9679" s="123" t="s">
        <v>974</v>
      </c>
      <c r="I9679" s="123">
        <v>2</v>
      </c>
      <c r="J9679" s="143" t="s">
        <v>4650</v>
      </c>
      <c r="K9679" t="str">
        <f t="shared" si="7901"/>
        <v>CA12052</v>
      </c>
      <c r="L9679" s="123">
        <f t="shared" si="7905"/>
        <v>281</v>
      </c>
    </row>
    <row r="9680" spans="1:12">
      <c r="A9680" s="122" t="str">
        <f t="shared" ref="A9680:C9680" si="7915">A9679</f>
        <v>05</v>
      </c>
      <c r="B9680" t="str">
        <f t="shared" si="7915"/>
        <v>5級地</v>
      </c>
      <c r="C9680" s="128">
        <f t="shared" si="7915"/>
        <v>10.8</v>
      </c>
      <c r="D9680" t="s">
        <v>2620</v>
      </c>
      <c r="E9680" s="145" t="s">
        <v>2621</v>
      </c>
      <c r="F9680">
        <v>506</v>
      </c>
      <c r="G9680" s="123">
        <f t="shared" si="7900"/>
        <v>5464</v>
      </c>
      <c r="H9680" s="123" t="s">
        <v>974</v>
      </c>
      <c r="I9680" s="123">
        <v>2</v>
      </c>
      <c r="J9680" s="143" t="s">
        <v>4650</v>
      </c>
      <c r="K9680" t="str">
        <f t="shared" si="7901"/>
        <v>CA13052</v>
      </c>
      <c r="L9680" s="123">
        <f t="shared" si="7905"/>
        <v>281</v>
      </c>
    </row>
    <row r="9681" spans="1:12">
      <c r="A9681" s="122" t="str">
        <f t="shared" ref="A9681:C9681" si="7916">A9680</f>
        <v>05</v>
      </c>
      <c r="B9681" t="str">
        <f t="shared" si="7916"/>
        <v>5級地</v>
      </c>
      <c r="C9681" s="128">
        <f t="shared" si="7916"/>
        <v>10.8</v>
      </c>
      <c r="D9681" t="s">
        <v>2622</v>
      </c>
      <c r="E9681" s="145" t="s">
        <v>2623</v>
      </c>
      <c r="F9681">
        <v>354</v>
      </c>
      <c r="G9681" s="123">
        <f t="shared" si="7900"/>
        <v>3823</v>
      </c>
      <c r="H9681" s="123" t="s">
        <v>974</v>
      </c>
      <c r="I9681" s="123">
        <v>2</v>
      </c>
      <c r="J9681" s="143" t="s">
        <v>4650</v>
      </c>
      <c r="K9681" t="str">
        <f t="shared" si="7901"/>
        <v>CA14052</v>
      </c>
      <c r="L9681" s="123">
        <f t="shared" si="7905"/>
        <v>281</v>
      </c>
    </row>
    <row r="9682" spans="1:12">
      <c r="A9682" s="122" t="str">
        <f t="shared" ref="A9682:C9682" si="7917">A9681</f>
        <v>05</v>
      </c>
      <c r="B9682" t="str">
        <f t="shared" si="7917"/>
        <v>5級地</v>
      </c>
      <c r="C9682" s="128">
        <f t="shared" si="7917"/>
        <v>10.8</v>
      </c>
      <c r="D9682" t="s">
        <v>2624</v>
      </c>
      <c r="E9682" s="145" t="s">
        <v>2625</v>
      </c>
      <c r="F9682">
        <v>253</v>
      </c>
      <c r="G9682" s="123">
        <f t="shared" si="7900"/>
        <v>2732</v>
      </c>
      <c r="H9682" s="123" t="s">
        <v>974</v>
      </c>
      <c r="I9682" s="123">
        <v>2</v>
      </c>
      <c r="J9682" s="143" t="s">
        <v>4650</v>
      </c>
      <c r="K9682" t="str">
        <f t="shared" si="7901"/>
        <v>CA15052</v>
      </c>
      <c r="L9682" s="123">
        <f t="shared" si="7905"/>
        <v>281</v>
      </c>
    </row>
    <row r="9683" spans="1:12">
      <c r="A9683" s="122" t="str">
        <f t="shared" ref="A9683:C9683" si="7918">A9682</f>
        <v>05</v>
      </c>
      <c r="B9683" t="str">
        <f t="shared" si="7918"/>
        <v>5級地</v>
      </c>
      <c r="C9683" s="128">
        <f t="shared" si="7918"/>
        <v>10.8</v>
      </c>
      <c r="D9683" t="s">
        <v>2626</v>
      </c>
      <c r="E9683" s="145" t="s">
        <v>2627</v>
      </c>
      <c r="F9683">
        <v>501</v>
      </c>
      <c r="G9683" s="123">
        <f t="shared" si="7900"/>
        <v>5410</v>
      </c>
      <c r="H9683" s="123" t="s">
        <v>974</v>
      </c>
      <c r="I9683" s="123">
        <v>2</v>
      </c>
      <c r="J9683" s="143" t="s">
        <v>4650</v>
      </c>
      <c r="K9683" t="str">
        <f t="shared" si="7901"/>
        <v>CA16052</v>
      </c>
      <c r="L9683" s="123">
        <f t="shared" si="7905"/>
        <v>281</v>
      </c>
    </row>
    <row r="9684" spans="1:12">
      <c r="A9684" s="122" t="str">
        <f t="shared" ref="A9684:C9684" si="7919">A9683</f>
        <v>05</v>
      </c>
      <c r="B9684" t="str">
        <f t="shared" si="7919"/>
        <v>5級地</v>
      </c>
      <c r="C9684" s="128">
        <f t="shared" si="7919"/>
        <v>10.8</v>
      </c>
      <c r="D9684" t="s">
        <v>2628</v>
      </c>
      <c r="E9684" s="145" t="s">
        <v>2629</v>
      </c>
      <c r="F9684">
        <v>349</v>
      </c>
      <c r="G9684" s="123">
        <f t="shared" si="7900"/>
        <v>3769</v>
      </c>
      <c r="H9684" s="123" t="s">
        <v>974</v>
      </c>
      <c r="I9684" s="123">
        <v>2</v>
      </c>
      <c r="J9684" s="143" t="s">
        <v>4650</v>
      </c>
      <c r="K9684" t="str">
        <f t="shared" si="7901"/>
        <v>CA17052</v>
      </c>
      <c r="L9684" s="123">
        <f t="shared" si="7905"/>
        <v>281</v>
      </c>
    </row>
    <row r="9685" spans="1:12">
      <c r="A9685" s="122" t="str">
        <f t="shared" ref="A9685:C9685" si="7920">A9684</f>
        <v>05</v>
      </c>
      <c r="B9685" t="str">
        <f t="shared" si="7920"/>
        <v>5級地</v>
      </c>
      <c r="C9685" s="128">
        <f t="shared" si="7920"/>
        <v>10.8</v>
      </c>
      <c r="D9685" t="s">
        <v>2630</v>
      </c>
      <c r="E9685" s="145" t="s">
        <v>2631</v>
      </c>
      <c r="F9685">
        <v>248</v>
      </c>
      <c r="G9685" s="123">
        <f t="shared" si="7900"/>
        <v>2678</v>
      </c>
      <c r="H9685" s="123" t="s">
        <v>974</v>
      </c>
      <c r="I9685" s="123">
        <v>2</v>
      </c>
      <c r="J9685" s="143" t="s">
        <v>4650</v>
      </c>
      <c r="K9685" t="str">
        <f t="shared" si="7901"/>
        <v>CA18052</v>
      </c>
      <c r="L9685" s="123">
        <f t="shared" si="7905"/>
        <v>281</v>
      </c>
    </row>
    <row r="9686" spans="1:12">
      <c r="A9686" s="122" t="str">
        <f t="shared" ref="A9686:C9686" si="7921">A9685</f>
        <v>05</v>
      </c>
      <c r="B9686" t="str">
        <f t="shared" si="7921"/>
        <v>5級地</v>
      </c>
      <c r="C9686" s="128">
        <f t="shared" si="7921"/>
        <v>10.8</v>
      </c>
      <c r="D9686" t="s">
        <v>2632</v>
      </c>
      <c r="E9686" s="145" t="s">
        <v>2633</v>
      </c>
      <c r="F9686">
        <v>561</v>
      </c>
      <c r="G9686" s="123">
        <f t="shared" si="7900"/>
        <v>6058</v>
      </c>
      <c r="H9686" s="123" t="s">
        <v>974</v>
      </c>
      <c r="I9686" s="123">
        <v>2</v>
      </c>
      <c r="J9686" s="257">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2634</v>
      </c>
      <c r="E9687" s="145" t="s">
        <v>2635</v>
      </c>
      <c r="F9687">
        <v>393</v>
      </c>
      <c r="G9687" s="123">
        <f t="shared" si="7900"/>
        <v>4244</v>
      </c>
      <c r="H9687" s="123" t="s">
        <v>974</v>
      </c>
      <c r="I9687" s="123">
        <v>2</v>
      </c>
      <c r="J9687" s="143" t="s">
        <v>4650</v>
      </c>
      <c r="K9687" t="str">
        <f t="shared" si="7901"/>
        <v>CA22052</v>
      </c>
      <c r="L9687" s="123">
        <f>L9686</f>
        <v>0</v>
      </c>
    </row>
    <row r="9688" spans="1:12">
      <c r="A9688" s="122" t="str">
        <f t="shared" ref="A9688:C9688" si="7923">A9687</f>
        <v>05</v>
      </c>
      <c r="B9688" t="str">
        <f t="shared" si="7923"/>
        <v>5級地</v>
      </c>
      <c r="C9688" s="128">
        <f t="shared" si="7923"/>
        <v>10.8</v>
      </c>
      <c r="D9688" t="s">
        <v>2636</v>
      </c>
      <c r="E9688" s="145" t="s">
        <v>2637</v>
      </c>
      <c r="F9688">
        <v>281</v>
      </c>
      <c r="G9688" s="123">
        <f t="shared" si="7900"/>
        <v>3034</v>
      </c>
      <c r="H9688" s="123" t="s">
        <v>974</v>
      </c>
      <c r="I9688" s="123">
        <v>2</v>
      </c>
      <c r="J9688" s="143" t="s">
        <v>4650</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2638</v>
      </c>
      <c r="E9689" s="145" t="s">
        <v>2639</v>
      </c>
      <c r="F9689">
        <v>556</v>
      </c>
      <c r="G9689" s="123">
        <f t="shared" si="7900"/>
        <v>6004</v>
      </c>
      <c r="H9689" s="123" t="s">
        <v>974</v>
      </c>
      <c r="I9689" s="123">
        <v>2</v>
      </c>
      <c r="J9689" s="143" t="s">
        <v>4650</v>
      </c>
      <c r="K9689" t="str">
        <f t="shared" si="7901"/>
        <v>CA24052</v>
      </c>
      <c r="L9689" s="123">
        <f t="shared" si="7924"/>
        <v>0</v>
      </c>
    </row>
    <row r="9690" spans="1:12">
      <c r="A9690" s="122" t="str">
        <f t="shared" ref="A9690:C9690" si="7926">A9689</f>
        <v>05</v>
      </c>
      <c r="B9690" t="str">
        <f t="shared" si="7926"/>
        <v>5級地</v>
      </c>
      <c r="C9690" s="128">
        <f t="shared" si="7926"/>
        <v>10.8</v>
      </c>
      <c r="D9690" t="s">
        <v>2640</v>
      </c>
      <c r="E9690" s="145" t="s">
        <v>2641</v>
      </c>
      <c r="F9690">
        <v>388</v>
      </c>
      <c r="G9690" s="123">
        <f t="shared" si="7900"/>
        <v>4190</v>
      </c>
      <c r="H9690" s="123" t="s">
        <v>974</v>
      </c>
      <c r="I9690" s="123">
        <v>2</v>
      </c>
      <c r="J9690" s="143" t="s">
        <v>4650</v>
      </c>
      <c r="K9690" t="str">
        <f t="shared" si="7901"/>
        <v>CA25052</v>
      </c>
      <c r="L9690" s="123">
        <f t="shared" si="7924"/>
        <v>0</v>
      </c>
    </row>
    <row r="9691" spans="1:12">
      <c r="A9691" s="122" t="str">
        <f t="shared" ref="A9691:C9691" si="7927">A9690</f>
        <v>05</v>
      </c>
      <c r="B9691" t="str">
        <f t="shared" si="7927"/>
        <v>5級地</v>
      </c>
      <c r="C9691" s="128">
        <f t="shared" si="7927"/>
        <v>10.8</v>
      </c>
      <c r="D9691" t="s">
        <v>2642</v>
      </c>
      <c r="E9691" s="145" t="s">
        <v>2643</v>
      </c>
      <c r="F9691">
        <v>276</v>
      </c>
      <c r="G9691" s="123">
        <f t="shared" si="7900"/>
        <v>2980</v>
      </c>
      <c r="H9691" s="123" t="s">
        <v>974</v>
      </c>
      <c r="I9691" s="123">
        <v>2</v>
      </c>
      <c r="J9691" s="143" t="s">
        <v>4650</v>
      </c>
      <c r="K9691" t="str">
        <f t="shared" si="7901"/>
        <v>CA26052</v>
      </c>
      <c r="L9691" s="123">
        <f t="shared" si="7924"/>
        <v>0</v>
      </c>
    </row>
    <row r="9692" spans="1:12">
      <c r="A9692" s="122" t="str">
        <f t="shared" ref="A9692:C9692" si="7928">A9691</f>
        <v>05</v>
      </c>
      <c r="B9692" t="str">
        <f t="shared" si="7928"/>
        <v>5級地</v>
      </c>
      <c r="C9692" s="128">
        <f t="shared" si="7928"/>
        <v>10.8</v>
      </c>
      <c r="D9692" t="s">
        <v>2644</v>
      </c>
      <c r="E9692" s="145" t="s">
        <v>2645</v>
      </c>
      <c r="F9692">
        <v>522</v>
      </c>
      <c r="G9692" s="123">
        <f t="shared" si="7900"/>
        <v>5637</v>
      </c>
      <c r="H9692" s="123" t="s">
        <v>974</v>
      </c>
      <c r="I9692" s="123">
        <v>2</v>
      </c>
      <c r="J9692" s="143" t="s">
        <v>4650</v>
      </c>
      <c r="K9692" t="str">
        <f t="shared" si="7901"/>
        <v>CA27052</v>
      </c>
      <c r="L9692" s="123">
        <f t="shared" si="7924"/>
        <v>0</v>
      </c>
    </row>
    <row r="9693" spans="1:12">
      <c r="A9693" s="122" t="str">
        <f t="shared" ref="A9693:C9693" si="7929">A9692</f>
        <v>05</v>
      </c>
      <c r="B9693" t="str">
        <f t="shared" si="7929"/>
        <v>5級地</v>
      </c>
      <c r="C9693" s="128">
        <f t="shared" si="7929"/>
        <v>10.8</v>
      </c>
      <c r="D9693" t="s">
        <v>2646</v>
      </c>
      <c r="E9693" s="145" t="s">
        <v>2647</v>
      </c>
      <c r="F9693">
        <v>365</v>
      </c>
      <c r="G9693" s="123">
        <f t="shared" si="7900"/>
        <v>3942</v>
      </c>
      <c r="H9693" s="123" t="s">
        <v>974</v>
      </c>
      <c r="I9693" s="123">
        <v>2</v>
      </c>
      <c r="J9693" s="143" t="s">
        <v>4650</v>
      </c>
      <c r="K9693" t="str">
        <f t="shared" si="7901"/>
        <v>CA28052</v>
      </c>
      <c r="L9693" s="123">
        <f t="shared" si="7924"/>
        <v>0</v>
      </c>
    </row>
    <row r="9694" spans="1:12">
      <c r="A9694" s="122" t="str">
        <f t="shared" ref="A9694:C9694" si="7930">A9693</f>
        <v>05</v>
      </c>
      <c r="B9694" t="str">
        <f t="shared" si="7930"/>
        <v>5級地</v>
      </c>
      <c r="C9694" s="128">
        <f t="shared" si="7930"/>
        <v>10.8</v>
      </c>
      <c r="D9694" t="s">
        <v>2648</v>
      </c>
      <c r="E9694" s="145" t="s">
        <v>2649</v>
      </c>
      <c r="F9694">
        <v>261</v>
      </c>
      <c r="G9694" s="123">
        <f t="shared" si="7900"/>
        <v>2818</v>
      </c>
      <c r="H9694" s="123" t="s">
        <v>974</v>
      </c>
      <c r="I9694" s="123">
        <v>2</v>
      </c>
      <c r="J9694" s="143" t="s">
        <v>4650</v>
      </c>
      <c r="K9694" t="str">
        <f t="shared" si="7901"/>
        <v>CA29052</v>
      </c>
      <c r="L9694" s="123">
        <f t="shared" si="7924"/>
        <v>0</v>
      </c>
    </row>
    <row r="9695" spans="1:12">
      <c r="A9695" s="122" t="str">
        <f t="shared" ref="A9695:C9695" si="7931">A9694</f>
        <v>05</v>
      </c>
      <c r="B9695" t="str">
        <f t="shared" si="7931"/>
        <v>5級地</v>
      </c>
      <c r="C9695" s="128">
        <f t="shared" si="7931"/>
        <v>10.8</v>
      </c>
      <c r="D9695" t="s">
        <v>2650</v>
      </c>
      <c r="E9695" s="145" t="s">
        <v>2651</v>
      </c>
      <c r="F9695">
        <v>517</v>
      </c>
      <c r="G9695" s="123">
        <f t="shared" si="7900"/>
        <v>5583</v>
      </c>
      <c r="H9695" s="123" t="s">
        <v>974</v>
      </c>
      <c r="I9695" s="123">
        <v>2</v>
      </c>
      <c r="J9695" s="143" t="s">
        <v>4650</v>
      </c>
      <c r="K9695" t="str">
        <f t="shared" si="7901"/>
        <v>CA30052</v>
      </c>
      <c r="L9695" s="123">
        <f t="shared" si="7924"/>
        <v>0</v>
      </c>
    </row>
    <row r="9696" spans="1:12">
      <c r="A9696" s="122" t="str">
        <f t="shared" ref="A9696:C9696" si="7932">A9695</f>
        <v>05</v>
      </c>
      <c r="B9696" t="str">
        <f t="shared" si="7932"/>
        <v>5級地</v>
      </c>
      <c r="C9696" s="128">
        <f t="shared" si="7932"/>
        <v>10.8</v>
      </c>
      <c r="D9696" t="s">
        <v>2652</v>
      </c>
      <c r="E9696" s="145" t="s">
        <v>2653</v>
      </c>
      <c r="F9696">
        <v>360</v>
      </c>
      <c r="G9696" s="123">
        <f t="shared" si="7900"/>
        <v>3888</v>
      </c>
      <c r="H9696" s="123" t="s">
        <v>974</v>
      </c>
      <c r="I9696" s="123">
        <v>2</v>
      </c>
      <c r="J9696" s="143" t="s">
        <v>4650</v>
      </c>
      <c r="K9696" t="str">
        <f t="shared" si="7901"/>
        <v>CA31052</v>
      </c>
      <c r="L9696" s="123">
        <f t="shared" si="7924"/>
        <v>0</v>
      </c>
    </row>
    <row r="9697" spans="1:12">
      <c r="A9697" s="122" t="str">
        <f t="shared" ref="A9697:C9697" si="7933">A9696</f>
        <v>05</v>
      </c>
      <c r="B9697" t="str">
        <f t="shared" si="7933"/>
        <v>5級地</v>
      </c>
      <c r="C9697" s="128">
        <f t="shared" si="7933"/>
        <v>10.8</v>
      </c>
      <c r="D9697" t="s">
        <v>2654</v>
      </c>
      <c r="E9697" s="145" t="s">
        <v>2655</v>
      </c>
      <c r="F9697">
        <v>256</v>
      </c>
      <c r="G9697" s="123">
        <f t="shared" si="7900"/>
        <v>2764</v>
      </c>
      <c r="H9697" s="123" t="s">
        <v>974</v>
      </c>
      <c r="I9697" s="123">
        <v>2</v>
      </c>
      <c r="J9697" s="143" t="s">
        <v>4650</v>
      </c>
      <c r="K9697" t="str">
        <f t="shared" si="7901"/>
        <v>CA32052</v>
      </c>
      <c r="L9697" s="123">
        <f t="shared" si="7924"/>
        <v>0</v>
      </c>
    </row>
    <row r="9698" spans="1:12">
      <c r="A9698" s="122" t="str">
        <f t="shared" ref="A9698:C9698" si="7934">A9697</f>
        <v>05</v>
      </c>
      <c r="B9698" t="str">
        <f t="shared" si="7934"/>
        <v>5級地</v>
      </c>
      <c r="C9698" s="128">
        <f t="shared" si="7934"/>
        <v>10.8</v>
      </c>
      <c r="D9698" t="s">
        <v>2656</v>
      </c>
      <c r="E9698" s="145" t="s">
        <v>2657</v>
      </c>
      <c r="F9698">
        <v>533</v>
      </c>
      <c r="G9698" s="123">
        <f t="shared" si="7900"/>
        <v>5756</v>
      </c>
      <c r="H9698" s="123" t="s">
        <v>974</v>
      </c>
      <c r="I9698" s="123">
        <v>2</v>
      </c>
      <c r="J9698" s="143" t="s">
        <v>4650</v>
      </c>
      <c r="K9698" t="str">
        <f t="shared" si="7901"/>
        <v>CA33052</v>
      </c>
      <c r="L9698" s="123">
        <f t="shared" si="7924"/>
        <v>0</v>
      </c>
    </row>
    <row r="9699" spans="1:12">
      <c r="A9699" s="122" t="str">
        <f t="shared" ref="A9699:C9699" si="7935">A9698</f>
        <v>05</v>
      </c>
      <c r="B9699" t="str">
        <f t="shared" si="7935"/>
        <v>5級地</v>
      </c>
      <c r="C9699" s="128">
        <f t="shared" si="7935"/>
        <v>10.8</v>
      </c>
      <c r="D9699" t="s">
        <v>2658</v>
      </c>
      <c r="E9699" s="145" t="s">
        <v>2659</v>
      </c>
      <c r="F9699">
        <v>373</v>
      </c>
      <c r="G9699" s="123">
        <f t="shared" si="7900"/>
        <v>4028</v>
      </c>
      <c r="H9699" s="123" t="s">
        <v>974</v>
      </c>
      <c r="I9699" s="123">
        <v>2</v>
      </c>
      <c r="J9699" s="143" t="s">
        <v>4650</v>
      </c>
      <c r="K9699" t="str">
        <f t="shared" si="7901"/>
        <v>CA34052</v>
      </c>
      <c r="L9699" s="123">
        <f t="shared" si="7924"/>
        <v>0</v>
      </c>
    </row>
    <row r="9700" spans="1:12">
      <c r="A9700" s="122" t="str">
        <f t="shared" ref="A9700:C9700" si="7936">A9699</f>
        <v>05</v>
      </c>
      <c r="B9700" t="str">
        <f t="shared" si="7936"/>
        <v>5級地</v>
      </c>
      <c r="C9700" s="128">
        <f t="shared" si="7936"/>
        <v>10.8</v>
      </c>
      <c r="D9700" t="s">
        <v>2660</v>
      </c>
      <c r="E9700" s="145" t="s">
        <v>2661</v>
      </c>
      <c r="F9700">
        <v>267</v>
      </c>
      <c r="G9700" s="123">
        <f t="shared" si="7900"/>
        <v>2883</v>
      </c>
      <c r="H9700" s="123" t="s">
        <v>974</v>
      </c>
      <c r="I9700" s="123">
        <v>2</v>
      </c>
      <c r="J9700" s="143" t="s">
        <v>4650</v>
      </c>
      <c r="K9700" t="str">
        <f t="shared" si="7901"/>
        <v>CA35052</v>
      </c>
      <c r="L9700" s="123">
        <f t="shared" si="7924"/>
        <v>0</v>
      </c>
    </row>
    <row r="9701" spans="1:12">
      <c r="A9701" s="122" t="str">
        <f t="shared" ref="A9701:C9701" si="7937">A9700</f>
        <v>05</v>
      </c>
      <c r="B9701" t="str">
        <f t="shared" si="7937"/>
        <v>5級地</v>
      </c>
      <c r="C9701" s="128">
        <f t="shared" si="7937"/>
        <v>10.8</v>
      </c>
      <c r="D9701" t="s">
        <v>2662</v>
      </c>
      <c r="E9701" s="145" t="s">
        <v>2663</v>
      </c>
      <c r="F9701">
        <v>528</v>
      </c>
      <c r="G9701" s="123">
        <f t="shared" si="7900"/>
        <v>5702</v>
      </c>
      <c r="H9701" s="123" t="s">
        <v>974</v>
      </c>
      <c r="I9701" s="123">
        <v>2</v>
      </c>
      <c r="J9701" s="143" t="s">
        <v>4650</v>
      </c>
      <c r="K9701" t="str">
        <f t="shared" si="7901"/>
        <v>CA36052</v>
      </c>
      <c r="L9701" s="123">
        <f t="shared" si="7924"/>
        <v>0</v>
      </c>
    </row>
    <row r="9702" spans="1:12">
      <c r="A9702" s="122" t="str">
        <f t="shared" ref="A9702:C9702" si="7938">A9701</f>
        <v>05</v>
      </c>
      <c r="B9702" t="str">
        <f t="shared" si="7938"/>
        <v>5級地</v>
      </c>
      <c r="C9702" s="128">
        <f t="shared" si="7938"/>
        <v>10.8</v>
      </c>
      <c r="D9702" t="s">
        <v>2664</v>
      </c>
      <c r="E9702" s="145" t="s">
        <v>2665</v>
      </c>
      <c r="F9702">
        <v>368</v>
      </c>
      <c r="G9702" s="123">
        <f t="shared" si="7900"/>
        <v>3974</v>
      </c>
      <c r="H9702" s="123" t="s">
        <v>974</v>
      </c>
      <c r="I9702" s="123">
        <v>2</v>
      </c>
      <c r="J9702" s="143" t="s">
        <v>4650</v>
      </c>
      <c r="K9702" t="str">
        <f t="shared" si="7901"/>
        <v>CA37052</v>
      </c>
      <c r="L9702" s="123">
        <f t="shared" si="7924"/>
        <v>0</v>
      </c>
    </row>
    <row r="9703" spans="1:12">
      <c r="A9703" s="122" t="str">
        <f t="shared" ref="A9703:C9703" si="7939">A9702</f>
        <v>05</v>
      </c>
      <c r="B9703" t="str">
        <f t="shared" si="7939"/>
        <v>5級地</v>
      </c>
      <c r="C9703" s="128">
        <f t="shared" si="7939"/>
        <v>10.8</v>
      </c>
      <c r="D9703" t="s">
        <v>2666</v>
      </c>
      <c r="E9703" s="145" t="s">
        <v>2667</v>
      </c>
      <c r="F9703">
        <v>262</v>
      </c>
      <c r="G9703" s="123">
        <f t="shared" si="7900"/>
        <v>2829</v>
      </c>
      <c r="H9703" s="123" t="s">
        <v>974</v>
      </c>
      <c r="I9703" s="123">
        <v>2</v>
      </c>
      <c r="J9703" s="143" t="s">
        <v>4650</v>
      </c>
      <c r="K9703" t="str">
        <f t="shared" si="7901"/>
        <v>CA38052</v>
      </c>
      <c r="L9703" s="123">
        <f t="shared" si="7924"/>
        <v>0</v>
      </c>
    </row>
    <row r="9704" spans="1:12">
      <c r="A9704" s="122" t="str">
        <f t="shared" ref="A9704:C9704" si="7940">A9703</f>
        <v>05</v>
      </c>
      <c r="B9704" t="str">
        <f t="shared" si="7940"/>
        <v>5級地</v>
      </c>
      <c r="C9704" s="128">
        <f t="shared" si="7940"/>
        <v>10.8</v>
      </c>
      <c r="D9704" t="s">
        <v>2668</v>
      </c>
      <c r="E9704" s="145" t="s">
        <v>2669</v>
      </c>
      <c r="F9704">
        <v>515</v>
      </c>
      <c r="G9704" s="123">
        <f t="shared" si="7900"/>
        <v>5562</v>
      </c>
      <c r="H9704" s="123" t="s">
        <v>974</v>
      </c>
      <c r="I9704" s="123">
        <v>2</v>
      </c>
      <c r="J9704" s="257">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2670</v>
      </c>
      <c r="E9705" s="145" t="s">
        <v>2671</v>
      </c>
      <c r="F9705">
        <v>361</v>
      </c>
      <c r="G9705" s="123">
        <f t="shared" si="7900"/>
        <v>3898</v>
      </c>
      <c r="H9705" s="123" t="s">
        <v>974</v>
      </c>
      <c r="I9705" s="123">
        <v>2</v>
      </c>
      <c r="J9705" s="143" t="s">
        <v>4650</v>
      </c>
      <c r="K9705" t="str">
        <f t="shared" si="7901"/>
        <v>CA42052</v>
      </c>
      <c r="L9705" s="123">
        <f>L9704</f>
        <v>0</v>
      </c>
    </row>
    <row r="9706" spans="1:12">
      <c r="A9706" s="122" t="str">
        <f t="shared" ref="A9706:C9706" si="7942">A9705</f>
        <v>05</v>
      </c>
      <c r="B9706" t="str">
        <f t="shared" si="7942"/>
        <v>5級地</v>
      </c>
      <c r="C9706" s="128">
        <f t="shared" si="7942"/>
        <v>10.8</v>
      </c>
      <c r="D9706" t="s">
        <v>2672</v>
      </c>
      <c r="E9706" s="145" t="s">
        <v>2673</v>
      </c>
      <c r="F9706">
        <v>258</v>
      </c>
      <c r="G9706" s="123">
        <f t="shared" si="7900"/>
        <v>2786</v>
      </c>
      <c r="H9706" s="123" t="s">
        <v>974</v>
      </c>
      <c r="I9706" s="123">
        <v>2</v>
      </c>
      <c r="J9706" s="143" t="s">
        <v>4650</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2674</v>
      </c>
      <c r="E9707" s="145" t="s">
        <v>2675</v>
      </c>
      <c r="F9707">
        <v>510</v>
      </c>
      <c r="G9707" s="123">
        <f t="shared" si="7900"/>
        <v>5508</v>
      </c>
      <c r="H9707" s="123" t="s">
        <v>974</v>
      </c>
      <c r="I9707" s="123">
        <v>2</v>
      </c>
      <c r="J9707" s="143" t="s">
        <v>4650</v>
      </c>
      <c r="K9707" t="str">
        <f t="shared" si="7901"/>
        <v>CA44052</v>
      </c>
      <c r="L9707" s="123">
        <f t="shared" si="7943"/>
        <v>0</v>
      </c>
    </row>
    <row r="9708" spans="1:12">
      <c r="A9708" s="122" t="str">
        <f t="shared" ref="A9708:C9708" si="7945">A9707</f>
        <v>05</v>
      </c>
      <c r="B9708" t="str">
        <f t="shared" si="7945"/>
        <v>5級地</v>
      </c>
      <c r="C9708" s="128">
        <f t="shared" si="7945"/>
        <v>10.8</v>
      </c>
      <c r="D9708" t="s">
        <v>2676</v>
      </c>
      <c r="E9708" s="145" t="s">
        <v>2677</v>
      </c>
      <c r="F9708">
        <v>356</v>
      </c>
      <c r="G9708" s="123">
        <f t="shared" si="7900"/>
        <v>3844</v>
      </c>
      <c r="H9708" s="123" t="s">
        <v>974</v>
      </c>
      <c r="I9708" s="123">
        <v>2</v>
      </c>
      <c r="J9708" s="143" t="s">
        <v>4650</v>
      </c>
      <c r="K9708" t="str">
        <f t="shared" si="7901"/>
        <v>CA45052</v>
      </c>
      <c r="L9708" s="123">
        <f t="shared" si="7943"/>
        <v>0</v>
      </c>
    </row>
    <row r="9709" spans="1:12">
      <c r="A9709" s="122" t="str">
        <f t="shared" ref="A9709:C9709" si="7946">A9708</f>
        <v>05</v>
      </c>
      <c r="B9709" t="str">
        <f t="shared" si="7946"/>
        <v>5級地</v>
      </c>
      <c r="C9709" s="128">
        <f t="shared" si="7946"/>
        <v>10.8</v>
      </c>
      <c r="D9709" t="s">
        <v>2678</v>
      </c>
      <c r="E9709" s="145" t="s">
        <v>2679</v>
      </c>
      <c r="F9709">
        <v>253</v>
      </c>
      <c r="G9709" s="123">
        <f t="shared" si="7900"/>
        <v>2732</v>
      </c>
      <c r="H9709" s="123" t="s">
        <v>974</v>
      </c>
      <c r="I9709" s="123">
        <v>2</v>
      </c>
      <c r="J9709" s="143" t="s">
        <v>4650</v>
      </c>
      <c r="K9709" t="str">
        <f t="shared" si="7901"/>
        <v>CA46052</v>
      </c>
      <c r="L9709" s="123">
        <f t="shared" si="7943"/>
        <v>0</v>
      </c>
    </row>
    <row r="9710" spans="1:12">
      <c r="A9710" s="122" t="str">
        <f t="shared" ref="A9710:C9710" si="7947">A9709</f>
        <v>05</v>
      </c>
      <c r="B9710" t="str">
        <f t="shared" si="7947"/>
        <v>5級地</v>
      </c>
      <c r="C9710" s="128">
        <f t="shared" si="7947"/>
        <v>10.8</v>
      </c>
      <c r="D9710" t="s">
        <v>2680</v>
      </c>
      <c r="E9710" s="145" t="s">
        <v>2681</v>
      </c>
      <c r="F9710">
        <v>479</v>
      </c>
      <c r="G9710" s="123">
        <f t="shared" si="7900"/>
        <v>5173</v>
      </c>
      <c r="H9710" s="123" t="s">
        <v>974</v>
      </c>
      <c r="I9710" s="123">
        <v>2</v>
      </c>
      <c r="J9710" s="143" t="s">
        <v>4650</v>
      </c>
      <c r="K9710" t="str">
        <f t="shared" si="7901"/>
        <v>CA47052</v>
      </c>
      <c r="L9710" s="123">
        <f t="shared" si="7943"/>
        <v>0</v>
      </c>
    </row>
    <row r="9711" spans="1:12">
      <c r="A9711" s="122" t="str">
        <f t="shared" ref="A9711:C9711" si="7948">A9710</f>
        <v>05</v>
      </c>
      <c r="B9711" t="str">
        <f t="shared" si="7948"/>
        <v>5級地</v>
      </c>
      <c r="C9711" s="128">
        <f t="shared" si="7948"/>
        <v>10.8</v>
      </c>
      <c r="D9711" t="s">
        <v>2682</v>
      </c>
      <c r="E9711" s="145" t="s">
        <v>2683</v>
      </c>
      <c r="F9711">
        <v>335</v>
      </c>
      <c r="G9711" s="123">
        <f t="shared" si="7900"/>
        <v>3618</v>
      </c>
      <c r="H9711" s="123" t="s">
        <v>974</v>
      </c>
      <c r="I9711" s="123">
        <v>2</v>
      </c>
      <c r="J9711" s="143" t="s">
        <v>4650</v>
      </c>
      <c r="K9711" t="str">
        <f t="shared" si="7901"/>
        <v>CA48052</v>
      </c>
      <c r="L9711" s="123">
        <f t="shared" si="7943"/>
        <v>0</v>
      </c>
    </row>
    <row r="9712" spans="1:12">
      <c r="A9712" s="122" t="str">
        <f t="shared" ref="A9712:C9712" si="7949">A9711</f>
        <v>05</v>
      </c>
      <c r="B9712" t="str">
        <f t="shared" si="7949"/>
        <v>5級地</v>
      </c>
      <c r="C9712" s="128">
        <f t="shared" si="7949"/>
        <v>10.8</v>
      </c>
      <c r="D9712" t="s">
        <v>2684</v>
      </c>
      <c r="E9712" s="145" t="s">
        <v>2685</v>
      </c>
      <c r="F9712">
        <v>240</v>
      </c>
      <c r="G9712" s="123">
        <f t="shared" si="7900"/>
        <v>2592</v>
      </c>
      <c r="H9712" s="123" t="s">
        <v>974</v>
      </c>
      <c r="I9712" s="123">
        <v>2</v>
      </c>
      <c r="J9712" s="143" t="s">
        <v>4650</v>
      </c>
      <c r="K9712" t="str">
        <f t="shared" si="7901"/>
        <v>CA49052</v>
      </c>
      <c r="L9712" s="123">
        <f t="shared" si="7943"/>
        <v>0</v>
      </c>
    </row>
    <row r="9713" spans="1:12">
      <c r="A9713" s="122" t="str">
        <f t="shared" ref="A9713:C9713" si="7950">A9712</f>
        <v>05</v>
      </c>
      <c r="B9713" t="str">
        <f t="shared" si="7950"/>
        <v>5級地</v>
      </c>
      <c r="C9713" s="128">
        <f t="shared" si="7950"/>
        <v>10.8</v>
      </c>
      <c r="D9713" t="s">
        <v>2686</v>
      </c>
      <c r="E9713" s="145" t="s">
        <v>2687</v>
      </c>
      <c r="F9713">
        <v>474</v>
      </c>
      <c r="G9713" s="123">
        <f t="shared" si="7900"/>
        <v>5119</v>
      </c>
      <c r="H9713" s="123" t="s">
        <v>974</v>
      </c>
      <c r="I9713" s="123">
        <v>2</v>
      </c>
      <c r="J9713" s="143" t="s">
        <v>4650</v>
      </c>
      <c r="K9713" t="str">
        <f t="shared" si="7901"/>
        <v>CA50052</v>
      </c>
      <c r="L9713" s="123">
        <f t="shared" si="7943"/>
        <v>0</v>
      </c>
    </row>
    <row r="9714" spans="1:12">
      <c r="A9714" s="122" t="str">
        <f t="shared" ref="A9714:C9714" si="7951">A9713</f>
        <v>05</v>
      </c>
      <c r="B9714" t="str">
        <f t="shared" si="7951"/>
        <v>5級地</v>
      </c>
      <c r="C9714" s="128">
        <f t="shared" si="7951"/>
        <v>10.8</v>
      </c>
      <c r="D9714" t="s">
        <v>2688</v>
      </c>
      <c r="E9714" s="145" t="s">
        <v>2689</v>
      </c>
      <c r="F9714">
        <v>330</v>
      </c>
      <c r="G9714" s="123">
        <f t="shared" si="7900"/>
        <v>3564</v>
      </c>
      <c r="H9714" s="123" t="s">
        <v>974</v>
      </c>
      <c r="I9714" s="123">
        <v>2</v>
      </c>
      <c r="J9714" s="143" t="s">
        <v>4650</v>
      </c>
      <c r="K9714" t="str">
        <f t="shared" si="7901"/>
        <v>CA51052</v>
      </c>
      <c r="L9714" s="123">
        <f t="shared" si="7943"/>
        <v>0</v>
      </c>
    </row>
    <row r="9715" spans="1:12">
      <c r="A9715" s="122" t="str">
        <f t="shared" ref="A9715:C9715" si="7952">A9714</f>
        <v>05</v>
      </c>
      <c r="B9715" t="str">
        <f t="shared" si="7952"/>
        <v>5級地</v>
      </c>
      <c r="C9715" s="128">
        <f t="shared" si="7952"/>
        <v>10.8</v>
      </c>
      <c r="D9715" t="s">
        <v>2690</v>
      </c>
      <c r="E9715" s="145" t="s">
        <v>2691</v>
      </c>
      <c r="F9715">
        <v>235</v>
      </c>
      <c r="G9715" s="123">
        <f t="shared" si="7900"/>
        <v>2538</v>
      </c>
      <c r="H9715" s="123" t="s">
        <v>974</v>
      </c>
      <c r="I9715" s="123">
        <v>2</v>
      </c>
      <c r="J9715" s="143" t="s">
        <v>4650</v>
      </c>
      <c r="K9715" t="str">
        <f t="shared" si="7901"/>
        <v>CA52052</v>
      </c>
      <c r="L9715" s="123">
        <f t="shared" si="7943"/>
        <v>0</v>
      </c>
    </row>
    <row r="9716" spans="1:12">
      <c r="A9716" s="122" t="str">
        <f t="shared" ref="A9716:C9716" si="7953">A9715</f>
        <v>05</v>
      </c>
      <c r="B9716" t="str">
        <f t="shared" si="7953"/>
        <v>5級地</v>
      </c>
      <c r="C9716" s="128">
        <f t="shared" si="7953"/>
        <v>10.8</v>
      </c>
      <c r="D9716" t="s">
        <v>2692</v>
      </c>
      <c r="E9716" s="145" t="s">
        <v>2693</v>
      </c>
      <c r="F9716">
        <v>489</v>
      </c>
      <c r="G9716" s="123">
        <f t="shared" si="7900"/>
        <v>5281</v>
      </c>
      <c r="H9716" s="123" t="s">
        <v>974</v>
      </c>
      <c r="I9716" s="123">
        <v>2</v>
      </c>
      <c r="J9716" s="143" t="s">
        <v>4650</v>
      </c>
      <c r="K9716" t="str">
        <f t="shared" si="7901"/>
        <v>CA53052</v>
      </c>
      <c r="L9716" s="123">
        <f t="shared" si="7943"/>
        <v>0</v>
      </c>
    </row>
    <row r="9717" spans="1:12">
      <c r="A9717" s="122" t="str">
        <f t="shared" ref="A9717:C9717" si="7954">A9716</f>
        <v>05</v>
      </c>
      <c r="B9717" t="str">
        <f t="shared" si="7954"/>
        <v>5級地</v>
      </c>
      <c r="C9717" s="128">
        <f t="shared" si="7954"/>
        <v>10.8</v>
      </c>
      <c r="D9717" t="s">
        <v>2694</v>
      </c>
      <c r="E9717" s="145" t="s">
        <v>2695</v>
      </c>
      <c r="F9717">
        <v>342</v>
      </c>
      <c r="G9717" s="123">
        <f t="shared" si="7900"/>
        <v>3693</v>
      </c>
      <c r="H9717" s="123" t="s">
        <v>974</v>
      </c>
      <c r="I9717" s="123">
        <v>2</v>
      </c>
      <c r="J9717" s="143" t="s">
        <v>4650</v>
      </c>
      <c r="K9717" t="str">
        <f t="shared" si="7901"/>
        <v>CA54052</v>
      </c>
      <c r="L9717" s="123">
        <f t="shared" si="7943"/>
        <v>0</v>
      </c>
    </row>
    <row r="9718" spans="1:12">
      <c r="A9718" s="122" t="str">
        <f t="shared" ref="A9718:C9718" si="7955">A9717</f>
        <v>05</v>
      </c>
      <c r="B9718" t="str">
        <f t="shared" si="7955"/>
        <v>5級地</v>
      </c>
      <c r="C9718" s="128">
        <f t="shared" si="7955"/>
        <v>10.8</v>
      </c>
      <c r="D9718" t="s">
        <v>2696</v>
      </c>
      <c r="E9718" s="145" t="s">
        <v>2697</v>
      </c>
      <c r="F9718">
        <v>245</v>
      </c>
      <c r="G9718" s="123">
        <f t="shared" si="7900"/>
        <v>2646</v>
      </c>
      <c r="H9718" s="123" t="s">
        <v>974</v>
      </c>
      <c r="I9718" s="123">
        <v>2</v>
      </c>
      <c r="J9718" s="143" t="s">
        <v>4650</v>
      </c>
      <c r="K9718" t="str">
        <f t="shared" si="7901"/>
        <v>CA55052</v>
      </c>
      <c r="L9718" s="123">
        <f t="shared" si="7943"/>
        <v>0</v>
      </c>
    </row>
    <row r="9719" spans="1:12">
      <c r="A9719" s="122" t="str">
        <f t="shared" ref="A9719:C9719" si="7956">A9718</f>
        <v>05</v>
      </c>
      <c r="B9719" t="str">
        <f t="shared" si="7956"/>
        <v>5級地</v>
      </c>
      <c r="C9719" s="128">
        <f t="shared" si="7956"/>
        <v>10.8</v>
      </c>
      <c r="D9719" t="s">
        <v>2698</v>
      </c>
      <c r="E9719" s="145" t="s">
        <v>2699</v>
      </c>
      <c r="F9719">
        <v>484</v>
      </c>
      <c r="G9719" s="123">
        <f t="shared" si="7900"/>
        <v>5227</v>
      </c>
      <c r="H9719" s="123" t="s">
        <v>974</v>
      </c>
      <c r="I9719" s="123">
        <v>2</v>
      </c>
      <c r="J9719" s="143" t="s">
        <v>4650</v>
      </c>
      <c r="K9719" t="str">
        <f t="shared" si="7901"/>
        <v>CA56052</v>
      </c>
      <c r="L9719" s="123">
        <f t="shared" si="7943"/>
        <v>0</v>
      </c>
    </row>
    <row r="9720" spans="1:12">
      <c r="A9720" s="122" t="str">
        <f t="shared" ref="A9720:C9720" si="7957">A9719</f>
        <v>05</v>
      </c>
      <c r="B9720" t="str">
        <f t="shared" si="7957"/>
        <v>5級地</v>
      </c>
      <c r="C9720" s="128">
        <f t="shared" si="7957"/>
        <v>10.8</v>
      </c>
      <c r="D9720" t="s">
        <v>2700</v>
      </c>
      <c r="E9720" s="145" t="s">
        <v>2701</v>
      </c>
      <c r="F9720">
        <v>337</v>
      </c>
      <c r="G9720" s="123">
        <f t="shared" si="7900"/>
        <v>3639</v>
      </c>
      <c r="H9720" s="123" t="s">
        <v>974</v>
      </c>
      <c r="I9720" s="123">
        <v>2</v>
      </c>
      <c r="J9720" s="143" t="s">
        <v>4650</v>
      </c>
      <c r="K9720" t="str">
        <f t="shared" si="7901"/>
        <v>CA57052</v>
      </c>
      <c r="L9720" s="123">
        <f t="shared" si="7943"/>
        <v>0</v>
      </c>
    </row>
    <row r="9721" spans="1:12">
      <c r="A9721" s="122" t="str">
        <f t="shared" ref="A9721:C9721" si="7958">A9720</f>
        <v>05</v>
      </c>
      <c r="B9721" t="str">
        <f t="shared" si="7958"/>
        <v>5級地</v>
      </c>
      <c r="C9721" s="128">
        <f t="shared" si="7958"/>
        <v>10.8</v>
      </c>
      <c r="D9721" t="s">
        <v>2702</v>
      </c>
      <c r="E9721" s="145" t="s">
        <v>2703</v>
      </c>
      <c r="F9721">
        <v>240</v>
      </c>
      <c r="G9721" s="123">
        <f t="shared" si="7900"/>
        <v>2592</v>
      </c>
      <c r="H9721" s="123" t="s">
        <v>974</v>
      </c>
      <c r="I9721" s="123">
        <v>2</v>
      </c>
      <c r="J9721" s="143" t="s">
        <v>4650</v>
      </c>
      <c r="K9721" t="str">
        <f t="shared" si="7901"/>
        <v>CA58052</v>
      </c>
      <c r="L9721" s="123">
        <f t="shared" si="7943"/>
        <v>0</v>
      </c>
    </row>
    <row r="9722" spans="1:12">
      <c r="A9722" s="122" t="str">
        <f t="shared" ref="A9722:C9722" si="7959">A9721</f>
        <v>05</v>
      </c>
      <c r="B9722" t="str">
        <f t="shared" si="7959"/>
        <v>5級地</v>
      </c>
      <c r="C9722" s="128">
        <f t="shared" si="7959"/>
        <v>10.8</v>
      </c>
      <c r="D9722" t="s">
        <v>2704</v>
      </c>
      <c r="E9722" s="145" t="s">
        <v>2705</v>
      </c>
      <c r="F9722">
        <v>482</v>
      </c>
      <c r="G9722" s="123">
        <f t="shared" si="7900"/>
        <v>5205</v>
      </c>
      <c r="H9722" s="123" t="s">
        <v>974</v>
      </c>
      <c r="I9722" s="123">
        <v>2</v>
      </c>
      <c r="J9722" s="257">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2706</v>
      </c>
      <c r="E9723" s="145" t="s">
        <v>2707</v>
      </c>
      <c r="F9723">
        <v>337</v>
      </c>
      <c r="G9723" s="123">
        <f t="shared" si="7900"/>
        <v>3639</v>
      </c>
      <c r="H9723" s="123" t="s">
        <v>974</v>
      </c>
      <c r="I9723" s="123">
        <v>2</v>
      </c>
      <c r="J9723" s="143" t="s">
        <v>4650</v>
      </c>
      <c r="K9723" t="str">
        <f t="shared" si="7901"/>
        <v>CA62052</v>
      </c>
      <c r="L9723" s="123">
        <f>L9722</f>
        <v>111</v>
      </c>
    </row>
    <row r="9724" spans="1:12">
      <c r="A9724" s="122" t="str">
        <f t="shared" ref="A9724:C9724" si="7961">A9723</f>
        <v>05</v>
      </c>
      <c r="B9724" t="str">
        <f t="shared" si="7961"/>
        <v>5級地</v>
      </c>
      <c r="C9724" s="128">
        <f t="shared" si="7961"/>
        <v>10.8</v>
      </c>
      <c r="D9724" t="s">
        <v>2708</v>
      </c>
      <c r="E9724" s="145" t="s">
        <v>2709</v>
      </c>
      <c r="F9724">
        <v>241</v>
      </c>
      <c r="G9724" s="123">
        <f t="shared" si="7900"/>
        <v>2602</v>
      </c>
      <c r="H9724" s="123" t="s">
        <v>974</v>
      </c>
      <c r="I9724" s="123">
        <v>2</v>
      </c>
      <c r="J9724" s="143" t="s">
        <v>4650</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2710</v>
      </c>
      <c r="E9725" s="145" t="s">
        <v>2711</v>
      </c>
      <c r="F9725">
        <v>477</v>
      </c>
      <c r="G9725" s="123">
        <f t="shared" si="7900"/>
        <v>5151</v>
      </c>
      <c r="H9725" s="123" t="s">
        <v>974</v>
      </c>
      <c r="I9725" s="123">
        <v>2</v>
      </c>
      <c r="J9725" s="143" t="s">
        <v>4650</v>
      </c>
      <c r="K9725" t="str">
        <f t="shared" si="7901"/>
        <v>CA64052</v>
      </c>
      <c r="L9725" s="123">
        <f t="shared" si="7962"/>
        <v>111</v>
      </c>
    </row>
    <row r="9726" spans="1:12">
      <c r="A9726" s="122" t="str">
        <f t="shared" ref="A9726:C9726" si="7964">A9725</f>
        <v>05</v>
      </c>
      <c r="B9726" t="str">
        <f t="shared" si="7964"/>
        <v>5級地</v>
      </c>
      <c r="C9726" s="128">
        <f t="shared" si="7964"/>
        <v>10.8</v>
      </c>
      <c r="D9726" t="s">
        <v>2712</v>
      </c>
      <c r="E9726" s="145" t="s">
        <v>2713</v>
      </c>
      <c r="F9726">
        <v>332</v>
      </c>
      <c r="G9726" s="123">
        <f t="shared" si="7900"/>
        <v>3585</v>
      </c>
      <c r="H9726" s="123" t="s">
        <v>974</v>
      </c>
      <c r="I9726" s="123">
        <v>2</v>
      </c>
      <c r="J9726" s="143" t="s">
        <v>4650</v>
      </c>
      <c r="K9726" t="str">
        <f t="shared" si="7901"/>
        <v>CA65052</v>
      </c>
      <c r="L9726" s="123">
        <f t="shared" si="7962"/>
        <v>111</v>
      </c>
    </row>
    <row r="9727" spans="1:12">
      <c r="A9727" s="122" t="str">
        <f t="shared" ref="A9727:C9727" si="7965">A9726</f>
        <v>05</v>
      </c>
      <c r="B9727" t="str">
        <f t="shared" si="7965"/>
        <v>5級地</v>
      </c>
      <c r="C9727" s="128">
        <f t="shared" si="7965"/>
        <v>10.8</v>
      </c>
      <c r="D9727" t="s">
        <v>2714</v>
      </c>
      <c r="E9727" s="145" t="s">
        <v>2715</v>
      </c>
      <c r="F9727">
        <v>236</v>
      </c>
      <c r="G9727" s="123">
        <f t="shared" si="7900"/>
        <v>2548</v>
      </c>
      <c r="H9727" s="123" t="s">
        <v>974</v>
      </c>
      <c r="I9727" s="123">
        <v>2</v>
      </c>
      <c r="J9727" s="143" t="s">
        <v>4650</v>
      </c>
      <c r="K9727" t="str">
        <f t="shared" si="7901"/>
        <v>CA66052</v>
      </c>
      <c r="L9727" s="123">
        <f t="shared" si="7962"/>
        <v>111</v>
      </c>
    </row>
    <row r="9728" spans="1:12">
      <c r="A9728" s="122" t="str">
        <f t="shared" ref="A9728:C9728" si="7966">A9727</f>
        <v>05</v>
      </c>
      <c r="B9728" t="str">
        <f t="shared" si="7966"/>
        <v>5級地</v>
      </c>
      <c r="C9728" s="128">
        <f t="shared" si="7966"/>
        <v>10.8</v>
      </c>
      <c r="D9728" t="s">
        <v>2716</v>
      </c>
      <c r="E9728" s="145" t="s">
        <v>2717</v>
      </c>
      <c r="F9728">
        <v>448</v>
      </c>
      <c r="G9728" s="123">
        <f t="shared" si="7900"/>
        <v>4838</v>
      </c>
      <c r="H9728" s="123" t="s">
        <v>974</v>
      </c>
      <c r="I9728" s="123">
        <v>2</v>
      </c>
      <c r="J9728" s="143" t="s">
        <v>4650</v>
      </c>
      <c r="K9728" t="str">
        <f t="shared" si="7901"/>
        <v>CA67052</v>
      </c>
      <c r="L9728" s="123">
        <f t="shared" si="7962"/>
        <v>111</v>
      </c>
    </row>
    <row r="9729" spans="1:12">
      <c r="A9729" s="122" t="str">
        <f t="shared" ref="A9729:C9729" si="7967">A9728</f>
        <v>05</v>
      </c>
      <c r="B9729" t="str">
        <f t="shared" si="7967"/>
        <v>5級地</v>
      </c>
      <c r="C9729" s="128">
        <f t="shared" si="7967"/>
        <v>10.8</v>
      </c>
      <c r="D9729" t="s">
        <v>2718</v>
      </c>
      <c r="E9729" s="145" t="s">
        <v>2719</v>
      </c>
      <c r="F9729">
        <v>314</v>
      </c>
      <c r="G9729" s="123">
        <f t="shared" si="7900"/>
        <v>3391</v>
      </c>
      <c r="H9729" s="123" t="s">
        <v>974</v>
      </c>
      <c r="I9729" s="123">
        <v>2</v>
      </c>
      <c r="J9729" s="143" t="s">
        <v>4650</v>
      </c>
      <c r="K9729" t="str">
        <f t="shared" si="7901"/>
        <v>CA68052</v>
      </c>
      <c r="L9729" s="123">
        <f t="shared" si="7962"/>
        <v>111</v>
      </c>
    </row>
    <row r="9730" spans="1:12">
      <c r="A9730" s="122" t="str">
        <f t="shared" ref="A9730:C9730" si="7968">A9729</f>
        <v>05</v>
      </c>
      <c r="B9730" t="str">
        <f t="shared" si="7968"/>
        <v>5級地</v>
      </c>
      <c r="C9730" s="128">
        <f t="shared" si="7968"/>
        <v>10.8</v>
      </c>
      <c r="D9730" t="s">
        <v>2720</v>
      </c>
      <c r="E9730" s="145" t="s">
        <v>2721</v>
      </c>
      <c r="F9730">
        <v>224</v>
      </c>
      <c r="G9730" s="123">
        <f t="shared" si="7900"/>
        <v>2419</v>
      </c>
      <c r="H9730" s="123" t="s">
        <v>974</v>
      </c>
      <c r="I9730" s="123">
        <v>2</v>
      </c>
      <c r="J9730" s="143" t="s">
        <v>4650</v>
      </c>
      <c r="K9730" t="str">
        <f t="shared" si="7901"/>
        <v>CA69052</v>
      </c>
      <c r="L9730" s="123">
        <f t="shared" si="7962"/>
        <v>111</v>
      </c>
    </row>
    <row r="9731" spans="1:12">
      <c r="A9731" s="122" t="str">
        <f t="shared" ref="A9731:C9731" si="7969">A9730</f>
        <v>05</v>
      </c>
      <c r="B9731" t="str">
        <f t="shared" si="7969"/>
        <v>5級地</v>
      </c>
      <c r="C9731" s="128">
        <f t="shared" si="7969"/>
        <v>10.8</v>
      </c>
      <c r="D9731" t="s">
        <v>2722</v>
      </c>
      <c r="E9731" s="145" t="s">
        <v>2723</v>
      </c>
      <c r="F9731">
        <v>443</v>
      </c>
      <c r="G9731" s="123">
        <f t="shared" ref="G9731:G9794" si="7970">ROUNDDOWN(F9731*C9731,0)</f>
        <v>4784</v>
      </c>
      <c r="H9731" s="123" t="s">
        <v>974</v>
      </c>
      <c r="I9731" s="123">
        <v>2</v>
      </c>
      <c r="J9731" s="143" t="s">
        <v>4650</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2724</v>
      </c>
      <c r="E9732" s="145" t="s">
        <v>2725</v>
      </c>
      <c r="F9732">
        <v>309</v>
      </c>
      <c r="G9732" s="123">
        <f t="shared" si="7970"/>
        <v>3337</v>
      </c>
      <c r="H9732" s="123" t="s">
        <v>974</v>
      </c>
      <c r="I9732" s="123">
        <v>2</v>
      </c>
      <c r="J9732" s="143" t="s">
        <v>4650</v>
      </c>
      <c r="K9732" t="str">
        <f t="shared" si="7971"/>
        <v>CA71052</v>
      </c>
      <c r="L9732" s="123">
        <f t="shared" si="7962"/>
        <v>111</v>
      </c>
    </row>
    <row r="9733" spans="1:12">
      <c r="A9733" s="122" t="str">
        <f t="shared" ref="A9733:C9733" si="7973">A9732</f>
        <v>05</v>
      </c>
      <c r="B9733" t="str">
        <f t="shared" si="7973"/>
        <v>5級地</v>
      </c>
      <c r="C9733" s="128">
        <f t="shared" si="7973"/>
        <v>10.8</v>
      </c>
      <c r="D9733" t="s">
        <v>2726</v>
      </c>
      <c r="E9733" s="145" t="s">
        <v>2727</v>
      </c>
      <c r="F9733">
        <v>219</v>
      </c>
      <c r="G9733" s="123">
        <f t="shared" si="7970"/>
        <v>2365</v>
      </c>
      <c r="H9733" s="123" t="s">
        <v>974</v>
      </c>
      <c r="I9733" s="123">
        <v>2</v>
      </c>
      <c r="J9733" s="143" t="s">
        <v>4650</v>
      </c>
      <c r="K9733" t="str">
        <f t="shared" si="7971"/>
        <v>CA72052</v>
      </c>
      <c r="L9733" s="123">
        <f t="shared" si="7962"/>
        <v>111</v>
      </c>
    </row>
    <row r="9734" spans="1:12">
      <c r="A9734" s="122" t="str">
        <f t="shared" ref="A9734:C9734" si="7974">A9733</f>
        <v>05</v>
      </c>
      <c r="B9734" t="str">
        <f t="shared" si="7974"/>
        <v>5級地</v>
      </c>
      <c r="C9734" s="128">
        <f t="shared" si="7974"/>
        <v>10.8</v>
      </c>
      <c r="D9734" t="s">
        <v>2728</v>
      </c>
      <c r="E9734" s="145" t="s">
        <v>2729</v>
      </c>
      <c r="F9734">
        <v>458</v>
      </c>
      <c r="G9734" s="123">
        <f t="shared" si="7970"/>
        <v>4946</v>
      </c>
      <c r="H9734" s="123" t="s">
        <v>974</v>
      </c>
      <c r="I9734" s="123">
        <v>2</v>
      </c>
      <c r="J9734" s="143" t="s">
        <v>4650</v>
      </c>
      <c r="K9734" t="str">
        <f t="shared" si="7971"/>
        <v>CA73052</v>
      </c>
      <c r="L9734" s="123">
        <f t="shared" si="7962"/>
        <v>111</v>
      </c>
    </row>
    <row r="9735" spans="1:12">
      <c r="A9735" s="122" t="str">
        <f t="shared" ref="A9735:C9735" si="7975">A9734</f>
        <v>05</v>
      </c>
      <c r="B9735" t="str">
        <f t="shared" si="7975"/>
        <v>5級地</v>
      </c>
      <c r="C9735" s="128">
        <f t="shared" si="7975"/>
        <v>10.8</v>
      </c>
      <c r="D9735" t="s">
        <v>2730</v>
      </c>
      <c r="E9735" s="145" t="s">
        <v>2731</v>
      </c>
      <c r="F9735">
        <v>321</v>
      </c>
      <c r="G9735" s="123">
        <f t="shared" si="7970"/>
        <v>3466</v>
      </c>
      <c r="H9735" s="123" t="s">
        <v>974</v>
      </c>
      <c r="I9735" s="123">
        <v>2</v>
      </c>
      <c r="J9735" s="143" t="s">
        <v>4650</v>
      </c>
      <c r="K9735" t="str">
        <f t="shared" si="7971"/>
        <v>CA74052</v>
      </c>
      <c r="L9735" s="123">
        <f t="shared" si="7962"/>
        <v>111</v>
      </c>
    </row>
    <row r="9736" spans="1:12">
      <c r="A9736" s="122" t="str">
        <f t="shared" ref="A9736:C9736" si="7976">A9735</f>
        <v>05</v>
      </c>
      <c r="B9736" t="str">
        <f t="shared" si="7976"/>
        <v>5級地</v>
      </c>
      <c r="C9736" s="128">
        <f t="shared" si="7976"/>
        <v>10.8</v>
      </c>
      <c r="D9736" t="s">
        <v>2732</v>
      </c>
      <c r="E9736" s="145" t="s">
        <v>2733</v>
      </c>
      <c r="F9736">
        <v>229</v>
      </c>
      <c r="G9736" s="123">
        <f t="shared" si="7970"/>
        <v>2473</v>
      </c>
      <c r="H9736" s="123" t="s">
        <v>974</v>
      </c>
      <c r="I9736" s="123">
        <v>2</v>
      </c>
      <c r="J9736" s="143" t="s">
        <v>4650</v>
      </c>
      <c r="K9736" t="str">
        <f t="shared" si="7971"/>
        <v>CA75052</v>
      </c>
      <c r="L9736" s="123">
        <f t="shared" si="7962"/>
        <v>111</v>
      </c>
    </row>
    <row r="9737" spans="1:12">
      <c r="A9737" s="122" t="str">
        <f t="shared" ref="A9737:C9737" si="7977">A9736</f>
        <v>05</v>
      </c>
      <c r="B9737" t="str">
        <f t="shared" si="7977"/>
        <v>5級地</v>
      </c>
      <c r="C9737" s="128">
        <f t="shared" si="7977"/>
        <v>10.8</v>
      </c>
      <c r="D9737" t="s">
        <v>2734</v>
      </c>
      <c r="E9737" s="145" t="s">
        <v>2735</v>
      </c>
      <c r="F9737">
        <v>453</v>
      </c>
      <c r="G9737" s="123">
        <f t="shared" si="7970"/>
        <v>4892</v>
      </c>
      <c r="H9737" s="123" t="s">
        <v>974</v>
      </c>
      <c r="I9737" s="123">
        <v>2</v>
      </c>
      <c r="J9737" s="143" t="s">
        <v>4650</v>
      </c>
      <c r="K9737" t="str">
        <f t="shared" si="7971"/>
        <v>CA76052</v>
      </c>
      <c r="L9737" s="123">
        <f t="shared" si="7962"/>
        <v>111</v>
      </c>
    </row>
    <row r="9738" spans="1:12">
      <c r="A9738" s="122" t="str">
        <f t="shared" ref="A9738:C9738" si="7978">A9737</f>
        <v>05</v>
      </c>
      <c r="B9738" t="str">
        <f t="shared" si="7978"/>
        <v>5級地</v>
      </c>
      <c r="C9738" s="128">
        <f t="shared" si="7978"/>
        <v>10.8</v>
      </c>
      <c r="D9738" t="s">
        <v>2736</v>
      </c>
      <c r="E9738" s="145" t="s">
        <v>2737</v>
      </c>
      <c r="F9738">
        <v>316</v>
      </c>
      <c r="G9738" s="123">
        <f t="shared" si="7970"/>
        <v>3412</v>
      </c>
      <c r="H9738" s="123" t="s">
        <v>974</v>
      </c>
      <c r="I9738" s="123">
        <v>2</v>
      </c>
      <c r="J9738" s="143" t="s">
        <v>4650</v>
      </c>
      <c r="K9738" t="str">
        <f t="shared" si="7971"/>
        <v>CA77052</v>
      </c>
      <c r="L9738" s="123">
        <f t="shared" si="7962"/>
        <v>111</v>
      </c>
    </row>
    <row r="9739" spans="1:12">
      <c r="A9739" s="122" t="str">
        <f t="shared" ref="A9739:C9739" si="7979">A9738</f>
        <v>05</v>
      </c>
      <c r="B9739" t="str">
        <f t="shared" si="7979"/>
        <v>5級地</v>
      </c>
      <c r="C9739" s="128">
        <f t="shared" si="7979"/>
        <v>10.8</v>
      </c>
      <c r="D9739" t="s">
        <v>2738</v>
      </c>
      <c r="E9739" s="145" t="s">
        <v>2739</v>
      </c>
      <c r="F9739">
        <v>224</v>
      </c>
      <c r="G9739" s="123">
        <f t="shared" si="7970"/>
        <v>2419</v>
      </c>
      <c r="H9739" s="123" t="s">
        <v>974</v>
      </c>
      <c r="I9739" s="123">
        <v>2</v>
      </c>
      <c r="J9739" s="143" t="s">
        <v>4650</v>
      </c>
      <c r="K9739" t="str">
        <f t="shared" si="7971"/>
        <v>CA78052</v>
      </c>
      <c r="L9739" s="123">
        <f t="shared" si="7962"/>
        <v>111</v>
      </c>
    </row>
    <row r="9740" spans="1:12">
      <c r="A9740" s="122" t="str">
        <f t="shared" ref="A9740:C9740" si="7980">A9739</f>
        <v>05</v>
      </c>
      <c r="B9740" t="str">
        <f t="shared" si="7980"/>
        <v>5級地</v>
      </c>
      <c r="C9740" s="128">
        <f t="shared" si="7980"/>
        <v>10.8</v>
      </c>
      <c r="D9740" t="s">
        <v>2740</v>
      </c>
      <c r="E9740" s="145" t="s">
        <v>2741</v>
      </c>
      <c r="F9740">
        <v>605</v>
      </c>
      <c r="G9740" s="123">
        <f t="shared" si="7970"/>
        <v>6534</v>
      </c>
      <c r="H9740" s="123" t="s">
        <v>974</v>
      </c>
      <c r="I9740" s="123">
        <v>2</v>
      </c>
      <c r="J9740" s="143" t="s">
        <v>4650</v>
      </c>
      <c r="K9740" t="str">
        <f t="shared" si="7971"/>
        <v>CA81052</v>
      </c>
      <c r="L9740" s="142">
        <f>L9578</f>
        <v>0</v>
      </c>
    </row>
    <row r="9741" spans="1:12">
      <c r="A9741" s="122" t="str">
        <f t="shared" ref="A9741:C9741" si="7981">A9740</f>
        <v>05</v>
      </c>
      <c r="B9741" t="str">
        <f t="shared" si="7981"/>
        <v>5級地</v>
      </c>
      <c r="C9741" s="128">
        <f t="shared" si="7981"/>
        <v>10.8</v>
      </c>
      <c r="D9741" t="s">
        <v>2742</v>
      </c>
      <c r="E9741" s="145" t="s">
        <v>2743</v>
      </c>
      <c r="F9741">
        <v>424</v>
      </c>
      <c r="G9741" s="123">
        <f t="shared" si="7970"/>
        <v>4579</v>
      </c>
      <c r="H9741" s="123" t="s">
        <v>974</v>
      </c>
      <c r="I9741" s="123">
        <v>2</v>
      </c>
      <c r="J9741" s="143" t="s">
        <v>4650</v>
      </c>
      <c r="K9741" t="str">
        <f t="shared" si="7971"/>
        <v>CA82052</v>
      </c>
      <c r="L9741" s="123">
        <f>L9740</f>
        <v>0</v>
      </c>
    </row>
    <row r="9742" spans="1:12">
      <c r="A9742" s="122" t="str">
        <f t="shared" ref="A9742:C9742" si="7982">A9741</f>
        <v>05</v>
      </c>
      <c r="B9742" t="str">
        <f t="shared" si="7982"/>
        <v>5級地</v>
      </c>
      <c r="C9742" s="128">
        <f t="shared" si="7982"/>
        <v>10.8</v>
      </c>
      <c r="D9742" t="s">
        <v>2744</v>
      </c>
      <c r="E9742" s="145" t="s">
        <v>2745</v>
      </c>
      <c r="F9742">
        <v>303</v>
      </c>
      <c r="G9742" s="123">
        <f t="shared" si="7970"/>
        <v>3272</v>
      </c>
      <c r="H9742" s="123" t="s">
        <v>974</v>
      </c>
      <c r="I9742" s="123">
        <v>2</v>
      </c>
      <c r="J9742" s="143" t="s">
        <v>4650</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2746</v>
      </c>
      <c r="E9743" s="145" t="s">
        <v>2747</v>
      </c>
      <c r="F9743">
        <v>600</v>
      </c>
      <c r="G9743" s="123">
        <f t="shared" si="7970"/>
        <v>6480</v>
      </c>
      <c r="H9743" s="123" t="s">
        <v>974</v>
      </c>
      <c r="I9743" s="123">
        <v>2</v>
      </c>
      <c r="J9743" s="143" t="s">
        <v>4650</v>
      </c>
      <c r="K9743" t="str">
        <f t="shared" si="7971"/>
        <v>CA84052</v>
      </c>
      <c r="L9743" s="123">
        <f t="shared" si="7983"/>
        <v>0</v>
      </c>
    </row>
    <row r="9744" spans="1:12">
      <c r="A9744" s="122" t="str">
        <f t="shared" ref="A9744:C9744" si="7985">A9743</f>
        <v>05</v>
      </c>
      <c r="B9744" t="str">
        <f t="shared" si="7985"/>
        <v>5級地</v>
      </c>
      <c r="C9744" s="128">
        <f t="shared" si="7985"/>
        <v>10.8</v>
      </c>
      <c r="D9744" t="s">
        <v>2748</v>
      </c>
      <c r="E9744" s="145" t="s">
        <v>2749</v>
      </c>
      <c r="F9744">
        <v>419</v>
      </c>
      <c r="G9744" s="123">
        <f t="shared" si="7970"/>
        <v>4525</v>
      </c>
      <c r="H9744" s="123" t="s">
        <v>974</v>
      </c>
      <c r="I9744" s="123">
        <v>2</v>
      </c>
      <c r="J9744" s="143" t="s">
        <v>4650</v>
      </c>
      <c r="K9744" t="str">
        <f t="shared" si="7971"/>
        <v>CA85052</v>
      </c>
      <c r="L9744" s="123">
        <f t="shared" si="7983"/>
        <v>0</v>
      </c>
    </row>
    <row r="9745" spans="1:12">
      <c r="A9745" s="122" t="str">
        <f t="shared" ref="A9745:C9745" si="7986">A9744</f>
        <v>05</v>
      </c>
      <c r="B9745" t="str">
        <f t="shared" si="7986"/>
        <v>5級地</v>
      </c>
      <c r="C9745" s="128">
        <f t="shared" si="7986"/>
        <v>10.8</v>
      </c>
      <c r="D9745" t="s">
        <v>2750</v>
      </c>
      <c r="E9745" s="145" t="s">
        <v>2751</v>
      </c>
      <c r="F9745">
        <v>298</v>
      </c>
      <c r="G9745" s="123">
        <f t="shared" si="7970"/>
        <v>3218</v>
      </c>
      <c r="H9745" s="123" t="s">
        <v>974</v>
      </c>
      <c r="I9745" s="123">
        <v>2</v>
      </c>
      <c r="J9745" s="143" t="s">
        <v>4650</v>
      </c>
      <c r="K9745" t="str">
        <f t="shared" si="7971"/>
        <v>CA86052</v>
      </c>
      <c r="L9745" s="123">
        <f t="shared" si="7983"/>
        <v>0</v>
      </c>
    </row>
    <row r="9746" spans="1:12">
      <c r="A9746" s="122" t="str">
        <f t="shared" ref="A9746:C9746" si="7987">A9745</f>
        <v>05</v>
      </c>
      <c r="B9746" t="str">
        <f t="shared" si="7987"/>
        <v>5級地</v>
      </c>
      <c r="C9746" s="128">
        <f t="shared" si="7987"/>
        <v>10.8</v>
      </c>
      <c r="D9746" t="s">
        <v>2752</v>
      </c>
      <c r="E9746" s="145" t="s">
        <v>2753</v>
      </c>
      <c r="F9746">
        <v>563</v>
      </c>
      <c r="G9746" s="123">
        <f t="shared" si="7970"/>
        <v>6080</v>
      </c>
      <c r="H9746" s="123" t="s">
        <v>974</v>
      </c>
      <c r="I9746" s="123">
        <v>2</v>
      </c>
      <c r="J9746" s="143" t="s">
        <v>4650</v>
      </c>
      <c r="K9746" t="str">
        <f t="shared" si="7971"/>
        <v>CA87052</v>
      </c>
      <c r="L9746" s="123">
        <f t="shared" si="7983"/>
        <v>0</v>
      </c>
    </row>
    <row r="9747" spans="1:12">
      <c r="A9747" s="122" t="str">
        <f t="shared" ref="A9747:C9747" si="7988">A9746</f>
        <v>05</v>
      </c>
      <c r="B9747" t="str">
        <f t="shared" si="7988"/>
        <v>5級地</v>
      </c>
      <c r="C9747" s="128">
        <f t="shared" si="7988"/>
        <v>10.8</v>
      </c>
      <c r="D9747" t="s">
        <v>2754</v>
      </c>
      <c r="E9747" s="145" t="s">
        <v>2755</v>
      </c>
      <c r="F9747">
        <v>394</v>
      </c>
      <c r="G9747" s="123">
        <f t="shared" si="7970"/>
        <v>4255</v>
      </c>
      <c r="H9747" s="123" t="s">
        <v>974</v>
      </c>
      <c r="I9747" s="123">
        <v>2</v>
      </c>
      <c r="J9747" s="143" t="s">
        <v>4650</v>
      </c>
      <c r="K9747" t="str">
        <f t="shared" si="7971"/>
        <v>CA88052</v>
      </c>
      <c r="L9747" s="123">
        <f t="shared" si="7983"/>
        <v>0</v>
      </c>
    </row>
    <row r="9748" spans="1:12">
      <c r="A9748" s="122" t="str">
        <f t="shared" ref="A9748:C9748" si="7989">A9747</f>
        <v>05</v>
      </c>
      <c r="B9748" t="str">
        <f t="shared" si="7989"/>
        <v>5級地</v>
      </c>
      <c r="C9748" s="128">
        <f t="shared" si="7989"/>
        <v>10.8</v>
      </c>
      <c r="D9748" t="s">
        <v>2756</v>
      </c>
      <c r="E9748" s="145" t="s">
        <v>2757</v>
      </c>
      <c r="F9748">
        <v>282</v>
      </c>
      <c r="G9748" s="123">
        <f t="shared" si="7970"/>
        <v>3045</v>
      </c>
      <c r="H9748" s="123" t="s">
        <v>974</v>
      </c>
      <c r="I9748" s="123">
        <v>2</v>
      </c>
      <c r="J9748" s="143" t="s">
        <v>4650</v>
      </c>
      <c r="K9748" t="str">
        <f t="shared" si="7971"/>
        <v>CA89052</v>
      </c>
      <c r="L9748" s="123">
        <f t="shared" si="7983"/>
        <v>0</v>
      </c>
    </row>
    <row r="9749" spans="1:12">
      <c r="A9749" s="122" t="str">
        <f t="shared" ref="A9749:C9749" si="7990">A9748</f>
        <v>05</v>
      </c>
      <c r="B9749" t="str">
        <f t="shared" si="7990"/>
        <v>5級地</v>
      </c>
      <c r="C9749" s="128">
        <f t="shared" si="7990"/>
        <v>10.8</v>
      </c>
      <c r="D9749" t="s">
        <v>2758</v>
      </c>
      <c r="E9749" s="145" t="s">
        <v>2759</v>
      </c>
      <c r="F9749">
        <v>558</v>
      </c>
      <c r="G9749" s="123">
        <f t="shared" si="7970"/>
        <v>6026</v>
      </c>
      <c r="H9749" s="123" t="s">
        <v>974</v>
      </c>
      <c r="I9749" s="123">
        <v>2</v>
      </c>
      <c r="J9749" s="143" t="s">
        <v>4650</v>
      </c>
      <c r="K9749" t="str">
        <f t="shared" si="7971"/>
        <v>CA90052</v>
      </c>
      <c r="L9749" s="123">
        <f t="shared" si="7983"/>
        <v>0</v>
      </c>
    </row>
    <row r="9750" spans="1:12">
      <c r="A9750" s="122" t="str">
        <f t="shared" ref="A9750:C9750" si="7991">A9749</f>
        <v>05</v>
      </c>
      <c r="B9750" t="str">
        <f t="shared" si="7991"/>
        <v>5級地</v>
      </c>
      <c r="C9750" s="128">
        <f t="shared" si="7991"/>
        <v>10.8</v>
      </c>
      <c r="D9750" t="s">
        <v>2760</v>
      </c>
      <c r="E9750" s="145" t="s">
        <v>2761</v>
      </c>
      <c r="F9750">
        <v>389</v>
      </c>
      <c r="G9750" s="123">
        <f t="shared" si="7970"/>
        <v>4201</v>
      </c>
      <c r="H9750" s="123" t="s">
        <v>974</v>
      </c>
      <c r="I9750" s="123">
        <v>2</v>
      </c>
      <c r="J9750" s="143" t="s">
        <v>4650</v>
      </c>
      <c r="K9750" t="str">
        <f t="shared" si="7971"/>
        <v>CA91052</v>
      </c>
      <c r="L9750" s="123">
        <f t="shared" si="7983"/>
        <v>0</v>
      </c>
    </row>
    <row r="9751" spans="1:12">
      <c r="A9751" s="122" t="str">
        <f t="shared" ref="A9751:C9751" si="7992">A9750</f>
        <v>05</v>
      </c>
      <c r="B9751" t="str">
        <f t="shared" si="7992"/>
        <v>5級地</v>
      </c>
      <c r="C9751" s="128">
        <f t="shared" si="7992"/>
        <v>10.8</v>
      </c>
      <c r="D9751" t="s">
        <v>2762</v>
      </c>
      <c r="E9751" s="145" t="s">
        <v>2763</v>
      </c>
      <c r="F9751">
        <v>277</v>
      </c>
      <c r="G9751" s="123">
        <f t="shared" si="7970"/>
        <v>2991</v>
      </c>
      <c r="H9751" s="123" t="s">
        <v>974</v>
      </c>
      <c r="I9751" s="123">
        <v>2</v>
      </c>
      <c r="J9751" s="143" t="s">
        <v>4650</v>
      </c>
      <c r="K9751" t="str">
        <f t="shared" si="7971"/>
        <v>CA92052</v>
      </c>
      <c r="L9751" s="123">
        <f t="shared" si="7983"/>
        <v>0</v>
      </c>
    </row>
    <row r="9752" spans="1:12">
      <c r="A9752" s="122" t="str">
        <f t="shared" ref="A9752:C9752" si="7993">A9751</f>
        <v>05</v>
      </c>
      <c r="B9752" t="str">
        <f t="shared" si="7993"/>
        <v>5級地</v>
      </c>
      <c r="C9752" s="128">
        <f t="shared" si="7993"/>
        <v>10.8</v>
      </c>
      <c r="D9752" t="s">
        <v>2764</v>
      </c>
      <c r="E9752" s="145" t="s">
        <v>2765</v>
      </c>
      <c r="F9752">
        <v>575</v>
      </c>
      <c r="G9752" s="123">
        <f t="shared" si="7970"/>
        <v>6210</v>
      </c>
      <c r="H9752" s="123" t="s">
        <v>974</v>
      </c>
      <c r="I9752" s="123">
        <v>2</v>
      </c>
      <c r="J9752" s="143" t="s">
        <v>4650</v>
      </c>
      <c r="K9752" t="str">
        <f t="shared" si="7971"/>
        <v>CA93052</v>
      </c>
      <c r="L9752" s="123">
        <f t="shared" si="7983"/>
        <v>0</v>
      </c>
    </row>
    <row r="9753" spans="1:12">
      <c r="A9753" s="122" t="str">
        <f t="shared" ref="A9753:C9753" si="7994">A9752</f>
        <v>05</v>
      </c>
      <c r="B9753" t="str">
        <f t="shared" si="7994"/>
        <v>5級地</v>
      </c>
      <c r="C9753" s="128">
        <f t="shared" si="7994"/>
        <v>10.8</v>
      </c>
      <c r="D9753" t="s">
        <v>2766</v>
      </c>
      <c r="E9753" s="145" t="s">
        <v>2767</v>
      </c>
      <c r="F9753">
        <v>403</v>
      </c>
      <c r="G9753" s="123">
        <f t="shared" si="7970"/>
        <v>4352</v>
      </c>
      <c r="H9753" s="123" t="s">
        <v>974</v>
      </c>
      <c r="I9753" s="123">
        <v>2</v>
      </c>
      <c r="J9753" s="143" t="s">
        <v>4650</v>
      </c>
      <c r="K9753" t="str">
        <f t="shared" si="7971"/>
        <v>CA94052</v>
      </c>
      <c r="L9753" s="123">
        <f t="shared" si="7983"/>
        <v>0</v>
      </c>
    </row>
    <row r="9754" spans="1:12">
      <c r="A9754" s="122" t="str">
        <f t="shared" ref="A9754:C9754" si="7995">A9753</f>
        <v>05</v>
      </c>
      <c r="B9754" t="str">
        <f t="shared" si="7995"/>
        <v>5級地</v>
      </c>
      <c r="C9754" s="128">
        <f t="shared" si="7995"/>
        <v>10.8</v>
      </c>
      <c r="D9754" t="s">
        <v>2768</v>
      </c>
      <c r="E9754" s="145" t="s">
        <v>2769</v>
      </c>
      <c r="F9754">
        <v>288</v>
      </c>
      <c r="G9754" s="123">
        <f t="shared" si="7970"/>
        <v>3110</v>
      </c>
      <c r="H9754" s="123" t="s">
        <v>974</v>
      </c>
      <c r="I9754" s="123">
        <v>2</v>
      </c>
      <c r="J9754" s="143" t="s">
        <v>4650</v>
      </c>
      <c r="K9754" t="str">
        <f t="shared" si="7971"/>
        <v>CA95052</v>
      </c>
      <c r="L9754" s="123">
        <f t="shared" si="7983"/>
        <v>0</v>
      </c>
    </row>
    <row r="9755" spans="1:12">
      <c r="A9755" s="122" t="str">
        <f t="shared" ref="A9755:C9755" si="7996">A9754</f>
        <v>05</v>
      </c>
      <c r="B9755" t="str">
        <f t="shared" si="7996"/>
        <v>5級地</v>
      </c>
      <c r="C9755" s="128">
        <f t="shared" si="7996"/>
        <v>10.8</v>
      </c>
      <c r="D9755" t="s">
        <v>2770</v>
      </c>
      <c r="E9755" s="145" t="s">
        <v>2771</v>
      </c>
      <c r="F9755">
        <v>570</v>
      </c>
      <c r="G9755" s="123">
        <f t="shared" si="7970"/>
        <v>6156</v>
      </c>
      <c r="H9755" s="123" t="s">
        <v>974</v>
      </c>
      <c r="I9755" s="123">
        <v>2</v>
      </c>
      <c r="J9755" s="143" t="s">
        <v>4650</v>
      </c>
      <c r="K9755" t="str">
        <f t="shared" si="7971"/>
        <v>CA96052</v>
      </c>
      <c r="L9755" s="123">
        <f t="shared" si="7983"/>
        <v>0</v>
      </c>
    </row>
    <row r="9756" spans="1:12">
      <c r="A9756" s="122" t="str">
        <f t="shared" ref="A9756:C9756" si="7997">A9755</f>
        <v>05</v>
      </c>
      <c r="B9756" t="str">
        <f t="shared" si="7997"/>
        <v>5級地</v>
      </c>
      <c r="C9756" s="128">
        <f t="shared" si="7997"/>
        <v>10.8</v>
      </c>
      <c r="D9756" t="s">
        <v>2772</v>
      </c>
      <c r="E9756" s="145" t="s">
        <v>2773</v>
      </c>
      <c r="F9756">
        <v>398</v>
      </c>
      <c r="G9756" s="123">
        <f t="shared" si="7970"/>
        <v>4298</v>
      </c>
      <c r="H9756" s="123" t="s">
        <v>974</v>
      </c>
      <c r="I9756" s="123">
        <v>2</v>
      </c>
      <c r="J9756" s="143" t="s">
        <v>4650</v>
      </c>
      <c r="K9756" t="str">
        <f t="shared" si="7971"/>
        <v>CA97052</v>
      </c>
      <c r="L9756" s="123">
        <f t="shared" si="7983"/>
        <v>0</v>
      </c>
    </row>
    <row r="9757" spans="1:12">
      <c r="A9757" s="122" t="str">
        <f t="shared" ref="A9757:C9757" si="7998">A9756</f>
        <v>05</v>
      </c>
      <c r="B9757" t="str">
        <f t="shared" si="7998"/>
        <v>5級地</v>
      </c>
      <c r="C9757" s="128">
        <f t="shared" si="7998"/>
        <v>10.8</v>
      </c>
      <c r="D9757" t="s">
        <v>2774</v>
      </c>
      <c r="E9757" s="145" t="s">
        <v>2775</v>
      </c>
      <c r="F9757">
        <v>283</v>
      </c>
      <c r="G9757" s="123">
        <f t="shared" si="7970"/>
        <v>3056</v>
      </c>
      <c r="H9757" s="123" t="s">
        <v>974</v>
      </c>
      <c r="I9757" s="123">
        <v>2</v>
      </c>
      <c r="J9757" s="143" t="s">
        <v>4650</v>
      </c>
      <c r="K9757" t="str">
        <f t="shared" si="7971"/>
        <v>CA98052</v>
      </c>
      <c r="L9757" s="123">
        <f t="shared" si="7983"/>
        <v>0</v>
      </c>
    </row>
    <row r="9758" spans="1:12">
      <c r="A9758" s="122" t="str">
        <f t="shared" ref="A9758:C9758" si="7999">A9757</f>
        <v>05</v>
      </c>
      <c r="B9758" t="str">
        <f t="shared" si="7999"/>
        <v>5級地</v>
      </c>
      <c r="C9758" s="128">
        <f t="shared" si="7999"/>
        <v>10.8</v>
      </c>
      <c r="D9758" t="s">
        <v>2776</v>
      </c>
      <c r="E9758" s="145" t="s">
        <v>2777</v>
      </c>
      <c r="F9758">
        <v>558</v>
      </c>
      <c r="G9758" s="123">
        <f t="shared" si="7970"/>
        <v>6026</v>
      </c>
      <c r="H9758" s="123" t="s">
        <v>974</v>
      </c>
      <c r="I9758" s="123">
        <v>2</v>
      </c>
      <c r="J9758" s="143" t="s">
        <v>4650</v>
      </c>
      <c r="K9758" t="str">
        <f t="shared" si="7971"/>
        <v>CB01052</v>
      </c>
      <c r="L9758" s="142">
        <f>L9596</f>
        <v>0</v>
      </c>
    </row>
    <row r="9759" spans="1:12">
      <c r="A9759" s="122" t="str">
        <f t="shared" ref="A9759:C9759" si="8000">A9758</f>
        <v>05</v>
      </c>
      <c r="B9759" t="str">
        <f t="shared" si="8000"/>
        <v>5級地</v>
      </c>
      <c r="C9759" s="128">
        <f t="shared" si="8000"/>
        <v>10.8</v>
      </c>
      <c r="D9759" t="s">
        <v>2778</v>
      </c>
      <c r="E9759" s="145" t="s">
        <v>2779</v>
      </c>
      <c r="F9759">
        <v>391</v>
      </c>
      <c r="G9759" s="123">
        <f t="shared" si="7970"/>
        <v>4222</v>
      </c>
      <c r="H9759" s="123" t="s">
        <v>974</v>
      </c>
      <c r="I9759" s="123">
        <v>2</v>
      </c>
      <c r="J9759" s="143" t="s">
        <v>4650</v>
      </c>
      <c r="K9759" t="str">
        <f t="shared" si="7971"/>
        <v>CB02052</v>
      </c>
      <c r="L9759" s="123">
        <f>L9758</f>
        <v>0</v>
      </c>
    </row>
    <row r="9760" spans="1:12">
      <c r="A9760" s="122" t="str">
        <f t="shared" ref="A9760:C9760" si="8001">A9759</f>
        <v>05</v>
      </c>
      <c r="B9760" t="str">
        <f t="shared" si="8001"/>
        <v>5級地</v>
      </c>
      <c r="C9760" s="128">
        <f t="shared" si="8001"/>
        <v>10.8</v>
      </c>
      <c r="D9760" t="s">
        <v>2780</v>
      </c>
      <c r="E9760" s="145" t="s">
        <v>2781</v>
      </c>
      <c r="F9760">
        <v>279</v>
      </c>
      <c r="G9760" s="123">
        <f t="shared" si="7970"/>
        <v>3013</v>
      </c>
      <c r="H9760" s="123" t="s">
        <v>974</v>
      </c>
      <c r="I9760" s="123">
        <v>2</v>
      </c>
      <c r="J9760" s="143" t="s">
        <v>4650</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2782</v>
      </c>
      <c r="E9761" s="145" t="s">
        <v>2783</v>
      </c>
      <c r="F9761">
        <v>553</v>
      </c>
      <c r="G9761" s="123">
        <f t="shared" si="7970"/>
        <v>5972</v>
      </c>
      <c r="H9761" s="123" t="s">
        <v>974</v>
      </c>
      <c r="I9761" s="123">
        <v>2</v>
      </c>
      <c r="J9761" s="143" t="s">
        <v>4650</v>
      </c>
      <c r="K9761" t="str">
        <f t="shared" si="7971"/>
        <v>CB04052</v>
      </c>
      <c r="L9761" s="123">
        <f t="shared" si="8002"/>
        <v>0</v>
      </c>
    </row>
    <row r="9762" spans="1:12">
      <c r="A9762" s="122" t="str">
        <f t="shared" ref="A9762:C9762" si="8004">A9761</f>
        <v>05</v>
      </c>
      <c r="B9762" t="str">
        <f t="shared" si="8004"/>
        <v>5級地</v>
      </c>
      <c r="C9762" s="128">
        <f t="shared" si="8004"/>
        <v>10.8</v>
      </c>
      <c r="D9762" t="s">
        <v>2784</v>
      </c>
      <c r="E9762" s="145" t="s">
        <v>2785</v>
      </c>
      <c r="F9762">
        <v>386</v>
      </c>
      <c r="G9762" s="123">
        <f t="shared" si="7970"/>
        <v>4168</v>
      </c>
      <c r="H9762" s="123" t="s">
        <v>974</v>
      </c>
      <c r="I9762" s="123">
        <v>2</v>
      </c>
      <c r="J9762" s="143" t="s">
        <v>4650</v>
      </c>
      <c r="K9762" t="str">
        <f t="shared" si="7971"/>
        <v>CB05052</v>
      </c>
      <c r="L9762" s="123">
        <f t="shared" si="8002"/>
        <v>0</v>
      </c>
    </row>
    <row r="9763" spans="1:12">
      <c r="A9763" s="122" t="str">
        <f t="shared" ref="A9763:C9763" si="8005">A9762</f>
        <v>05</v>
      </c>
      <c r="B9763" t="str">
        <f t="shared" si="8005"/>
        <v>5級地</v>
      </c>
      <c r="C9763" s="128">
        <f t="shared" si="8005"/>
        <v>10.8</v>
      </c>
      <c r="D9763" t="s">
        <v>2786</v>
      </c>
      <c r="E9763" s="145" t="s">
        <v>2787</v>
      </c>
      <c r="F9763">
        <v>274</v>
      </c>
      <c r="G9763" s="123">
        <f t="shared" si="7970"/>
        <v>2959</v>
      </c>
      <c r="H9763" s="123" t="s">
        <v>974</v>
      </c>
      <c r="I9763" s="123">
        <v>2</v>
      </c>
      <c r="J9763" s="143" t="s">
        <v>4650</v>
      </c>
      <c r="K9763" t="str">
        <f t="shared" si="7971"/>
        <v>CB06052</v>
      </c>
      <c r="L9763" s="123">
        <f t="shared" si="8002"/>
        <v>0</v>
      </c>
    </row>
    <row r="9764" spans="1:12">
      <c r="A9764" s="122" t="str">
        <f t="shared" ref="A9764:C9764" si="8006">A9763</f>
        <v>05</v>
      </c>
      <c r="B9764" t="str">
        <f t="shared" si="8006"/>
        <v>5級地</v>
      </c>
      <c r="C9764" s="128">
        <f t="shared" si="8006"/>
        <v>10.8</v>
      </c>
      <c r="D9764" t="s">
        <v>2788</v>
      </c>
      <c r="E9764" s="145" t="s">
        <v>2789</v>
      </c>
      <c r="F9764">
        <v>519</v>
      </c>
      <c r="G9764" s="123">
        <f t="shared" si="7970"/>
        <v>5605</v>
      </c>
      <c r="H9764" s="123" t="s">
        <v>974</v>
      </c>
      <c r="I9764" s="123">
        <v>2</v>
      </c>
      <c r="J9764" s="143" t="s">
        <v>4650</v>
      </c>
      <c r="K9764" t="str">
        <f t="shared" si="7971"/>
        <v>CB07052</v>
      </c>
      <c r="L9764" s="123">
        <f t="shared" si="8002"/>
        <v>0</v>
      </c>
    </row>
    <row r="9765" spans="1:12">
      <c r="A9765" s="122" t="str">
        <f t="shared" ref="A9765:C9765" si="8007">A9764</f>
        <v>05</v>
      </c>
      <c r="B9765" t="str">
        <f t="shared" si="8007"/>
        <v>5級地</v>
      </c>
      <c r="C9765" s="128">
        <f t="shared" si="8007"/>
        <v>10.8</v>
      </c>
      <c r="D9765" t="s">
        <v>2790</v>
      </c>
      <c r="E9765" s="145" t="s">
        <v>2791</v>
      </c>
      <c r="F9765">
        <v>363</v>
      </c>
      <c r="G9765" s="123">
        <f t="shared" si="7970"/>
        <v>3920</v>
      </c>
      <c r="H9765" s="123" t="s">
        <v>974</v>
      </c>
      <c r="I9765" s="123">
        <v>2</v>
      </c>
      <c r="J9765" s="143" t="s">
        <v>4650</v>
      </c>
      <c r="K9765" t="str">
        <f t="shared" si="7971"/>
        <v>CB08052</v>
      </c>
      <c r="L9765" s="123">
        <f t="shared" si="8002"/>
        <v>0</v>
      </c>
    </row>
    <row r="9766" spans="1:12">
      <c r="A9766" s="122" t="str">
        <f t="shared" ref="A9766:C9766" si="8008">A9765</f>
        <v>05</v>
      </c>
      <c r="B9766" t="str">
        <f t="shared" si="8008"/>
        <v>5級地</v>
      </c>
      <c r="C9766" s="128">
        <f t="shared" si="8008"/>
        <v>10.8</v>
      </c>
      <c r="D9766" t="s">
        <v>2792</v>
      </c>
      <c r="E9766" s="145" t="s">
        <v>2793</v>
      </c>
      <c r="F9766">
        <v>260</v>
      </c>
      <c r="G9766" s="123">
        <f t="shared" si="7970"/>
        <v>2808</v>
      </c>
      <c r="H9766" s="123" t="s">
        <v>974</v>
      </c>
      <c r="I9766" s="123">
        <v>2</v>
      </c>
      <c r="J9766" s="143" t="s">
        <v>4650</v>
      </c>
      <c r="K9766" t="str">
        <f t="shared" si="7971"/>
        <v>CB09052</v>
      </c>
      <c r="L9766" s="123">
        <f t="shared" si="8002"/>
        <v>0</v>
      </c>
    </row>
    <row r="9767" spans="1:12">
      <c r="A9767" s="122" t="str">
        <f t="shared" ref="A9767:C9767" si="8009">A9766</f>
        <v>05</v>
      </c>
      <c r="B9767" t="str">
        <f t="shared" si="8009"/>
        <v>5級地</v>
      </c>
      <c r="C9767" s="128">
        <f t="shared" si="8009"/>
        <v>10.8</v>
      </c>
      <c r="D9767" t="s">
        <v>2794</v>
      </c>
      <c r="E9767" s="145" t="s">
        <v>2795</v>
      </c>
      <c r="F9767">
        <v>514</v>
      </c>
      <c r="G9767" s="123">
        <f t="shared" si="7970"/>
        <v>5551</v>
      </c>
      <c r="H9767" s="123" t="s">
        <v>974</v>
      </c>
      <c r="I9767" s="123">
        <v>2</v>
      </c>
      <c r="J9767" s="143" t="s">
        <v>4650</v>
      </c>
      <c r="K9767" t="str">
        <f t="shared" si="7971"/>
        <v>CB10052</v>
      </c>
      <c r="L9767" s="123">
        <f t="shared" si="8002"/>
        <v>0</v>
      </c>
    </row>
    <row r="9768" spans="1:12">
      <c r="A9768" s="122" t="str">
        <f t="shared" ref="A9768:C9768" si="8010">A9767</f>
        <v>05</v>
      </c>
      <c r="B9768" t="str">
        <f t="shared" si="8010"/>
        <v>5級地</v>
      </c>
      <c r="C9768" s="128">
        <f t="shared" si="8010"/>
        <v>10.8</v>
      </c>
      <c r="D9768" t="s">
        <v>2796</v>
      </c>
      <c r="E9768" s="145" t="s">
        <v>2797</v>
      </c>
      <c r="F9768">
        <v>358</v>
      </c>
      <c r="G9768" s="123">
        <f t="shared" si="7970"/>
        <v>3866</v>
      </c>
      <c r="H9768" s="123" t="s">
        <v>974</v>
      </c>
      <c r="I9768" s="123">
        <v>2</v>
      </c>
      <c r="J9768" s="143" t="s">
        <v>4650</v>
      </c>
      <c r="K9768" t="str">
        <f t="shared" si="7971"/>
        <v>CB11052</v>
      </c>
      <c r="L9768" s="123">
        <f t="shared" si="8002"/>
        <v>0</v>
      </c>
    </row>
    <row r="9769" spans="1:12">
      <c r="A9769" s="122" t="str">
        <f t="shared" ref="A9769:C9769" si="8011">A9768</f>
        <v>05</v>
      </c>
      <c r="B9769" t="str">
        <f t="shared" si="8011"/>
        <v>5級地</v>
      </c>
      <c r="C9769" s="128">
        <f t="shared" si="8011"/>
        <v>10.8</v>
      </c>
      <c r="D9769" t="s">
        <v>2798</v>
      </c>
      <c r="E9769" s="145" t="s">
        <v>2799</v>
      </c>
      <c r="F9769">
        <v>255</v>
      </c>
      <c r="G9769" s="123">
        <f t="shared" si="7970"/>
        <v>2754</v>
      </c>
      <c r="H9769" s="123" t="s">
        <v>974</v>
      </c>
      <c r="I9769" s="123">
        <v>2</v>
      </c>
      <c r="J9769" s="143" t="s">
        <v>4650</v>
      </c>
      <c r="K9769" t="str">
        <f t="shared" si="7971"/>
        <v>CB12052</v>
      </c>
      <c r="L9769" s="123">
        <f t="shared" si="8002"/>
        <v>0</v>
      </c>
    </row>
    <row r="9770" spans="1:12">
      <c r="A9770" s="122" t="str">
        <f t="shared" ref="A9770:C9770" si="8012">A9769</f>
        <v>05</v>
      </c>
      <c r="B9770" t="str">
        <f t="shared" si="8012"/>
        <v>5級地</v>
      </c>
      <c r="C9770" s="128">
        <f t="shared" si="8012"/>
        <v>10.8</v>
      </c>
      <c r="D9770" t="s">
        <v>2800</v>
      </c>
      <c r="E9770" s="145" t="s">
        <v>2801</v>
      </c>
      <c r="F9770">
        <v>530</v>
      </c>
      <c r="G9770" s="123">
        <f t="shared" si="7970"/>
        <v>5724</v>
      </c>
      <c r="H9770" s="123" t="s">
        <v>974</v>
      </c>
      <c r="I9770" s="123">
        <v>2</v>
      </c>
      <c r="J9770" s="143" t="s">
        <v>4650</v>
      </c>
      <c r="K9770" t="str">
        <f t="shared" si="7971"/>
        <v>CB13052</v>
      </c>
      <c r="L9770" s="123">
        <f t="shared" si="8002"/>
        <v>0</v>
      </c>
    </row>
    <row r="9771" spans="1:12">
      <c r="A9771" s="122" t="str">
        <f t="shared" ref="A9771:C9771" si="8013">A9770</f>
        <v>05</v>
      </c>
      <c r="B9771" t="str">
        <f t="shared" si="8013"/>
        <v>5級地</v>
      </c>
      <c r="C9771" s="128">
        <f t="shared" si="8013"/>
        <v>10.8</v>
      </c>
      <c r="D9771" t="s">
        <v>2802</v>
      </c>
      <c r="E9771" s="145" t="s">
        <v>2803</v>
      </c>
      <c r="F9771">
        <v>371</v>
      </c>
      <c r="G9771" s="123">
        <f t="shared" si="7970"/>
        <v>4006</v>
      </c>
      <c r="H9771" s="123" t="s">
        <v>974</v>
      </c>
      <c r="I9771" s="123">
        <v>2</v>
      </c>
      <c r="J9771" s="143" t="s">
        <v>4650</v>
      </c>
      <c r="K9771" t="str">
        <f t="shared" si="7971"/>
        <v>CB14052</v>
      </c>
      <c r="L9771" s="123">
        <f t="shared" si="8002"/>
        <v>0</v>
      </c>
    </row>
    <row r="9772" spans="1:12">
      <c r="A9772" s="122" t="str">
        <f t="shared" ref="A9772:C9772" si="8014">A9771</f>
        <v>05</v>
      </c>
      <c r="B9772" t="str">
        <f t="shared" si="8014"/>
        <v>5級地</v>
      </c>
      <c r="C9772" s="128">
        <f t="shared" si="8014"/>
        <v>10.8</v>
      </c>
      <c r="D9772" t="s">
        <v>2804</v>
      </c>
      <c r="E9772" s="145" t="s">
        <v>2805</v>
      </c>
      <c r="F9772">
        <v>265</v>
      </c>
      <c r="G9772" s="123">
        <f t="shared" si="7970"/>
        <v>2862</v>
      </c>
      <c r="H9772" s="123" t="s">
        <v>974</v>
      </c>
      <c r="I9772" s="123">
        <v>2</v>
      </c>
      <c r="J9772" s="143" t="s">
        <v>4650</v>
      </c>
      <c r="K9772" t="str">
        <f t="shared" si="7971"/>
        <v>CB15052</v>
      </c>
      <c r="L9772" s="123">
        <f t="shared" si="8002"/>
        <v>0</v>
      </c>
    </row>
    <row r="9773" spans="1:12">
      <c r="A9773" s="122" t="str">
        <f t="shared" ref="A9773:C9773" si="8015">A9772</f>
        <v>05</v>
      </c>
      <c r="B9773" t="str">
        <f t="shared" si="8015"/>
        <v>5級地</v>
      </c>
      <c r="C9773" s="128">
        <f t="shared" si="8015"/>
        <v>10.8</v>
      </c>
      <c r="D9773" t="s">
        <v>2806</v>
      </c>
      <c r="E9773" s="145" t="s">
        <v>2807</v>
      </c>
      <c r="F9773">
        <v>525</v>
      </c>
      <c r="G9773" s="123">
        <f t="shared" si="7970"/>
        <v>5670</v>
      </c>
      <c r="H9773" s="123" t="s">
        <v>974</v>
      </c>
      <c r="I9773" s="123">
        <v>2</v>
      </c>
      <c r="J9773" s="143" t="s">
        <v>4650</v>
      </c>
      <c r="K9773" t="str">
        <f t="shared" si="7971"/>
        <v>CB16052</v>
      </c>
      <c r="L9773" s="123">
        <f t="shared" si="8002"/>
        <v>0</v>
      </c>
    </row>
    <row r="9774" spans="1:12">
      <c r="A9774" s="122" t="str">
        <f t="shared" ref="A9774:C9774" si="8016">A9773</f>
        <v>05</v>
      </c>
      <c r="B9774" t="str">
        <f t="shared" si="8016"/>
        <v>5級地</v>
      </c>
      <c r="C9774" s="128">
        <f t="shared" si="8016"/>
        <v>10.8</v>
      </c>
      <c r="D9774" t="s">
        <v>2808</v>
      </c>
      <c r="E9774" s="145" t="s">
        <v>2809</v>
      </c>
      <c r="F9774">
        <v>366</v>
      </c>
      <c r="G9774" s="123">
        <f t="shared" si="7970"/>
        <v>3952</v>
      </c>
      <c r="H9774" s="123" t="s">
        <v>974</v>
      </c>
      <c r="I9774" s="123">
        <v>2</v>
      </c>
      <c r="J9774" s="143" t="s">
        <v>4650</v>
      </c>
      <c r="K9774" t="str">
        <f t="shared" si="7971"/>
        <v>CB17052</v>
      </c>
      <c r="L9774" s="123">
        <f t="shared" si="8002"/>
        <v>0</v>
      </c>
    </row>
    <row r="9775" spans="1:12">
      <c r="A9775" s="122" t="str">
        <f t="shared" ref="A9775:C9775" si="8017">A9774</f>
        <v>05</v>
      </c>
      <c r="B9775" t="str">
        <f t="shared" si="8017"/>
        <v>5級地</v>
      </c>
      <c r="C9775" s="128">
        <f t="shared" si="8017"/>
        <v>10.8</v>
      </c>
      <c r="D9775" t="s">
        <v>2810</v>
      </c>
      <c r="E9775" s="145" t="s">
        <v>2811</v>
      </c>
      <c r="F9775">
        <v>260</v>
      </c>
      <c r="G9775" s="123">
        <f t="shared" si="7970"/>
        <v>2808</v>
      </c>
      <c r="H9775" s="123" t="s">
        <v>974</v>
      </c>
      <c r="I9775" s="123">
        <v>2</v>
      </c>
      <c r="J9775" s="143" t="s">
        <v>4650</v>
      </c>
      <c r="K9775" t="str">
        <f t="shared" si="7971"/>
        <v>CB18052</v>
      </c>
      <c r="L9775" s="123">
        <f t="shared" si="8002"/>
        <v>0</v>
      </c>
    </row>
    <row r="9776" spans="1:12">
      <c r="A9776" s="122" t="str">
        <f t="shared" ref="A9776:C9776" si="8018">A9775</f>
        <v>05</v>
      </c>
      <c r="B9776" t="str">
        <f t="shared" si="8018"/>
        <v>5級地</v>
      </c>
      <c r="C9776" s="128">
        <f t="shared" si="8018"/>
        <v>10.8</v>
      </c>
      <c r="D9776" t="s">
        <v>2812</v>
      </c>
      <c r="E9776" s="145" t="s">
        <v>2813</v>
      </c>
      <c r="F9776">
        <v>525</v>
      </c>
      <c r="G9776" s="123">
        <f t="shared" si="7970"/>
        <v>5670</v>
      </c>
      <c r="H9776" s="123" t="s">
        <v>974</v>
      </c>
      <c r="I9776" s="123">
        <v>2</v>
      </c>
      <c r="J9776" s="143" t="s">
        <v>4650</v>
      </c>
      <c r="K9776" t="str">
        <f t="shared" si="7971"/>
        <v>CB21052</v>
      </c>
      <c r="L9776" s="142">
        <f>L9614</f>
        <v>281</v>
      </c>
    </row>
    <row r="9777" spans="1:12">
      <c r="A9777" s="122" t="str">
        <f t="shared" ref="A9777:C9777" si="8019">A9776</f>
        <v>05</v>
      </c>
      <c r="B9777" t="str">
        <f t="shared" si="8019"/>
        <v>5級地</v>
      </c>
      <c r="C9777" s="128">
        <f t="shared" si="8019"/>
        <v>10.8</v>
      </c>
      <c r="D9777" t="s">
        <v>2814</v>
      </c>
      <c r="E9777" s="145" t="s">
        <v>2815</v>
      </c>
      <c r="F9777">
        <v>368</v>
      </c>
      <c r="G9777" s="123">
        <f t="shared" si="7970"/>
        <v>3974</v>
      </c>
      <c r="H9777" s="123" t="s">
        <v>974</v>
      </c>
      <c r="I9777" s="123">
        <v>2</v>
      </c>
      <c r="J9777" s="143" t="s">
        <v>4650</v>
      </c>
      <c r="K9777" t="str">
        <f t="shared" si="7971"/>
        <v>CB22052</v>
      </c>
      <c r="L9777" s="123">
        <f>L9776</f>
        <v>281</v>
      </c>
    </row>
    <row r="9778" spans="1:12">
      <c r="A9778" s="122" t="str">
        <f t="shared" ref="A9778:C9778" si="8020">A9777</f>
        <v>05</v>
      </c>
      <c r="B9778" t="str">
        <f t="shared" si="8020"/>
        <v>5級地</v>
      </c>
      <c r="C9778" s="128">
        <f t="shared" si="8020"/>
        <v>10.8</v>
      </c>
      <c r="D9778" t="s">
        <v>2816</v>
      </c>
      <c r="E9778" s="145" t="s">
        <v>2817</v>
      </c>
      <c r="F9778">
        <v>263</v>
      </c>
      <c r="G9778" s="123">
        <f t="shared" si="7970"/>
        <v>2840</v>
      </c>
      <c r="H9778" s="123" t="s">
        <v>974</v>
      </c>
      <c r="I9778" s="123">
        <v>2</v>
      </c>
      <c r="J9778" s="143" t="s">
        <v>4650</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2818</v>
      </c>
      <c r="E9779" s="145" t="s">
        <v>2819</v>
      </c>
      <c r="F9779">
        <v>520</v>
      </c>
      <c r="G9779" s="123">
        <f t="shared" si="7970"/>
        <v>5616</v>
      </c>
      <c r="H9779" s="123" t="s">
        <v>974</v>
      </c>
      <c r="I9779" s="123">
        <v>2</v>
      </c>
      <c r="J9779" s="143" t="s">
        <v>4650</v>
      </c>
      <c r="K9779" t="str">
        <f t="shared" si="7971"/>
        <v>CB24052</v>
      </c>
      <c r="L9779" s="123">
        <f t="shared" si="8021"/>
        <v>281</v>
      </c>
    </row>
    <row r="9780" spans="1:12">
      <c r="A9780" s="122" t="str">
        <f t="shared" ref="A9780:C9780" si="8023">A9779</f>
        <v>05</v>
      </c>
      <c r="B9780" t="str">
        <f t="shared" si="8023"/>
        <v>5級地</v>
      </c>
      <c r="C9780" s="128">
        <f t="shared" si="8023"/>
        <v>10.8</v>
      </c>
      <c r="D9780" t="s">
        <v>2820</v>
      </c>
      <c r="E9780" s="145" t="s">
        <v>2821</v>
      </c>
      <c r="F9780">
        <v>363</v>
      </c>
      <c r="G9780" s="123">
        <f t="shared" si="7970"/>
        <v>3920</v>
      </c>
      <c r="H9780" s="123" t="s">
        <v>974</v>
      </c>
      <c r="I9780" s="123">
        <v>2</v>
      </c>
      <c r="J9780" s="143" t="s">
        <v>4650</v>
      </c>
      <c r="K9780" t="str">
        <f t="shared" si="7971"/>
        <v>CB25052</v>
      </c>
      <c r="L9780" s="123">
        <f t="shared" si="8021"/>
        <v>281</v>
      </c>
    </row>
    <row r="9781" spans="1:12">
      <c r="A9781" s="122" t="str">
        <f t="shared" ref="A9781:C9781" si="8024">A9780</f>
        <v>05</v>
      </c>
      <c r="B9781" t="str">
        <f t="shared" si="8024"/>
        <v>5級地</v>
      </c>
      <c r="C9781" s="128">
        <f t="shared" si="8024"/>
        <v>10.8</v>
      </c>
      <c r="D9781" t="s">
        <v>2822</v>
      </c>
      <c r="E9781" s="145" t="s">
        <v>2823</v>
      </c>
      <c r="F9781">
        <v>258</v>
      </c>
      <c r="G9781" s="123">
        <f t="shared" si="7970"/>
        <v>2786</v>
      </c>
      <c r="H9781" s="123" t="s">
        <v>974</v>
      </c>
      <c r="I9781" s="123">
        <v>2</v>
      </c>
      <c r="J9781" s="143" t="s">
        <v>4650</v>
      </c>
      <c r="K9781" t="str">
        <f t="shared" si="7971"/>
        <v>CB26052</v>
      </c>
      <c r="L9781" s="123">
        <f t="shared" si="8021"/>
        <v>281</v>
      </c>
    </row>
    <row r="9782" spans="1:12">
      <c r="A9782" s="122" t="str">
        <f t="shared" ref="A9782:C9782" si="8025">A9781</f>
        <v>05</v>
      </c>
      <c r="B9782" t="str">
        <f t="shared" si="8025"/>
        <v>5級地</v>
      </c>
      <c r="C9782" s="128">
        <f t="shared" si="8025"/>
        <v>10.8</v>
      </c>
      <c r="D9782" t="s">
        <v>2824</v>
      </c>
      <c r="E9782" s="145" t="s">
        <v>2825</v>
      </c>
      <c r="F9782">
        <v>488</v>
      </c>
      <c r="G9782" s="123">
        <f t="shared" si="7970"/>
        <v>5270</v>
      </c>
      <c r="H9782" s="123" t="s">
        <v>974</v>
      </c>
      <c r="I9782" s="123">
        <v>2</v>
      </c>
      <c r="J9782" s="143" t="s">
        <v>4650</v>
      </c>
      <c r="K9782" t="str">
        <f t="shared" si="7971"/>
        <v>CB27052</v>
      </c>
      <c r="L9782" s="123">
        <f t="shared" si="8021"/>
        <v>281</v>
      </c>
    </row>
    <row r="9783" spans="1:12">
      <c r="A9783" s="122" t="str">
        <f t="shared" ref="A9783:C9783" si="8026">A9782</f>
        <v>05</v>
      </c>
      <c r="B9783" t="str">
        <f t="shared" si="8026"/>
        <v>5級地</v>
      </c>
      <c r="C9783" s="128">
        <f t="shared" si="8026"/>
        <v>10.8</v>
      </c>
      <c r="D9783" t="s">
        <v>2826</v>
      </c>
      <c r="E9783" s="145" t="s">
        <v>2827</v>
      </c>
      <c r="F9783">
        <v>342</v>
      </c>
      <c r="G9783" s="123">
        <f t="shared" si="7970"/>
        <v>3693</v>
      </c>
      <c r="H9783" s="123" t="s">
        <v>974</v>
      </c>
      <c r="I9783" s="123">
        <v>2</v>
      </c>
      <c r="J9783" s="143" t="s">
        <v>4650</v>
      </c>
      <c r="K9783" t="str">
        <f t="shared" si="7971"/>
        <v>CB28052</v>
      </c>
      <c r="L9783" s="123">
        <f t="shared" si="8021"/>
        <v>281</v>
      </c>
    </row>
    <row r="9784" spans="1:12">
      <c r="A9784" s="122" t="str">
        <f t="shared" ref="A9784:C9784" si="8027">A9783</f>
        <v>05</v>
      </c>
      <c r="B9784" t="str">
        <f t="shared" si="8027"/>
        <v>5級地</v>
      </c>
      <c r="C9784" s="128">
        <f t="shared" si="8027"/>
        <v>10.8</v>
      </c>
      <c r="D9784" t="s">
        <v>2828</v>
      </c>
      <c r="E9784" s="145" t="s">
        <v>2829</v>
      </c>
      <c r="F9784">
        <v>244</v>
      </c>
      <c r="G9784" s="123">
        <f t="shared" si="7970"/>
        <v>2635</v>
      </c>
      <c r="H9784" s="123" t="s">
        <v>974</v>
      </c>
      <c r="I9784" s="123">
        <v>2</v>
      </c>
      <c r="J9784" s="143" t="s">
        <v>4650</v>
      </c>
      <c r="K9784" t="str">
        <f t="shared" si="7971"/>
        <v>CB29052</v>
      </c>
      <c r="L9784" s="123">
        <f t="shared" si="8021"/>
        <v>281</v>
      </c>
    </row>
    <row r="9785" spans="1:12">
      <c r="A9785" s="122" t="str">
        <f t="shared" ref="A9785:C9785" si="8028">A9784</f>
        <v>05</v>
      </c>
      <c r="B9785" t="str">
        <f t="shared" si="8028"/>
        <v>5級地</v>
      </c>
      <c r="C9785" s="128">
        <f t="shared" si="8028"/>
        <v>10.8</v>
      </c>
      <c r="D9785" t="s">
        <v>2830</v>
      </c>
      <c r="E9785" s="145" t="s">
        <v>2831</v>
      </c>
      <c r="F9785">
        <v>483</v>
      </c>
      <c r="G9785" s="123">
        <f t="shared" si="7970"/>
        <v>5216</v>
      </c>
      <c r="H9785" s="123" t="s">
        <v>974</v>
      </c>
      <c r="I9785" s="123">
        <v>2</v>
      </c>
      <c r="J9785" s="143" t="s">
        <v>4650</v>
      </c>
      <c r="K9785" t="str">
        <f t="shared" si="7971"/>
        <v>CB30052</v>
      </c>
      <c r="L9785" s="123">
        <f t="shared" si="8021"/>
        <v>281</v>
      </c>
    </row>
    <row r="9786" spans="1:12">
      <c r="A9786" s="122" t="str">
        <f t="shared" ref="A9786:C9786" si="8029">A9785</f>
        <v>05</v>
      </c>
      <c r="B9786" t="str">
        <f t="shared" si="8029"/>
        <v>5級地</v>
      </c>
      <c r="C9786" s="128">
        <f t="shared" si="8029"/>
        <v>10.8</v>
      </c>
      <c r="D9786" t="s">
        <v>2832</v>
      </c>
      <c r="E9786" s="145" t="s">
        <v>2833</v>
      </c>
      <c r="F9786">
        <v>337</v>
      </c>
      <c r="G9786" s="123">
        <f t="shared" si="7970"/>
        <v>3639</v>
      </c>
      <c r="H9786" s="123" t="s">
        <v>974</v>
      </c>
      <c r="I9786" s="123">
        <v>2</v>
      </c>
      <c r="J9786" s="143" t="s">
        <v>4650</v>
      </c>
      <c r="K9786" t="str">
        <f t="shared" si="7971"/>
        <v>CB31052</v>
      </c>
      <c r="L9786" s="123">
        <f t="shared" si="8021"/>
        <v>281</v>
      </c>
    </row>
    <row r="9787" spans="1:12">
      <c r="A9787" s="122" t="str">
        <f t="shared" ref="A9787:C9787" si="8030">A9786</f>
        <v>05</v>
      </c>
      <c r="B9787" t="str">
        <f t="shared" si="8030"/>
        <v>5級地</v>
      </c>
      <c r="C9787" s="128">
        <f t="shared" si="8030"/>
        <v>10.8</v>
      </c>
      <c r="D9787" t="s">
        <v>2834</v>
      </c>
      <c r="E9787" s="145" t="s">
        <v>2835</v>
      </c>
      <c r="F9787">
        <v>239</v>
      </c>
      <c r="G9787" s="123">
        <f t="shared" si="7970"/>
        <v>2581</v>
      </c>
      <c r="H9787" s="123" t="s">
        <v>974</v>
      </c>
      <c r="I9787" s="123">
        <v>2</v>
      </c>
      <c r="J9787" s="143" t="s">
        <v>4650</v>
      </c>
      <c r="K9787" t="str">
        <f t="shared" si="7971"/>
        <v>CB32052</v>
      </c>
      <c r="L9787" s="123">
        <f t="shared" si="8021"/>
        <v>281</v>
      </c>
    </row>
    <row r="9788" spans="1:12">
      <c r="A9788" s="122" t="str">
        <f t="shared" ref="A9788:C9788" si="8031">A9787</f>
        <v>05</v>
      </c>
      <c r="B9788" t="str">
        <f t="shared" si="8031"/>
        <v>5級地</v>
      </c>
      <c r="C9788" s="128">
        <f t="shared" si="8031"/>
        <v>10.8</v>
      </c>
      <c r="D9788" t="s">
        <v>2836</v>
      </c>
      <c r="E9788" s="145" t="s">
        <v>2837</v>
      </c>
      <c r="F9788">
        <v>499</v>
      </c>
      <c r="G9788" s="123">
        <f t="shared" si="7970"/>
        <v>5389</v>
      </c>
      <c r="H9788" s="123" t="s">
        <v>974</v>
      </c>
      <c r="I9788" s="123">
        <v>2</v>
      </c>
      <c r="J9788" s="143" t="s">
        <v>4650</v>
      </c>
      <c r="K9788" t="str">
        <f t="shared" si="7971"/>
        <v>CB33052</v>
      </c>
      <c r="L9788" s="123">
        <f t="shared" si="8021"/>
        <v>281</v>
      </c>
    </row>
    <row r="9789" spans="1:12">
      <c r="A9789" s="122" t="str">
        <f t="shared" ref="A9789:C9789" si="8032">A9788</f>
        <v>05</v>
      </c>
      <c r="B9789" t="str">
        <f t="shared" si="8032"/>
        <v>5級地</v>
      </c>
      <c r="C9789" s="128">
        <f t="shared" si="8032"/>
        <v>10.8</v>
      </c>
      <c r="D9789" t="s">
        <v>2838</v>
      </c>
      <c r="E9789" s="145" t="s">
        <v>2839</v>
      </c>
      <c r="F9789">
        <v>349</v>
      </c>
      <c r="G9789" s="123">
        <f t="shared" si="7970"/>
        <v>3769</v>
      </c>
      <c r="H9789" s="123" t="s">
        <v>974</v>
      </c>
      <c r="I9789" s="123">
        <v>2</v>
      </c>
      <c r="J9789" s="143" t="s">
        <v>4650</v>
      </c>
      <c r="K9789" t="str">
        <f t="shared" si="7971"/>
        <v>CB34052</v>
      </c>
      <c r="L9789" s="123">
        <f t="shared" si="8021"/>
        <v>281</v>
      </c>
    </row>
    <row r="9790" spans="1:12">
      <c r="A9790" s="122" t="str">
        <f t="shared" ref="A9790:C9790" si="8033">A9789</f>
        <v>05</v>
      </c>
      <c r="B9790" t="str">
        <f t="shared" si="8033"/>
        <v>5級地</v>
      </c>
      <c r="C9790" s="128">
        <f t="shared" si="8033"/>
        <v>10.8</v>
      </c>
      <c r="D9790" t="s">
        <v>2840</v>
      </c>
      <c r="E9790" s="145" t="s">
        <v>2841</v>
      </c>
      <c r="F9790">
        <v>250</v>
      </c>
      <c r="G9790" s="123">
        <f t="shared" si="7970"/>
        <v>2700</v>
      </c>
      <c r="H9790" s="123" t="s">
        <v>974</v>
      </c>
      <c r="I9790" s="123">
        <v>2</v>
      </c>
      <c r="J9790" s="143" t="s">
        <v>4650</v>
      </c>
      <c r="K9790" t="str">
        <f t="shared" si="7971"/>
        <v>CB35052</v>
      </c>
      <c r="L9790" s="123">
        <f t="shared" si="8021"/>
        <v>281</v>
      </c>
    </row>
    <row r="9791" spans="1:12">
      <c r="A9791" s="122" t="str">
        <f t="shared" ref="A9791:C9791" si="8034">A9790</f>
        <v>05</v>
      </c>
      <c r="B9791" t="str">
        <f t="shared" si="8034"/>
        <v>5級地</v>
      </c>
      <c r="C9791" s="128">
        <f t="shared" si="8034"/>
        <v>10.8</v>
      </c>
      <c r="D9791" t="s">
        <v>2842</v>
      </c>
      <c r="E9791" s="145" t="s">
        <v>2843</v>
      </c>
      <c r="F9791">
        <v>494</v>
      </c>
      <c r="G9791" s="123">
        <f t="shared" si="7970"/>
        <v>5335</v>
      </c>
      <c r="H9791" s="123" t="s">
        <v>974</v>
      </c>
      <c r="I9791" s="123">
        <v>2</v>
      </c>
      <c r="J9791" s="143" t="s">
        <v>4650</v>
      </c>
      <c r="K9791" t="str">
        <f t="shared" si="7971"/>
        <v>CB36052</v>
      </c>
      <c r="L9791" s="123">
        <f t="shared" si="8021"/>
        <v>281</v>
      </c>
    </row>
    <row r="9792" spans="1:12">
      <c r="A9792" s="122" t="str">
        <f t="shared" ref="A9792:C9792" si="8035">A9791</f>
        <v>05</v>
      </c>
      <c r="B9792" t="str">
        <f t="shared" si="8035"/>
        <v>5級地</v>
      </c>
      <c r="C9792" s="128">
        <f t="shared" si="8035"/>
        <v>10.8</v>
      </c>
      <c r="D9792" t="s">
        <v>2844</v>
      </c>
      <c r="E9792" s="145" t="s">
        <v>2845</v>
      </c>
      <c r="F9792">
        <v>344</v>
      </c>
      <c r="G9792" s="123">
        <f t="shared" si="7970"/>
        <v>3715</v>
      </c>
      <c r="H9792" s="123" t="s">
        <v>974</v>
      </c>
      <c r="I9792" s="123">
        <v>2</v>
      </c>
      <c r="J9792" s="143" t="s">
        <v>4650</v>
      </c>
      <c r="K9792" t="str">
        <f t="shared" si="7971"/>
        <v>CB37052</v>
      </c>
      <c r="L9792" s="123">
        <f t="shared" si="8021"/>
        <v>281</v>
      </c>
    </row>
    <row r="9793" spans="1:12">
      <c r="A9793" s="122" t="str">
        <f t="shared" ref="A9793:C9793" si="8036">A9792</f>
        <v>05</v>
      </c>
      <c r="B9793" t="str">
        <f t="shared" si="8036"/>
        <v>5級地</v>
      </c>
      <c r="C9793" s="128">
        <f t="shared" si="8036"/>
        <v>10.8</v>
      </c>
      <c r="D9793" t="s">
        <v>2846</v>
      </c>
      <c r="E9793" s="145" t="s">
        <v>2847</v>
      </c>
      <c r="F9793">
        <v>245</v>
      </c>
      <c r="G9793" s="123">
        <f t="shared" si="7970"/>
        <v>2646</v>
      </c>
      <c r="H9793" s="123" t="s">
        <v>974</v>
      </c>
      <c r="I9793" s="123">
        <v>2</v>
      </c>
      <c r="J9793" s="143" t="s">
        <v>4650</v>
      </c>
      <c r="K9793" t="str">
        <f t="shared" si="7971"/>
        <v>CB38052</v>
      </c>
      <c r="L9793" s="123">
        <f t="shared" si="8021"/>
        <v>281</v>
      </c>
    </row>
    <row r="9794" spans="1:12">
      <c r="A9794" s="122" t="str">
        <f t="shared" ref="A9794:C9794" si="8037">A9793</f>
        <v>05</v>
      </c>
      <c r="B9794" t="str">
        <f t="shared" si="8037"/>
        <v>5級地</v>
      </c>
      <c r="C9794" s="128">
        <f t="shared" si="8037"/>
        <v>10.8</v>
      </c>
      <c r="D9794" t="s">
        <v>2848</v>
      </c>
      <c r="E9794" s="145" t="s">
        <v>2849</v>
      </c>
      <c r="F9794">
        <v>520</v>
      </c>
      <c r="G9794" s="123">
        <f t="shared" si="7970"/>
        <v>5616</v>
      </c>
      <c r="H9794" s="123" t="s">
        <v>974</v>
      </c>
      <c r="I9794" s="123">
        <v>2</v>
      </c>
      <c r="J9794" s="143" t="s">
        <v>4650</v>
      </c>
      <c r="K9794" t="str">
        <f t="shared" si="7971"/>
        <v>CB41052</v>
      </c>
      <c r="L9794" s="142">
        <f>L9632</f>
        <v>0</v>
      </c>
    </row>
    <row r="9795" spans="1:12">
      <c r="A9795" s="122" t="str">
        <f t="shared" ref="A9795:C9795" si="8038">A9794</f>
        <v>05</v>
      </c>
      <c r="B9795" t="str">
        <f t="shared" si="8038"/>
        <v>5級地</v>
      </c>
      <c r="C9795" s="128">
        <f t="shared" si="8038"/>
        <v>10.8</v>
      </c>
      <c r="D9795" t="s">
        <v>2850</v>
      </c>
      <c r="E9795" s="145" t="s">
        <v>2851</v>
      </c>
      <c r="F9795">
        <v>364</v>
      </c>
      <c r="G9795" s="123">
        <f t="shared" ref="G9795:G9858" si="8039">ROUNDDOWN(F9795*C9795,0)</f>
        <v>3931</v>
      </c>
      <c r="H9795" s="123" t="s">
        <v>974</v>
      </c>
      <c r="I9795" s="123">
        <v>2</v>
      </c>
      <c r="J9795" s="143" t="s">
        <v>4650</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2852</v>
      </c>
      <c r="E9796" s="145" t="s">
        <v>2853</v>
      </c>
      <c r="F9796">
        <v>260</v>
      </c>
      <c r="G9796" s="123">
        <f t="shared" si="8039"/>
        <v>2808</v>
      </c>
      <c r="H9796" s="123" t="s">
        <v>974</v>
      </c>
      <c r="I9796" s="123">
        <v>2</v>
      </c>
      <c r="J9796" s="143" t="s">
        <v>4650</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2854</v>
      </c>
      <c r="E9797" s="145" t="s">
        <v>2855</v>
      </c>
      <c r="F9797">
        <v>515</v>
      </c>
      <c r="G9797" s="123">
        <f t="shared" si="8039"/>
        <v>5562</v>
      </c>
      <c r="H9797" s="123" t="s">
        <v>974</v>
      </c>
      <c r="I9797" s="123">
        <v>2</v>
      </c>
      <c r="J9797" s="143" t="s">
        <v>4650</v>
      </c>
      <c r="K9797" t="str">
        <f t="shared" si="8040"/>
        <v>CB44052</v>
      </c>
      <c r="L9797" s="123">
        <f t="shared" si="8042"/>
        <v>0</v>
      </c>
    </row>
    <row r="9798" spans="1:12">
      <c r="A9798" s="122" t="str">
        <f t="shared" ref="A9798:C9798" si="8044">A9797</f>
        <v>05</v>
      </c>
      <c r="B9798" t="str">
        <f t="shared" si="8044"/>
        <v>5級地</v>
      </c>
      <c r="C9798" s="128">
        <f t="shared" si="8044"/>
        <v>10.8</v>
      </c>
      <c r="D9798" t="s">
        <v>2856</v>
      </c>
      <c r="E9798" s="145" t="s">
        <v>2857</v>
      </c>
      <c r="F9798">
        <v>359</v>
      </c>
      <c r="G9798" s="123">
        <f t="shared" si="8039"/>
        <v>3877</v>
      </c>
      <c r="H9798" s="123" t="s">
        <v>974</v>
      </c>
      <c r="I9798" s="123">
        <v>2</v>
      </c>
      <c r="J9798" s="143" t="s">
        <v>4650</v>
      </c>
      <c r="K9798" t="str">
        <f t="shared" si="8040"/>
        <v>CB45052</v>
      </c>
      <c r="L9798" s="123">
        <f t="shared" si="8042"/>
        <v>0</v>
      </c>
    </row>
    <row r="9799" spans="1:12">
      <c r="A9799" s="122" t="str">
        <f t="shared" ref="A9799:C9799" si="8045">A9798</f>
        <v>05</v>
      </c>
      <c r="B9799" t="str">
        <f t="shared" si="8045"/>
        <v>5級地</v>
      </c>
      <c r="C9799" s="128">
        <f t="shared" si="8045"/>
        <v>10.8</v>
      </c>
      <c r="D9799" t="s">
        <v>2858</v>
      </c>
      <c r="E9799" s="145" t="s">
        <v>2859</v>
      </c>
      <c r="F9799">
        <v>255</v>
      </c>
      <c r="G9799" s="123">
        <f t="shared" si="8039"/>
        <v>2754</v>
      </c>
      <c r="H9799" s="123" t="s">
        <v>974</v>
      </c>
      <c r="I9799" s="123">
        <v>2</v>
      </c>
      <c r="J9799" s="143" t="s">
        <v>4650</v>
      </c>
      <c r="K9799" t="str">
        <f t="shared" si="8040"/>
        <v>CB46052</v>
      </c>
      <c r="L9799" s="123">
        <f t="shared" si="8042"/>
        <v>0</v>
      </c>
    </row>
    <row r="9800" spans="1:12">
      <c r="A9800" s="122" t="str">
        <f t="shared" ref="A9800:C9800" si="8046">A9799</f>
        <v>05</v>
      </c>
      <c r="B9800" t="str">
        <f t="shared" si="8046"/>
        <v>5級地</v>
      </c>
      <c r="C9800" s="128">
        <f t="shared" si="8046"/>
        <v>10.8</v>
      </c>
      <c r="D9800" t="s">
        <v>2860</v>
      </c>
      <c r="E9800" s="145" t="s">
        <v>2861</v>
      </c>
      <c r="F9800">
        <v>484</v>
      </c>
      <c r="G9800" s="123">
        <f t="shared" si="8039"/>
        <v>5227</v>
      </c>
      <c r="H9800" s="123" t="s">
        <v>974</v>
      </c>
      <c r="I9800" s="123">
        <v>2</v>
      </c>
      <c r="J9800" s="143" t="s">
        <v>4650</v>
      </c>
      <c r="K9800" t="str">
        <f t="shared" si="8040"/>
        <v>CB47052</v>
      </c>
      <c r="L9800" s="123">
        <f t="shared" si="8042"/>
        <v>0</v>
      </c>
    </row>
    <row r="9801" spans="1:12">
      <c r="A9801" s="122" t="str">
        <f t="shared" ref="A9801:C9801" si="8047">A9800</f>
        <v>05</v>
      </c>
      <c r="B9801" t="str">
        <f t="shared" si="8047"/>
        <v>5級地</v>
      </c>
      <c r="C9801" s="128">
        <f t="shared" si="8047"/>
        <v>10.8</v>
      </c>
      <c r="D9801" t="s">
        <v>2862</v>
      </c>
      <c r="E9801" s="145" t="s">
        <v>2863</v>
      </c>
      <c r="F9801">
        <v>339</v>
      </c>
      <c r="G9801" s="123">
        <f t="shared" si="8039"/>
        <v>3661</v>
      </c>
      <c r="H9801" s="123" t="s">
        <v>974</v>
      </c>
      <c r="I9801" s="123">
        <v>2</v>
      </c>
      <c r="J9801" s="143" t="s">
        <v>4650</v>
      </c>
      <c r="K9801" t="str">
        <f t="shared" si="8040"/>
        <v>CB48052</v>
      </c>
      <c r="L9801" s="123">
        <f t="shared" si="8042"/>
        <v>0</v>
      </c>
    </row>
    <row r="9802" spans="1:12">
      <c r="A9802" s="122" t="str">
        <f t="shared" ref="A9802:C9802" si="8048">A9801</f>
        <v>05</v>
      </c>
      <c r="B9802" t="str">
        <f t="shared" si="8048"/>
        <v>5級地</v>
      </c>
      <c r="C9802" s="128">
        <f t="shared" si="8048"/>
        <v>10.8</v>
      </c>
      <c r="D9802" t="s">
        <v>2864</v>
      </c>
      <c r="E9802" s="145" t="s">
        <v>2865</v>
      </c>
      <c r="F9802">
        <v>242</v>
      </c>
      <c r="G9802" s="123">
        <f t="shared" si="8039"/>
        <v>2613</v>
      </c>
      <c r="H9802" s="123" t="s">
        <v>974</v>
      </c>
      <c r="I9802" s="123">
        <v>2</v>
      </c>
      <c r="J9802" s="143" t="s">
        <v>4650</v>
      </c>
      <c r="K9802" t="str">
        <f t="shared" si="8040"/>
        <v>CB49052</v>
      </c>
      <c r="L9802" s="123">
        <f t="shared" si="8042"/>
        <v>0</v>
      </c>
    </row>
    <row r="9803" spans="1:12">
      <c r="A9803" s="122" t="str">
        <f t="shared" ref="A9803:C9803" si="8049">A9802</f>
        <v>05</v>
      </c>
      <c r="B9803" t="str">
        <f t="shared" si="8049"/>
        <v>5級地</v>
      </c>
      <c r="C9803" s="128">
        <f t="shared" si="8049"/>
        <v>10.8</v>
      </c>
      <c r="D9803" t="s">
        <v>2866</v>
      </c>
      <c r="E9803" s="145" t="s">
        <v>2867</v>
      </c>
      <c r="F9803">
        <v>479</v>
      </c>
      <c r="G9803" s="123">
        <f t="shared" si="8039"/>
        <v>5173</v>
      </c>
      <c r="H9803" s="123" t="s">
        <v>974</v>
      </c>
      <c r="I9803" s="123">
        <v>2</v>
      </c>
      <c r="J9803" s="143" t="s">
        <v>4650</v>
      </c>
      <c r="K9803" t="str">
        <f t="shared" si="8040"/>
        <v>CB50052</v>
      </c>
      <c r="L9803" s="123">
        <f t="shared" si="8042"/>
        <v>0</v>
      </c>
    </row>
    <row r="9804" spans="1:12">
      <c r="A9804" s="122" t="str">
        <f t="shared" ref="A9804:C9804" si="8050">A9803</f>
        <v>05</v>
      </c>
      <c r="B9804" t="str">
        <f t="shared" si="8050"/>
        <v>5級地</v>
      </c>
      <c r="C9804" s="128">
        <f t="shared" si="8050"/>
        <v>10.8</v>
      </c>
      <c r="D9804" t="s">
        <v>2868</v>
      </c>
      <c r="E9804" s="145" t="s">
        <v>2869</v>
      </c>
      <c r="F9804">
        <v>334</v>
      </c>
      <c r="G9804" s="123">
        <f t="shared" si="8039"/>
        <v>3607</v>
      </c>
      <c r="H9804" s="123" t="s">
        <v>974</v>
      </c>
      <c r="I9804" s="123">
        <v>2</v>
      </c>
      <c r="J9804" s="143" t="s">
        <v>4650</v>
      </c>
      <c r="K9804" t="str">
        <f t="shared" si="8040"/>
        <v>CB51052</v>
      </c>
      <c r="L9804" s="123">
        <f t="shared" si="8042"/>
        <v>0</v>
      </c>
    </row>
    <row r="9805" spans="1:12">
      <c r="A9805" s="122" t="str">
        <f t="shared" ref="A9805:C9805" si="8051">A9804</f>
        <v>05</v>
      </c>
      <c r="B9805" t="str">
        <f t="shared" si="8051"/>
        <v>5級地</v>
      </c>
      <c r="C9805" s="128">
        <f t="shared" si="8051"/>
        <v>10.8</v>
      </c>
      <c r="D9805" t="s">
        <v>2870</v>
      </c>
      <c r="E9805" s="145" t="s">
        <v>2871</v>
      </c>
      <c r="F9805">
        <v>237</v>
      </c>
      <c r="G9805" s="123">
        <f t="shared" si="8039"/>
        <v>2559</v>
      </c>
      <c r="H9805" s="123" t="s">
        <v>974</v>
      </c>
      <c r="I9805" s="123">
        <v>2</v>
      </c>
      <c r="J9805" s="143" t="s">
        <v>4650</v>
      </c>
      <c r="K9805" t="str">
        <f t="shared" si="8040"/>
        <v>CB52052</v>
      </c>
      <c r="L9805" s="123">
        <f t="shared" si="8042"/>
        <v>0</v>
      </c>
    </row>
    <row r="9806" spans="1:12">
      <c r="A9806" s="122" t="str">
        <f t="shared" ref="A9806:C9806" si="8052">A9805</f>
        <v>05</v>
      </c>
      <c r="B9806" t="str">
        <f t="shared" si="8052"/>
        <v>5級地</v>
      </c>
      <c r="C9806" s="128">
        <f t="shared" si="8052"/>
        <v>10.8</v>
      </c>
      <c r="D9806" t="s">
        <v>2872</v>
      </c>
      <c r="E9806" s="145" t="s">
        <v>2873</v>
      </c>
      <c r="F9806">
        <v>494</v>
      </c>
      <c r="G9806" s="123">
        <f t="shared" si="8039"/>
        <v>5335</v>
      </c>
      <c r="H9806" s="123" t="s">
        <v>974</v>
      </c>
      <c r="I9806" s="123">
        <v>2</v>
      </c>
      <c r="J9806" s="143" t="s">
        <v>4650</v>
      </c>
      <c r="K9806" t="str">
        <f t="shared" si="8040"/>
        <v>CB53052</v>
      </c>
      <c r="L9806" s="123">
        <f t="shared" si="8042"/>
        <v>0</v>
      </c>
    </row>
    <row r="9807" spans="1:12">
      <c r="A9807" s="122" t="str">
        <f t="shared" ref="A9807:C9807" si="8053">A9806</f>
        <v>05</v>
      </c>
      <c r="B9807" t="str">
        <f t="shared" si="8053"/>
        <v>5級地</v>
      </c>
      <c r="C9807" s="128">
        <f t="shared" si="8053"/>
        <v>10.8</v>
      </c>
      <c r="D9807" t="s">
        <v>2874</v>
      </c>
      <c r="E9807" s="145" t="s">
        <v>2875</v>
      </c>
      <c r="F9807">
        <v>346</v>
      </c>
      <c r="G9807" s="123">
        <f t="shared" si="8039"/>
        <v>3736</v>
      </c>
      <c r="H9807" s="123" t="s">
        <v>974</v>
      </c>
      <c r="I9807" s="123">
        <v>2</v>
      </c>
      <c r="J9807" s="143" t="s">
        <v>4650</v>
      </c>
      <c r="K9807" t="str">
        <f t="shared" si="8040"/>
        <v>CB54052</v>
      </c>
      <c r="L9807" s="123">
        <f t="shared" si="8042"/>
        <v>0</v>
      </c>
    </row>
    <row r="9808" spans="1:12">
      <c r="A9808" s="122" t="str">
        <f t="shared" ref="A9808:C9808" si="8054">A9807</f>
        <v>05</v>
      </c>
      <c r="B9808" t="str">
        <f t="shared" si="8054"/>
        <v>5級地</v>
      </c>
      <c r="C9808" s="128">
        <f t="shared" si="8054"/>
        <v>10.8</v>
      </c>
      <c r="D9808" t="s">
        <v>2876</v>
      </c>
      <c r="E9808" s="145" t="s">
        <v>2877</v>
      </c>
      <c r="F9808">
        <v>247</v>
      </c>
      <c r="G9808" s="123">
        <f t="shared" si="8039"/>
        <v>2667</v>
      </c>
      <c r="H9808" s="123" t="s">
        <v>974</v>
      </c>
      <c r="I9808" s="123">
        <v>2</v>
      </c>
      <c r="J9808" s="143" t="s">
        <v>4650</v>
      </c>
      <c r="K9808" t="str">
        <f t="shared" si="8040"/>
        <v>CB55052</v>
      </c>
      <c r="L9808" s="123">
        <f t="shared" si="8042"/>
        <v>0</v>
      </c>
    </row>
    <row r="9809" spans="1:12">
      <c r="A9809" s="122" t="str">
        <f t="shared" ref="A9809:C9809" si="8055">A9808</f>
        <v>05</v>
      </c>
      <c r="B9809" t="str">
        <f t="shared" si="8055"/>
        <v>5級地</v>
      </c>
      <c r="C9809" s="128">
        <f t="shared" si="8055"/>
        <v>10.8</v>
      </c>
      <c r="D9809" t="s">
        <v>2878</v>
      </c>
      <c r="E9809" s="145" t="s">
        <v>2879</v>
      </c>
      <c r="F9809">
        <v>489</v>
      </c>
      <c r="G9809" s="123">
        <f t="shared" si="8039"/>
        <v>5281</v>
      </c>
      <c r="H9809" s="123" t="s">
        <v>974</v>
      </c>
      <c r="I9809" s="123">
        <v>2</v>
      </c>
      <c r="J9809" s="143" t="s">
        <v>4650</v>
      </c>
      <c r="K9809" t="str">
        <f t="shared" si="8040"/>
        <v>CB56052</v>
      </c>
      <c r="L9809" s="123">
        <f t="shared" si="8042"/>
        <v>0</v>
      </c>
    </row>
    <row r="9810" spans="1:12">
      <c r="A9810" s="122" t="str">
        <f t="shared" ref="A9810:C9810" si="8056">A9809</f>
        <v>05</v>
      </c>
      <c r="B9810" t="str">
        <f t="shared" si="8056"/>
        <v>5級地</v>
      </c>
      <c r="C9810" s="128">
        <f t="shared" si="8056"/>
        <v>10.8</v>
      </c>
      <c r="D9810" t="s">
        <v>2880</v>
      </c>
      <c r="E9810" s="145" t="s">
        <v>2881</v>
      </c>
      <c r="F9810">
        <v>341</v>
      </c>
      <c r="G9810" s="123">
        <f t="shared" si="8039"/>
        <v>3682</v>
      </c>
      <c r="H9810" s="123" t="s">
        <v>974</v>
      </c>
      <c r="I9810" s="123">
        <v>2</v>
      </c>
      <c r="J9810" s="143" t="s">
        <v>4650</v>
      </c>
      <c r="K9810" t="str">
        <f t="shared" si="8040"/>
        <v>CB57052</v>
      </c>
      <c r="L9810" s="123">
        <f t="shared" si="8042"/>
        <v>0</v>
      </c>
    </row>
    <row r="9811" spans="1:12">
      <c r="A9811" s="122" t="str">
        <f t="shared" ref="A9811:C9811" si="8057">A9810</f>
        <v>05</v>
      </c>
      <c r="B9811" t="str">
        <f t="shared" si="8057"/>
        <v>5級地</v>
      </c>
      <c r="C9811" s="128">
        <f t="shared" si="8057"/>
        <v>10.8</v>
      </c>
      <c r="D9811" t="s">
        <v>2882</v>
      </c>
      <c r="E9811" s="145" t="s">
        <v>2883</v>
      </c>
      <c r="F9811">
        <v>242</v>
      </c>
      <c r="G9811" s="123">
        <f t="shared" si="8039"/>
        <v>2613</v>
      </c>
      <c r="H9811" s="123" t="s">
        <v>974</v>
      </c>
      <c r="I9811" s="123">
        <v>2</v>
      </c>
      <c r="J9811" s="143" t="s">
        <v>4650</v>
      </c>
      <c r="K9811" t="str">
        <f t="shared" si="8040"/>
        <v>CB58052</v>
      </c>
      <c r="L9811" s="123">
        <f t="shared" si="8042"/>
        <v>0</v>
      </c>
    </row>
    <row r="9812" spans="1:12">
      <c r="A9812" s="122" t="str">
        <f t="shared" ref="A9812:C9812" si="8058">A9811</f>
        <v>05</v>
      </c>
      <c r="B9812" t="str">
        <f t="shared" si="8058"/>
        <v>5級地</v>
      </c>
      <c r="C9812" s="128">
        <f t="shared" si="8058"/>
        <v>10.8</v>
      </c>
      <c r="D9812" t="s">
        <v>2884</v>
      </c>
      <c r="E9812" s="145" t="s">
        <v>2885</v>
      </c>
      <c r="F9812">
        <v>474</v>
      </c>
      <c r="G9812" s="123">
        <f t="shared" si="8039"/>
        <v>5119</v>
      </c>
      <c r="H9812" s="123" t="s">
        <v>974</v>
      </c>
      <c r="I9812" s="123">
        <v>2</v>
      </c>
      <c r="J9812" s="143" t="s">
        <v>4650</v>
      </c>
      <c r="K9812" t="str">
        <f t="shared" si="8040"/>
        <v>CB61052</v>
      </c>
      <c r="L9812" s="142">
        <f>L9650</f>
        <v>0</v>
      </c>
    </row>
    <row r="9813" spans="1:12">
      <c r="A9813" s="122" t="str">
        <f t="shared" ref="A9813:C9813" si="8059">A9812</f>
        <v>05</v>
      </c>
      <c r="B9813" t="str">
        <f t="shared" si="8059"/>
        <v>5級地</v>
      </c>
      <c r="C9813" s="128">
        <f t="shared" si="8059"/>
        <v>10.8</v>
      </c>
      <c r="D9813" t="s">
        <v>2886</v>
      </c>
      <c r="E9813" s="145" t="s">
        <v>2887</v>
      </c>
      <c r="F9813">
        <v>332</v>
      </c>
      <c r="G9813" s="123">
        <f t="shared" si="8039"/>
        <v>3585</v>
      </c>
      <c r="H9813" s="123" t="s">
        <v>974</v>
      </c>
      <c r="I9813" s="123">
        <v>2</v>
      </c>
      <c r="J9813" s="143" t="s">
        <v>4650</v>
      </c>
      <c r="K9813" t="str">
        <f t="shared" si="8040"/>
        <v>CB62052</v>
      </c>
      <c r="L9813" s="123">
        <f>L9812</f>
        <v>0</v>
      </c>
    </row>
    <row r="9814" spans="1:12">
      <c r="A9814" s="122" t="str">
        <f t="shared" ref="A9814:C9814" si="8060">A9813</f>
        <v>05</v>
      </c>
      <c r="B9814" t="str">
        <f t="shared" si="8060"/>
        <v>5級地</v>
      </c>
      <c r="C9814" s="128">
        <f t="shared" si="8060"/>
        <v>10.8</v>
      </c>
      <c r="D9814" t="s">
        <v>2888</v>
      </c>
      <c r="E9814" s="145" t="s">
        <v>2889</v>
      </c>
      <c r="F9814">
        <v>237</v>
      </c>
      <c r="G9814" s="123">
        <f t="shared" si="8039"/>
        <v>2559</v>
      </c>
      <c r="H9814" s="123" t="s">
        <v>974</v>
      </c>
      <c r="I9814" s="123">
        <v>2</v>
      </c>
      <c r="J9814" s="143" t="s">
        <v>4650</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2890</v>
      </c>
      <c r="E9815" s="145" t="s">
        <v>2891</v>
      </c>
      <c r="F9815">
        <v>469</v>
      </c>
      <c r="G9815" s="123">
        <f t="shared" si="8039"/>
        <v>5065</v>
      </c>
      <c r="H9815" s="123" t="s">
        <v>974</v>
      </c>
      <c r="I9815" s="123">
        <v>2</v>
      </c>
      <c r="J9815" s="143" t="s">
        <v>4650</v>
      </c>
      <c r="K9815" t="str">
        <f t="shared" si="8040"/>
        <v>CB64052</v>
      </c>
      <c r="L9815" s="123">
        <f t="shared" si="8061"/>
        <v>0</v>
      </c>
    </row>
    <row r="9816" spans="1:12">
      <c r="A9816" s="122" t="str">
        <f t="shared" ref="A9816:C9816" si="8063">A9815</f>
        <v>05</v>
      </c>
      <c r="B9816" t="str">
        <f t="shared" si="8063"/>
        <v>5級地</v>
      </c>
      <c r="C9816" s="128">
        <f t="shared" si="8063"/>
        <v>10.8</v>
      </c>
      <c r="D9816" t="s">
        <v>2892</v>
      </c>
      <c r="E9816" s="145" t="s">
        <v>2893</v>
      </c>
      <c r="F9816">
        <v>327</v>
      </c>
      <c r="G9816" s="123">
        <f t="shared" si="8039"/>
        <v>3531</v>
      </c>
      <c r="H9816" s="123" t="s">
        <v>974</v>
      </c>
      <c r="I9816" s="123">
        <v>2</v>
      </c>
      <c r="J9816" s="143" t="s">
        <v>4650</v>
      </c>
      <c r="K9816" t="str">
        <f t="shared" si="8040"/>
        <v>CB65052</v>
      </c>
      <c r="L9816" s="123">
        <f t="shared" si="8061"/>
        <v>0</v>
      </c>
    </row>
    <row r="9817" spans="1:12">
      <c r="A9817" s="122" t="str">
        <f t="shared" ref="A9817:C9817" si="8064">A9816</f>
        <v>05</v>
      </c>
      <c r="B9817" t="str">
        <f t="shared" si="8064"/>
        <v>5級地</v>
      </c>
      <c r="C9817" s="128">
        <f t="shared" si="8064"/>
        <v>10.8</v>
      </c>
      <c r="D9817" t="s">
        <v>2894</v>
      </c>
      <c r="E9817" s="145" t="s">
        <v>2895</v>
      </c>
      <c r="F9817">
        <v>232</v>
      </c>
      <c r="G9817" s="123">
        <f t="shared" si="8039"/>
        <v>2505</v>
      </c>
      <c r="H9817" s="123" t="s">
        <v>974</v>
      </c>
      <c r="I9817" s="123">
        <v>2</v>
      </c>
      <c r="J9817" s="143" t="s">
        <v>4650</v>
      </c>
      <c r="K9817" t="str">
        <f t="shared" si="8040"/>
        <v>CB66052</v>
      </c>
      <c r="L9817" s="123">
        <f t="shared" si="8061"/>
        <v>0</v>
      </c>
    </row>
    <row r="9818" spans="1:12">
      <c r="A9818" s="122" t="str">
        <f t="shared" ref="A9818:C9818" si="8065">A9817</f>
        <v>05</v>
      </c>
      <c r="B9818" t="str">
        <f t="shared" si="8065"/>
        <v>5級地</v>
      </c>
      <c r="C9818" s="128">
        <f t="shared" si="8065"/>
        <v>10.8</v>
      </c>
      <c r="D9818" t="s">
        <v>2896</v>
      </c>
      <c r="E9818" s="145" t="s">
        <v>2897</v>
      </c>
      <c r="F9818">
        <v>441</v>
      </c>
      <c r="G9818" s="123">
        <f t="shared" si="8039"/>
        <v>4762</v>
      </c>
      <c r="H9818" s="123" t="s">
        <v>974</v>
      </c>
      <c r="I9818" s="123">
        <v>2</v>
      </c>
      <c r="J9818" s="143" t="s">
        <v>4650</v>
      </c>
      <c r="K9818" t="str">
        <f t="shared" si="8040"/>
        <v>CB67052</v>
      </c>
      <c r="L9818" s="123">
        <f t="shared" si="8061"/>
        <v>0</v>
      </c>
    </row>
    <row r="9819" spans="1:12">
      <c r="A9819" s="122" t="str">
        <f t="shared" ref="A9819:C9819" si="8066">A9818</f>
        <v>05</v>
      </c>
      <c r="B9819" t="str">
        <f t="shared" si="8066"/>
        <v>5級地</v>
      </c>
      <c r="C9819" s="128">
        <f t="shared" si="8066"/>
        <v>10.8</v>
      </c>
      <c r="D9819" t="s">
        <v>2898</v>
      </c>
      <c r="E9819" s="145" t="s">
        <v>2899</v>
      </c>
      <c r="F9819">
        <v>309</v>
      </c>
      <c r="G9819" s="123">
        <f t="shared" si="8039"/>
        <v>3337</v>
      </c>
      <c r="H9819" s="123" t="s">
        <v>974</v>
      </c>
      <c r="I9819" s="123">
        <v>2</v>
      </c>
      <c r="J9819" s="143" t="s">
        <v>4650</v>
      </c>
      <c r="K9819" t="str">
        <f t="shared" si="8040"/>
        <v>CB68052</v>
      </c>
      <c r="L9819" s="123">
        <f t="shared" si="8061"/>
        <v>0</v>
      </c>
    </row>
    <row r="9820" spans="1:12">
      <c r="A9820" s="122" t="str">
        <f t="shared" ref="A9820:C9820" si="8067">A9819</f>
        <v>05</v>
      </c>
      <c r="B9820" t="str">
        <f t="shared" si="8067"/>
        <v>5級地</v>
      </c>
      <c r="C9820" s="128">
        <f t="shared" si="8067"/>
        <v>10.8</v>
      </c>
      <c r="D9820" t="s">
        <v>2900</v>
      </c>
      <c r="E9820" s="145" t="s">
        <v>2901</v>
      </c>
      <c r="F9820">
        <v>221</v>
      </c>
      <c r="G9820" s="123">
        <f t="shared" si="8039"/>
        <v>2386</v>
      </c>
      <c r="H9820" s="123" t="s">
        <v>974</v>
      </c>
      <c r="I9820" s="123">
        <v>2</v>
      </c>
      <c r="J9820" s="143" t="s">
        <v>4650</v>
      </c>
      <c r="K9820" t="str">
        <f t="shared" si="8040"/>
        <v>CB69052</v>
      </c>
      <c r="L9820" s="123">
        <f t="shared" si="8061"/>
        <v>0</v>
      </c>
    </row>
    <row r="9821" spans="1:12">
      <c r="A9821" s="122" t="str">
        <f t="shared" ref="A9821:C9821" si="8068">A9820</f>
        <v>05</v>
      </c>
      <c r="B9821" t="str">
        <f t="shared" si="8068"/>
        <v>5級地</v>
      </c>
      <c r="C9821" s="128">
        <f t="shared" si="8068"/>
        <v>10.8</v>
      </c>
      <c r="D9821" t="s">
        <v>2902</v>
      </c>
      <c r="E9821" s="145" t="s">
        <v>2903</v>
      </c>
      <c r="F9821">
        <v>436</v>
      </c>
      <c r="G9821" s="123">
        <f t="shared" si="8039"/>
        <v>4708</v>
      </c>
      <c r="H9821" s="123" t="s">
        <v>974</v>
      </c>
      <c r="I9821" s="123">
        <v>2</v>
      </c>
      <c r="J9821" s="143" t="s">
        <v>4650</v>
      </c>
      <c r="K9821" t="str">
        <f t="shared" si="8040"/>
        <v>CB70052</v>
      </c>
      <c r="L9821" s="123">
        <f t="shared" si="8061"/>
        <v>0</v>
      </c>
    </row>
    <row r="9822" spans="1:12">
      <c r="A9822" s="122" t="str">
        <f t="shared" ref="A9822:C9822" si="8069">A9821</f>
        <v>05</v>
      </c>
      <c r="B9822" t="str">
        <f t="shared" si="8069"/>
        <v>5級地</v>
      </c>
      <c r="C9822" s="128">
        <f t="shared" si="8069"/>
        <v>10.8</v>
      </c>
      <c r="D9822" t="s">
        <v>2904</v>
      </c>
      <c r="E9822" s="145" t="s">
        <v>2905</v>
      </c>
      <c r="F9822">
        <v>304</v>
      </c>
      <c r="G9822" s="123">
        <f t="shared" si="8039"/>
        <v>3283</v>
      </c>
      <c r="H9822" s="123" t="s">
        <v>974</v>
      </c>
      <c r="I9822" s="123">
        <v>2</v>
      </c>
      <c r="J9822" s="143" t="s">
        <v>4650</v>
      </c>
      <c r="K9822" t="str">
        <f t="shared" si="8040"/>
        <v>CB71052</v>
      </c>
      <c r="L9822" s="123">
        <f t="shared" si="8061"/>
        <v>0</v>
      </c>
    </row>
    <row r="9823" spans="1:12">
      <c r="A9823" s="122" t="str">
        <f t="shared" ref="A9823:C9823" si="8070">A9822</f>
        <v>05</v>
      </c>
      <c r="B9823" t="str">
        <f t="shared" si="8070"/>
        <v>5級地</v>
      </c>
      <c r="C9823" s="128">
        <f t="shared" si="8070"/>
        <v>10.8</v>
      </c>
      <c r="D9823" t="s">
        <v>2906</v>
      </c>
      <c r="E9823" s="145" t="s">
        <v>2907</v>
      </c>
      <c r="F9823">
        <v>216</v>
      </c>
      <c r="G9823" s="123">
        <f t="shared" si="8039"/>
        <v>2332</v>
      </c>
      <c r="H9823" s="123" t="s">
        <v>974</v>
      </c>
      <c r="I9823" s="123">
        <v>2</v>
      </c>
      <c r="J9823" s="143" t="s">
        <v>4650</v>
      </c>
      <c r="K9823" t="str">
        <f t="shared" si="8040"/>
        <v>CB72052</v>
      </c>
      <c r="L9823" s="123">
        <f t="shared" si="8061"/>
        <v>0</v>
      </c>
    </row>
    <row r="9824" spans="1:12">
      <c r="A9824" s="122" t="str">
        <f t="shared" ref="A9824:C9824" si="8071">A9823</f>
        <v>05</v>
      </c>
      <c r="B9824" t="str">
        <f t="shared" si="8071"/>
        <v>5級地</v>
      </c>
      <c r="C9824" s="128">
        <f t="shared" si="8071"/>
        <v>10.8</v>
      </c>
      <c r="D9824" t="s">
        <v>2908</v>
      </c>
      <c r="E9824" s="145" t="s">
        <v>2909</v>
      </c>
      <c r="F9824">
        <v>450</v>
      </c>
      <c r="G9824" s="123">
        <f t="shared" si="8039"/>
        <v>4860</v>
      </c>
      <c r="H9824" s="123" t="s">
        <v>974</v>
      </c>
      <c r="I9824" s="123">
        <v>2</v>
      </c>
      <c r="J9824" s="143" t="s">
        <v>4650</v>
      </c>
      <c r="K9824" t="str">
        <f t="shared" si="8040"/>
        <v>CB73052</v>
      </c>
      <c r="L9824" s="123">
        <f t="shared" si="8061"/>
        <v>0</v>
      </c>
    </row>
    <row r="9825" spans="1:12">
      <c r="A9825" s="122" t="str">
        <f t="shared" ref="A9825:C9825" si="8072">A9824</f>
        <v>05</v>
      </c>
      <c r="B9825" t="str">
        <f t="shared" si="8072"/>
        <v>5級地</v>
      </c>
      <c r="C9825" s="128">
        <f t="shared" si="8072"/>
        <v>10.8</v>
      </c>
      <c r="D9825" t="s">
        <v>2910</v>
      </c>
      <c r="E9825" s="145" t="s">
        <v>2911</v>
      </c>
      <c r="F9825">
        <v>315</v>
      </c>
      <c r="G9825" s="123">
        <f t="shared" si="8039"/>
        <v>3402</v>
      </c>
      <c r="H9825" s="123" t="s">
        <v>974</v>
      </c>
      <c r="I9825" s="123">
        <v>2</v>
      </c>
      <c r="J9825" s="143" t="s">
        <v>4650</v>
      </c>
      <c r="K9825" t="str">
        <f t="shared" si="8040"/>
        <v>CB74052</v>
      </c>
      <c r="L9825" s="123">
        <f t="shared" si="8061"/>
        <v>0</v>
      </c>
    </row>
    <row r="9826" spans="1:12">
      <c r="A9826" s="122" t="str">
        <f t="shared" ref="A9826:C9826" si="8073">A9825</f>
        <v>05</v>
      </c>
      <c r="B9826" t="str">
        <f t="shared" si="8073"/>
        <v>5級地</v>
      </c>
      <c r="C9826" s="128">
        <f t="shared" si="8073"/>
        <v>10.8</v>
      </c>
      <c r="D9826" t="s">
        <v>2912</v>
      </c>
      <c r="E9826" s="145" t="s">
        <v>2913</v>
      </c>
      <c r="F9826">
        <v>225</v>
      </c>
      <c r="G9826" s="123">
        <f t="shared" si="8039"/>
        <v>2430</v>
      </c>
      <c r="H9826" s="123" t="s">
        <v>974</v>
      </c>
      <c r="I9826" s="123">
        <v>2</v>
      </c>
      <c r="J9826" s="143" t="s">
        <v>4650</v>
      </c>
      <c r="K9826" t="str">
        <f t="shared" si="8040"/>
        <v>CB75052</v>
      </c>
      <c r="L9826" s="123">
        <f t="shared" si="8061"/>
        <v>0</v>
      </c>
    </row>
    <row r="9827" spans="1:12">
      <c r="A9827" s="122" t="str">
        <f t="shared" ref="A9827:C9827" si="8074">A9826</f>
        <v>05</v>
      </c>
      <c r="B9827" t="str">
        <f t="shared" si="8074"/>
        <v>5級地</v>
      </c>
      <c r="C9827" s="128">
        <f t="shared" si="8074"/>
        <v>10.8</v>
      </c>
      <c r="D9827" t="s">
        <v>2914</v>
      </c>
      <c r="E9827" s="145" t="s">
        <v>2915</v>
      </c>
      <c r="F9827">
        <v>445</v>
      </c>
      <c r="G9827" s="123">
        <f t="shared" si="8039"/>
        <v>4806</v>
      </c>
      <c r="H9827" s="123" t="s">
        <v>974</v>
      </c>
      <c r="I9827" s="123">
        <v>2</v>
      </c>
      <c r="J9827" s="143" t="s">
        <v>4650</v>
      </c>
      <c r="K9827" t="str">
        <f t="shared" si="8040"/>
        <v>CB76052</v>
      </c>
      <c r="L9827" s="123">
        <f t="shared" si="8061"/>
        <v>0</v>
      </c>
    </row>
    <row r="9828" spans="1:12">
      <c r="A9828" s="122" t="str">
        <f t="shared" ref="A9828:C9828" si="8075">A9827</f>
        <v>05</v>
      </c>
      <c r="B9828" t="str">
        <f t="shared" si="8075"/>
        <v>5級地</v>
      </c>
      <c r="C9828" s="128">
        <f t="shared" si="8075"/>
        <v>10.8</v>
      </c>
      <c r="D9828" t="s">
        <v>2916</v>
      </c>
      <c r="E9828" s="145" t="s">
        <v>2917</v>
      </c>
      <c r="F9828">
        <v>310</v>
      </c>
      <c r="G9828" s="123">
        <f t="shared" si="8039"/>
        <v>3348</v>
      </c>
      <c r="H9828" s="123" t="s">
        <v>974</v>
      </c>
      <c r="I9828" s="123">
        <v>2</v>
      </c>
      <c r="J9828" s="143" t="s">
        <v>4650</v>
      </c>
      <c r="K9828" t="str">
        <f t="shared" si="8040"/>
        <v>CB77052</v>
      </c>
      <c r="L9828" s="123">
        <f t="shared" si="8061"/>
        <v>0</v>
      </c>
    </row>
    <row r="9829" spans="1:12">
      <c r="A9829" s="122" t="str">
        <f t="shared" ref="A9829:C9829" si="8076">A9828</f>
        <v>05</v>
      </c>
      <c r="B9829" t="str">
        <f t="shared" si="8076"/>
        <v>5級地</v>
      </c>
      <c r="C9829" s="128">
        <f t="shared" si="8076"/>
        <v>10.8</v>
      </c>
      <c r="D9829" t="s">
        <v>2918</v>
      </c>
      <c r="E9829" s="145" t="s">
        <v>2919</v>
      </c>
      <c r="F9829">
        <v>220</v>
      </c>
      <c r="G9829" s="123">
        <f t="shared" si="8039"/>
        <v>2376</v>
      </c>
      <c r="H9829" s="123" t="s">
        <v>974</v>
      </c>
      <c r="I9829" s="123">
        <v>2</v>
      </c>
      <c r="J9829" s="143" t="s">
        <v>4650</v>
      </c>
      <c r="K9829" t="str">
        <f t="shared" si="8040"/>
        <v>CB78052</v>
      </c>
      <c r="L9829" s="123">
        <f t="shared" si="8061"/>
        <v>0</v>
      </c>
    </row>
    <row r="9830" spans="1:12">
      <c r="A9830" s="122" t="str">
        <f t="shared" ref="A9830:C9830" si="8077">A9829</f>
        <v>05</v>
      </c>
      <c r="B9830" t="str">
        <f t="shared" si="8077"/>
        <v>5級地</v>
      </c>
      <c r="C9830" s="128">
        <f t="shared" si="8077"/>
        <v>10.8</v>
      </c>
      <c r="D9830" t="s">
        <v>2920</v>
      </c>
      <c r="E9830" s="145" t="s">
        <v>2921</v>
      </c>
      <c r="F9830">
        <v>440</v>
      </c>
      <c r="G9830" s="123">
        <f t="shared" si="8039"/>
        <v>4752</v>
      </c>
      <c r="H9830" s="123" t="s">
        <v>974</v>
      </c>
      <c r="I9830" s="123">
        <v>2</v>
      </c>
      <c r="J9830" s="143" t="s">
        <v>4650</v>
      </c>
      <c r="K9830" t="str">
        <f t="shared" si="8040"/>
        <v>CB81052</v>
      </c>
      <c r="L9830" s="142">
        <f>L9668</f>
        <v>281</v>
      </c>
    </row>
    <row r="9831" spans="1:12">
      <c r="A9831" s="122" t="str">
        <f t="shared" ref="A9831:C9831" si="8078">A9830</f>
        <v>05</v>
      </c>
      <c r="B9831" t="str">
        <f t="shared" si="8078"/>
        <v>5級地</v>
      </c>
      <c r="C9831" s="128">
        <f t="shared" si="8078"/>
        <v>10.8</v>
      </c>
      <c r="D9831" t="s">
        <v>2922</v>
      </c>
      <c r="E9831" s="145" t="s">
        <v>2923</v>
      </c>
      <c r="F9831">
        <v>308</v>
      </c>
      <c r="G9831" s="123">
        <f t="shared" si="8039"/>
        <v>3326</v>
      </c>
      <c r="H9831" s="123" t="s">
        <v>974</v>
      </c>
      <c r="I9831" s="123">
        <v>2</v>
      </c>
      <c r="J9831" s="143" t="s">
        <v>4650</v>
      </c>
      <c r="K9831" t="str">
        <f t="shared" si="8040"/>
        <v>CB82052</v>
      </c>
      <c r="L9831" s="123">
        <f>L9830</f>
        <v>281</v>
      </c>
    </row>
    <row r="9832" spans="1:12">
      <c r="A9832" s="122" t="str">
        <f t="shared" ref="A9832:C9832" si="8079">A9831</f>
        <v>05</v>
      </c>
      <c r="B9832" t="str">
        <f t="shared" si="8079"/>
        <v>5級地</v>
      </c>
      <c r="C9832" s="128">
        <f t="shared" si="8079"/>
        <v>10.8</v>
      </c>
      <c r="D9832" t="s">
        <v>2924</v>
      </c>
      <c r="E9832" s="145" t="s">
        <v>2925</v>
      </c>
      <c r="F9832">
        <v>220</v>
      </c>
      <c r="G9832" s="123">
        <f t="shared" si="8039"/>
        <v>2376</v>
      </c>
      <c r="H9832" s="123" t="s">
        <v>974</v>
      </c>
      <c r="I9832" s="123">
        <v>2</v>
      </c>
      <c r="J9832" s="143" t="s">
        <v>4650</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2926</v>
      </c>
      <c r="E9833" s="145" t="s">
        <v>2927</v>
      </c>
      <c r="F9833">
        <v>435</v>
      </c>
      <c r="G9833" s="123">
        <f t="shared" si="8039"/>
        <v>4698</v>
      </c>
      <c r="H9833" s="123" t="s">
        <v>974</v>
      </c>
      <c r="I9833" s="123">
        <v>2</v>
      </c>
      <c r="J9833" s="143" t="s">
        <v>4650</v>
      </c>
      <c r="K9833" t="str">
        <f t="shared" si="8040"/>
        <v>CB84052</v>
      </c>
      <c r="L9833" s="123">
        <f t="shared" si="8080"/>
        <v>281</v>
      </c>
    </row>
    <row r="9834" spans="1:12">
      <c r="A9834" s="122" t="str">
        <f t="shared" ref="A9834:C9834" si="8082">A9833</f>
        <v>05</v>
      </c>
      <c r="B9834" t="str">
        <f t="shared" si="8082"/>
        <v>5級地</v>
      </c>
      <c r="C9834" s="128">
        <f t="shared" si="8082"/>
        <v>10.8</v>
      </c>
      <c r="D9834" t="s">
        <v>2928</v>
      </c>
      <c r="E9834" s="145" t="s">
        <v>2929</v>
      </c>
      <c r="F9834">
        <v>303</v>
      </c>
      <c r="G9834" s="123">
        <f t="shared" si="8039"/>
        <v>3272</v>
      </c>
      <c r="H9834" s="123" t="s">
        <v>974</v>
      </c>
      <c r="I9834" s="123">
        <v>2</v>
      </c>
      <c r="J9834" s="143" t="s">
        <v>4650</v>
      </c>
      <c r="K9834" t="str">
        <f t="shared" si="8040"/>
        <v>CB85052</v>
      </c>
      <c r="L9834" s="123">
        <f t="shared" si="8080"/>
        <v>281</v>
      </c>
    </row>
    <row r="9835" spans="1:12">
      <c r="A9835" s="122" t="str">
        <f t="shared" ref="A9835:C9835" si="8083">A9834</f>
        <v>05</v>
      </c>
      <c r="B9835" t="str">
        <f t="shared" si="8083"/>
        <v>5級地</v>
      </c>
      <c r="C9835" s="128">
        <f t="shared" si="8083"/>
        <v>10.8</v>
      </c>
      <c r="D9835" t="s">
        <v>2930</v>
      </c>
      <c r="E9835" s="145" t="s">
        <v>2931</v>
      </c>
      <c r="F9835">
        <v>215</v>
      </c>
      <c r="G9835" s="123">
        <f t="shared" si="8039"/>
        <v>2322</v>
      </c>
      <c r="H9835" s="123" t="s">
        <v>974</v>
      </c>
      <c r="I9835" s="123">
        <v>2</v>
      </c>
      <c r="J9835" s="143" t="s">
        <v>4650</v>
      </c>
      <c r="K9835" t="str">
        <f t="shared" si="8040"/>
        <v>CB86052</v>
      </c>
      <c r="L9835" s="123">
        <f t="shared" si="8080"/>
        <v>281</v>
      </c>
    </row>
    <row r="9836" spans="1:12">
      <c r="A9836" s="122" t="str">
        <f t="shared" ref="A9836:C9836" si="8084">A9835</f>
        <v>05</v>
      </c>
      <c r="B9836" t="str">
        <f t="shared" si="8084"/>
        <v>5級地</v>
      </c>
      <c r="C9836" s="128">
        <f t="shared" si="8084"/>
        <v>10.8</v>
      </c>
      <c r="D9836" t="s">
        <v>2932</v>
      </c>
      <c r="E9836" s="145" t="s">
        <v>2933</v>
      </c>
      <c r="F9836">
        <v>409</v>
      </c>
      <c r="G9836" s="123">
        <f t="shared" si="8039"/>
        <v>4417</v>
      </c>
      <c r="H9836" s="123" t="s">
        <v>974</v>
      </c>
      <c r="I9836" s="123">
        <v>2</v>
      </c>
      <c r="J9836" s="143" t="s">
        <v>4650</v>
      </c>
      <c r="K9836" t="str">
        <f t="shared" si="8040"/>
        <v>CB87052</v>
      </c>
      <c r="L9836" s="123">
        <f t="shared" si="8080"/>
        <v>281</v>
      </c>
    </row>
    <row r="9837" spans="1:12">
      <c r="A9837" s="122" t="str">
        <f t="shared" ref="A9837:C9837" si="8085">A9836</f>
        <v>05</v>
      </c>
      <c r="B9837" t="str">
        <f t="shared" si="8085"/>
        <v>5級地</v>
      </c>
      <c r="C9837" s="128">
        <f t="shared" si="8085"/>
        <v>10.8</v>
      </c>
      <c r="D9837" t="s">
        <v>2934</v>
      </c>
      <c r="E9837" s="145" t="s">
        <v>2935</v>
      </c>
      <c r="F9837">
        <v>286</v>
      </c>
      <c r="G9837" s="123">
        <f t="shared" si="8039"/>
        <v>3088</v>
      </c>
      <c r="H9837" s="123" t="s">
        <v>974</v>
      </c>
      <c r="I9837" s="123">
        <v>2</v>
      </c>
      <c r="J9837" s="143" t="s">
        <v>4650</v>
      </c>
      <c r="K9837" t="str">
        <f t="shared" si="8040"/>
        <v>CB88052</v>
      </c>
      <c r="L9837" s="123">
        <f t="shared" si="8080"/>
        <v>281</v>
      </c>
    </row>
    <row r="9838" spans="1:12">
      <c r="A9838" s="122" t="str">
        <f t="shared" ref="A9838:C9838" si="8086">A9837</f>
        <v>05</v>
      </c>
      <c r="B9838" t="str">
        <f t="shared" si="8086"/>
        <v>5級地</v>
      </c>
      <c r="C9838" s="128">
        <f t="shared" si="8086"/>
        <v>10.8</v>
      </c>
      <c r="D9838" t="s">
        <v>2936</v>
      </c>
      <c r="E9838" s="145" t="s">
        <v>2937</v>
      </c>
      <c r="F9838">
        <v>205</v>
      </c>
      <c r="G9838" s="123">
        <f t="shared" si="8039"/>
        <v>2214</v>
      </c>
      <c r="H9838" s="123" t="s">
        <v>974</v>
      </c>
      <c r="I9838" s="123">
        <v>2</v>
      </c>
      <c r="J9838" s="143" t="s">
        <v>4650</v>
      </c>
      <c r="K9838" t="str">
        <f t="shared" si="8040"/>
        <v>CB89052</v>
      </c>
      <c r="L9838" s="123">
        <f t="shared" si="8080"/>
        <v>281</v>
      </c>
    </row>
    <row r="9839" spans="1:12">
      <c r="A9839" s="122" t="str">
        <f t="shared" ref="A9839:C9839" si="8087">A9838</f>
        <v>05</v>
      </c>
      <c r="B9839" t="str">
        <f t="shared" si="8087"/>
        <v>5級地</v>
      </c>
      <c r="C9839" s="128">
        <f t="shared" si="8087"/>
        <v>10.8</v>
      </c>
      <c r="D9839" t="s">
        <v>2938</v>
      </c>
      <c r="E9839" s="145" t="s">
        <v>2939</v>
      </c>
      <c r="F9839">
        <v>404</v>
      </c>
      <c r="G9839" s="123">
        <f t="shared" si="8039"/>
        <v>4363</v>
      </c>
      <c r="H9839" s="123" t="s">
        <v>974</v>
      </c>
      <c r="I9839" s="123">
        <v>2</v>
      </c>
      <c r="J9839" s="143" t="s">
        <v>4650</v>
      </c>
      <c r="K9839" t="str">
        <f t="shared" si="8040"/>
        <v>CB90052</v>
      </c>
      <c r="L9839" s="123">
        <f t="shared" si="8080"/>
        <v>281</v>
      </c>
    </row>
    <row r="9840" spans="1:12">
      <c r="A9840" s="122" t="str">
        <f t="shared" ref="A9840:C9840" si="8088">A9839</f>
        <v>05</v>
      </c>
      <c r="B9840" t="str">
        <f t="shared" si="8088"/>
        <v>5級地</v>
      </c>
      <c r="C9840" s="128">
        <f t="shared" si="8088"/>
        <v>10.8</v>
      </c>
      <c r="D9840" t="s">
        <v>2940</v>
      </c>
      <c r="E9840" s="145" t="s">
        <v>2941</v>
      </c>
      <c r="F9840">
        <v>281</v>
      </c>
      <c r="G9840" s="123">
        <f t="shared" si="8039"/>
        <v>3034</v>
      </c>
      <c r="H9840" s="123" t="s">
        <v>974</v>
      </c>
      <c r="I9840" s="123">
        <v>2</v>
      </c>
      <c r="J9840" s="143" t="s">
        <v>4650</v>
      </c>
      <c r="K9840" t="str">
        <f t="shared" si="8040"/>
        <v>CB91052</v>
      </c>
      <c r="L9840" s="123">
        <f t="shared" si="8080"/>
        <v>281</v>
      </c>
    </row>
    <row r="9841" spans="1:12">
      <c r="A9841" s="122" t="str">
        <f t="shared" ref="A9841:C9841" si="8089">A9840</f>
        <v>05</v>
      </c>
      <c r="B9841" t="str">
        <f t="shared" si="8089"/>
        <v>5級地</v>
      </c>
      <c r="C9841" s="128">
        <f t="shared" si="8089"/>
        <v>10.8</v>
      </c>
      <c r="D9841" t="s">
        <v>2942</v>
      </c>
      <c r="E9841" s="145" t="s">
        <v>2943</v>
      </c>
      <c r="F9841">
        <v>200</v>
      </c>
      <c r="G9841" s="123">
        <f t="shared" si="8039"/>
        <v>2160</v>
      </c>
      <c r="H9841" s="123" t="s">
        <v>974</v>
      </c>
      <c r="I9841" s="123">
        <v>2</v>
      </c>
      <c r="J9841" s="143" t="s">
        <v>4650</v>
      </c>
      <c r="K9841" t="str">
        <f t="shared" si="8040"/>
        <v>CB92052</v>
      </c>
      <c r="L9841" s="123">
        <f t="shared" si="8080"/>
        <v>281</v>
      </c>
    </row>
    <row r="9842" spans="1:12">
      <c r="A9842" s="122" t="str">
        <f t="shared" ref="A9842:C9842" si="8090">A9841</f>
        <v>05</v>
      </c>
      <c r="B9842" t="str">
        <f t="shared" si="8090"/>
        <v>5級地</v>
      </c>
      <c r="C9842" s="128">
        <f t="shared" si="8090"/>
        <v>10.8</v>
      </c>
      <c r="D9842" t="s">
        <v>2944</v>
      </c>
      <c r="E9842" s="145" t="s">
        <v>2945</v>
      </c>
      <c r="F9842">
        <v>418</v>
      </c>
      <c r="G9842" s="123">
        <f t="shared" si="8039"/>
        <v>4514</v>
      </c>
      <c r="H9842" s="123" t="s">
        <v>974</v>
      </c>
      <c r="I9842" s="123">
        <v>2</v>
      </c>
      <c r="J9842" s="143" t="s">
        <v>4650</v>
      </c>
      <c r="K9842" t="str">
        <f t="shared" si="8040"/>
        <v>CB93052</v>
      </c>
      <c r="L9842" s="123">
        <f t="shared" si="8080"/>
        <v>281</v>
      </c>
    </row>
    <row r="9843" spans="1:12">
      <c r="A9843" s="122" t="str">
        <f t="shared" ref="A9843:C9843" si="8091">A9842</f>
        <v>05</v>
      </c>
      <c r="B9843" t="str">
        <f t="shared" si="8091"/>
        <v>5級地</v>
      </c>
      <c r="C9843" s="128">
        <f t="shared" si="8091"/>
        <v>10.8</v>
      </c>
      <c r="D9843" t="s">
        <v>2946</v>
      </c>
      <c r="E9843" s="145" t="s">
        <v>2947</v>
      </c>
      <c r="F9843">
        <v>293</v>
      </c>
      <c r="G9843" s="123">
        <f t="shared" si="8039"/>
        <v>3164</v>
      </c>
      <c r="H9843" s="123" t="s">
        <v>974</v>
      </c>
      <c r="I9843" s="123">
        <v>2</v>
      </c>
      <c r="J9843" s="143" t="s">
        <v>4650</v>
      </c>
      <c r="K9843" t="str">
        <f t="shared" si="8040"/>
        <v>CB94052</v>
      </c>
      <c r="L9843" s="123">
        <f t="shared" si="8080"/>
        <v>281</v>
      </c>
    </row>
    <row r="9844" spans="1:12">
      <c r="A9844" s="122" t="str">
        <f t="shared" ref="A9844:C9844" si="8092">A9843</f>
        <v>05</v>
      </c>
      <c r="B9844" t="str">
        <f t="shared" si="8092"/>
        <v>5級地</v>
      </c>
      <c r="C9844" s="128">
        <f t="shared" si="8092"/>
        <v>10.8</v>
      </c>
      <c r="D9844" t="s">
        <v>2948</v>
      </c>
      <c r="E9844" s="145" t="s">
        <v>2949</v>
      </c>
      <c r="F9844">
        <v>209</v>
      </c>
      <c r="G9844" s="123">
        <f t="shared" si="8039"/>
        <v>2257</v>
      </c>
      <c r="H9844" s="123" t="s">
        <v>974</v>
      </c>
      <c r="I9844" s="123">
        <v>2</v>
      </c>
      <c r="J9844" s="143" t="s">
        <v>4650</v>
      </c>
      <c r="K9844" t="str">
        <f t="shared" si="8040"/>
        <v>CB95052</v>
      </c>
      <c r="L9844" s="123">
        <f t="shared" si="8080"/>
        <v>281</v>
      </c>
    </row>
    <row r="9845" spans="1:12">
      <c r="A9845" s="122" t="str">
        <f t="shared" ref="A9845:C9845" si="8093">A9844</f>
        <v>05</v>
      </c>
      <c r="B9845" t="str">
        <f t="shared" si="8093"/>
        <v>5級地</v>
      </c>
      <c r="C9845" s="128">
        <f t="shared" si="8093"/>
        <v>10.8</v>
      </c>
      <c r="D9845" t="s">
        <v>2950</v>
      </c>
      <c r="E9845" s="145" t="s">
        <v>2951</v>
      </c>
      <c r="F9845">
        <v>413</v>
      </c>
      <c r="G9845" s="123">
        <f t="shared" si="8039"/>
        <v>4460</v>
      </c>
      <c r="H9845" s="123" t="s">
        <v>974</v>
      </c>
      <c r="I9845" s="123">
        <v>2</v>
      </c>
      <c r="J9845" s="143" t="s">
        <v>4650</v>
      </c>
      <c r="K9845" t="str">
        <f t="shared" si="8040"/>
        <v>CB96052</v>
      </c>
      <c r="L9845" s="123">
        <f t="shared" si="8080"/>
        <v>281</v>
      </c>
    </row>
    <row r="9846" spans="1:12">
      <c r="A9846" s="122" t="str">
        <f t="shared" ref="A9846:C9846" si="8094">A9845</f>
        <v>05</v>
      </c>
      <c r="B9846" t="str">
        <f t="shared" si="8094"/>
        <v>5級地</v>
      </c>
      <c r="C9846" s="128">
        <f t="shared" si="8094"/>
        <v>10.8</v>
      </c>
      <c r="D9846" t="s">
        <v>2952</v>
      </c>
      <c r="E9846" s="145" t="s">
        <v>2953</v>
      </c>
      <c r="F9846">
        <v>288</v>
      </c>
      <c r="G9846" s="123">
        <f t="shared" si="8039"/>
        <v>3110</v>
      </c>
      <c r="H9846" s="123" t="s">
        <v>974</v>
      </c>
      <c r="I9846" s="123">
        <v>2</v>
      </c>
      <c r="J9846" s="143" t="s">
        <v>4650</v>
      </c>
      <c r="K9846" t="str">
        <f t="shared" si="8040"/>
        <v>CB97052</v>
      </c>
      <c r="L9846" s="123">
        <f t="shared" si="8080"/>
        <v>281</v>
      </c>
    </row>
    <row r="9847" spans="1:12">
      <c r="A9847" s="122" t="str">
        <f t="shared" ref="A9847:C9847" si="8095">A9846</f>
        <v>05</v>
      </c>
      <c r="B9847" t="str">
        <f t="shared" si="8095"/>
        <v>5級地</v>
      </c>
      <c r="C9847" s="128">
        <f t="shared" si="8095"/>
        <v>10.8</v>
      </c>
      <c r="D9847" t="s">
        <v>2954</v>
      </c>
      <c r="E9847" s="145" t="s">
        <v>2955</v>
      </c>
      <c r="F9847">
        <v>204</v>
      </c>
      <c r="G9847" s="123">
        <f t="shared" si="8039"/>
        <v>2203</v>
      </c>
      <c r="H9847" s="123" t="s">
        <v>974</v>
      </c>
      <c r="I9847" s="123">
        <v>2</v>
      </c>
      <c r="J9847" s="143" t="s">
        <v>4650</v>
      </c>
      <c r="K9847" t="str">
        <f t="shared" si="8040"/>
        <v>CB98052</v>
      </c>
      <c r="L9847" s="123">
        <f t="shared" si="8080"/>
        <v>281</v>
      </c>
    </row>
    <row r="9848" spans="1:12">
      <c r="A9848" s="122" t="str">
        <f t="shared" ref="A9848:C9848" si="8096">A9847</f>
        <v>05</v>
      </c>
      <c r="B9848" t="str">
        <f t="shared" si="8096"/>
        <v>5級地</v>
      </c>
      <c r="C9848" s="128">
        <f t="shared" si="8096"/>
        <v>10.8</v>
      </c>
      <c r="D9848" t="s">
        <v>2956</v>
      </c>
      <c r="E9848" s="145" t="s">
        <v>2957</v>
      </c>
      <c r="F9848">
        <v>469</v>
      </c>
      <c r="G9848" s="123">
        <f t="shared" si="8039"/>
        <v>5065</v>
      </c>
      <c r="H9848" s="123" t="s">
        <v>974</v>
      </c>
      <c r="I9848" s="123">
        <v>2</v>
      </c>
      <c r="J9848" s="143" t="s">
        <v>4650</v>
      </c>
      <c r="K9848" t="str">
        <f t="shared" si="8040"/>
        <v>CC01052</v>
      </c>
      <c r="L9848" s="142">
        <f>L9686</f>
        <v>0</v>
      </c>
    </row>
    <row r="9849" spans="1:12">
      <c r="A9849" s="122" t="str">
        <f t="shared" ref="A9849:C9849" si="8097">A9848</f>
        <v>05</v>
      </c>
      <c r="B9849" t="str">
        <f t="shared" si="8097"/>
        <v>5級地</v>
      </c>
      <c r="C9849" s="128">
        <f t="shared" si="8097"/>
        <v>10.8</v>
      </c>
      <c r="D9849" t="s">
        <v>2958</v>
      </c>
      <c r="E9849" s="145" t="s">
        <v>2959</v>
      </c>
      <c r="F9849">
        <v>328</v>
      </c>
      <c r="G9849" s="123">
        <f t="shared" si="8039"/>
        <v>3542</v>
      </c>
      <c r="H9849" s="123" t="s">
        <v>974</v>
      </c>
      <c r="I9849" s="123">
        <v>2</v>
      </c>
      <c r="J9849" s="143" t="s">
        <v>4650</v>
      </c>
      <c r="K9849" t="str">
        <f t="shared" si="8040"/>
        <v>CC02052</v>
      </c>
      <c r="L9849" s="123">
        <f>L9848</f>
        <v>0</v>
      </c>
    </row>
    <row r="9850" spans="1:12">
      <c r="A9850" s="122" t="str">
        <f t="shared" ref="A9850:C9850" si="8098">A9849</f>
        <v>05</v>
      </c>
      <c r="B9850" t="str">
        <f t="shared" si="8098"/>
        <v>5級地</v>
      </c>
      <c r="C9850" s="128">
        <f t="shared" si="8098"/>
        <v>10.8</v>
      </c>
      <c r="D9850" t="s">
        <v>2960</v>
      </c>
      <c r="E9850" s="145" t="s">
        <v>2961</v>
      </c>
      <c r="F9850">
        <v>235</v>
      </c>
      <c r="G9850" s="123">
        <f t="shared" si="8039"/>
        <v>2538</v>
      </c>
      <c r="H9850" s="123" t="s">
        <v>974</v>
      </c>
      <c r="I9850" s="123">
        <v>2</v>
      </c>
      <c r="J9850" s="143" t="s">
        <v>4650</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2962</v>
      </c>
      <c r="E9851" s="145" t="s">
        <v>2963</v>
      </c>
      <c r="F9851">
        <v>464</v>
      </c>
      <c r="G9851" s="123">
        <f t="shared" si="8039"/>
        <v>5011</v>
      </c>
      <c r="H9851" s="123" t="s">
        <v>974</v>
      </c>
      <c r="I9851" s="123">
        <v>2</v>
      </c>
      <c r="J9851" s="143" t="s">
        <v>4650</v>
      </c>
      <c r="K9851" t="str">
        <f t="shared" si="8040"/>
        <v>CC04052</v>
      </c>
      <c r="L9851" s="123">
        <f t="shared" si="8099"/>
        <v>0</v>
      </c>
    </row>
    <row r="9852" spans="1:12">
      <c r="A9852" s="122" t="str">
        <f t="shared" ref="A9852:C9852" si="8101">A9851</f>
        <v>05</v>
      </c>
      <c r="B9852" t="str">
        <f t="shared" si="8101"/>
        <v>5級地</v>
      </c>
      <c r="C9852" s="128">
        <f t="shared" si="8101"/>
        <v>10.8</v>
      </c>
      <c r="D9852" t="s">
        <v>2964</v>
      </c>
      <c r="E9852" s="145" t="s">
        <v>2965</v>
      </c>
      <c r="F9852">
        <v>323</v>
      </c>
      <c r="G9852" s="123">
        <f t="shared" si="8039"/>
        <v>3488</v>
      </c>
      <c r="H9852" s="123" t="s">
        <v>974</v>
      </c>
      <c r="I9852" s="123">
        <v>2</v>
      </c>
      <c r="J9852" s="143" t="s">
        <v>4650</v>
      </c>
      <c r="K9852" t="str">
        <f t="shared" si="8040"/>
        <v>CC05052</v>
      </c>
      <c r="L9852" s="123">
        <f t="shared" si="8099"/>
        <v>0</v>
      </c>
    </row>
    <row r="9853" spans="1:12">
      <c r="A9853" s="122" t="str">
        <f t="shared" ref="A9853:C9853" si="8102">A9852</f>
        <v>05</v>
      </c>
      <c r="B9853" t="str">
        <f t="shared" si="8102"/>
        <v>5級地</v>
      </c>
      <c r="C9853" s="128">
        <f t="shared" si="8102"/>
        <v>10.8</v>
      </c>
      <c r="D9853" t="s">
        <v>2966</v>
      </c>
      <c r="E9853" s="145" t="s">
        <v>2967</v>
      </c>
      <c r="F9853">
        <v>230</v>
      </c>
      <c r="G9853" s="123">
        <f t="shared" si="8039"/>
        <v>2484</v>
      </c>
      <c r="H9853" s="123" t="s">
        <v>974</v>
      </c>
      <c r="I9853" s="123">
        <v>2</v>
      </c>
      <c r="J9853" s="143" t="s">
        <v>4650</v>
      </c>
      <c r="K9853" t="str">
        <f t="shared" si="8040"/>
        <v>CC06052</v>
      </c>
      <c r="L9853" s="123">
        <f t="shared" si="8099"/>
        <v>0</v>
      </c>
    </row>
    <row r="9854" spans="1:12">
      <c r="A9854" s="122" t="str">
        <f t="shared" ref="A9854:C9854" si="8103">A9853</f>
        <v>05</v>
      </c>
      <c r="B9854" t="str">
        <f t="shared" si="8103"/>
        <v>5級地</v>
      </c>
      <c r="C9854" s="128">
        <f t="shared" si="8103"/>
        <v>10.8</v>
      </c>
      <c r="D9854" t="s">
        <v>2968</v>
      </c>
      <c r="E9854" s="145" t="s">
        <v>2969</v>
      </c>
      <c r="F9854">
        <v>436</v>
      </c>
      <c r="G9854" s="123">
        <f t="shared" si="8039"/>
        <v>4708</v>
      </c>
      <c r="H9854" s="123" t="s">
        <v>974</v>
      </c>
      <c r="I9854" s="123">
        <v>2</v>
      </c>
      <c r="J9854" s="143" t="s">
        <v>4650</v>
      </c>
      <c r="K9854" t="str">
        <f t="shared" si="8040"/>
        <v>CC07052</v>
      </c>
      <c r="L9854" s="123">
        <f t="shared" si="8099"/>
        <v>0</v>
      </c>
    </row>
    <row r="9855" spans="1:12">
      <c r="A9855" s="122" t="str">
        <f t="shared" ref="A9855:C9855" si="8104">A9854</f>
        <v>05</v>
      </c>
      <c r="B9855" t="str">
        <f t="shared" si="8104"/>
        <v>5級地</v>
      </c>
      <c r="C9855" s="128">
        <f t="shared" si="8104"/>
        <v>10.8</v>
      </c>
      <c r="D9855" t="s">
        <v>2970</v>
      </c>
      <c r="E9855" s="145" t="s">
        <v>2971</v>
      </c>
      <c r="F9855">
        <v>305</v>
      </c>
      <c r="G9855" s="123">
        <f t="shared" si="8039"/>
        <v>3294</v>
      </c>
      <c r="H9855" s="123" t="s">
        <v>974</v>
      </c>
      <c r="I9855" s="123">
        <v>2</v>
      </c>
      <c r="J9855" s="143" t="s">
        <v>4650</v>
      </c>
      <c r="K9855" t="str">
        <f t="shared" si="8040"/>
        <v>CC08052</v>
      </c>
      <c r="L9855" s="123">
        <f t="shared" si="8099"/>
        <v>0</v>
      </c>
    </row>
    <row r="9856" spans="1:12">
      <c r="A9856" s="122" t="str">
        <f t="shared" ref="A9856:C9856" si="8105">A9855</f>
        <v>05</v>
      </c>
      <c r="B9856" t="str">
        <f t="shared" si="8105"/>
        <v>5級地</v>
      </c>
      <c r="C9856" s="128">
        <f t="shared" si="8105"/>
        <v>10.8</v>
      </c>
      <c r="D9856" t="s">
        <v>2972</v>
      </c>
      <c r="E9856" s="145" t="s">
        <v>2973</v>
      </c>
      <c r="F9856">
        <v>218</v>
      </c>
      <c r="G9856" s="123">
        <f t="shared" si="8039"/>
        <v>2354</v>
      </c>
      <c r="H9856" s="123" t="s">
        <v>974</v>
      </c>
      <c r="I9856" s="123">
        <v>2</v>
      </c>
      <c r="J9856" s="143" t="s">
        <v>4650</v>
      </c>
      <c r="K9856" t="str">
        <f t="shared" si="8040"/>
        <v>CC09052</v>
      </c>
      <c r="L9856" s="123">
        <f t="shared" si="8099"/>
        <v>0</v>
      </c>
    </row>
    <row r="9857" spans="1:12">
      <c r="A9857" s="122" t="str">
        <f t="shared" ref="A9857:C9857" si="8106">A9856</f>
        <v>05</v>
      </c>
      <c r="B9857" t="str">
        <f t="shared" si="8106"/>
        <v>5級地</v>
      </c>
      <c r="C9857" s="128">
        <f t="shared" si="8106"/>
        <v>10.8</v>
      </c>
      <c r="D9857" t="s">
        <v>2974</v>
      </c>
      <c r="E9857" s="145" t="s">
        <v>2975</v>
      </c>
      <c r="F9857">
        <v>431</v>
      </c>
      <c r="G9857" s="123">
        <f t="shared" si="8039"/>
        <v>4654</v>
      </c>
      <c r="H9857" s="123" t="s">
        <v>974</v>
      </c>
      <c r="I9857" s="123">
        <v>2</v>
      </c>
      <c r="J9857" s="143" t="s">
        <v>4650</v>
      </c>
      <c r="K9857" t="str">
        <f t="shared" si="8040"/>
        <v>CC10052</v>
      </c>
      <c r="L9857" s="123">
        <f t="shared" si="8099"/>
        <v>0</v>
      </c>
    </row>
    <row r="9858" spans="1:12">
      <c r="A9858" s="122" t="str">
        <f t="shared" ref="A9858:C9858" si="8107">A9857</f>
        <v>05</v>
      </c>
      <c r="B9858" t="str">
        <f t="shared" si="8107"/>
        <v>5級地</v>
      </c>
      <c r="C9858" s="128">
        <f t="shared" si="8107"/>
        <v>10.8</v>
      </c>
      <c r="D9858" t="s">
        <v>2976</v>
      </c>
      <c r="E9858" s="145" t="s">
        <v>2977</v>
      </c>
      <c r="F9858">
        <v>300</v>
      </c>
      <c r="G9858" s="123">
        <f t="shared" si="8039"/>
        <v>3240</v>
      </c>
      <c r="H9858" s="123" t="s">
        <v>974</v>
      </c>
      <c r="I9858" s="123">
        <v>2</v>
      </c>
      <c r="J9858" s="143" t="s">
        <v>4650</v>
      </c>
      <c r="K9858" t="str">
        <f t="shared" si="8040"/>
        <v>CC11052</v>
      </c>
      <c r="L9858" s="123">
        <f t="shared" si="8099"/>
        <v>0</v>
      </c>
    </row>
    <row r="9859" spans="1:12">
      <c r="A9859" s="122" t="str">
        <f t="shared" ref="A9859:C9859" si="8108">A9858</f>
        <v>05</v>
      </c>
      <c r="B9859" t="str">
        <f t="shared" si="8108"/>
        <v>5級地</v>
      </c>
      <c r="C9859" s="128">
        <f t="shared" si="8108"/>
        <v>10.8</v>
      </c>
      <c r="D9859" t="s">
        <v>2978</v>
      </c>
      <c r="E9859" s="145" t="s">
        <v>2979</v>
      </c>
      <c r="F9859">
        <v>213</v>
      </c>
      <c r="G9859" s="123">
        <f t="shared" ref="G9859:G9922" si="8109">ROUNDDOWN(F9859*C9859,0)</f>
        <v>2300</v>
      </c>
      <c r="H9859" s="123" t="s">
        <v>974</v>
      </c>
      <c r="I9859" s="123">
        <v>2</v>
      </c>
      <c r="J9859" s="143" t="s">
        <v>4650</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2980</v>
      </c>
      <c r="E9860" s="145" t="s">
        <v>2981</v>
      </c>
      <c r="F9860">
        <v>446</v>
      </c>
      <c r="G9860" s="123">
        <f t="shared" si="8109"/>
        <v>4816</v>
      </c>
      <c r="H9860" s="123" t="s">
        <v>974</v>
      </c>
      <c r="I9860" s="123">
        <v>2</v>
      </c>
      <c r="J9860" s="143" t="s">
        <v>4650</v>
      </c>
      <c r="K9860" t="str">
        <f t="shared" si="8110"/>
        <v>CC13052</v>
      </c>
      <c r="L9860" s="123">
        <f t="shared" si="8099"/>
        <v>0</v>
      </c>
    </row>
    <row r="9861" spans="1:12">
      <c r="A9861" s="122" t="str">
        <f t="shared" ref="A9861:C9861" si="8112">A9860</f>
        <v>05</v>
      </c>
      <c r="B9861" t="str">
        <f t="shared" si="8112"/>
        <v>5級地</v>
      </c>
      <c r="C9861" s="128">
        <f t="shared" si="8112"/>
        <v>10.8</v>
      </c>
      <c r="D9861" t="s">
        <v>2982</v>
      </c>
      <c r="E9861" s="145" t="s">
        <v>2983</v>
      </c>
      <c r="F9861">
        <v>312</v>
      </c>
      <c r="G9861" s="123">
        <f t="shared" si="8109"/>
        <v>3369</v>
      </c>
      <c r="H9861" s="123" t="s">
        <v>974</v>
      </c>
      <c r="I9861" s="123">
        <v>2</v>
      </c>
      <c r="J9861" s="143" t="s">
        <v>4650</v>
      </c>
      <c r="K9861" t="str">
        <f t="shared" si="8110"/>
        <v>CC14052</v>
      </c>
      <c r="L9861" s="123">
        <f t="shared" si="8099"/>
        <v>0</v>
      </c>
    </row>
    <row r="9862" spans="1:12">
      <c r="A9862" s="122" t="str">
        <f t="shared" ref="A9862:C9862" si="8113">A9861</f>
        <v>05</v>
      </c>
      <c r="B9862" t="str">
        <f t="shared" si="8113"/>
        <v>5級地</v>
      </c>
      <c r="C9862" s="128">
        <f t="shared" si="8113"/>
        <v>10.8</v>
      </c>
      <c r="D9862" t="s">
        <v>2984</v>
      </c>
      <c r="E9862" s="145" t="s">
        <v>2985</v>
      </c>
      <c r="F9862">
        <v>223</v>
      </c>
      <c r="G9862" s="123">
        <f t="shared" si="8109"/>
        <v>2408</v>
      </c>
      <c r="H9862" s="123" t="s">
        <v>974</v>
      </c>
      <c r="I9862" s="123">
        <v>2</v>
      </c>
      <c r="J9862" s="143" t="s">
        <v>4650</v>
      </c>
      <c r="K9862" t="str">
        <f t="shared" si="8110"/>
        <v>CC15052</v>
      </c>
      <c r="L9862" s="123">
        <f t="shared" si="8099"/>
        <v>0</v>
      </c>
    </row>
    <row r="9863" spans="1:12">
      <c r="A9863" s="122" t="str">
        <f t="shared" ref="A9863:C9863" si="8114">A9862</f>
        <v>05</v>
      </c>
      <c r="B9863" t="str">
        <f t="shared" si="8114"/>
        <v>5級地</v>
      </c>
      <c r="C9863" s="128">
        <f t="shared" si="8114"/>
        <v>10.8</v>
      </c>
      <c r="D9863" t="s">
        <v>2986</v>
      </c>
      <c r="E9863" s="145" t="s">
        <v>2987</v>
      </c>
      <c r="F9863">
        <v>441</v>
      </c>
      <c r="G9863" s="123">
        <f t="shared" si="8109"/>
        <v>4762</v>
      </c>
      <c r="H9863" s="123" t="s">
        <v>974</v>
      </c>
      <c r="I9863" s="123">
        <v>2</v>
      </c>
      <c r="J9863" s="143" t="s">
        <v>4650</v>
      </c>
      <c r="K9863" t="str">
        <f t="shared" si="8110"/>
        <v>CC16052</v>
      </c>
      <c r="L9863" s="123">
        <f t="shared" si="8099"/>
        <v>0</v>
      </c>
    </row>
    <row r="9864" spans="1:12">
      <c r="A9864" s="122" t="str">
        <f t="shared" ref="A9864:C9864" si="8115">A9863</f>
        <v>05</v>
      </c>
      <c r="B9864" t="str">
        <f t="shared" si="8115"/>
        <v>5級地</v>
      </c>
      <c r="C9864" s="128">
        <f t="shared" si="8115"/>
        <v>10.8</v>
      </c>
      <c r="D9864" t="s">
        <v>2988</v>
      </c>
      <c r="E9864" s="145" t="s">
        <v>2989</v>
      </c>
      <c r="F9864">
        <v>307</v>
      </c>
      <c r="G9864" s="123">
        <f t="shared" si="8109"/>
        <v>3315</v>
      </c>
      <c r="H9864" s="123" t="s">
        <v>974</v>
      </c>
      <c r="I9864" s="123">
        <v>2</v>
      </c>
      <c r="J9864" s="143" t="s">
        <v>4650</v>
      </c>
      <c r="K9864" t="str">
        <f t="shared" si="8110"/>
        <v>CC17052</v>
      </c>
      <c r="L9864" s="123">
        <f t="shared" si="8099"/>
        <v>0</v>
      </c>
    </row>
    <row r="9865" spans="1:12">
      <c r="A9865" s="122" t="str">
        <f t="shared" ref="A9865:C9865" si="8116">A9864</f>
        <v>05</v>
      </c>
      <c r="B9865" t="str">
        <f t="shared" si="8116"/>
        <v>5級地</v>
      </c>
      <c r="C9865" s="128">
        <f t="shared" si="8116"/>
        <v>10.8</v>
      </c>
      <c r="D9865" t="s">
        <v>2990</v>
      </c>
      <c r="E9865" s="145" t="s">
        <v>2991</v>
      </c>
      <c r="F9865">
        <v>218</v>
      </c>
      <c r="G9865" s="123">
        <f t="shared" si="8109"/>
        <v>2354</v>
      </c>
      <c r="H9865" s="123" t="s">
        <v>974</v>
      </c>
      <c r="I9865" s="123">
        <v>2</v>
      </c>
      <c r="J9865" s="143" t="s">
        <v>4650</v>
      </c>
      <c r="K9865" t="str">
        <f t="shared" si="8110"/>
        <v>CC18052</v>
      </c>
      <c r="L9865" s="123">
        <f t="shared" si="8099"/>
        <v>0</v>
      </c>
    </row>
    <row r="9866" spans="1:12">
      <c r="A9866" s="122" t="str">
        <f t="shared" ref="A9866:C9866" si="8117">A9865</f>
        <v>05</v>
      </c>
      <c r="B9866" t="str">
        <f t="shared" si="8117"/>
        <v>5級地</v>
      </c>
      <c r="C9866" s="128">
        <f t="shared" si="8117"/>
        <v>10.8</v>
      </c>
      <c r="D9866" t="s">
        <v>2992</v>
      </c>
      <c r="E9866" s="145" t="s">
        <v>2993</v>
      </c>
      <c r="F9866">
        <v>422</v>
      </c>
      <c r="G9866" s="123">
        <f t="shared" si="8109"/>
        <v>4557</v>
      </c>
      <c r="H9866" s="123" t="s">
        <v>974</v>
      </c>
      <c r="I9866" s="123">
        <v>2</v>
      </c>
      <c r="J9866" s="143" t="s">
        <v>4650</v>
      </c>
      <c r="K9866" t="str">
        <f t="shared" si="8110"/>
        <v>CC21052</v>
      </c>
      <c r="L9866" s="142">
        <f>L9704</f>
        <v>0</v>
      </c>
    </row>
    <row r="9867" spans="1:12">
      <c r="A9867" s="122" t="str">
        <f t="shared" ref="A9867:C9867" si="8118">A9866</f>
        <v>05</v>
      </c>
      <c r="B9867" t="str">
        <f t="shared" si="8118"/>
        <v>5級地</v>
      </c>
      <c r="C9867" s="128">
        <f t="shared" si="8118"/>
        <v>10.8</v>
      </c>
      <c r="D9867" t="s">
        <v>2994</v>
      </c>
      <c r="E9867" s="145" t="s">
        <v>2995</v>
      </c>
      <c r="F9867">
        <v>295</v>
      </c>
      <c r="G9867" s="123">
        <f t="shared" si="8109"/>
        <v>3186</v>
      </c>
      <c r="H9867" s="123" t="s">
        <v>974</v>
      </c>
      <c r="I9867" s="123">
        <v>2</v>
      </c>
      <c r="J9867" s="143" t="s">
        <v>4650</v>
      </c>
      <c r="K9867" t="str">
        <f t="shared" si="8110"/>
        <v>CC22052</v>
      </c>
      <c r="L9867" s="123">
        <f>L9866</f>
        <v>0</v>
      </c>
    </row>
    <row r="9868" spans="1:12">
      <c r="A9868" s="122" t="str">
        <f t="shared" ref="A9868:C9868" si="8119">A9867</f>
        <v>05</v>
      </c>
      <c r="B9868" t="str">
        <f t="shared" si="8119"/>
        <v>5級地</v>
      </c>
      <c r="C9868" s="128">
        <f t="shared" si="8119"/>
        <v>10.8</v>
      </c>
      <c r="D9868" t="s">
        <v>2996</v>
      </c>
      <c r="E9868" s="145" t="s">
        <v>2997</v>
      </c>
      <c r="F9868">
        <v>211</v>
      </c>
      <c r="G9868" s="123">
        <f t="shared" si="8109"/>
        <v>2278</v>
      </c>
      <c r="H9868" s="123" t="s">
        <v>974</v>
      </c>
      <c r="I9868" s="123">
        <v>2</v>
      </c>
      <c r="J9868" s="143" t="s">
        <v>4650</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2998</v>
      </c>
      <c r="E9869" s="145" t="s">
        <v>2999</v>
      </c>
      <c r="F9869">
        <v>417</v>
      </c>
      <c r="G9869" s="123">
        <f t="shared" si="8109"/>
        <v>4503</v>
      </c>
      <c r="H9869" s="123" t="s">
        <v>974</v>
      </c>
      <c r="I9869" s="123">
        <v>2</v>
      </c>
      <c r="J9869" s="143" t="s">
        <v>4650</v>
      </c>
      <c r="K9869" t="str">
        <f t="shared" si="8110"/>
        <v>CC24052</v>
      </c>
      <c r="L9869" s="123">
        <f t="shared" si="8120"/>
        <v>0</v>
      </c>
    </row>
    <row r="9870" spans="1:12">
      <c r="A9870" s="122" t="str">
        <f t="shared" ref="A9870:C9870" si="8122">A9869</f>
        <v>05</v>
      </c>
      <c r="B9870" t="str">
        <f t="shared" si="8122"/>
        <v>5級地</v>
      </c>
      <c r="C9870" s="128">
        <f t="shared" si="8122"/>
        <v>10.8</v>
      </c>
      <c r="D9870" t="s">
        <v>3000</v>
      </c>
      <c r="E9870" s="145" t="s">
        <v>3001</v>
      </c>
      <c r="F9870">
        <v>290</v>
      </c>
      <c r="G9870" s="123">
        <f t="shared" si="8109"/>
        <v>3132</v>
      </c>
      <c r="H9870" s="123" t="s">
        <v>974</v>
      </c>
      <c r="I9870" s="123">
        <v>2</v>
      </c>
      <c r="J9870" s="143" t="s">
        <v>4650</v>
      </c>
      <c r="K9870" t="str">
        <f t="shared" si="8110"/>
        <v>CC25052</v>
      </c>
      <c r="L9870" s="123">
        <f t="shared" si="8120"/>
        <v>0</v>
      </c>
    </row>
    <row r="9871" spans="1:12">
      <c r="A9871" s="122" t="str">
        <f t="shared" ref="A9871:C9871" si="8123">A9870</f>
        <v>05</v>
      </c>
      <c r="B9871" t="str">
        <f t="shared" si="8123"/>
        <v>5級地</v>
      </c>
      <c r="C9871" s="128">
        <f t="shared" si="8123"/>
        <v>10.8</v>
      </c>
      <c r="D9871" t="s">
        <v>3002</v>
      </c>
      <c r="E9871" s="145" t="s">
        <v>3003</v>
      </c>
      <c r="F9871">
        <v>206</v>
      </c>
      <c r="G9871" s="123">
        <f t="shared" si="8109"/>
        <v>2224</v>
      </c>
      <c r="H9871" s="123" t="s">
        <v>974</v>
      </c>
      <c r="I9871" s="123">
        <v>2</v>
      </c>
      <c r="J9871" s="143" t="s">
        <v>4650</v>
      </c>
      <c r="K9871" t="str">
        <f t="shared" si="8110"/>
        <v>CC26052</v>
      </c>
      <c r="L9871" s="123">
        <f t="shared" si="8120"/>
        <v>0</v>
      </c>
    </row>
    <row r="9872" spans="1:12">
      <c r="A9872" s="122" t="str">
        <f t="shared" ref="A9872:C9872" si="8124">A9871</f>
        <v>05</v>
      </c>
      <c r="B9872" t="str">
        <f t="shared" si="8124"/>
        <v>5級地</v>
      </c>
      <c r="C9872" s="128">
        <f t="shared" si="8124"/>
        <v>10.8</v>
      </c>
      <c r="D9872" t="s">
        <v>3004</v>
      </c>
      <c r="E9872" s="145" t="s">
        <v>3005</v>
      </c>
      <c r="F9872">
        <v>392</v>
      </c>
      <c r="G9872" s="123">
        <f t="shared" si="8109"/>
        <v>4233</v>
      </c>
      <c r="H9872" s="123" t="s">
        <v>974</v>
      </c>
      <c r="I9872" s="123">
        <v>2</v>
      </c>
      <c r="J9872" s="143" t="s">
        <v>4650</v>
      </c>
      <c r="K9872" t="str">
        <f t="shared" si="8110"/>
        <v>CC27052</v>
      </c>
      <c r="L9872" s="123">
        <f t="shared" si="8120"/>
        <v>0</v>
      </c>
    </row>
    <row r="9873" spans="1:12">
      <c r="A9873" s="122" t="str">
        <f t="shared" ref="A9873:C9873" si="8125">A9872</f>
        <v>05</v>
      </c>
      <c r="B9873" t="str">
        <f t="shared" si="8125"/>
        <v>5級地</v>
      </c>
      <c r="C9873" s="128">
        <f t="shared" si="8125"/>
        <v>10.8</v>
      </c>
      <c r="D9873" t="s">
        <v>3006</v>
      </c>
      <c r="E9873" s="145" t="s">
        <v>3007</v>
      </c>
      <c r="F9873">
        <v>274</v>
      </c>
      <c r="G9873" s="123">
        <f t="shared" si="8109"/>
        <v>2959</v>
      </c>
      <c r="H9873" s="123" t="s">
        <v>974</v>
      </c>
      <c r="I9873" s="123">
        <v>2</v>
      </c>
      <c r="J9873" s="143" t="s">
        <v>4650</v>
      </c>
      <c r="K9873" t="str">
        <f t="shared" si="8110"/>
        <v>CC28052</v>
      </c>
      <c r="L9873" s="123">
        <f t="shared" si="8120"/>
        <v>0</v>
      </c>
    </row>
    <row r="9874" spans="1:12">
      <c r="A9874" s="122" t="str">
        <f t="shared" ref="A9874:C9874" si="8126">A9873</f>
        <v>05</v>
      </c>
      <c r="B9874" t="str">
        <f t="shared" si="8126"/>
        <v>5級地</v>
      </c>
      <c r="C9874" s="128">
        <f t="shared" si="8126"/>
        <v>10.8</v>
      </c>
      <c r="D9874" t="s">
        <v>3008</v>
      </c>
      <c r="E9874" s="145" t="s">
        <v>3009</v>
      </c>
      <c r="F9874">
        <v>196</v>
      </c>
      <c r="G9874" s="123">
        <f t="shared" si="8109"/>
        <v>2116</v>
      </c>
      <c r="H9874" s="123" t="s">
        <v>974</v>
      </c>
      <c r="I9874" s="123">
        <v>2</v>
      </c>
      <c r="J9874" s="143" t="s">
        <v>4650</v>
      </c>
      <c r="K9874" t="str">
        <f t="shared" si="8110"/>
        <v>CC29052</v>
      </c>
      <c r="L9874" s="123">
        <f t="shared" si="8120"/>
        <v>0</v>
      </c>
    </row>
    <row r="9875" spans="1:12">
      <c r="A9875" s="122" t="str">
        <f t="shared" ref="A9875:C9875" si="8127">A9874</f>
        <v>05</v>
      </c>
      <c r="B9875" t="str">
        <f t="shared" si="8127"/>
        <v>5級地</v>
      </c>
      <c r="C9875" s="128">
        <f t="shared" si="8127"/>
        <v>10.8</v>
      </c>
      <c r="D9875" t="s">
        <v>3010</v>
      </c>
      <c r="E9875" s="145" t="s">
        <v>3011</v>
      </c>
      <c r="F9875">
        <v>387</v>
      </c>
      <c r="G9875" s="123">
        <f t="shared" si="8109"/>
        <v>4179</v>
      </c>
      <c r="H9875" s="123" t="s">
        <v>974</v>
      </c>
      <c r="I9875" s="123">
        <v>2</v>
      </c>
      <c r="J9875" s="143" t="s">
        <v>4650</v>
      </c>
      <c r="K9875" t="str">
        <f t="shared" si="8110"/>
        <v>CC30052</v>
      </c>
      <c r="L9875" s="123">
        <f t="shared" si="8120"/>
        <v>0</v>
      </c>
    </row>
    <row r="9876" spans="1:12">
      <c r="A9876" s="122" t="str">
        <f t="shared" ref="A9876:C9876" si="8128">A9875</f>
        <v>05</v>
      </c>
      <c r="B9876" t="str">
        <f t="shared" si="8128"/>
        <v>5級地</v>
      </c>
      <c r="C9876" s="128">
        <f t="shared" si="8128"/>
        <v>10.8</v>
      </c>
      <c r="D9876" t="s">
        <v>3012</v>
      </c>
      <c r="E9876" s="145" t="s">
        <v>3013</v>
      </c>
      <c r="F9876">
        <v>269</v>
      </c>
      <c r="G9876" s="123">
        <f t="shared" si="8109"/>
        <v>2905</v>
      </c>
      <c r="H9876" s="123" t="s">
        <v>974</v>
      </c>
      <c r="I9876" s="123">
        <v>2</v>
      </c>
      <c r="J9876" s="143" t="s">
        <v>4650</v>
      </c>
      <c r="K9876" t="str">
        <f t="shared" si="8110"/>
        <v>CC31052</v>
      </c>
      <c r="L9876" s="123">
        <f t="shared" si="8120"/>
        <v>0</v>
      </c>
    </row>
    <row r="9877" spans="1:12">
      <c r="A9877" s="122" t="str">
        <f t="shared" ref="A9877:C9877" si="8129">A9876</f>
        <v>05</v>
      </c>
      <c r="B9877" t="str">
        <f t="shared" si="8129"/>
        <v>5級地</v>
      </c>
      <c r="C9877" s="128">
        <f t="shared" si="8129"/>
        <v>10.8</v>
      </c>
      <c r="D9877" t="s">
        <v>3014</v>
      </c>
      <c r="E9877" s="145" t="s">
        <v>3015</v>
      </c>
      <c r="F9877">
        <v>191</v>
      </c>
      <c r="G9877" s="123">
        <f t="shared" si="8109"/>
        <v>2062</v>
      </c>
      <c r="H9877" s="123" t="s">
        <v>974</v>
      </c>
      <c r="I9877" s="123">
        <v>2</v>
      </c>
      <c r="J9877" s="143" t="s">
        <v>4650</v>
      </c>
      <c r="K9877" t="str">
        <f t="shared" si="8110"/>
        <v>CC32052</v>
      </c>
      <c r="L9877" s="123">
        <f t="shared" si="8120"/>
        <v>0</v>
      </c>
    </row>
    <row r="9878" spans="1:12">
      <c r="A9878" s="122" t="str">
        <f t="shared" ref="A9878:C9878" si="8130">A9877</f>
        <v>05</v>
      </c>
      <c r="B9878" t="str">
        <f t="shared" si="8130"/>
        <v>5級地</v>
      </c>
      <c r="C9878" s="128">
        <f t="shared" si="8130"/>
        <v>10.8</v>
      </c>
      <c r="D9878" t="s">
        <v>3016</v>
      </c>
      <c r="E9878" s="145" t="s">
        <v>3017</v>
      </c>
      <c r="F9878">
        <v>401</v>
      </c>
      <c r="G9878" s="123">
        <f t="shared" si="8109"/>
        <v>4330</v>
      </c>
      <c r="H9878" s="123" t="s">
        <v>974</v>
      </c>
      <c r="I9878" s="123">
        <v>2</v>
      </c>
      <c r="J9878" s="143" t="s">
        <v>4650</v>
      </c>
      <c r="K9878" t="str">
        <f t="shared" si="8110"/>
        <v>CC33052</v>
      </c>
      <c r="L9878" s="123">
        <f t="shared" si="8120"/>
        <v>0</v>
      </c>
    </row>
    <row r="9879" spans="1:12">
      <c r="A9879" s="122" t="str">
        <f t="shared" ref="A9879:C9879" si="8131">A9878</f>
        <v>05</v>
      </c>
      <c r="B9879" t="str">
        <f t="shared" si="8131"/>
        <v>5級地</v>
      </c>
      <c r="C9879" s="128">
        <f t="shared" si="8131"/>
        <v>10.8</v>
      </c>
      <c r="D9879" t="s">
        <v>3018</v>
      </c>
      <c r="E9879" s="145" t="s">
        <v>3019</v>
      </c>
      <c r="F9879">
        <v>281</v>
      </c>
      <c r="G9879" s="123">
        <f t="shared" si="8109"/>
        <v>3034</v>
      </c>
      <c r="H9879" s="123" t="s">
        <v>974</v>
      </c>
      <c r="I9879" s="123">
        <v>2</v>
      </c>
      <c r="J9879" s="143" t="s">
        <v>4650</v>
      </c>
      <c r="K9879" t="str">
        <f t="shared" si="8110"/>
        <v>CC34052</v>
      </c>
      <c r="L9879" s="123">
        <f t="shared" si="8120"/>
        <v>0</v>
      </c>
    </row>
    <row r="9880" spans="1:12">
      <c r="A9880" s="122" t="str">
        <f t="shared" ref="A9880:C9880" si="8132">A9879</f>
        <v>05</v>
      </c>
      <c r="B9880" t="str">
        <f t="shared" si="8132"/>
        <v>5級地</v>
      </c>
      <c r="C9880" s="128">
        <f t="shared" si="8132"/>
        <v>10.8</v>
      </c>
      <c r="D9880" t="s">
        <v>3020</v>
      </c>
      <c r="E9880" s="145" t="s">
        <v>3021</v>
      </c>
      <c r="F9880">
        <v>201</v>
      </c>
      <c r="G9880" s="123">
        <f t="shared" si="8109"/>
        <v>2170</v>
      </c>
      <c r="H9880" s="123" t="s">
        <v>974</v>
      </c>
      <c r="I9880" s="123">
        <v>2</v>
      </c>
      <c r="J9880" s="143" t="s">
        <v>4650</v>
      </c>
      <c r="K9880" t="str">
        <f t="shared" si="8110"/>
        <v>CC35052</v>
      </c>
      <c r="L9880" s="123">
        <f t="shared" si="8120"/>
        <v>0</v>
      </c>
    </row>
    <row r="9881" spans="1:12">
      <c r="A9881" s="122" t="str">
        <f t="shared" ref="A9881:C9881" si="8133">A9880</f>
        <v>05</v>
      </c>
      <c r="B9881" t="str">
        <f t="shared" si="8133"/>
        <v>5級地</v>
      </c>
      <c r="C9881" s="128">
        <f t="shared" si="8133"/>
        <v>10.8</v>
      </c>
      <c r="D9881" t="s">
        <v>3022</v>
      </c>
      <c r="E9881" s="145" t="s">
        <v>3023</v>
      </c>
      <c r="F9881">
        <v>396</v>
      </c>
      <c r="G9881" s="123">
        <f t="shared" si="8109"/>
        <v>4276</v>
      </c>
      <c r="H9881" s="123" t="s">
        <v>974</v>
      </c>
      <c r="I9881" s="123">
        <v>2</v>
      </c>
      <c r="J9881" s="143" t="s">
        <v>4650</v>
      </c>
      <c r="K9881" t="str">
        <f t="shared" si="8110"/>
        <v>CC36052</v>
      </c>
      <c r="L9881" s="123">
        <f t="shared" si="8120"/>
        <v>0</v>
      </c>
    </row>
    <row r="9882" spans="1:12">
      <c r="A9882" s="122" t="str">
        <f t="shared" ref="A9882:C9882" si="8134">A9881</f>
        <v>05</v>
      </c>
      <c r="B9882" t="str">
        <f t="shared" si="8134"/>
        <v>5級地</v>
      </c>
      <c r="C9882" s="128">
        <f t="shared" si="8134"/>
        <v>10.8</v>
      </c>
      <c r="D9882" t="s">
        <v>3024</v>
      </c>
      <c r="E9882" s="145" t="s">
        <v>3025</v>
      </c>
      <c r="F9882">
        <v>276</v>
      </c>
      <c r="G9882" s="123">
        <f t="shared" si="8109"/>
        <v>2980</v>
      </c>
      <c r="H9882" s="123" t="s">
        <v>974</v>
      </c>
      <c r="I9882" s="123">
        <v>2</v>
      </c>
      <c r="J9882" s="143" t="s">
        <v>4650</v>
      </c>
      <c r="K9882" t="str">
        <f t="shared" si="8110"/>
        <v>CC37052</v>
      </c>
      <c r="L9882" s="123">
        <f t="shared" si="8120"/>
        <v>0</v>
      </c>
    </row>
    <row r="9883" spans="1:12">
      <c r="A9883" s="122" t="str">
        <f t="shared" ref="A9883:C9883" si="8135">A9882</f>
        <v>05</v>
      </c>
      <c r="B9883" t="str">
        <f t="shared" si="8135"/>
        <v>5級地</v>
      </c>
      <c r="C9883" s="128">
        <f t="shared" si="8135"/>
        <v>10.8</v>
      </c>
      <c r="D9883" t="s">
        <v>3026</v>
      </c>
      <c r="E9883" s="145" t="s">
        <v>3027</v>
      </c>
      <c r="F9883">
        <v>196</v>
      </c>
      <c r="G9883" s="123">
        <f t="shared" si="8109"/>
        <v>2116</v>
      </c>
      <c r="H9883" s="123" t="s">
        <v>974</v>
      </c>
      <c r="I9883" s="123">
        <v>2</v>
      </c>
      <c r="J9883" s="143" t="s">
        <v>4650</v>
      </c>
      <c r="K9883" t="str">
        <f t="shared" si="8110"/>
        <v>CC38052</v>
      </c>
      <c r="L9883" s="123">
        <f t="shared" si="8120"/>
        <v>0</v>
      </c>
    </row>
    <row r="9884" spans="1:12">
      <c r="A9884" s="122" t="str">
        <f t="shared" ref="A9884:C9884" si="8136">A9883</f>
        <v>05</v>
      </c>
      <c r="B9884" t="str">
        <f t="shared" si="8136"/>
        <v>5級地</v>
      </c>
      <c r="C9884" s="128">
        <f t="shared" si="8136"/>
        <v>10.8</v>
      </c>
      <c r="D9884" t="s">
        <v>3028</v>
      </c>
      <c r="E9884" s="145" t="s">
        <v>3029</v>
      </c>
      <c r="F9884">
        <v>389</v>
      </c>
      <c r="G9884" s="123">
        <f t="shared" si="8109"/>
        <v>4201</v>
      </c>
      <c r="H9884" s="123" t="s">
        <v>974</v>
      </c>
      <c r="I9884" s="123">
        <v>2</v>
      </c>
      <c r="J9884" s="143" t="s">
        <v>4650</v>
      </c>
      <c r="K9884" t="str">
        <f t="shared" si="8110"/>
        <v>CC41052</v>
      </c>
      <c r="L9884" s="142">
        <f>L9722</f>
        <v>111</v>
      </c>
    </row>
    <row r="9885" spans="1:12">
      <c r="A9885" s="122" t="str">
        <f t="shared" ref="A9885:C9885" si="8137">A9884</f>
        <v>05</v>
      </c>
      <c r="B9885" t="str">
        <f t="shared" si="8137"/>
        <v>5級地</v>
      </c>
      <c r="C9885" s="128">
        <f t="shared" si="8137"/>
        <v>10.8</v>
      </c>
      <c r="D9885" t="s">
        <v>3030</v>
      </c>
      <c r="E9885" s="145" t="s">
        <v>3031</v>
      </c>
      <c r="F9885">
        <v>272</v>
      </c>
      <c r="G9885" s="123">
        <f t="shared" si="8109"/>
        <v>2937</v>
      </c>
      <c r="H9885" s="123" t="s">
        <v>974</v>
      </c>
      <c r="I9885" s="123">
        <v>2</v>
      </c>
      <c r="J9885" s="143" t="s">
        <v>4650</v>
      </c>
      <c r="K9885" t="str">
        <f t="shared" si="8110"/>
        <v>CC42052</v>
      </c>
      <c r="L9885" s="123">
        <f>L9884</f>
        <v>111</v>
      </c>
    </row>
    <row r="9886" spans="1:12">
      <c r="A9886" s="122" t="str">
        <f t="shared" ref="A9886:C9886" si="8138">A9885</f>
        <v>05</v>
      </c>
      <c r="B9886" t="str">
        <f t="shared" si="8138"/>
        <v>5級地</v>
      </c>
      <c r="C9886" s="128">
        <f t="shared" si="8138"/>
        <v>10.8</v>
      </c>
      <c r="D9886" t="s">
        <v>3032</v>
      </c>
      <c r="E9886" s="145" t="s">
        <v>3033</v>
      </c>
      <c r="F9886">
        <v>195</v>
      </c>
      <c r="G9886" s="123">
        <f t="shared" si="8109"/>
        <v>2106</v>
      </c>
      <c r="H9886" s="123" t="s">
        <v>974</v>
      </c>
      <c r="I9886" s="123">
        <v>2</v>
      </c>
      <c r="J9886" s="143" t="s">
        <v>4650</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3034</v>
      </c>
      <c r="E9887" s="145" t="s">
        <v>3035</v>
      </c>
      <c r="F9887">
        <v>384</v>
      </c>
      <c r="G9887" s="123">
        <f t="shared" si="8109"/>
        <v>4147</v>
      </c>
      <c r="H9887" s="123" t="s">
        <v>974</v>
      </c>
      <c r="I9887" s="123">
        <v>2</v>
      </c>
      <c r="J9887" s="143" t="s">
        <v>4650</v>
      </c>
      <c r="K9887" t="str">
        <f t="shared" si="8110"/>
        <v>CC44052</v>
      </c>
      <c r="L9887" s="123">
        <f t="shared" si="8139"/>
        <v>111</v>
      </c>
    </row>
    <row r="9888" spans="1:12">
      <c r="A9888" s="122" t="str">
        <f t="shared" ref="A9888:C9888" si="8141">A9887</f>
        <v>05</v>
      </c>
      <c r="B9888" t="str">
        <f t="shared" si="8141"/>
        <v>5級地</v>
      </c>
      <c r="C9888" s="128">
        <f t="shared" si="8141"/>
        <v>10.8</v>
      </c>
      <c r="D9888" t="s">
        <v>3036</v>
      </c>
      <c r="E9888" s="145" t="s">
        <v>3037</v>
      </c>
      <c r="F9888">
        <v>267</v>
      </c>
      <c r="G9888" s="123">
        <f t="shared" si="8109"/>
        <v>2883</v>
      </c>
      <c r="H9888" s="123" t="s">
        <v>974</v>
      </c>
      <c r="I9888" s="123">
        <v>2</v>
      </c>
      <c r="J9888" s="143" t="s">
        <v>4650</v>
      </c>
      <c r="K9888" t="str">
        <f t="shared" si="8110"/>
        <v>CC45052</v>
      </c>
      <c r="L9888" s="123">
        <f t="shared" si="8139"/>
        <v>111</v>
      </c>
    </row>
    <row r="9889" spans="1:12">
      <c r="A9889" s="122" t="str">
        <f t="shared" ref="A9889:C9889" si="8142">A9888</f>
        <v>05</v>
      </c>
      <c r="B9889" t="str">
        <f t="shared" si="8142"/>
        <v>5級地</v>
      </c>
      <c r="C9889" s="128">
        <f t="shared" si="8142"/>
        <v>10.8</v>
      </c>
      <c r="D9889" t="s">
        <v>3038</v>
      </c>
      <c r="E9889" s="145" t="s">
        <v>3039</v>
      </c>
      <c r="F9889">
        <v>190</v>
      </c>
      <c r="G9889" s="123">
        <f t="shared" si="8109"/>
        <v>2052</v>
      </c>
      <c r="H9889" s="123" t="s">
        <v>974</v>
      </c>
      <c r="I9889" s="123">
        <v>2</v>
      </c>
      <c r="J9889" s="143" t="s">
        <v>4650</v>
      </c>
      <c r="K9889" t="str">
        <f t="shared" si="8110"/>
        <v>CC46052</v>
      </c>
      <c r="L9889" s="123">
        <f t="shared" si="8139"/>
        <v>111</v>
      </c>
    </row>
    <row r="9890" spans="1:12">
      <c r="A9890" s="122" t="str">
        <f t="shared" ref="A9890:C9890" si="8143">A9889</f>
        <v>05</v>
      </c>
      <c r="B9890" t="str">
        <f t="shared" si="8143"/>
        <v>5級地</v>
      </c>
      <c r="C9890" s="128">
        <f t="shared" si="8143"/>
        <v>10.8</v>
      </c>
      <c r="D9890" t="s">
        <v>3040</v>
      </c>
      <c r="E9890" s="145" t="s">
        <v>3041</v>
      </c>
      <c r="F9890">
        <v>362</v>
      </c>
      <c r="G9890" s="123">
        <f t="shared" si="8109"/>
        <v>3909</v>
      </c>
      <c r="H9890" s="123" t="s">
        <v>974</v>
      </c>
      <c r="I9890" s="123">
        <v>2</v>
      </c>
      <c r="J9890" s="143" t="s">
        <v>4650</v>
      </c>
      <c r="K9890" t="str">
        <f t="shared" si="8110"/>
        <v>CC47052</v>
      </c>
      <c r="L9890" s="123">
        <f t="shared" si="8139"/>
        <v>111</v>
      </c>
    </row>
    <row r="9891" spans="1:12">
      <c r="A9891" s="122" t="str">
        <f t="shared" ref="A9891:C9891" si="8144">A9890</f>
        <v>05</v>
      </c>
      <c r="B9891" t="str">
        <f t="shared" si="8144"/>
        <v>5級地</v>
      </c>
      <c r="C9891" s="128">
        <f t="shared" si="8144"/>
        <v>10.8</v>
      </c>
      <c r="D9891" t="s">
        <v>3042</v>
      </c>
      <c r="E9891" s="145" t="s">
        <v>3043</v>
      </c>
      <c r="F9891">
        <v>253</v>
      </c>
      <c r="G9891" s="123">
        <f t="shared" si="8109"/>
        <v>2732</v>
      </c>
      <c r="H9891" s="123" t="s">
        <v>974</v>
      </c>
      <c r="I9891" s="123">
        <v>2</v>
      </c>
      <c r="J9891" s="143" t="s">
        <v>4650</v>
      </c>
      <c r="K9891" t="str">
        <f t="shared" si="8110"/>
        <v>CC48052</v>
      </c>
      <c r="L9891" s="123">
        <f t="shared" si="8139"/>
        <v>111</v>
      </c>
    </row>
    <row r="9892" spans="1:12">
      <c r="A9892" s="122" t="str">
        <f t="shared" ref="A9892:C9892" si="8145">A9891</f>
        <v>05</v>
      </c>
      <c r="B9892" t="str">
        <f t="shared" si="8145"/>
        <v>5級地</v>
      </c>
      <c r="C9892" s="128">
        <f t="shared" si="8145"/>
        <v>10.8</v>
      </c>
      <c r="D9892" t="s">
        <v>3044</v>
      </c>
      <c r="E9892" s="145" t="s">
        <v>3045</v>
      </c>
      <c r="F9892">
        <v>181</v>
      </c>
      <c r="G9892" s="123">
        <f t="shared" si="8109"/>
        <v>1954</v>
      </c>
      <c r="H9892" s="123" t="s">
        <v>974</v>
      </c>
      <c r="I9892" s="123">
        <v>2</v>
      </c>
      <c r="J9892" s="143" t="s">
        <v>4650</v>
      </c>
      <c r="K9892" t="str">
        <f t="shared" si="8110"/>
        <v>CC49052</v>
      </c>
      <c r="L9892" s="123">
        <f t="shared" si="8139"/>
        <v>111</v>
      </c>
    </row>
    <row r="9893" spans="1:12">
      <c r="A9893" s="122" t="str">
        <f t="shared" ref="A9893:C9893" si="8146">A9892</f>
        <v>05</v>
      </c>
      <c r="B9893" t="str">
        <f t="shared" si="8146"/>
        <v>5級地</v>
      </c>
      <c r="C9893" s="128">
        <f t="shared" si="8146"/>
        <v>10.8</v>
      </c>
      <c r="D9893" t="s">
        <v>3046</v>
      </c>
      <c r="E9893" s="145" t="s">
        <v>3047</v>
      </c>
      <c r="F9893">
        <v>357</v>
      </c>
      <c r="G9893" s="123">
        <f t="shared" si="8109"/>
        <v>3855</v>
      </c>
      <c r="H9893" s="123" t="s">
        <v>974</v>
      </c>
      <c r="I9893" s="123">
        <v>2</v>
      </c>
      <c r="J9893" s="143" t="s">
        <v>4650</v>
      </c>
      <c r="K9893" t="str">
        <f t="shared" si="8110"/>
        <v>CC50052</v>
      </c>
      <c r="L9893" s="123">
        <f t="shared" si="8139"/>
        <v>111</v>
      </c>
    </row>
    <row r="9894" spans="1:12">
      <c r="A9894" s="122" t="str">
        <f t="shared" ref="A9894:C9894" si="8147">A9893</f>
        <v>05</v>
      </c>
      <c r="B9894" t="str">
        <f t="shared" si="8147"/>
        <v>5級地</v>
      </c>
      <c r="C9894" s="128">
        <f t="shared" si="8147"/>
        <v>10.8</v>
      </c>
      <c r="D9894" t="s">
        <v>3048</v>
      </c>
      <c r="E9894" s="145" t="s">
        <v>3049</v>
      </c>
      <c r="F9894">
        <v>248</v>
      </c>
      <c r="G9894" s="123">
        <f t="shared" si="8109"/>
        <v>2678</v>
      </c>
      <c r="H9894" s="123" t="s">
        <v>974</v>
      </c>
      <c r="I9894" s="123">
        <v>2</v>
      </c>
      <c r="J9894" s="143" t="s">
        <v>4650</v>
      </c>
      <c r="K9894" t="str">
        <f t="shared" si="8110"/>
        <v>CC51052</v>
      </c>
      <c r="L9894" s="123">
        <f t="shared" si="8139"/>
        <v>111</v>
      </c>
    </row>
    <row r="9895" spans="1:12">
      <c r="A9895" s="122" t="str">
        <f t="shared" ref="A9895:C9895" si="8148">A9894</f>
        <v>05</v>
      </c>
      <c r="B9895" t="str">
        <f t="shared" si="8148"/>
        <v>5級地</v>
      </c>
      <c r="C9895" s="128">
        <f t="shared" si="8148"/>
        <v>10.8</v>
      </c>
      <c r="D9895" t="s">
        <v>3050</v>
      </c>
      <c r="E9895" s="145" t="s">
        <v>3051</v>
      </c>
      <c r="F9895">
        <v>176</v>
      </c>
      <c r="G9895" s="123">
        <f t="shared" si="8109"/>
        <v>1900</v>
      </c>
      <c r="H9895" s="123" t="s">
        <v>974</v>
      </c>
      <c r="I9895" s="123">
        <v>2</v>
      </c>
      <c r="J9895" s="143" t="s">
        <v>4650</v>
      </c>
      <c r="K9895" t="str">
        <f t="shared" si="8110"/>
        <v>CC52052</v>
      </c>
      <c r="L9895" s="123">
        <f t="shared" si="8139"/>
        <v>111</v>
      </c>
    </row>
    <row r="9896" spans="1:12">
      <c r="A9896" s="122" t="str">
        <f t="shared" ref="A9896:C9896" si="8149">A9895</f>
        <v>05</v>
      </c>
      <c r="B9896" t="str">
        <f t="shared" si="8149"/>
        <v>5級地</v>
      </c>
      <c r="C9896" s="128">
        <f t="shared" si="8149"/>
        <v>10.8</v>
      </c>
      <c r="D9896" t="s">
        <v>3052</v>
      </c>
      <c r="E9896" s="145" t="s">
        <v>3053</v>
      </c>
      <c r="F9896">
        <v>370</v>
      </c>
      <c r="G9896" s="123">
        <f t="shared" si="8109"/>
        <v>3996</v>
      </c>
      <c r="H9896" s="123" t="s">
        <v>974</v>
      </c>
      <c r="I9896" s="123">
        <v>2</v>
      </c>
      <c r="J9896" s="143" t="s">
        <v>4650</v>
      </c>
      <c r="K9896" t="str">
        <f t="shared" si="8110"/>
        <v>CC53052</v>
      </c>
      <c r="L9896" s="123">
        <f t="shared" si="8139"/>
        <v>111</v>
      </c>
    </row>
    <row r="9897" spans="1:12">
      <c r="A9897" s="122" t="str">
        <f t="shared" ref="A9897:C9897" si="8150">A9896</f>
        <v>05</v>
      </c>
      <c r="B9897" t="str">
        <f t="shared" si="8150"/>
        <v>5級地</v>
      </c>
      <c r="C9897" s="128">
        <f t="shared" si="8150"/>
        <v>10.8</v>
      </c>
      <c r="D9897" t="s">
        <v>3054</v>
      </c>
      <c r="E9897" s="145" t="s">
        <v>3055</v>
      </c>
      <c r="F9897">
        <v>259</v>
      </c>
      <c r="G9897" s="123">
        <f t="shared" si="8109"/>
        <v>2797</v>
      </c>
      <c r="H9897" s="123" t="s">
        <v>974</v>
      </c>
      <c r="I9897" s="123">
        <v>2</v>
      </c>
      <c r="J9897" s="143" t="s">
        <v>4650</v>
      </c>
      <c r="K9897" t="str">
        <f t="shared" si="8110"/>
        <v>CC54052</v>
      </c>
      <c r="L9897" s="123">
        <f t="shared" si="8139"/>
        <v>111</v>
      </c>
    </row>
    <row r="9898" spans="1:12">
      <c r="A9898" s="122" t="str">
        <f t="shared" ref="A9898:C9898" si="8151">A9897</f>
        <v>05</v>
      </c>
      <c r="B9898" t="str">
        <f t="shared" si="8151"/>
        <v>5級地</v>
      </c>
      <c r="C9898" s="128">
        <f t="shared" si="8151"/>
        <v>10.8</v>
      </c>
      <c r="D9898" t="s">
        <v>3056</v>
      </c>
      <c r="E9898" s="145" t="s">
        <v>3057</v>
      </c>
      <c r="F9898">
        <v>185</v>
      </c>
      <c r="G9898" s="123">
        <f t="shared" si="8109"/>
        <v>1998</v>
      </c>
      <c r="H9898" s="123" t="s">
        <v>974</v>
      </c>
      <c r="I9898" s="123">
        <v>2</v>
      </c>
      <c r="J9898" s="143" t="s">
        <v>4650</v>
      </c>
      <c r="K9898" t="str">
        <f t="shared" si="8110"/>
        <v>CC55052</v>
      </c>
      <c r="L9898" s="123">
        <f t="shared" si="8139"/>
        <v>111</v>
      </c>
    </row>
    <row r="9899" spans="1:12">
      <c r="A9899" s="122" t="str">
        <f t="shared" ref="A9899:C9899" si="8152">A9898</f>
        <v>05</v>
      </c>
      <c r="B9899" t="str">
        <f t="shared" si="8152"/>
        <v>5級地</v>
      </c>
      <c r="C9899" s="128">
        <f t="shared" si="8152"/>
        <v>10.8</v>
      </c>
      <c r="D9899" t="s">
        <v>3058</v>
      </c>
      <c r="E9899" s="145" t="s">
        <v>3059</v>
      </c>
      <c r="F9899">
        <v>365</v>
      </c>
      <c r="G9899" s="123">
        <f t="shared" si="8109"/>
        <v>3942</v>
      </c>
      <c r="H9899" s="123" t="s">
        <v>974</v>
      </c>
      <c r="I9899" s="123">
        <v>2</v>
      </c>
      <c r="J9899" s="143" t="s">
        <v>4650</v>
      </c>
      <c r="K9899" t="str">
        <f t="shared" si="8110"/>
        <v>CC56052</v>
      </c>
      <c r="L9899" s="123">
        <f t="shared" si="8139"/>
        <v>111</v>
      </c>
    </row>
    <row r="9900" spans="1:12">
      <c r="A9900" s="122" t="str">
        <f t="shared" ref="A9900:C9900" si="8153">A9899</f>
        <v>05</v>
      </c>
      <c r="B9900" t="str">
        <f t="shared" si="8153"/>
        <v>5級地</v>
      </c>
      <c r="C9900" s="128">
        <f t="shared" si="8153"/>
        <v>10.8</v>
      </c>
      <c r="D9900" t="s">
        <v>3060</v>
      </c>
      <c r="E9900" s="145" t="s">
        <v>3061</v>
      </c>
      <c r="F9900">
        <v>254</v>
      </c>
      <c r="G9900" s="123">
        <f t="shared" si="8109"/>
        <v>2743</v>
      </c>
      <c r="H9900" s="123" t="s">
        <v>974</v>
      </c>
      <c r="I9900" s="123">
        <v>2</v>
      </c>
      <c r="J9900" s="143" t="s">
        <v>4650</v>
      </c>
      <c r="K9900" t="str">
        <f t="shared" si="8110"/>
        <v>CC57052</v>
      </c>
      <c r="L9900" s="123">
        <f t="shared" si="8139"/>
        <v>111</v>
      </c>
    </row>
    <row r="9901" spans="1:12">
      <c r="A9901" s="122" t="str">
        <f t="shared" ref="A9901:C9901" si="8154">A9900</f>
        <v>05</v>
      </c>
      <c r="B9901" t="str">
        <f t="shared" si="8154"/>
        <v>5級地</v>
      </c>
      <c r="C9901" s="128">
        <f t="shared" si="8154"/>
        <v>10.8</v>
      </c>
      <c r="D9901" t="s">
        <v>3062</v>
      </c>
      <c r="E9901" s="145" t="s">
        <v>3063</v>
      </c>
      <c r="F9901">
        <v>180</v>
      </c>
      <c r="G9901" s="123">
        <f t="shared" si="8109"/>
        <v>1944</v>
      </c>
      <c r="H9901" s="123" t="s">
        <v>974</v>
      </c>
      <c r="I9901" s="123">
        <v>2</v>
      </c>
      <c r="J9901" s="143" t="s">
        <v>4650</v>
      </c>
      <c r="K9901" t="str">
        <f t="shared" si="8110"/>
        <v>CC58052</v>
      </c>
      <c r="L9901" s="123">
        <f t="shared" si="8139"/>
        <v>111</v>
      </c>
    </row>
    <row r="9902" spans="1:12">
      <c r="A9902" s="122" t="str">
        <f t="shared" ref="A9902:C9902" si="8155">A9901</f>
        <v>05</v>
      </c>
      <c r="B9902" t="str">
        <f t="shared" si="8155"/>
        <v>5級地</v>
      </c>
      <c r="C9902" s="128">
        <f t="shared" si="8155"/>
        <v>10.8</v>
      </c>
      <c r="D9902" t="s">
        <v>4369</v>
      </c>
      <c r="E9902" s="145" t="s">
        <v>3065</v>
      </c>
      <c r="F9902">
        <v>243</v>
      </c>
      <c r="G9902" s="123">
        <f t="shared" si="8109"/>
        <v>2624</v>
      </c>
      <c r="H9902" s="123" t="s">
        <v>974</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4370</v>
      </c>
      <c r="E9903" s="145" t="s">
        <v>3066</v>
      </c>
      <c r="F9903">
        <v>170</v>
      </c>
      <c r="G9903" s="123">
        <f t="shared" si="8109"/>
        <v>1836</v>
      </c>
      <c r="H9903" s="123" t="s">
        <v>974</v>
      </c>
      <c r="I9903" s="123">
        <v>2</v>
      </c>
      <c r="J9903" s="143" t="s">
        <v>4650</v>
      </c>
      <c r="K9903" t="str">
        <f t="shared" si="8110"/>
        <v>1112052</v>
      </c>
      <c r="L9903" s="123">
        <f>L9902</f>
        <v>1588</v>
      </c>
    </row>
    <row r="9904" spans="1:12">
      <c r="A9904" s="122" t="str">
        <f t="shared" ref="A9904:C9904" si="8157">A9903</f>
        <v>05</v>
      </c>
      <c r="B9904" t="str">
        <f t="shared" si="8157"/>
        <v>5級地</v>
      </c>
      <c r="C9904" s="128">
        <f t="shared" si="8157"/>
        <v>10.8</v>
      </c>
      <c r="D9904" t="s">
        <v>3067</v>
      </c>
      <c r="E9904" s="145" t="s">
        <v>3068</v>
      </c>
      <c r="F9904">
        <v>122</v>
      </c>
      <c r="G9904" s="123">
        <f t="shared" si="8109"/>
        <v>1317</v>
      </c>
      <c r="H9904" s="123" t="s">
        <v>974</v>
      </c>
      <c r="I9904" s="123">
        <v>2</v>
      </c>
      <c r="J9904" s="143" t="s">
        <v>4650</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3069</v>
      </c>
      <c r="E9905" s="145" t="s">
        <v>3070</v>
      </c>
      <c r="F9905">
        <v>238</v>
      </c>
      <c r="G9905" s="123">
        <f t="shared" si="8109"/>
        <v>2570</v>
      </c>
      <c r="H9905" s="123" t="s">
        <v>974</v>
      </c>
      <c r="I9905" s="123">
        <v>2</v>
      </c>
      <c r="J9905" s="143" t="s">
        <v>4650</v>
      </c>
      <c r="K9905" t="str">
        <f t="shared" si="8110"/>
        <v>B002052</v>
      </c>
      <c r="L9905" s="123">
        <f t="shared" si="8158"/>
        <v>1588</v>
      </c>
    </row>
    <row r="9906" spans="1:12">
      <c r="A9906" s="122" t="str">
        <f t="shared" ref="A9906:C9906" si="8160">A9905</f>
        <v>05</v>
      </c>
      <c r="B9906" t="str">
        <f t="shared" si="8160"/>
        <v>5級地</v>
      </c>
      <c r="C9906" s="128">
        <f t="shared" si="8160"/>
        <v>10.8</v>
      </c>
      <c r="D9906" t="s">
        <v>3071</v>
      </c>
      <c r="E9906" s="145" t="s">
        <v>3072</v>
      </c>
      <c r="F9906">
        <v>165</v>
      </c>
      <c r="G9906" s="123">
        <f t="shared" si="8109"/>
        <v>1782</v>
      </c>
      <c r="H9906" s="123" t="s">
        <v>974</v>
      </c>
      <c r="I9906" s="123">
        <v>2</v>
      </c>
      <c r="J9906" s="143" t="s">
        <v>4650</v>
      </c>
      <c r="K9906" t="str">
        <f t="shared" si="8110"/>
        <v>B003052</v>
      </c>
      <c r="L9906" s="123">
        <f t="shared" si="8158"/>
        <v>1588</v>
      </c>
    </row>
    <row r="9907" spans="1:12">
      <c r="A9907" s="122" t="str">
        <f t="shared" ref="A9907:C9907" si="8161">A9906</f>
        <v>05</v>
      </c>
      <c r="B9907" t="str">
        <f t="shared" si="8161"/>
        <v>5級地</v>
      </c>
      <c r="C9907" s="128">
        <f t="shared" si="8161"/>
        <v>10.8</v>
      </c>
      <c r="D9907" t="s">
        <v>3073</v>
      </c>
      <c r="E9907" s="145" t="s">
        <v>3074</v>
      </c>
      <c r="F9907">
        <v>117</v>
      </c>
      <c r="G9907" s="123">
        <f t="shared" si="8109"/>
        <v>1263</v>
      </c>
      <c r="H9907" s="123" t="s">
        <v>974</v>
      </c>
      <c r="I9907" s="123">
        <v>2</v>
      </c>
      <c r="J9907" s="143" t="s">
        <v>4650</v>
      </c>
      <c r="K9907" t="str">
        <f t="shared" si="8110"/>
        <v>B004052</v>
      </c>
      <c r="L9907" s="123">
        <f t="shared" si="8158"/>
        <v>1588</v>
      </c>
    </row>
    <row r="9908" spans="1:12">
      <c r="A9908" s="122" t="str">
        <f t="shared" ref="A9908:C9908" si="8162">A9907</f>
        <v>05</v>
      </c>
      <c r="B9908" t="str">
        <f t="shared" si="8162"/>
        <v>5級地</v>
      </c>
      <c r="C9908" s="128">
        <f t="shared" si="8162"/>
        <v>10.8</v>
      </c>
      <c r="D9908" t="s">
        <v>4371</v>
      </c>
      <c r="E9908" s="145" t="s">
        <v>3075</v>
      </c>
      <c r="F9908">
        <v>219</v>
      </c>
      <c r="G9908" s="123">
        <f t="shared" si="8109"/>
        <v>2365</v>
      </c>
      <c r="H9908" s="123" t="s">
        <v>974</v>
      </c>
      <c r="I9908" s="123">
        <v>2</v>
      </c>
      <c r="J9908" s="143" t="s">
        <v>4650</v>
      </c>
      <c r="K9908" t="str">
        <f t="shared" si="8110"/>
        <v>1113052</v>
      </c>
      <c r="L9908" s="123">
        <f t="shared" si="8158"/>
        <v>1588</v>
      </c>
    </row>
    <row r="9909" spans="1:12">
      <c r="A9909" s="122" t="str">
        <f t="shared" ref="A9909:C9909" si="8163">A9908</f>
        <v>05</v>
      </c>
      <c r="B9909" t="str">
        <f t="shared" si="8163"/>
        <v>5級地</v>
      </c>
      <c r="C9909" s="128">
        <f t="shared" si="8163"/>
        <v>10.8</v>
      </c>
      <c r="D9909" t="s">
        <v>4372</v>
      </c>
      <c r="E9909" s="145" t="s">
        <v>3076</v>
      </c>
      <c r="F9909">
        <v>153</v>
      </c>
      <c r="G9909" s="123">
        <f t="shared" si="8109"/>
        <v>1652</v>
      </c>
      <c r="H9909" s="123" t="s">
        <v>974</v>
      </c>
      <c r="I9909" s="123">
        <v>2</v>
      </c>
      <c r="J9909" s="143" t="s">
        <v>4650</v>
      </c>
      <c r="K9909" t="str">
        <f t="shared" si="8110"/>
        <v>1114052</v>
      </c>
      <c r="L9909" s="123">
        <f t="shared" si="8158"/>
        <v>1588</v>
      </c>
    </row>
    <row r="9910" spans="1:12">
      <c r="A9910" s="122" t="str">
        <f t="shared" ref="A9910:C9910" si="8164">A9909</f>
        <v>05</v>
      </c>
      <c r="B9910" t="str">
        <f t="shared" si="8164"/>
        <v>5級地</v>
      </c>
      <c r="C9910" s="128">
        <f t="shared" si="8164"/>
        <v>10.8</v>
      </c>
      <c r="D9910" t="s">
        <v>3077</v>
      </c>
      <c r="E9910" s="145" t="s">
        <v>3078</v>
      </c>
      <c r="F9910">
        <v>110</v>
      </c>
      <c r="G9910" s="123">
        <f t="shared" si="8109"/>
        <v>1188</v>
      </c>
      <c r="H9910" s="123" t="s">
        <v>974</v>
      </c>
      <c r="I9910" s="123">
        <v>2</v>
      </c>
      <c r="J9910" s="143" t="s">
        <v>4650</v>
      </c>
      <c r="K9910" t="str">
        <f t="shared" si="8110"/>
        <v>B005052</v>
      </c>
      <c r="L9910" s="123">
        <f t="shared" si="8158"/>
        <v>1588</v>
      </c>
    </row>
    <row r="9911" spans="1:12">
      <c r="A9911" s="122" t="str">
        <f t="shared" ref="A9911:C9911" si="8165">A9910</f>
        <v>05</v>
      </c>
      <c r="B9911" t="str">
        <f t="shared" si="8165"/>
        <v>5級地</v>
      </c>
      <c r="C9911" s="128">
        <f t="shared" si="8165"/>
        <v>10.8</v>
      </c>
      <c r="D9911" t="s">
        <v>3079</v>
      </c>
      <c r="E9911" s="145" t="s">
        <v>3080</v>
      </c>
      <c r="F9911">
        <v>214</v>
      </c>
      <c r="G9911" s="123">
        <f t="shared" si="8109"/>
        <v>2311</v>
      </c>
      <c r="H9911" s="123" t="s">
        <v>974</v>
      </c>
      <c r="I9911" s="123">
        <v>2</v>
      </c>
      <c r="J9911" s="143" t="s">
        <v>4650</v>
      </c>
      <c r="K9911" t="str">
        <f t="shared" si="8110"/>
        <v>B006052</v>
      </c>
      <c r="L9911" s="123">
        <f t="shared" si="8158"/>
        <v>1588</v>
      </c>
    </row>
    <row r="9912" spans="1:12">
      <c r="A9912" s="122" t="str">
        <f t="shared" ref="A9912:C9912" si="8166">A9911</f>
        <v>05</v>
      </c>
      <c r="B9912" t="str">
        <f t="shared" si="8166"/>
        <v>5級地</v>
      </c>
      <c r="C9912" s="128">
        <f t="shared" si="8166"/>
        <v>10.8</v>
      </c>
      <c r="D9912" t="s">
        <v>3081</v>
      </c>
      <c r="E9912" s="145" t="s">
        <v>3082</v>
      </c>
      <c r="F9912">
        <v>148</v>
      </c>
      <c r="G9912" s="123">
        <f t="shared" si="8109"/>
        <v>1598</v>
      </c>
      <c r="H9912" s="123" t="s">
        <v>974</v>
      </c>
      <c r="I9912" s="123">
        <v>2</v>
      </c>
      <c r="J9912" s="143" t="s">
        <v>4650</v>
      </c>
      <c r="K9912" t="str">
        <f t="shared" si="8110"/>
        <v>B007052</v>
      </c>
      <c r="L9912" s="123">
        <f t="shared" si="8158"/>
        <v>1588</v>
      </c>
    </row>
    <row r="9913" spans="1:12">
      <c r="A9913" s="122" t="str">
        <f t="shared" ref="A9913:C9913" si="8167">A9912</f>
        <v>05</v>
      </c>
      <c r="B9913" t="str">
        <f t="shared" si="8167"/>
        <v>5級地</v>
      </c>
      <c r="C9913" s="128">
        <f t="shared" si="8167"/>
        <v>10.8</v>
      </c>
      <c r="D9913" t="s">
        <v>3083</v>
      </c>
      <c r="E9913" s="145" t="s">
        <v>3084</v>
      </c>
      <c r="F9913">
        <v>105</v>
      </c>
      <c r="G9913" s="123">
        <f t="shared" si="8109"/>
        <v>1134</v>
      </c>
      <c r="H9913" s="123" t="s">
        <v>974</v>
      </c>
      <c r="I9913" s="123">
        <v>2</v>
      </c>
      <c r="J9913" s="143" t="s">
        <v>4650</v>
      </c>
      <c r="K9913" t="str">
        <f t="shared" si="8110"/>
        <v>B008052</v>
      </c>
      <c r="L9913" s="123">
        <f t="shared" si="8158"/>
        <v>1588</v>
      </c>
    </row>
    <row r="9914" spans="1:12">
      <c r="A9914" s="122" t="str">
        <f t="shared" ref="A9914:C9914" si="8168">A9913</f>
        <v>05</v>
      </c>
      <c r="B9914" t="str">
        <f t="shared" si="8168"/>
        <v>5級地</v>
      </c>
      <c r="C9914" s="128">
        <f t="shared" si="8168"/>
        <v>10.8</v>
      </c>
      <c r="D9914" t="s">
        <v>4373</v>
      </c>
      <c r="E9914" s="145" t="s">
        <v>3085</v>
      </c>
      <c r="F9914">
        <v>211</v>
      </c>
      <c r="G9914" s="123">
        <f t="shared" si="8109"/>
        <v>2278</v>
      </c>
      <c r="H9914" s="123" t="s">
        <v>974</v>
      </c>
      <c r="I9914" s="123">
        <v>2</v>
      </c>
      <c r="J9914" s="143" t="s">
        <v>4650</v>
      </c>
      <c r="K9914" t="str">
        <f t="shared" si="8110"/>
        <v>1115052</v>
      </c>
      <c r="L9914" s="123">
        <f t="shared" si="8158"/>
        <v>1588</v>
      </c>
    </row>
    <row r="9915" spans="1:12">
      <c r="A9915" s="122" t="str">
        <f t="shared" ref="A9915:C9915" si="8169">A9914</f>
        <v>05</v>
      </c>
      <c r="B9915" t="str">
        <f t="shared" si="8169"/>
        <v>5級地</v>
      </c>
      <c r="C9915" s="128">
        <f t="shared" si="8169"/>
        <v>10.8</v>
      </c>
      <c r="D9915" t="s">
        <v>4374</v>
      </c>
      <c r="E9915" s="145" t="s">
        <v>3086</v>
      </c>
      <c r="F9915">
        <v>148</v>
      </c>
      <c r="G9915" s="123">
        <f t="shared" si="8109"/>
        <v>1598</v>
      </c>
      <c r="H9915" s="123" t="s">
        <v>974</v>
      </c>
      <c r="I9915" s="123">
        <v>2</v>
      </c>
      <c r="J9915" s="143" t="s">
        <v>4650</v>
      </c>
      <c r="K9915" t="str">
        <f t="shared" si="8110"/>
        <v>1116052</v>
      </c>
      <c r="L9915" s="123">
        <f t="shared" si="8158"/>
        <v>1588</v>
      </c>
    </row>
    <row r="9916" spans="1:12">
      <c r="A9916" s="122" t="str">
        <f t="shared" ref="A9916:C9916" si="8170">A9915</f>
        <v>05</v>
      </c>
      <c r="B9916" t="str">
        <f t="shared" si="8170"/>
        <v>5級地</v>
      </c>
      <c r="C9916" s="128">
        <f t="shared" si="8170"/>
        <v>10.8</v>
      </c>
      <c r="D9916" t="s">
        <v>3087</v>
      </c>
      <c r="E9916" s="145" t="s">
        <v>3088</v>
      </c>
      <c r="F9916">
        <v>106</v>
      </c>
      <c r="G9916" s="123">
        <f t="shared" si="8109"/>
        <v>1144</v>
      </c>
      <c r="H9916" s="123" t="s">
        <v>974</v>
      </c>
      <c r="I9916" s="123">
        <v>2</v>
      </c>
      <c r="J9916" s="143" t="s">
        <v>4650</v>
      </c>
      <c r="K9916" t="str">
        <f t="shared" si="8110"/>
        <v>B009052</v>
      </c>
      <c r="L9916" s="123">
        <f t="shared" si="8158"/>
        <v>1588</v>
      </c>
    </row>
    <row r="9917" spans="1:12">
      <c r="A9917" s="122" t="str">
        <f t="shared" ref="A9917:C9917" si="8171">A9916</f>
        <v>05</v>
      </c>
      <c r="B9917" t="str">
        <f t="shared" si="8171"/>
        <v>5級地</v>
      </c>
      <c r="C9917" s="128">
        <f t="shared" si="8171"/>
        <v>10.8</v>
      </c>
      <c r="D9917" t="s">
        <v>3089</v>
      </c>
      <c r="E9917" s="145" t="s">
        <v>3090</v>
      </c>
      <c r="F9917">
        <v>206</v>
      </c>
      <c r="G9917" s="123">
        <f t="shared" si="8109"/>
        <v>2224</v>
      </c>
      <c r="H9917" s="123" t="s">
        <v>974</v>
      </c>
      <c r="I9917" s="123">
        <v>2</v>
      </c>
      <c r="J9917" s="143" t="s">
        <v>4650</v>
      </c>
      <c r="K9917" t="str">
        <f t="shared" si="8110"/>
        <v>B010052</v>
      </c>
      <c r="L9917" s="123">
        <f t="shared" si="8158"/>
        <v>1588</v>
      </c>
    </row>
    <row r="9918" spans="1:12">
      <c r="A9918" s="122" t="str">
        <f t="shared" ref="A9918:C9918" si="8172">A9917</f>
        <v>05</v>
      </c>
      <c r="B9918" t="str">
        <f t="shared" si="8172"/>
        <v>5級地</v>
      </c>
      <c r="C9918" s="128">
        <f t="shared" si="8172"/>
        <v>10.8</v>
      </c>
      <c r="D9918" t="s">
        <v>3091</v>
      </c>
      <c r="E9918" s="145" t="s">
        <v>3092</v>
      </c>
      <c r="F9918">
        <v>143</v>
      </c>
      <c r="G9918" s="123">
        <f t="shared" si="8109"/>
        <v>1544</v>
      </c>
      <c r="H9918" s="123" t="s">
        <v>974</v>
      </c>
      <c r="I9918" s="123">
        <v>2</v>
      </c>
      <c r="J9918" s="143" t="s">
        <v>4650</v>
      </c>
      <c r="K9918" t="str">
        <f t="shared" si="8110"/>
        <v>B011052</v>
      </c>
      <c r="L9918" s="123">
        <f t="shared" si="8158"/>
        <v>1588</v>
      </c>
    </row>
    <row r="9919" spans="1:12">
      <c r="A9919" s="122" t="str">
        <f t="shared" ref="A9919:C9919" si="8173">A9918</f>
        <v>05</v>
      </c>
      <c r="B9919" t="str">
        <f t="shared" si="8173"/>
        <v>5級地</v>
      </c>
      <c r="C9919" s="128">
        <f t="shared" si="8173"/>
        <v>10.8</v>
      </c>
      <c r="D9919" t="s">
        <v>3093</v>
      </c>
      <c r="E9919" s="145" t="s">
        <v>3094</v>
      </c>
      <c r="F9919">
        <v>101</v>
      </c>
      <c r="G9919" s="123">
        <f t="shared" si="8109"/>
        <v>1090</v>
      </c>
      <c r="H9919" s="123" t="s">
        <v>974</v>
      </c>
      <c r="I9919" s="123">
        <v>2</v>
      </c>
      <c r="J9919" s="143" t="s">
        <v>4650</v>
      </c>
      <c r="K9919" t="str">
        <f t="shared" si="8110"/>
        <v>B012052</v>
      </c>
      <c r="L9919" s="123">
        <f t="shared" si="8158"/>
        <v>1588</v>
      </c>
    </row>
    <row r="9920" spans="1:12">
      <c r="A9920" s="122" t="str">
        <f t="shared" ref="A9920:C9920" si="8174">A9919</f>
        <v>05</v>
      </c>
      <c r="B9920" t="str">
        <f t="shared" si="8174"/>
        <v>5級地</v>
      </c>
      <c r="C9920" s="128">
        <f t="shared" si="8174"/>
        <v>10.8</v>
      </c>
      <c r="D9920" t="s">
        <v>4375</v>
      </c>
      <c r="E9920" s="145" t="s">
        <v>3095</v>
      </c>
      <c r="F9920">
        <v>198</v>
      </c>
      <c r="G9920" s="123">
        <f t="shared" si="8109"/>
        <v>2138</v>
      </c>
      <c r="H9920" s="123" t="s">
        <v>974</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4376</v>
      </c>
      <c r="E9921" s="145" t="s">
        <v>3096</v>
      </c>
      <c r="F9921">
        <v>139</v>
      </c>
      <c r="G9921" s="123">
        <f t="shared" si="8109"/>
        <v>1501</v>
      </c>
      <c r="H9921" s="123" t="s">
        <v>974</v>
      </c>
      <c r="I9921" s="123">
        <v>2</v>
      </c>
      <c r="J9921" s="143" t="s">
        <v>4650</v>
      </c>
      <c r="K9921" t="str">
        <f t="shared" si="8110"/>
        <v>1212052</v>
      </c>
      <c r="L9921" s="123">
        <f t="shared" si="8158"/>
        <v>1353</v>
      </c>
    </row>
    <row r="9922" spans="1:12">
      <c r="A9922" s="122" t="str">
        <f t="shared" ref="A9922:C9922" si="8176">A9921</f>
        <v>05</v>
      </c>
      <c r="B9922" t="str">
        <f t="shared" si="8176"/>
        <v>5級地</v>
      </c>
      <c r="C9922" s="128">
        <f t="shared" si="8176"/>
        <v>10.8</v>
      </c>
      <c r="D9922" t="s">
        <v>3097</v>
      </c>
      <c r="E9922" s="145" t="s">
        <v>3098</v>
      </c>
      <c r="F9922">
        <v>99</v>
      </c>
      <c r="G9922" s="123">
        <f t="shared" si="8109"/>
        <v>1069</v>
      </c>
      <c r="H9922" s="123" t="s">
        <v>974</v>
      </c>
      <c r="I9922" s="123">
        <v>2</v>
      </c>
      <c r="J9922" s="143" t="s">
        <v>4650</v>
      </c>
      <c r="K9922" t="str">
        <f t="shared" si="8110"/>
        <v>B021052</v>
      </c>
      <c r="L9922" s="123">
        <f t="shared" si="8158"/>
        <v>1353</v>
      </c>
    </row>
    <row r="9923" spans="1:12">
      <c r="A9923" s="122" t="str">
        <f t="shared" ref="A9923:C9923" si="8177">A9922</f>
        <v>05</v>
      </c>
      <c r="B9923" t="str">
        <f t="shared" si="8177"/>
        <v>5級地</v>
      </c>
      <c r="C9923" s="128">
        <f t="shared" si="8177"/>
        <v>10.8</v>
      </c>
      <c r="D9923" t="s">
        <v>3099</v>
      </c>
      <c r="E9923" s="145" t="s">
        <v>3100</v>
      </c>
      <c r="F9923">
        <v>193</v>
      </c>
      <c r="G9923" s="123">
        <f t="shared" ref="G9923:G9986" si="8178">ROUNDDOWN(F9923*C9923,0)</f>
        <v>2084</v>
      </c>
      <c r="H9923" s="123" t="s">
        <v>974</v>
      </c>
      <c r="I9923" s="123">
        <v>2</v>
      </c>
      <c r="J9923" s="143" t="s">
        <v>4650</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3101</v>
      </c>
      <c r="E9924" s="145" t="s">
        <v>3102</v>
      </c>
      <c r="F9924">
        <v>134</v>
      </c>
      <c r="G9924" s="123">
        <f t="shared" si="8178"/>
        <v>1447</v>
      </c>
      <c r="H9924" s="123" t="s">
        <v>974</v>
      </c>
      <c r="I9924" s="123">
        <v>2</v>
      </c>
      <c r="J9924" s="143" t="s">
        <v>4650</v>
      </c>
      <c r="K9924" t="str">
        <f t="shared" si="8179"/>
        <v>B023052</v>
      </c>
      <c r="L9924" s="123">
        <f t="shared" si="8158"/>
        <v>1353</v>
      </c>
    </row>
    <row r="9925" spans="1:12">
      <c r="A9925" s="122" t="str">
        <f t="shared" ref="A9925:C9925" si="8181">A9924</f>
        <v>05</v>
      </c>
      <c r="B9925" t="str">
        <f t="shared" si="8181"/>
        <v>5級地</v>
      </c>
      <c r="C9925" s="128">
        <f t="shared" si="8181"/>
        <v>10.8</v>
      </c>
      <c r="D9925" t="s">
        <v>3103</v>
      </c>
      <c r="E9925" s="145" t="s">
        <v>3104</v>
      </c>
      <c r="F9925">
        <v>94</v>
      </c>
      <c r="G9925" s="123">
        <f t="shared" si="8178"/>
        <v>1015</v>
      </c>
      <c r="H9925" s="123" t="s">
        <v>974</v>
      </c>
      <c r="I9925" s="123">
        <v>2</v>
      </c>
      <c r="J9925" s="143" t="s">
        <v>4650</v>
      </c>
      <c r="K9925" t="str">
        <f t="shared" si="8179"/>
        <v>B024052</v>
      </c>
      <c r="L9925" s="123">
        <f t="shared" si="8158"/>
        <v>1353</v>
      </c>
    </row>
    <row r="9926" spans="1:12">
      <c r="A9926" s="122" t="str">
        <f t="shared" ref="A9926:C9926" si="8182">A9925</f>
        <v>05</v>
      </c>
      <c r="B9926" t="str">
        <f t="shared" si="8182"/>
        <v>5級地</v>
      </c>
      <c r="C9926" s="128">
        <f t="shared" si="8182"/>
        <v>10.8</v>
      </c>
      <c r="D9926" t="s">
        <v>4377</v>
      </c>
      <c r="E9926" s="145" t="s">
        <v>3105</v>
      </c>
      <c r="F9926">
        <v>178</v>
      </c>
      <c r="G9926" s="123">
        <f t="shared" si="8178"/>
        <v>1922</v>
      </c>
      <c r="H9926" s="123" t="s">
        <v>974</v>
      </c>
      <c r="I9926" s="123">
        <v>2</v>
      </c>
      <c r="J9926" s="143" t="s">
        <v>4650</v>
      </c>
      <c r="K9926" t="str">
        <f t="shared" si="8179"/>
        <v>1213052</v>
      </c>
      <c r="L9926" s="123">
        <f t="shared" si="8158"/>
        <v>1353</v>
      </c>
    </row>
    <row r="9927" spans="1:12">
      <c r="A9927" s="122" t="str">
        <f t="shared" ref="A9927:C9927" si="8183">A9926</f>
        <v>05</v>
      </c>
      <c r="B9927" t="str">
        <f t="shared" si="8183"/>
        <v>5級地</v>
      </c>
      <c r="C9927" s="128">
        <f t="shared" si="8183"/>
        <v>10.8</v>
      </c>
      <c r="D9927" t="s">
        <v>4378</v>
      </c>
      <c r="E9927" s="145" t="s">
        <v>3106</v>
      </c>
      <c r="F9927">
        <v>125</v>
      </c>
      <c r="G9927" s="123">
        <f t="shared" si="8178"/>
        <v>1350</v>
      </c>
      <c r="H9927" s="123" t="s">
        <v>974</v>
      </c>
      <c r="I9927" s="123">
        <v>2</v>
      </c>
      <c r="J9927" s="143" t="s">
        <v>4650</v>
      </c>
      <c r="K9927" t="str">
        <f t="shared" si="8179"/>
        <v>1214052</v>
      </c>
      <c r="L9927" s="123">
        <f t="shared" si="8158"/>
        <v>1353</v>
      </c>
    </row>
    <row r="9928" spans="1:12">
      <c r="A9928" s="122" t="str">
        <f t="shared" ref="A9928:C9928" si="8184">A9927</f>
        <v>05</v>
      </c>
      <c r="B9928" t="str">
        <f t="shared" si="8184"/>
        <v>5級地</v>
      </c>
      <c r="C9928" s="128">
        <f t="shared" si="8184"/>
        <v>10.8</v>
      </c>
      <c r="D9928" t="s">
        <v>3107</v>
      </c>
      <c r="E9928" s="145" t="s">
        <v>3108</v>
      </c>
      <c r="F9928">
        <v>89</v>
      </c>
      <c r="G9928" s="123">
        <f t="shared" si="8178"/>
        <v>961</v>
      </c>
      <c r="H9928" s="123" t="s">
        <v>974</v>
      </c>
      <c r="I9928" s="123">
        <v>2</v>
      </c>
      <c r="J9928" s="143" t="s">
        <v>4650</v>
      </c>
      <c r="K9928" t="str">
        <f t="shared" si="8179"/>
        <v>B025052</v>
      </c>
      <c r="L9928" s="123">
        <f t="shared" si="8158"/>
        <v>1353</v>
      </c>
    </row>
    <row r="9929" spans="1:12">
      <c r="A9929" s="122" t="str">
        <f t="shared" ref="A9929:C9929" si="8185">A9928</f>
        <v>05</v>
      </c>
      <c r="B9929" t="str">
        <f t="shared" si="8185"/>
        <v>5級地</v>
      </c>
      <c r="C9929" s="128">
        <f t="shared" si="8185"/>
        <v>10.8</v>
      </c>
      <c r="D9929" t="s">
        <v>3109</v>
      </c>
      <c r="E9929" s="145" t="s">
        <v>3110</v>
      </c>
      <c r="F9929">
        <v>173</v>
      </c>
      <c r="G9929" s="123">
        <f t="shared" si="8178"/>
        <v>1868</v>
      </c>
      <c r="H9929" s="123" t="s">
        <v>974</v>
      </c>
      <c r="I9929" s="123">
        <v>2</v>
      </c>
      <c r="J9929" s="143" t="s">
        <v>4650</v>
      </c>
      <c r="K9929" t="str">
        <f t="shared" si="8179"/>
        <v>B026052</v>
      </c>
      <c r="L9929" s="123">
        <f t="shared" si="8158"/>
        <v>1353</v>
      </c>
    </row>
    <row r="9930" spans="1:12">
      <c r="A9930" s="122" t="str">
        <f t="shared" ref="A9930:C9930" si="8186">A9929</f>
        <v>05</v>
      </c>
      <c r="B9930" t="str">
        <f t="shared" si="8186"/>
        <v>5級地</v>
      </c>
      <c r="C9930" s="128">
        <f t="shared" si="8186"/>
        <v>10.8</v>
      </c>
      <c r="D9930" t="s">
        <v>3111</v>
      </c>
      <c r="E9930" s="145" t="s">
        <v>3112</v>
      </c>
      <c r="F9930">
        <v>120</v>
      </c>
      <c r="G9930" s="123">
        <f t="shared" si="8178"/>
        <v>1296</v>
      </c>
      <c r="H9930" s="123" t="s">
        <v>974</v>
      </c>
      <c r="I9930" s="123">
        <v>2</v>
      </c>
      <c r="J9930" s="143" t="s">
        <v>4650</v>
      </c>
      <c r="K9930" t="str">
        <f t="shared" si="8179"/>
        <v>B027052</v>
      </c>
      <c r="L9930" s="123">
        <f t="shared" si="8158"/>
        <v>1353</v>
      </c>
    </row>
    <row r="9931" spans="1:12">
      <c r="A9931" s="122" t="str">
        <f t="shared" ref="A9931:C9931" si="8187">A9930</f>
        <v>05</v>
      </c>
      <c r="B9931" t="str">
        <f t="shared" si="8187"/>
        <v>5級地</v>
      </c>
      <c r="C9931" s="128">
        <f t="shared" si="8187"/>
        <v>10.8</v>
      </c>
      <c r="D9931" t="s">
        <v>3113</v>
      </c>
      <c r="E9931" s="145" t="s">
        <v>3114</v>
      </c>
      <c r="F9931">
        <v>84</v>
      </c>
      <c r="G9931" s="123">
        <f t="shared" si="8178"/>
        <v>907</v>
      </c>
      <c r="H9931" s="123" t="s">
        <v>974</v>
      </c>
      <c r="I9931" s="123">
        <v>2</v>
      </c>
      <c r="J9931" s="143" t="s">
        <v>4650</v>
      </c>
      <c r="K9931" t="str">
        <f t="shared" si="8179"/>
        <v>B028052</v>
      </c>
      <c r="L9931" s="123">
        <f t="shared" si="8158"/>
        <v>1353</v>
      </c>
    </row>
    <row r="9932" spans="1:12">
      <c r="A9932" s="122" t="str">
        <f t="shared" ref="A9932:C9932" si="8188">A9931</f>
        <v>05</v>
      </c>
      <c r="B9932" t="str">
        <f t="shared" si="8188"/>
        <v>5級地</v>
      </c>
      <c r="C9932" s="128">
        <f t="shared" si="8188"/>
        <v>10.8</v>
      </c>
      <c r="D9932" t="s">
        <v>4379</v>
      </c>
      <c r="E9932" s="145" t="s">
        <v>3115</v>
      </c>
      <c r="F9932">
        <v>172</v>
      </c>
      <c r="G9932" s="123">
        <f t="shared" si="8178"/>
        <v>1857</v>
      </c>
      <c r="H9932" s="123" t="s">
        <v>974</v>
      </c>
      <c r="I9932" s="123">
        <v>2</v>
      </c>
      <c r="J9932" s="143" t="s">
        <v>4650</v>
      </c>
      <c r="K9932" t="str">
        <f t="shared" si="8179"/>
        <v>1215052</v>
      </c>
      <c r="L9932" s="123">
        <f t="shared" si="8158"/>
        <v>1353</v>
      </c>
    </row>
    <row r="9933" spans="1:12">
      <c r="A9933" s="122" t="str">
        <f t="shared" ref="A9933:C9933" si="8189">A9932</f>
        <v>05</v>
      </c>
      <c r="B9933" t="str">
        <f t="shared" si="8189"/>
        <v>5級地</v>
      </c>
      <c r="C9933" s="128">
        <f t="shared" si="8189"/>
        <v>10.8</v>
      </c>
      <c r="D9933" t="s">
        <v>4380</v>
      </c>
      <c r="E9933" s="145" t="s">
        <v>3116</v>
      </c>
      <c r="F9933">
        <v>120</v>
      </c>
      <c r="G9933" s="123">
        <f t="shared" si="8178"/>
        <v>1296</v>
      </c>
      <c r="H9933" s="123" t="s">
        <v>974</v>
      </c>
      <c r="I9933" s="123">
        <v>2</v>
      </c>
      <c r="J9933" s="143" t="s">
        <v>4650</v>
      </c>
      <c r="K9933" t="str">
        <f t="shared" si="8179"/>
        <v>1216052</v>
      </c>
      <c r="L9933" s="123">
        <f t="shared" si="8158"/>
        <v>1353</v>
      </c>
    </row>
    <row r="9934" spans="1:12">
      <c r="A9934" s="122" t="str">
        <f t="shared" ref="A9934:C9934" si="8190">A9933</f>
        <v>05</v>
      </c>
      <c r="B9934" t="str">
        <f t="shared" si="8190"/>
        <v>5級地</v>
      </c>
      <c r="C9934" s="128">
        <f t="shared" si="8190"/>
        <v>10.8</v>
      </c>
      <c r="D9934" t="s">
        <v>3117</v>
      </c>
      <c r="E9934" s="145" t="s">
        <v>3118</v>
      </c>
      <c r="F9934">
        <v>86</v>
      </c>
      <c r="G9934" s="123">
        <f t="shared" si="8178"/>
        <v>928</v>
      </c>
      <c r="H9934" s="123" t="s">
        <v>974</v>
      </c>
      <c r="I9934" s="123">
        <v>2</v>
      </c>
      <c r="J9934" s="143" t="s">
        <v>4650</v>
      </c>
      <c r="K9934" t="str">
        <f t="shared" si="8179"/>
        <v>B029052</v>
      </c>
      <c r="L9934" s="123">
        <f t="shared" si="8158"/>
        <v>1353</v>
      </c>
    </row>
    <row r="9935" spans="1:12">
      <c r="A9935" s="122" t="str">
        <f t="shared" ref="A9935:C9935" si="8191">A9934</f>
        <v>05</v>
      </c>
      <c r="B9935" t="str">
        <f t="shared" si="8191"/>
        <v>5級地</v>
      </c>
      <c r="C9935" s="128">
        <f t="shared" si="8191"/>
        <v>10.8</v>
      </c>
      <c r="D9935" t="s">
        <v>3119</v>
      </c>
      <c r="E9935" s="145" t="s">
        <v>3120</v>
      </c>
      <c r="F9935">
        <v>167</v>
      </c>
      <c r="G9935" s="123">
        <f t="shared" si="8178"/>
        <v>1803</v>
      </c>
      <c r="H9935" s="123" t="s">
        <v>974</v>
      </c>
      <c r="I9935" s="123">
        <v>2</v>
      </c>
      <c r="J9935" s="143" t="s">
        <v>4650</v>
      </c>
      <c r="K9935" t="str">
        <f t="shared" si="8179"/>
        <v>B030052</v>
      </c>
      <c r="L9935" s="123">
        <f t="shared" si="8158"/>
        <v>1353</v>
      </c>
    </row>
    <row r="9936" spans="1:12">
      <c r="A9936" s="122" t="str">
        <f t="shared" ref="A9936:C9936" si="8192">A9935</f>
        <v>05</v>
      </c>
      <c r="B9936" t="str">
        <f t="shared" si="8192"/>
        <v>5級地</v>
      </c>
      <c r="C9936" s="128">
        <f t="shared" si="8192"/>
        <v>10.8</v>
      </c>
      <c r="D9936" t="s">
        <v>3121</v>
      </c>
      <c r="E9936" s="145" t="s">
        <v>3122</v>
      </c>
      <c r="F9936">
        <v>115</v>
      </c>
      <c r="G9936" s="123">
        <f t="shared" si="8178"/>
        <v>1242</v>
      </c>
      <c r="H9936" s="123" t="s">
        <v>974</v>
      </c>
      <c r="I9936" s="123">
        <v>2</v>
      </c>
      <c r="J9936" s="143" t="s">
        <v>4650</v>
      </c>
      <c r="K9936" t="str">
        <f t="shared" si="8179"/>
        <v>B031052</v>
      </c>
      <c r="L9936" s="123">
        <f t="shared" si="8158"/>
        <v>1353</v>
      </c>
    </row>
    <row r="9937" spans="1:12">
      <c r="A9937" s="122" t="str">
        <f t="shared" ref="A9937:C9937" si="8193">A9936</f>
        <v>05</v>
      </c>
      <c r="B9937" t="str">
        <f t="shared" si="8193"/>
        <v>5級地</v>
      </c>
      <c r="C9937" s="128">
        <f t="shared" si="8193"/>
        <v>10.8</v>
      </c>
      <c r="D9937" t="s">
        <v>3123</v>
      </c>
      <c r="E9937" s="145" t="s">
        <v>3124</v>
      </c>
      <c r="F9937">
        <v>81</v>
      </c>
      <c r="G9937" s="123">
        <f t="shared" si="8178"/>
        <v>874</v>
      </c>
      <c r="H9937" s="123" t="s">
        <v>974</v>
      </c>
      <c r="I9937" s="123">
        <v>2</v>
      </c>
      <c r="J9937" s="143" t="s">
        <v>4650</v>
      </c>
      <c r="K9937" t="str">
        <f t="shared" si="8179"/>
        <v>B032052</v>
      </c>
      <c r="L9937" s="123">
        <f t="shared" si="8158"/>
        <v>1353</v>
      </c>
    </row>
    <row r="9938" spans="1:12">
      <c r="A9938" s="122" t="str">
        <f t="shared" ref="A9938:C9938" si="8194">A9937</f>
        <v>05</v>
      </c>
      <c r="B9938" t="str">
        <f t="shared" si="8194"/>
        <v>5級地</v>
      </c>
      <c r="C9938" s="128">
        <f t="shared" si="8194"/>
        <v>10.8</v>
      </c>
      <c r="D9938" t="s">
        <v>4381</v>
      </c>
      <c r="E9938" s="145" t="s">
        <v>3125</v>
      </c>
      <c r="F9938">
        <v>170</v>
      </c>
      <c r="G9938" s="123">
        <f t="shared" si="8178"/>
        <v>1836</v>
      </c>
      <c r="H9938" s="123" t="s">
        <v>974</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4382</v>
      </c>
      <c r="E9939" s="145" t="s">
        <v>3126</v>
      </c>
      <c r="F9939">
        <v>119</v>
      </c>
      <c r="G9939" s="123">
        <f t="shared" si="8178"/>
        <v>1285</v>
      </c>
      <c r="H9939" s="123" t="s">
        <v>974</v>
      </c>
      <c r="I9939" s="123">
        <v>2</v>
      </c>
      <c r="J9939" s="143" t="s">
        <v>4650</v>
      </c>
      <c r="K9939" t="str">
        <f t="shared" si="8179"/>
        <v>1412052</v>
      </c>
      <c r="L9939" s="123">
        <f t="shared" si="8158"/>
        <v>1654</v>
      </c>
    </row>
    <row r="9940" spans="1:12">
      <c r="A9940" s="122" t="str">
        <f t="shared" ref="A9940:C9940" si="8196">A9939</f>
        <v>05</v>
      </c>
      <c r="B9940" t="str">
        <f t="shared" si="8196"/>
        <v>5級地</v>
      </c>
      <c r="C9940" s="128">
        <f t="shared" si="8196"/>
        <v>10.8</v>
      </c>
      <c r="D9940" t="s">
        <v>3127</v>
      </c>
      <c r="E9940" s="145" t="s">
        <v>3128</v>
      </c>
      <c r="F9940">
        <v>85</v>
      </c>
      <c r="G9940" s="123">
        <f t="shared" si="8178"/>
        <v>918</v>
      </c>
      <c r="H9940" s="123" t="s">
        <v>974</v>
      </c>
      <c r="I9940" s="123">
        <v>2</v>
      </c>
      <c r="J9940" s="143" t="s">
        <v>4650</v>
      </c>
      <c r="K9940" t="str">
        <f t="shared" si="8179"/>
        <v>B041052</v>
      </c>
      <c r="L9940" s="123">
        <f t="shared" si="8158"/>
        <v>1654</v>
      </c>
    </row>
    <row r="9941" spans="1:12">
      <c r="A9941" s="122" t="str">
        <f t="shared" ref="A9941:C9941" si="8197">A9940</f>
        <v>05</v>
      </c>
      <c r="B9941" t="str">
        <f t="shared" si="8197"/>
        <v>5級地</v>
      </c>
      <c r="C9941" s="128">
        <f t="shared" si="8197"/>
        <v>10.8</v>
      </c>
      <c r="D9941" t="s">
        <v>3129</v>
      </c>
      <c r="E9941" s="145" t="s">
        <v>3130</v>
      </c>
      <c r="F9941">
        <v>165</v>
      </c>
      <c r="G9941" s="123">
        <f t="shared" si="8178"/>
        <v>1782</v>
      </c>
      <c r="H9941" s="123" t="s">
        <v>974</v>
      </c>
      <c r="I9941" s="123">
        <v>2</v>
      </c>
      <c r="J9941" s="143" t="s">
        <v>4650</v>
      </c>
      <c r="K9941" t="str">
        <f t="shared" si="8179"/>
        <v>B042052</v>
      </c>
      <c r="L9941" s="123">
        <f t="shared" si="8158"/>
        <v>1654</v>
      </c>
    </row>
    <row r="9942" spans="1:12">
      <c r="A9942" s="122" t="str">
        <f t="shared" ref="A9942:C9942" si="8198">A9941</f>
        <v>05</v>
      </c>
      <c r="B9942" t="str">
        <f t="shared" si="8198"/>
        <v>5級地</v>
      </c>
      <c r="C9942" s="128">
        <f t="shared" si="8198"/>
        <v>10.8</v>
      </c>
      <c r="D9942" t="s">
        <v>3131</v>
      </c>
      <c r="E9942" s="145" t="s">
        <v>3132</v>
      </c>
      <c r="F9942">
        <v>114</v>
      </c>
      <c r="G9942" s="123">
        <f t="shared" si="8178"/>
        <v>1231</v>
      </c>
      <c r="H9942" s="123" t="s">
        <v>974</v>
      </c>
      <c r="I9942" s="123">
        <v>2</v>
      </c>
      <c r="J9942" s="143" t="s">
        <v>4650</v>
      </c>
      <c r="K9942" t="str">
        <f t="shared" si="8179"/>
        <v>B043052</v>
      </c>
      <c r="L9942" s="123">
        <f t="shared" si="8158"/>
        <v>1654</v>
      </c>
    </row>
    <row r="9943" spans="1:12">
      <c r="A9943" s="122" t="str">
        <f t="shared" ref="A9943:C9943" si="8199">A9942</f>
        <v>05</v>
      </c>
      <c r="B9943" t="str">
        <f t="shared" si="8199"/>
        <v>5級地</v>
      </c>
      <c r="C9943" s="128">
        <f t="shared" si="8199"/>
        <v>10.8</v>
      </c>
      <c r="D9943" t="s">
        <v>3133</v>
      </c>
      <c r="E9943" s="145" t="s">
        <v>3134</v>
      </c>
      <c r="F9943">
        <v>80</v>
      </c>
      <c r="G9943" s="123">
        <f t="shared" si="8178"/>
        <v>864</v>
      </c>
      <c r="H9943" s="123" t="s">
        <v>974</v>
      </c>
      <c r="I9943" s="123">
        <v>2</v>
      </c>
      <c r="J9943" s="143" t="s">
        <v>4650</v>
      </c>
      <c r="K9943" t="str">
        <f t="shared" si="8179"/>
        <v>B044052</v>
      </c>
      <c r="L9943" s="123">
        <f t="shared" si="8158"/>
        <v>1654</v>
      </c>
    </row>
    <row r="9944" spans="1:12">
      <c r="A9944" s="122" t="str">
        <f t="shared" ref="A9944:C9944" si="8200">A9943</f>
        <v>05</v>
      </c>
      <c r="B9944" t="str">
        <f t="shared" si="8200"/>
        <v>5級地</v>
      </c>
      <c r="C9944" s="128">
        <f t="shared" si="8200"/>
        <v>10.8</v>
      </c>
      <c r="D9944" t="s">
        <v>4383</v>
      </c>
      <c r="E9944" s="145" t="s">
        <v>3135</v>
      </c>
      <c r="F9944">
        <v>153</v>
      </c>
      <c r="G9944" s="123">
        <f t="shared" si="8178"/>
        <v>1652</v>
      </c>
      <c r="H9944" s="123" t="s">
        <v>974</v>
      </c>
      <c r="I9944" s="123">
        <v>2</v>
      </c>
      <c r="J9944" s="143" t="s">
        <v>4650</v>
      </c>
      <c r="K9944" t="str">
        <f t="shared" si="8179"/>
        <v>1413052</v>
      </c>
      <c r="L9944" s="123">
        <f t="shared" si="8158"/>
        <v>1654</v>
      </c>
    </row>
    <row r="9945" spans="1:12">
      <c r="A9945" s="122" t="str">
        <f t="shared" ref="A9945:C9945" si="8201">A9944</f>
        <v>05</v>
      </c>
      <c r="B9945" t="str">
        <f t="shared" si="8201"/>
        <v>5級地</v>
      </c>
      <c r="C9945" s="128">
        <f t="shared" si="8201"/>
        <v>10.8</v>
      </c>
      <c r="D9945" t="s">
        <v>4384</v>
      </c>
      <c r="E9945" s="145" t="s">
        <v>3136</v>
      </c>
      <c r="F9945">
        <v>107</v>
      </c>
      <c r="G9945" s="123">
        <f t="shared" si="8178"/>
        <v>1155</v>
      </c>
      <c r="H9945" s="123" t="s">
        <v>974</v>
      </c>
      <c r="I9945" s="123">
        <v>2</v>
      </c>
      <c r="J9945" s="143" t="s">
        <v>4650</v>
      </c>
      <c r="K9945" t="str">
        <f t="shared" si="8179"/>
        <v>1414052</v>
      </c>
      <c r="L9945" s="123">
        <f t="shared" si="8158"/>
        <v>1654</v>
      </c>
    </row>
    <row r="9946" spans="1:12">
      <c r="A9946" s="122" t="str">
        <f t="shared" ref="A9946:C9946" si="8202">A9945</f>
        <v>05</v>
      </c>
      <c r="B9946" t="str">
        <f t="shared" si="8202"/>
        <v>5級地</v>
      </c>
      <c r="C9946" s="128">
        <f t="shared" si="8202"/>
        <v>10.8</v>
      </c>
      <c r="D9946" t="s">
        <v>3137</v>
      </c>
      <c r="E9946" s="145" t="s">
        <v>3138</v>
      </c>
      <c r="F9946">
        <v>77</v>
      </c>
      <c r="G9946" s="123">
        <f t="shared" si="8178"/>
        <v>831</v>
      </c>
      <c r="H9946" s="123" t="s">
        <v>974</v>
      </c>
      <c r="I9946" s="123">
        <v>2</v>
      </c>
      <c r="J9946" s="143" t="s">
        <v>4650</v>
      </c>
      <c r="K9946" t="str">
        <f t="shared" si="8179"/>
        <v>B045052</v>
      </c>
      <c r="L9946" s="123">
        <f t="shared" si="8158"/>
        <v>1654</v>
      </c>
    </row>
    <row r="9947" spans="1:12">
      <c r="A9947" s="122" t="str">
        <f t="shared" ref="A9947:C9947" si="8203">A9946</f>
        <v>05</v>
      </c>
      <c r="B9947" t="str">
        <f t="shared" si="8203"/>
        <v>5級地</v>
      </c>
      <c r="C9947" s="128">
        <f t="shared" si="8203"/>
        <v>10.8</v>
      </c>
      <c r="D9947" t="s">
        <v>3139</v>
      </c>
      <c r="E9947" s="145" t="s">
        <v>3140</v>
      </c>
      <c r="F9947">
        <v>148</v>
      </c>
      <c r="G9947" s="123">
        <f t="shared" si="8178"/>
        <v>1598</v>
      </c>
      <c r="H9947" s="123" t="s">
        <v>974</v>
      </c>
      <c r="I9947" s="123">
        <v>2</v>
      </c>
      <c r="J9947" s="143" t="s">
        <v>4650</v>
      </c>
      <c r="K9947" t="str">
        <f t="shared" si="8179"/>
        <v>B046052</v>
      </c>
      <c r="L9947" s="123">
        <f t="shared" si="8158"/>
        <v>1654</v>
      </c>
    </row>
    <row r="9948" spans="1:12">
      <c r="A9948" s="122" t="str">
        <f t="shared" ref="A9948:C9948" si="8204">A9947</f>
        <v>05</v>
      </c>
      <c r="B9948" t="str">
        <f t="shared" si="8204"/>
        <v>5級地</v>
      </c>
      <c r="C9948" s="128">
        <f t="shared" si="8204"/>
        <v>10.8</v>
      </c>
      <c r="D9948" t="s">
        <v>3141</v>
      </c>
      <c r="E9948" s="145" t="s">
        <v>3142</v>
      </c>
      <c r="F9948">
        <v>102</v>
      </c>
      <c r="G9948" s="123">
        <f t="shared" si="8178"/>
        <v>1101</v>
      </c>
      <c r="H9948" s="123" t="s">
        <v>974</v>
      </c>
      <c r="I9948" s="123">
        <v>2</v>
      </c>
      <c r="J9948" s="143" t="s">
        <v>4650</v>
      </c>
      <c r="K9948" t="str">
        <f t="shared" si="8179"/>
        <v>B047052</v>
      </c>
      <c r="L9948" s="123">
        <f t="shared" si="8158"/>
        <v>1654</v>
      </c>
    </row>
    <row r="9949" spans="1:12">
      <c r="A9949" s="122" t="str">
        <f t="shared" ref="A9949:C9949" si="8205">A9948</f>
        <v>05</v>
      </c>
      <c r="B9949" t="str">
        <f t="shared" si="8205"/>
        <v>5級地</v>
      </c>
      <c r="C9949" s="128">
        <f t="shared" si="8205"/>
        <v>10.8</v>
      </c>
      <c r="D9949" t="s">
        <v>3143</v>
      </c>
      <c r="E9949" s="145" t="s">
        <v>3144</v>
      </c>
      <c r="F9949">
        <v>72</v>
      </c>
      <c r="G9949" s="123">
        <f t="shared" si="8178"/>
        <v>777</v>
      </c>
      <c r="H9949" s="123" t="s">
        <v>974</v>
      </c>
      <c r="I9949" s="123">
        <v>2</v>
      </c>
      <c r="J9949" s="143" t="s">
        <v>4650</v>
      </c>
      <c r="K9949" t="str">
        <f t="shared" si="8179"/>
        <v>B048052</v>
      </c>
      <c r="L9949" s="123">
        <f t="shared" si="8158"/>
        <v>1654</v>
      </c>
    </row>
    <row r="9950" spans="1:12">
      <c r="A9950" s="122" t="str">
        <f t="shared" ref="A9950:C9950" si="8206">A9949</f>
        <v>05</v>
      </c>
      <c r="B9950" t="str">
        <f t="shared" si="8206"/>
        <v>5級地</v>
      </c>
      <c r="C9950" s="128">
        <f t="shared" si="8206"/>
        <v>10.8</v>
      </c>
      <c r="D9950" t="s">
        <v>4385</v>
      </c>
      <c r="E9950" s="145" t="s">
        <v>3145</v>
      </c>
      <c r="F9950">
        <v>148</v>
      </c>
      <c r="G9950" s="123">
        <f t="shared" si="8178"/>
        <v>1598</v>
      </c>
      <c r="H9950" s="123" t="s">
        <v>974</v>
      </c>
      <c r="I9950" s="123">
        <v>2</v>
      </c>
      <c r="J9950" s="143" t="s">
        <v>4650</v>
      </c>
      <c r="K9950" t="str">
        <f t="shared" si="8179"/>
        <v>1415052</v>
      </c>
      <c r="L9950" s="123">
        <f t="shared" si="8158"/>
        <v>1654</v>
      </c>
    </row>
    <row r="9951" spans="1:12">
      <c r="A9951" s="122" t="str">
        <f t="shared" ref="A9951:C9951" si="8207">A9950</f>
        <v>05</v>
      </c>
      <c r="B9951" t="str">
        <f t="shared" si="8207"/>
        <v>5級地</v>
      </c>
      <c r="C9951" s="128">
        <f t="shared" si="8207"/>
        <v>10.8</v>
      </c>
      <c r="D9951" t="s">
        <v>4386</v>
      </c>
      <c r="E9951" s="145" t="s">
        <v>3146</v>
      </c>
      <c r="F9951">
        <v>104</v>
      </c>
      <c r="G9951" s="123">
        <f t="shared" si="8178"/>
        <v>1123</v>
      </c>
      <c r="H9951" s="123" t="s">
        <v>974</v>
      </c>
      <c r="I9951" s="123">
        <v>2</v>
      </c>
      <c r="J9951" s="143" t="s">
        <v>4650</v>
      </c>
      <c r="K9951" t="str">
        <f t="shared" si="8179"/>
        <v>1416052</v>
      </c>
      <c r="L9951" s="123">
        <f t="shared" si="8158"/>
        <v>1654</v>
      </c>
    </row>
    <row r="9952" spans="1:12">
      <c r="A9952" s="122" t="str">
        <f t="shared" ref="A9952:C9952" si="8208">A9951</f>
        <v>05</v>
      </c>
      <c r="B9952" t="str">
        <f t="shared" si="8208"/>
        <v>5級地</v>
      </c>
      <c r="C9952" s="128">
        <f t="shared" si="8208"/>
        <v>10.8</v>
      </c>
      <c r="D9952" t="s">
        <v>3147</v>
      </c>
      <c r="E9952" s="145" t="s">
        <v>3148</v>
      </c>
      <c r="F9952">
        <v>74</v>
      </c>
      <c r="G9952" s="123">
        <f t="shared" si="8178"/>
        <v>799</v>
      </c>
      <c r="H9952" s="123" t="s">
        <v>974</v>
      </c>
      <c r="I9952" s="123">
        <v>2</v>
      </c>
      <c r="J9952" s="143" t="s">
        <v>4650</v>
      </c>
      <c r="K9952" t="str">
        <f t="shared" si="8179"/>
        <v>B049052</v>
      </c>
      <c r="L9952" s="123">
        <f t="shared" si="8158"/>
        <v>1654</v>
      </c>
    </row>
    <row r="9953" spans="1:12">
      <c r="A9953" s="122" t="str">
        <f t="shared" ref="A9953:C9953" si="8209">A9952</f>
        <v>05</v>
      </c>
      <c r="B9953" t="str">
        <f t="shared" si="8209"/>
        <v>5級地</v>
      </c>
      <c r="C9953" s="128">
        <f t="shared" si="8209"/>
        <v>10.8</v>
      </c>
      <c r="D9953" t="s">
        <v>3149</v>
      </c>
      <c r="E9953" s="145" t="s">
        <v>3150</v>
      </c>
      <c r="F9953">
        <v>143</v>
      </c>
      <c r="G9953" s="123">
        <f t="shared" si="8178"/>
        <v>1544</v>
      </c>
      <c r="H9953" s="123" t="s">
        <v>974</v>
      </c>
      <c r="I9953" s="123">
        <v>2</v>
      </c>
      <c r="J9953" s="143" t="s">
        <v>4650</v>
      </c>
      <c r="K9953" t="str">
        <f t="shared" si="8179"/>
        <v>B050052</v>
      </c>
      <c r="L9953" s="123">
        <f t="shared" si="8158"/>
        <v>1654</v>
      </c>
    </row>
    <row r="9954" spans="1:12">
      <c r="A9954" s="122" t="str">
        <f t="shared" ref="A9954:C9954" si="8210">A9953</f>
        <v>05</v>
      </c>
      <c r="B9954" t="str">
        <f t="shared" si="8210"/>
        <v>5級地</v>
      </c>
      <c r="C9954" s="128">
        <f t="shared" si="8210"/>
        <v>10.8</v>
      </c>
      <c r="D9954" t="s">
        <v>3151</v>
      </c>
      <c r="E9954" s="145" t="s">
        <v>3152</v>
      </c>
      <c r="F9954">
        <v>99</v>
      </c>
      <c r="G9954" s="123">
        <f t="shared" si="8178"/>
        <v>1069</v>
      </c>
      <c r="H9954" s="123" t="s">
        <v>974</v>
      </c>
      <c r="I9954" s="123">
        <v>2</v>
      </c>
      <c r="J9954" s="143" t="s">
        <v>4650</v>
      </c>
      <c r="K9954" t="str">
        <f t="shared" si="8179"/>
        <v>B051052</v>
      </c>
      <c r="L9954" s="123">
        <f t="shared" si="8158"/>
        <v>1654</v>
      </c>
    </row>
    <row r="9955" spans="1:12">
      <c r="A9955" s="122" t="str">
        <f t="shared" ref="A9955:C9955" si="8211">A9954</f>
        <v>05</v>
      </c>
      <c r="B9955" t="str">
        <f t="shared" si="8211"/>
        <v>5級地</v>
      </c>
      <c r="C9955" s="128">
        <f t="shared" si="8211"/>
        <v>10.8</v>
      </c>
      <c r="D9955" t="s">
        <v>3153</v>
      </c>
      <c r="E9955" s="145" t="s">
        <v>3154</v>
      </c>
      <c r="F9955">
        <v>69</v>
      </c>
      <c r="G9955" s="123">
        <f t="shared" si="8178"/>
        <v>745</v>
      </c>
      <c r="H9955" s="123" t="s">
        <v>974</v>
      </c>
      <c r="I9955" s="123">
        <v>2</v>
      </c>
      <c r="J9955" s="143" t="s">
        <v>4650</v>
      </c>
      <c r="K9955" t="str">
        <f t="shared" si="8179"/>
        <v>B052052</v>
      </c>
      <c r="L9955" s="123">
        <f t="shared" si="8158"/>
        <v>1654</v>
      </c>
    </row>
    <row r="9956" spans="1:12">
      <c r="A9956" s="122" t="str">
        <f t="shared" ref="A9956:C9956" si="8212">A9955</f>
        <v>05</v>
      </c>
      <c r="B9956" t="str">
        <f t="shared" si="8212"/>
        <v>5級地</v>
      </c>
      <c r="C9956" s="128">
        <f t="shared" si="8212"/>
        <v>10.8</v>
      </c>
      <c r="D9956" t="s">
        <v>4387</v>
      </c>
      <c r="E9956" s="145" t="s">
        <v>3155</v>
      </c>
      <c r="F9956">
        <v>114</v>
      </c>
      <c r="G9956" s="123">
        <f t="shared" si="8178"/>
        <v>1231</v>
      </c>
      <c r="H9956" s="123" t="s">
        <v>974</v>
      </c>
      <c r="I9956" s="123">
        <v>2</v>
      </c>
      <c r="J9956" s="228">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4388</v>
      </c>
      <c r="E9957" s="145" t="s">
        <v>3156</v>
      </c>
      <c r="F9957">
        <v>80</v>
      </c>
      <c r="G9957" s="123">
        <f t="shared" si="8178"/>
        <v>864</v>
      </c>
      <c r="H9957" s="123" t="s">
        <v>974</v>
      </c>
      <c r="I9957" s="123">
        <v>2</v>
      </c>
      <c r="J9957" s="143" t="s">
        <v>4650</v>
      </c>
      <c r="K9957" t="str">
        <f t="shared" si="8179"/>
        <v>1512052</v>
      </c>
      <c r="L9957" s="123">
        <f t="shared" si="8158"/>
        <v>0</v>
      </c>
    </row>
    <row r="9958" spans="1:12">
      <c r="A9958" s="122" t="str">
        <f t="shared" ref="A9958:C9958" si="8214">A9957</f>
        <v>05</v>
      </c>
      <c r="B9958" t="str">
        <f t="shared" si="8214"/>
        <v>5級地</v>
      </c>
      <c r="C9958" s="128">
        <f t="shared" si="8214"/>
        <v>10.8</v>
      </c>
      <c r="D9958" t="s">
        <v>3157</v>
      </c>
      <c r="E9958" s="145" t="s">
        <v>3158</v>
      </c>
      <c r="F9958">
        <v>57</v>
      </c>
      <c r="G9958" s="123">
        <f t="shared" si="8178"/>
        <v>615</v>
      </c>
      <c r="H9958" s="123" t="s">
        <v>974</v>
      </c>
      <c r="I9958" s="123">
        <v>2</v>
      </c>
      <c r="J9958" s="143" t="s">
        <v>4650</v>
      </c>
      <c r="K9958" t="str">
        <f t="shared" si="8179"/>
        <v>B061052</v>
      </c>
      <c r="L9958" s="123">
        <f t="shared" si="8158"/>
        <v>0</v>
      </c>
    </row>
    <row r="9959" spans="1:12">
      <c r="A9959" s="122" t="str">
        <f t="shared" ref="A9959:C9959" si="8215">A9958</f>
        <v>05</v>
      </c>
      <c r="B9959" t="str">
        <f t="shared" si="8215"/>
        <v>5級地</v>
      </c>
      <c r="C9959" s="128">
        <f t="shared" si="8215"/>
        <v>10.8</v>
      </c>
      <c r="D9959" t="s">
        <v>3159</v>
      </c>
      <c r="E9959" s="145" t="s">
        <v>3160</v>
      </c>
      <c r="F9959">
        <v>109</v>
      </c>
      <c r="G9959" s="123">
        <f t="shared" si="8178"/>
        <v>1177</v>
      </c>
      <c r="H9959" s="123" t="s">
        <v>974</v>
      </c>
      <c r="I9959" s="123">
        <v>2</v>
      </c>
      <c r="J9959" s="143" t="s">
        <v>4650</v>
      </c>
      <c r="K9959" t="str">
        <f t="shared" si="8179"/>
        <v>B062052</v>
      </c>
      <c r="L9959" s="123">
        <f t="shared" si="8158"/>
        <v>0</v>
      </c>
    </row>
    <row r="9960" spans="1:12">
      <c r="A9960" s="122" t="str">
        <f t="shared" ref="A9960:C9960" si="8216">A9959</f>
        <v>05</v>
      </c>
      <c r="B9960" t="str">
        <f t="shared" si="8216"/>
        <v>5級地</v>
      </c>
      <c r="C9960" s="128">
        <f t="shared" si="8216"/>
        <v>10.8</v>
      </c>
      <c r="D9960" t="s">
        <v>3161</v>
      </c>
      <c r="E9960" s="145" t="s">
        <v>3162</v>
      </c>
      <c r="F9960">
        <v>75</v>
      </c>
      <c r="G9960" s="123">
        <f t="shared" si="8178"/>
        <v>810</v>
      </c>
      <c r="H9960" s="123" t="s">
        <v>974</v>
      </c>
      <c r="I9960" s="123">
        <v>2</v>
      </c>
      <c r="J9960" s="143" t="s">
        <v>4650</v>
      </c>
      <c r="K9960" t="str">
        <f t="shared" si="8179"/>
        <v>B063052</v>
      </c>
      <c r="L9960" s="123">
        <f t="shared" si="8158"/>
        <v>0</v>
      </c>
    </row>
    <row r="9961" spans="1:12">
      <c r="A9961" s="122" t="str">
        <f t="shared" ref="A9961:C9961" si="8217">A9960</f>
        <v>05</v>
      </c>
      <c r="B9961" t="str">
        <f t="shared" si="8217"/>
        <v>5級地</v>
      </c>
      <c r="C9961" s="128">
        <f t="shared" si="8217"/>
        <v>10.8</v>
      </c>
      <c r="D9961" t="s">
        <v>3163</v>
      </c>
      <c r="E9961" s="145" t="s">
        <v>3164</v>
      </c>
      <c r="F9961">
        <v>52</v>
      </c>
      <c r="G9961" s="123">
        <f t="shared" si="8178"/>
        <v>561</v>
      </c>
      <c r="H9961" s="123" t="s">
        <v>974</v>
      </c>
      <c r="I9961" s="123">
        <v>2</v>
      </c>
      <c r="J9961" s="143" t="s">
        <v>4650</v>
      </c>
      <c r="K9961" t="str">
        <f t="shared" si="8179"/>
        <v>B064052</v>
      </c>
      <c r="L9961" s="123">
        <f t="shared" si="8158"/>
        <v>0</v>
      </c>
    </row>
    <row r="9962" spans="1:12">
      <c r="A9962" s="122" t="str">
        <f t="shared" ref="A9962:C9962" si="8218">A9961</f>
        <v>05</v>
      </c>
      <c r="B9962" t="str">
        <f t="shared" si="8218"/>
        <v>5級地</v>
      </c>
      <c r="C9962" s="128">
        <f t="shared" si="8218"/>
        <v>10.8</v>
      </c>
      <c r="D9962" t="s">
        <v>4389</v>
      </c>
      <c r="E9962" s="145" t="s">
        <v>3165</v>
      </c>
      <c r="F9962">
        <v>103</v>
      </c>
      <c r="G9962" s="123">
        <f t="shared" si="8178"/>
        <v>1112</v>
      </c>
      <c r="H9962" s="123" t="s">
        <v>974</v>
      </c>
      <c r="I9962" s="123">
        <v>2</v>
      </c>
      <c r="J9962" s="143" t="s">
        <v>4650</v>
      </c>
      <c r="K9962" t="str">
        <f t="shared" si="8179"/>
        <v>1513052</v>
      </c>
      <c r="L9962" s="123">
        <f t="shared" si="8158"/>
        <v>0</v>
      </c>
    </row>
    <row r="9963" spans="1:12">
      <c r="A9963" s="122" t="str">
        <f t="shared" ref="A9963:C9963" si="8219">A9962</f>
        <v>05</v>
      </c>
      <c r="B9963" t="str">
        <f t="shared" si="8219"/>
        <v>5級地</v>
      </c>
      <c r="C9963" s="128">
        <f t="shared" si="8219"/>
        <v>10.8</v>
      </c>
      <c r="D9963" t="s">
        <v>4390</v>
      </c>
      <c r="E9963" s="145" t="s">
        <v>3166</v>
      </c>
      <c r="F9963">
        <v>72</v>
      </c>
      <c r="G9963" s="123">
        <f t="shared" si="8178"/>
        <v>777</v>
      </c>
      <c r="H9963" s="123" t="s">
        <v>974</v>
      </c>
      <c r="I9963" s="123">
        <v>2</v>
      </c>
      <c r="J9963" s="143" t="s">
        <v>4650</v>
      </c>
      <c r="K9963" t="str">
        <f t="shared" si="8179"/>
        <v>1514052</v>
      </c>
      <c r="L9963" s="123">
        <f t="shared" si="8158"/>
        <v>0</v>
      </c>
    </row>
    <row r="9964" spans="1:12">
      <c r="A9964" s="122" t="str">
        <f t="shared" ref="A9964:C9964" si="8220">A9963</f>
        <v>05</v>
      </c>
      <c r="B9964" t="str">
        <f t="shared" si="8220"/>
        <v>5級地</v>
      </c>
      <c r="C9964" s="128">
        <f t="shared" si="8220"/>
        <v>10.8</v>
      </c>
      <c r="D9964" t="s">
        <v>3167</v>
      </c>
      <c r="E9964" s="145" t="s">
        <v>3168</v>
      </c>
      <c r="F9964">
        <v>52</v>
      </c>
      <c r="G9964" s="123">
        <f t="shared" si="8178"/>
        <v>561</v>
      </c>
      <c r="H9964" s="123" t="s">
        <v>974</v>
      </c>
      <c r="I9964" s="123">
        <v>2</v>
      </c>
      <c r="J9964" s="143" t="s">
        <v>4650</v>
      </c>
      <c r="K9964" t="str">
        <f t="shared" si="8179"/>
        <v>B065052</v>
      </c>
      <c r="L9964" s="123">
        <f t="shared" si="8158"/>
        <v>0</v>
      </c>
    </row>
    <row r="9965" spans="1:12">
      <c r="A9965" s="122" t="str">
        <f t="shared" ref="A9965:C9965" si="8221">A9964</f>
        <v>05</v>
      </c>
      <c r="B9965" t="str">
        <f t="shared" si="8221"/>
        <v>5級地</v>
      </c>
      <c r="C9965" s="128">
        <f t="shared" si="8221"/>
        <v>10.8</v>
      </c>
      <c r="D9965" t="s">
        <v>3169</v>
      </c>
      <c r="E9965" s="145" t="s">
        <v>3170</v>
      </c>
      <c r="F9965">
        <v>98</v>
      </c>
      <c r="G9965" s="123">
        <f t="shared" si="8178"/>
        <v>1058</v>
      </c>
      <c r="H9965" s="123" t="s">
        <v>974</v>
      </c>
      <c r="I9965" s="123">
        <v>2</v>
      </c>
      <c r="J9965" s="143" t="s">
        <v>4650</v>
      </c>
      <c r="K9965" t="str">
        <f t="shared" si="8179"/>
        <v>B066052</v>
      </c>
      <c r="L9965" s="123">
        <f t="shared" si="8158"/>
        <v>0</v>
      </c>
    </row>
    <row r="9966" spans="1:12">
      <c r="A9966" s="122" t="str">
        <f t="shared" ref="A9966:C9966" si="8222">A9965</f>
        <v>05</v>
      </c>
      <c r="B9966" t="str">
        <f t="shared" si="8222"/>
        <v>5級地</v>
      </c>
      <c r="C9966" s="128">
        <f t="shared" si="8222"/>
        <v>10.8</v>
      </c>
      <c r="D9966" t="s">
        <v>3171</v>
      </c>
      <c r="E9966" s="145" t="s">
        <v>3172</v>
      </c>
      <c r="F9966">
        <v>67</v>
      </c>
      <c r="G9966" s="123">
        <f t="shared" si="8178"/>
        <v>723</v>
      </c>
      <c r="H9966" s="123" t="s">
        <v>974</v>
      </c>
      <c r="I9966" s="123">
        <v>2</v>
      </c>
      <c r="J9966" s="143" t="s">
        <v>4650</v>
      </c>
      <c r="K9966" t="str">
        <f t="shared" si="8179"/>
        <v>B067052</v>
      </c>
      <c r="L9966" s="123">
        <f t="shared" si="8158"/>
        <v>0</v>
      </c>
    </row>
    <row r="9967" spans="1:12">
      <c r="A9967" s="122" t="str">
        <f t="shared" ref="A9967:C9967" si="8223">A9966</f>
        <v>05</v>
      </c>
      <c r="B9967" t="str">
        <f t="shared" si="8223"/>
        <v>5級地</v>
      </c>
      <c r="C9967" s="128">
        <f t="shared" si="8223"/>
        <v>10.8</v>
      </c>
      <c r="D9967" t="s">
        <v>3173</v>
      </c>
      <c r="E9967" s="145" t="s">
        <v>3174</v>
      </c>
      <c r="F9967">
        <v>47</v>
      </c>
      <c r="G9967" s="123">
        <f t="shared" si="8178"/>
        <v>507</v>
      </c>
      <c r="H9967" s="123" t="s">
        <v>974</v>
      </c>
      <c r="I9967" s="123">
        <v>2</v>
      </c>
      <c r="J9967" s="143" t="s">
        <v>4650</v>
      </c>
      <c r="K9967" t="str">
        <f t="shared" si="8179"/>
        <v>B068052</v>
      </c>
      <c r="L9967" s="123">
        <f t="shared" si="8158"/>
        <v>0</v>
      </c>
    </row>
    <row r="9968" spans="1:12">
      <c r="A9968" s="122" t="str">
        <f t="shared" ref="A9968:C9968" si="8224">A9967</f>
        <v>05</v>
      </c>
      <c r="B9968" t="str">
        <f t="shared" si="8224"/>
        <v>5級地</v>
      </c>
      <c r="C9968" s="128">
        <f t="shared" si="8224"/>
        <v>10.8</v>
      </c>
      <c r="D9968" t="s">
        <v>4391</v>
      </c>
      <c r="E9968" s="145" t="s">
        <v>3175</v>
      </c>
      <c r="F9968">
        <v>99</v>
      </c>
      <c r="G9968" s="123">
        <f t="shared" si="8178"/>
        <v>1069</v>
      </c>
      <c r="H9968" s="123" t="s">
        <v>974</v>
      </c>
      <c r="I9968" s="123">
        <v>2</v>
      </c>
      <c r="J9968" s="143" t="s">
        <v>4650</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4392</v>
      </c>
      <c r="E9969" s="145" t="s">
        <v>3176</v>
      </c>
      <c r="F9969">
        <v>69</v>
      </c>
      <c r="G9969" s="123">
        <f t="shared" si="8178"/>
        <v>745</v>
      </c>
      <c r="H9969" s="123" t="s">
        <v>974</v>
      </c>
      <c r="I9969" s="123">
        <v>2</v>
      </c>
      <c r="J9969" s="143" t="s">
        <v>4650</v>
      </c>
      <c r="K9969" t="str">
        <f t="shared" si="8179"/>
        <v>1516052</v>
      </c>
      <c r="L9969" s="123">
        <f t="shared" si="8225"/>
        <v>0</v>
      </c>
    </row>
    <row r="9970" spans="1:12">
      <c r="A9970" s="122" t="str">
        <f t="shared" ref="A9970:C9970" si="8227">A9969</f>
        <v>05</v>
      </c>
      <c r="B9970" t="str">
        <f t="shared" si="8227"/>
        <v>5級地</v>
      </c>
      <c r="C9970" s="128">
        <f t="shared" si="8227"/>
        <v>10.8</v>
      </c>
      <c r="D9970" t="s">
        <v>3177</v>
      </c>
      <c r="E9970" s="145" t="s">
        <v>3178</v>
      </c>
      <c r="F9970">
        <v>50</v>
      </c>
      <c r="G9970" s="123">
        <f t="shared" si="8178"/>
        <v>540</v>
      </c>
      <c r="H9970" s="123" t="s">
        <v>974</v>
      </c>
      <c r="I9970" s="123">
        <v>2</v>
      </c>
      <c r="J9970" s="143" t="s">
        <v>4650</v>
      </c>
      <c r="K9970" t="str">
        <f t="shared" si="8179"/>
        <v>B069052</v>
      </c>
      <c r="L9970" s="123">
        <f t="shared" si="8225"/>
        <v>0</v>
      </c>
    </row>
    <row r="9971" spans="1:12">
      <c r="A9971" s="122" t="str">
        <f t="shared" ref="A9971:C9971" si="8228">A9970</f>
        <v>05</v>
      </c>
      <c r="B9971" t="str">
        <f t="shared" si="8228"/>
        <v>5級地</v>
      </c>
      <c r="C9971" s="128">
        <f t="shared" si="8228"/>
        <v>10.8</v>
      </c>
      <c r="D9971" t="s">
        <v>3179</v>
      </c>
      <c r="E9971" s="145" t="s">
        <v>3180</v>
      </c>
      <c r="F9971">
        <v>94</v>
      </c>
      <c r="G9971" s="123">
        <f t="shared" si="8178"/>
        <v>1015</v>
      </c>
      <c r="H9971" s="123" t="s">
        <v>974</v>
      </c>
      <c r="I9971" s="123">
        <v>2</v>
      </c>
      <c r="J9971" s="143" t="s">
        <v>4650</v>
      </c>
      <c r="K9971" t="str">
        <f t="shared" si="8179"/>
        <v>B070052</v>
      </c>
      <c r="L9971" s="123">
        <f t="shared" si="8225"/>
        <v>0</v>
      </c>
    </row>
    <row r="9972" spans="1:12">
      <c r="A9972" s="122" t="str">
        <f t="shared" ref="A9972:C9972" si="8229">A9971</f>
        <v>05</v>
      </c>
      <c r="B9972" t="str">
        <f t="shared" si="8229"/>
        <v>5級地</v>
      </c>
      <c r="C9972" s="128">
        <f t="shared" si="8229"/>
        <v>10.8</v>
      </c>
      <c r="D9972" t="s">
        <v>3181</v>
      </c>
      <c r="E9972" s="145" t="s">
        <v>3182</v>
      </c>
      <c r="F9972">
        <v>64</v>
      </c>
      <c r="G9972" s="123">
        <f t="shared" si="8178"/>
        <v>691</v>
      </c>
      <c r="H9972" s="123" t="s">
        <v>974</v>
      </c>
      <c r="I9972" s="123">
        <v>2</v>
      </c>
      <c r="J9972" s="143" t="s">
        <v>4650</v>
      </c>
      <c r="K9972" t="str">
        <f t="shared" si="8179"/>
        <v>B071052</v>
      </c>
      <c r="L9972" s="123">
        <f t="shared" si="8225"/>
        <v>0</v>
      </c>
    </row>
    <row r="9973" spans="1:12">
      <c r="A9973" s="122" t="str">
        <f t="shared" ref="A9973:C9973" si="8230">A9972</f>
        <v>05</v>
      </c>
      <c r="B9973" t="str">
        <f t="shared" si="8230"/>
        <v>5級地</v>
      </c>
      <c r="C9973" s="128">
        <f t="shared" si="8230"/>
        <v>10.8</v>
      </c>
      <c r="D9973" t="s">
        <v>3183</v>
      </c>
      <c r="E9973" s="145" t="s">
        <v>3184</v>
      </c>
      <c r="F9973">
        <v>45</v>
      </c>
      <c r="G9973" s="123">
        <f t="shared" si="8178"/>
        <v>486</v>
      </c>
      <c r="H9973" s="123" t="s">
        <v>974</v>
      </c>
      <c r="I9973" s="123">
        <v>2</v>
      </c>
      <c r="J9973" s="143" t="s">
        <v>4650</v>
      </c>
      <c r="K9973" t="str">
        <f t="shared" si="8179"/>
        <v>B072052</v>
      </c>
      <c r="L9973" s="123">
        <f t="shared" si="8225"/>
        <v>0</v>
      </c>
    </row>
    <row r="9974" spans="1:12">
      <c r="A9974" s="122" t="str">
        <f t="shared" ref="A9974:C9974" si="8231">A9973</f>
        <v>05</v>
      </c>
      <c r="B9974" t="str">
        <f t="shared" si="8231"/>
        <v>5級地</v>
      </c>
      <c r="C9974" s="128">
        <f t="shared" si="8231"/>
        <v>10.8</v>
      </c>
      <c r="D9974" t="s">
        <v>4393</v>
      </c>
      <c r="E9974" s="145" t="s">
        <v>3185</v>
      </c>
      <c r="F9974">
        <v>272</v>
      </c>
      <c r="G9974" s="123">
        <f t="shared" si="8178"/>
        <v>2937</v>
      </c>
      <c r="H9974" s="123" t="s">
        <v>974</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4394</v>
      </c>
      <c r="E9975" s="145" t="s">
        <v>3186</v>
      </c>
      <c r="F9975">
        <v>190</v>
      </c>
      <c r="G9975" s="123">
        <f t="shared" si="8178"/>
        <v>2052</v>
      </c>
      <c r="H9975" s="123" t="s">
        <v>974</v>
      </c>
      <c r="I9975" s="123">
        <v>2</v>
      </c>
      <c r="J9975" s="143" t="s">
        <v>4650</v>
      </c>
      <c r="K9975" t="str">
        <f t="shared" si="8179"/>
        <v>1612052</v>
      </c>
      <c r="L9975" s="123">
        <f t="shared" si="8225"/>
        <v>1275</v>
      </c>
    </row>
    <row r="9976" spans="1:12">
      <c r="A9976" s="122" t="str">
        <f t="shared" ref="A9976:C9976" si="8233">A9975</f>
        <v>05</v>
      </c>
      <c r="B9976" t="str">
        <f t="shared" si="8233"/>
        <v>5級地</v>
      </c>
      <c r="C9976" s="128">
        <f t="shared" si="8233"/>
        <v>10.8</v>
      </c>
      <c r="D9976" t="s">
        <v>3187</v>
      </c>
      <c r="E9976" s="145" t="s">
        <v>3188</v>
      </c>
      <c r="F9976">
        <v>136</v>
      </c>
      <c r="G9976" s="123">
        <f t="shared" si="8178"/>
        <v>1468</v>
      </c>
      <c r="H9976" s="123" t="s">
        <v>974</v>
      </c>
      <c r="I9976" s="123">
        <v>2</v>
      </c>
      <c r="J9976" s="143" t="s">
        <v>4650</v>
      </c>
      <c r="K9976" t="str">
        <f t="shared" si="8179"/>
        <v>B081052</v>
      </c>
      <c r="L9976" s="123">
        <f t="shared" si="8225"/>
        <v>1275</v>
      </c>
    </row>
    <row r="9977" spans="1:12">
      <c r="A9977" s="122" t="str">
        <f t="shared" ref="A9977:C9977" si="8234">A9976</f>
        <v>05</v>
      </c>
      <c r="B9977" t="str">
        <f t="shared" si="8234"/>
        <v>5級地</v>
      </c>
      <c r="C9977" s="128">
        <f t="shared" si="8234"/>
        <v>10.8</v>
      </c>
      <c r="D9977" t="s">
        <v>3189</v>
      </c>
      <c r="E9977" s="145" t="s">
        <v>3190</v>
      </c>
      <c r="F9977">
        <v>267</v>
      </c>
      <c r="G9977" s="123">
        <f t="shared" si="8178"/>
        <v>2883</v>
      </c>
      <c r="H9977" s="123" t="s">
        <v>974</v>
      </c>
      <c r="I9977" s="123">
        <v>2</v>
      </c>
      <c r="J9977" s="143" t="s">
        <v>4650</v>
      </c>
      <c r="K9977" t="str">
        <f t="shared" si="8179"/>
        <v>B082052</v>
      </c>
      <c r="L9977" s="123">
        <f t="shared" si="8225"/>
        <v>1275</v>
      </c>
    </row>
    <row r="9978" spans="1:12">
      <c r="A9978" s="122" t="str">
        <f t="shared" ref="A9978:C9978" si="8235">A9977</f>
        <v>05</v>
      </c>
      <c r="B9978" t="str">
        <f t="shared" si="8235"/>
        <v>5級地</v>
      </c>
      <c r="C9978" s="128">
        <f t="shared" si="8235"/>
        <v>10.8</v>
      </c>
      <c r="D9978" t="s">
        <v>3191</v>
      </c>
      <c r="E9978" s="145" t="s">
        <v>3192</v>
      </c>
      <c r="F9978">
        <v>185</v>
      </c>
      <c r="G9978" s="123">
        <f t="shared" si="8178"/>
        <v>1998</v>
      </c>
      <c r="H9978" s="123" t="s">
        <v>974</v>
      </c>
      <c r="I9978" s="123">
        <v>2</v>
      </c>
      <c r="J9978" s="143" t="s">
        <v>4650</v>
      </c>
      <c r="K9978" t="str">
        <f t="shared" si="8179"/>
        <v>B083052</v>
      </c>
      <c r="L9978" s="123">
        <f t="shared" si="8225"/>
        <v>1275</v>
      </c>
    </row>
    <row r="9979" spans="1:12">
      <c r="A9979" s="122" t="str">
        <f t="shared" ref="A9979:C9979" si="8236">A9978</f>
        <v>05</v>
      </c>
      <c r="B9979" t="str">
        <f t="shared" si="8236"/>
        <v>5級地</v>
      </c>
      <c r="C9979" s="128">
        <f t="shared" si="8236"/>
        <v>10.8</v>
      </c>
      <c r="D9979" t="s">
        <v>3193</v>
      </c>
      <c r="E9979" s="145" t="s">
        <v>3194</v>
      </c>
      <c r="F9979">
        <v>131</v>
      </c>
      <c r="G9979" s="123">
        <f t="shared" si="8178"/>
        <v>1414</v>
      </c>
      <c r="H9979" s="123" t="s">
        <v>974</v>
      </c>
      <c r="I9979" s="123">
        <v>2</v>
      </c>
      <c r="J9979" s="143" t="s">
        <v>4650</v>
      </c>
      <c r="K9979" t="str">
        <f t="shared" si="8179"/>
        <v>B084052</v>
      </c>
      <c r="L9979" s="123">
        <f t="shared" si="8225"/>
        <v>1275</v>
      </c>
    </row>
    <row r="9980" spans="1:12">
      <c r="A9980" s="122" t="str">
        <f t="shared" ref="A9980:C9980" si="8237">A9979</f>
        <v>05</v>
      </c>
      <c r="B9980" t="str">
        <f t="shared" si="8237"/>
        <v>5級地</v>
      </c>
      <c r="C9980" s="128">
        <f t="shared" si="8237"/>
        <v>10.8</v>
      </c>
      <c r="D9980" t="s">
        <v>4395</v>
      </c>
      <c r="E9980" s="145" t="s">
        <v>3195</v>
      </c>
      <c r="F9980">
        <v>245</v>
      </c>
      <c r="G9980" s="123">
        <f t="shared" si="8178"/>
        <v>2646</v>
      </c>
      <c r="H9980" s="123" t="s">
        <v>974</v>
      </c>
      <c r="I9980" s="123">
        <v>2</v>
      </c>
      <c r="J9980" s="143" t="s">
        <v>4650</v>
      </c>
      <c r="K9980" t="str">
        <f t="shared" si="8179"/>
        <v>1613052</v>
      </c>
      <c r="L9980" s="123">
        <f t="shared" si="8225"/>
        <v>1275</v>
      </c>
    </row>
    <row r="9981" spans="1:12">
      <c r="A9981" s="122" t="str">
        <f t="shared" ref="A9981:C9981" si="8238">A9980</f>
        <v>05</v>
      </c>
      <c r="B9981" t="str">
        <f t="shared" si="8238"/>
        <v>5級地</v>
      </c>
      <c r="C9981" s="128">
        <f t="shared" si="8238"/>
        <v>10.8</v>
      </c>
      <c r="D9981" t="s">
        <v>4396</v>
      </c>
      <c r="E9981" s="145" t="s">
        <v>3196</v>
      </c>
      <c r="F9981">
        <v>172</v>
      </c>
      <c r="G9981" s="123">
        <f t="shared" si="8178"/>
        <v>1857</v>
      </c>
      <c r="H9981" s="123" t="s">
        <v>974</v>
      </c>
      <c r="I9981" s="123">
        <v>2</v>
      </c>
      <c r="J9981" s="143" t="s">
        <v>4650</v>
      </c>
      <c r="K9981" t="str">
        <f t="shared" si="8179"/>
        <v>1614052</v>
      </c>
      <c r="L9981" s="123">
        <f t="shared" si="8225"/>
        <v>1275</v>
      </c>
    </row>
    <row r="9982" spans="1:12">
      <c r="A9982" s="122" t="str">
        <f t="shared" ref="A9982:C9982" si="8239">A9981</f>
        <v>05</v>
      </c>
      <c r="B9982" t="str">
        <f t="shared" si="8239"/>
        <v>5級地</v>
      </c>
      <c r="C9982" s="128">
        <f t="shared" si="8239"/>
        <v>10.8</v>
      </c>
      <c r="D9982" t="s">
        <v>3197</v>
      </c>
      <c r="E9982" s="145" t="s">
        <v>3198</v>
      </c>
      <c r="F9982">
        <v>123</v>
      </c>
      <c r="G9982" s="123">
        <f t="shared" si="8178"/>
        <v>1328</v>
      </c>
      <c r="H9982" s="123" t="s">
        <v>974</v>
      </c>
      <c r="I9982" s="123">
        <v>2</v>
      </c>
      <c r="J9982" s="143" t="s">
        <v>4650</v>
      </c>
      <c r="K9982" t="str">
        <f t="shared" si="8179"/>
        <v>B085052</v>
      </c>
      <c r="L9982" s="123">
        <f t="shared" si="8225"/>
        <v>1275</v>
      </c>
    </row>
    <row r="9983" spans="1:12">
      <c r="A9983" s="122" t="str">
        <f t="shared" ref="A9983:C9983" si="8240">A9982</f>
        <v>05</v>
      </c>
      <c r="B9983" t="str">
        <f t="shared" si="8240"/>
        <v>5級地</v>
      </c>
      <c r="C9983" s="128">
        <f t="shared" si="8240"/>
        <v>10.8</v>
      </c>
      <c r="D9983" t="s">
        <v>3199</v>
      </c>
      <c r="E9983" s="145" t="s">
        <v>3200</v>
      </c>
      <c r="F9983">
        <v>240</v>
      </c>
      <c r="G9983" s="123">
        <f t="shared" si="8178"/>
        <v>2592</v>
      </c>
      <c r="H9983" s="123" t="s">
        <v>974</v>
      </c>
      <c r="I9983" s="123">
        <v>2</v>
      </c>
      <c r="J9983" s="143" t="s">
        <v>4650</v>
      </c>
      <c r="K9983" t="str">
        <f t="shared" si="8179"/>
        <v>B086052</v>
      </c>
      <c r="L9983" s="123">
        <f t="shared" si="8225"/>
        <v>1275</v>
      </c>
    </row>
    <row r="9984" spans="1:12">
      <c r="A9984" s="122" t="str">
        <f t="shared" ref="A9984:C9984" si="8241">A9983</f>
        <v>05</v>
      </c>
      <c r="B9984" t="str">
        <f t="shared" si="8241"/>
        <v>5級地</v>
      </c>
      <c r="C9984" s="128">
        <f t="shared" si="8241"/>
        <v>10.8</v>
      </c>
      <c r="D9984" t="s">
        <v>3201</v>
      </c>
      <c r="E9984" s="145" t="s">
        <v>3202</v>
      </c>
      <c r="F9984">
        <v>167</v>
      </c>
      <c r="G9984" s="123">
        <f t="shared" si="8178"/>
        <v>1803</v>
      </c>
      <c r="H9984" s="123" t="s">
        <v>974</v>
      </c>
      <c r="I9984" s="123">
        <v>2</v>
      </c>
      <c r="J9984" s="143" t="s">
        <v>4650</v>
      </c>
      <c r="K9984" t="str">
        <f t="shared" si="8179"/>
        <v>B087052</v>
      </c>
      <c r="L9984" s="123">
        <f t="shared" si="8225"/>
        <v>1275</v>
      </c>
    </row>
    <row r="9985" spans="1:12">
      <c r="A9985" s="122" t="str">
        <f t="shared" ref="A9985:C9985" si="8242">A9984</f>
        <v>05</v>
      </c>
      <c r="B9985" t="str">
        <f t="shared" si="8242"/>
        <v>5級地</v>
      </c>
      <c r="C9985" s="128">
        <f t="shared" si="8242"/>
        <v>10.8</v>
      </c>
      <c r="D9985" t="s">
        <v>3203</v>
      </c>
      <c r="E9985" s="145" t="s">
        <v>3204</v>
      </c>
      <c r="F9985">
        <v>118</v>
      </c>
      <c r="G9985" s="123">
        <f t="shared" si="8178"/>
        <v>1274</v>
      </c>
      <c r="H9985" s="123" t="s">
        <v>974</v>
      </c>
      <c r="I9985" s="123">
        <v>2</v>
      </c>
      <c r="J9985" s="143" t="s">
        <v>4650</v>
      </c>
      <c r="K9985" t="str">
        <f t="shared" si="8179"/>
        <v>B088052</v>
      </c>
      <c r="L9985" s="123">
        <f t="shared" si="8225"/>
        <v>1275</v>
      </c>
    </row>
    <row r="9986" spans="1:12">
      <c r="A9986" s="122" t="str">
        <f t="shared" ref="A9986:C9986" si="8243">A9985</f>
        <v>05</v>
      </c>
      <c r="B9986" t="str">
        <f t="shared" si="8243"/>
        <v>5級地</v>
      </c>
      <c r="C9986" s="128">
        <f t="shared" si="8243"/>
        <v>10.8</v>
      </c>
      <c r="D9986" t="s">
        <v>4397</v>
      </c>
      <c r="E9986" s="145" t="s">
        <v>3205</v>
      </c>
      <c r="F9986">
        <v>237</v>
      </c>
      <c r="G9986" s="123">
        <f t="shared" si="8178"/>
        <v>2559</v>
      </c>
      <c r="H9986" s="123" t="s">
        <v>974</v>
      </c>
      <c r="I9986" s="123">
        <v>2</v>
      </c>
      <c r="J9986" s="143" t="s">
        <v>4650</v>
      </c>
      <c r="K9986" t="str">
        <f t="shared" si="8179"/>
        <v>1615052</v>
      </c>
      <c r="L9986" s="123">
        <f t="shared" si="8225"/>
        <v>1275</v>
      </c>
    </row>
    <row r="9987" spans="1:12">
      <c r="A9987" s="122" t="str">
        <f t="shared" ref="A9987:C9987" si="8244">A9986</f>
        <v>05</v>
      </c>
      <c r="B9987" t="str">
        <f t="shared" si="8244"/>
        <v>5級地</v>
      </c>
      <c r="C9987" s="128">
        <f t="shared" si="8244"/>
        <v>10.8</v>
      </c>
      <c r="D9987" t="s">
        <v>4398</v>
      </c>
      <c r="E9987" s="145" t="s">
        <v>3206</v>
      </c>
      <c r="F9987">
        <v>166</v>
      </c>
      <c r="G9987" s="123">
        <f t="shared" ref="G9987:G10050" si="8245">ROUNDDOWN(F9987*C9987,0)</f>
        <v>1792</v>
      </c>
      <c r="H9987" s="123" t="s">
        <v>974</v>
      </c>
      <c r="I9987" s="123">
        <v>2</v>
      </c>
      <c r="J9987" s="143" t="s">
        <v>4650</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3207</v>
      </c>
      <c r="E9988" s="145" t="s">
        <v>3208</v>
      </c>
      <c r="F9988">
        <v>119</v>
      </c>
      <c r="G9988" s="123">
        <f t="shared" si="8245"/>
        <v>1285</v>
      </c>
      <c r="H9988" s="123" t="s">
        <v>974</v>
      </c>
      <c r="I9988" s="123">
        <v>2</v>
      </c>
      <c r="J9988" s="143" t="s">
        <v>4650</v>
      </c>
      <c r="K9988" t="str">
        <f t="shared" si="8246"/>
        <v>B089052</v>
      </c>
      <c r="L9988" s="123">
        <f t="shared" si="8225"/>
        <v>1275</v>
      </c>
    </row>
    <row r="9989" spans="1:12">
      <c r="A9989" s="122" t="str">
        <f t="shared" ref="A9989:C9989" si="8248">A9988</f>
        <v>05</v>
      </c>
      <c r="B9989" t="str">
        <f t="shared" si="8248"/>
        <v>5級地</v>
      </c>
      <c r="C9989" s="128">
        <f t="shared" si="8248"/>
        <v>10.8</v>
      </c>
      <c r="D9989" t="s">
        <v>3209</v>
      </c>
      <c r="E9989" s="145" t="s">
        <v>3210</v>
      </c>
      <c r="F9989">
        <v>232</v>
      </c>
      <c r="G9989" s="123">
        <f t="shared" si="8245"/>
        <v>2505</v>
      </c>
      <c r="H9989" s="123" t="s">
        <v>974</v>
      </c>
      <c r="I9989" s="123">
        <v>2</v>
      </c>
      <c r="J9989" s="143" t="s">
        <v>4650</v>
      </c>
      <c r="K9989" t="str">
        <f t="shared" si="8246"/>
        <v>B090052</v>
      </c>
      <c r="L9989" s="123">
        <f t="shared" si="8225"/>
        <v>1275</v>
      </c>
    </row>
    <row r="9990" spans="1:12">
      <c r="A9990" s="122" t="str">
        <f t="shared" ref="A9990:C9990" si="8249">A9989</f>
        <v>05</v>
      </c>
      <c r="B9990" t="str">
        <f t="shared" si="8249"/>
        <v>5級地</v>
      </c>
      <c r="C9990" s="128">
        <f t="shared" si="8249"/>
        <v>10.8</v>
      </c>
      <c r="D9990" t="s">
        <v>3211</v>
      </c>
      <c r="E9990" s="145" t="s">
        <v>3212</v>
      </c>
      <c r="F9990">
        <v>161</v>
      </c>
      <c r="G9990" s="123">
        <f t="shared" si="8245"/>
        <v>1738</v>
      </c>
      <c r="H9990" s="123" t="s">
        <v>974</v>
      </c>
      <c r="I9990" s="123">
        <v>2</v>
      </c>
      <c r="J9990" s="143" t="s">
        <v>4650</v>
      </c>
      <c r="K9990" t="str">
        <f t="shared" si="8246"/>
        <v>B091052</v>
      </c>
      <c r="L9990" s="123">
        <f t="shared" si="8225"/>
        <v>1275</v>
      </c>
    </row>
    <row r="9991" spans="1:12">
      <c r="A9991" s="122" t="str">
        <f t="shared" ref="A9991:C9991" si="8250">A9990</f>
        <v>05</v>
      </c>
      <c r="B9991" t="str">
        <f t="shared" si="8250"/>
        <v>5級地</v>
      </c>
      <c r="C9991" s="128">
        <f t="shared" si="8250"/>
        <v>10.8</v>
      </c>
      <c r="D9991" t="s">
        <v>3213</v>
      </c>
      <c r="E9991" s="145" t="s">
        <v>3214</v>
      </c>
      <c r="F9991">
        <v>114</v>
      </c>
      <c r="G9991" s="123">
        <f t="shared" si="8245"/>
        <v>1231</v>
      </c>
      <c r="H9991" s="123" t="s">
        <v>974</v>
      </c>
      <c r="I9991" s="123">
        <v>2</v>
      </c>
      <c r="J9991" s="143" t="s">
        <v>4650</v>
      </c>
      <c r="K9991" t="str">
        <f t="shared" si="8246"/>
        <v>B092052</v>
      </c>
      <c r="L9991" s="123">
        <f t="shared" si="8225"/>
        <v>1275</v>
      </c>
    </row>
    <row r="9992" spans="1:12">
      <c r="A9992" s="122" t="str">
        <f t="shared" ref="A9992:C9992" si="8251">A9991</f>
        <v>05</v>
      </c>
      <c r="B9992" t="str">
        <f t="shared" si="8251"/>
        <v>5級地</v>
      </c>
      <c r="C9992" s="128">
        <f t="shared" si="8251"/>
        <v>10.8</v>
      </c>
      <c r="D9992" t="s">
        <v>4369</v>
      </c>
      <c r="E9992" s="145" t="s">
        <v>3065</v>
      </c>
      <c r="F9992">
        <v>243</v>
      </c>
      <c r="G9992" s="123">
        <f t="shared" si="8245"/>
        <v>2624</v>
      </c>
      <c r="H9992" s="123" t="s">
        <v>975</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4370</v>
      </c>
      <c r="E9993" s="145" t="s">
        <v>3066</v>
      </c>
      <c r="F9993">
        <v>170</v>
      </c>
      <c r="G9993" s="123">
        <f t="shared" si="8245"/>
        <v>1836</v>
      </c>
      <c r="H9993" s="123" t="s">
        <v>975</v>
      </c>
      <c r="I9993" s="123">
        <v>1</v>
      </c>
      <c r="J9993" s="143" t="s">
        <v>4650</v>
      </c>
      <c r="K9993" t="str">
        <f t="shared" si="8246"/>
        <v>1112051</v>
      </c>
      <c r="L9993" s="123">
        <f t="shared" si="8225"/>
        <v>438</v>
      </c>
    </row>
    <row r="9994" spans="1:12">
      <c r="A9994" s="122" t="str">
        <f t="shared" ref="A9994:C9994" si="8253">A9993</f>
        <v>05</v>
      </c>
      <c r="B9994" t="str">
        <f t="shared" si="8253"/>
        <v>5級地</v>
      </c>
      <c r="C9994" s="128">
        <f t="shared" si="8253"/>
        <v>10.8</v>
      </c>
      <c r="D9994" t="s">
        <v>3067</v>
      </c>
      <c r="E9994" s="145" t="s">
        <v>3068</v>
      </c>
      <c r="F9994">
        <v>122</v>
      </c>
      <c r="G9994" s="123">
        <f t="shared" si="8245"/>
        <v>1317</v>
      </c>
      <c r="H9994" s="123" t="s">
        <v>975</v>
      </c>
      <c r="I9994" s="123">
        <v>1</v>
      </c>
      <c r="J9994" s="143" t="s">
        <v>4650</v>
      </c>
      <c r="K9994" t="str">
        <f t="shared" si="8246"/>
        <v>B001051</v>
      </c>
      <c r="L9994" s="123">
        <f t="shared" si="8225"/>
        <v>438</v>
      </c>
    </row>
    <row r="9995" spans="1:12">
      <c r="A9995" s="122" t="str">
        <f t="shared" ref="A9995:C9995" si="8254">A9994</f>
        <v>05</v>
      </c>
      <c r="B9995" t="str">
        <f t="shared" si="8254"/>
        <v>5級地</v>
      </c>
      <c r="C9995" s="128">
        <f t="shared" si="8254"/>
        <v>10.8</v>
      </c>
      <c r="D9995" t="s">
        <v>3069</v>
      </c>
      <c r="E9995" s="145" t="s">
        <v>3070</v>
      </c>
      <c r="F9995">
        <v>238</v>
      </c>
      <c r="G9995" s="123">
        <f t="shared" si="8245"/>
        <v>2570</v>
      </c>
      <c r="H9995" s="123" t="s">
        <v>975</v>
      </c>
      <c r="I9995" s="123">
        <v>1</v>
      </c>
      <c r="J9995" s="143" t="s">
        <v>4650</v>
      </c>
      <c r="K9995" t="str">
        <f t="shared" si="8246"/>
        <v>B002051</v>
      </c>
      <c r="L9995" s="123">
        <f t="shared" si="8225"/>
        <v>438</v>
      </c>
    </row>
    <row r="9996" spans="1:12">
      <c r="A9996" s="122" t="str">
        <f t="shared" ref="A9996:C9996" si="8255">A9995</f>
        <v>05</v>
      </c>
      <c r="B9996" t="str">
        <f t="shared" si="8255"/>
        <v>5級地</v>
      </c>
      <c r="C9996" s="128">
        <f t="shared" si="8255"/>
        <v>10.8</v>
      </c>
      <c r="D9996" t="s">
        <v>3071</v>
      </c>
      <c r="E9996" s="145" t="s">
        <v>3072</v>
      </c>
      <c r="F9996">
        <v>165</v>
      </c>
      <c r="G9996" s="123">
        <f t="shared" si="8245"/>
        <v>1782</v>
      </c>
      <c r="H9996" s="123" t="s">
        <v>975</v>
      </c>
      <c r="I9996" s="123">
        <v>1</v>
      </c>
      <c r="J9996" s="143" t="s">
        <v>4650</v>
      </c>
      <c r="K9996" t="str">
        <f t="shared" si="8246"/>
        <v>B003051</v>
      </c>
      <c r="L9996" s="123">
        <f t="shared" si="8225"/>
        <v>438</v>
      </c>
    </row>
    <row r="9997" spans="1:12">
      <c r="A9997" s="122" t="str">
        <f t="shared" ref="A9997:C9997" si="8256">A9996</f>
        <v>05</v>
      </c>
      <c r="B9997" t="str">
        <f t="shared" si="8256"/>
        <v>5級地</v>
      </c>
      <c r="C9997" s="128">
        <f t="shared" si="8256"/>
        <v>10.8</v>
      </c>
      <c r="D9997" t="s">
        <v>3073</v>
      </c>
      <c r="E9997" s="145" t="s">
        <v>3074</v>
      </c>
      <c r="F9997">
        <v>117</v>
      </c>
      <c r="G9997" s="123">
        <f t="shared" si="8245"/>
        <v>1263</v>
      </c>
      <c r="H9997" s="123" t="s">
        <v>975</v>
      </c>
      <c r="I9997" s="123">
        <v>1</v>
      </c>
      <c r="J9997" s="143" t="s">
        <v>4650</v>
      </c>
      <c r="K9997" t="str">
        <f t="shared" si="8246"/>
        <v>B004051</v>
      </c>
      <c r="L9997" s="123">
        <f t="shared" si="8225"/>
        <v>438</v>
      </c>
    </row>
    <row r="9998" spans="1:12">
      <c r="A9998" s="122" t="str">
        <f t="shared" ref="A9998:C9998" si="8257">A9997</f>
        <v>05</v>
      </c>
      <c r="B9998" t="str">
        <f t="shared" si="8257"/>
        <v>5級地</v>
      </c>
      <c r="C9998" s="128">
        <f t="shared" si="8257"/>
        <v>10.8</v>
      </c>
      <c r="D9998" t="s">
        <v>4371</v>
      </c>
      <c r="E9998" s="145" t="s">
        <v>3075</v>
      </c>
      <c r="F9998">
        <v>219</v>
      </c>
      <c r="G9998" s="123">
        <f t="shared" si="8245"/>
        <v>2365</v>
      </c>
      <c r="H9998" s="123" t="s">
        <v>975</v>
      </c>
      <c r="I9998" s="123">
        <v>1</v>
      </c>
      <c r="J9998" s="143" t="s">
        <v>4650</v>
      </c>
      <c r="K9998" t="str">
        <f t="shared" si="8246"/>
        <v>1113051</v>
      </c>
      <c r="L9998" s="123">
        <f t="shared" si="8225"/>
        <v>438</v>
      </c>
    </row>
    <row r="9999" spans="1:12">
      <c r="A9999" s="122" t="str">
        <f t="shared" ref="A9999:C9999" si="8258">A9998</f>
        <v>05</v>
      </c>
      <c r="B9999" t="str">
        <f t="shared" si="8258"/>
        <v>5級地</v>
      </c>
      <c r="C9999" s="128">
        <f t="shared" si="8258"/>
        <v>10.8</v>
      </c>
      <c r="D9999" t="s">
        <v>4372</v>
      </c>
      <c r="E9999" s="145" t="s">
        <v>3076</v>
      </c>
      <c r="F9999">
        <v>153</v>
      </c>
      <c r="G9999" s="123">
        <f t="shared" si="8245"/>
        <v>1652</v>
      </c>
      <c r="H9999" s="123" t="s">
        <v>975</v>
      </c>
      <c r="I9999" s="123">
        <v>1</v>
      </c>
      <c r="J9999" s="143" t="s">
        <v>4650</v>
      </c>
      <c r="K9999" t="str">
        <f t="shared" si="8246"/>
        <v>1114051</v>
      </c>
      <c r="L9999" s="123">
        <f t="shared" si="8225"/>
        <v>438</v>
      </c>
    </row>
    <row r="10000" spans="1:12">
      <c r="A10000" s="122" t="str">
        <f t="shared" ref="A10000:C10000" si="8259">A9999</f>
        <v>05</v>
      </c>
      <c r="B10000" t="str">
        <f t="shared" si="8259"/>
        <v>5級地</v>
      </c>
      <c r="C10000" s="128">
        <f t="shared" si="8259"/>
        <v>10.8</v>
      </c>
      <c r="D10000" t="s">
        <v>3077</v>
      </c>
      <c r="E10000" s="145" t="s">
        <v>3078</v>
      </c>
      <c r="F10000">
        <v>110</v>
      </c>
      <c r="G10000" s="123">
        <f t="shared" si="8245"/>
        <v>1188</v>
      </c>
      <c r="H10000" s="123" t="s">
        <v>975</v>
      </c>
      <c r="I10000" s="123">
        <v>1</v>
      </c>
      <c r="J10000" s="143" t="s">
        <v>4650</v>
      </c>
      <c r="K10000" t="str">
        <f t="shared" si="8246"/>
        <v>B005051</v>
      </c>
      <c r="L10000" s="123">
        <f t="shared" si="8225"/>
        <v>438</v>
      </c>
    </row>
    <row r="10001" spans="1:12">
      <c r="A10001" s="122" t="str">
        <f t="shared" ref="A10001:C10001" si="8260">A10000</f>
        <v>05</v>
      </c>
      <c r="B10001" t="str">
        <f t="shared" si="8260"/>
        <v>5級地</v>
      </c>
      <c r="C10001" s="128">
        <f t="shared" si="8260"/>
        <v>10.8</v>
      </c>
      <c r="D10001" t="s">
        <v>3079</v>
      </c>
      <c r="E10001" s="145" t="s">
        <v>3080</v>
      </c>
      <c r="F10001">
        <v>214</v>
      </c>
      <c r="G10001" s="123">
        <f t="shared" si="8245"/>
        <v>2311</v>
      </c>
      <c r="H10001" s="123" t="s">
        <v>975</v>
      </c>
      <c r="I10001" s="123">
        <v>1</v>
      </c>
      <c r="J10001" s="143" t="s">
        <v>4650</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3081</v>
      </c>
      <c r="E10002" s="145" t="s">
        <v>3082</v>
      </c>
      <c r="F10002">
        <v>148</v>
      </c>
      <c r="G10002" s="123">
        <f t="shared" si="8245"/>
        <v>1598</v>
      </c>
      <c r="H10002" s="123" t="s">
        <v>975</v>
      </c>
      <c r="I10002" s="123">
        <v>1</v>
      </c>
      <c r="J10002" s="143" t="s">
        <v>4650</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3083</v>
      </c>
      <c r="E10003" s="145" t="s">
        <v>3084</v>
      </c>
      <c r="F10003">
        <v>105</v>
      </c>
      <c r="G10003" s="123">
        <f t="shared" si="8245"/>
        <v>1134</v>
      </c>
      <c r="H10003" s="123" t="s">
        <v>975</v>
      </c>
      <c r="I10003" s="123">
        <v>1</v>
      </c>
      <c r="J10003" s="143" t="s">
        <v>4650</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4373</v>
      </c>
      <c r="E10004" s="145" t="s">
        <v>3085</v>
      </c>
      <c r="F10004">
        <v>211</v>
      </c>
      <c r="G10004" s="123">
        <f t="shared" si="8245"/>
        <v>2278</v>
      </c>
      <c r="H10004" s="123" t="s">
        <v>975</v>
      </c>
      <c r="I10004" s="123">
        <v>1</v>
      </c>
      <c r="J10004" s="143" t="s">
        <v>4650</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4374</v>
      </c>
      <c r="E10005" s="145" t="s">
        <v>3086</v>
      </c>
      <c r="F10005">
        <v>148</v>
      </c>
      <c r="G10005" s="123">
        <f t="shared" si="8245"/>
        <v>1598</v>
      </c>
      <c r="H10005" s="123" t="s">
        <v>975</v>
      </c>
      <c r="I10005" s="123">
        <v>1</v>
      </c>
      <c r="J10005" s="143" t="s">
        <v>4650</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3087</v>
      </c>
      <c r="E10006" s="145" t="s">
        <v>3088</v>
      </c>
      <c r="F10006">
        <v>106</v>
      </c>
      <c r="G10006" s="123">
        <f t="shared" si="8245"/>
        <v>1144</v>
      </c>
      <c r="H10006" s="123" t="s">
        <v>975</v>
      </c>
      <c r="I10006" s="123">
        <v>1</v>
      </c>
      <c r="J10006" s="143" t="s">
        <v>4650</v>
      </c>
      <c r="K10006" t="str">
        <f t="shared" si="8246"/>
        <v>B009051</v>
      </c>
      <c r="L10006" s="123">
        <f t="shared" si="8225"/>
        <v>438</v>
      </c>
    </row>
    <row r="10007" spans="1:12">
      <c r="A10007" s="122" t="str">
        <f t="shared" ref="A10007:C10007" si="8266">A10006</f>
        <v>05</v>
      </c>
      <c r="B10007" t="str">
        <f t="shared" si="8266"/>
        <v>5級地</v>
      </c>
      <c r="C10007" s="128">
        <f t="shared" si="8266"/>
        <v>10.8</v>
      </c>
      <c r="D10007" t="s">
        <v>3089</v>
      </c>
      <c r="E10007" s="145" t="s">
        <v>3090</v>
      </c>
      <c r="F10007">
        <v>206</v>
      </c>
      <c r="G10007" s="123">
        <f t="shared" si="8245"/>
        <v>2224</v>
      </c>
      <c r="H10007" s="123" t="s">
        <v>975</v>
      </c>
      <c r="I10007" s="123">
        <v>1</v>
      </c>
      <c r="J10007" s="143" t="s">
        <v>4650</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3091</v>
      </c>
      <c r="E10008" s="145" t="s">
        <v>3092</v>
      </c>
      <c r="F10008">
        <v>143</v>
      </c>
      <c r="G10008" s="123">
        <f t="shared" si="8245"/>
        <v>1544</v>
      </c>
      <c r="H10008" s="123" t="s">
        <v>975</v>
      </c>
      <c r="I10008" s="123">
        <v>1</v>
      </c>
      <c r="J10008" s="143" t="s">
        <v>4650</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3093</v>
      </c>
      <c r="E10009" s="145" t="s">
        <v>3094</v>
      </c>
      <c r="F10009">
        <v>101</v>
      </c>
      <c r="G10009" s="123">
        <f t="shared" si="8245"/>
        <v>1090</v>
      </c>
      <c r="H10009" s="123" t="s">
        <v>975</v>
      </c>
      <c r="I10009" s="123">
        <v>1</v>
      </c>
      <c r="J10009" s="143" t="s">
        <v>4650</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4375</v>
      </c>
      <c r="E10010" s="145" t="s">
        <v>3095</v>
      </c>
      <c r="F10010">
        <v>198</v>
      </c>
      <c r="G10010" s="123">
        <f t="shared" si="8245"/>
        <v>2138</v>
      </c>
      <c r="H10010" s="123" t="s">
        <v>975</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4376</v>
      </c>
      <c r="E10011" s="145" t="s">
        <v>3096</v>
      </c>
      <c r="F10011">
        <v>139</v>
      </c>
      <c r="G10011" s="123">
        <f t="shared" si="8245"/>
        <v>1501</v>
      </c>
      <c r="H10011" s="123" t="s">
        <v>975</v>
      </c>
      <c r="I10011" s="123">
        <v>1</v>
      </c>
      <c r="J10011" s="143" t="s">
        <v>4650</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3097</v>
      </c>
      <c r="E10012" s="145" t="s">
        <v>3098</v>
      </c>
      <c r="F10012">
        <v>99</v>
      </c>
      <c r="G10012" s="123">
        <f t="shared" si="8245"/>
        <v>1069</v>
      </c>
      <c r="H10012" s="123" t="s">
        <v>975</v>
      </c>
      <c r="I10012" s="123">
        <v>1</v>
      </c>
      <c r="J10012" s="143" t="s">
        <v>4650</v>
      </c>
      <c r="K10012" t="str">
        <f t="shared" si="8246"/>
        <v>B021051</v>
      </c>
      <c r="L10012" s="123">
        <f t="shared" si="8225"/>
        <v>403</v>
      </c>
    </row>
    <row r="10013" spans="1:12">
      <c r="A10013" s="122" t="str">
        <f t="shared" ref="A10013:C10013" si="8272">A10012</f>
        <v>05</v>
      </c>
      <c r="B10013" t="str">
        <f t="shared" si="8272"/>
        <v>5級地</v>
      </c>
      <c r="C10013" s="128">
        <f t="shared" si="8272"/>
        <v>10.8</v>
      </c>
      <c r="D10013" t="s">
        <v>3099</v>
      </c>
      <c r="E10013" s="145" t="s">
        <v>3100</v>
      </c>
      <c r="F10013">
        <v>193</v>
      </c>
      <c r="G10013" s="123">
        <f t="shared" si="8245"/>
        <v>2084</v>
      </c>
      <c r="H10013" s="123" t="s">
        <v>975</v>
      </c>
      <c r="I10013" s="123">
        <v>1</v>
      </c>
      <c r="J10013" s="143" t="s">
        <v>4650</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3101</v>
      </c>
      <c r="E10014" s="145" t="s">
        <v>3102</v>
      </c>
      <c r="F10014">
        <v>134</v>
      </c>
      <c r="G10014" s="123">
        <f t="shared" si="8245"/>
        <v>1447</v>
      </c>
      <c r="H10014" s="123" t="s">
        <v>975</v>
      </c>
      <c r="I10014" s="123">
        <v>1</v>
      </c>
      <c r="J10014" s="143" t="s">
        <v>4650</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3103</v>
      </c>
      <c r="E10015" s="145" t="s">
        <v>3104</v>
      </c>
      <c r="F10015">
        <v>94</v>
      </c>
      <c r="G10015" s="123">
        <f t="shared" si="8245"/>
        <v>1015</v>
      </c>
      <c r="H10015" s="123" t="s">
        <v>975</v>
      </c>
      <c r="I10015" s="123">
        <v>1</v>
      </c>
      <c r="J10015" s="143" t="s">
        <v>4650</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4377</v>
      </c>
      <c r="E10016" s="145" t="s">
        <v>3105</v>
      </c>
      <c r="F10016">
        <v>178</v>
      </c>
      <c r="G10016" s="123">
        <f t="shared" si="8245"/>
        <v>1922</v>
      </c>
      <c r="H10016" s="123" t="s">
        <v>975</v>
      </c>
      <c r="I10016" s="123">
        <v>1</v>
      </c>
      <c r="J10016" s="143" t="s">
        <v>4650</v>
      </c>
      <c r="K10016" t="str">
        <f t="shared" si="8246"/>
        <v>1213051</v>
      </c>
      <c r="L10016" s="123">
        <f t="shared" si="8225"/>
        <v>403</v>
      </c>
    </row>
    <row r="10017" spans="1:12">
      <c r="A10017" s="122" t="str">
        <f t="shared" ref="A10017:C10017" si="8276">A10016</f>
        <v>05</v>
      </c>
      <c r="B10017" t="str">
        <f t="shared" si="8276"/>
        <v>5級地</v>
      </c>
      <c r="C10017" s="128">
        <f t="shared" si="8276"/>
        <v>10.8</v>
      </c>
      <c r="D10017" t="s">
        <v>4378</v>
      </c>
      <c r="E10017" s="145" t="s">
        <v>3106</v>
      </c>
      <c r="F10017">
        <v>125</v>
      </c>
      <c r="G10017" s="123">
        <f t="shared" si="8245"/>
        <v>1350</v>
      </c>
      <c r="H10017" s="123" t="s">
        <v>975</v>
      </c>
      <c r="I10017" s="123">
        <v>1</v>
      </c>
      <c r="J10017" s="143" t="s">
        <v>4650</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3107</v>
      </c>
      <c r="E10018" s="145" t="s">
        <v>3108</v>
      </c>
      <c r="F10018">
        <v>89</v>
      </c>
      <c r="G10018" s="123">
        <f t="shared" si="8245"/>
        <v>961</v>
      </c>
      <c r="H10018" s="123" t="s">
        <v>975</v>
      </c>
      <c r="I10018" s="123">
        <v>1</v>
      </c>
      <c r="J10018" s="143" t="s">
        <v>4650</v>
      </c>
      <c r="K10018" t="str">
        <f t="shared" si="8246"/>
        <v>B025051</v>
      </c>
      <c r="L10018" s="123">
        <f t="shared" si="8225"/>
        <v>403</v>
      </c>
    </row>
    <row r="10019" spans="1:12">
      <c r="A10019" s="122" t="str">
        <f t="shared" ref="A10019:C10019" si="8278">A10018</f>
        <v>05</v>
      </c>
      <c r="B10019" t="str">
        <f t="shared" si="8278"/>
        <v>5級地</v>
      </c>
      <c r="C10019" s="128">
        <f t="shared" si="8278"/>
        <v>10.8</v>
      </c>
      <c r="D10019" t="s">
        <v>3109</v>
      </c>
      <c r="E10019" s="145" t="s">
        <v>3110</v>
      </c>
      <c r="F10019">
        <v>173</v>
      </c>
      <c r="G10019" s="123">
        <f t="shared" si="8245"/>
        <v>1868</v>
      </c>
      <c r="H10019" s="123" t="s">
        <v>975</v>
      </c>
      <c r="I10019" s="123">
        <v>1</v>
      </c>
      <c r="J10019" s="143" t="s">
        <v>4650</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3111</v>
      </c>
      <c r="E10020" s="145" t="s">
        <v>3112</v>
      </c>
      <c r="F10020">
        <v>120</v>
      </c>
      <c r="G10020" s="123">
        <f t="shared" si="8245"/>
        <v>1296</v>
      </c>
      <c r="H10020" s="123" t="s">
        <v>975</v>
      </c>
      <c r="I10020" s="123">
        <v>1</v>
      </c>
      <c r="J10020" s="143" t="s">
        <v>4650</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3113</v>
      </c>
      <c r="E10021" s="145" t="s">
        <v>3114</v>
      </c>
      <c r="F10021">
        <v>84</v>
      </c>
      <c r="G10021" s="123">
        <f t="shared" si="8245"/>
        <v>907</v>
      </c>
      <c r="H10021" s="123" t="s">
        <v>975</v>
      </c>
      <c r="I10021" s="123">
        <v>1</v>
      </c>
      <c r="J10021" s="143" t="s">
        <v>4650</v>
      </c>
      <c r="K10021" t="str">
        <f t="shared" si="8246"/>
        <v>B028051</v>
      </c>
      <c r="L10021" s="123">
        <f t="shared" si="8225"/>
        <v>403</v>
      </c>
    </row>
    <row r="10022" spans="1:12">
      <c r="A10022" s="122" t="str">
        <f t="shared" ref="A10022:C10022" si="8281">A10021</f>
        <v>05</v>
      </c>
      <c r="B10022" t="str">
        <f t="shared" si="8281"/>
        <v>5級地</v>
      </c>
      <c r="C10022" s="128">
        <f t="shared" si="8281"/>
        <v>10.8</v>
      </c>
      <c r="D10022" t="s">
        <v>4379</v>
      </c>
      <c r="E10022" s="145" t="s">
        <v>3115</v>
      </c>
      <c r="F10022">
        <v>172</v>
      </c>
      <c r="G10022" s="123">
        <f t="shared" si="8245"/>
        <v>1857</v>
      </c>
      <c r="H10022" s="123" t="s">
        <v>975</v>
      </c>
      <c r="I10022" s="123">
        <v>1</v>
      </c>
      <c r="J10022" s="143" t="s">
        <v>4650</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4380</v>
      </c>
      <c r="E10023" s="145" t="s">
        <v>3116</v>
      </c>
      <c r="F10023">
        <v>120</v>
      </c>
      <c r="G10023" s="123">
        <f t="shared" si="8245"/>
        <v>1296</v>
      </c>
      <c r="H10023" s="123" t="s">
        <v>975</v>
      </c>
      <c r="I10023" s="123">
        <v>1</v>
      </c>
      <c r="J10023" s="143" t="s">
        <v>4650</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3117</v>
      </c>
      <c r="E10024" s="145" t="s">
        <v>3118</v>
      </c>
      <c r="F10024">
        <v>86</v>
      </c>
      <c r="G10024" s="123">
        <f t="shared" si="8245"/>
        <v>928</v>
      </c>
      <c r="H10024" s="123" t="s">
        <v>975</v>
      </c>
      <c r="I10024" s="123">
        <v>1</v>
      </c>
      <c r="J10024" s="143" t="s">
        <v>4650</v>
      </c>
      <c r="K10024" t="str">
        <f t="shared" si="8246"/>
        <v>B029051</v>
      </c>
      <c r="L10024" s="123">
        <f t="shared" si="8225"/>
        <v>403</v>
      </c>
    </row>
    <row r="10025" spans="1:12">
      <c r="A10025" s="122" t="str">
        <f t="shared" ref="A10025:C10025" si="8284">A10024</f>
        <v>05</v>
      </c>
      <c r="B10025" t="str">
        <f t="shared" si="8284"/>
        <v>5級地</v>
      </c>
      <c r="C10025" s="128">
        <f t="shared" si="8284"/>
        <v>10.8</v>
      </c>
      <c r="D10025" t="s">
        <v>3119</v>
      </c>
      <c r="E10025" s="145" t="s">
        <v>3120</v>
      </c>
      <c r="F10025">
        <v>167</v>
      </c>
      <c r="G10025" s="123">
        <f t="shared" si="8245"/>
        <v>1803</v>
      </c>
      <c r="H10025" s="123" t="s">
        <v>975</v>
      </c>
      <c r="I10025" s="123">
        <v>1</v>
      </c>
      <c r="J10025" s="143" t="s">
        <v>4650</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3121</v>
      </c>
      <c r="E10026" s="145" t="s">
        <v>3122</v>
      </c>
      <c r="F10026">
        <v>115</v>
      </c>
      <c r="G10026" s="123">
        <f t="shared" si="8245"/>
        <v>1242</v>
      </c>
      <c r="H10026" s="123" t="s">
        <v>975</v>
      </c>
      <c r="I10026" s="123">
        <v>1</v>
      </c>
      <c r="J10026" s="143" t="s">
        <v>4650</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3123</v>
      </c>
      <c r="E10027" s="145" t="s">
        <v>3124</v>
      </c>
      <c r="F10027">
        <v>81</v>
      </c>
      <c r="G10027" s="123">
        <f t="shared" si="8245"/>
        <v>874</v>
      </c>
      <c r="H10027" s="123" t="s">
        <v>975</v>
      </c>
      <c r="I10027" s="123">
        <v>1</v>
      </c>
      <c r="J10027" s="143" t="s">
        <v>4650</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4381</v>
      </c>
      <c r="E10028" s="145" t="s">
        <v>3125</v>
      </c>
      <c r="F10028">
        <v>170</v>
      </c>
      <c r="G10028" s="123">
        <f t="shared" si="8245"/>
        <v>1836</v>
      </c>
      <c r="H10028" s="123" t="s">
        <v>975</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4382</v>
      </c>
      <c r="E10029" s="145" t="s">
        <v>3126</v>
      </c>
      <c r="F10029">
        <v>119</v>
      </c>
      <c r="G10029" s="123">
        <f t="shared" si="8245"/>
        <v>1285</v>
      </c>
      <c r="H10029" s="123" t="s">
        <v>975</v>
      </c>
      <c r="I10029" s="123">
        <v>1</v>
      </c>
      <c r="J10029" s="143" t="s">
        <v>4650</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3127</v>
      </c>
      <c r="E10030" s="145" t="s">
        <v>3128</v>
      </c>
      <c r="F10030">
        <v>85</v>
      </c>
      <c r="G10030" s="123">
        <f t="shared" si="8245"/>
        <v>918</v>
      </c>
      <c r="H10030" s="123" t="s">
        <v>975</v>
      </c>
      <c r="I10030" s="123">
        <v>1</v>
      </c>
      <c r="J10030" s="143" t="s">
        <v>4650</v>
      </c>
      <c r="K10030" t="str">
        <f t="shared" si="8246"/>
        <v>B041051</v>
      </c>
      <c r="L10030" s="123">
        <f t="shared" si="8225"/>
        <v>704</v>
      </c>
    </row>
    <row r="10031" spans="1:12">
      <c r="A10031" s="122" t="str">
        <f t="shared" ref="A10031:C10031" si="8290">A10030</f>
        <v>05</v>
      </c>
      <c r="B10031" t="str">
        <f t="shared" si="8290"/>
        <v>5級地</v>
      </c>
      <c r="C10031" s="128">
        <f t="shared" si="8290"/>
        <v>10.8</v>
      </c>
      <c r="D10031" t="s">
        <v>3129</v>
      </c>
      <c r="E10031" s="145" t="s">
        <v>3130</v>
      </c>
      <c r="F10031">
        <v>165</v>
      </c>
      <c r="G10031" s="123">
        <f t="shared" si="8245"/>
        <v>1782</v>
      </c>
      <c r="H10031" s="123" t="s">
        <v>975</v>
      </c>
      <c r="I10031" s="123">
        <v>1</v>
      </c>
      <c r="J10031" s="143" t="s">
        <v>4650</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3131</v>
      </c>
      <c r="E10032" s="145" t="s">
        <v>3132</v>
      </c>
      <c r="F10032">
        <v>114</v>
      </c>
      <c r="G10032" s="123">
        <f t="shared" si="8245"/>
        <v>1231</v>
      </c>
      <c r="H10032" s="123" t="s">
        <v>975</v>
      </c>
      <c r="I10032" s="123">
        <v>1</v>
      </c>
      <c r="J10032" s="143" t="s">
        <v>4650</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3133</v>
      </c>
      <c r="E10033" s="145" t="s">
        <v>3134</v>
      </c>
      <c r="F10033">
        <v>80</v>
      </c>
      <c r="G10033" s="123">
        <f t="shared" si="8245"/>
        <v>864</v>
      </c>
      <c r="H10033" s="123" t="s">
        <v>975</v>
      </c>
      <c r="I10033" s="123">
        <v>1</v>
      </c>
      <c r="J10033" s="143" t="s">
        <v>4650</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4383</v>
      </c>
      <c r="E10034" s="145" t="s">
        <v>3135</v>
      </c>
      <c r="F10034">
        <v>153</v>
      </c>
      <c r="G10034" s="123">
        <f t="shared" si="8245"/>
        <v>1652</v>
      </c>
      <c r="H10034" s="123" t="s">
        <v>975</v>
      </c>
      <c r="I10034" s="123">
        <v>1</v>
      </c>
      <c r="J10034" s="143" t="s">
        <v>4650</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4384</v>
      </c>
      <c r="E10035" s="145" t="s">
        <v>3136</v>
      </c>
      <c r="F10035">
        <v>107</v>
      </c>
      <c r="G10035" s="123">
        <f t="shared" si="8245"/>
        <v>1155</v>
      </c>
      <c r="H10035" s="123" t="s">
        <v>975</v>
      </c>
      <c r="I10035" s="123">
        <v>1</v>
      </c>
      <c r="J10035" s="143" t="s">
        <v>4650</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3137</v>
      </c>
      <c r="E10036" s="145" t="s">
        <v>3138</v>
      </c>
      <c r="F10036">
        <v>77</v>
      </c>
      <c r="G10036" s="123">
        <f t="shared" si="8245"/>
        <v>831</v>
      </c>
      <c r="H10036" s="123" t="s">
        <v>975</v>
      </c>
      <c r="I10036" s="123">
        <v>1</v>
      </c>
      <c r="J10036" s="143" t="s">
        <v>4650</v>
      </c>
      <c r="K10036" t="str">
        <f t="shared" si="8246"/>
        <v>B045051</v>
      </c>
      <c r="L10036" s="123">
        <f t="shared" si="8292"/>
        <v>704</v>
      </c>
    </row>
    <row r="10037" spans="1:12">
      <c r="A10037" s="122" t="str">
        <f t="shared" ref="A10037:C10037" si="8297">A10036</f>
        <v>05</v>
      </c>
      <c r="B10037" t="str">
        <f t="shared" si="8297"/>
        <v>5級地</v>
      </c>
      <c r="C10037" s="128">
        <f t="shared" si="8297"/>
        <v>10.8</v>
      </c>
      <c r="D10037" t="s">
        <v>3139</v>
      </c>
      <c r="E10037" s="145" t="s">
        <v>3140</v>
      </c>
      <c r="F10037">
        <v>148</v>
      </c>
      <c r="G10037" s="123">
        <f t="shared" si="8245"/>
        <v>1598</v>
      </c>
      <c r="H10037" s="123" t="s">
        <v>975</v>
      </c>
      <c r="I10037" s="123">
        <v>1</v>
      </c>
      <c r="J10037" s="143" t="s">
        <v>4650</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3141</v>
      </c>
      <c r="E10038" s="145" t="s">
        <v>3142</v>
      </c>
      <c r="F10038">
        <v>102</v>
      </c>
      <c r="G10038" s="123">
        <f t="shared" si="8245"/>
        <v>1101</v>
      </c>
      <c r="H10038" s="123" t="s">
        <v>975</v>
      </c>
      <c r="I10038" s="123">
        <v>1</v>
      </c>
      <c r="J10038" s="143" t="s">
        <v>4650</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3143</v>
      </c>
      <c r="E10039" s="145" t="s">
        <v>3144</v>
      </c>
      <c r="F10039">
        <v>72</v>
      </c>
      <c r="G10039" s="123">
        <f t="shared" si="8245"/>
        <v>777</v>
      </c>
      <c r="H10039" s="123" t="s">
        <v>975</v>
      </c>
      <c r="I10039" s="123">
        <v>1</v>
      </c>
      <c r="J10039" s="143" t="s">
        <v>4650</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4385</v>
      </c>
      <c r="E10040" s="145" t="s">
        <v>3145</v>
      </c>
      <c r="F10040">
        <v>148</v>
      </c>
      <c r="G10040" s="123">
        <f t="shared" si="8245"/>
        <v>1598</v>
      </c>
      <c r="H10040" s="123" t="s">
        <v>975</v>
      </c>
      <c r="I10040" s="123">
        <v>1</v>
      </c>
      <c r="J10040" s="143" t="s">
        <v>4650</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4386</v>
      </c>
      <c r="E10041" s="145" t="s">
        <v>3146</v>
      </c>
      <c r="F10041">
        <v>104</v>
      </c>
      <c r="G10041" s="123">
        <f t="shared" si="8245"/>
        <v>1123</v>
      </c>
      <c r="H10041" s="123" t="s">
        <v>975</v>
      </c>
      <c r="I10041" s="123">
        <v>1</v>
      </c>
      <c r="J10041" s="143" t="s">
        <v>4650</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3147</v>
      </c>
      <c r="E10042" s="145" t="s">
        <v>3148</v>
      </c>
      <c r="F10042">
        <v>74</v>
      </c>
      <c r="G10042" s="123">
        <f t="shared" si="8245"/>
        <v>799</v>
      </c>
      <c r="H10042" s="123" t="s">
        <v>975</v>
      </c>
      <c r="I10042" s="123">
        <v>1</v>
      </c>
      <c r="J10042" s="143" t="s">
        <v>4650</v>
      </c>
      <c r="K10042" t="str">
        <f t="shared" si="8246"/>
        <v>B049051</v>
      </c>
      <c r="L10042" s="123">
        <f t="shared" si="8292"/>
        <v>704</v>
      </c>
    </row>
    <row r="10043" spans="1:12">
      <c r="A10043" s="122" t="str">
        <f t="shared" ref="A10043:C10043" si="8303">A10042</f>
        <v>05</v>
      </c>
      <c r="B10043" t="str">
        <f t="shared" si="8303"/>
        <v>5級地</v>
      </c>
      <c r="C10043" s="128">
        <f t="shared" si="8303"/>
        <v>10.8</v>
      </c>
      <c r="D10043" t="s">
        <v>3149</v>
      </c>
      <c r="E10043" s="145" t="s">
        <v>3150</v>
      </c>
      <c r="F10043">
        <v>143</v>
      </c>
      <c r="G10043" s="123">
        <f t="shared" si="8245"/>
        <v>1544</v>
      </c>
      <c r="H10043" s="123" t="s">
        <v>975</v>
      </c>
      <c r="I10043" s="123">
        <v>1</v>
      </c>
      <c r="J10043" s="143" t="s">
        <v>4650</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3151</v>
      </c>
      <c r="E10044" s="145" t="s">
        <v>3152</v>
      </c>
      <c r="F10044">
        <v>99</v>
      </c>
      <c r="G10044" s="123">
        <f t="shared" si="8245"/>
        <v>1069</v>
      </c>
      <c r="H10044" s="123" t="s">
        <v>975</v>
      </c>
      <c r="I10044" s="123">
        <v>1</v>
      </c>
      <c r="J10044" s="143" t="s">
        <v>4650</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3153</v>
      </c>
      <c r="E10045" s="145" t="s">
        <v>3154</v>
      </c>
      <c r="F10045">
        <v>69</v>
      </c>
      <c r="G10045" s="123">
        <f t="shared" si="8245"/>
        <v>745</v>
      </c>
      <c r="H10045" s="123" t="s">
        <v>975</v>
      </c>
      <c r="I10045" s="123">
        <v>1</v>
      </c>
      <c r="J10045" s="143" t="s">
        <v>4650</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4387</v>
      </c>
      <c r="E10046" s="145" t="s">
        <v>3155</v>
      </c>
      <c r="F10046">
        <v>114</v>
      </c>
      <c r="G10046" s="123">
        <f t="shared" si="8245"/>
        <v>1231</v>
      </c>
      <c r="H10046" s="123" t="s">
        <v>975</v>
      </c>
      <c r="I10046" s="123">
        <v>1</v>
      </c>
      <c r="J10046" s="228">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4388</v>
      </c>
      <c r="E10047" s="145" t="s">
        <v>3156</v>
      </c>
      <c r="F10047">
        <v>80</v>
      </c>
      <c r="G10047" s="123">
        <f t="shared" si="8245"/>
        <v>864</v>
      </c>
      <c r="H10047" s="123" t="s">
        <v>975</v>
      </c>
      <c r="I10047" s="123">
        <v>1</v>
      </c>
      <c r="J10047" s="143" t="s">
        <v>4650</v>
      </c>
      <c r="K10047" t="str">
        <f t="shared" si="8246"/>
        <v>1512051</v>
      </c>
      <c r="L10047" s="123">
        <f t="shared" si="8292"/>
        <v>0</v>
      </c>
    </row>
    <row r="10048" spans="1:12">
      <c r="A10048" s="122" t="str">
        <f t="shared" ref="A10048:C10048" si="8308">A10047</f>
        <v>05</v>
      </c>
      <c r="B10048" t="str">
        <f t="shared" si="8308"/>
        <v>5級地</v>
      </c>
      <c r="C10048" s="128">
        <f t="shared" si="8308"/>
        <v>10.8</v>
      </c>
      <c r="D10048" t="s">
        <v>3157</v>
      </c>
      <c r="E10048" s="145" t="s">
        <v>3158</v>
      </c>
      <c r="F10048">
        <v>57</v>
      </c>
      <c r="G10048" s="123">
        <f t="shared" si="8245"/>
        <v>615</v>
      </c>
      <c r="H10048" s="123" t="s">
        <v>975</v>
      </c>
      <c r="I10048" s="123">
        <v>1</v>
      </c>
      <c r="J10048" s="143" t="s">
        <v>4650</v>
      </c>
      <c r="K10048" t="str">
        <f t="shared" si="8246"/>
        <v>B061051</v>
      </c>
      <c r="L10048" s="123">
        <f t="shared" si="8292"/>
        <v>0</v>
      </c>
    </row>
    <row r="10049" spans="1:12">
      <c r="A10049" s="122" t="str">
        <f t="shared" ref="A10049:C10049" si="8309">A10048</f>
        <v>05</v>
      </c>
      <c r="B10049" t="str">
        <f t="shared" si="8309"/>
        <v>5級地</v>
      </c>
      <c r="C10049" s="128">
        <f t="shared" si="8309"/>
        <v>10.8</v>
      </c>
      <c r="D10049" t="s">
        <v>3159</v>
      </c>
      <c r="E10049" s="145" t="s">
        <v>3160</v>
      </c>
      <c r="F10049">
        <v>109</v>
      </c>
      <c r="G10049" s="123">
        <f t="shared" si="8245"/>
        <v>1177</v>
      </c>
      <c r="H10049" s="123" t="s">
        <v>975</v>
      </c>
      <c r="I10049" s="123">
        <v>1</v>
      </c>
      <c r="J10049" s="143" t="s">
        <v>4650</v>
      </c>
      <c r="K10049" t="str">
        <f t="shared" si="8246"/>
        <v>B062051</v>
      </c>
      <c r="L10049" s="123">
        <f t="shared" si="8292"/>
        <v>0</v>
      </c>
    </row>
    <row r="10050" spans="1:12">
      <c r="A10050" s="122" t="str">
        <f t="shared" ref="A10050:C10050" si="8310">A10049</f>
        <v>05</v>
      </c>
      <c r="B10050" t="str">
        <f t="shared" si="8310"/>
        <v>5級地</v>
      </c>
      <c r="C10050" s="128">
        <f t="shared" si="8310"/>
        <v>10.8</v>
      </c>
      <c r="D10050" t="s">
        <v>3161</v>
      </c>
      <c r="E10050" s="145" t="s">
        <v>3162</v>
      </c>
      <c r="F10050">
        <v>75</v>
      </c>
      <c r="G10050" s="123">
        <f t="shared" si="8245"/>
        <v>810</v>
      </c>
      <c r="H10050" s="123" t="s">
        <v>975</v>
      </c>
      <c r="I10050" s="123">
        <v>1</v>
      </c>
      <c r="J10050" s="143" t="s">
        <v>4650</v>
      </c>
      <c r="K10050" t="str">
        <f t="shared" si="8246"/>
        <v>B063051</v>
      </c>
      <c r="L10050" s="123">
        <f t="shared" si="8292"/>
        <v>0</v>
      </c>
    </row>
    <row r="10051" spans="1:12">
      <c r="A10051" s="122" t="str">
        <f t="shared" ref="A10051:C10051" si="8311">A10050</f>
        <v>05</v>
      </c>
      <c r="B10051" t="str">
        <f t="shared" si="8311"/>
        <v>5級地</v>
      </c>
      <c r="C10051" s="128">
        <f t="shared" si="8311"/>
        <v>10.8</v>
      </c>
      <c r="D10051" t="s">
        <v>3163</v>
      </c>
      <c r="E10051" s="145" t="s">
        <v>3164</v>
      </c>
      <c r="F10051">
        <v>52</v>
      </c>
      <c r="G10051" s="123">
        <f t="shared" ref="G10051:G10081" si="8312">ROUNDDOWN(F10051*C10051,0)</f>
        <v>561</v>
      </c>
      <c r="H10051" s="123" t="s">
        <v>975</v>
      </c>
      <c r="I10051" s="123">
        <v>1</v>
      </c>
      <c r="J10051" s="143" t="s">
        <v>4650</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4389</v>
      </c>
      <c r="E10052" s="145" t="s">
        <v>3165</v>
      </c>
      <c r="F10052">
        <v>103</v>
      </c>
      <c r="G10052" s="123">
        <f t="shared" si="8312"/>
        <v>1112</v>
      </c>
      <c r="H10052" s="123" t="s">
        <v>975</v>
      </c>
      <c r="I10052" s="123">
        <v>1</v>
      </c>
      <c r="J10052" s="143" t="s">
        <v>4650</v>
      </c>
      <c r="K10052" t="str">
        <f t="shared" si="8313"/>
        <v>1513051</v>
      </c>
      <c r="L10052" s="123">
        <f t="shared" si="8292"/>
        <v>0</v>
      </c>
    </row>
    <row r="10053" spans="1:12">
      <c r="A10053" s="122" t="str">
        <f t="shared" ref="A10053:C10053" si="8315">A10052</f>
        <v>05</v>
      </c>
      <c r="B10053" t="str">
        <f t="shared" si="8315"/>
        <v>5級地</v>
      </c>
      <c r="C10053" s="128">
        <f t="shared" si="8315"/>
        <v>10.8</v>
      </c>
      <c r="D10053" t="s">
        <v>4390</v>
      </c>
      <c r="E10053" s="145" t="s">
        <v>3166</v>
      </c>
      <c r="F10053">
        <v>72</v>
      </c>
      <c r="G10053" s="123">
        <f t="shared" si="8312"/>
        <v>777</v>
      </c>
      <c r="H10053" s="123" t="s">
        <v>975</v>
      </c>
      <c r="I10053" s="123">
        <v>1</v>
      </c>
      <c r="J10053" s="143" t="s">
        <v>4650</v>
      </c>
      <c r="K10053" t="str">
        <f t="shared" si="8313"/>
        <v>1514051</v>
      </c>
      <c r="L10053" s="123">
        <f t="shared" si="8292"/>
        <v>0</v>
      </c>
    </row>
    <row r="10054" spans="1:12">
      <c r="A10054" s="122" t="str">
        <f t="shared" ref="A10054:C10054" si="8316">A10053</f>
        <v>05</v>
      </c>
      <c r="B10054" t="str">
        <f t="shared" si="8316"/>
        <v>5級地</v>
      </c>
      <c r="C10054" s="128">
        <f t="shared" si="8316"/>
        <v>10.8</v>
      </c>
      <c r="D10054" t="s">
        <v>3167</v>
      </c>
      <c r="E10054" s="145" t="s">
        <v>3168</v>
      </c>
      <c r="F10054">
        <v>52</v>
      </c>
      <c r="G10054" s="123">
        <f t="shared" si="8312"/>
        <v>561</v>
      </c>
      <c r="H10054" s="123" t="s">
        <v>975</v>
      </c>
      <c r="I10054" s="123">
        <v>1</v>
      </c>
      <c r="J10054" s="143" t="s">
        <v>4650</v>
      </c>
      <c r="K10054" t="str">
        <f t="shared" si="8313"/>
        <v>B065051</v>
      </c>
      <c r="L10054" s="123">
        <f t="shared" si="8292"/>
        <v>0</v>
      </c>
    </row>
    <row r="10055" spans="1:12">
      <c r="A10055" s="122" t="str">
        <f t="shared" ref="A10055:C10055" si="8317">A10054</f>
        <v>05</v>
      </c>
      <c r="B10055" t="str">
        <f t="shared" si="8317"/>
        <v>5級地</v>
      </c>
      <c r="C10055" s="128">
        <f t="shared" si="8317"/>
        <v>10.8</v>
      </c>
      <c r="D10055" t="s">
        <v>3169</v>
      </c>
      <c r="E10055" s="145" t="s">
        <v>3170</v>
      </c>
      <c r="F10055">
        <v>98</v>
      </c>
      <c r="G10055" s="123">
        <f t="shared" si="8312"/>
        <v>1058</v>
      </c>
      <c r="H10055" s="123" t="s">
        <v>975</v>
      </c>
      <c r="I10055" s="123">
        <v>1</v>
      </c>
      <c r="J10055" s="143" t="s">
        <v>4650</v>
      </c>
      <c r="K10055" t="str">
        <f t="shared" si="8313"/>
        <v>B066051</v>
      </c>
      <c r="L10055" s="123">
        <f t="shared" si="8292"/>
        <v>0</v>
      </c>
    </row>
    <row r="10056" spans="1:12">
      <c r="A10056" s="122" t="str">
        <f t="shared" ref="A10056:C10056" si="8318">A10055</f>
        <v>05</v>
      </c>
      <c r="B10056" t="str">
        <f t="shared" si="8318"/>
        <v>5級地</v>
      </c>
      <c r="C10056" s="128">
        <f t="shared" si="8318"/>
        <v>10.8</v>
      </c>
      <c r="D10056" t="s">
        <v>3171</v>
      </c>
      <c r="E10056" s="145" t="s">
        <v>3172</v>
      </c>
      <c r="F10056">
        <v>67</v>
      </c>
      <c r="G10056" s="123">
        <f t="shared" si="8312"/>
        <v>723</v>
      </c>
      <c r="H10056" s="123" t="s">
        <v>975</v>
      </c>
      <c r="I10056" s="123">
        <v>1</v>
      </c>
      <c r="J10056" s="143" t="s">
        <v>4650</v>
      </c>
      <c r="K10056" t="str">
        <f t="shared" si="8313"/>
        <v>B067051</v>
      </c>
      <c r="L10056" s="123">
        <f t="shared" si="8292"/>
        <v>0</v>
      </c>
    </row>
    <row r="10057" spans="1:12">
      <c r="A10057" s="122" t="str">
        <f t="shared" ref="A10057:C10057" si="8319">A10056</f>
        <v>05</v>
      </c>
      <c r="B10057" t="str">
        <f t="shared" si="8319"/>
        <v>5級地</v>
      </c>
      <c r="C10057" s="128">
        <f t="shared" si="8319"/>
        <v>10.8</v>
      </c>
      <c r="D10057" t="s">
        <v>3173</v>
      </c>
      <c r="E10057" s="145" t="s">
        <v>3174</v>
      </c>
      <c r="F10057">
        <v>47</v>
      </c>
      <c r="G10057" s="123">
        <f t="shared" si="8312"/>
        <v>507</v>
      </c>
      <c r="H10057" s="123" t="s">
        <v>975</v>
      </c>
      <c r="I10057" s="123">
        <v>1</v>
      </c>
      <c r="J10057" s="143" t="s">
        <v>4650</v>
      </c>
      <c r="K10057" t="str">
        <f t="shared" si="8313"/>
        <v>B068051</v>
      </c>
      <c r="L10057" s="123">
        <f t="shared" si="8292"/>
        <v>0</v>
      </c>
    </row>
    <row r="10058" spans="1:12">
      <c r="A10058" s="122" t="str">
        <f t="shared" ref="A10058:C10058" si="8320">A10057</f>
        <v>05</v>
      </c>
      <c r="B10058" t="str">
        <f t="shared" si="8320"/>
        <v>5級地</v>
      </c>
      <c r="C10058" s="128">
        <f t="shared" si="8320"/>
        <v>10.8</v>
      </c>
      <c r="D10058" t="s">
        <v>4391</v>
      </c>
      <c r="E10058" s="145" t="s">
        <v>3175</v>
      </c>
      <c r="F10058">
        <v>99</v>
      </c>
      <c r="G10058" s="123">
        <f t="shared" si="8312"/>
        <v>1069</v>
      </c>
      <c r="H10058" s="123" t="s">
        <v>975</v>
      </c>
      <c r="I10058" s="123">
        <v>1</v>
      </c>
      <c r="J10058" s="143" t="s">
        <v>4650</v>
      </c>
      <c r="K10058" t="str">
        <f t="shared" si="8313"/>
        <v>1515051</v>
      </c>
      <c r="L10058" s="123">
        <f t="shared" si="8292"/>
        <v>0</v>
      </c>
    </row>
    <row r="10059" spans="1:12">
      <c r="A10059" s="122" t="str">
        <f t="shared" ref="A10059:C10059" si="8321">A10058</f>
        <v>05</v>
      </c>
      <c r="B10059" t="str">
        <f t="shared" si="8321"/>
        <v>5級地</v>
      </c>
      <c r="C10059" s="128">
        <f t="shared" si="8321"/>
        <v>10.8</v>
      </c>
      <c r="D10059" t="s">
        <v>4392</v>
      </c>
      <c r="E10059" s="145" t="s">
        <v>3176</v>
      </c>
      <c r="F10059">
        <v>69</v>
      </c>
      <c r="G10059" s="123">
        <f t="shared" si="8312"/>
        <v>745</v>
      </c>
      <c r="H10059" s="123" t="s">
        <v>975</v>
      </c>
      <c r="I10059" s="123">
        <v>1</v>
      </c>
      <c r="J10059" s="143" t="s">
        <v>4650</v>
      </c>
      <c r="K10059" t="str">
        <f t="shared" si="8313"/>
        <v>1516051</v>
      </c>
      <c r="L10059" s="123">
        <f t="shared" si="8292"/>
        <v>0</v>
      </c>
    </row>
    <row r="10060" spans="1:12">
      <c r="A10060" s="122" t="str">
        <f t="shared" ref="A10060:C10060" si="8322">A10059</f>
        <v>05</v>
      </c>
      <c r="B10060" t="str">
        <f t="shared" si="8322"/>
        <v>5級地</v>
      </c>
      <c r="C10060" s="128">
        <f t="shared" si="8322"/>
        <v>10.8</v>
      </c>
      <c r="D10060" t="s">
        <v>3177</v>
      </c>
      <c r="E10060" s="145" t="s">
        <v>3178</v>
      </c>
      <c r="F10060">
        <v>50</v>
      </c>
      <c r="G10060" s="123">
        <f t="shared" si="8312"/>
        <v>540</v>
      </c>
      <c r="H10060" s="123" t="s">
        <v>975</v>
      </c>
      <c r="I10060" s="123">
        <v>1</v>
      </c>
      <c r="J10060" s="143" t="s">
        <v>4650</v>
      </c>
      <c r="K10060" t="str">
        <f t="shared" si="8313"/>
        <v>B069051</v>
      </c>
      <c r="L10060" s="123">
        <f t="shared" si="8292"/>
        <v>0</v>
      </c>
    </row>
    <row r="10061" spans="1:12">
      <c r="A10061" s="122" t="str">
        <f t="shared" ref="A10061:C10061" si="8323">A10060</f>
        <v>05</v>
      </c>
      <c r="B10061" t="str">
        <f t="shared" si="8323"/>
        <v>5級地</v>
      </c>
      <c r="C10061" s="128">
        <f t="shared" si="8323"/>
        <v>10.8</v>
      </c>
      <c r="D10061" t="s">
        <v>3179</v>
      </c>
      <c r="E10061" s="145" t="s">
        <v>3180</v>
      </c>
      <c r="F10061">
        <v>94</v>
      </c>
      <c r="G10061" s="123">
        <f t="shared" si="8312"/>
        <v>1015</v>
      </c>
      <c r="H10061" s="123" t="s">
        <v>975</v>
      </c>
      <c r="I10061" s="123">
        <v>1</v>
      </c>
      <c r="J10061" s="143" t="s">
        <v>4650</v>
      </c>
      <c r="K10061" t="str">
        <f t="shared" si="8313"/>
        <v>B070051</v>
      </c>
      <c r="L10061" s="123">
        <f t="shared" si="8292"/>
        <v>0</v>
      </c>
    </row>
    <row r="10062" spans="1:12">
      <c r="A10062" s="122" t="str">
        <f t="shared" ref="A10062:C10062" si="8324">A10061</f>
        <v>05</v>
      </c>
      <c r="B10062" t="str">
        <f t="shared" si="8324"/>
        <v>5級地</v>
      </c>
      <c r="C10062" s="128">
        <f t="shared" si="8324"/>
        <v>10.8</v>
      </c>
      <c r="D10062" t="s">
        <v>3181</v>
      </c>
      <c r="E10062" s="145" t="s">
        <v>3182</v>
      </c>
      <c r="F10062">
        <v>64</v>
      </c>
      <c r="G10062" s="123">
        <f t="shared" si="8312"/>
        <v>691</v>
      </c>
      <c r="H10062" s="123" t="s">
        <v>975</v>
      </c>
      <c r="I10062" s="123">
        <v>1</v>
      </c>
      <c r="J10062" s="143" t="s">
        <v>4650</v>
      </c>
      <c r="K10062" t="str">
        <f t="shared" si="8313"/>
        <v>B071051</v>
      </c>
      <c r="L10062" s="123">
        <f t="shared" si="8292"/>
        <v>0</v>
      </c>
    </row>
    <row r="10063" spans="1:12">
      <c r="A10063" s="122" t="str">
        <f t="shared" ref="A10063:C10063" si="8325">A10062</f>
        <v>05</v>
      </c>
      <c r="B10063" t="str">
        <f t="shared" si="8325"/>
        <v>5級地</v>
      </c>
      <c r="C10063" s="128">
        <f t="shared" si="8325"/>
        <v>10.8</v>
      </c>
      <c r="D10063" t="s">
        <v>3183</v>
      </c>
      <c r="E10063" s="145" t="s">
        <v>3184</v>
      </c>
      <c r="F10063">
        <v>45</v>
      </c>
      <c r="G10063" s="123">
        <f t="shared" si="8312"/>
        <v>486</v>
      </c>
      <c r="H10063" s="123" t="s">
        <v>975</v>
      </c>
      <c r="I10063" s="123">
        <v>1</v>
      </c>
      <c r="J10063" s="143" t="s">
        <v>4650</v>
      </c>
      <c r="K10063" t="str">
        <f t="shared" si="8313"/>
        <v>B072051</v>
      </c>
      <c r="L10063" s="123">
        <f t="shared" si="8292"/>
        <v>0</v>
      </c>
    </row>
    <row r="10064" spans="1:12">
      <c r="A10064" s="122" t="str">
        <f t="shared" ref="A10064:C10064" si="8326">A10063</f>
        <v>05</v>
      </c>
      <c r="B10064" t="str">
        <f t="shared" si="8326"/>
        <v>5級地</v>
      </c>
      <c r="C10064" s="128">
        <f t="shared" si="8326"/>
        <v>10.8</v>
      </c>
      <c r="D10064" t="s">
        <v>4393</v>
      </c>
      <c r="E10064" s="145" t="s">
        <v>3185</v>
      </c>
      <c r="F10064">
        <v>272</v>
      </c>
      <c r="G10064" s="123">
        <f t="shared" si="8312"/>
        <v>2937</v>
      </c>
      <c r="H10064" s="123" t="s">
        <v>975</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4394</v>
      </c>
      <c r="E10065" s="145" t="s">
        <v>3186</v>
      </c>
      <c r="F10065">
        <v>190</v>
      </c>
      <c r="G10065" s="123">
        <f t="shared" si="8312"/>
        <v>2052</v>
      </c>
      <c r="H10065" s="123" t="s">
        <v>975</v>
      </c>
      <c r="I10065" s="123">
        <v>1</v>
      </c>
      <c r="J10065" s="143" t="s">
        <v>4650</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3187</v>
      </c>
      <c r="E10066" s="145" t="s">
        <v>3188</v>
      </c>
      <c r="F10066">
        <v>136</v>
      </c>
      <c r="G10066" s="123">
        <f t="shared" si="8312"/>
        <v>1468</v>
      </c>
      <c r="H10066" s="123" t="s">
        <v>975</v>
      </c>
      <c r="I10066" s="123">
        <v>1</v>
      </c>
      <c r="J10066" s="143" t="s">
        <v>4650</v>
      </c>
      <c r="K10066" t="str">
        <f t="shared" si="8313"/>
        <v>B081051</v>
      </c>
      <c r="L10066" s="123">
        <f t="shared" si="8292"/>
        <v>125</v>
      </c>
    </row>
    <row r="10067" spans="1:12">
      <c r="A10067" s="122" t="str">
        <f t="shared" ref="A10067:C10067" si="8329">A10066</f>
        <v>05</v>
      </c>
      <c r="B10067" t="str">
        <f t="shared" si="8329"/>
        <v>5級地</v>
      </c>
      <c r="C10067" s="128">
        <f t="shared" si="8329"/>
        <v>10.8</v>
      </c>
      <c r="D10067" t="s">
        <v>3189</v>
      </c>
      <c r="E10067" s="145" t="s">
        <v>3190</v>
      </c>
      <c r="F10067">
        <v>267</v>
      </c>
      <c r="G10067" s="123">
        <f t="shared" si="8312"/>
        <v>2883</v>
      </c>
      <c r="H10067" s="123" t="s">
        <v>975</v>
      </c>
      <c r="I10067" s="123">
        <v>1</v>
      </c>
      <c r="J10067" s="143" t="s">
        <v>4650</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3191</v>
      </c>
      <c r="E10068" s="145" t="s">
        <v>3192</v>
      </c>
      <c r="F10068">
        <v>185</v>
      </c>
      <c r="G10068" s="123">
        <f t="shared" si="8312"/>
        <v>1998</v>
      </c>
      <c r="H10068" s="123" t="s">
        <v>975</v>
      </c>
      <c r="I10068" s="123">
        <v>1</v>
      </c>
      <c r="J10068" s="143" t="s">
        <v>4650</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3193</v>
      </c>
      <c r="E10069" s="145" t="s">
        <v>3194</v>
      </c>
      <c r="F10069">
        <v>131</v>
      </c>
      <c r="G10069" s="123">
        <f t="shared" si="8312"/>
        <v>1414</v>
      </c>
      <c r="H10069" s="123" t="s">
        <v>975</v>
      </c>
      <c r="I10069" s="123">
        <v>1</v>
      </c>
      <c r="J10069" s="143" t="s">
        <v>4650</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4395</v>
      </c>
      <c r="E10070" s="145" t="s">
        <v>3195</v>
      </c>
      <c r="F10070">
        <v>245</v>
      </c>
      <c r="G10070" s="123">
        <f t="shared" si="8312"/>
        <v>2646</v>
      </c>
      <c r="H10070" s="123" t="s">
        <v>975</v>
      </c>
      <c r="I10070" s="123">
        <v>1</v>
      </c>
      <c r="J10070" s="143" t="s">
        <v>4650</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4396</v>
      </c>
      <c r="E10071" s="145" t="s">
        <v>3196</v>
      </c>
      <c r="F10071">
        <v>172</v>
      </c>
      <c r="G10071" s="123">
        <f t="shared" si="8312"/>
        <v>1857</v>
      </c>
      <c r="H10071" s="123" t="s">
        <v>975</v>
      </c>
      <c r="I10071" s="123">
        <v>1</v>
      </c>
      <c r="J10071" s="143" t="s">
        <v>4650</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3197</v>
      </c>
      <c r="E10072" s="145" t="s">
        <v>3198</v>
      </c>
      <c r="F10072">
        <v>123</v>
      </c>
      <c r="G10072" s="123">
        <f t="shared" si="8312"/>
        <v>1328</v>
      </c>
      <c r="H10072" s="123" t="s">
        <v>975</v>
      </c>
      <c r="I10072" s="123">
        <v>1</v>
      </c>
      <c r="J10072" s="143" t="s">
        <v>4650</v>
      </c>
      <c r="K10072" t="str">
        <f t="shared" si="8313"/>
        <v>B085051</v>
      </c>
      <c r="L10072" s="123">
        <f t="shared" si="8292"/>
        <v>125</v>
      </c>
    </row>
    <row r="10073" spans="1:12">
      <c r="A10073" s="122" t="str">
        <f t="shared" ref="A10073:C10073" si="8335">A10072</f>
        <v>05</v>
      </c>
      <c r="B10073" t="str">
        <f t="shared" si="8335"/>
        <v>5級地</v>
      </c>
      <c r="C10073" s="128">
        <f t="shared" si="8335"/>
        <v>10.8</v>
      </c>
      <c r="D10073" t="s">
        <v>3199</v>
      </c>
      <c r="E10073" s="145" t="s">
        <v>3200</v>
      </c>
      <c r="F10073">
        <v>240</v>
      </c>
      <c r="G10073" s="123">
        <f t="shared" si="8312"/>
        <v>2592</v>
      </c>
      <c r="H10073" s="123" t="s">
        <v>975</v>
      </c>
      <c r="I10073" s="123">
        <v>1</v>
      </c>
      <c r="J10073" s="143" t="s">
        <v>4650</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3201</v>
      </c>
      <c r="E10074" s="145" t="s">
        <v>3202</v>
      </c>
      <c r="F10074">
        <v>167</v>
      </c>
      <c r="G10074" s="123">
        <f t="shared" si="8312"/>
        <v>1803</v>
      </c>
      <c r="H10074" s="123" t="s">
        <v>975</v>
      </c>
      <c r="I10074" s="123">
        <v>1</v>
      </c>
      <c r="J10074" s="143" t="s">
        <v>4650</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3203</v>
      </c>
      <c r="E10075" s="145" t="s">
        <v>3204</v>
      </c>
      <c r="F10075">
        <v>118</v>
      </c>
      <c r="G10075" s="123">
        <f t="shared" si="8312"/>
        <v>1274</v>
      </c>
      <c r="H10075" s="123" t="s">
        <v>975</v>
      </c>
      <c r="I10075" s="123">
        <v>1</v>
      </c>
      <c r="J10075" s="143" t="s">
        <v>4650</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4397</v>
      </c>
      <c r="E10076" s="145" t="s">
        <v>3205</v>
      </c>
      <c r="F10076">
        <v>237</v>
      </c>
      <c r="G10076" s="123">
        <f t="shared" si="8312"/>
        <v>2559</v>
      </c>
      <c r="H10076" s="123" t="s">
        <v>975</v>
      </c>
      <c r="I10076" s="123">
        <v>1</v>
      </c>
      <c r="J10076" s="143" t="s">
        <v>4650</v>
      </c>
      <c r="K10076" t="str">
        <f t="shared" si="8313"/>
        <v>1615051</v>
      </c>
      <c r="L10076" s="123">
        <f t="shared" si="8292"/>
        <v>125</v>
      </c>
    </row>
    <row r="10077" spans="1:12">
      <c r="A10077" s="122" t="str">
        <f t="shared" ref="A10077:C10077" si="8339">A10076</f>
        <v>05</v>
      </c>
      <c r="B10077" t="str">
        <f t="shared" si="8339"/>
        <v>5級地</v>
      </c>
      <c r="C10077" s="128">
        <f t="shared" si="8339"/>
        <v>10.8</v>
      </c>
      <c r="D10077" t="s">
        <v>4398</v>
      </c>
      <c r="E10077" s="145" t="s">
        <v>3206</v>
      </c>
      <c r="F10077">
        <v>166</v>
      </c>
      <c r="G10077" s="123">
        <f t="shared" si="8312"/>
        <v>1792</v>
      </c>
      <c r="H10077" s="123" t="s">
        <v>975</v>
      </c>
      <c r="I10077" s="123">
        <v>1</v>
      </c>
      <c r="J10077" s="143" t="s">
        <v>4650</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3207</v>
      </c>
      <c r="E10078" s="145" t="s">
        <v>3208</v>
      </c>
      <c r="F10078">
        <v>119</v>
      </c>
      <c r="G10078" s="123">
        <f t="shared" si="8312"/>
        <v>1285</v>
      </c>
      <c r="H10078" s="123" t="s">
        <v>975</v>
      </c>
      <c r="I10078" s="123">
        <v>1</v>
      </c>
      <c r="J10078" s="143" t="s">
        <v>4650</v>
      </c>
      <c r="K10078" t="str">
        <f t="shared" si="8313"/>
        <v>B089051</v>
      </c>
      <c r="L10078" s="123">
        <f t="shared" si="8292"/>
        <v>125</v>
      </c>
    </row>
    <row r="10079" spans="1:12">
      <c r="A10079" s="122" t="str">
        <f t="shared" ref="A10079:C10079" si="8341">A10078</f>
        <v>05</v>
      </c>
      <c r="B10079" t="str">
        <f t="shared" si="8341"/>
        <v>5級地</v>
      </c>
      <c r="C10079" s="128">
        <f t="shared" si="8341"/>
        <v>10.8</v>
      </c>
      <c r="D10079" t="s">
        <v>3209</v>
      </c>
      <c r="E10079" s="145" t="s">
        <v>3210</v>
      </c>
      <c r="F10079">
        <v>232</v>
      </c>
      <c r="G10079" s="123">
        <f t="shared" si="8312"/>
        <v>2505</v>
      </c>
      <c r="H10079" s="123" t="s">
        <v>975</v>
      </c>
      <c r="I10079" s="123">
        <v>1</v>
      </c>
      <c r="J10079" s="143" t="s">
        <v>4650</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3211</v>
      </c>
      <c r="E10080" s="145" t="s">
        <v>3212</v>
      </c>
      <c r="F10080">
        <v>161</v>
      </c>
      <c r="G10080" s="123">
        <f t="shared" si="8312"/>
        <v>1738</v>
      </c>
      <c r="H10080" s="123" t="s">
        <v>975</v>
      </c>
      <c r="I10080" s="123">
        <v>1</v>
      </c>
      <c r="J10080" s="143" t="s">
        <v>4650</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3213</v>
      </c>
      <c r="E10081" s="145" t="s">
        <v>3214</v>
      </c>
      <c r="F10081">
        <v>114</v>
      </c>
      <c r="G10081" s="123">
        <f t="shared" si="8312"/>
        <v>1231</v>
      </c>
      <c r="H10081" s="123" t="s">
        <v>975</v>
      </c>
      <c r="I10081" s="123">
        <v>1</v>
      </c>
      <c r="J10081" s="143" t="s">
        <v>4650</v>
      </c>
      <c r="K10081" t="str">
        <f t="shared" si="8313"/>
        <v>B092051</v>
      </c>
      <c r="L10081" s="123">
        <f t="shared" si="8292"/>
        <v>125</v>
      </c>
    </row>
    <row r="10082" spans="1:12">
      <c r="A10082" s="125" t="s">
        <v>3223</v>
      </c>
      <c r="B10082" s="121" t="s">
        <v>3224</v>
      </c>
      <c r="C10082" s="127">
        <v>10.48</v>
      </c>
      <c r="D10082" t="s">
        <v>3577</v>
      </c>
      <c r="E10082" s="139" t="s">
        <v>142</v>
      </c>
      <c r="F10082">
        <v>667</v>
      </c>
      <c r="G10082" s="123">
        <f>ROUNDDOWN(F10082*C10082,0)</f>
        <v>6990</v>
      </c>
      <c r="H10082" s="123" t="s">
        <v>974</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3578</v>
      </c>
      <c r="E10083" s="139" t="s">
        <v>340</v>
      </c>
      <c r="F10083">
        <v>467</v>
      </c>
      <c r="G10083" s="123">
        <f t="shared" ref="G10083:G10146" si="8344">ROUNDDOWN(F10083*C10083,0)</f>
        <v>4894</v>
      </c>
      <c r="H10083" s="123" t="s">
        <v>974</v>
      </c>
      <c r="I10083" s="123">
        <v>2</v>
      </c>
      <c r="J10083" s="143" t="s">
        <v>4650</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3579</v>
      </c>
      <c r="E10084" s="139" t="s">
        <v>341</v>
      </c>
      <c r="F10084">
        <v>334</v>
      </c>
      <c r="G10084" s="123">
        <f t="shared" si="8344"/>
        <v>3500</v>
      </c>
      <c r="H10084" s="123" t="s">
        <v>974</v>
      </c>
      <c r="I10084" s="123">
        <v>2</v>
      </c>
      <c r="J10084" s="143" t="s">
        <v>4650</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3580</v>
      </c>
      <c r="E10085" s="139" t="s">
        <v>342</v>
      </c>
      <c r="F10085">
        <v>662</v>
      </c>
      <c r="G10085" s="123">
        <f t="shared" si="8344"/>
        <v>6937</v>
      </c>
      <c r="H10085" s="123" t="s">
        <v>974</v>
      </c>
      <c r="I10085" s="123">
        <v>2</v>
      </c>
      <c r="J10085" s="143" t="s">
        <v>4650</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3581</v>
      </c>
      <c r="E10086" s="139" t="s">
        <v>343</v>
      </c>
      <c r="F10086">
        <v>462</v>
      </c>
      <c r="G10086" s="123">
        <f t="shared" si="8344"/>
        <v>4841</v>
      </c>
      <c r="H10086" s="123" t="s">
        <v>974</v>
      </c>
      <c r="I10086" s="123">
        <v>2</v>
      </c>
      <c r="J10086" s="143" t="s">
        <v>4650</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3582</v>
      </c>
      <c r="E10087" s="139" t="s">
        <v>344</v>
      </c>
      <c r="F10087">
        <v>329</v>
      </c>
      <c r="G10087" s="123">
        <f t="shared" si="8344"/>
        <v>3447</v>
      </c>
      <c r="H10087" s="123" t="s">
        <v>974</v>
      </c>
      <c r="I10087" s="123">
        <v>2</v>
      </c>
      <c r="J10087" s="143" t="s">
        <v>4650</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3583</v>
      </c>
      <c r="E10088" s="139" t="s">
        <v>143</v>
      </c>
      <c r="F10088">
        <v>634</v>
      </c>
      <c r="G10088" s="123">
        <f t="shared" si="8344"/>
        <v>6644</v>
      </c>
      <c r="H10088" s="123" t="s">
        <v>974</v>
      </c>
      <c r="I10088" s="123">
        <v>2</v>
      </c>
      <c r="J10088" s="143" t="s">
        <v>4650</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3584</v>
      </c>
      <c r="E10089" s="139" t="s">
        <v>345</v>
      </c>
      <c r="F10089">
        <v>444</v>
      </c>
      <c r="G10089" s="123">
        <f t="shared" si="8344"/>
        <v>4653</v>
      </c>
      <c r="H10089" s="123" t="s">
        <v>974</v>
      </c>
      <c r="I10089" s="123">
        <v>2</v>
      </c>
      <c r="J10089" s="143" t="s">
        <v>4650</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3585</v>
      </c>
      <c r="E10090" s="139" t="s">
        <v>346</v>
      </c>
      <c r="F10090">
        <v>317</v>
      </c>
      <c r="G10090" s="123">
        <f t="shared" si="8344"/>
        <v>3322</v>
      </c>
      <c r="H10090" s="123" t="s">
        <v>974</v>
      </c>
      <c r="I10090" s="123">
        <v>2</v>
      </c>
      <c r="J10090" s="143" t="s">
        <v>4650</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3586</v>
      </c>
      <c r="E10091" s="139" t="s">
        <v>347</v>
      </c>
      <c r="F10091">
        <v>629</v>
      </c>
      <c r="G10091" s="123">
        <f t="shared" si="8344"/>
        <v>6591</v>
      </c>
      <c r="H10091" s="123" t="s">
        <v>974</v>
      </c>
      <c r="I10091" s="123">
        <v>2</v>
      </c>
      <c r="J10091" s="143" t="s">
        <v>4650</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3587</v>
      </c>
      <c r="E10092" s="139" t="s">
        <v>348</v>
      </c>
      <c r="F10092">
        <v>439</v>
      </c>
      <c r="G10092" s="123">
        <f t="shared" si="8344"/>
        <v>4600</v>
      </c>
      <c r="H10092" s="123" t="s">
        <v>974</v>
      </c>
      <c r="I10092" s="123">
        <v>2</v>
      </c>
      <c r="J10092" s="143" t="s">
        <v>4650</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3588</v>
      </c>
      <c r="E10093" s="139" t="s">
        <v>349</v>
      </c>
      <c r="F10093">
        <v>312</v>
      </c>
      <c r="G10093" s="123">
        <f t="shared" si="8344"/>
        <v>3269</v>
      </c>
      <c r="H10093" s="123" t="s">
        <v>974</v>
      </c>
      <c r="I10093" s="123">
        <v>2</v>
      </c>
      <c r="J10093" s="143" t="s">
        <v>4650</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3589</v>
      </c>
      <c r="E10094" s="139" t="s">
        <v>144</v>
      </c>
      <c r="F10094">
        <v>620</v>
      </c>
      <c r="G10094" s="123">
        <f t="shared" si="8344"/>
        <v>6497</v>
      </c>
      <c r="H10094" s="123" t="s">
        <v>974</v>
      </c>
      <c r="I10094" s="123">
        <v>2</v>
      </c>
      <c r="J10094" s="143" t="s">
        <v>4650</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3590</v>
      </c>
      <c r="E10095" s="139" t="s">
        <v>350</v>
      </c>
      <c r="F10095">
        <v>434</v>
      </c>
      <c r="G10095" s="123">
        <f t="shared" si="8344"/>
        <v>4548</v>
      </c>
      <c r="H10095" s="123" t="s">
        <v>974</v>
      </c>
      <c r="I10095" s="123">
        <v>2</v>
      </c>
      <c r="J10095" s="143" t="s">
        <v>4650</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3591</v>
      </c>
      <c r="E10096" s="139" t="s">
        <v>351</v>
      </c>
      <c r="F10096">
        <v>310</v>
      </c>
      <c r="G10096" s="123">
        <f t="shared" si="8344"/>
        <v>3248</v>
      </c>
      <c r="H10096" s="123" t="s">
        <v>974</v>
      </c>
      <c r="I10096" s="123">
        <v>2</v>
      </c>
      <c r="J10096" s="143" t="s">
        <v>4650</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3592</v>
      </c>
      <c r="E10097" s="139" t="s">
        <v>352</v>
      </c>
      <c r="F10097">
        <v>615</v>
      </c>
      <c r="G10097" s="123">
        <f t="shared" si="8344"/>
        <v>6445</v>
      </c>
      <c r="H10097" s="123" t="s">
        <v>974</v>
      </c>
      <c r="I10097" s="123">
        <v>2</v>
      </c>
      <c r="J10097" s="143" t="s">
        <v>4650</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3593</v>
      </c>
      <c r="E10098" s="139" t="s">
        <v>353</v>
      </c>
      <c r="F10098">
        <v>429</v>
      </c>
      <c r="G10098" s="123">
        <f t="shared" si="8344"/>
        <v>4495</v>
      </c>
      <c r="H10098" s="123" t="s">
        <v>974</v>
      </c>
      <c r="I10098" s="123">
        <v>2</v>
      </c>
      <c r="J10098" s="143" t="s">
        <v>4650</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3594</v>
      </c>
      <c r="E10099" s="139" t="s">
        <v>354</v>
      </c>
      <c r="F10099">
        <v>305</v>
      </c>
      <c r="G10099" s="123">
        <f t="shared" si="8344"/>
        <v>3196</v>
      </c>
      <c r="H10099" s="123" t="s">
        <v>974</v>
      </c>
      <c r="I10099" s="123">
        <v>2</v>
      </c>
      <c r="J10099" s="143" t="s">
        <v>4650</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3595</v>
      </c>
      <c r="E10100" s="139" t="s">
        <v>145</v>
      </c>
      <c r="F10100">
        <v>634</v>
      </c>
      <c r="G10100" s="123">
        <f t="shared" si="8344"/>
        <v>6644</v>
      </c>
      <c r="H10100" s="123" t="s">
        <v>974</v>
      </c>
      <c r="I10100" s="123">
        <v>2</v>
      </c>
      <c r="J10100" s="143" t="s">
        <v>4650</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3596</v>
      </c>
      <c r="E10101" s="139" t="s">
        <v>355</v>
      </c>
      <c r="F10101">
        <v>444</v>
      </c>
      <c r="G10101" s="123">
        <f t="shared" si="8344"/>
        <v>4653</v>
      </c>
      <c r="H10101" s="123" t="s">
        <v>974</v>
      </c>
      <c r="I10101" s="123">
        <v>2</v>
      </c>
      <c r="J10101" s="143" t="s">
        <v>4650</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3597</v>
      </c>
      <c r="E10102" s="139" t="s">
        <v>356</v>
      </c>
      <c r="F10102">
        <v>317</v>
      </c>
      <c r="G10102" s="123">
        <f t="shared" si="8344"/>
        <v>3322</v>
      </c>
      <c r="H10102" s="123" t="s">
        <v>974</v>
      </c>
      <c r="I10102" s="123">
        <v>2</v>
      </c>
      <c r="J10102" s="143" t="s">
        <v>4650</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3598</v>
      </c>
      <c r="E10103" s="139" t="s">
        <v>357</v>
      </c>
      <c r="F10103">
        <v>629</v>
      </c>
      <c r="G10103" s="123">
        <f t="shared" si="8344"/>
        <v>6591</v>
      </c>
      <c r="H10103" s="123" t="s">
        <v>974</v>
      </c>
      <c r="I10103" s="123">
        <v>2</v>
      </c>
      <c r="J10103" s="143" t="s">
        <v>4650</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3599</v>
      </c>
      <c r="E10104" s="139" t="s">
        <v>358</v>
      </c>
      <c r="F10104">
        <v>439</v>
      </c>
      <c r="G10104" s="123">
        <f t="shared" si="8344"/>
        <v>4600</v>
      </c>
      <c r="H10104" s="123" t="s">
        <v>974</v>
      </c>
      <c r="I10104" s="123">
        <v>2</v>
      </c>
      <c r="J10104" s="143" t="s">
        <v>4650</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3600</v>
      </c>
      <c r="E10105" s="139" t="s">
        <v>359</v>
      </c>
      <c r="F10105">
        <v>312</v>
      </c>
      <c r="G10105" s="123">
        <f t="shared" si="8344"/>
        <v>3269</v>
      </c>
      <c r="H10105" s="123" t="s">
        <v>974</v>
      </c>
      <c r="I10105" s="123">
        <v>2</v>
      </c>
      <c r="J10105" s="143" t="s">
        <v>4650</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3601</v>
      </c>
      <c r="E10106" s="139" t="s">
        <v>146</v>
      </c>
      <c r="F10106">
        <v>552</v>
      </c>
      <c r="G10106" s="123">
        <f t="shared" si="8344"/>
        <v>5784</v>
      </c>
      <c r="H10106" s="123" t="s">
        <v>974</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3602</v>
      </c>
      <c r="E10107" s="139" t="s">
        <v>360</v>
      </c>
      <c r="F10107">
        <v>386</v>
      </c>
      <c r="G10107" s="123">
        <f t="shared" si="8344"/>
        <v>4045</v>
      </c>
      <c r="H10107" s="123" t="s">
        <v>974</v>
      </c>
      <c r="I10107" s="123">
        <v>2</v>
      </c>
      <c r="J10107" s="143" t="s">
        <v>4650</v>
      </c>
      <c r="K10107" t="str">
        <f t="shared" si="8345"/>
        <v>1132062</v>
      </c>
      <c r="L10107" s="123">
        <f>L10106</f>
        <v>2028</v>
      </c>
    </row>
    <row r="10108" spans="1:12">
      <c r="A10108" s="122" t="str">
        <f t="shared" ref="A10108:C10108" si="8371">A10107</f>
        <v>06</v>
      </c>
      <c r="B10108" t="str">
        <f t="shared" si="8371"/>
        <v>6級地</v>
      </c>
      <c r="C10108" s="128">
        <f t="shared" si="8371"/>
        <v>10.48</v>
      </c>
      <c r="D10108" t="s">
        <v>3603</v>
      </c>
      <c r="E10108" s="139" t="s">
        <v>361</v>
      </c>
      <c r="F10108">
        <v>276</v>
      </c>
      <c r="G10108" s="123">
        <f t="shared" si="8344"/>
        <v>2892</v>
      </c>
      <c r="H10108" s="123" t="s">
        <v>974</v>
      </c>
      <c r="I10108" s="123">
        <v>2</v>
      </c>
      <c r="J10108" s="143" t="s">
        <v>4650</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3604</v>
      </c>
      <c r="E10109" s="139" t="s">
        <v>362</v>
      </c>
      <c r="F10109">
        <v>547</v>
      </c>
      <c r="G10109" s="123">
        <f t="shared" si="8344"/>
        <v>5732</v>
      </c>
      <c r="H10109" s="123" t="s">
        <v>974</v>
      </c>
      <c r="I10109" s="123">
        <v>2</v>
      </c>
      <c r="J10109" s="143" t="s">
        <v>4650</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3605</v>
      </c>
      <c r="E10110" s="139" t="s">
        <v>363</v>
      </c>
      <c r="F10110">
        <v>381</v>
      </c>
      <c r="G10110" s="123">
        <f t="shared" si="8344"/>
        <v>3992</v>
      </c>
      <c r="H10110" s="123" t="s">
        <v>974</v>
      </c>
      <c r="I10110" s="123">
        <v>2</v>
      </c>
      <c r="J10110" s="143" t="s">
        <v>4650</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3606</v>
      </c>
      <c r="E10111" s="139" t="s">
        <v>364</v>
      </c>
      <c r="F10111">
        <v>271</v>
      </c>
      <c r="G10111" s="123">
        <f t="shared" si="8344"/>
        <v>2840</v>
      </c>
      <c r="H10111" s="123" t="s">
        <v>974</v>
      </c>
      <c r="I10111" s="123">
        <v>2</v>
      </c>
      <c r="J10111" s="143" t="s">
        <v>4650</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3607</v>
      </c>
      <c r="E10112" s="139" t="s">
        <v>147</v>
      </c>
      <c r="F10112">
        <v>524</v>
      </c>
      <c r="G10112" s="123">
        <f t="shared" si="8344"/>
        <v>5491</v>
      </c>
      <c r="H10112" s="123" t="s">
        <v>974</v>
      </c>
      <c r="I10112" s="123">
        <v>2</v>
      </c>
      <c r="J10112" s="143" t="s">
        <v>4650</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3608</v>
      </c>
      <c r="E10113" s="139" t="s">
        <v>365</v>
      </c>
      <c r="F10113">
        <v>367</v>
      </c>
      <c r="G10113" s="123">
        <f t="shared" si="8344"/>
        <v>3846</v>
      </c>
      <c r="H10113" s="123" t="s">
        <v>974</v>
      </c>
      <c r="I10113" s="123">
        <v>2</v>
      </c>
      <c r="J10113" s="143" t="s">
        <v>4650</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3609</v>
      </c>
      <c r="E10114" s="139" t="s">
        <v>366</v>
      </c>
      <c r="F10114">
        <v>262</v>
      </c>
      <c r="G10114" s="123">
        <f t="shared" si="8344"/>
        <v>2745</v>
      </c>
      <c r="H10114" s="123" t="s">
        <v>974</v>
      </c>
      <c r="I10114" s="123">
        <v>2</v>
      </c>
      <c r="J10114" s="143" t="s">
        <v>4650</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3610</v>
      </c>
      <c r="E10115" s="139" t="s">
        <v>367</v>
      </c>
      <c r="F10115">
        <v>519</v>
      </c>
      <c r="G10115" s="123">
        <f t="shared" si="8344"/>
        <v>5439</v>
      </c>
      <c r="H10115" s="123" t="s">
        <v>974</v>
      </c>
      <c r="I10115" s="123">
        <v>2</v>
      </c>
      <c r="J10115" s="143" t="s">
        <v>4650</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3611</v>
      </c>
      <c r="E10116" s="139" t="s">
        <v>368</v>
      </c>
      <c r="F10116">
        <v>362</v>
      </c>
      <c r="G10116" s="123">
        <f t="shared" si="8344"/>
        <v>3793</v>
      </c>
      <c r="H10116" s="123" t="s">
        <v>974</v>
      </c>
      <c r="I10116" s="123">
        <v>2</v>
      </c>
      <c r="J10116" s="143" t="s">
        <v>4650</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3612</v>
      </c>
      <c r="E10117" s="139" t="s">
        <v>369</v>
      </c>
      <c r="F10117">
        <v>257</v>
      </c>
      <c r="G10117" s="123">
        <f t="shared" si="8344"/>
        <v>2693</v>
      </c>
      <c r="H10117" s="123" t="s">
        <v>974</v>
      </c>
      <c r="I10117" s="123">
        <v>2</v>
      </c>
      <c r="J10117" s="143" t="s">
        <v>4650</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3613</v>
      </c>
      <c r="E10118" s="139" t="s">
        <v>148</v>
      </c>
      <c r="F10118">
        <v>513</v>
      </c>
      <c r="G10118" s="123">
        <f t="shared" si="8344"/>
        <v>5376</v>
      </c>
      <c r="H10118" s="123" t="s">
        <v>974</v>
      </c>
      <c r="I10118" s="123">
        <v>2</v>
      </c>
      <c r="J10118" s="143" t="s">
        <v>4650</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3614</v>
      </c>
      <c r="E10119" s="139" t="s">
        <v>370</v>
      </c>
      <c r="F10119">
        <v>359</v>
      </c>
      <c r="G10119" s="123">
        <f t="shared" si="8344"/>
        <v>3762</v>
      </c>
      <c r="H10119" s="123" t="s">
        <v>974</v>
      </c>
      <c r="I10119" s="123">
        <v>2</v>
      </c>
      <c r="J10119" s="143" t="s">
        <v>4650</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3615</v>
      </c>
      <c r="E10120" s="139" t="s">
        <v>371</v>
      </c>
      <c r="F10120">
        <v>257</v>
      </c>
      <c r="G10120" s="123">
        <f t="shared" si="8344"/>
        <v>2693</v>
      </c>
      <c r="H10120" s="123" t="s">
        <v>974</v>
      </c>
      <c r="I10120" s="123">
        <v>2</v>
      </c>
      <c r="J10120" s="143" t="s">
        <v>4650</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3616</v>
      </c>
      <c r="E10121" s="139" t="s">
        <v>372</v>
      </c>
      <c r="F10121">
        <v>508</v>
      </c>
      <c r="G10121" s="123">
        <f t="shared" si="8344"/>
        <v>5323</v>
      </c>
      <c r="H10121" s="123" t="s">
        <v>974</v>
      </c>
      <c r="I10121" s="123">
        <v>2</v>
      </c>
      <c r="J10121" s="143" t="s">
        <v>4650</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3617</v>
      </c>
      <c r="E10122" s="139" t="s">
        <v>373</v>
      </c>
      <c r="F10122">
        <v>354</v>
      </c>
      <c r="G10122" s="123">
        <f t="shared" si="8344"/>
        <v>3709</v>
      </c>
      <c r="H10122" s="123" t="s">
        <v>974</v>
      </c>
      <c r="I10122" s="123">
        <v>2</v>
      </c>
      <c r="J10122" s="143" t="s">
        <v>4650</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3618</v>
      </c>
      <c r="E10123" s="139" t="s">
        <v>374</v>
      </c>
      <c r="F10123">
        <v>252</v>
      </c>
      <c r="G10123" s="123">
        <f t="shared" si="8344"/>
        <v>2640</v>
      </c>
      <c r="H10123" s="123" t="s">
        <v>974</v>
      </c>
      <c r="I10123" s="123">
        <v>2</v>
      </c>
      <c r="J10123" s="143" t="s">
        <v>4650</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3619</v>
      </c>
      <c r="E10124" s="139" t="s">
        <v>149</v>
      </c>
      <c r="F10124">
        <v>524</v>
      </c>
      <c r="G10124" s="123">
        <f t="shared" si="8344"/>
        <v>5491</v>
      </c>
      <c r="H10124" s="123" t="s">
        <v>974</v>
      </c>
      <c r="I10124" s="123">
        <v>2</v>
      </c>
      <c r="J10124" s="143" t="s">
        <v>4650</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3620</v>
      </c>
      <c r="E10125" s="139" t="s">
        <v>375</v>
      </c>
      <c r="F10125">
        <v>367</v>
      </c>
      <c r="G10125" s="123">
        <f t="shared" si="8344"/>
        <v>3846</v>
      </c>
      <c r="H10125" s="123" t="s">
        <v>974</v>
      </c>
      <c r="I10125" s="123">
        <v>2</v>
      </c>
      <c r="J10125" s="143" t="s">
        <v>4650</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3621</v>
      </c>
      <c r="E10126" s="139" t="s">
        <v>376</v>
      </c>
      <c r="F10126">
        <v>262</v>
      </c>
      <c r="G10126" s="123">
        <f t="shared" si="8344"/>
        <v>2745</v>
      </c>
      <c r="H10126" s="123" t="s">
        <v>974</v>
      </c>
      <c r="I10126" s="123">
        <v>2</v>
      </c>
      <c r="J10126" s="143" t="s">
        <v>4650</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3622</v>
      </c>
      <c r="E10127" s="139" t="s">
        <v>377</v>
      </c>
      <c r="F10127">
        <v>519</v>
      </c>
      <c r="G10127" s="123">
        <f t="shared" si="8344"/>
        <v>5439</v>
      </c>
      <c r="H10127" s="123" t="s">
        <v>974</v>
      </c>
      <c r="I10127" s="123">
        <v>2</v>
      </c>
      <c r="J10127" s="143" t="s">
        <v>4650</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3623</v>
      </c>
      <c r="E10128" s="139" t="s">
        <v>378</v>
      </c>
      <c r="F10128">
        <v>362</v>
      </c>
      <c r="G10128" s="123">
        <f t="shared" si="8344"/>
        <v>3793</v>
      </c>
      <c r="H10128" s="123" t="s">
        <v>974</v>
      </c>
      <c r="I10128" s="123">
        <v>2</v>
      </c>
      <c r="J10128" s="143" t="s">
        <v>4650</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3624</v>
      </c>
      <c r="E10129" s="139" t="s">
        <v>379</v>
      </c>
      <c r="F10129">
        <v>257</v>
      </c>
      <c r="G10129" s="123">
        <f t="shared" si="8344"/>
        <v>2693</v>
      </c>
      <c r="H10129" s="123" t="s">
        <v>974</v>
      </c>
      <c r="I10129" s="123">
        <v>2</v>
      </c>
      <c r="J10129" s="143" t="s">
        <v>4650</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3625</v>
      </c>
      <c r="E10130" s="139" t="s">
        <v>150</v>
      </c>
      <c r="F10130">
        <v>471</v>
      </c>
      <c r="G10130" s="123">
        <f t="shared" si="8344"/>
        <v>4936</v>
      </c>
      <c r="H10130" s="123" t="s">
        <v>974</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3626</v>
      </c>
      <c r="E10131" s="139" t="s">
        <v>380</v>
      </c>
      <c r="F10131">
        <v>330</v>
      </c>
      <c r="G10131" s="123">
        <f t="shared" si="8344"/>
        <v>3458</v>
      </c>
      <c r="H10131" s="123" t="s">
        <v>974</v>
      </c>
      <c r="I10131" s="123">
        <v>2</v>
      </c>
      <c r="J10131" s="143" t="s">
        <v>4650</v>
      </c>
      <c r="K10131" t="str">
        <f t="shared" si="8345"/>
        <v>1142062</v>
      </c>
      <c r="L10131" s="123">
        <f>L10130</f>
        <v>1735</v>
      </c>
    </row>
    <row r="10132" spans="1:12">
      <c r="A10132" s="122" t="str">
        <f t="shared" ref="A10132:C10132" si="8396">A10131</f>
        <v>06</v>
      </c>
      <c r="B10132" t="str">
        <f t="shared" si="8396"/>
        <v>6級地</v>
      </c>
      <c r="C10132" s="128">
        <f t="shared" si="8396"/>
        <v>10.48</v>
      </c>
      <c r="D10132" t="s">
        <v>3627</v>
      </c>
      <c r="E10132" s="139" t="s">
        <v>381</v>
      </c>
      <c r="F10132">
        <v>236</v>
      </c>
      <c r="G10132" s="123">
        <f t="shared" si="8344"/>
        <v>2473</v>
      </c>
      <c r="H10132" s="123" t="s">
        <v>974</v>
      </c>
      <c r="I10132" s="123">
        <v>2</v>
      </c>
      <c r="J10132" s="143" t="s">
        <v>4650</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3628</v>
      </c>
      <c r="E10133" s="139" t="s">
        <v>382</v>
      </c>
      <c r="F10133">
        <v>466</v>
      </c>
      <c r="G10133" s="123">
        <f t="shared" si="8344"/>
        <v>4883</v>
      </c>
      <c r="H10133" s="123" t="s">
        <v>974</v>
      </c>
      <c r="I10133" s="123">
        <v>2</v>
      </c>
      <c r="J10133" s="143" t="s">
        <v>4650</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3629</v>
      </c>
      <c r="E10134" s="139" t="s">
        <v>383</v>
      </c>
      <c r="F10134">
        <v>325</v>
      </c>
      <c r="G10134" s="123">
        <f t="shared" si="8344"/>
        <v>3406</v>
      </c>
      <c r="H10134" s="123" t="s">
        <v>974</v>
      </c>
      <c r="I10134" s="123">
        <v>2</v>
      </c>
      <c r="J10134" s="143" t="s">
        <v>4650</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3630</v>
      </c>
      <c r="E10135" s="139" t="s">
        <v>384</v>
      </c>
      <c r="F10135">
        <v>231</v>
      </c>
      <c r="G10135" s="123">
        <f t="shared" si="8344"/>
        <v>2420</v>
      </c>
      <c r="H10135" s="123" t="s">
        <v>974</v>
      </c>
      <c r="I10135" s="123">
        <v>2</v>
      </c>
      <c r="J10135" s="143" t="s">
        <v>4650</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3631</v>
      </c>
      <c r="E10136" s="139" t="s">
        <v>151</v>
      </c>
      <c r="F10136">
        <v>447</v>
      </c>
      <c r="G10136" s="123">
        <f t="shared" si="8344"/>
        <v>4684</v>
      </c>
      <c r="H10136" s="123" t="s">
        <v>974</v>
      </c>
      <c r="I10136" s="123">
        <v>2</v>
      </c>
      <c r="J10136" s="143" t="s">
        <v>4650</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3632</v>
      </c>
      <c r="E10137" s="139" t="s">
        <v>385</v>
      </c>
      <c r="F10137">
        <v>313</v>
      </c>
      <c r="G10137" s="123">
        <f t="shared" si="8344"/>
        <v>3280</v>
      </c>
      <c r="H10137" s="123" t="s">
        <v>974</v>
      </c>
      <c r="I10137" s="123">
        <v>2</v>
      </c>
      <c r="J10137" s="143" t="s">
        <v>4650</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3633</v>
      </c>
      <c r="E10138" s="139" t="s">
        <v>386</v>
      </c>
      <c r="F10138">
        <v>224</v>
      </c>
      <c r="G10138" s="123">
        <f t="shared" si="8344"/>
        <v>2347</v>
      </c>
      <c r="H10138" s="123" t="s">
        <v>974</v>
      </c>
      <c r="I10138" s="123">
        <v>2</v>
      </c>
      <c r="J10138" s="143" t="s">
        <v>4650</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3634</v>
      </c>
      <c r="E10139" s="139" t="s">
        <v>387</v>
      </c>
      <c r="F10139">
        <v>442</v>
      </c>
      <c r="G10139" s="123">
        <f t="shared" si="8344"/>
        <v>4632</v>
      </c>
      <c r="H10139" s="123" t="s">
        <v>974</v>
      </c>
      <c r="I10139" s="123">
        <v>2</v>
      </c>
      <c r="J10139" s="143" t="s">
        <v>4650</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3635</v>
      </c>
      <c r="E10140" s="139" t="s">
        <v>388</v>
      </c>
      <c r="F10140">
        <v>308</v>
      </c>
      <c r="G10140" s="123">
        <f t="shared" si="8344"/>
        <v>3227</v>
      </c>
      <c r="H10140" s="123" t="s">
        <v>974</v>
      </c>
      <c r="I10140" s="123">
        <v>2</v>
      </c>
      <c r="J10140" s="143" t="s">
        <v>4650</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3636</v>
      </c>
      <c r="E10141" s="139" t="s">
        <v>389</v>
      </c>
      <c r="F10141">
        <v>219</v>
      </c>
      <c r="G10141" s="123">
        <f t="shared" si="8344"/>
        <v>2295</v>
      </c>
      <c r="H10141" s="123" t="s">
        <v>974</v>
      </c>
      <c r="I10141" s="123">
        <v>2</v>
      </c>
      <c r="J10141" s="143" t="s">
        <v>4650</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3637</v>
      </c>
      <c r="E10142" s="139" t="s">
        <v>152</v>
      </c>
      <c r="F10142">
        <v>438</v>
      </c>
      <c r="G10142" s="123">
        <f t="shared" si="8344"/>
        <v>4590</v>
      </c>
      <c r="H10142" s="123" t="s">
        <v>974</v>
      </c>
      <c r="I10142" s="123">
        <v>2</v>
      </c>
      <c r="J10142" s="143" t="s">
        <v>4650</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3638</v>
      </c>
      <c r="E10143" s="139" t="s">
        <v>390</v>
      </c>
      <c r="F10143">
        <v>307</v>
      </c>
      <c r="G10143" s="123">
        <f t="shared" si="8344"/>
        <v>3217</v>
      </c>
      <c r="H10143" s="123" t="s">
        <v>974</v>
      </c>
      <c r="I10143" s="123">
        <v>2</v>
      </c>
      <c r="J10143" s="143" t="s">
        <v>4650</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3639</v>
      </c>
      <c r="E10144" s="139" t="s">
        <v>391</v>
      </c>
      <c r="F10144">
        <v>219</v>
      </c>
      <c r="G10144" s="123">
        <f t="shared" si="8344"/>
        <v>2295</v>
      </c>
      <c r="H10144" s="123" t="s">
        <v>974</v>
      </c>
      <c r="I10144" s="123">
        <v>2</v>
      </c>
      <c r="J10144" s="143" t="s">
        <v>4650</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3640</v>
      </c>
      <c r="E10145" s="139" t="s">
        <v>392</v>
      </c>
      <c r="F10145">
        <v>433</v>
      </c>
      <c r="G10145" s="123">
        <f t="shared" si="8344"/>
        <v>4537</v>
      </c>
      <c r="H10145" s="123" t="s">
        <v>974</v>
      </c>
      <c r="I10145" s="123">
        <v>2</v>
      </c>
      <c r="J10145" s="143" t="s">
        <v>4650</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3641</v>
      </c>
      <c r="E10146" s="139" t="s">
        <v>393</v>
      </c>
      <c r="F10146">
        <v>302</v>
      </c>
      <c r="G10146" s="123">
        <f t="shared" si="8344"/>
        <v>3164</v>
      </c>
      <c r="H10146" s="123" t="s">
        <v>974</v>
      </c>
      <c r="I10146" s="123">
        <v>2</v>
      </c>
      <c r="J10146" s="143" t="s">
        <v>4650</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3642</v>
      </c>
      <c r="E10147" s="139" t="s">
        <v>394</v>
      </c>
      <c r="F10147">
        <v>214</v>
      </c>
      <c r="G10147" s="123">
        <f t="shared" ref="G10147:G10210" si="8413">ROUNDDOWN(F10147*C10147,0)</f>
        <v>2242</v>
      </c>
      <c r="H10147" s="123" t="s">
        <v>974</v>
      </c>
      <c r="I10147" s="123">
        <v>2</v>
      </c>
      <c r="J10147" s="143" t="s">
        <v>4650</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3643</v>
      </c>
      <c r="E10148" s="139" t="s">
        <v>153</v>
      </c>
      <c r="F10148">
        <v>447</v>
      </c>
      <c r="G10148" s="123">
        <f t="shared" si="8413"/>
        <v>4684</v>
      </c>
      <c r="H10148" s="123" t="s">
        <v>974</v>
      </c>
      <c r="I10148" s="123">
        <v>2</v>
      </c>
      <c r="J10148" s="143" t="s">
        <v>4650</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3644</v>
      </c>
      <c r="E10149" s="139" t="s">
        <v>395</v>
      </c>
      <c r="F10149">
        <v>313</v>
      </c>
      <c r="G10149" s="123">
        <f t="shared" si="8413"/>
        <v>3280</v>
      </c>
      <c r="H10149" s="123" t="s">
        <v>974</v>
      </c>
      <c r="I10149" s="123">
        <v>2</v>
      </c>
      <c r="J10149" s="143" t="s">
        <v>4650</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3645</v>
      </c>
      <c r="E10150" s="139" t="s">
        <v>396</v>
      </c>
      <c r="F10150">
        <v>224</v>
      </c>
      <c r="G10150" s="123">
        <f t="shared" si="8413"/>
        <v>2347</v>
      </c>
      <c r="H10150" s="123" t="s">
        <v>974</v>
      </c>
      <c r="I10150" s="123">
        <v>2</v>
      </c>
      <c r="J10150" s="143" t="s">
        <v>4650</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3646</v>
      </c>
      <c r="E10151" s="139" t="s">
        <v>397</v>
      </c>
      <c r="F10151">
        <v>442</v>
      </c>
      <c r="G10151" s="123">
        <f t="shared" si="8413"/>
        <v>4632</v>
      </c>
      <c r="H10151" s="123" t="s">
        <v>974</v>
      </c>
      <c r="I10151" s="123">
        <v>2</v>
      </c>
      <c r="J10151" s="143" t="s">
        <v>4650</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3647</v>
      </c>
      <c r="E10152" s="139" t="s">
        <v>398</v>
      </c>
      <c r="F10152">
        <v>308</v>
      </c>
      <c r="G10152" s="123">
        <f t="shared" si="8413"/>
        <v>3227</v>
      </c>
      <c r="H10152" s="123" t="s">
        <v>974</v>
      </c>
      <c r="I10152" s="123">
        <v>2</v>
      </c>
      <c r="J10152" s="143" t="s">
        <v>4650</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3648</v>
      </c>
      <c r="E10153" s="139" t="s">
        <v>399</v>
      </c>
      <c r="F10153">
        <v>219</v>
      </c>
      <c r="G10153" s="123">
        <f t="shared" si="8413"/>
        <v>2295</v>
      </c>
      <c r="H10153" s="123" t="s">
        <v>974</v>
      </c>
      <c r="I10153" s="123">
        <v>2</v>
      </c>
      <c r="J10153" s="143" t="s">
        <v>4650</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3649</v>
      </c>
      <c r="E10154" s="139" t="s">
        <v>154</v>
      </c>
      <c r="F10154">
        <v>381</v>
      </c>
      <c r="G10154" s="123">
        <f t="shared" si="8413"/>
        <v>3992</v>
      </c>
      <c r="H10154" s="123" t="s">
        <v>974</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3650</v>
      </c>
      <c r="E10155" s="139" t="s">
        <v>400</v>
      </c>
      <c r="F10155">
        <v>267</v>
      </c>
      <c r="G10155" s="123">
        <f t="shared" si="8413"/>
        <v>2798</v>
      </c>
      <c r="H10155" s="123" t="s">
        <v>974</v>
      </c>
      <c r="I10155" s="123">
        <v>2</v>
      </c>
      <c r="J10155" s="143" t="s">
        <v>4650</v>
      </c>
      <c r="K10155" t="str">
        <f t="shared" si="8414"/>
        <v>1152062</v>
      </c>
      <c r="L10155" s="123">
        <f>L10154</f>
        <v>1490</v>
      </c>
    </row>
    <row r="10156" spans="1:12">
      <c r="A10156" s="122" t="str">
        <f t="shared" ref="A10156:C10156" si="8423">A10155</f>
        <v>06</v>
      </c>
      <c r="B10156" t="str">
        <f t="shared" si="8423"/>
        <v>6級地</v>
      </c>
      <c r="C10156" s="128">
        <f t="shared" si="8423"/>
        <v>10.48</v>
      </c>
      <c r="D10156" t="s">
        <v>3651</v>
      </c>
      <c r="E10156" s="139" t="s">
        <v>401</v>
      </c>
      <c r="F10156">
        <v>191</v>
      </c>
      <c r="G10156" s="123">
        <f t="shared" si="8413"/>
        <v>2001</v>
      </c>
      <c r="H10156" s="123" t="s">
        <v>974</v>
      </c>
      <c r="I10156" s="123">
        <v>2</v>
      </c>
      <c r="J10156" s="143" t="s">
        <v>4650</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3652</v>
      </c>
      <c r="E10157" s="139" t="s">
        <v>402</v>
      </c>
      <c r="F10157">
        <v>376</v>
      </c>
      <c r="G10157" s="123">
        <f t="shared" si="8413"/>
        <v>3940</v>
      </c>
      <c r="H10157" s="123" t="s">
        <v>974</v>
      </c>
      <c r="I10157" s="123">
        <v>2</v>
      </c>
      <c r="J10157" s="143" t="s">
        <v>4650</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3653</v>
      </c>
      <c r="E10158" s="139" t="s">
        <v>403</v>
      </c>
      <c r="F10158">
        <v>262</v>
      </c>
      <c r="G10158" s="123">
        <f t="shared" si="8413"/>
        <v>2745</v>
      </c>
      <c r="H10158" s="123" t="s">
        <v>974</v>
      </c>
      <c r="I10158" s="123">
        <v>2</v>
      </c>
      <c r="J10158" s="143" t="s">
        <v>4650</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3654</v>
      </c>
      <c r="E10159" s="139" t="s">
        <v>404</v>
      </c>
      <c r="F10159">
        <v>186</v>
      </c>
      <c r="G10159" s="123">
        <f t="shared" si="8413"/>
        <v>1949</v>
      </c>
      <c r="H10159" s="123" t="s">
        <v>974</v>
      </c>
      <c r="I10159" s="123">
        <v>2</v>
      </c>
      <c r="J10159" s="143" t="s">
        <v>4650</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3655</v>
      </c>
      <c r="E10160" s="139" t="s">
        <v>155</v>
      </c>
      <c r="F10160">
        <v>362</v>
      </c>
      <c r="G10160" s="123">
        <f t="shared" si="8413"/>
        <v>3793</v>
      </c>
      <c r="H10160" s="123" t="s">
        <v>974</v>
      </c>
      <c r="I10160" s="123">
        <v>2</v>
      </c>
      <c r="J10160" s="143" t="s">
        <v>4650</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3656</v>
      </c>
      <c r="E10161" s="139" t="s">
        <v>405</v>
      </c>
      <c r="F10161">
        <v>253</v>
      </c>
      <c r="G10161" s="123">
        <f t="shared" si="8413"/>
        <v>2651</v>
      </c>
      <c r="H10161" s="123" t="s">
        <v>974</v>
      </c>
      <c r="I10161" s="123">
        <v>2</v>
      </c>
      <c r="J10161" s="143" t="s">
        <v>4650</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3657</v>
      </c>
      <c r="E10162" s="139" t="s">
        <v>406</v>
      </c>
      <c r="F10162">
        <v>181</v>
      </c>
      <c r="G10162" s="123">
        <f t="shared" si="8413"/>
        <v>1896</v>
      </c>
      <c r="H10162" s="123" t="s">
        <v>974</v>
      </c>
      <c r="I10162" s="123">
        <v>2</v>
      </c>
      <c r="J10162" s="143" t="s">
        <v>4650</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3658</v>
      </c>
      <c r="E10163" s="139" t="s">
        <v>407</v>
      </c>
      <c r="F10163">
        <v>357</v>
      </c>
      <c r="G10163" s="123">
        <f t="shared" si="8413"/>
        <v>3741</v>
      </c>
      <c r="H10163" s="123" t="s">
        <v>974</v>
      </c>
      <c r="I10163" s="123">
        <v>2</v>
      </c>
      <c r="J10163" s="143" t="s">
        <v>4650</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3659</v>
      </c>
      <c r="E10164" s="139" t="s">
        <v>408</v>
      </c>
      <c r="F10164">
        <v>248</v>
      </c>
      <c r="G10164" s="123">
        <f t="shared" si="8413"/>
        <v>2599</v>
      </c>
      <c r="H10164" s="123" t="s">
        <v>974</v>
      </c>
      <c r="I10164" s="123">
        <v>2</v>
      </c>
      <c r="J10164" s="143" t="s">
        <v>4650</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3660</v>
      </c>
      <c r="E10165" s="139" t="s">
        <v>409</v>
      </c>
      <c r="F10165">
        <v>176</v>
      </c>
      <c r="G10165" s="123">
        <f t="shared" si="8413"/>
        <v>1844</v>
      </c>
      <c r="H10165" s="123" t="s">
        <v>974</v>
      </c>
      <c r="I10165" s="123">
        <v>2</v>
      </c>
      <c r="J10165" s="143" t="s">
        <v>4650</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3661</v>
      </c>
      <c r="E10166" s="139" t="s">
        <v>156</v>
      </c>
      <c r="F10166">
        <v>354</v>
      </c>
      <c r="G10166" s="123">
        <f t="shared" si="8413"/>
        <v>3709</v>
      </c>
      <c r="H10166" s="123" t="s">
        <v>974</v>
      </c>
      <c r="I10166" s="123">
        <v>2</v>
      </c>
      <c r="J10166" s="143" t="s">
        <v>4650</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3662</v>
      </c>
      <c r="E10167" s="139" t="s">
        <v>410</v>
      </c>
      <c r="F10167">
        <v>248</v>
      </c>
      <c r="G10167" s="123">
        <f t="shared" si="8413"/>
        <v>2599</v>
      </c>
      <c r="H10167" s="123" t="s">
        <v>974</v>
      </c>
      <c r="I10167" s="123">
        <v>2</v>
      </c>
      <c r="J10167" s="143" t="s">
        <v>4650</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3663</v>
      </c>
      <c r="E10168" s="139" t="s">
        <v>411</v>
      </c>
      <c r="F10168">
        <v>177</v>
      </c>
      <c r="G10168" s="123">
        <f t="shared" si="8413"/>
        <v>1854</v>
      </c>
      <c r="H10168" s="123" t="s">
        <v>974</v>
      </c>
      <c r="I10168" s="123">
        <v>2</v>
      </c>
      <c r="J10168" s="143" t="s">
        <v>4650</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3664</v>
      </c>
      <c r="E10169" s="139" t="s">
        <v>412</v>
      </c>
      <c r="F10169">
        <v>349</v>
      </c>
      <c r="G10169" s="123">
        <f t="shared" si="8413"/>
        <v>3657</v>
      </c>
      <c r="H10169" s="123" t="s">
        <v>974</v>
      </c>
      <c r="I10169" s="123">
        <v>2</v>
      </c>
      <c r="J10169" s="143" t="s">
        <v>4650</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3665</v>
      </c>
      <c r="E10170" s="139" t="s">
        <v>413</v>
      </c>
      <c r="F10170">
        <v>243</v>
      </c>
      <c r="G10170" s="123">
        <f t="shared" si="8413"/>
        <v>2546</v>
      </c>
      <c r="H10170" s="123" t="s">
        <v>974</v>
      </c>
      <c r="I10170" s="123">
        <v>2</v>
      </c>
      <c r="J10170" s="143" t="s">
        <v>4650</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3666</v>
      </c>
      <c r="E10171" s="139" t="s">
        <v>414</v>
      </c>
      <c r="F10171">
        <v>172</v>
      </c>
      <c r="G10171" s="123">
        <f t="shared" si="8413"/>
        <v>1802</v>
      </c>
      <c r="H10171" s="123" t="s">
        <v>974</v>
      </c>
      <c r="I10171" s="123">
        <v>2</v>
      </c>
      <c r="J10171" s="143" t="s">
        <v>4650</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3667</v>
      </c>
      <c r="E10172" s="139" t="s">
        <v>157</v>
      </c>
      <c r="F10172">
        <v>362</v>
      </c>
      <c r="G10172" s="123">
        <f t="shared" si="8413"/>
        <v>3793</v>
      </c>
      <c r="H10172" s="123" t="s">
        <v>974</v>
      </c>
      <c r="I10172" s="123">
        <v>2</v>
      </c>
      <c r="J10172" s="143" t="s">
        <v>4650</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3668</v>
      </c>
      <c r="E10173" s="139" t="s">
        <v>415</v>
      </c>
      <c r="F10173">
        <v>253</v>
      </c>
      <c r="G10173" s="123">
        <f t="shared" si="8413"/>
        <v>2651</v>
      </c>
      <c r="H10173" s="123" t="s">
        <v>974</v>
      </c>
      <c r="I10173" s="123">
        <v>2</v>
      </c>
      <c r="J10173" s="143" t="s">
        <v>4650</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3669</v>
      </c>
      <c r="E10174" s="139" t="s">
        <v>416</v>
      </c>
      <c r="F10174">
        <v>181</v>
      </c>
      <c r="G10174" s="123">
        <f t="shared" si="8413"/>
        <v>1896</v>
      </c>
      <c r="H10174" s="123" t="s">
        <v>974</v>
      </c>
      <c r="I10174" s="123">
        <v>2</v>
      </c>
      <c r="J10174" s="143" t="s">
        <v>4650</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3670</v>
      </c>
      <c r="E10175" s="139" t="s">
        <v>417</v>
      </c>
      <c r="F10175">
        <v>357</v>
      </c>
      <c r="G10175" s="123">
        <f t="shared" si="8413"/>
        <v>3741</v>
      </c>
      <c r="H10175" s="123" t="s">
        <v>974</v>
      </c>
      <c r="I10175" s="123">
        <v>2</v>
      </c>
      <c r="J10175" s="143" t="s">
        <v>4650</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3671</v>
      </c>
      <c r="E10176" s="139" t="s">
        <v>418</v>
      </c>
      <c r="F10176">
        <v>248</v>
      </c>
      <c r="G10176" s="123">
        <f t="shared" si="8413"/>
        <v>2599</v>
      </c>
      <c r="H10176" s="123" t="s">
        <v>974</v>
      </c>
      <c r="I10176" s="123">
        <v>2</v>
      </c>
      <c r="J10176" s="143" t="s">
        <v>4650</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3672</v>
      </c>
      <c r="E10177" s="139" t="s">
        <v>419</v>
      </c>
      <c r="F10177">
        <v>176</v>
      </c>
      <c r="G10177" s="123">
        <f t="shared" si="8413"/>
        <v>1844</v>
      </c>
      <c r="H10177" s="123" t="s">
        <v>974</v>
      </c>
      <c r="I10177" s="123">
        <v>2</v>
      </c>
      <c r="J10177" s="143" t="s">
        <v>4650</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3673</v>
      </c>
      <c r="E10178" s="139" t="s">
        <v>158</v>
      </c>
      <c r="F10178">
        <v>292</v>
      </c>
      <c r="G10178" s="123">
        <f t="shared" si="8413"/>
        <v>3060</v>
      </c>
      <c r="H10178" s="123" t="s">
        <v>974</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3674</v>
      </c>
      <c r="E10179" s="139" t="s">
        <v>420</v>
      </c>
      <c r="F10179">
        <v>204</v>
      </c>
      <c r="G10179" s="123">
        <f t="shared" si="8413"/>
        <v>2137</v>
      </c>
      <c r="H10179" s="123" t="s">
        <v>974</v>
      </c>
      <c r="I10179" s="123">
        <v>2</v>
      </c>
      <c r="J10179" s="143" t="s">
        <v>4650</v>
      </c>
      <c r="K10179" t="str">
        <f t="shared" si="8414"/>
        <v>1162062</v>
      </c>
      <c r="L10179" s="123">
        <f>L10178</f>
        <v>1151</v>
      </c>
    </row>
    <row r="10180" spans="1:12">
      <c r="A10180" s="122" t="str">
        <f t="shared" ref="A10180:C10180" si="8448">A10179</f>
        <v>06</v>
      </c>
      <c r="B10180" t="str">
        <f t="shared" si="8448"/>
        <v>6級地</v>
      </c>
      <c r="C10180" s="128">
        <f t="shared" si="8448"/>
        <v>10.48</v>
      </c>
      <c r="D10180" t="s">
        <v>3675</v>
      </c>
      <c r="E10180" s="139" t="s">
        <v>421</v>
      </c>
      <c r="F10180">
        <v>146</v>
      </c>
      <c r="G10180" s="123">
        <f t="shared" si="8413"/>
        <v>1530</v>
      </c>
      <c r="H10180" s="123" t="s">
        <v>974</v>
      </c>
      <c r="I10180" s="123">
        <v>2</v>
      </c>
      <c r="J10180" s="143" t="s">
        <v>4650</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3676</v>
      </c>
      <c r="E10181" s="139" t="s">
        <v>422</v>
      </c>
      <c r="F10181">
        <v>287</v>
      </c>
      <c r="G10181" s="123">
        <f t="shared" si="8413"/>
        <v>3007</v>
      </c>
      <c r="H10181" s="123" t="s">
        <v>974</v>
      </c>
      <c r="I10181" s="123">
        <v>2</v>
      </c>
      <c r="J10181" s="143" t="s">
        <v>4650</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3677</v>
      </c>
      <c r="E10182" s="139" t="s">
        <v>423</v>
      </c>
      <c r="F10182">
        <v>199</v>
      </c>
      <c r="G10182" s="123">
        <f t="shared" si="8413"/>
        <v>2085</v>
      </c>
      <c r="H10182" s="123" t="s">
        <v>974</v>
      </c>
      <c r="I10182" s="123">
        <v>2</v>
      </c>
      <c r="J10182" s="143" t="s">
        <v>4650</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3678</v>
      </c>
      <c r="E10183" s="139" t="s">
        <v>424</v>
      </c>
      <c r="F10183">
        <v>141</v>
      </c>
      <c r="G10183" s="123">
        <f t="shared" si="8413"/>
        <v>1477</v>
      </c>
      <c r="H10183" s="123" t="s">
        <v>974</v>
      </c>
      <c r="I10183" s="123">
        <v>2</v>
      </c>
      <c r="J10183" s="143" t="s">
        <v>4650</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3679</v>
      </c>
      <c r="E10184" s="139" t="s">
        <v>159</v>
      </c>
      <c r="F10184">
        <v>277</v>
      </c>
      <c r="G10184" s="123">
        <f t="shared" si="8413"/>
        <v>2902</v>
      </c>
      <c r="H10184" s="123" t="s">
        <v>974</v>
      </c>
      <c r="I10184" s="123">
        <v>2</v>
      </c>
      <c r="J10184" s="143" t="s">
        <v>4650</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3680</v>
      </c>
      <c r="E10185" s="139" t="s">
        <v>425</v>
      </c>
      <c r="F10185">
        <v>194</v>
      </c>
      <c r="G10185" s="123">
        <f t="shared" si="8413"/>
        <v>2033</v>
      </c>
      <c r="H10185" s="123" t="s">
        <v>974</v>
      </c>
      <c r="I10185" s="123">
        <v>2</v>
      </c>
      <c r="J10185" s="143" t="s">
        <v>4650</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3681</v>
      </c>
      <c r="E10186" s="139" t="s">
        <v>426</v>
      </c>
      <c r="F10186">
        <v>139</v>
      </c>
      <c r="G10186" s="123">
        <f t="shared" si="8413"/>
        <v>1456</v>
      </c>
      <c r="H10186" s="123" t="s">
        <v>974</v>
      </c>
      <c r="I10186" s="123">
        <v>2</v>
      </c>
      <c r="J10186" s="143" t="s">
        <v>4650</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3682</v>
      </c>
      <c r="E10187" s="139" t="s">
        <v>427</v>
      </c>
      <c r="F10187">
        <v>272</v>
      </c>
      <c r="G10187" s="123">
        <f t="shared" si="8413"/>
        <v>2850</v>
      </c>
      <c r="H10187" s="123" t="s">
        <v>974</v>
      </c>
      <c r="I10187" s="123">
        <v>2</v>
      </c>
      <c r="J10187" s="143" t="s">
        <v>4650</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3683</v>
      </c>
      <c r="E10188" s="139" t="s">
        <v>428</v>
      </c>
      <c r="F10188">
        <v>189</v>
      </c>
      <c r="G10188" s="123">
        <f t="shared" si="8413"/>
        <v>1980</v>
      </c>
      <c r="H10188" s="123" t="s">
        <v>974</v>
      </c>
      <c r="I10188" s="123">
        <v>2</v>
      </c>
      <c r="J10188" s="143" t="s">
        <v>4650</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3684</v>
      </c>
      <c r="E10189" s="139" t="s">
        <v>429</v>
      </c>
      <c r="F10189">
        <v>134</v>
      </c>
      <c r="G10189" s="123">
        <f t="shared" si="8413"/>
        <v>1404</v>
      </c>
      <c r="H10189" s="123" t="s">
        <v>974</v>
      </c>
      <c r="I10189" s="123">
        <v>2</v>
      </c>
      <c r="J10189" s="143" t="s">
        <v>4650</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3685</v>
      </c>
      <c r="E10190" s="139" t="s">
        <v>160</v>
      </c>
      <c r="F10190">
        <v>272</v>
      </c>
      <c r="G10190" s="123">
        <f t="shared" si="8413"/>
        <v>2850</v>
      </c>
      <c r="H10190" s="123" t="s">
        <v>974</v>
      </c>
      <c r="I10190" s="123">
        <v>2</v>
      </c>
      <c r="J10190" s="143" t="s">
        <v>4650</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3686</v>
      </c>
      <c r="E10191" s="139" t="s">
        <v>430</v>
      </c>
      <c r="F10191">
        <v>190</v>
      </c>
      <c r="G10191" s="123">
        <f t="shared" si="8413"/>
        <v>1991</v>
      </c>
      <c r="H10191" s="123" t="s">
        <v>974</v>
      </c>
      <c r="I10191" s="123">
        <v>2</v>
      </c>
      <c r="J10191" s="143" t="s">
        <v>4650</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3687</v>
      </c>
      <c r="E10192" s="139" t="s">
        <v>431</v>
      </c>
      <c r="F10192">
        <v>136</v>
      </c>
      <c r="G10192" s="123">
        <f t="shared" si="8413"/>
        <v>1425</v>
      </c>
      <c r="H10192" s="123" t="s">
        <v>974</v>
      </c>
      <c r="I10192" s="123">
        <v>2</v>
      </c>
      <c r="J10192" s="143" t="s">
        <v>4650</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3688</v>
      </c>
      <c r="E10193" s="139" t="s">
        <v>432</v>
      </c>
      <c r="F10193">
        <v>267</v>
      </c>
      <c r="G10193" s="123">
        <f t="shared" si="8413"/>
        <v>2798</v>
      </c>
      <c r="H10193" s="123" t="s">
        <v>974</v>
      </c>
      <c r="I10193" s="123">
        <v>2</v>
      </c>
      <c r="J10193" s="143" t="s">
        <v>4650</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3689</v>
      </c>
      <c r="E10194" s="139" t="s">
        <v>433</v>
      </c>
      <c r="F10194">
        <v>185</v>
      </c>
      <c r="G10194" s="123">
        <f t="shared" si="8413"/>
        <v>1938</v>
      </c>
      <c r="H10194" s="123" t="s">
        <v>974</v>
      </c>
      <c r="I10194" s="123">
        <v>2</v>
      </c>
      <c r="J10194" s="143" t="s">
        <v>4650</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3690</v>
      </c>
      <c r="E10195" s="139" t="s">
        <v>434</v>
      </c>
      <c r="F10195">
        <v>131</v>
      </c>
      <c r="G10195" s="123">
        <f t="shared" si="8413"/>
        <v>1372</v>
      </c>
      <c r="H10195" s="123" t="s">
        <v>974</v>
      </c>
      <c r="I10195" s="123">
        <v>2</v>
      </c>
      <c r="J10195" s="143" t="s">
        <v>4650</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3691</v>
      </c>
      <c r="E10196" s="139" t="s">
        <v>161</v>
      </c>
      <c r="F10196">
        <v>277</v>
      </c>
      <c r="G10196" s="123">
        <f t="shared" si="8413"/>
        <v>2902</v>
      </c>
      <c r="H10196" s="123" t="s">
        <v>974</v>
      </c>
      <c r="I10196" s="123">
        <v>2</v>
      </c>
      <c r="J10196" s="143" t="s">
        <v>4650</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3692</v>
      </c>
      <c r="E10197" s="139" t="s">
        <v>435</v>
      </c>
      <c r="F10197">
        <v>194</v>
      </c>
      <c r="G10197" s="123">
        <f t="shared" si="8413"/>
        <v>2033</v>
      </c>
      <c r="H10197" s="123" t="s">
        <v>974</v>
      </c>
      <c r="I10197" s="123">
        <v>2</v>
      </c>
      <c r="J10197" s="143" t="s">
        <v>4650</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3693</v>
      </c>
      <c r="E10198" s="139" t="s">
        <v>436</v>
      </c>
      <c r="F10198">
        <v>139</v>
      </c>
      <c r="G10198" s="123">
        <f t="shared" si="8413"/>
        <v>1456</v>
      </c>
      <c r="H10198" s="123" t="s">
        <v>974</v>
      </c>
      <c r="I10198" s="123">
        <v>2</v>
      </c>
      <c r="J10198" s="143" t="s">
        <v>4650</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3694</v>
      </c>
      <c r="E10199" s="139" t="s">
        <v>437</v>
      </c>
      <c r="F10199">
        <v>272</v>
      </c>
      <c r="G10199" s="123">
        <f t="shared" si="8413"/>
        <v>2850</v>
      </c>
      <c r="H10199" s="123" t="s">
        <v>974</v>
      </c>
      <c r="I10199" s="123">
        <v>2</v>
      </c>
      <c r="J10199" s="143" t="s">
        <v>4650</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3695</v>
      </c>
      <c r="E10200" s="139" t="s">
        <v>438</v>
      </c>
      <c r="F10200">
        <v>189</v>
      </c>
      <c r="G10200" s="123">
        <f t="shared" si="8413"/>
        <v>1980</v>
      </c>
      <c r="H10200" s="123" t="s">
        <v>974</v>
      </c>
      <c r="I10200" s="123">
        <v>2</v>
      </c>
      <c r="J10200" s="143" t="s">
        <v>4650</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3696</v>
      </c>
      <c r="E10201" s="139" t="s">
        <v>439</v>
      </c>
      <c r="F10201">
        <v>134</v>
      </c>
      <c r="G10201" s="123">
        <f t="shared" si="8413"/>
        <v>1404</v>
      </c>
      <c r="H10201" s="123" t="s">
        <v>974</v>
      </c>
      <c r="I10201" s="123">
        <v>2</v>
      </c>
      <c r="J10201" s="143" t="s">
        <v>4650</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3697</v>
      </c>
      <c r="E10202" s="139" t="s">
        <v>162</v>
      </c>
      <c r="F10202">
        <v>243</v>
      </c>
      <c r="G10202" s="123">
        <f t="shared" si="8413"/>
        <v>2546</v>
      </c>
      <c r="H10202" s="123" t="s">
        <v>975</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3698</v>
      </c>
      <c r="E10203" s="139" t="s">
        <v>440</v>
      </c>
      <c r="F10203">
        <v>170</v>
      </c>
      <c r="G10203" s="123">
        <f t="shared" si="8413"/>
        <v>1781</v>
      </c>
      <c r="H10203" s="123" t="s">
        <v>975</v>
      </c>
      <c r="I10203" s="123">
        <v>1</v>
      </c>
      <c r="J10203" s="143" t="s">
        <v>4650</v>
      </c>
      <c r="K10203" t="str">
        <f t="shared" si="8414"/>
        <v>1172061</v>
      </c>
      <c r="L10203" s="123">
        <f>L10202</f>
        <v>515</v>
      </c>
    </row>
    <row r="10204" spans="1:12">
      <c r="A10204" s="122" t="str">
        <f t="shared" ref="A10204:C10204" si="8473">A10203</f>
        <v>06</v>
      </c>
      <c r="B10204" t="str">
        <f t="shared" si="8473"/>
        <v>6級地</v>
      </c>
      <c r="C10204" s="128">
        <f t="shared" si="8473"/>
        <v>10.48</v>
      </c>
      <c r="D10204" t="s">
        <v>3699</v>
      </c>
      <c r="E10204" s="139" t="s">
        <v>441</v>
      </c>
      <c r="F10204">
        <v>122</v>
      </c>
      <c r="G10204" s="123">
        <f t="shared" si="8413"/>
        <v>1278</v>
      </c>
      <c r="H10204" s="123" t="s">
        <v>975</v>
      </c>
      <c r="I10204" s="123">
        <v>1</v>
      </c>
      <c r="J10204" s="143" t="s">
        <v>4650</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3700</v>
      </c>
      <c r="E10205" s="139" t="s">
        <v>442</v>
      </c>
      <c r="F10205">
        <v>238</v>
      </c>
      <c r="G10205" s="123">
        <f t="shared" si="8413"/>
        <v>2494</v>
      </c>
      <c r="H10205" s="123" t="s">
        <v>975</v>
      </c>
      <c r="I10205" s="123">
        <v>1</v>
      </c>
      <c r="J10205" s="143" t="s">
        <v>4650</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3701</v>
      </c>
      <c r="E10206" s="139" t="s">
        <v>443</v>
      </c>
      <c r="F10206">
        <v>165</v>
      </c>
      <c r="G10206" s="123">
        <f t="shared" si="8413"/>
        <v>1729</v>
      </c>
      <c r="H10206" s="123" t="s">
        <v>975</v>
      </c>
      <c r="I10206" s="123">
        <v>1</v>
      </c>
      <c r="J10206" s="143" t="s">
        <v>4650</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3702</v>
      </c>
      <c r="E10207" s="139" t="s">
        <v>444</v>
      </c>
      <c r="F10207">
        <v>117</v>
      </c>
      <c r="G10207" s="123">
        <f t="shared" si="8413"/>
        <v>1226</v>
      </c>
      <c r="H10207" s="123" t="s">
        <v>975</v>
      </c>
      <c r="I10207" s="123">
        <v>1</v>
      </c>
      <c r="J10207" s="143" t="s">
        <v>4650</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3703</v>
      </c>
      <c r="E10208" s="139" t="s">
        <v>163</v>
      </c>
      <c r="F10208">
        <v>231</v>
      </c>
      <c r="G10208" s="123">
        <f t="shared" si="8413"/>
        <v>2420</v>
      </c>
      <c r="H10208" s="123" t="s">
        <v>975</v>
      </c>
      <c r="I10208" s="123">
        <v>1</v>
      </c>
      <c r="J10208" s="143" t="s">
        <v>4650</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3704</v>
      </c>
      <c r="E10209" s="139" t="s">
        <v>445</v>
      </c>
      <c r="F10209">
        <v>162</v>
      </c>
      <c r="G10209" s="123">
        <f t="shared" si="8413"/>
        <v>1697</v>
      </c>
      <c r="H10209" s="123" t="s">
        <v>975</v>
      </c>
      <c r="I10209" s="123">
        <v>1</v>
      </c>
      <c r="J10209" s="143" t="s">
        <v>4650</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3705</v>
      </c>
      <c r="E10210" s="139" t="s">
        <v>446</v>
      </c>
      <c r="F10210">
        <v>116</v>
      </c>
      <c r="G10210" s="123">
        <f t="shared" si="8413"/>
        <v>1215</v>
      </c>
      <c r="H10210" s="123" t="s">
        <v>975</v>
      </c>
      <c r="I10210" s="123">
        <v>1</v>
      </c>
      <c r="J10210" s="143" t="s">
        <v>4650</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3706</v>
      </c>
      <c r="E10211" s="139" t="s">
        <v>447</v>
      </c>
      <c r="F10211">
        <v>226</v>
      </c>
      <c r="G10211" s="123">
        <f t="shared" ref="G10211:G10274" si="8482">ROUNDDOWN(F10211*C10211,0)</f>
        <v>2368</v>
      </c>
      <c r="H10211" s="123" t="s">
        <v>975</v>
      </c>
      <c r="I10211" s="123">
        <v>1</v>
      </c>
      <c r="J10211" s="143" t="s">
        <v>4650</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3707</v>
      </c>
      <c r="E10212" s="139" t="s">
        <v>448</v>
      </c>
      <c r="F10212">
        <v>157</v>
      </c>
      <c r="G10212" s="123">
        <f t="shared" si="8482"/>
        <v>1645</v>
      </c>
      <c r="H10212" s="123" t="s">
        <v>975</v>
      </c>
      <c r="I10212" s="123">
        <v>1</v>
      </c>
      <c r="J10212" s="143" t="s">
        <v>4650</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3708</v>
      </c>
      <c r="E10213" s="139" t="s">
        <v>449</v>
      </c>
      <c r="F10213">
        <v>111</v>
      </c>
      <c r="G10213" s="123">
        <f t="shared" si="8482"/>
        <v>1163</v>
      </c>
      <c r="H10213" s="123" t="s">
        <v>975</v>
      </c>
      <c r="I10213" s="123">
        <v>1</v>
      </c>
      <c r="J10213" s="143" t="s">
        <v>4650</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3709</v>
      </c>
      <c r="E10214" s="139" t="s">
        <v>164</v>
      </c>
      <c r="F10214">
        <v>226</v>
      </c>
      <c r="G10214" s="123">
        <f t="shared" si="8482"/>
        <v>2368</v>
      </c>
      <c r="H10214" s="123" t="s">
        <v>975</v>
      </c>
      <c r="I10214" s="123">
        <v>1</v>
      </c>
      <c r="J10214" s="143" t="s">
        <v>4650</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3710</v>
      </c>
      <c r="E10215" s="139" t="s">
        <v>450</v>
      </c>
      <c r="F10215">
        <v>158</v>
      </c>
      <c r="G10215" s="123">
        <f t="shared" si="8482"/>
        <v>1655</v>
      </c>
      <c r="H10215" s="123" t="s">
        <v>975</v>
      </c>
      <c r="I10215" s="123">
        <v>1</v>
      </c>
      <c r="J10215" s="143" t="s">
        <v>4650</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3711</v>
      </c>
      <c r="E10216" s="139" t="s">
        <v>451</v>
      </c>
      <c r="F10216">
        <v>113</v>
      </c>
      <c r="G10216" s="123">
        <f t="shared" si="8482"/>
        <v>1184</v>
      </c>
      <c r="H10216" s="123" t="s">
        <v>975</v>
      </c>
      <c r="I10216" s="123">
        <v>1</v>
      </c>
      <c r="J10216" s="143" t="s">
        <v>4650</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3712</v>
      </c>
      <c r="E10217" s="139" t="s">
        <v>452</v>
      </c>
      <c r="F10217">
        <v>221</v>
      </c>
      <c r="G10217" s="123">
        <f t="shared" si="8482"/>
        <v>2316</v>
      </c>
      <c r="H10217" s="123" t="s">
        <v>975</v>
      </c>
      <c r="I10217" s="123">
        <v>1</v>
      </c>
      <c r="J10217" s="143" t="s">
        <v>4650</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3713</v>
      </c>
      <c r="E10218" s="139" t="s">
        <v>453</v>
      </c>
      <c r="F10218">
        <v>153</v>
      </c>
      <c r="G10218" s="123">
        <f t="shared" si="8482"/>
        <v>1603</v>
      </c>
      <c r="H10218" s="123" t="s">
        <v>975</v>
      </c>
      <c r="I10218" s="123">
        <v>1</v>
      </c>
      <c r="J10218" s="143" t="s">
        <v>4650</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3714</v>
      </c>
      <c r="E10219" s="139" t="s">
        <v>454</v>
      </c>
      <c r="F10219">
        <v>108</v>
      </c>
      <c r="G10219" s="123">
        <f t="shared" si="8482"/>
        <v>1131</v>
      </c>
      <c r="H10219" s="123" t="s">
        <v>975</v>
      </c>
      <c r="I10219" s="123">
        <v>1</v>
      </c>
      <c r="J10219" s="143" t="s">
        <v>4650</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3715</v>
      </c>
      <c r="E10220" s="139" t="s">
        <v>165</v>
      </c>
      <c r="F10220">
        <v>231</v>
      </c>
      <c r="G10220" s="123">
        <f t="shared" si="8482"/>
        <v>2420</v>
      </c>
      <c r="H10220" s="123" t="s">
        <v>975</v>
      </c>
      <c r="I10220" s="123">
        <v>1</v>
      </c>
      <c r="J10220" s="143" t="s">
        <v>4650</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3716</v>
      </c>
      <c r="E10221" s="139" t="s">
        <v>455</v>
      </c>
      <c r="F10221">
        <v>162</v>
      </c>
      <c r="G10221" s="123">
        <f t="shared" si="8482"/>
        <v>1697</v>
      </c>
      <c r="H10221" s="123" t="s">
        <v>975</v>
      </c>
      <c r="I10221" s="123">
        <v>1</v>
      </c>
      <c r="J10221" s="143" t="s">
        <v>4650</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3717</v>
      </c>
      <c r="E10222" s="139" t="s">
        <v>456</v>
      </c>
      <c r="F10222">
        <v>116</v>
      </c>
      <c r="G10222" s="123">
        <f t="shared" si="8482"/>
        <v>1215</v>
      </c>
      <c r="H10222" s="123" t="s">
        <v>975</v>
      </c>
      <c r="I10222" s="123">
        <v>1</v>
      </c>
      <c r="J10222" s="143" t="s">
        <v>4650</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3718</v>
      </c>
      <c r="E10223" s="139" t="s">
        <v>457</v>
      </c>
      <c r="F10223">
        <v>226</v>
      </c>
      <c r="G10223" s="123">
        <f t="shared" si="8482"/>
        <v>2368</v>
      </c>
      <c r="H10223" s="123" t="s">
        <v>975</v>
      </c>
      <c r="I10223" s="123">
        <v>1</v>
      </c>
      <c r="J10223" s="143" t="s">
        <v>4650</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3719</v>
      </c>
      <c r="E10224" s="139" t="s">
        <v>458</v>
      </c>
      <c r="F10224">
        <v>157</v>
      </c>
      <c r="G10224" s="123">
        <f t="shared" si="8482"/>
        <v>1645</v>
      </c>
      <c r="H10224" s="123" t="s">
        <v>975</v>
      </c>
      <c r="I10224" s="123">
        <v>1</v>
      </c>
      <c r="J10224" s="143" t="s">
        <v>4650</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3720</v>
      </c>
      <c r="E10225" s="139" t="s">
        <v>459</v>
      </c>
      <c r="F10225">
        <v>111</v>
      </c>
      <c r="G10225" s="123">
        <f t="shared" si="8482"/>
        <v>1163</v>
      </c>
      <c r="H10225" s="123" t="s">
        <v>975</v>
      </c>
      <c r="I10225" s="123">
        <v>1</v>
      </c>
      <c r="J10225" s="143" t="s">
        <v>4650</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3721</v>
      </c>
      <c r="E10226" s="139" t="s">
        <v>166</v>
      </c>
      <c r="F10226">
        <v>616</v>
      </c>
      <c r="G10226" s="123">
        <f t="shared" si="8482"/>
        <v>6455</v>
      </c>
      <c r="H10226" s="123" t="s">
        <v>974</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3722</v>
      </c>
      <c r="E10227" s="139" t="s">
        <v>460</v>
      </c>
      <c r="F10227">
        <v>431</v>
      </c>
      <c r="G10227" s="123">
        <f t="shared" si="8482"/>
        <v>4516</v>
      </c>
      <c r="H10227" s="123" t="s">
        <v>974</v>
      </c>
      <c r="I10227" s="123">
        <v>2</v>
      </c>
      <c r="J10227" s="143" t="s">
        <v>4650</v>
      </c>
      <c r="K10227" t="str">
        <f t="shared" si="8483"/>
        <v>1222062</v>
      </c>
      <c r="L10227" s="123">
        <f>L10226</f>
        <v>2257</v>
      </c>
    </row>
    <row r="10228" spans="1:12">
      <c r="A10228" s="122" t="str">
        <f t="shared" ref="A10228:C10228" si="8500">A10227</f>
        <v>06</v>
      </c>
      <c r="B10228" t="str">
        <f t="shared" si="8500"/>
        <v>6級地</v>
      </c>
      <c r="C10228" s="128">
        <f t="shared" si="8500"/>
        <v>10.48</v>
      </c>
      <c r="D10228" t="s">
        <v>3723</v>
      </c>
      <c r="E10228" s="139" t="s">
        <v>461</v>
      </c>
      <c r="F10228">
        <v>308</v>
      </c>
      <c r="G10228" s="123">
        <f t="shared" si="8482"/>
        <v>3227</v>
      </c>
      <c r="H10228" s="123" t="s">
        <v>974</v>
      </c>
      <c r="I10228" s="123">
        <v>2</v>
      </c>
      <c r="J10228" s="143" t="s">
        <v>4650</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3724</v>
      </c>
      <c r="E10229" s="139" t="s">
        <v>462</v>
      </c>
      <c r="F10229">
        <v>611</v>
      </c>
      <c r="G10229" s="123">
        <f t="shared" si="8482"/>
        <v>6403</v>
      </c>
      <c r="H10229" s="123" t="s">
        <v>974</v>
      </c>
      <c r="I10229" s="123">
        <v>2</v>
      </c>
      <c r="J10229" s="143" t="s">
        <v>4650</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3725</v>
      </c>
      <c r="E10230" s="139" t="s">
        <v>463</v>
      </c>
      <c r="F10230">
        <v>426</v>
      </c>
      <c r="G10230" s="123">
        <f t="shared" si="8482"/>
        <v>4464</v>
      </c>
      <c r="H10230" s="123" t="s">
        <v>974</v>
      </c>
      <c r="I10230" s="123">
        <v>2</v>
      </c>
      <c r="J10230" s="143" t="s">
        <v>4650</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3726</v>
      </c>
      <c r="E10231" s="139" t="s">
        <v>464</v>
      </c>
      <c r="F10231">
        <v>303</v>
      </c>
      <c r="G10231" s="123">
        <f t="shared" si="8482"/>
        <v>3175</v>
      </c>
      <c r="H10231" s="123" t="s">
        <v>974</v>
      </c>
      <c r="I10231" s="123">
        <v>2</v>
      </c>
      <c r="J10231" s="143" t="s">
        <v>4650</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3727</v>
      </c>
      <c r="E10232" s="139" t="s">
        <v>167</v>
      </c>
      <c r="F10232">
        <v>585</v>
      </c>
      <c r="G10232" s="123">
        <f t="shared" si="8482"/>
        <v>6130</v>
      </c>
      <c r="H10232" s="123" t="s">
        <v>974</v>
      </c>
      <c r="I10232" s="123">
        <v>2</v>
      </c>
      <c r="J10232" s="143" t="s">
        <v>4650</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3728</v>
      </c>
      <c r="E10233" s="139" t="s">
        <v>465</v>
      </c>
      <c r="F10233">
        <v>410</v>
      </c>
      <c r="G10233" s="123">
        <f t="shared" si="8482"/>
        <v>4296</v>
      </c>
      <c r="H10233" s="123" t="s">
        <v>974</v>
      </c>
      <c r="I10233" s="123">
        <v>2</v>
      </c>
      <c r="J10233" s="143" t="s">
        <v>4650</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3729</v>
      </c>
      <c r="E10234" s="139" t="s">
        <v>466</v>
      </c>
      <c r="F10234">
        <v>293</v>
      </c>
      <c r="G10234" s="123">
        <f t="shared" si="8482"/>
        <v>3070</v>
      </c>
      <c r="H10234" s="123" t="s">
        <v>974</v>
      </c>
      <c r="I10234" s="123">
        <v>2</v>
      </c>
      <c r="J10234" s="143" t="s">
        <v>4650</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3730</v>
      </c>
      <c r="E10235" s="139" t="s">
        <v>467</v>
      </c>
      <c r="F10235">
        <v>580</v>
      </c>
      <c r="G10235" s="123">
        <f t="shared" si="8482"/>
        <v>6078</v>
      </c>
      <c r="H10235" s="123" t="s">
        <v>974</v>
      </c>
      <c r="I10235" s="123">
        <v>2</v>
      </c>
      <c r="J10235" s="143" t="s">
        <v>4650</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3731</v>
      </c>
      <c r="E10236" s="139" t="s">
        <v>468</v>
      </c>
      <c r="F10236">
        <v>405</v>
      </c>
      <c r="G10236" s="123">
        <f t="shared" si="8482"/>
        <v>4244</v>
      </c>
      <c r="H10236" s="123" t="s">
        <v>974</v>
      </c>
      <c r="I10236" s="123">
        <v>2</v>
      </c>
      <c r="J10236" s="143" t="s">
        <v>4650</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3732</v>
      </c>
      <c r="E10237" s="139" t="s">
        <v>469</v>
      </c>
      <c r="F10237">
        <v>288</v>
      </c>
      <c r="G10237" s="123">
        <f t="shared" si="8482"/>
        <v>3018</v>
      </c>
      <c r="H10237" s="123" t="s">
        <v>974</v>
      </c>
      <c r="I10237" s="123">
        <v>2</v>
      </c>
      <c r="J10237" s="143" t="s">
        <v>4650</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3733</v>
      </c>
      <c r="E10238" s="139" t="s">
        <v>168</v>
      </c>
      <c r="F10238">
        <v>573</v>
      </c>
      <c r="G10238" s="123">
        <f t="shared" si="8482"/>
        <v>6005</v>
      </c>
      <c r="H10238" s="123" t="s">
        <v>974</v>
      </c>
      <c r="I10238" s="123">
        <v>2</v>
      </c>
      <c r="J10238" s="143" t="s">
        <v>4650</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3734</v>
      </c>
      <c r="E10239" s="139" t="s">
        <v>470</v>
      </c>
      <c r="F10239">
        <v>401</v>
      </c>
      <c r="G10239" s="123">
        <f t="shared" si="8482"/>
        <v>4202</v>
      </c>
      <c r="H10239" s="123" t="s">
        <v>974</v>
      </c>
      <c r="I10239" s="123">
        <v>2</v>
      </c>
      <c r="J10239" s="143" t="s">
        <v>4650</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3735</v>
      </c>
      <c r="E10240" s="139" t="s">
        <v>471</v>
      </c>
      <c r="F10240">
        <v>287</v>
      </c>
      <c r="G10240" s="123">
        <f t="shared" si="8482"/>
        <v>3007</v>
      </c>
      <c r="H10240" s="123" t="s">
        <v>974</v>
      </c>
      <c r="I10240" s="123">
        <v>2</v>
      </c>
      <c r="J10240" s="143" t="s">
        <v>4650</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3736</v>
      </c>
      <c r="E10241" s="139" t="s">
        <v>472</v>
      </c>
      <c r="F10241">
        <v>568</v>
      </c>
      <c r="G10241" s="123">
        <f t="shared" si="8482"/>
        <v>5952</v>
      </c>
      <c r="H10241" s="123" t="s">
        <v>974</v>
      </c>
      <c r="I10241" s="123">
        <v>2</v>
      </c>
      <c r="J10241" s="143" t="s">
        <v>4650</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3737</v>
      </c>
      <c r="E10242" s="139" t="s">
        <v>473</v>
      </c>
      <c r="F10242">
        <v>396</v>
      </c>
      <c r="G10242" s="123">
        <f t="shared" si="8482"/>
        <v>4150</v>
      </c>
      <c r="H10242" s="123" t="s">
        <v>974</v>
      </c>
      <c r="I10242" s="123">
        <v>2</v>
      </c>
      <c r="J10242" s="143" t="s">
        <v>4650</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3738</v>
      </c>
      <c r="E10243" s="139" t="s">
        <v>474</v>
      </c>
      <c r="F10243">
        <v>282</v>
      </c>
      <c r="G10243" s="123">
        <f t="shared" si="8482"/>
        <v>2955</v>
      </c>
      <c r="H10243" s="123" t="s">
        <v>974</v>
      </c>
      <c r="I10243" s="123">
        <v>2</v>
      </c>
      <c r="J10243" s="143" t="s">
        <v>4650</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3739</v>
      </c>
      <c r="E10244" s="139" t="s">
        <v>169</v>
      </c>
      <c r="F10244">
        <v>585</v>
      </c>
      <c r="G10244" s="123">
        <f t="shared" si="8482"/>
        <v>6130</v>
      </c>
      <c r="H10244" s="123" t="s">
        <v>974</v>
      </c>
      <c r="I10244" s="123">
        <v>2</v>
      </c>
      <c r="J10244" s="143" t="s">
        <v>4650</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3740</v>
      </c>
      <c r="E10245" s="139" t="s">
        <v>475</v>
      </c>
      <c r="F10245">
        <v>410</v>
      </c>
      <c r="G10245" s="123">
        <f t="shared" si="8482"/>
        <v>4296</v>
      </c>
      <c r="H10245" s="123" t="s">
        <v>974</v>
      </c>
      <c r="I10245" s="123">
        <v>2</v>
      </c>
      <c r="J10245" s="143" t="s">
        <v>4650</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3741</v>
      </c>
      <c r="E10246" s="139" t="s">
        <v>476</v>
      </c>
      <c r="F10246">
        <v>293</v>
      </c>
      <c r="G10246" s="123">
        <f t="shared" si="8482"/>
        <v>3070</v>
      </c>
      <c r="H10246" s="123" t="s">
        <v>974</v>
      </c>
      <c r="I10246" s="123">
        <v>2</v>
      </c>
      <c r="J10246" s="143" t="s">
        <v>4650</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3742</v>
      </c>
      <c r="E10247" s="139" t="s">
        <v>477</v>
      </c>
      <c r="F10247">
        <v>580</v>
      </c>
      <c r="G10247" s="123">
        <f t="shared" si="8482"/>
        <v>6078</v>
      </c>
      <c r="H10247" s="123" t="s">
        <v>974</v>
      </c>
      <c r="I10247" s="123">
        <v>2</v>
      </c>
      <c r="J10247" s="143" t="s">
        <v>4650</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3743</v>
      </c>
      <c r="E10248" s="139" t="s">
        <v>478</v>
      </c>
      <c r="F10248">
        <v>405</v>
      </c>
      <c r="G10248" s="123">
        <f t="shared" si="8482"/>
        <v>4244</v>
      </c>
      <c r="H10248" s="123" t="s">
        <v>974</v>
      </c>
      <c r="I10248" s="123">
        <v>2</v>
      </c>
      <c r="J10248" s="143" t="s">
        <v>4650</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3744</v>
      </c>
      <c r="E10249" s="139" t="s">
        <v>479</v>
      </c>
      <c r="F10249">
        <v>288</v>
      </c>
      <c r="G10249" s="123">
        <f t="shared" si="8482"/>
        <v>3018</v>
      </c>
      <c r="H10249" s="123" t="s">
        <v>974</v>
      </c>
      <c r="I10249" s="123">
        <v>2</v>
      </c>
      <c r="J10249" s="143" t="s">
        <v>4650</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3745</v>
      </c>
      <c r="E10250" s="139" t="s">
        <v>170</v>
      </c>
      <c r="F10250">
        <v>500</v>
      </c>
      <c r="G10250" s="123">
        <f t="shared" si="8482"/>
        <v>5240</v>
      </c>
      <c r="H10250" s="123" t="s">
        <v>974</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3746</v>
      </c>
      <c r="E10251" s="139" t="s">
        <v>480</v>
      </c>
      <c r="F10251">
        <v>350</v>
      </c>
      <c r="G10251" s="123">
        <f t="shared" si="8482"/>
        <v>3668</v>
      </c>
      <c r="H10251" s="123" t="s">
        <v>974</v>
      </c>
      <c r="I10251" s="123">
        <v>2</v>
      </c>
      <c r="J10251" s="143" t="s">
        <v>4650</v>
      </c>
      <c r="K10251" t="str">
        <f t="shared" si="8483"/>
        <v>1232062</v>
      </c>
      <c r="L10251" s="123">
        <f>L10250</f>
        <v>1851</v>
      </c>
    </row>
    <row r="10252" spans="1:12">
      <c r="A10252" s="122" t="str">
        <f t="shared" ref="A10252:C10252" si="8525">A10251</f>
        <v>06</v>
      </c>
      <c r="B10252" t="str">
        <f t="shared" si="8525"/>
        <v>6級地</v>
      </c>
      <c r="C10252" s="128">
        <f t="shared" si="8525"/>
        <v>10.48</v>
      </c>
      <c r="D10252" t="s">
        <v>3747</v>
      </c>
      <c r="E10252" s="139" t="s">
        <v>481</v>
      </c>
      <c r="F10252">
        <v>250</v>
      </c>
      <c r="G10252" s="123">
        <f t="shared" si="8482"/>
        <v>2620</v>
      </c>
      <c r="H10252" s="123" t="s">
        <v>974</v>
      </c>
      <c r="I10252" s="123">
        <v>2</v>
      </c>
      <c r="J10252" s="143" t="s">
        <v>4650</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3748</v>
      </c>
      <c r="E10253" s="139" t="s">
        <v>482</v>
      </c>
      <c r="F10253">
        <v>495</v>
      </c>
      <c r="G10253" s="123">
        <f t="shared" si="8482"/>
        <v>5187</v>
      </c>
      <c r="H10253" s="123" t="s">
        <v>974</v>
      </c>
      <c r="I10253" s="123">
        <v>2</v>
      </c>
      <c r="J10253" s="143" t="s">
        <v>4650</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3749</v>
      </c>
      <c r="E10254" s="139" t="s">
        <v>483</v>
      </c>
      <c r="F10254">
        <v>345</v>
      </c>
      <c r="G10254" s="123">
        <f t="shared" si="8482"/>
        <v>3615</v>
      </c>
      <c r="H10254" s="123" t="s">
        <v>974</v>
      </c>
      <c r="I10254" s="123">
        <v>2</v>
      </c>
      <c r="J10254" s="143" t="s">
        <v>4650</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3750</v>
      </c>
      <c r="E10255" s="139" t="s">
        <v>484</v>
      </c>
      <c r="F10255">
        <v>245</v>
      </c>
      <c r="G10255" s="123">
        <f t="shared" si="8482"/>
        <v>2567</v>
      </c>
      <c r="H10255" s="123" t="s">
        <v>974</v>
      </c>
      <c r="I10255" s="123">
        <v>2</v>
      </c>
      <c r="J10255" s="143" t="s">
        <v>4650</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3751</v>
      </c>
      <c r="E10256" s="139" t="s">
        <v>171</v>
      </c>
      <c r="F10256">
        <v>475</v>
      </c>
      <c r="G10256" s="123">
        <f t="shared" si="8482"/>
        <v>4978</v>
      </c>
      <c r="H10256" s="123" t="s">
        <v>974</v>
      </c>
      <c r="I10256" s="123">
        <v>2</v>
      </c>
      <c r="J10256" s="143" t="s">
        <v>4650</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3752</v>
      </c>
      <c r="E10257" s="139" t="s">
        <v>485</v>
      </c>
      <c r="F10257">
        <v>333</v>
      </c>
      <c r="G10257" s="123">
        <f t="shared" si="8482"/>
        <v>3489</v>
      </c>
      <c r="H10257" s="123" t="s">
        <v>974</v>
      </c>
      <c r="I10257" s="123">
        <v>2</v>
      </c>
      <c r="J10257" s="143" t="s">
        <v>4650</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3753</v>
      </c>
      <c r="E10258" s="139" t="s">
        <v>486</v>
      </c>
      <c r="F10258">
        <v>238</v>
      </c>
      <c r="G10258" s="123">
        <f t="shared" si="8482"/>
        <v>2494</v>
      </c>
      <c r="H10258" s="123" t="s">
        <v>974</v>
      </c>
      <c r="I10258" s="123">
        <v>2</v>
      </c>
      <c r="J10258" s="143" t="s">
        <v>4650</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3754</v>
      </c>
      <c r="E10259" s="139" t="s">
        <v>487</v>
      </c>
      <c r="F10259">
        <v>470</v>
      </c>
      <c r="G10259" s="123">
        <f t="shared" si="8482"/>
        <v>4925</v>
      </c>
      <c r="H10259" s="123" t="s">
        <v>974</v>
      </c>
      <c r="I10259" s="123">
        <v>2</v>
      </c>
      <c r="J10259" s="143" t="s">
        <v>4650</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3755</v>
      </c>
      <c r="E10260" s="139" t="s">
        <v>488</v>
      </c>
      <c r="F10260">
        <v>328</v>
      </c>
      <c r="G10260" s="123">
        <f t="shared" si="8482"/>
        <v>3437</v>
      </c>
      <c r="H10260" s="123" t="s">
        <v>974</v>
      </c>
      <c r="I10260" s="123">
        <v>2</v>
      </c>
      <c r="J10260" s="143" t="s">
        <v>4650</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3756</v>
      </c>
      <c r="E10261" s="139" t="s">
        <v>489</v>
      </c>
      <c r="F10261">
        <v>233</v>
      </c>
      <c r="G10261" s="123">
        <f t="shared" si="8482"/>
        <v>2441</v>
      </c>
      <c r="H10261" s="123" t="s">
        <v>974</v>
      </c>
      <c r="I10261" s="123">
        <v>2</v>
      </c>
      <c r="J10261" s="143" t="s">
        <v>4650</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3757</v>
      </c>
      <c r="E10262" s="139" t="s">
        <v>172</v>
      </c>
      <c r="F10262">
        <v>465</v>
      </c>
      <c r="G10262" s="123">
        <f t="shared" si="8482"/>
        <v>4873</v>
      </c>
      <c r="H10262" s="123" t="s">
        <v>974</v>
      </c>
      <c r="I10262" s="123">
        <v>2</v>
      </c>
      <c r="J10262" s="143" t="s">
        <v>4650</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3758</v>
      </c>
      <c r="E10263" s="139" t="s">
        <v>490</v>
      </c>
      <c r="F10263">
        <v>326</v>
      </c>
      <c r="G10263" s="123">
        <f t="shared" si="8482"/>
        <v>3416</v>
      </c>
      <c r="H10263" s="123" t="s">
        <v>974</v>
      </c>
      <c r="I10263" s="123">
        <v>2</v>
      </c>
      <c r="J10263" s="143" t="s">
        <v>4650</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3759</v>
      </c>
      <c r="E10264" s="139" t="s">
        <v>491</v>
      </c>
      <c r="F10264">
        <v>233</v>
      </c>
      <c r="G10264" s="123">
        <f t="shared" si="8482"/>
        <v>2441</v>
      </c>
      <c r="H10264" s="123" t="s">
        <v>974</v>
      </c>
      <c r="I10264" s="123">
        <v>2</v>
      </c>
      <c r="J10264" s="143" t="s">
        <v>4650</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3760</v>
      </c>
      <c r="E10265" s="139" t="s">
        <v>492</v>
      </c>
      <c r="F10265">
        <v>460</v>
      </c>
      <c r="G10265" s="123">
        <f t="shared" si="8482"/>
        <v>4820</v>
      </c>
      <c r="H10265" s="123" t="s">
        <v>974</v>
      </c>
      <c r="I10265" s="123">
        <v>2</v>
      </c>
      <c r="J10265" s="143" t="s">
        <v>4650</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3761</v>
      </c>
      <c r="E10266" s="139" t="s">
        <v>493</v>
      </c>
      <c r="F10266">
        <v>321</v>
      </c>
      <c r="G10266" s="123">
        <f t="shared" si="8482"/>
        <v>3364</v>
      </c>
      <c r="H10266" s="123" t="s">
        <v>974</v>
      </c>
      <c r="I10266" s="123">
        <v>2</v>
      </c>
      <c r="J10266" s="143" t="s">
        <v>4650</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3762</v>
      </c>
      <c r="E10267" s="139" t="s">
        <v>494</v>
      </c>
      <c r="F10267">
        <v>228</v>
      </c>
      <c r="G10267" s="123">
        <f t="shared" si="8482"/>
        <v>2389</v>
      </c>
      <c r="H10267" s="123" t="s">
        <v>974</v>
      </c>
      <c r="I10267" s="123">
        <v>2</v>
      </c>
      <c r="J10267" s="143" t="s">
        <v>4650</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3763</v>
      </c>
      <c r="E10268" s="139" t="s">
        <v>173</v>
      </c>
      <c r="F10268">
        <v>475</v>
      </c>
      <c r="G10268" s="123">
        <f t="shared" si="8482"/>
        <v>4978</v>
      </c>
      <c r="H10268" s="123" t="s">
        <v>974</v>
      </c>
      <c r="I10268" s="123">
        <v>2</v>
      </c>
      <c r="J10268" s="143" t="s">
        <v>4650</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3764</v>
      </c>
      <c r="E10269" s="139" t="s">
        <v>495</v>
      </c>
      <c r="F10269">
        <v>333</v>
      </c>
      <c r="G10269" s="123">
        <f t="shared" si="8482"/>
        <v>3489</v>
      </c>
      <c r="H10269" s="123" t="s">
        <v>974</v>
      </c>
      <c r="I10269" s="123">
        <v>2</v>
      </c>
      <c r="J10269" s="143" t="s">
        <v>4650</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3765</v>
      </c>
      <c r="E10270" s="139" t="s">
        <v>496</v>
      </c>
      <c r="F10270">
        <v>238</v>
      </c>
      <c r="G10270" s="123">
        <f t="shared" si="8482"/>
        <v>2494</v>
      </c>
      <c r="H10270" s="123" t="s">
        <v>974</v>
      </c>
      <c r="I10270" s="123">
        <v>2</v>
      </c>
      <c r="J10270" s="143" t="s">
        <v>4650</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3766</v>
      </c>
      <c r="E10271" s="139" t="s">
        <v>497</v>
      </c>
      <c r="F10271">
        <v>470</v>
      </c>
      <c r="G10271" s="123">
        <f t="shared" si="8482"/>
        <v>4925</v>
      </c>
      <c r="H10271" s="123" t="s">
        <v>974</v>
      </c>
      <c r="I10271" s="123">
        <v>2</v>
      </c>
      <c r="J10271" s="143" t="s">
        <v>4650</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3767</v>
      </c>
      <c r="E10272" s="139" t="s">
        <v>498</v>
      </c>
      <c r="F10272">
        <v>328</v>
      </c>
      <c r="G10272" s="123">
        <f t="shared" si="8482"/>
        <v>3437</v>
      </c>
      <c r="H10272" s="123" t="s">
        <v>974</v>
      </c>
      <c r="I10272" s="123">
        <v>2</v>
      </c>
      <c r="J10272" s="143" t="s">
        <v>4650</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3768</v>
      </c>
      <c r="E10273" s="139" t="s">
        <v>499</v>
      </c>
      <c r="F10273">
        <v>233</v>
      </c>
      <c r="G10273" s="123">
        <f t="shared" si="8482"/>
        <v>2441</v>
      </c>
      <c r="H10273" s="123" t="s">
        <v>974</v>
      </c>
      <c r="I10273" s="123">
        <v>2</v>
      </c>
      <c r="J10273" s="143" t="s">
        <v>4650</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3769</v>
      </c>
      <c r="E10274" s="139" t="s">
        <v>174</v>
      </c>
      <c r="F10274">
        <v>421</v>
      </c>
      <c r="G10274" s="123">
        <f t="shared" si="8482"/>
        <v>4412</v>
      </c>
      <c r="H10274" s="123" t="s">
        <v>974</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3770</v>
      </c>
      <c r="E10275" s="139" t="s">
        <v>500</v>
      </c>
      <c r="F10275">
        <v>295</v>
      </c>
      <c r="G10275" s="123">
        <f t="shared" ref="G10275:G10338" si="8550">ROUNDDOWN(F10275*C10275,0)</f>
        <v>3091</v>
      </c>
      <c r="H10275" s="123" t="s">
        <v>974</v>
      </c>
      <c r="I10275" s="123">
        <v>2</v>
      </c>
      <c r="J10275" s="143" t="s">
        <v>4650</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3771</v>
      </c>
      <c r="E10276" s="139" t="s">
        <v>501</v>
      </c>
      <c r="F10276">
        <v>211</v>
      </c>
      <c r="G10276" s="123">
        <f t="shared" si="8550"/>
        <v>2211</v>
      </c>
      <c r="H10276" s="123" t="s">
        <v>974</v>
      </c>
      <c r="I10276" s="123">
        <v>2</v>
      </c>
      <c r="J10276" s="143" t="s">
        <v>4650</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3772</v>
      </c>
      <c r="E10277" s="139" t="s">
        <v>502</v>
      </c>
      <c r="F10277">
        <v>416</v>
      </c>
      <c r="G10277" s="123">
        <f t="shared" si="8550"/>
        <v>4359</v>
      </c>
      <c r="H10277" s="123" t="s">
        <v>974</v>
      </c>
      <c r="I10277" s="123">
        <v>2</v>
      </c>
      <c r="J10277" s="143" t="s">
        <v>4650</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3773</v>
      </c>
      <c r="E10278" s="139" t="s">
        <v>503</v>
      </c>
      <c r="F10278">
        <v>290</v>
      </c>
      <c r="G10278" s="123">
        <f t="shared" si="8550"/>
        <v>3039</v>
      </c>
      <c r="H10278" s="123" t="s">
        <v>974</v>
      </c>
      <c r="I10278" s="123">
        <v>2</v>
      </c>
      <c r="J10278" s="143" t="s">
        <v>4650</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3774</v>
      </c>
      <c r="E10279" s="139" t="s">
        <v>504</v>
      </c>
      <c r="F10279">
        <v>206</v>
      </c>
      <c r="G10279" s="123">
        <f t="shared" si="8550"/>
        <v>2158</v>
      </c>
      <c r="H10279" s="123" t="s">
        <v>974</v>
      </c>
      <c r="I10279" s="123">
        <v>2</v>
      </c>
      <c r="J10279" s="143" t="s">
        <v>4650</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3775</v>
      </c>
      <c r="E10280" s="139" t="s">
        <v>175</v>
      </c>
      <c r="F10280">
        <v>400</v>
      </c>
      <c r="G10280" s="123">
        <f t="shared" si="8550"/>
        <v>4192</v>
      </c>
      <c r="H10280" s="123" t="s">
        <v>974</v>
      </c>
      <c r="I10280" s="123">
        <v>2</v>
      </c>
      <c r="J10280" s="143" t="s">
        <v>4650</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3776</v>
      </c>
      <c r="E10281" s="139" t="s">
        <v>505</v>
      </c>
      <c r="F10281">
        <v>280</v>
      </c>
      <c r="G10281" s="123">
        <f t="shared" si="8550"/>
        <v>2934</v>
      </c>
      <c r="H10281" s="123" t="s">
        <v>974</v>
      </c>
      <c r="I10281" s="123">
        <v>2</v>
      </c>
      <c r="J10281" s="143" t="s">
        <v>4650</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3777</v>
      </c>
      <c r="E10282" s="139" t="s">
        <v>506</v>
      </c>
      <c r="F10282">
        <v>200</v>
      </c>
      <c r="G10282" s="123">
        <f t="shared" si="8550"/>
        <v>2096</v>
      </c>
      <c r="H10282" s="123" t="s">
        <v>974</v>
      </c>
      <c r="I10282" s="123">
        <v>2</v>
      </c>
      <c r="J10282" s="143" t="s">
        <v>4650</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3778</v>
      </c>
      <c r="E10283" s="139" t="s">
        <v>507</v>
      </c>
      <c r="F10283">
        <v>395</v>
      </c>
      <c r="G10283" s="123">
        <f t="shared" si="8550"/>
        <v>4139</v>
      </c>
      <c r="H10283" s="123" t="s">
        <v>974</v>
      </c>
      <c r="I10283" s="123">
        <v>2</v>
      </c>
      <c r="J10283" s="143" t="s">
        <v>4650</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3779</v>
      </c>
      <c r="E10284" s="139" t="s">
        <v>508</v>
      </c>
      <c r="F10284">
        <v>275</v>
      </c>
      <c r="G10284" s="123">
        <f t="shared" si="8550"/>
        <v>2882</v>
      </c>
      <c r="H10284" s="123" t="s">
        <v>974</v>
      </c>
      <c r="I10284" s="123">
        <v>2</v>
      </c>
      <c r="J10284" s="143" t="s">
        <v>4650</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3780</v>
      </c>
      <c r="E10285" s="139" t="s">
        <v>509</v>
      </c>
      <c r="F10285">
        <v>195</v>
      </c>
      <c r="G10285" s="123">
        <f t="shared" si="8550"/>
        <v>2043</v>
      </c>
      <c r="H10285" s="123" t="s">
        <v>974</v>
      </c>
      <c r="I10285" s="123">
        <v>2</v>
      </c>
      <c r="J10285" s="143" t="s">
        <v>4650</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3781</v>
      </c>
      <c r="E10286" s="139" t="s">
        <v>176</v>
      </c>
      <c r="F10286">
        <v>392</v>
      </c>
      <c r="G10286" s="123">
        <f t="shared" si="8550"/>
        <v>4108</v>
      </c>
      <c r="H10286" s="123" t="s">
        <v>974</v>
      </c>
      <c r="I10286" s="123">
        <v>2</v>
      </c>
      <c r="J10286" s="143" t="s">
        <v>4650</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3782</v>
      </c>
      <c r="E10287" s="139" t="s">
        <v>510</v>
      </c>
      <c r="F10287">
        <v>274</v>
      </c>
      <c r="G10287" s="123">
        <f t="shared" si="8550"/>
        <v>2871</v>
      </c>
      <c r="H10287" s="123" t="s">
        <v>974</v>
      </c>
      <c r="I10287" s="123">
        <v>2</v>
      </c>
      <c r="J10287" s="143" t="s">
        <v>4650</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3783</v>
      </c>
      <c r="E10288" s="139" t="s">
        <v>511</v>
      </c>
      <c r="F10288">
        <v>196</v>
      </c>
      <c r="G10288" s="123">
        <f t="shared" si="8550"/>
        <v>2054</v>
      </c>
      <c r="H10288" s="123" t="s">
        <v>974</v>
      </c>
      <c r="I10288" s="123">
        <v>2</v>
      </c>
      <c r="J10288" s="143" t="s">
        <v>4650</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3784</v>
      </c>
      <c r="E10289" s="139" t="s">
        <v>512</v>
      </c>
      <c r="F10289">
        <v>387</v>
      </c>
      <c r="G10289" s="123">
        <f t="shared" si="8550"/>
        <v>4055</v>
      </c>
      <c r="H10289" s="123" t="s">
        <v>974</v>
      </c>
      <c r="I10289" s="123">
        <v>2</v>
      </c>
      <c r="J10289" s="143" t="s">
        <v>4650</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3785</v>
      </c>
      <c r="E10290" s="139" t="s">
        <v>513</v>
      </c>
      <c r="F10290">
        <v>269</v>
      </c>
      <c r="G10290" s="123">
        <f t="shared" si="8550"/>
        <v>2819</v>
      </c>
      <c r="H10290" s="123" t="s">
        <v>974</v>
      </c>
      <c r="I10290" s="123">
        <v>2</v>
      </c>
      <c r="J10290" s="143" t="s">
        <v>4650</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3786</v>
      </c>
      <c r="E10291" s="139" t="s">
        <v>514</v>
      </c>
      <c r="F10291">
        <v>191</v>
      </c>
      <c r="G10291" s="123">
        <f t="shared" si="8550"/>
        <v>2001</v>
      </c>
      <c r="H10291" s="123" t="s">
        <v>974</v>
      </c>
      <c r="I10291" s="123">
        <v>2</v>
      </c>
      <c r="J10291" s="143" t="s">
        <v>4650</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3787</v>
      </c>
      <c r="E10292" s="139" t="s">
        <v>177</v>
      </c>
      <c r="F10292">
        <v>400</v>
      </c>
      <c r="G10292" s="123">
        <f t="shared" si="8550"/>
        <v>4192</v>
      </c>
      <c r="H10292" s="123" t="s">
        <v>974</v>
      </c>
      <c r="I10292" s="123">
        <v>2</v>
      </c>
      <c r="J10292" s="143" t="s">
        <v>4650</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3788</v>
      </c>
      <c r="E10293" s="139" t="s">
        <v>515</v>
      </c>
      <c r="F10293">
        <v>280</v>
      </c>
      <c r="G10293" s="123">
        <f t="shared" si="8550"/>
        <v>2934</v>
      </c>
      <c r="H10293" s="123" t="s">
        <v>974</v>
      </c>
      <c r="I10293" s="123">
        <v>2</v>
      </c>
      <c r="J10293" s="143" t="s">
        <v>4650</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3789</v>
      </c>
      <c r="E10294" s="139" t="s">
        <v>516</v>
      </c>
      <c r="F10294">
        <v>200</v>
      </c>
      <c r="G10294" s="123">
        <f t="shared" si="8550"/>
        <v>2096</v>
      </c>
      <c r="H10294" s="123" t="s">
        <v>974</v>
      </c>
      <c r="I10294" s="123">
        <v>2</v>
      </c>
      <c r="J10294" s="143" t="s">
        <v>4650</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3790</v>
      </c>
      <c r="E10295" s="139" t="s">
        <v>517</v>
      </c>
      <c r="F10295">
        <v>395</v>
      </c>
      <c r="G10295" s="123">
        <f t="shared" si="8550"/>
        <v>4139</v>
      </c>
      <c r="H10295" s="123" t="s">
        <v>974</v>
      </c>
      <c r="I10295" s="123">
        <v>2</v>
      </c>
      <c r="J10295" s="143" t="s">
        <v>4650</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3791</v>
      </c>
      <c r="E10296" s="139" t="s">
        <v>518</v>
      </c>
      <c r="F10296">
        <v>275</v>
      </c>
      <c r="G10296" s="123">
        <f t="shared" si="8550"/>
        <v>2882</v>
      </c>
      <c r="H10296" s="123" t="s">
        <v>974</v>
      </c>
      <c r="I10296" s="123">
        <v>2</v>
      </c>
      <c r="J10296" s="143" t="s">
        <v>4650</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3792</v>
      </c>
      <c r="E10297" s="139" t="s">
        <v>519</v>
      </c>
      <c r="F10297">
        <v>195</v>
      </c>
      <c r="G10297" s="123">
        <f t="shared" si="8550"/>
        <v>2043</v>
      </c>
      <c r="H10297" s="123" t="s">
        <v>974</v>
      </c>
      <c r="I10297" s="123">
        <v>2</v>
      </c>
      <c r="J10297" s="143" t="s">
        <v>4650</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3793</v>
      </c>
      <c r="E10298" s="139" t="s">
        <v>178</v>
      </c>
      <c r="F10298">
        <v>331</v>
      </c>
      <c r="G10298" s="123">
        <f t="shared" si="8550"/>
        <v>3468</v>
      </c>
      <c r="H10298" s="123" t="s">
        <v>974</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3794</v>
      </c>
      <c r="E10299" s="139" t="s">
        <v>520</v>
      </c>
      <c r="F10299">
        <v>232</v>
      </c>
      <c r="G10299" s="123">
        <f t="shared" si="8550"/>
        <v>2431</v>
      </c>
      <c r="H10299" s="123" t="s">
        <v>974</v>
      </c>
      <c r="I10299" s="123">
        <v>2</v>
      </c>
      <c r="J10299" s="143" t="s">
        <v>4650</v>
      </c>
      <c r="K10299" t="str">
        <f t="shared" si="8551"/>
        <v>1252062</v>
      </c>
      <c r="L10299" s="123">
        <f>L10298</f>
        <v>1293</v>
      </c>
    </row>
    <row r="10300" spans="1:12">
      <c r="A10300" s="122" t="str">
        <f t="shared" ref="A10300:C10300" si="8577">A10299</f>
        <v>06</v>
      </c>
      <c r="B10300" t="str">
        <f t="shared" si="8577"/>
        <v>6級地</v>
      </c>
      <c r="C10300" s="128">
        <f t="shared" si="8577"/>
        <v>10.48</v>
      </c>
      <c r="D10300" t="s">
        <v>3795</v>
      </c>
      <c r="E10300" s="139" t="s">
        <v>521</v>
      </c>
      <c r="F10300">
        <v>166</v>
      </c>
      <c r="G10300" s="123">
        <f t="shared" si="8550"/>
        <v>1739</v>
      </c>
      <c r="H10300" s="123" t="s">
        <v>974</v>
      </c>
      <c r="I10300" s="123">
        <v>2</v>
      </c>
      <c r="J10300" s="143" t="s">
        <v>4650</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3796</v>
      </c>
      <c r="E10301" s="139" t="s">
        <v>522</v>
      </c>
      <c r="F10301">
        <v>326</v>
      </c>
      <c r="G10301" s="123">
        <f t="shared" si="8550"/>
        <v>3416</v>
      </c>
      <c r="H10301" s="123" t="s">
        <v>974</v>
      </c>
      <c r="I10301" s="123">
        <v>2</v>
      </c>
      <c r="J10301" s="143" t="s">
        <v>4650</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3797</v>
      </c>
      <c r="E10302" s="139" t="s">
        <v>523</v>
      </c>
      <c r="F10302">
        <v>227</v>
      </c>
      <c r="G10302" s="123">
        <f t="shared" si="8550"/>
        <v>2378</v>
      </c>
      <c r="H10302" s="123" t="s">
        <v>974</v>
      </c>
      <c r="I10302" s="123">
        <v>2</v>
      </c>
      <c r="J10302" s="143" t="s">
        <v>4650</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3798</v>
      </c>
      <c r="E10303" s="139" t="s">
        <v>524</v>
      </c>
      <c r="F10303">
        <v>161</v>
      </c>
      <c r="G10303" s="123">
        <f t="shared" si="8550"/>
        <v>1687</v>
      </c>
      <c r="H10303" s="123" t="s">
        <v>974</v>
      </c>
      <c r="I10303" s="123">
        <v>2</v>
      </c>
      <c r="J10303" s="143" t="s">
        <v>4650</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3799</v>
      </c>
      <c r="E10304" s="139" t="s">
        <v>179</v>
      </c>
      <c r="F10304">
        <v>314</v>
      </c>
      <c r="G10304" s="123">
        <f t="shared" si="8550"/>
        <v>3290</v>
      </c>
      <c r="H10304" s="123" t="s">
        <v>974</v>
      </c>
      <c r="I10304" s="123">
        <v>2</v>
      </c>
      <c r="J10304" s="143" t="s">
        <v>4650</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3800</v>
      </c>
      <c r="E10305" s="139" t="s">
        <v>525</v>
      </c>
      <c r="F10305">
        <v>220</v>
      </c>
      <c r="G10305" s="123">
        <f t="shared" si="8550"/>
        <v>2305</v>
      </c>
      <c r="H10305" s="123" t="s">
        <v>974</v>
      </c>
      <c r="I10305" s="123">
        <v>2</v>
      </c>
      <c r="J10305" s="143" t="s">
        <v>4650</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3801</v>
      </c>
      <c r="E10306" s="139" t="s">
        <v>526</v>
      </c>
      <c r="F10306">
        <v>157</v>
      </c>
      <c r="G10306" s="123">
        <f t="shared" si="8550"/>
        <v>1645</v>
      </c>
      <c r="H10306" s="123" t="s">
        <v>974</v>
      </c>
      <c r="I10306" s="123">
        <v>2</v>
      </c>
      <c r="J10306" s="143" t="s">
        <v>4650</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3802</v>
      </c>
      <c r="E10307" s="139" t="s">
        <v>527</v>
      </c>
      <c r="F10307">
        <v>309</v>
      </c>
      <c r="G10307" s="123">
        <f t="shared" si="8550"/>
        <v>3238</v>
      </c>
      <c r="H10307" s="123" t="s">
        <v>974</v>
      </c>
      <c r="I10307" s="123">
        <v>2</v>
      </c>
      <c r="J10307" s="143" t="s">
        <v>4650</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3803</v>
      </c>
      <c r="E10308" s="139" t="s">
        <v>528</v>
      </c>
      <c r="F10308">
        <v>215</v>
      </c>
      <c r="G10308" s="123">
        <f t="shared" si="8550"/>
        <v>2253</v>
      </c>
      <c r="H10308" s="123" t="s">
        <v>974</v>
      </c>
      <c r="I10308" s="123">
        <v>2</v>
      </c>
      <c r="J10308" s="143" t="s">
        <v>4650</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3804</v>
      </c>
      <c r="E10309" s="139" t="s">
        <v>529</v>
      </c>
      <c r="F10309">
        <v>152</v>
      </c>
      <c r="G10309" s="123">
        <f t="shared" si="8550"/>
        <v>1592</v>
      </c>
      <c r="H10309" s="123" t="s">
        <v>974</v>
      </c>
      <c r="I10309" s="123">
        <v>2</v>
      </c>
      <c r="J10309" s="143" t="s">
        <v>4650</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3805</v>
      </c>
      <c r="E10310" s="139" t="s">
        <v>180</v>
      </c>
      <c r="F10310">
        <v>308</v>
      </c>
      <c r="G10310" s="123">
        <f t="shared" si="8550"/>
        <v>3227</v>
      </c>
      <c r="H10310" s="123" t="s">
        <v>974</v>
      </c>
      <c r="I10310" s="123">
        <v>2</v>
      </c>
      <c r="J10310" s="143" t="s">
        <v>4650</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3806</v>
      </c>
      <c r="E10311" s="139" t="s">
        <v>530</v>
      </c>
      <c r="F10311">
        <v>216</v>
      </c>
      <c r="G10311" s="123">
        <f t="shared" si="8550"/>
        <v>2263</v>
      </c>
      <c r="H10311" s="123" t="s">
        <v>974</v>
      </c>
      <c r="I10311" s="123">
        <v>2</v>
      </c>
      <c r="J10311" s="143" t="s">
        <v>4650</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3807</v>
      </c>
      <c r="E10312" s="139" t="s">
        <v>531</v>
      </c>
      <c r="F10312">
        <v>154</v>
      </c>
      <c r="G10312" s="123">
        <f t="shared" si="8550"/>
        <v>1613</v>
      </c>
      <c r="H10312" s="123" t="s">
        <v>974</v>
      </c>
      <c r="I10312" s="123">
        <v>2</v>
      </c>
      <c r="J10312" s="143" t="s">
        <v>4650</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3808</v>
      </c>
      <c r="E10313" s="139" t="s">
        <v>532</v>
      </c>
      <c r="F10313">
        <v>303</v>
      </c>
      <c r="G10313" s="123">
        <f t="shared" si="8550"/>
        <v>3175</v>
      </c>
      <c r="H10313" s="123" t="s">
        <v>974</v>
      </c>
      <c r="I10313" s="123">
        <v>2</v>
      </c>
      <c r="J10313" s="143" t="s">
        <v>4650</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3809</v>
      </c>
      <c r="E10314" s="139" t="s">
        <v>533</v>
      </c>
      <c r="F10314">
        <v>211</v>
      </c>
      <c r="G10314" s="123">
        <f t="shared" si="8550"/>
        <v>2211</v>
      </c>
      <c r="H10314" s="123" t="s">
        <v>974</v>
      </c>
      <c r="I10314" s="123">
        <v>2</v>
      </c>
      <c r="J10314" s="143" t="s">
        <v>4650</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3810</v>
      </c>
      <c r="E10315" s="139" t="s">
        <v>534</v>
      </c>
      <c r="F10315">
        <v>149</v>
      </c>
      <c r="G10315" s="123">
        <f t="shared" si="8550"/>
        <v>1561</v>
      </c>
      <c r="H10315" s="123" t="s">
        <v>974</v>
      </c>
      <c r="I10315" s="123">
        <v>2</v>
      </c>
      <c r="J10315" s="143" t="s">
        <v>4650</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3811</v>
      </c>
      <c r="E10316" s="139" t="s">
        <v>181</v>
      </c>
      <c r="F10316">
        <v>314</v>
      </c>
      <c r="G10316" s="123">
        <f t="shared" si="8550"/>
        <v>3290</v>
      </c>
      <c r="H10316" s="123" t="s">
        <v>974</v>
      </c>
      <c r="I10316" s="123">
        <v>2</v>
      </c>
      <c r="J10316" s="143" t="s">
        <v>4650</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3812</v>
      </c>
      <c r="E10317" s="139" t="s">
        <v>535</v>
      </c>
      <c r="F10317">
        <v>220</v>
      </c>
      <c r="G10317" s="123">
        <f t="shared" si="8550"/>
        <v>2305</v>
      </c>
      <c r="H10317" s="123" t="s">
        <v>974</v>
      </c>
      <c r="I10317" s="123">
        <v>2</v>
      </c>
      <c r="J10317" s="143" t="s">
        <v>4650</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3813</v>
      </c>
      <c r="E10318" s="139" t="s">
        <v>536</v>
      </c>
      <c r="F10318">
        <v>157</v>
      </c>
      <c r="G10318" s="123">
        <f t="shared" si="8550"/>
        <v>1645</v>
      </c>
      <c r="H10318" s="123" t="s">
        <v>974</v>
      </c>
      <c r="I10318" s="123">
        <v>2</v>
      </c>
      <c r="J10318" s="143" t="s">
        <v>4650</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3814</v>
      </c>
      <c r="E10319" s="139" t="s">
        <v>537</v>
      </c>
      <c r="F10319">
        <v>309</v>
      </c>
      <c r="G10319" s="123">
        <f t="shared" si="8550"/>
        <v>3238</v>
      </c>
      <c r="H10319" s="123" t="s">
        <v>974</v>
      </c>
      <c r="I10319" s="123">
        <v>2</v>
      </c>
      <c r="J10319" s="143" t="s">
        <v>4650</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3815</v>
      </c>
      <c r="E10320" s="139" t="s">
        <v>538</v>
      </c>
      <c r="F10320">
        <v>215</v>
      </c>
      <c r="G10320" s="123">
        <f t="shared" si="8550"/>
        <v>2253</v>
      </c>
      <c r="H10320" s="123" t="s">
        <v>974</v>
      </c>
      <c r="I10320" s="123">
        <v>2</v>
      </c>
      <c r="J10320" s="143" t="s">
        <v>4650</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3816</v>
      </c>
      <c r="E10321" s="139" t="s">
        <v>539</v>
      </c>
      <c r="F10321">
        <v>152</v>
      </c>
      <c r="G10321" s="123">
        <f t="shared" si="8550"/>
        <v>1592</v>
      </c>
      <c r="H10321" s="123" t="s">
        <v>974</v>
      </c>
      <c r="I10321" s="123">
        <v>2</v>
      </c>
      <c r="J10321" s="143" t="s">
        <v>4650</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3817</v>
      </c>
      <c r="E10322" s="139" t="s">
        <v>182</v>
      </c>
      <c r="F10322">
        <v>243</v>
      </c>
      <c r="G10322" s="123">
        <f t="shared" si="8550"/>
        <v>2546</v>
      </c>
      <c r="H10322" s="123" t="s">
        <v>974</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3818</v>
      </c>
      <c r="E10323" s="139" t="s">
        <v>540</v>
      </c>
      <c r="F10323">
        <v>170</v>
      </c>
      <c r="G10323" s="123">
        <f t="shared" si="8550"/>
        <v>1781</v>
      </c>
      <c r="H10323" s="123" t="s">
        <v>974</v>
      </c>
      <c r="I10323" s="123">
        <v>2</v>
      </c>
      <c r="J10323" s="143" t="s">
        <v>4650</v>
      </c>
      <c r="K10323" t="str">
        <f t="shared" si="8551"/>
        <v>1262062</v>
      </c>
      <c r="L10323" s="123">
        <f>L10322</f>
        <v>955</v>
      </c>
    </row>
    <row r="10324" spans="1:12">
      <c r="A10324" s="122" t="str">
        <f t="shared" ref="A10324:C10324" si="8602">A10323</f>
        <v>06</v>
      </c>
      <c r="B10324" t="str">
        <f t="shared" si="8602"/>
        <v>6級地</v>
      </c>
      <c r="C10324" s="128">
        <f t="shared" si="8602"/>
        <v>10.48</v>
      </c>
      <c r="D10324" t="s">
        <v>3819</v>
      </c>
      <c r="E10324" s="139" t="s">
        <v>541</v>
      </c>
      <c r="F10324">
        <v>122</v>
      </c>
      <c r="G10324" s="123">
        <f t="shared" si="8550"/>
        <v>1278</v>
      </c>
      <c r="H10324" s="123" t="s">
        <v>974</v>
      </c>
      <c r="I10324" s="123">
        <v>2</v>
      </c>
      <c r="J10324" s="143" t="s">
        <v>4650</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3820</v>
      </c>
      <c r="E10325" s="139" t="s">
        <v>542</v>
      </c>
      <c r="F10325">
        <v>238</v>
      </c>
      <c r="G10325" s="123">
        <f t="shared" si="8550"/>
        <v>2494</v>
      </c>
      <c r="H10325" s="123" t="s">
        <v>974</v>
      </c>
      <c r="I10325" s="123">
        <v>2</v>
      </c>
      <c r="J10325" s="143" t="s">
        <v>4650</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3821</v>
      </c>
      <c r="E10326" s="139" t="s">
        <v>543</v>
      </c>
      <c r="F10326">
        <v>165</v>
      </c>
      <c r="G10326" s="123">
        <f t="shared" si="8550"/>
        <v>1729</v>
      </c>
      <c r="H10326" s="123" t="s">
        <v>974</v>
      </c>
      <c r="I10326" s="123">
        <v>2</v>
      </c>
      <c r="J10326" s="143" t="s">
        <v>4650</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3822</v>
      </c>
      <c r="E10327" s="139" t="s">
        <v>544</v>
      </c>
      <c r="F10327">
        <v>117</v>
      </c>
      <c r="G10327" s="123">
        <f t="shared" si="8550"/>
        <v>1226</v>
      </c>
      <c r="H10327" s="123" t="s">
        <v>974</v>
      </c>
      <c r="I10327" s="123">
        <v>2</v>
      </c>
      <c r="J10327" s="143" t="s">
        <v>4650</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3823</v>
      </c>
      <c r="E10328" s="139" t="s">
        <v>183</v>
      </c>
      <c r="F10328">
        <v>231</v>
      </c>
      <c r="G10328" s="123">
        <f t="shared" si="8550"/>
        <v>2420</v>
      </c>
      <c r="H10328" s="123" t="s">
        <v>974</v>
      </c>
      <c r="I10328" s="123">
        <v>2</v>
      </c>
      <c r="J10328" s="143" t="s">
        <v>4650</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3824</v>
      </c>
      <c r="E10329" s="139" t="s">
        <v>545</v>
      </c>
      <c r="F10329">
        <v>162</v>
      </c>
      <c r="G10329" s="123">
        <f t="shared" si="8550"/>
        <v>1697</v>
      </c>
      <c r="H10329" s="123" t="s">
        <v>974</v>
      </c>
      <c r="I10329" s="123">
        <v>2</v>
      </c>
      <c r="J10329" s="143" t="s">
        <v>4650</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3825</v>
      </c>
      <c r="E10330" s="139" t="s">
        <v>546</v>
      </c>
      <c r="F10330">
        <v>116</v>
      </c>
      <c r="G10330" s="123">
        <f t="shared" si="8550"/>
        <v>1215</v>
      </c>
      <c r="H10330" s="123" t="s">
        <v>974</v>
      </c>
      <c r="I10330" s="123">
        <v>2</v>
      </c>
      <c r="J10330" s="143" t="s">
        <v>4650</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3826</v>
      </c>
      <c r="E10331" s="139" t="s">
        <v>547</v>
      </c>
      <c r="F10331">
        <v>226</v>
      </c>
      <c r="G10331" s="123">
        <f t="shared" si="8550"/>
        <v>2368</v>
      </c>
      <c r="H10331" s="123" t="s">
        <v>974</v>
      </c>
      <c r="I10331" s="123">
        <v>2</v>
      </c>
      <c r="J10331" s="143" t="s">
        <v>4650</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3827</v>
      </c>
      <c r="E10332" s="139" t="s">
        <v>548</v>
      </c>
      <c r="F10332">
        <v>157</v>
      </c>
      <c r="G10332" s="123">
        <f t="shared" si="8550"/>
        <v>1645</v>
      </c>
      <c r="H10332" s="123" t="s">
        <v>974</v>
      </c>
      <c r="I10332" s="123">
        <v>2</v>
      </c>
      <c r="J10332" s="143" t="s">
        <v>4650</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3828</v>
      </c>
      <c r="E10333" s="139" t="s">
        <v>549</v>
      </c>
      <c r="F10333">
        <v>111</v>
      </c>
      <c r="G10333" s="123">
        <f t="shared" si="8550"/>
        <v>1163</v>
      </c>
      <c r="H10333" s="123" t="s">
        <v>974</v>
      </c>
      <c r="I10333" s="123">
        <v>2</v>
      </c>
      <c r="J10333" s="143" t="s">
        <v>4650</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3829</v>
      </c>
      <c r="E10334" s="139" t="s">
        <v>184</v>
      </c>
      <c r="F10334">
        <v>226</v>
      </c>
      <c r="G10334" s="123">
        <f t="shared" si="8550"/>
        <v>2368</v>
      </c>
      <c r="H10334" s="123" t="s">
        <v>974</v>
      </c>
      <c r="I10334" s="123">
        <v>2</v>
      </c>
      <c r="J10334" s="143" t="s">
        <v>4650</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3830</v>
      </c>
      <c r="E10335" s="139" t="s">
        <v>550</v>
      </c>
      <c r="F10335">
        <v>158</v>
      </c>
      <c r="G10335" s="123">
        <f t="shared" si="8550"/>
        <v>1655</v>
      </c>
      <c r="H10335" s="123" t="s">
        <v>974</v>
      </c>
      <c r="I10335" s="123">
        <v>2</v>
      </c>
      <c r="J10335" s="143" t="s">
        <v>4650</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3831</v>
      </c>
      <c r="E10336" s="139" t="s">
        <v>551</v>
      </c>
      <c r="F10336">
        <v>113</v>
      </c>
      <c r="G10336" s="123">
        <f t="shared" si="8550"/>
        <v>1184</v>
      </c>
      <c r="H10336" s="123" t="s">
        <v>974</v>
      </c>
      <c r="I10336" s="123">
        <v>2</v>
      </c>
      <c r="J10336" s="143" t="s">
        <v>4650</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3832</v>
      </c>
      <c r="E10337" s="139" t="s">
        <v>552</v>
      </c>
      <c r="F10337">
        <v>221</v>
      </c>
      <c r="G10337" s="123">
        <f t="shared" si="8550"/>
        <v>2316</v>
      </c>
      <c r="H10337" s="123" t="s">
        <v>974</v>
      </c>
      <c r="I10337" s="123">
        <v>2</v>
      </c>
      <c r="J10337" s="143" t="s">
        <v>4650</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3833</v>
      </c>
      <c r="E10338" s="139" t="s">
        <v>553</v>
      </c>
      <c r="F10338">
        <v>153</v>
      </c>
      <c r="G10338" s="123">
        <f t="shared" si="8550"/>
        <v>1603</v>
      </c>
      <c r="H10338" s="123" t="s">
        <v>974</v>
      </c>
      <c r="I10338" s="123">
        <v>2</v>
      </c>
      <c r="J10338" s="143" t="s">
        <v>4650</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3834</v>
      </c>
      <c r="E10339" s="139" t="s">
        <v>554</v>
      </c>
      <c r="F10339">
        <v>108</v>
      </c>
      <c r="G10339" s="123">
        <f t="shared" ref="G10339:G10402" si="8619">ROUNDDOWN(F10339*C10339,0)</f>
        <v>1131</v>
      </c>
      <c r="H10339" s="123" t="s">
        <v>974</v>
      </c>
      <c r="I10339" s="123">
        <v>2</v>
      </c>
      <c r="J10339" s="143" t="s">
        <v>4650</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3835</v>
      </c>
      <c r="E10340" s="139" t="s">
        <v>185</v>
      </c>
      <c r="F10340">
        <v>231</v>
      </c>
      <c r="G10340" s="123">
        <f t="shared" si="8619"/>
        <v>2420</v>
      </c>
      <c r="H10340" s="123" t="s">
        <v>974</v>
      </c>
      <c r="I10340" s="123">
        <v>2</v>
      </c>
      <c r="J10340" s="143" t="s">
        <v>4650</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3836</v>
      </c>
      <c r="E10341" s="139" t="s">
        <v>555</v>
      </c>
      <c r="F10341">
        <v>162</v>
      </c>
      <c r="G10341" s="123">
        <f t="shared" si="8619"/>
        <v>1697</v>
      </c>
      <c r="H10341" s="123" t="s">
        <v>974</v>
      </c>
      <c r="I10341" s="123">
        <v>2</v>
      </c>
      <c r="J10341" s="143" t="s">
        <v>4650</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3837</v>
      </c>
      <c r="E10342" s="139" t="s">
        <v>556</v>
      </c>
      <c r="F10342">
        <v>116</v>
      </c>
      <c r="G10342" s="123">
        <f t="shared" si="8619"/>
        <v>1215</v>
      </c>
      <c r="H10342" s="123" t="s">
        <v>974</v>
      </c>
      <c r="I10342" s="123">
        <v>2</v>
      </c>
      <c r="J10342" s="143" t="s">
        <v>4650</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3838</v>
      </c>
      <c r="E10343" s="139" t="s">
        <v>557</v>
      </c>
      <c r="F10343">
        <v>226</v>
      </c>
      <c r="G10343" s="123">
        <f t="shared" si="8619"/>
        <v>2368</v>
      </c>
      <c r="H10343" s="123" t="s">
        <v>974</v>
      </c>
      <c r="I10343" s="123">
        <v>2</v>
      </c>
      <c r="J10343" s="143" t="s">
        <v>4650</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3839</v>
      </c>
      <c r="E10344" s="139" t="s">
        <v>558</v>
      </c>
      <c r="F10344">
        <v>157</v>
      </c>
      <c r="G10344" s="123">
        <f t="shared" si="8619"/>
        <v>1645</v>
      </c>
      <c r="H10344" s="123" t="s">
        <v>974</v>
      </c>
      <c r="I10344" s="123">
        <v>2</v>
      </c>
      <c r="J10344" s="143" t="s">
        <v>4650</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3840</v>
      </c>
      <c r="E10345" s="139" t="s">
        <v>559</v>
      </c>
      <c r="F10345">
        <v>111</v>
      </c>
      <c r="G10345" s="123">
        <f t="shared" si="8619"/>
        <v>1163</v>
      </c>
      <c r="H10345" s="123" t="s">
        <v>974</v>
      </c>
      <c r="I10345" s="123">
        <v>2</v>
      </c>
      <c r="J10345" s="143" t="s">
        <v>4650</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3841</v>
      </c>
      <c r="E10346" s="139" t="s">
        <v>186</v>
      </c>
      <c r="F10346">
        <v>198</v>
      </c>
      <c r="G10346" s="123">
        <f t="shared" si="8619"/>
        <v>2075</v>
      </c>
      <c r="H10346" s="123" t="s">
        <v>975</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3842</v>
      </c>
      <c r="E10347" s="139" t="s">
        <v>560</v>
      </c>
      <c r="F10347">
        <v>139</v>
      </c>
      <c r="G10347" s="123">
        <f t="shared" si="8619"/>
        <v>1456</v>
      </c>
      <c r="H10347" s="123" t="s">
        <v>975</v>
      </c>
      <c r="I10347" s="123">
        <v>1</v>
      </c>
      <c r="J10347" s="143" t="s">
        <v>4650</v>
      </c>
      <c r="K10347" t="str">
        <f t="shared" si="8620"/>
        <v>1272061</v>
      </c>
      <c r="L10347" s="123">
        <f>L10346</f>
        <v>465</v>
      </c>
    </row>
    <row r="10348" spans="1:12">
      <c r="A10348" s="122" t="str">
        <f t="shared" ref="A10348:C10348" si="8629">A10347</f>
        <v>06</v>
      </c>
      <c r="B10348" t="str">
        <f t="shared" si="8629"/>
        <v>6級地</v>
      </c>
      <c r="C10348" s="128">
        <f t="shared" si="8629"/>
        <v>10.48</v>
      </c>
      <c r="D10348" t="s">
        <v>3843</v>
      </c>
      <c r="E10348" s="139" t="s">
        <v>561</v>
      </c>
      <c r="F10348">
        <v>99</v>
      </c>
      <c r="G10348" s="123">
        <f t="shared" si="8619"/>
        <v>1037</v>
      </c>
      <c r="H10348" s="123" t="s">
        <v>975</v>
      </c>
      <c r="I10348" s="123">
        <v>1</v>
      </c>
      <c r="J10348" s="143" t="s">
        <v>4650</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3844</v>
      </c>
      <c r="E10349" s="139" t="s">
        <v>562</v>
      </c>
      <c r="F10349">
        <v>193</v>
      </c>
      <c r="G10349" s="123">
        <f t="shared" si="8619"/>
        <v>2022</v>
      </c>
      <c r="H10349" s="123" t="s">
        <v>975</v>
      </c>
      <c r="I10349" s="123">
        <v>1</v>
      </c>
      <c r="J10349" s="143" t="s">
        <v>4650</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3845</v>
      </c>
      <c r="E10350" s="139" t="s">
        <v>563</v>
      </c>
      <c r="F10350">
        <v>134</v>
      </c>
      <c r="G10350" s="123">
        <f t="shared" si="8619"/>
        <v>1404</v>
      </c>
      <c r="H10350" s="123" t="s">
        <v>975</v>
      </c>
      <c r="I10350" s="123">
        <v>1</v>
      </c>
      <c r="J10350" s="143" t="s">
        <v>4650</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3846</v>
      </c>
      <c r="E10351" s="139" t="s">
        <v>564</v>
      </c>
      <c r="F10351">
        <v>94</v>
      </c>
      <c r="G10351" s="123">
        <f t="shared" si="8619"/>
        <v>985</v>
      </c>
      <c r="H10351" s="123" t="s">
        <v>975</v>
      </c>
      <c r="I10351" s="123">
        <v>1</v>
      </c>
      <c r="J10351" s="143" t="s">
        <v>4650</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3847</v>
      </c>
      <c r="E10352" s="139" t="s">
        <v>187</v>
      </c>
      <c r="F10352">
        <v>188</v>
      </c>
      <c r="G10352" s="123">
        <f t="shared" si="8619"/>
        <v>1970</v>
      </c>
      <c r="H10352" s="123" t="s">
        <v>975</v>
      </c>
      <c r="I10352" s="123">
        <v>1</v>
      </c>
      <c r="J10352" s="143" t="s">
        <v>4650</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3848</v>
      </c>
      <c r="E10353" s="139" t="s">
        <v>565</v>
      </c>
      <c r="F10353">
        <v>132</v>
      </c>
      <c r="G10353" s="123">
        <f t="shared" si="8619"/>
        <v>1383</v>
      </c>
      <c r="H10353" s="123" t="s">
        <v>975</v>
      </c>
      <c r="I10353" s="123">
        <v>1</v>
      </c>
      <c r="J10353" s="143" t="s">
        <v>4650</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3849</v>
      </c>
      <c r="E10354" s="139" t="s">
        <v>566</v>
      </c>
      <c r="F10354">
        <v>94</v>
      </c>
      <c r="G10354" s="123">
        <f t="shared" si="8619"/>
        <v>985</v>
      </c>
      <c r="H10354" s="123" t="s">
        <v>975</v>
      </c>
      <c r="I10354" s="123">
        <v>1</v>
      </c>
      <c r="J10354" s="143" t="s">
        <v>4650</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3850</v>
      </c>
      <c r="E10355" s="139" t="s">
        <v>567</v>
      </c>
      <c r="F10355">
        <v>183</v>
      </c>
      <c r="G10355" s="123">
        <f t="shared" si="8619"/>
        <v>1917</v>
      </c>
      <c r="H10355" s="123" t="s">
        <v>975</v>
      </c>
      <c r="I10355" s="123">
        <v>1</v>
      </c>
      <c r="J10355" s="143" t="s">
        <v>4650</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3851</v>
      </c>
      <c r="E10356" s="139" t="s">
        <v>568</v>
      </c>
      <c r="F10356">
        <v>127</v>
      </c>
      <c r="G10356" s="123">
        <f t="shared" si="8619"/>
        <v>1330</v>
      </c>
      <c r="H10356" s="123" t="s">
        <v>975</v>
      </c>
      <c r="I10356" s="123">
        <v>1</v>
      </c>
      <c r="J10356" s="143" t="s">
        <v>4650</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3852</v>
      </c>
      <c r="E10357" s="139" t="s">
        <v>569</v>
      </c>
      <c r="F10357">
        <v>89</v>
      </c>
      <c r="G10357" s="123">
        <f t="shared" si="8619"/>
        <v>932</v>
      </c>
      <c r="H10357" s="123" t="s">
        <v>975</v>
      </c>
      <c r="I10357" s="123">
        <v>1</v>
      </c>
      <c r="J10357" s="143" t="s">
        <v>4650</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3853</v>
      </c>
      <c r="E10358" s="139" t="s">
        <v>188</v>
      </c>
      <c r="F10358">
        <v>184</v>
      </c>
      <c r="G10358" s="123">
        <f t="shared" si="8619"/>
        <v>1928</v>
      </c>
      <c r="H10358" s="123" t="s">
        <v>975</v>
      </c>
      <c r="I10358" s="123">
        <v>1</v>
      </c>
      <c r="J10358" s="143" t="s">
        <v>4650</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3854</v>
      </c>
      <c r="E10359" s="139" t="s">
        <v>570</v>
      </c>
      <c r="F10359">
        <v>129</v>
      </c>
      <c r="G10359" s="123">
        <f t="shared" si="8619"/>
        <v>1351</v>
      </c>
      <c r="H10359" s="123" t="s">
        <v>975</v>
      </c>
      <c r="I10359" s="123">
        <v>1</v>
      </c>
      <c r="J10359" s="143" t="s">
        <v>4650</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3855</v>
      </c>
      <c r="E10360" s="139" t="s">
        <v>571</v>
      </c>
      <c r="F10360">
        <v>92</v>
      </c>
      <c r="G10360" s="123">
        <f t="shared" si="8619"/>
        <v>964</v>
      </c>
      <c r="H10360" s="123" t="s">
        <v>975</v>
      </c>
      <c r="I10360" s="123">
        <v>1</v>
      </c>
      <c r="J10360" s="143" t="s">
        <v>4650</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3856</v>
      </c>
      <c r="E10361" s="139" t="s">
        <v>572</v>
      </c>
      <c r="F10361">
        <v>179</v>
      </c>
      <c r="G10361" s="123">
        <f t="shared" si="8619"/>
        <v>1875</v>
      </c>
      <c r="H10361" s="123" t="s">
        <v>975</v>
      </c>
      <c r="I10361" s="123">
        <v>1</v>
      </c>
      <c r="J10361" s="143" t="s">
        <v>4650</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3857</v>
      </c>
      <c r="E10362" s="139" t="s">
        <v>573</v>
      </c>
      <c r="F10362">
        <v>124</v>
      </c>
      <c r="G10362" s="123">
        <f t="shared" si="8619"/>
        <v>1299</v>
      </c>
      <c r="H10362" s="123" t="s">
        <v>975</v>
      </c>
      <c r="I10362" s="123">
        <v>1</v>
      </c>
      <c r="J10362" s="143" t="s">
        <v>4650</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3858</v>
      </c>
      <c r="E10363" s="139" t="s">
        <v>574</v>
      </c>
      <c r="F10363">
        <v>87</v>
      </c>
      <c r="G10363" s="123">
        <f t="shared" si="8619"/>
        <v>911</v>
      </c>
      <c r="H10363" s="123" t="s">
        <v>975</v>
      </c>
      <c r="I10363" s="123">
        <v>1</v>
      </c>
      <c r="J10363" s="143" t="s">
        <v>4650</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3859</v>
      </c>
      <c r="E10364" s="139" t="s">
        <v>189</v>
      </c>
      <c r="F10364">
        <v>188</v>
      </c>
      <c r="G10364" s="123">
        <f t="shared" si="8619"/>
        <v>1970</v>
      </c>
      <c r="H10364" s="123" t="s">
        <v>975</v>
      </c>
      <c r="I10364" s="123">
        <v>1</v>
      </c>
      <c r="J10364" s="143" t="s">
        <v>4650</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3860</v>
      </c>
      <c r="E10365" s="139" t="s">
        <v>575</v>
      </c>
      <c r="F10365">
        <v>132</v>
      </c>
      <c r="G10365" s="123">
        <f t="shared" si="8619"/>
        <v>1383</v>
      </c>
      <c r="H10365" s="123" t="s">
        <v>975</v>
      </c>
      <c r="I10365" s="123">
        <v>1</v>
      </c>
      <c r="J10365" s="143" t="s">
        <v>4650</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3861</v>
      </c>
      <c r="E10366" s="139" t="s">
        <v>576</v>
      </c>
      <c r="F10366">
        <v>94</v>
      </c>
      <c r="G10366" s="123">
        <f t="shared" si="8619"/>
        <v>985</v>
      </c>
      <c r="H10366" s="123" t="s">
        <v>975</v>
      </c>
      <c r="I10366" s="123">
        <v>1</v>
      </c>
      <c r="J10366" s="143" t="s">
        <v>4650</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3862</v>
      </c>
      <c r="E10367" s="139" t="s">
        <v>577</v>
      </c>
      <c r="F10367">
        <v>183</v>
      </c>
      <c r="G10367" s="123">
        <f t="shared" si="8619"/>
        <v>1917</v>
      </c>
      <c r="H10367" s="123" t="s">
        <v>975</v>
      </c>
      <c r="I10367" s="123">
        <v>1</v>
      </c>
      <c r="J10367" s="143" t="s">
        <v>4650</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3863</v>
      </c>
      <c r="E10368" s="139" t="s">
        <v>578</v>
      </c>
      <c r="F10368">
        <v>127</v>
      </c>
      <c r="G10368" s="123">
        <f t="shared" si="8619"/>
        <v>1330</v>
      </c>
      <c r="H10368" s="123" t="s">
        <v>975</v>
      </c>
      <c r="I10368" s="123">
        <v>1</v>
      </c>
      <c r="J10368" s="143" t="s">
        <v>4650</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3864</v>
      </c>
      <c r="E10369" s="139" t="s">
        <v>579</v>
      </c>
      <c r="F10369">
        <v>89</v>
      </c>
      <c r="G10369" s="123">
        <f t="shared" si="8619"/>
        <v>932</v>
      </c>
      <c r="H10369" s="123" t="s">
        <v>975</v>
      </c>
      <c r="I10369" s="123">
        <v>1</v>
      </c>
      <c r="J10369" s="143" t="s">
        <v>4650</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3865</v>
      </c>
      <c r="E10370" s="139" t="s">
        <v>190</v>
      </c>
      <c r="F10370">
        <v>583</v>
      </c>
      <c r="G10370" s="123">
        <f t="shared" si="8619"/>
        <v>6109</v>
      </c>
      <c r="H10370" s="123" t="s">
        <v>974</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3866</v>
      </c>
      <c r="E10371" s="139" t="s">
        <v>580</v>
      </c>
      <c r="F10371">
        <v>408</v>
      </c>
      <c r="G10371" s="123">
        <f t="shared" si="8619"/>
        <v>4275</v>
      </c>
      <c r="H10371" s="123" t="s">
        <v>974</v>
      </c>
      <c r="I10371" s="123">
        <v>2</v>
      </c>
      <c r="J10371" s="143" t="s">
        <v>4650</v>
      </c>
      <c r="K10371" t="str">
        <f t="shared" si="8620"/>
        <v>1422062</v>
      </c>
      <c r="L10371" s="123">
        <f>L10370</f>
        <v>2603</v>
      </c>
    </row>
    <row r="10372" spans="1:12">
      <c r="A10372" s="122" t="str">
        <f t="shared" ref="A10372:C10372" si="8654">A10371</f>
        <v>06</v>
      </c>
      <c r="B10372" t="str">
        <f t="shared" si="8654"/>
        <v>6級地</v>
      </c>
      <c r="C10372" s="128">
        <f t="shared" si="8654"/>
        <v>10.48</v>
      </c>
      <c r="D10372" t="s">
        <v>3867</v>
      </c>
      <c r="E10372" s="139" t="s">
        <v>581</v>
      </c>
      <c r="F10372">
        <v>292</v>
      </c>
      <c r="G10372" s="123">
        <f t="shared" si="8619"/>
        <v>3060</v>
      </c>
      <c r="H10372" s="123" t="s">
        <v>974</v>
      </c>
      <c r="I10372" s="123">
        <v>2</v>
      </c>
      <c r="J10372" s="143" t="s">
        <v>4650</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3868</v>
      </c>
      <c r="E10373" s="139" t="s">
        <v>582</v>
      </c>
      <c r="F10373">
        <v>578</v>
      </c>
      <c r="G10373" s="123">
        <f t="shared" si="8619"/>
        <v>6057</v>
      </c>
      <c r="H10373" s="123" t="s">
        <v>974</v>
      </c>
      <c r="I10373" s="123">
        <v>2</v>
      </c>
      <c r="J10373" s="143" t="s">
        <v>4650</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3869</v>
      </c>
      <c r="E10374" s="139" t="s">
        <v>583</v>
      </c>
      <c r="F10374">
        <v>403</v>
      </c>
      <c r="G10374" s="123">
        <f t="shared" si="8619"/>
        <v>4223</v>
      </c>
      <c r="H10374" s="123" t="s">
        <v>974</v>
      </c>
      <c r="I10374" s="123">
        <v>2</v>
      </c>
      <c r="J10374" s="143" t="s">
        <v>4650</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3870</v>
      </c>
      <c r="E10375" s="139" t="s">
        <v>584</v>
      </c>
      <c r="F10375">
        <v>287</v>
      </c>
      <c r="G10375" s="123">
        <f t="shared" si="8619"/>
        <v>3007</v>
      </c>
      <c r="H10375" s="123" t="s">
        <v>974</v>
      </c>
      <c r="I10375" s="123">
        <v>2</v>
      </c>
      <c r="J10375" s="143" t="s">
        <v>4650</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3871</v>
      </c>
      <c r="E10376" s="139" t="s">
        <v>191</v>
      </c>
      <c r="F10376">
        <v>554</v>
      </c>
      <c r="G10376" s="123">
        <f t="shared" si="8619"/>
        <v>5805</v>
      </c>
      <c r="H10376" s="123" t="s">
        <v>974</v>
      </c>
      <c r="I10376" s="123">
        <v>2</v>
      </c>
      <c r="J10376" s="143" t="s">
        <v>4650</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3872</v>
      </c>
      <c r="E10377" s="139" t="s">
        <v>585</v>
      </c>
      <c r="F10377">
        <v>388</v>
      </c>
      <c r="G10377" s="123">
        <f t="shared" si="8619"/>
        <v>4066</v>
      </c>
      <c r="H10377" s="123" t="s">
        <v>974</v>
      </c>
      <c r="I10377" s="123">
        <v>2</v>
      </c>
      <c r="J10377" s="143" t="s">
        <v>4650</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3873</v>
      </c>
      <c r="E10378" s="139" t="s">
        <v>586</v>
      </c>
      <c r="F10378">
        <v>277</v>
      </c>
      <c r="G10378" s="123">
        <f t="shared" si="8619"/>
        <v>2902</v>
      </c>
      <c r="H10378" s="123" t="s">
        <v>974</v>
      </c>
      <c r="I10378" s="123">
        <v>2</v>
      </c>
      <c r="J10378" s="143" t="s">
        <v>4650</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3874</v>
      </c>
      <c r="E10379" s="139" t="s">
        <v>587</v>
      </c>
      <c r="F10379">
        <v>549</v>
      </c>
      <c r="G10379" s="123">
        <f t="shared" si="8619"/>
        <v>5753</v>
      </c>
      <c r="H10379" s="123" t="s">
        <v>974</v>
      </c>
      <c r="I10379" s="123">
        <v>2</v>
      </c>
      <c r="J10379" s="143" t="s">
        <v>4650</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3875</v>
      </c>
      <c r="E10380" s="139" t="s">
        <v>588</v>
      </c>
      <c r="F10380">
        <v>383</v>
      </c>
      <c r="G10380" s="123">
        <f t="shared" si="8619"/>
        <v>4013</v>
      </c>
      <c r="H10380" s="123" t="s">
        <v>974</v>
      </c>
      <c r="I10380" s="123">
        <v>2</v>
      </c>
      <c r="J10380" s="143" t="s">
        <v>4650</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3876</v>
      </c>
      <c r="E10381" s="139" t="s">
        <v>589</v>
      </c>
      <c r="F10381">
        <v>272</v>
      </c>
      <c r="G10381" s="123">
        <f t="shared" si="8619"/>
        <v>2850</v>
      </c>
      <c r="H10381" s="123" t="s">
        <v>974</v>
      </c>
      <c r="I10381" s="123">
        <v>2</v>
      </c>
      <c r="J10381" s="143" t="s">
        <v>4650</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3877</v>
      </c>
      <c r="E10382" s="139" t="s">
        <v>192</v>
      </c>
      <c r="F10382">
        <v>542</v>
      </c>
      <c r="G10382" s="123">
        <f t="shared" si="8619"/>
        <v>5680</v>
      </c>
      <c r="H10382" s="123" t="s">
        <v>974</v>
      </c>
      <c r="I10382" s="123">
        <v>2</v>
      </c>
      <c r="J10382" s="143" t="s">
        <v>4650</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3878</v>
      </c>
      <c r="E10383" s="139" t="s">
        <v>590</v>
      </c>
      <c r="F10383">
        <v>379</v>
      </c>
      <c r="G10383" s="123">
        <f t="shared" si="8619"/>
        <v>3971</v>
      </c>
      <c r="H10383" s="123" t="s">
        <v>974</v>
      </c>
      <c r="I10383" s="123">
        <v>2</v>
      </c>
      <c r="J10383" s="143" t="s">
        <v>4650</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3879</v>
      </c>
      <c r="E10384" s="139" t="s">
        <v>591</v>
      </c>
      <c r="F10384">
        <v>271</v>
      </c>
      <c r="G10384" s="123">
        <f t="shared" si="8619"/>
        <v>2840</v>
      </c>
      <c r="H10384" s="123" t="s">
        <v>974</v>
      </c>
      <c r="I10384" s="123">
        <v>2</v>
      </c>
      <c r="J10384" s="143" t="s">
        <v>4650</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3880</v>
      </c>
      <c r="E10385" s="139" t="s">
        <v>592</v>
      </c>
      <c r="F10385">
        <v>537</v>
      </c>
      <c r="G10385" s="123">
        <f t="shared" si="8619"/>
        <v>5627</v>
      </c>
      <c r="H10385" s="123" t="s">
        <v>974</v>
      </c>
      <c r="I10385" s="123">
        <v>2</v>
      </c>
      <c r="J10385" s="143" t="s">
        <v>4650</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3881</v>
      </c>
      <c r="E10386" s="139" t="s">
        <v>593</v>
      </c>
      <c r="F10386">
        <v>374</v>
      </c>
      <c r="G10386" s="123">
        <f t="shared" si="8619"/>
        <v>3919</v>
      </c>
      <c r="H10386" s="123" t="s">
        <v>974</v>
      </c>
      <c r="I10386" s="123">
        <v>2</v>
      </c>
      <c r="J10386" s="143" t="s">
        <v>4650</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3882</v>
      </c>
      <c r="E10387" s="139" t="s">
        <v>594</v>
      </c>
      <c r="F10387">
        <v>266</v>
      </c>
      <c r="G10387" s="123">
        <f t="shared" si="8619"/>
        <v>2787</v>
      </c>
      <c r="H10387" s="123" t="s">
        <v>974</v>
      </c>
      <c r="I10387" s="123">
        <v>2</v>
      </c>
      <c r="J10387" s="143" t="s">
        <v>4650</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3883</v>
      </c>
      <c r="E10388" s="139" t="s">
        <v>193</v>
      </c>
      <c r="F10388">
        <v>554</v>
      </c>
      <c r="G10388" s="123">
        <f t="shared" si="8619"/>
        <v>5805</v>
      </c>
      <c r="H10388" s="123" t="s">
        <v>974</v>
      </c>
      <c r="I10388" s="123">
        <v>2</v>
      </c>
      <c r="J10388" s="143" t="s">
        <v>4650</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3884</v>
      </c>
      <c r="E10389" s="139" t="s">
        <v>595</v>
      </c>
      <c r="F10389">
        <v>388</v>
      </c>
      <c r="G10389" s="123">
        <f t="shared" si="8619"/>
        <v>4066</v>
      </c>
      <c r="H10389" s="123" t="s">
        <v>974</v>
      </c>
      <c r="I10389" s="123">
        <v>2</v>
      </c>
      <c r="J10389" s="143" t="s">
        <v>4650</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3885</v>
      </c>
      <c r="E10390" s="139" t="s">
        <v>596</v>
      </c>
      <c r="F10390">
        <v>277</v>
      </c>
      <c r="G10390" s="123">
        <f t="shared" si="8619"/>
        <v>2902</v>
      </c>
      <c r="H10390" s="123" t="s">
        <v>974</v>
      </c>
      <c r="I10390" s="123">
        <v>2</v>
      </c>
      <c r="J10390" s="143" t="s">
        <v>4650</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3886</v>
      </c>
      <c r="E10391" s="139" t="s">
        <v>597</v>
      </c>
      <c r="F10391">
        <v>549</v>
      </c>
      <c r="G10391" s="123">
        <f t="shared" si="8619"/>
        <v>5753</v>
      </c>
      <c r="H10391" s="123" t="s">
        <v>974</v>
      </c>
      <c r="I10391" s="123">
        <v>2</v>
      </c>
      <c r="J10391" s="143" t="s">
        <v>4650</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3887</v>
      </c>
      <c r="E10392" s="139" t="s">
        <v>598</v>
      </c>
      <c r="F10392">
        <v>383</v>
      </c>
      <c r="G10392" s="123">
        <f t="shared" si="8619"/>
        <v>4013</v>
      </c>
      <c r="H10392" s="123" t="s">
        <v>974</v>
      </c>
      <c r="I10392" s="123">
        <v>2</v>
      </c>
      <c r="J10392" s="143" t="s">
        <v>4650</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3888</v>
      </c>
      <c r="E10393" s="139" t="s">
        <v>599</v>
      </c>
      <c r="F10393">
        <v>272</v>
      </c>
      <c r="G10393" s="123">
        <f t="shared" si="8619"/>
        <v>2850</v>
      </c>
      <c r="H10393" s="123" t="s">
        <v>974</v>
      </c>
      <c r="I10393" s="123">
        <v>2</v>
      </c>
      <c r="J10393" s="143" t="s">
        <v>4650</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3889</v>
      </c>
      <c r="E10394" s="139" t="s">
        <v>194</v>
      </c>
      <c r="F10394">
        <v>467</v>
      </c>
      <c r="G10394" s="123">
        <f t="shared" si="8619"/>
        <v>4894</v>
      </c>
      <c r="H10394" s="123" t="s">
        <v>974</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3890</v>
      </c>
      <c r="E10395" s="139" t="s">
        <v>600</v>
      </c>
      <c r="F10395">
        <v>327</v>
      </c>
      <c r="G10395" s="123">
        <f t="shared" si="8619"/>
        <v>3426</v>
      </c>
      <c r="H10395" s="123" t="s">
        <v>974</v>
      </c>
      <c r="I10395" s="123">
        <v>2</v>
      </c>
      <c r="J10395" s="143" t="s">
        <v>4650</v>
      </c>
      <c r="K10395" t="str">
        <f t="shared" si="8620"/>
        <v>1432062</v>
      </c>
      <c r="L10395" s="123">
        <f>L10394</f>
        <v>2197</v>
      </c>
    </row>
    <row r="10396" spans="1:12">
      <c r="A10396" s="122" t="str">
        <f t="shared" ref="A10396:C10396" si="8679">A10395</f>
        <v>06</v>
      </c>
      <c r="B10396" t="str">
        <f t="shared" si="8679"/>
        <v>6級地</v>
      </c>
      <c r="C10396" s="128">
        <f t="shared" si="8679"/>
        <v>10.48</v>
      </c>
      <c r="D10396" t="s">
        <v>3891</v>
      </c>
      <c r="E10396" s="139" t="s">
        <v>601</v>
      </c>
      <c r="F10396">
        <v>234</v>
      </c>
      <c r="G10396" s="123">
        <f t="shared" si="8619"/>
        <v>2452</v>
      </c>
      <c r="H10396" s="123" t="s">
        <v>974</v>
      </c>
      <c r="I10396" s="123">
        <v>2</v>
      </c>
      <c r="J10396" s="143" t="s">
        <v>4650</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3892</v>
      </c>
      <c r="E10397" s="139" t="s">
        <v>602</v>
      </c>
      <c r="F10397">
        <v>462</v>
      </c>
      <c r="G10397" s="123">
        <f t="shared" si="8619"/>
        <v>4841</v>
      </c>
      <c r="H10397" s="123" t="s">
        <v>974</v>
      </c>
      <c r="I10397" s="123">
        <v>2</v>
      </c>
      <c r="J10397" s="143" t="s">
        <v>4650</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3893</v>
      </c>
      <c r="E10398" s="139" t="s">
        <v>603</v>
      </c>
      <c r="F10398">
        <v>322</v>
      </c>
      <c r="G10398" s="123">
        <f t="shared" si="8619"/>
        <v>3374</v>
      </c>
      <c r="H10398" s="123" t="s">
        <v>974</v>
      </c>
      <c r="I10398" s="123">
        <v>2</v>
      </c>
      <c r="J10398" s="143" t="s">
        <v>4650</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3894</v>
      </c>
      <c r="E10399" s="139" t="s">
        <v>604</v>
      </c>
      <c r="F10399">
        <v>229</v>
      </c>
      <c r="G10399" s="123">
        <f t="shared" si="8619"/>
        <v>2399</v>
      </c>
      <c r="H10399" s="123" t="s">
        <v>974</v>
      </c>
      <c r="I10399" s="123">
        <v>2</v>
      </c>
      <c r="J10399" s="143" t="s">
        <v>4650</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3895</v>
      </c>
      <c r="E10400" s="139" t="s">
        <v>195</v>
      </c>
      <c r="F10400">
        <v>444</v>
      </c>
      <c r="G10400" s="123">
        <f t="shared" si="8619"/>
        <v>4653</v>
      </c>
      <c r="H10400" s="123" t="s">
        <v>974</v>
      </c>
      <c r="I10400" s="123">
        <v>2</v>
      </c>
      <c r="J10400" s="143" t="s">
        <v>4650</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3896</v>
      </c>
      <c r="E10401" s="139" t="s">
        <v>605</v>
      </c>
      <c r="F10401">
        <v>311</v>
      </c>
      <c r="G10401" s="123">
        <f t="shared" si="8619"/>
        <v>3259</v>
      </c>
      <c r="H10401" s="123" t="s">
        <v>974</v>
      </c>
      <c r="I10401" s="123">
        <v>2</v>
      </c>
      <c r="J10401" s="143" t="s">
        <v>4650</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3897</v>
      </c>
      <c r="E10402" s="139" t="s">
        <v>606</v>
      </c>
      <c r="F10402">
        <v>222</v>
      </c>
      <c r="G10402" s="123">
        <f t="shared" si="8619"/>
        <v>2326</v>
      </c>
      <c r="H10402" s="123" t="s">
        <v>974</v>
      </c>
      <c r="I10402" s="123">
        <v>2</v>
      </c>
      <c r="J10402" s="143" t="s">
        <v>4650</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3898</v>
      </c>
      <c r="E10403" s="139" t="s">
        <v>607</v>
      </c>
      <c r="F10403">
        <v>439</v>
      </c>
      <c r="G10403" s="123">
        <f t="shared" ref="G10403:G10466" si="8688">ROUNDDOWN(F10403*C10403,0)</f>
        <v>4600</v>
      </c>
      <c r="H10403" s="123" t="s">
        <v>974</v>
      </c>
      <c r="I10403" s="123">
        <v>2</v>
      </c>
      <c r="J10403" s="143" t="s">
        <v>4650</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3899</v>
      </c>
      <c r="E10404" s="139" t="s">
        <v>608</v>
      </c>
      <c r="F10404">
        <v>306</v>
      </c>
      <c r="G10404" s="123">
        <f t="shared" si="8688"/>
        <v>3206</v>
      </c>
      <c r="H10404" s="123" t="s">
        <v>974</v>
      </c>
      <c r="I10404" s="123">
        <v>2</v>
      </c>
      <c r="J10404" s="143" t="s">
        <v>4650</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3900</v>
      </c>
      <c r="E10405" s="139" t="s">
        <v>609</v>
      </c>
      <c r="F10405">
        <v>217</v>
      </c>
      <c r="G10405" s="123">
        <f t="shared" si="8688"/>
        <v>2274</v>
      </c>
      <c r="H10405" s="123" t="s">
        <v>974</v>
      </c>
      <c r="I10405" s="123">
        <v>2</v>
      </c>
      <c r="J10405" s="143" t="s">
        <v>4650</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3901</v>
      </c>
      <c r="E10406" s="139" t="s">
        <v>196</v>
      </c>
      <c r="F10406">
        <v>434</v>
      </c>
      <c r="G10406" s="123">
        <f t="shared" si="8688"/>
        <v>4548</v>
      </c>
      <c r="H10406" s="123" t="s">
        <v>974</v>
      </c>
      <c r="I10406" s="123">
        <v>2</v>
      </c>
      <c r="J10406" s="143" t="s">
        <v>4650</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3902</v>
      </c>
      <c r="E10407" s="139" t="s">
        <v>610</v>
      </c>
      <c r="F10407">
        <v>304</v>
      </c>
      <c r="G10407" s="123">
        <f t="shared" si="8688"/>
        <v>3185</v>
      </c>
      <c r="H10407" s="123" t="s">
        <v>974</v>
      </c>
      <c r="I10407" s="123">
        <v>2</v>
      </c>
      <c r="J10407" s="143" t="s">
        <v>4650</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3903</v>
      </c>
      <c r="E10408" s="139" t="s">
        <v>611</v>
      </c>
      <c r="F10408">
        <v>217</v>
      </c>
      <c r="G10408" s="123">
        <f t="shared" si="8688"/>
        <v>2274</v>
      </c>
      <c r="H10408" s="123" t="s">
        <v>974</v>
      </c>
      <c r="I10408" s="123">
        <v>2</v>
      </c>
      <c r="J10408" s="143" t="s">
        <v>4650</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3904</v>
      </c>
      <c r="E10409" s="139" t="s">
        <v>612</v>
      </c>
      <c r="F10409">
        <v>429</v>
      </c>
      <c r="G10409" s="123">
        <f t="shared" si="8688"/>
        <v>4495</v>
      </c>
      <c r="H10409" s="123" t="s">
        <v>974</v>
      </c>
      <c r="I10409" s="123">
        <v>2</v>
      </c>
      <c r="J10409" s="143" t="s">
        <v>4650</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3905</v>
      </c>
      <c r="E10410" s="139" t="s">
        <v>613</v>
      </c>
      <c r="F10410">
        <v>299</v>
      </c>
      <c r="G10410" s="123">
        <f t="shared" si="8688"/>
        <v>3133</v>
      </c>
      <c r="H10410" s="123" t="s">
        <v>974</v>
      </c>
      <c r="I10410" s="123">
        <v>2</v>
      </c>
      <c r="J10410" s="143" t="s">
        <v>4650</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3906</v>
      </c>
      <c r="E10411" s="139" t="s">
        <v>614</v>
      </c>
      <c r="F10411">
        <v>212</v>
      </c>
      <c r="G10411" s="123">
        <f t="shared" si="8688"/>
        <v>2221</v>
      </c>
      <c r="H10411" s="123" t="s">
        <v>974</v>
      </c>
      <c r="I10411" s="123">
        <v>2</v>
      </c>
      <c r="J10411" s="143" t="s">
        <v>4650</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3907</v>
      </c>
      <c r="E10412" s="139" t="s">
        <v>197</v>
      </c>
      <c r="F10412">
        <v>444</v>
      </c>
      <c r="G10412" s="123">
        <f t="shared" si="8688"/>
        <v>4653</v>
      </c>
      <c r="H10412" s="123" t="s">
        <v>974</v>
      </c>
      <c r="I10412" s="123">
        <v>2</v>
      </c>
      <c r="J10412" s="143" t="s">
        <v>4650</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3908</v>
      </c>
      <c r="E10413" s="139" t="s">
        <v>615</v>
      </c>
      <c r="F10413">
        <v>311</v>
      </c>
      <c r="G10413" s="123">
        <f t="shared" si="8688"/>
        <v>3259</v>
      </c>
      <c r="H10413" s="123" t="s">
        <v>974</v>
      </c>
      <c r="I10413" s="123">
        <v>2</v>
      </c>
      <c r="J10413" s="143" t="s">
        <v>4650</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3909</v>
      </c>
      <c r="E10414" s="139" t="s">
        <v>616</v>
      </c>
      <c r="F10414">
        <v>222</v>
      </c>
      <c r="G10414" s="123">
        <f t="shared" si="8688"/>
        <v>2326</v>
      </c>
      <c r="H10414" s="123" t="s">
        <v>974</v>
      </c>
      <c r="I10414" s="123">
        <v>2</v>
      </c>
      <c r="J10414" s="143" t="s">
        <v>4650</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3910</v>
      </c>
      <c r="E10415" s="139" t="s">
        <v>617</v>
      </c>
      <c r="F10415">
        <v>439</v>
      </c>
      <c r="G10415" s="123">
        <f t="shared" si="8688"/>
        <v>4600</v>
      </c>
      <c r="H10415" s="123" t="s">
        <v>974</v>
      </c>
      <c r="I10415" s="123">
        <v>2</v>
      </c>
      <c r="J10415" s="143" t="s">
        <v>4650</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3911</v>
      </c>
      <c r="E10416" s="139" t="s">
        <v>618</v>
      </c>
      <c r="F10416">
        <v>306</v>
      </c>
      <c r="G10416" s="123">
        <f t="shared" si="8688"/>
        <v>3206</v>
      </c>
      <c r="H10416" s="123" t="s">
        <v>974</v>
      </c>
      <c r="I10416" s="123">
        <v>2</v>
      </c>
      <c r="J10416" s="143" t="s">
        <v>4650</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3912</v>
      </c>
      <c r="E10417" s="139" t="s">
        <v>619</v>
      </c>
      <c r="F10417">
        <v>217</v>
      </c>
      <c r="G10417" s="123">
        <f t="shared" si="8688"/>
        <v>2274</v>
      </c>
      <c r="H10417" s="123" t="s">
        <v>974</v>
      </c>
      <c r="I10417" s="123">
        <v>2</v>
      </c>
      <c r="J10417" s="143" t="s">
        <v>4650</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3913</v>
      </c>
      <c r="E10418" s="139" t="s">
        <v>198</v>
      </c>
      <c r="F10418">
        <v>387</v>
      </c>
      <c r="G10418" s="123">
        <f t="shared" si="8688"/>
        <v>4055</v>
      </c>
      <c r="H10418" s="123" t="s">
        <v>974</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3914</v>
      </c>
      <c r="E10419" s="139" t="s">
        <v>620</v>
      </c>
      <c r="F10419">
        <v>271</v>
      </c>
      <c r="G10419" s="123">
        <f t="shared" si="8688"/>
        <v>2840</v>
      </c>
      <c r="H10419" s="123" t="s">
        <v>974</v>
      </c>
      <c r="I10419" s="123">
        <v>2</v>
      </c>
      <c r="J10419" s="143" t="s">
        <v>4650</v>
      </c>
      <c r="K10419" t="str">
        <f t="shared" si="8689"/>
        <v>1442062</v>
      </c>
      <c r="L10419" s="123">
        <f>L10418</f>
        <v>1907</v>
      </c>
    </row>
    <row r="10420" spans="1:12">
      <c r="A10420" s="122" t="str">
        <f t="shared" ref="A10420:C10420" si="8706">A10419</f>
        <v>06</v>
      </c>
      <c r="B10420" t="str">
        <f t="shared" si="8706"/>
        <v>6級地</v>
      </c>
      <c r="C10420" s="128">
        <f t="shared" si="8706"/>
        <v>10.48</v>
      </c>
      <c r="D10420" t="s">
        <v>3915</v>
      </c>
      <c r="E10420" s="139" t="s">
        <v>621</v>
      </c>
      <c r="F10420">
        <v>194</v>
      </c>
      <c r="G10420" s="123">
        <f t="shared" si="8688"/>
        <v>2033</v>
      </c>
      <c r="H10420" s="123" t="s">
        <v>974</v>
      </c>
      <c r="I10420" s="123">
        <v>2</v>
      </c>
      <c r="J10420" s="143" t="s">
        <v>4650</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3916</v>
      </c>
      <c r="E10421" s="139" t="s">
        <v>622</v>
      </c>
      <c r="F10421">
        <v>382</v>
      </c>
      <c r="G10421" s="123">
        <f t="shared" si="8688"/>
        <v>4003</v>
      </c>
      <c r="H10421" s="123" t="s">
        <v>974</v>
      </c>
      <c r="I10421" s="123">
        <v>2</v>
      </c>
      <c r="J10421" s="143" t="s">
        <v>4650</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3917</v>
      </c>
      <c r="E10422" s="139" t="s">
        <v>623</v>
      </c>
      <c r="F10422">
        <v>266</v>
      </c>
      <c r="G10422" s="123">
        <f t="shared" si="8688"/>
        <v>2787</v>
      </c>
      <c r="H10422" s="123" t="s">
        <v>974</v>
      </c>
      <c r="I10422" s="123">
        <v>2</v>
      </c>
      <c r="J10422" s="143" t="s">
        <v>4650</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3918</v>
      </c>
      <c r="E10423" s="139" t="s">
        <v>624</v>
      </c>
      <c r="F10423">
        <v>189</v>
      </c>
      <c r="G10423" s="123">
        <f t="shared" si="8688"/>
        <v>1980</v>
      </c>
      <c r="H10423" s="123" t="s">
        <v>974</v>
      </c>
      <c r="I10423" s="123">
        <v>2</v>
      </c>
      <c r="J10423" s="143" t="s">
        <v>4650</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3919</v>
      </c>
      <c r="E10424" s="139" t="s">
        <v>199</v>
      </c>
      <c r="F10424">
        <v>368</v>
      </c>
      <c r="G10424" s="123">
        <f t="shared" si="8688"/>
        <v>3856</v>
      </c>
      <c r="H10424" s="123" t="s">
        <v>974</v>
      </c>
      <c r="I10424" s="123">
        <v>2</v>
      </c>
      <c r="J10424" s="143" t="s">
        <v>4650</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3920</v>
      </c>
      <c r="E10425" s="139" t="s">
        <v>625</v>
      </c>
      <c r="F10425">
        <v>258</v>
      </c>
      <c r="G10425" s="123">
        <f t="shared" si="8688"/>
        <v>2703</v>
      </c>
      <c r="H10425" s="123" t="s">
        <v>974</v>
      </c>
      <c r="I10425" s="123">
        <v>2</v>
      </c>
      <c r="J10425" s="143" t="s">
        <v>4650</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3921</v>
      </c>
      <c r="E10426" s="139" t="s">
        <v>626</v>
      </c>
      <c r="F10426">
        <v>184</v>
      </c>
      <c r="G10426" s="123">
        <f t="shared" si="8688"/>
        <v>1928</v>
      </c>
      <c r="H10426" s="123" t="s">
        <v>974</v>
      </c>
      <c r="I10426" s="123">
        <v>2</v>
      </c>
      <c r="J10426" s="143" t="s">
        <v>4650</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3922</v>
      </c>
      <c r="E10427" s="139" t="s">
        <v>627</v>
      </c>
      <c r="F10427">
        <v>363</v>
      </c>
      <c r="G10427" s="123">
        <f t="shared" si="8688"/>
        <v>3804</v>
      </c>
      <c r="H10427" s="123" t="s">
        <v>974</v>
      </c>
      <c r="I10427" s="123">
        <v>2</v>
      </c>
      <c r="J10427" s="143" t="s">
        <v>4650</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3923</v>
      </c>
      <c r="E10428" s="139" t="s">
        <v>628</v>
      </c>
      <c r="F10428">
        <v>253</v>
      </c>
      <c r="G10428" s="123">
        <f t="shared" si="8688"/>
        <v>2651</v>
      </c>
      <c r="H10428" s="123" t="s">
        <v>974</v>
      </c>
      <c r="I10428" s="123">
        <v>2</v>
      </c>
      <c r="J10428" s="143" t="s">
        <v>4650</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3924</v>
      </c>
      <c r="E10429" s="139" t="s">
        <v>629</v>
      </c>
      <c r="F10429">
        <v>179</v>
      </c>
      <c r="G10429" s="123">
        <f t="shared" si="8688"/>
        <v>1875</v>
      </c>
      <c r="H10429" s="123" t="s">
        <v>974</v>
      </c>
      <c r="I10429" s="123">
        <v>2</v>
      </c>
      <c r="J10429" s="143" t="s">
        <v>4650</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3925</v>
      </c>
      <c r="E10430" s="139" t="s">
        <v>200</v>
      </c>
      <c r="F10430">
        <v>360</v>
      </c>
      <c r="G10430" s="123">
        <f t="shared" si="8688"/>
        <v>3772</v>
      </c>
      <c r="H10430" s="123" t="s">
        <v>974</v>
      </c>
      <c r="I10430" s="123">
        <v>2</v>
      </c>
      <c r="J10430" s="143" t="s">
        <v>4650</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3926</v>
      </c>
      <c r="E10431" s="139" t="s">
        <v>630</v>
      </c>
      <c r="F10431">
        <v>252</v>
      </c>
      <c r="G10431" s="123">
        <f t="shared" si="8688"/>
        <v>2640</v>
      </c>
      <c r="H10431" s="123" t="s">
        <v>974</v>
      </c>
      <c r="I10431" s="123">
        <v>2</v>
      </c>
      <c r="J10431" s="143" t="s">
        <v>4650</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3927</v>
      </c>
      <c r="E10432" s="139" t="s">
        <v>631</v>
      </c>
      <c r="F10432">
        <v>180</v>
      </c>
      <c r="G10432" s="123">
        <f t="shared" si="8688"/>
        <v>1886</v>
      </c>
      <c r="H10432" s="123" t="s">
        <v>974</v>
      </c>
      <c r="I10432" s="123">
        <v>2</v>
      </c>
      <c r="J10432" s="143" t="s">
        <v>4650</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3928</v>
      </c>
      <c r="E10433" s="139" t="s">
        <v>632</v>
      </c>
      <c r="F10433">
        <v>355</v>
      </c>
      <c r="G10433" s="123">
        <f t="shared" si="8688"/>
        <v>3720</v>
      </c>
      <c r="H10433" s="123" t="s">
        <v>974</v>
      </c>
      <c r="I10433" s="123">
        <v>2</v>
      </c>
      <c r="J10433" s="143" t="s">
        <v>4650</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3929</v>
      </c>
      <c r="E10434" s="139" t="s">
        <v>633</v>
      </c>
      <c r="F10434">
        <v>247</v>
      </c>
      <c r="G10434" s="123">
        <f t="shared" si="8688"/>
        <v>2588</v>
      </c>
      <c r="H10434" s="123" t="s">
        <v>974</v>
      </c>
      <c r="I10434" s="123">
        <v>2</v>
      </c>
      <c r="J10434" s="143" t="s">
        <v>4650</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3930</v>
      </c>
      <c r="E10435" s="139" t="s">
        <v>634</v>
      </c>
      <c r="F10435">
        <v>175</v>
      </c>
      <c r="G10435" s="123">
        <f t="shared" si="8688"/>
        <v>1834</v>
      </c>
      <c r="H10435" s="123" t="s">
        <v>974</v>
      </c>
      <c r="I10435" s="123">
        <v>2</v>
      </c>
      <c r="J10435" s="143" t="s">
        <v>4650</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3931</v>
      </c>
      <c r="E10436" s="139" t="s">
        <v>201</v>
      </c>
      <c r="F10436">
        <v>368</v>
      </c>
      <c r="G10436" s="123">
        <f t="shared" si="8688"/>
        <v>3856</v>
      </c>
      <c r="H10436" s="123" t="s">
        <v>974</v>
      </c>
      <c r="I10436" s="123">
        <v>2</v>
      </c>
      <c r="J10436" s="143" t="s">
        <v>4650</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3932</v>
      </c>
      <c r="E10437" s="139" t="s">
        <v>635</v>
      </c>
      <c r="F10437">
        <v>258</v>
      </c>
      <c r="G10437" s="123">
        <f t="shared" si="8688"/>
        <v>2703</v>
      </c>
      <c r="H10437" s="123" t="s">
        <v>974</v>
      </c>
      <c r="I10437" s="123">
        <v>2</v>
      </c>
      <c r="J10437" s="143" t="s">
        <v>4650</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3933</v>
      </c>
      <c r="E10438" s="139" t="s">
        <v>636</v>
      </c>
      <c r="F10438">
        <v>184</v>
      </c>
      <c r="G10438" s="123">
        <f t="shared" si="8688"/>
        <v>1928</v>
      </c>
      <c r="H10438" s="123" t="s">
        <v>974</v>
      </c>
      <c r="I10438" s="123">
        <v>2</v>
      </c>
      <c r="J10438" s="143" t="s">
        <v>4650</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3934</v>
      </c>
      <c r="E10439" s="139" t="s">
        <v>637</v>
      </c>
      <c r="F10439">
        <v>363</v>
      </c>
      <c r="G10439" s="123">
        <f t="shared" si="8688"/>
        <v>3804</v>
      </c>
      <c r="H10439" s="123" t="s">
        <v>974</v>
      </c>
      <c r="I10439" s="123">
        <v>2</v>
      </c>
      <c r="J10439" s="143" t="s">
        <v>4650</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3935</v>
      </c>
      <c r="E10440" s="139" t="s">
        <v>638</v>
      </c>
      <c r="F10440">
        <v>253</v>
      </c>
      <c r="G10440" s="123">
        <f t="shared" si="8688"/>
        <v>2651</v>
      </c>
      <c r="H10440" s="123" t="s">
        <v>974</v>
      </c>
      <c r="I10440" s="123">
        <v>2</v>
      </c>
      <c r="J10440" s="143" t="s">
        <v>4650</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3936</v>
      </c>
      <c r="E10441" s="139" t="s">
        <v>639</v>
      </c>
      <c r="F10441">
        <v>179</v>
      </c>
      <c r="G10441" s="123">
        <f t="shared" si="8688"/>
        <v>1875</v>
      </c>
      <c r="H10441" s="123" t="s">
        <v>974</v>
      </c>
      <c r="I10441" s="123">
        <v>2</v>
      </c>
      <c r="J10441" s="143" t="s">
        <v>4650</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3937</v>
      </c>
      <c r="E10442" s="139" t="s">
        <v>202</v>
      </c>
      <c r="F10442">
        <v>298</v>
      </c>
      <c r="G10442" s="123">
        <f t="shared" si="8688"/>
        <v>3123</v>
      </c>
      <c r="H10442" s="123" t="s">
        <v>974</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3938</v>
      </c>
      <c r="E10443" s="139" t="s">
        <v>640</v>
      </c>
      <c r="F10443">
        <v>209</v>
      </c>
      <c r="G10443" s="123">
        <f t="shared" si="8688"/>
        <v>2190</v>
      </c>
      <c r="H10443" s="123" t="s">
        <v>974</v>
      </c>
      <c r="I10443" s="123">
        <v>2</v>
      </c>
      <c r="J10443" s="143" t="s">
        <v>4650</v>
      </c>
      <c r="K10443" t="str">
        <f t="shared" si="8689"/>
        <v>1452062</v>
      </c>
      <c r="L10443" s="123">
        <f>L10442</f>
        <v>1638</v>
      </c>
    </row>
    <row r="10444" spans="1:12">
      <c r="A10444" s="122" t="str">
        <f t="shared" ref="A10444:C10444" si="8731">A10443</f>
        <v>06</v>
      </c>
      <c r="B10444" t="str">
        <f t="shared" si="8731"/>
        <v>6級地</v>
      </c>
      <c r="C10444" s="128">
        <f t="shared" si="8731"/>
        <v>10.48</v>
      </c>
      <c r="D10444" t="s">
        <v>3939</v>
      </c>
      <c r="E10444" s="139" t="s">
        <v>641</v>
      </c>
      <c r="F10444">
        <v>149</v>
      </c>
      <c r="G10444" s="123">
        <f t="shared" si="8688"/>
        <v>1561</v>
      </c>
      <c r="H10444" s="123" t="s">
        <v>974</v>
      </c>
      <c r="I10444" s="123">
        <v>2</v>
      </c>
      <c r="J10444" s="143" t="s">
        <v>4650</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3940</v>
      </c>
      <c r="E10445" s="139" t="s">
        <v>642</v>
      </c>
      <c r="F10445">
        <v>293</v>
      </c>
      <c r="G10445" s="123">
        <f t="shared" si="8688"/>
        <v>3070</v>
      </c>
      <c r="H10445" s="123" t="s">
        <v>974</v>
      </c>
      <c r="I10445" s="123">
        <v>2</v>
      </c>
      <c r="J10445" s="143" t="s">
        <v>4650</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3941</v>
      </c>
      <c r="E10446" s="139" t="s">
        <v>643</v>
      </c>
      <c r="F10446">
        <v>204</v>
      </c>
      <c r="G10446" s="123">
        <f t="shared" si="8688"/>
        <v>2137</v>
      </c>
      <c r="H10446" s="123" t="s">
        <v>974</v>
      </c>
      <c r="I10446" s="123">
        <v>2</v>
      </c>
      <c r="J10446" s="143" t="s">
        <v>4650</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3942</v>
      </c>
      <c r="E10447" s="139" t="s">
        <v>644</v>
      </c>
      <c r="F10447">
        <v>144</v>
      </c>
      <c r="G10447" s="123">
        <f t="shared" si="8688"/>
        <v>1509</v>
      </c>
      <c r="H10447" s="123" t="s">
        <v>974</v>
      </c>
      <c r="I10447" s="123">
        <v>2</v>
      </c>
      <c r="J10447" s="143" t="s">
        <v>4650</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3943</v>
      </c>
      <c r="E10448" s="139" t="s">
        <v>203</v>
      </c>
      <c r="F10448">
        <v>283</v>
      </c>
      <c r="G10448" s="123">
        <f t="shared" si="8688"/>
        <v>2965</v>
      </c>
      <c r="H10448" s="123" t="s">
        <v>974</v>
      </c>
      <c r="I10448" s="123">
        <v>2</v>
      </c>
      <c r="J10448" s="143" t="s">
        <v>4650</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3944</v>
      </c>
      <c r="E10449" s="139" t="s">
        <v>645</v>
      </c>
      <c r="F10449">
        <v>198</v>
      </c>
      <c r="G10449" s="123">
        <f t="shared" si="8688"/>
        <v>2075</v>
      </c>
      <c r="H10449" s="123" t="s">
        <v>974</v>
      </c>
      <c r="I10449" s="123">
        <v>2</v>
      </c>
      <c r="J10449" s="143" t="s">
        <v>4650</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3945</v>
      </c>
      <c r="E10450" s="139" t="s">
        <v>646</v>
      </c>
      <c r="F10450">
        <v>142</v>
      </c>
      <c r="G10450" s="123">
        <f t="shared" si="8688"/>
        <v>1488</v>
      </c>
      <c r="H10450" s="123" t="s">
        <v>974</v>
      </c>
      <c r="I10450" s="123">
        <v>2</v>
      </c>
      <c r="J10450" s="143" t="s">
        <v>4650</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3946</v>
      </c>
      <c r="E10451" s="139" t="s">
        <v>647</v>
      </c>
      <c r="F10451">
        <v>278</v>
      </c>
      <c r="G10451" s="123">
        <f t="shared" si="8688"/>
        <v>2913</v>
      </c>
      <c r="H10451" s="123" t="s">
        <v>974</v>
      </c>
      <c r="I10451" s="123">
        <v>2</v>
      </c>
      <c r="J10451" s="143" t="s">
        <v>4650</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3947</v>
      </c>
      <c r="E10452" s="139" t="s">
        <v>648</v>
      </c>
      <c r="F10452">
        <v>193</v>
      </c>
      <c r="G10452" s="123">
        <f t="shared" si="8688"/>
        <v>2022</v>
      </c>
      <c r="H10452" s="123" t="s">
        <v>974</v>
      </c>
      <c r="I10452" s="123">
        <v>2</v>
      </c>
      <c r="J10452" s="143" t="s">
        <v>4650</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3948</v>
      </c>
      <c r="E10453" s="139" t="s">
        <v>649</v>
      </c>
      <c r="F10453">
        <v>137</v>
      </c>
      <c r="G10453" s="123">
        <f t="shared" si="8688"/>
        <v>1435</v>
      </c>
      <c r="H10453" s="123" t="s">
        <v>974</v>
      </c>
      <c r="I10453" s="123">
        <v>2</v>
      </c>
      <c r="J10453" s="143" t="s">
        <v>4650</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3949</v>
      </c>
      <c r="E10454" s="139" t="s">
        <v>204</v>
      </c>
      <c r="F10454">
        <v>277</v>
      </c>
      <c r="G10454" s="123">
        <f t="shared" si="8688"/>
        <v>2902</v>
      </c>
      <c r="H10454" s="123" t="s">
        <v>974</v>
      </c>
      <c r="I10454" s="123">
        <v>2</v>
      </c>
      <c r="J10454" s="143" t="s">
        <v>4650</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3950</v>
      </c>
      <c r="E10455" s="139" t="s">
        <v>650</v>
      </c>
      <c r="F10455">
        <v>194</v>
      </c>
      <c r="G10455" s="123">
        <f t="shared" si="8688"/>
        <v>2033</v>
      </c>
      <c r="H10455" s="123" t="s">
        <v>974</v>
      </c>
      <c r="I10455" s="123">
        <v>2</v>
      </c>
      <c r="J10455" s="143" t="s">
        <v>4650</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3951</v>
      </c>
      <c r="E10456" s="139" t="s">
        <v>651</v>
      </c>
      <c r="F10456">
        <v>139</v>
      </c>
      <c r="G10456" s="123">
        <f t="shared" si="8688"/>
        <v>1456</v>
      </c>
      <c r="H10456" s="123" t="s">
        <v>974</v>
      </c>
      <c r="I10456" s="123">
        <v>2</v>
      </c>
      <c r="J10456" s="143" t="s">
        <v>4650</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3952</v>
      </c>
      <c r="E10457" s="139" t="s">
        <v>652</v>
      </c>
      <c r="F10457">
        <v>272</v>
      </c>
      <c r="G10457" s="123">
        <f t="shared" si="8688"/>
        <v>2850</v>
      </c>
      <c r="H10457" s="123" t="s">
        <v>974</v>
      </c>
      <c r="I10457" s="123">
        <v>2</v>
      </c>
      <c r="J10457" s="143" t="s">
        <v>4650</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3953</v>
      </c>
      <c r="E10458" s="139" t="s">
        <v>653</v>
      </c>
      <c r="F10458">
        <v>189</v>
      </c>
      <c r="G10458" s="123">
        <f t="shared" si="8688"/>
        <v>1980</v>
      </c>
      <c r="H10458" s="123" t="s">
        <v>974</v>
      </c>
      <c r="I10458" s="123">
        <v>2</v>
      </c>
      <c r="J10458" s="143" t="s">
        <v>4650</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3954</v>
      </c>
      <c r="E10459" s="139" t="s">
        <v>654</v>
      </c>
      <c r="F10459">
        <v>134</v>
      </c>
      <c r="G10459" s="123">
        <f t="shared" si="8688"/>
        <v>1404</v>
      </c>
      <c r="H10459" s="123" t="s">
        <v>974</v>
      </c>
      <c r="I10459" s="123">
        <v>2</v>
      </c>
      <c r="J10459" s="143" t="s">
        <v>4650</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3955</v>
      </c>
      <c r="E10460" s="139" t="s">
        <v>205</v>
      </c>
      <c r="F10460">
        <v>283</v>
      </c>
      <c r="G10460" s="123">
        <f t="shared" si="8688"/>
        <v>2965</v>
      </c>
      <c r="H10460" s="123" t="s">
        <v>974</v>
      </c>
      <c r="I10460" s="123">
        <v>2</v>
      </c>
      <c r="J10460" s="143" t="s">
        <v>4650</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3956</v>
      </c>
      <c r="E10461" s="139" t="s">
        <v>655</v>
      </c>
      <c r="F10461">
        <v>198</v>
      </c>
      <c r="G10461" s="123">
        <f t="shared" si="8688"/>
        <v>2075</v>
      </c>
      <c r="H10461" s="123" t="s">
        <v>974</v>
      </c>
      <c r="I10461" s="123">
        <v>2</v>
      </c>
      <c r="J10461" s="143" t="s">
        <v>4650</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3957</v>
      </c>
      <c r="E10462" s="139" t="s">
        <v>656</v>
      </c>
      <c r="F10462">
        <v>142</v>
      </c>
      <c r="G10462" s="123">
        <f t="shared" si="8688"/>
        <v>1488</v>
      </c>
      <c r="H10462" s="123" t="s">
        <v>974</v>
      </c>
      <c r="I10462" s="123">
        <v>2</v>
      </c>
      <c r="J10462" s="143" t="s">
        <v>4650</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3958</v>
      </c>
      <c r="E10463" s="139" t="s">
        <v>657</v>
      </c>
      <c r="F10463">
        <v>278</v>
      </c>
      <c r="G10463" s="123">
        <f t="shared" si="8688"/>
        <v>2913</v>
      </c>
      <c r="H10463" s="123" t="s">
        <v>974</v>
      </c>
      <c r="I10463" s="123">
        <v>2</v>
      </c>
      <c r="J10463" s="143" t="s">
        <v>4650</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3959</v>
      </c>
      <c r="E10464" s="139" t="s">
        <v>658</v>
      </c>
      <c r="F10464">
        <v>193</v>
      </c>
      <c r="G10464" s="123">
        <f t="shared" si="8688"/>
        <v>2022</v>
      </c>
      <c r="H10464" s="123" t="s">
        <v>974</v>
      </c>
      <c r="I10464" s="123">
        <v>2</v>
      </c>
      <c r="J10464" s="143" t="s">
        <v>4650</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3960</v>
      </c>
      <c r="E10465" s="139" t="s">
        <v>659</v>
      </c>
      <c r="F10465">
        <v>137</v>
      </c>
      <c r="G10465" s="123">
        <f t="shared" si="8688"/>
        <v>1435</v>
      </c>
      <c r="H10465" s="123" t="s">
        <v>974</v>
      </c>
      <c r="I10465" s="123">
        <v>2</v>
      </c>
      <c r="J10465" s="143" t="s">
        <v>4650</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3961</v>
      </c>
      <c r="E10466" s="139" t="s">
        <v>206</v>
      </c>
      <c r="F10466">
        <v>209</v>
      </c>
      <c r="G10466" s="123">
        <f t="shared" si="8688"/>
        <v>2190</v>
      </c>
      <c r="H10466" s="123" t="s">
        <v>974</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3962</v>
      </c>
      <c r="E10467" s="139" t="s">
        <v>660</v>
      </c>
      <c r="F10467">
        <v>146</v>
      </c>
      <c r="G10467" s="123">
        <f t="shared" ref="G10467:G10530" si="8756">ROUNDDOWN(F10467*C10467,0)</f>
        <v>1530</v>
      </c>
      <c r="H10467" s="123" t="s">
        <v>974</v>
      </c>
      <c r="I10467" s="123">
        <v>2</v>
      </c>
      <c r="J10467" s="143" t="s">
        <v>4650</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3963</v>
      </c>
      <c r="E10468" s="139" t="s">
        <v>661</v>
      </c>
      <c r="F10468">
        <v>105</v>
      </c>
      <c r="G10468" s="123">
        <f t="shared" si="8756"/>
        <v>1100</v>
      </c>
      <c r="H10468" s="123" t="s">
        <v>974</v>
      </c>
      <c r="I10468" s="123">
        <v>2</v>
      </c>
      <c r="J10468" s="143" t="s">
        <v>4650</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3964</v>
      </c>
      <c r="E10469" s="139" t="s">
        <v>662</v>
      </c>
      <c r="F10469">
        <v>204</v>
      </c>
      <c r="G10469" s="123">
        <f t="shared" si="8756"/>
        <v>2137</v>
      </c>
      <c r="H10469" s="123" t="s">
        <v>974</v>
      </c>
      <c r="I10469" s="123">
        <v>2</v>
      </c>
      <c r="J10469" s="143" t="s">
        <v>4650</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3965</v>
      </c>
      <c r="E10470" s="139" t="s">
        <v>663</v>
      </c>
      <c r="F10470">
        <v>141</v>
      </c>
      <c r="G10470" s="123">
        <f t="shared" si="8756"/>
        <v>1477</v>
      </c>
      <c r="H10470" s="123" t="s">
        <v>974</v>
      </c>
      <c r="I10470" s="123">
        <v>2</v>
      </c>
      <c r="J10470" s="143" t="s">
        <v>4650</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3966</v>
      </c>
      <c r="E10471" s="139" t="s">
        <v>664</v>
      </c>
      <c r="F10471">
        <v>100</v>
      </c>
      <c r="G10471" s="123">
        <f t="shared" si="8756"/>
        <v>1048</v>
      </c>
      <c r="H10471" s="123" t="s">
        <v>974</v>
      </c>
      <c r="I10471" s="123">
        <v>2</v>
      </c>
      <c r="J10471" s="143" t="s">
        <v>4650</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3967</v>
      </c>
      <c r="E10472" s="139" t="s">
        <v>207</v>
      </c>
      <c r="F10472">
        <v>199</v>
      </c>
      <c r="G10472" s="123">
        <f t="shared" si="8756"/>
        <v>2085</v>
      </c>
      <c r="H10472" s="123" t="s">
        <v>974</v>
      </c>
      <c r="I10472" s="123">
        <v>2</v>
      </c>
      <c r="J10472" s="143" t="s">
        <v>4650</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3968</v>
      </c>
      <c r="E10473" s="139" t="s">
        <v>665</v>
      </c>
      <c r="F10473">
        <v>139</v>
      </c>
      <c r="G10473" s="123">
        <f t="shared" si="8756"/>
        <v>1456</v>
      </c>
      <c r="H10473" s="123" t="s">
        <v>974</v>
      </c>
      <c r="I10473" s="123">
        <v>2</v>
      </c>
      <c r="J10473" s="143" t="s">
        <v>4650</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3969</v>
      </c>
      <c r="E10474" s="139" t="s">
        <v>666</v>
      </c>
      <c r="F10474">
        <v>100</v>
      </c>
      <c r="G10474" s="123">
        <f t="shared" si="8756"/>
        <v>1048</v>
      </c>
      <c r="H10474" s="123" t="s">
        <v>974</v>
      </c>
      <c r="I10474" s="123">
        <v>2</v>
      </c>
      <c r="J10474" s="143" t="s">
        <v>4650</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3970</v>
      </c>
      <c r="E10475" s="139" t="s">
        <v>667</v>
      </c>
      <c r="F10475">
        <v>194</v>
      </c>
      <c r="G10475" s="123">
        <f t="shared" si="8756"/>
        <v>2033</v>
      </c>
      <c r="H10475" s="123" t="s">
        <v>974</v>
      </c>
      <c r="I10475" s="123">
        <v>2</v>
      </c>
      <c r="J10475" s="143" t="s">
        <v>4650</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3971</v>
      </c>
      <c r="E10476" s="139" t="s">
        <v>668</v>
      </c>
      <c r="F10476">
        <v>134</v>
      </c>
      <c r="G10476" s="123">
        <f t="shared" si="8756"/>
        <v>1404</v>
      </c>
      <c r="H10476" s="123" t="s">
        <v>974</v>
      </c>
      <c r="I10476" s="123">
        <v>2</v>
      </c>
      <c r="J10476" s="143" t="s">
        <v>4650</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3972</v>
      </c>
      <c r="E10477" s="139" t="s">
        <v>669</v>
      </c>
      <c r="F10477">
        <v>95</v>
      </c>
      <c r="G10477" s="123">
        <f t="shared" si="8756"/>
        <v>995</v>
      </c>
      <c r="H10477" s="123" t="s">
        <v>974</v>
      </c>
      <c r="I10477" s="123">
        <v>2</v>
      </c>
      <c r="J10477" s="143" t="s">
        <v>4650</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3973</v>
      </c>
      <c r="E10478" s="139" t="s">
        <v>208</v>
      </c>
      <c r="F10478">
        <v>194</v>
      </c>
      <c r="G10478" s="123">
        <f t="shared" si="8756"/>
        <v>2033</v>
      </c>
      <c r="H10478" s="123" t="s">
        <v>974</v>
      </c>
      <c r="I10478" s="123">
        <v>2</v>
      </c>
      <c r="J10478" s="143" t="s">
        <v>4650</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3974</v>
      </c>
      <c r="E10479" s="139" t="s">
        <v>670</v>
      </c>
      <c r="F10479">
        <v>136</v>
      </c>
      <c r="G10479" s="123">
        <f t="shared" si="8756"/>
        <v>1425</v>
      </c>
      <c r="H10479" s="123" t="s">
        <v>974</v>
      </c>
      <c r="I10479" s="123">
        <v>2</v>
      </c>
      <c r="J10479" s="143" t="s">
        <v>4650</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3975</v>
      </c>
      <c r="E10480" s="139" t="s">
        <v>671</v>
      </c>
      <c r="F10480">
        <v>97</v>
      </c>
      <c r="G10480" s="123">
        <f t="shared" si="8756"/>
        <v>1016</v>
      </c>
      <c r="H10480" s="123" t="s">
        <v>974</v>
      </c>
      <c r="I10480" s="123">
        <v>2</v>
      </c>
      <c r="J10480" s="143" t="s">
        <v>4650</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3976</v>
      </c>
      <c r="E10481" s="139" t="s">
        <v>672</v>
      </c>
      <c r="F10481">
        <v>189</v>
      </c>
      <c r="G10481" s="123">
        <f t="shared" si="8756"/>
        <v>1980</v>
      </c>
      <c r="H10481" s="123" t="s">
        <v>974</v>
      </c>
      <c r="I10481" s="123">
        <v>2</v>
      </c>
      <c r="J10481" s="143" t="s">
        <v>4650</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3977</v>
      </c>
      <c r="E10482" s="139" t="s">
        <v>673</v>
      </c>
      <c r="F10482">
        <v>131</v>
      </c>
      <c r="G10482" s="123">
        <f t="shared" si="8756"/>
        <v>1372</v>
      </c>
      <c r="H10482" s="123" t="s">
        <v>974</v>
      </c>
      <c r="I10482" s="123">
        <v>2</v>
      </c>
      <c r="J10482" s="143" t="s">
        <v>4650</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3978</v>
      </c>
      <c r="E10483" s="139" t="s">
        <v>674</v>
      </c>
      <c r="F10483">
        <v>92</v>
      </c>
      <c r="G10483" s="123">
        <f t="shared" si="8756"/>
        <v>964</v>
      </c>
      <c r="H10483" s="123" t="s">
        <v>974</v>
      </c>
      <c r="I10483" s="123">
        <v>2</v>
      </c>
      <c r="J10483" s="143" t="s">
        <v>4650</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3979</v>
      </c>
      <c r="E10484" s="139" t="s">
        <v>209</v>
      </c>
      <c r="F10484">
        <v>199</v>
      </c>
      <c r="G10484" s="123">
        <f t="shared" si="8756"/>
        <v>2085</v>
      </c>
      <c r="H10484" s="123" t="s">
        <v>974</v>
      </c>
      <c r="I10484" s="123">
        <v>2</v>
      </c>
      <c r="J10484" s="143" t="s">
        <v>4650</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3980</v>
      </c>
      <c r="E10485" s="139" t="s">
        <v>675</v>
      </c>
      <c r="F10485">
        <v>139</v>
      </c>
      <c r="G10485" s="123">
        <f t="shared" si="8756"/>
        <v>1456</v>
      </c>
      <c r="H10485" s="123" t="s">
        <v>974</v>
      </c>
      <c r="I10485" s="123">
        <v>2</v>
      </c>
      <c r="J10485" s="143" t="s">
        <v>4650</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3981</v>
      </c>
      <c r="E10486" s="139" t="s">
        <v>676</v>
      </c>
      <c r="F10486">
        <v>100</v>
      </c>
      <c r="G10486" s="123">
        <f t="shared" si="8756"/>
        <v>1048</v>
      </c>
      <c r="H10486" s="123" t="s">
        <v>974</v>
      </c>
      <c r="I10486" s="123">
        <v>2</v>
      </c>
      <c r="J10486" s="143" t="s">
        <v>4650</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3982</v>
      </c>
      <c r="E10487" s="139" t="s">
        <v>677</v>
      </c>
      <c r="F10487">
        <v>194</v>
      </c>
      <c r="G10487" s="123">
        <f t="shared" si="8756"/>
        <v>2033</v>
      </c>
      <c r="H10487" s="123" t="s">
        <v>974</v>
      </c>
      <c r="I10487" s="123">
        <v>2</v>
      </c>
      <c r="J10487" s="143" t="s">
        <v>4650</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3983</v>
      </c>
      <c r="E10488" s="139" t="s">
        <v>678</v>
      </c>
      <c r="F10488">
        <v>134</v>
      </c>
      <c r="G10488" s="123">
        <f t="shared" si="8756"/>
        <v>1404</v>
      </c>
      <c r="H10488" s="123" t="s">
        <v>974</v>
      </c>
      <c r="I10488" s="123">
        <v>2</v>
      </c>
      <c r="J10488" s="143" t="s">
        <v>4650</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3984</v>
      </c>
      <c r="E10489" s="139" t="s">
        <v>679</v>
      </c>
      <c r="F10489">
        <v>95</v>
      </c>
      <c r="G10489" s="123">
        <f t="shared" si="8756"/>
        <v>995</v>
      </c>
      <c r="H10489" s="123" t="s">
        <v>974</v>
      </c>
      <c r="I10489" s="123">
        <v>2</v>
      </c>
      <c r="J10489" s="143" t="s">
        <v>4650</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3985</v>
      </c>
      <c r="E10490" s="139" t="s">
        <v>210</v>
      </c>
      <c r="F10490">
        <v>170</v>
      </c>
      <c r="G10490" s="123">
        <f t="shared" si="8756"/>
        <v>1781</v>
      </c>
      <c r="H10490" s="123" t="s">
        <v>975</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3986</v>
      </c>
      <c r="E10491" s="139" t="s">
        <v>680</v>
      </c>
      <c r="F10491">
        <v>119</v>
      </c>
      <c r="G10491" s="123">
        <f t="shared" si="8756"/>
        <v>1247</v>
      </c>
      <c r="H10491" s="123" t="s">
        <v>975</v>
      </c>
      <c r="I10491" s="123">
        <v>1</v>
      </c>
      <c r="J10491" s="143" t="s">
        <v>4650</v>
      </c>
      <c r="K10491" t="str">
        <f t="shared" si="8757"/>
        <v>1472061</v>
      </c>
      <c r="L10491" s="123">
        <f>L10490</f>
        <v>760</v>
      </c>
    </row>
    <row r="10492" spans="1:12">
      <c r="A10492" s="122" t="str">
        <f t="shared" ref="A10492:C10492" si="8783">A10491</f>
        <v>06</v>
      </c>
      <c r="B10492" t="str">
        <f t="shared" si="8783"/>
        <v>6級地</v>
      </c>
      <c r="C10492" s="128">
        <f t="shared" si="8783"/>
        <v>10.48</v>
      </c>
      <c r="D10492" t="s">
        <v>3987</v>
      </c>
      <c r="E10492" s="139" t="s">
        <v>681</v>
      </c>
      <c r="F10492">
        <v>85</v>
      </c>
      <c r="G10492" s="123">
        <f t="shared" si="8756"/>
        <v>890</v>
      </c>
      <c r="H10492" s="123" t="s">
        <v>975</v>
      </c>
      <c r="I10492" s="123">
        <v>1</v>
      </c>
      <c r="J10492" s="143" t="s">
        <v>4650</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3988</v>
      </c>
      <c r="E10493" s="139" t="s">
        <v>682</v>
      </c>
      <c r="F10493">
        <v>165</v>
      </c>
      <c r="G10493" s="123">
        <f t="shared" si="8756"/>
        <v>1729</v>
      </c>
      <c r="H10493" s="123" t="s">
        <v>975</v>
      </c>
      <c r="I10493" s="123">
        <v>1</v>
      </c>
      <c r="J10493" s="143" t="s">
        <v>4650</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3989</v>
      </c>
      <c r="E10494" s="139" t="s">
        <v>683</v>
      </c>
      <c r="F10494">
        <v>114</v>
      </c>
      <c r="G10494" s="123">
        <f t="shared" si="8756"/>
        <v>1194</v>
      </c>
      <c r="H10494" s="123" t="s">
        <v>975</v>
      </c>
      <c r="I10494" s="123">
        <v>1</v>
      </c>
      <c r="J10494" s="143" t="s">
        <v>4650</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3990</v>
      </c>
      <c r="E10495" s="139" t="s">
        <v>684</v>
      </c>
      <c r="F10495">
        <v>80</v>
      </c>
      <c r="G10495" s="123">
        <f t="shared" si="8756"/>
        <v>838</v>
      </c>
      <c r="H10495" s="123" t="s">
        <v>975</v>
      </c>
      <c r="I10495" s="123">
        <v>1</v>
      </c>
      <c r="J10495" s="143" t="s">
        <v>4650</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3991</v>
      </c>
      <c r="E10496" s="139" t="s">
        <v>211</v>
      </c>
      <c r="F10496">
        <v>162</v>
      </c>
      <c r="G10496" s="123">
        <f t="shared" si="8756"/>
        <v>1697</v>
      </c>
      <c r="H10496" s="123" t="s">
        <v>975</v>
      </c>
      <c r="I10496" s="123">
        <v>1</v>
      </c>
      <c r="J10496" s="143" t="s">
        <v>4650</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3992</v>
      </c>
      <c r="E10497" s="139" t="s">
        <v>685</v>
      </c>
      <c r="F10497">
        <v>113</v>
      </c>
      <c r="G10497" s="123">
        <f t="shared" si="8756"/>
        <v>1184</v>
      </c>
      <c r="H10497" s="123" t="s">
        <v>975</v>
      </c>
      <c r="I10497" s="123">
        <v>1</v>
      </c>
      <c r="J10497" s="143" t="s">
        <v>4650</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3993</v>
      </c>
      <c r="E10498" s="139" t="s">
        <v>686</v>
      </c>
      <c r="F10498">
        <v>81</v>
      </c>
      <c r="G10498" s="123">
        <f t="shared" si="8756"/>
        <v>848</v>
      </c>
      <c r="H10498" s="123" t="s">
        <v>975</v>
      </c>
      <c r="I10498" s="123">
        <v>1</v>
      </c>
      <c r="J10498" s="143" t="s">
        <v>4650</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3994</v>
      </c>
      <c r="E10499" s="139" t="s">
        <v>687</v>
      </c>
      <c r="F10499">
        <v>157</v>
      </c>
      <c r="G10499" s="123">
        <f t="shared" si="8756"/>
        <v>1645</v>
      </c>
      <c r="H10499" s="123" t="s">
        <v>975</v>
      </c>
      <c r="I10499" s="123">
        <v>1</v>
      </c>
      <c r="J10499" s="143" t="s">
        <v>4650</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3995</v>
      </c>
      <c r="E10500" s="139" t="s">
        <v>688</v>
      </c>
      <c r="F10500">
        <v>108</v>
      </c>
      <c r="G10500" s="123">
        <f t="shared" si="8756"/>
        <v>1131</v>
      </c>
      <c r="H10500" s="123" t="s">
        <v>975</v>
      </c>
      <c r="I10500" s="123">
        <v>1</v>
      </c>
      <c r="J10500" s="143" t="s">
        <v>4650</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3996</v>
      </c>
      <c r="E10501" s="139" t="s">
        <v>689</v>
      </c>
      <c r="F10501">
        <v>76</v>
      </c>
      <c r="G10501" s="123">
        <f t="shared" si="8756"/>
        <v>796</v>
      </c>
      <c r="H10501" s="123" t="s">
        <v>975</v>
      </c>
      <c r="I10501" s="123">
        <v>1</v>
      </c>
      <c r="J10501" s="143" t="s">
        <v>4650</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3997</v>
      </c>
      <c r="E10502" s="139" t="s">
        <v>212</v>
      </c>
      <c r="F10502">
        <v>158</v>
      </c>
      <c r="G10502" s="123">
        <f t="shared" si="8756"/>
        <v>1655</v>
      </c>
      <c r="H10502" s="123" t="s">
        <v>975</v>
      </c>
      <c r="I10502" s="123">
        <v>1</v>
      </c>
      <c r="J10502" s="143" t="s">
        <v>4650</v>
      </c>
      <c r="K10502" t="str">
        <f t="shared" si="8757"/>
        <v>1475061</v>
      </c>
      <c r="L10502" s="123">
        <f t="shared" si="8784"/>
        <v>760</v>
      </c>
    </row>
    <row r="10503" spans="1:12">
      <c r="A10503" s="122" t="str">
        <f t="shared" ref="A10503:C10503" si="8795">A10502</f>
        <v>06</v>
      </c>
      <c r="B10503" t="str">
        <f t="shared" si="8795"/>
        <v>6級地</v>
      </c>
      <c r="C10503" s="128">
        <f t="shared" si="8795"/>
        <v>10.48</v>
      </c>
      <c r="D10503" t="s">
        <v>3998</v>
      </c>
      <c r="E10503" s="139" t="s">
        <v>690</v>
      </c>
      <c r="F10503">
        <v>111</v>
      </c>
      <c r="G10503" s="123">
        <f t="shared" si="8756"/>
        <v>1163</v>
      </c>
      <c r="H10503" s="123" t="s">
        <v>975</v>
      </c>
      <c r="I10503" s="123">
        <v>1</v>
      </c>
      <c r="J10503" s="143" t="s">
        <v>4650</v>
      </c>
      <c r="K10503" t="str">
        <f t="shared" si="8757"/>
        <v>1476061</v>
      </c>
      <c r="L10503" s="123">
        <f t="shared" si="8784"/>
        <v>760</v>
      </c>
    </row>
    <row r="10504" spans="1:12">
      <c r="A10504" s="122" t="str">
        <f t="shared" ref="A10504:C10504" si="8796">A10503</f>
        <v>06</v>
      </c>
      <c r="B10504" t="str">
        <f t="shared" si="8796"/>
        <v>6級地</v>
      </c>
      <c r="C10504" s="128">
        <f t="shared" si="8796"/>
        <v>10.48</v>
      </c>
      <c r="D10504" t="s">
        <v>3999</v>
      </c>
      <c r="E10504" s="139" t="s">
        <v>691</v>
      </c>
      <c r="F10504">
        <v>79</v>
      </c>
      <c r="G10504" s="123">
        <f t="shared" si="8756"/>
        <v>827</v>
      </c>
      <c r="H10504" s="123" t="s">
        <v>975</v>
      </c>
      <c r="I10504" s="123">
        <v>1</v>
      </c>
      <c r="J10504" s="143" t="s">
        <v>4650</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4000</v>
      </c>
      <c r="E10505" s="139" t="s">
        <v>692</v>
      </c>
      <c r="F10505">
        <v>153</v>
      </c>
      <c r="G10505" s="123">
        <f t="shared" si="8756"/>
        <v>1603</v>
      </c>
      <c r="H10505" s="123" t="s">
        <v>975</v>
      </c>
      <c r="I10505" s="123">
        <v>1</v>
      </c>
      <c r="J10505" s="143" t="s">
        <v>4650</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4001</v>
      </c>
      <c r="E10506" s="139" t="s">
        <v>693</v>
      </c>
      <c r="F10506">
        <v>106</v>
      </c>
      <c r="G10506" s="123">
        <f t="shared" si="8756"/>
        <v>1110</v>
      </c>
      <c r="H10506" s="123" t="s">
        <v>975</v>
      </c>
      <c r="I10506" s="123">
        <v>1</v>
      </c>
      <c r="J10506" s="143" t="s">
        <v>4650</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4002</v>
      </c>
      <c r="E10507" s="139" t="s">
        <v>694</v>
      </c>
      <c r="F10507">
        <v>74</v>
      </c>
      <c r="G10507" s="123">
        <f t="shared" si="8756"/>
        <v>775</v>
      </c>
      <c r="H10507" s="123" t="s">
        <v>975</v>
      </c>
      <c r="I10507" s="123">
        <v>1</v>
      </c>
      <c r="J10507" s="143" t="s">
        <v>4650</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4003</v>
      </c>
      <c r="E10508" s="139" t="s">
        <v>213</v>
      </c>
      <c r="F10508">
        <v>162</v>
      </c>
      <c r="G10508" s="123">
        <f t="shared" si="8756"/>
        <v>1697</v>
      </c>
      <c r="H10508" s="123" t="s">
        <v>975</v>
      </c>
      <c r="I10508" s="123">
        <v>1</v>
      </c>
      <c r="J10508" s="143" t="s">
        <v>4650</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4004</v>
      </c>
      <c r="E10509" s="139" t="s">
        <v>695</v>
      </c>
      <c r="F10509">
        <v>113</v>
      </c>
      <c r="G10509" s="123">
        <f t="shared" si="8756"/>
        <v>1184</v>
      </c>
      <c r="H10509" s="123" t="s">
        <v>975</v>
      </c>
      <c r="I10509" s="123">
        <v>1</v>
      </c>
      <c r="J10509" s="143" t="s">
        <v>4650</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4005</v>
      </c>
      <c r="E10510" s="139" t="s">
        <v>696</v>
      </c>
      <c r="F10510">
        <v>81</v>
      </c>
      <c r="G10510" s="123">
        <f t="shared" si="8756"/>
        <v>848</v>
      </c>
      <c r="H10510" s="123" t="s">
        <v>975</v>
      </c>
      <c r="I10510" s="123">
        <v>1</v>
      </c>
      <c r="J10510" s="143" t="s">
        <v>4650</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4006</v>
      </c>
      <c r="E10511" s="139" t="s">
        <v>697</v>
      </c>
      <c r="F10511">
        <v>157</v>
      </c>
      <c r="G10511" s="123">
        <f t="shared" si="8756"/>
        <v>1645</v>
      </c>
      <c r="H10511" s="123" t="s">
        <v>975</v>
      </c>
      <c r="I10511" s="123">
        <v>1</v>
      </c>
      <c r="J10511" s="143" t="s">
        <v>4650</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4007</v>
      </c>
      <c r="E10512" s="139" t="s">
        <v>698</v>
      </c>
      <c r="F10512">
        <v>108</v>
      </c>
      <c r="G10512" s="123">
        <f t="shared" si="8756"/>
        <v>1131</v>
      </c>
      <c r="H10512" s="123" t="s">
        <v>975</v>
      </c>
      <c r="I10512" s="123">
        <v>1</v>
      </c>
      <c r="J10512" s="143" t="s">
        <v>4650</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4008</v>
      </c>
      <c r="E10513" s="139" t="s">
        <v>699</v>
      </c>
      <c r="F10513">
        <v>76</v>
      </c>
      <c r="G10513" s="123">
        <f t="shared" si="8756"/>
        <v>796</v>
      </c>
      <c r="H10513" s="123" t="s">
        <v>975</v>
      </c>
      <c r="I10513" s="123">
        <v>1</v>
      </c>
      <c r="J10513" s="143" t="s">
        <v>4650</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4009</v>
      </c>
      <c r="E10514" s="139" t="s">
        <v>214</v>
      </c>
      <c r="F10514">
        <v>697</v>
      </c>
      <c r="G10514" s="123">
        <f t="shared" si="8756"/>
        <v>7304</v>
      </c>
      <c r="H10514" s="123" t="s">
        <v>974</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4010</v>
      </c>
      <c r="E10515" s="139" t="s">
        <v>700</v>
      </c>
      <c r="F10515">
        <v>488</v>
      </c>
      <c r="G10515" s="123">
        <f t="shared" si="8756"/>
        <v>5114</v>
      </c>
      <c r="H10515" s="123" t="s">
        <v>974</v>
      </c>
      <c r="I10515" s="123">
        <v>2</v>
      </c>
      <c r="J10515" s="143" t="s">
        <v>4650</v>
      </c>
      <c r="K10515" t="str">
        <f t="shared" si="8757"/>
        <v>1522062</v>
      </c>
      <c r="L10515" s="123">
        <f>L10514</f>
        <v>2319</v>
      </c>
    </row>
    <row r="10516" spans="1:12">
      <c r="A10516" s="122" t="str">
        <f t="shared" ref="A10516:C10516" si="8808">A10515</f>
        <v>06</v>
      </c>
      <c r="B10516" t="str">
        <f t="shared" si="8808"/>
        <v>6級地</v>
      </c>
      <c r="C10516" s="128">
        <f t="shared" si="8808"/>
        <v>10.48</v>
      </c>
      <c r="D10516" t="s">
        <v>4011</v>
      </c>
      <c r="E10516" s="139" t="s">
        <v>701</v>
      </c>
      <c r="F10516">
        <v>349</v>
      </c>
      <c r="G10516" s="123">
        <f t="shared" si="8756"/>
        <v>3657</v>
      </c>
      <c r="H10516" s="123" t="s">
        <v>974</v>
      </c>
      <c r="I10516" s="123">
        <v>2</v>
      </c>
      <c r="J10516" s="143" t="s">
        <v>4650</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4012</v>
      </c>
      <c r="E10517" s="139" t="s">
        <v>702</v>
      </c>
      <c r="F10517">
        <v>692</v>
      </c>
      <c r="G10517" s="123">
        <f t="shared" si="8756"/>
        <v>7252</v>
      </c>
      <c r="H10517" s="123" t="s">
        <v>974</v>
      </c>
      <c r="I10517" s="123">
        <v>2</v>
      </c>
      <c r="J10517" s="143" t="s">
        <v>4650</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4013</v>
      </c>
      <c r="E10518" s="139" t="s">
        <v>703</v>
      </c>
      <c r="F10518">
        <v>483</v>
      </c>
      <c r="G10518" s="123">
        <f t="shared" si="8756"/>
        <v>5061</v>
      </c>
      <c r="H10518" s="123" t="s">
        <v>974</v>
      </c>
      <c r="I10518" s="123">
        <v>2</v>
      </c>
      <c r="J10518" s="143" t="s">
        <v>4650</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4014</v>
      </c>
      <c r="E10519" s="139" t="s">
        <v>704</v>
      </c>
      <c r="F10519">
        <v>344</v>
      </c>
      <c r="G10519" s="123">
        <f t="shared" si="8756"/>
        <v>3605</v>
      </c>
      <c r="H10519" s="123" t="s">
        <v>974</v>
      </c>
      <c r="I10519" s="123">
        <v>2</v>
      </c>
      <c r="J10519" s="143" t="s">
        <v>4650</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4015</v>
      </c>
      <c r="E10520" s="139" t="s">
        <v>215</v>
      </c>
      <c r="F10520">
        <v>662</v>
      </c>
      <c r="G10520" s="123">
        <f t="shared" si="8756"/>
        <v>6937</v>
      </c>
      <c r="H10520" s="123" t="s">
        <v>974</v>
      </c>
      <c r="I10520" s="123">
        <v>2</v>
      </c>
      <c r="J10520" s="143" t="s">
        <v>4650</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4016</v>
      </c>
      <c r="E10521" s="139" t="s">
        <v>705</v>
      </c>
      <c r="F10521">
        <v>463</v>
      </c>
      <c r="G10521" s="123">
        <f t="shared" si="8756"/>
        <v>4852</v>
      </c>
      <c r="H10521" s="123" t="s">
        <v>974</v>
      </c>
      <c r="I10521" s="123">
        <v>2</v>
      </c>
      <c r="J10521" s="143" t="s">
        <v>4650</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4017</v>
      </c>
      <c r="E10522" s="139" t="s">
        <v>706</v>
      </c>
      <c r="F10522">
        <v>331</v>
      </c>
      <c r="G10522" s="123">
        <f t="shared" si="8756"/>
        <v>3468</v>
      </c>
      <c r="H10522" s="123" t="s">
        <v>974</v>
      </c>
      <c r="I10522" s="123">
        <v>2</v>
      </c>
      <c r="J10522" s="143" t="s">
        <v>4650</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4018</v>
      </c>
      <c r="E10523" s="139" t="s">
        <v>707</v>
      </c>
      <c r="F10523">
        <v>657</v>
      </c>
      <c r="G10523" s="123">
        <f t="shared" si="8756"/>
        <v>6885</v>
      </c>
      <c r="H10523" s="123" t="s">
        <v>974</v>
      </c>
      <c r="I10523" s="123">
        <v>2</v>
      </c>
      <c r="J10523" s="143" t="s">
        <v>4650</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4019</v>
      </c>
      <c r="E10524" s="139" t="s">
        <v>708</v>
      </c>
      <c r="F10524">
        <v>458</v>
      </c>
      <c r="G10524" s="123">
        <f t="shared" si="8756"/>
        <v>4799</v>
      </c>
      <c r="H10524" s="123" t="s">
        <v>974</v>
      </c>
      <c r="I10524" s="123">
        <v>2</v>
      </c>
      <c r="J10524" s="143" t="s">
        <v>4650</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4020</v>
      </c>
      <c r="E10525" s="139" t="s">
        <v>709</v>
      </c>
      <c r="F10525">
        <v>326</v>
      </c>
      <c r="G10525" s="123">
        <f t="shared" si="8756"/>
        <v>3416</v>
      </c>
      <c r="H10525" s="123" t="s">
        <v>974</v>
      </c>
      <c r="I10525" s="123">
        <v>2</v>
      </c>
      <c r="J10525" s="143" t="s">
        <v>4650</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4021</v>
      </c>
      <c r="E10526" s="139" t="s">
        <v>216</v>
      </c>
      <c r="F10526">
        <v>648</v>
      </c>
      <c r="G10526" s="123">
        <f t="shared" si="8756"/>
        <v>6791</v>
      </c>
      <c r="H10526" s="123" t="s">
        <v>974</v>
      </c>
      <c r="I10526" s="123">
        <v>2</v>
      </c>
      <c r="J10526" s="143" t="s">
        <v>4650</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4022</v>
      </c>
      <c r="E10527" s="139" t="s">
        <v>710</v>
      </c>
      <c r="F10527">
        <v>454</v>
      </c>
      <c r="G10527" s="123">
        <f t="shared" si="8756"/>
        <v>4757</v>
      </c>
      <c r="H10527" s="123" t="s">
        <v>974</v>
      </c>
      <c r="I10527" s="123">
        <v>2</v>
      </c>
      <c r="J10527" s="143" t="s">
        <v>4650</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4023</v>
      </c>
      <c r="E10528" s="139" t="s">
        <v>711</v>
      </c>
      <c r="F10528">
        <v>324</v>
      </c>
      <c r="G10528" s="123">
        <f t="shared" si="8756"/>
        <v>3395</v>
      </c>
      <c r="H10528" s="123" t="s">
        <v>974</v>
      </c>
      <c r="I10528" s="123">
        <v>2</v>
      </c>
      <c r="J10528" s="143" t="s">
        <v>4650</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4024</v>
      </c>
      <c r="E10529" s="139" t="s">
        <v>712</v>
      </c>
      <c r="F10529">
        <v>643</v>
      </c>
      <c r="G10529" s="123">
        <f t="shared" si="8756"/>
        <v>6738</v>
      </c>
      <c r="H10529" s="123" t="s">
        <v>974</v>
      </c>
      <c r="I10529" s="123">
        <v>2</v>
      </c>
      <c r="J10529" s="143" t="s">
        <v>4650</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4025</v>
      </c>
      <c r="E10530" s="139" t="s">
        <v>713</v>
      </c>
      <c r="F10530">
        <v>449</v>
      </c>
      <c r="G10530" s="123">
        <f t="shared" si="8756"/>
        <v>4705</v>
      </c>
      <c r="H10530" s="123" t="s">
        <v>974</v>
      </c>
      <c r="I10530" s="123">
        <v>2</v>
      </c>
      <c r="J10530" s="143" t="s">
        <v>4650</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4026</v>
      </c>
      <c r="E10531" s="139" t="s">
        <v>714</v>
      </c>
      <c r="F10531">
        <v>319</v>
      </c>
      <c r="G10531" s="123">
        <f t="shared" ref="G10531:G10594" si="8825">ROUNDDOWN(F10531*C10531,0)</f>
        <v>3343</v>
      </c>
      <c r="H10531" s="123" t="s">
        <v>974</v>
      </c>
      <c r="I10531" s="123">
        <v>2</v>
      </c>
      <c r="J10531" s="143" t="s">
        <v>4650</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4027</v>
      </c>
      <c r="E10532" s="139" t="s">
        <v>217</v>
      </c>
      <c r="F10532">
        <v>662</v>
      </c>
      <c r="G10532" s="123">
        <f t="shared" si="8825"/>
        <v>6937</v>
      </c>
      <c r="H10532" s="123" t="s">
        <v>974</v>
      </c>
      <c r="I10532" s="123">
        <v>2</v>
      </c>
      <c r="J10532" s="143" t="s">
        <v>4650</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4028</v>
      </c>
      <c r="E10533" s="139" t="s">
        <v>715</v>
      </c>
      <c r="F10533">
        <v>463</v>
      </c>
      <c r="G10533" s="123">
        <f t="shared" si="8825"/>
        <v>4852</v>
      </c>
      <c r="H10533" s="123" t="s">
        <v>974</v>
      </c>
      <c r="I10533" s="123">
        <v>2</v>
      </c>
      <c r="J10533" s="143" t="s">
        <v>4650</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4029</v>
      </c>
      <c r="E10534" s="139" t="s">
        <v>716</v>
      </c>
      <c r="F10534">
        <v>331</v>
      </c>
      <c r="G10534" s="123">
        <f t="shared" si="8825"/>
        <v>3468</v>
      </c>
      <c r="H10534" s="123" t="s">
        <v>974</v>
      </c>
      <c r="I10534" s="123">
        <v>2</v>
      </c>
      <c r="J10534" s="143" t="s">
        <v>4650</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4030</v>
      </c>
      <c r="E10535" s="139" t="s">
        <v>717</v>
      </c>
      <c r="F10535">
        <v>657</v>
      </c>
      <c r="G10535" s="123">
        <f t="shared" si="8825"/>
        <v>6885</v>
      </c>
      <c r="H10535" s="123" t="s">
        <v>974</v>
      </c>
      <c r="I10535" s="123">
        <v>2</v>
      </c>
      <c r="J10535" s="143" t="s">
        <v>4650</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4031</v>
      </c>
      <c r="E10536" s="139" t="s">
        <v>718</v>
      </c>
      <c r="F10536">
        <v>458</v>
      </c>
      <c r="G10536" s="123">
        <f t="shared" si="8825"/>
        <v>4799</v>
      </c>
      <c r="H10536" s="123" t="s">
        <v>974</v>
      </c>
      <c r="I10536" s="123">
        <v>2</v>
      </c>
      <c r="J10536" s="143" t="s">
        <v>4650</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4032</v>
      </c>
      <c r="E10537" s="139" t="s">
        <v>719</v>
      </c>
      <c r="F10537">
        <v>326</v>
      </c>
      <c r="G10537" s="123">
        <f t="shared" si="8825"/>
        <v>3416</v>
      </c>
      <c r="H10537" s="123" t="s">
        <v>974</v>
      </c>
      <c r="I10537" s="123">
        <v>2</v>
      </c>
      <c r="J10537" s="143" t="s">
        <v>4650</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4033</v>
      </c>
      <c r="E10538" s="139" t="s">
        <v>218</v>
      </c>
      <c r="F10538">
        <v>582</v>
      </c>
      <c r="G10538" s="123">
        <f t="shared" si="8825"/>
        <v>6099</v>
      </c>
      <c r="H10538" s="123" t="s">
        <v>974</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4034</v>
      </c>
      <c r="E10539" s="139" t="s">
        <v>720</v>
      </c>
      <c r="F10539">
        <v>407</v>
      </c>
      <c r="G10539" s="123">
        <f t="shared" si="8825"/>
        <v>4265</v>
      </c>
      <c r="H10539" s="123" t="s">
        <v>974</v>
      </c>
      <c r="I10539" s="123">
        <v>2</v>
      </c>
      <c r="J10539" s="143" t="s">
        <v>4650</v>
      </c>
      <c r="K10539" t="str">
        <f t="shared" si="8826"/>
        <v>1532062</v>
      </c>
      <c r="L10539" s="123">
        <f>L10538</f>
        <v>1713</v>
      </c>
    </row>
    <row r="10540" spans="1:12">
      <c r="A10540" s="122" t="str">
        <f t="shared" ref="A10540:C10540" si="8835">A10539</f>
        <v>06</v>
      </c>
      <c r="B10540" t="str">
        <f t="shared" si="8835"/>
        <v>6級地</v>
      </c>
      <c r="C10540" s="128">
        <f t="shared" si="8835"/>
        <v>10.48</v>
      </c>
      <c r="D10540" t="s">
        <v>4035</v>
      </c>
      <c r="E10540" s="139" t="s">
        <v>721</v>
      </c>
      <c r="F10540">
        <v>291</v>
      </c>
      <c r="G10540" s="123">
        <f t="shared" si="8825"/>
        <v>3049</v>
      </c>
      <c r="H10540" s="123" t="s">
        <v>974</v>
      </c>
      <c r="I10540" s="123">
        <v>2</v>
      </c>
      <c r="J10540" s="143" t="s">
        <v>4650</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4036</v>
      </c>
      <c r="E10541" s="139" t="s">
        <v>722</v>
      </c>
      <c r="F10541">
        <v>577</v>
      </c>
      <c r="G10541" s="123">
        <f t="shared" si="8825"/>
        <v>6046</v>
      </c>
      <c r="H10541" s="123" t="s">
        <v>974</v>
      </c>
      <c r="I10541" s="123">
        <v>2</v>
      </c>
      <c r="J10541" s="143" t="s">
        <v>4650</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4037</v>
      </c>
      <c r="E10542" s="139" t="s">
        <v>723</v>
      </c>
      <c r="F10542">
        <v>402</v>
      </c>
      <c r="G10542" s="123">
        <f t="shared" si="8825"/>
        <v>4212</v>
      </c>
      <c r="H10542" s="123" t="s">
        <v>974</v>
      </c>
      <c r="I10542" s="123">
        <v>2</v>
      </c>
      <c r="J10542" s="143" t="s">
        <v>4650</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4038</v>
      </c>
      <c r="E10543" s="139" t="s">
        <v>724</v>
      </c>
      <c r="F10543">
        <v>286</v>
      </c>
      <c r="G10543" s="123">
        <f t="shared" si="8825"/>
        <v>2997</v>
      </c>
      <c r="H10543" s="123" t="s">
        <v>974</v>
      </c>
      <c r="I10543" s="123">
        <v>2</v>
      </c>
      <c r="J10543" s="143" t="s">
        <v>4650</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4039</v>
      </c>
      <c r="E10544" s="139" t="s">
        <v>219</v>
      </c>
      <c r="F10544">
        <v>553</v>
      </c>
      <c r="G10544" s="123">
        <f t="shared" si="8825"/>
        <v>5795</v>
      </c>
      <c r="H10544" s="123" t="s">
        <v>974</v>
      </c>
      <c r="I10544" s="123">
        <v>2</v>
      </c>
      <c r="J10544" s="143" t="s">
        <v>4650</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4040</v>
      </c>
      <c r="E10545" s="139" t="s">
        <v>725</v>
      </c>
      <c r="F10545">
        <v>387</v>
      </c>
      <c r="G10545" s="123">
        <f t="shared" si="8825"/>
        <v>4055</v>
      </c>
      <c r="H10545" s="123" t="s">
        <v>974</v>
      </c>
      <c r="I10545" s="123">
        <v>2</v>
      </c>
      <c r="J10545" s="143" t="s">
        <v>4650</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4041</v>
      </c>
      <c r="E10546" s="139" t="s">
        <v>726</v>
      </c>
      <c r="F10546">
        <v>277</v>
      </c>
      <c r="G10546" s="123">
        <f t="shared" si="8825"/>
        <v>2902</v>
      </c>
      <c r="H10546" s="123" t="s">
        <v>974</v>
      </c>
      <c r="I10546" s="123">
        <v>2</v>
      </c>
      <c r="J10546" s="143" t="s">
        <v>4650</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4042</v>
      </c>
      <c r="E10547" s="139" t="s">
        <v>727</v>
      </c>
      <c r="F10547">
        <v>548</v>
      </c>
      <c r="G10547" s="123">
        <f t="shared" si="8825"/>
        <v>5743</v>
      </c>
      <c r="H10547" s="123" t="s">
        <v>974</v>
      </c>
      <c r="I10547" s="123">
        <v>2</v>
      </c>
      <c r="J10547" s="143" t="s">
        <v>4650</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4043</v>
      </c>
      <c r="E10548" s="139" t="s">
        <v>728</v>
      </c>
      <c r="F10548">
        <v>382</v>
      </c>
      <c r="G10548" s="123">
        <f t="shared" si="8825"/>
        <v>4003</v>
      </c>
      <c r="H10548" s="123" t="s">
        <v>974</v>
      </c>
      <c r="I10548" s="123">
        <v>2</v>
      </c>
      <c r="J10548" s="143" t="s">
        <v>4650</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4044</v>
      </c>
      <c r="E10549" s="139" t="s">
        <v>729</v>
      </c>
      <c r="F10549">
        <v>272</v>
      </c>
      <c r="G10549" s="123">
        <f t="shared" si="8825"/>
        <v>2850</v>
      </c>
      <c r="H10549" s="123" t="s">
        <v>974</v>
      </c>
      <c r="I10549" s="123">
        <v>2</v>
      </c>
      <c r="J10549" s="143" t="s">
        <v>4650</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4045</v>
      </c>
      <c r="E10550" s="139" t="s">
        <v>220</v>
      </c>
      <c r="F10550">
        <v>541</v>
      </c>
      <c r="G10550" s="123">
        <f t="shared" si="8825"/>
        <v>5669</v>
      </c>
      <c r="H10550" s="123" t="s">
        <v>974</v>
      </c>
      <c r="I10550" s="123">
        <v>2</v>
      </c>
      <c r="J10550" s="143" t="s">
        <v>4650</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4046</v>
      </c>
      <c r="E10551" s="139" t="s">
        <v>730</v>
      </c>
      <c r="F10551">
        <v>379</v>
      </c>
      <c r="G10551" s="123">
        <f t="shared" si="8825"/>
        <v>3971</v>
      </c>
      <c r="H10551" s="123" t="s">
        <v>974</v>
      </c>
      <c r="I10551" s="123">
        <v>2</v>
      </c>
      <c r="J10551" s="143" t="s">
        <v>4650</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4047</v>
      </c>
      <c r="E10552" s="139" t="s">
        <v>731</v>
      </c>
      <c r="F10552">
        <v>271</v>
      </c>
      <c r="G10552" s="123">
        <f t="shared" si="8825"/>
        <v>2840</v>
      </c>
      <c r="H10552" s="123" t="s">
        <v>974</v>
      </c>
      <c r="I10552" s="123">
        <v>2</v>
      </c>
      <c r="J10552" s="143" t="s">
        <v>4650</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4048</v>
      </c>
      <c r="E10553" s="139" t="s">
        <v>732</v>
      </c>
      <c r="F10553">
        <v>536</v>
      </c>
      <c r="G10553" s="123">
        <f t="shared" si="8825"/>
        <v>5617</v>
      </c>
      <c r="H10553" s="123" t="s">
        <v>974</v>
      </c>
      <c r="I10553" s="123">
        <v>2</v>
      </c>
      <c r="J10553" s="143" t="s">
        <v>4650</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4049</v>
      </c>
      <c r="E10554" s="139" t="s">
        <v>733</v>
      </c>
      <c r="F10554">
        <v>374</v>
      </c>
      <c r="G10554" s="123">
        <f t="shared" si="8825"/>
        <v>3919</v>
      </c>
      <c r="H10554" s="123" t="s">
        <v>974</v>
      </c>
      <c r="I10554" s="123">
        <v>2</v>
      </c>
      <c r="J10554" s="143" t="s">
        <v>4650</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4050</v>
      </c>
      <c r="E10555" s="139" t="s">
        <v>734</v>
      </c>
      <c r="F10555">
        <v>266</v>
      </c>
      <c r="G10555" s="123">
        <f t="shared" si="8825"/>
        <v>2787</v>
      </c>
      <c r="H10555" s="123" t="s">
        <v>974</v>
      </c>
      <c r="I10555" s="123">
        <v>2</v>
      </c>
      <c r="J10555" s="143" t="s">
        <v>4650</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4051</v>
      </c>
      <c r="E10556" s="139" t="s">
        <v>221</v>
      </c>
      <c r="F10556">
        <v>553</v>
      </c>
      <c r="G10556" s="123">
        <f t="shared" si="8825"/>
        <v>5795</v>
      </c>
      <c r="H10556" s="123" t="s">
        <v>974</v>
      </c>
      <c r="I10556" s="123">
        <v>2</v>
      </c>
      <c r="J10556" s="143" t="s">
        <v>4650</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4052</v>
      </c>
      <c r="E10557" s="139" t="s">
        <v>735</v>
      </c>
      <c r="F10557">
        <v>387</v>
      </c>
      <c r="G10557" s="123">
        <f t="shared" si="8825"/>
        <v>4055</v>
      </c>
      <c r="H10557" s="123" t="s">
        <v>974</v>
      </c>
      <c r="I10557" s="123">
        <v>2</v>
      </c>
      <c r="J10557" s="143" t="s">
        <v>4650</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4053</v>
      </c>
      <c r="E10558" s="139" t="s">
        <v>736</v>
      </c>
      <c r="F10558">
        <v>277</v>
      </c>
      <c r="G10558" s="123">
        <f t="shared" si="8825"/>
        <v>2902</v>
      </c>
      <c r="H10558" s="123" t="s">
        <v>974</v>
      </c>
      <c r="I10558" s="123">
        <v>2</v>
      </c>
      <c r="J10558" s="143" t="s">
        <v>4650</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4054</v>
      </c>
      <c r="E10559" s="139" t="s">
        <v>737</v>
      </c>
      <c r="F10559">
        <v>548</v>
      </c>
      <c r="G10559" s="123">
        <f t="shared" si="8825"/>
        <v>5743</v>
      </c>
      <c r="H10559" s="123" t="s">
        <v>974</v>
      </c>
      <c r="I10559" s="123">
        <v>2</v>
      </c>
      <c r="J10559" s="143" t="s">
        <v>4650</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4055</v>
      </c>
      <c r="E10560" s="139" t="s">
        <v>738</v>
      </c>
      <c r="F10560">
        <v>382</v>
      </c>
      <c r="G10560" s="123">
        <f t="shared" si="8825"/>
        <v>4003</v>
      </c>
      <c r="H10560" s="123" t="s">
        <v>974</v>
      </c>
      <c r="I10560" s="123">
        <v>2</v>
      </c>
      <c r="J10560" s="143" t="s">
        <v>4650</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4056</v>
      </c>
      <c r="E10561" s="139" t="s">
        <v>739</v>
      </c>
      <c r="F10561">
        <v>272</v>
      </c>
      <c r="G10561" s="123">
        <f t="shared" si="8825"/>
        <v>2850</v>
      </c>
      <c r="H10561" s="123" t="s">
        <v>974</v>
      </c>
      <c r="I10561" s="123">
        <v>2</v>
      </c>
      <c r="J10561" s="143" t="s">
        <v>4650</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4057</v>
      </c>
      <c r="E10562" s="139" t="s">
        <v>222</v>
      </c>
      <c r="F10562">
        <v>501</v>
      </c>
      <c r="G10562" s="123">
        <f t="shared" si="8825"/>
        <v>5250</v>
      </c>
      <c r="H10562" s="123" t="s">
        <v>974</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4058</v>
      </c>
      <c r="E10563" s="139" t="s">
        <v>740</v>
      </c>
      <c r="F10563">
        <v>351</v>
      </c>
      <c r="G10563" s="123">
        <f t="shared" si="8825"/>
        <v>3678</v>
      </c>
      <c r="H10563" s="123" t="s">
        <v>974</v>
      </c>
      <c r="I10563" s="123">
        <v>2</v>
      </c>
      <c r="J10563" s="143" t="s">
        <v>4650</v>
      </c>
      <c r="K10563" t="str">
        <f t="shared" si="8826"/>
        <v>1542062</v>
      </c>
      <c r="L10563" s="123">
        <f>L10562</f>
        <v>1422</v>
      </c>
    </row>
    <row r="10564" spans="1:12">
      <c r="A10564" s="122" t="str">
        <f t="shared" ref="A10564:C10564" si="8860">A10563</f>
        <v>06</v>
      </c>
      <c r="B10564" t="str">
        <f t="shared" si="8860"/>
        <v>6級地</v>
      </c>
      <c r="C10564" s="128">
        <f t="shared" si="8860"/>
        <v>10.48</v>
      </c>
      <c r="D10564" t="s">
        <v>4059</v>
      </c>
      <c r="E10564" s="139" t="s">
        <v>741</v>
      </c>
      <c r="F10564">
        <v>251</v>
      </c>
      <c r="G10564" s="123">
        <f t="shared" si="8825"/>
        <v>2630</v>
      </c>
      <c r="H10564" s="123" t="s">
        <v>974</v>
      </c>
      <c r="I10564" s="123">
        <v>2</v>
      </c>
      <c r="J10564" s="143" t="s">
        <v>4650</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4060</v>
      </c>
      <c r="E10565" s="139" t="s">
        <v>742</v>
      </c>
      <c r="F10565">
        <v>496</v>
      </c>
      <c r="G10565" s="123">
        <f t="shared" si="8825"/>
        <v>5198</v>
      </c>
      <c r="H10565" s="123" t="s">
        <v>974</v>
      </c>
      <c r="I10565" s="123">
        <v>2</v>
      </c>
      <c r="J10565" s="143" t="s">
        <v>4650</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4061</v>
      </c>
      <c r="E10566" s="139" t="s">
        <v>743</v>
      </c>
      <c r="F10566">
        <v>346</v>
      </c>
      <c r="G10566" s="123">
        <f t="shared" si="8825"/>
        <v>3626</v>
      </c>
      <c r="H10566" s="123" t="s">
        <v>974</v>
      </c>
      <c r="I10566" s="123">
        <v>2</v>
      </c>
      <c r="J10566" s="143" t="s">
        <v>4650</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4062</v>
      </c>
      <c r="E10567" s="139" t="s">
        <v>744</v>
      </c>
      <c r="F10567">
        <v>246</v>
      </c>
      <c r="G10567" s="123">
        <f t="shared" si="8825"/>
        <v>2578</v>
      </c>
      <c r="H10567" s="123" t="s">
        <v>974</v>
      </c>
      <c r="I10567" s="123">
        <v>2</v>
      </c>
      <c r="J10567" s="143" t="s">
        <v>4650</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4063</v>
      </c>
      <c r="E10568" s="139" t="s">
        <v>223</v>
      </c>
      <c r="F10568">
        <v>476</v>
      </c>
      <c r="G10568" s="123">
        <f t="shared" si="8825"/>
        <v>4988</v>
      </c>
      <c r="H10568" s="123" t="s">
        <v>974</v>
      </c>
      <c r="I10568" s="123">
        <v>2</v>
      </c>
      <c r="J10568" s="143" t="s">
        <v>4650</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4064</v>
      </c>
      <c r="E10569" s="139" t="s">
        <v>745</v>
      </c>
      <c r="F10569">
        <v>333</v>
      </c>
      <c r="G10569" s="123">
        <f t="shared" si="8825"/>
        <v>3489</v>
      </c>
      <c r="H10569" s="123" t="s">
        <v>974</v>
      </c>
      <c r="I10569" s="123">
        <v>2</v>
      </c>
      <c r="J10569" s="143" t="s">
        <v>4650</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4065</v>
      </c>
      <c r="E10570" s="139" t="s">
        <v>746</v>
      </c>
      <c r="F10570">
        <v>238</v>
      </c>
      <c r="G10570" s="123">
        <f t="shared" si="8825"/>
        <v>2494</v>
      </c>
      <c r="H10570" s="123" t="s">
        <v>974</v>
      </c>
      <c r="I10570" s="123">
        <v>2</v>
      </c>
      <c r="J10570" s="143" t="s">
        <v>4650</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4066</v>
      </c>
      <c r="E10571" s="139" t="s">
        <v>747</v>
      </c>
      <c r="F10571">
        <v>471</v>
      </c>
      <c r="G10571" s="123">
        <f t="shared" si="8825"/>
        <v>4936</v>
      </c>
      <c r="H10571" s="123" t="s">
        <v>974</v>
      </c>
      <c r="I10571" s="123">
        <v>2</v>
      </c>
      <c r="J10571" s="143" t="s">
        <v>4650</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4067</v>
      </c>
      <c r="E10572" s="139" t="s">
        <v>748</v>
      </c>
      <c r="F10572">
        <v>328</v>
      </c>
      <c r="G10572" s="123">
        <f t="shared" si="8825"/>
        <v>3437</v>
      </c>
      <c r="H10572" s="123" t="s">
        <v>974</v>
      </c>
      <c r="I10572" s="123">
        <v>2</v>
      </c>
      <c r="J10572" s="143" t="s">
        <v>4650</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4068</v>
      </c>
      <c r="E10573" s="139" t="s">
        <v>749</v>
      </c>
      <c r="F10573">
        <v>233</v>
      </c>
      <c r="G10573" s="123">
        <f t="shared" si="8825"/>
        <v>2441</v>
      </c>
      <c r="H10573" s="123" t="s">
        <v>974</v>
      </c>
      <c r="I10573" s="123">
        <v>2</v>
      </c>
      <c r="J10573" s="143" t="s">
        <v>4650</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4069</v>
      </c>
      <c r="E10574" s="139" t="s">
        <v>224</v>
      </c>
      <c r="F10574">
        <v>466</v>
      </c>
      <c r="G10574" s="123">
        <f t="shared" si="8825"/>
        <v>4883</v>
      </c>
      <c r="H10574" s="123" t="s">
        <v>974</v>
      </c>
      <c r="I10574" s="123">
        <v>2</v>
      </c>
      <c r="J10574" s="143" t="s">
        <v>4650</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4070</v>
      </c>
      <c r="E10575" s="139" t="s">
        <v>750</v>
      </c>
      <c r="F10575">
        <v>326</v>
      </c>
      <c r="G10575" s="123">
        <f t="shared" si="8825"/>
        <v>3416</v>
      </c>
      <c r="H10575" s="123" t="s">
        <v>974</v>
      </c>
      <c r="I10575" s="123">
        <v>2</v>
      </c>
      <c r="J10575" s="143" t="s">
        <v>4650</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4071</v>
      </c>
      <c r="E10576" s="139" t="s">
        <v>751</v>
      </c>
      <c r="F10576">
        <v>233</v>
      </c>
      <c r="G10576" s="123">
        <f t="shared" si="8825"/>
        <v>2441</v>
      </c>
      <c r="H10576" s="123" t="s">
        <v>974</v>
      </c>
      <c r="I10576" s="123">
        <v>2</v>
      </c>
      <c r="J10576" s="143" t="s">
        <v>4650</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4072</v>
      </c>
      <c r="E10577" s="139" t="s">
        <v>752</v>
      </c>
      <c r="F10577">
        <v>461</v>
      </c>
      <c r="G10577" s="123">
        <f t="shared" si="8825"/>
        <v>4831</v>
      </c>
      <c r="H10577" s="123" t="s">
        <v>974</v>
      </c>
      <c r="I10577" s="123">
        <v>2</v>
      </c>
      <c r="J10577" s="143" t="s">
        <v>4650</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4073</v>
      </c>
      <c r="E10578" s="139" t="s">
        <v>753</v>
      </c>
      <c r="F10578">
        <v>321</v>
      </c>
      <c r="G10578" s="123">
        <f t="shared" si="8825"/>
        <v>3364</v>
      </c>
      <c r="H10578" s="123" t="s">
        <v>974</v>
      </c>
      <c r="I10578" s="123">
        <v>2</v>
      </c>
      <c r="J10578" s="143" t="s">
        <v>4650</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4074</v>
      </c>
      <c r="E10579" s="139" t="s">
        <v>754</v>
      </c>
      <c r="F10579">
        <v>228</v>
      </c>
      <c r="G10579" s="123">
        <f t="shared" si="8825"/>
        <v>2389</v>
      </c>
      <c r="H10579" s="123" t="s">
        <v>974</v>
      </c>
      <c r="I10579" s="123">
        <v>2</v>
      </c>
      <c r="J10579" s="143" t="s">
        <v>4650</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4075</v>
      </c>
      <c r="E10580" s="139" t="s">
        <v>225</v>
      </c>
      <c r="F10580">
        <v>476</v>
      </c>
      <c r="G10580" s="123">
        <f t="shared" si="8825"/>
        <v>4988</v>
      </c>
      <c r="H10580" s="123" t="s">
        <v>974</v>
      </c>
      <c r="I10580" s="123">
        <v>2</v>
      </c>
      <c r="J10580" s="143" t="s">
        <v>4650</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4076</v>
      </c>
      <c r="E10581" s="139" t="s">
        <v>755</v>
      </c>
      <c r="F10581">
        <v>333</v>
      </c>
      <c r="G10581" s="123">
        <f t="shared" si="8825"/>
        <v>3489</v>
      </c>
      <c r="H10581" s="123" t="s">
        <v>974</v>
      </c>
      <c r="I10581" s="123">
        <v>2</v>
      </c>
      <c r="J10581" s="143" t="s">
        <v>4650</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4077</v>
      </c>
      <c r="E10582" s="139" t="s">
        <v>756</v>
      </c>
      <c r="F10582">
        <v>238</v>
      </c>
      <c r="G10582" s="123">
        <f t="shared" si="8825"/>
        <v>2494</v>
      </c>
      <c r="H10582" s="123" t="s">
        <v>974</v>
      </c>
      <c r="I10582" s="123">
        <v>2</v>
      </c>
      <c r="J10582" s="143" t="s">
        <v>4650</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4078</v>
      </c>
      <c r="E10583" s="139" t="s">
        <v>757</v>
      </c>
      <c r="F10583">
        <v>471</v>
      </c>
      <c r="G10583" s="123">
        <f t="shared" si="8825"/>
        <v>4936</v>
      </c>
      <c r="H10583" s="123" t="s">
        <v>974</v>
      </c>
      <c r="I10583" s="123">
        <v>2</v>
      </c>
      <c r="J10583" s="143" t="s">
        <v>4650</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4079</v>
      </c>
      <c r="E10584" s="139" t="s">
        <v>758</v>
      </c>
      <c r="F10584">
        <v>328</v>
      </c>
      <c r="G10584" s="123">
        <f t="shared" si="8825"/>
        <v>3437</v>
      </c>
      <c r="H10584" s="123" t="s">
        <v>974</v>
      </c>
      <c r="I10584" s="123">
        <v>2</v>
      </c>
      <c r="J10584" s="143" t="s">
        <v>4650</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4080</v>
      </c>
      <c r="E10585" s="139" t="s">
        <v>759</v>
      </c>
      <c r="F10585">
        <v>233</v>
      </c>
      <c r="G10585" s="123">
        <f t="shared" si="8825"/>
        <v>2441</v>
      </c>
      <c r="H10585" s="123" t="s">
        <v>974</v>
      </c>
      <c r="I10585" s="123">
        <v>2</v>
      </c>
      <c r="J10585" s="143" t="s">
        <v>4650</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4081</v>
      </c>
      <c r="E10586" s="139" t="s">
        <v>226</v>
      </c>
      <c r="F10586">
        <v>411</v>
      </c>
      <c r="G10586" s="123">
        <f t="shared" si="8825"/>
        <v>4307</v>
      </c>
      <c r="H10586" s="123" t="s">
        <v>974</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4082</v>
      </c>
      <c r="E10587" s="139" t="s">
        <v>760</v>
      </c>
      <c r="F10587">
        <v>288</v>
      </c>
      <c r="G10587" s="123">
        <f t="shared" si="8825"/>
        <v>3018</v>
      </c>
      <c r="H10587" s="123" t="s">
        <v>974</v>
      </c>
      <c r="I10587" s="123">
        <v>2</v>
      </c>
      <c r="J10587" s="143" t="s">
        <v>4650</v>
      </c>
      <c r="K10587" t="str">
        <f t="shared" si="8826"/>
        <v>1552062</v>
      </c>
      <c r="L10587" s="123">
        <f>L10586</f>
        <v>1174</v>
      </c>
    </row>
    <row r="10588" spans="1:12">
      <c r="A10588" s="122" t="str">
        <f t="shared" ref="A10588:C10588" si="8885">A10587</f>
        <v>06</v>
      </c>
      <c r="B10588" t="str">
        <f t="shared" si="8885"/>
        <v>6級地</v>
      </c>
      <c r="C10588" s="128">
        <f t="shared" si="8885"/>
        <v>10.48</v>
      </c>
      <c r="D10588" t="s">
        <v>4083</v>
      </c>
      <c r="E10588" s="139" t="s">
        <v>761</v>
      </c>
      <c r="F10588">
        <v>206</v>
      </c>
      <c r="G10588" s="123">
        <f t="shared" si="8825"/>
        <v>2158</v>
      </c>
      <c r="H10588" s="123" t="s">
        <v>974</v>
      </c>
      <c r="I10588" s="123">
        <v>2</v>
      </c>
      <c r="J10588" s="143" t="s">
        <v>4650</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4084</v>
      </c>
      <c r="E10589" s="139" t="s">
        <v>762</v>
      </c>
      <c r="F10589">
        <v>406</v>
      </c>
      <c r="G10589" s="123">
        <f t="shared" si="8825"/>
        <v>4254</v>
      </c>
      <c r="H10589" s="123" t="s">
        <v>974</v>
      </c>
      <c r="I10589" s="123">
        <v>2</v>
      </c>
      <c r="J10589" s="143" t="s">
        <v>4650</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4085</v>
      </c>
      <c r="E10590" s="139" t="s">
        <v>763</v>
      </c>
      <c r="F10590">
        <v>283</v>
      </c>
      <c r="G10590" s="123">
        <f t="shared" si="8825"/>
        <v>2965</v>
      </c>
      <c r="H10590" s="123" t="s">
        <v>974</v>
      </c>
      <c r="I10590" s="123">
        <v>2</v>
      </c>
      <c r="J10590" s="143" t="s">
        <v>4650</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4086</v>
      </c>
      <c r="E10591" s="139" t="s">
        <v>764</v>
      </c>
      <c r="F10591">
        <v>201</v>
      </c>
      <c r="G10591" s="123">
        <f t="shared" si="8825"/>
        <v>2106</v>
      </c>
      <c r="H10591" s="123" t="s">
        <v>974</v>
      </c>
      <c r="I10591" s="123">
        <v>2</v>
      </c>
      <c r="J10591" s="143" t="s">
        <v>4650</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4087</v>
      </c>
      <c r="E10592" s="139" t="s">
        <v>227</v>
      </c>
      <c r="F10592">
        <v>390</v>
      </c>
      <c r="G10592" s="123">
        <f t="shared" si="8825"/>
        <v>4087</v>
      </c>
      <c r="H10592" s="123" t="s">
        <v>974</v>
      </c>
      <c r="I10592" s="123">
        <v>2</v>
      </c>
      <c r="J10592" s="143" t="s">
        <v>4650</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4088</v>
      </c>
      <c r="E10593" s="139" t="s">
        <v>765</v>
      </c>
      <c r="F10593">
        <v>273</v>
      </c>
      <c r="G10593" s="123">
        <f t="shared" si="8825"/>
        <v>2861</v>
      </c>
      <c r="H10593" s="123" t="s">
        <v>974</v>
      </c>
      <c r="I10593" s="123">
        <v>2</v>
      </c>
      <c r="J10593" s="143" t="s">
        <v>4650</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4089</v>
      </c>
      <c r="E10594" s="139" t="s">
        <v>766</v>
      </c>
      <c r="F10594">
        <v>195</v>
      </c>
      <c r="G10594" s="123">
        <f t="shared" si="8825"/>
        <v>2043</v>
      </c>
      <c r="H10594" s="123" t="s">
        <v>974</v>
      </c>
      <c r="I10594" s="123">
        <v>2</v>
      </c>
      <c r="J10594" s="143" t="s">
        <v>4650</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4090</v>
      </c>
      <c r="E10595" s="139" t="s">
        <v>767</v>
      </c>
      <c r="F10595">
        <v>385</v>
      </c>
      <c r="G10595" s="123">
        <f t="shared" ref="G10595:G10658" si="8894">ROUNDDOWN(F10595*C10595,0)</f>
        <v>4034</v>
      </c>
      <c r="H10595" s="123" t="s">
        <v>974</v>
      </c>
      <c r="I10595" s="123">
        <v>2</v>
      </c>
      <c r="J10595" s="143" t="s">
        <v>4650</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4091</v>
      </c>
      <c r="E10596" s="139" t="s">
        <v>768</v>
      </c>
      <c r="F10596">
        <v>268</v>
      </c>
      <c r="G10596" s="123">
        <f t="shared" si="8894"/>
        <v>2808</v>
      </c>
      <c r="H10596" s="123" t="s">
        <v>974</v>
      </c>
      <c r="I10596" s="123">
        <v>2</v>
      </c>
      <c r="J10596" s="143" t="s">
        <v>4650</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4092</v>
      </c>
      <c r="E10597" s="139" t="s">
        <v>769</v>
      </c>
      <c r="F10597">
        <v>190</v>
      </c>
      <c r="G10597" s="123">
        <f t="shared" si="8894"/>
        <v>1991</v>
      </c>
      <c r="H10597" s="123" t="s">
        <v>974</v>
      </c>
      <c r="I10597" s="123">
        <v>2</v>
      </c>
      <c r="J10597" s="143" t="s">
        <v>4650</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4093</v>
      </c>
      <c r="E10598" s="139" t="s">
        <v>228</v>
      </c>
      <c r="F10598">
        <v>382</v>
      </c>
      <c r="G10598" s="123">
        <f t="shared" si="8894"/>
        <v>4003</v>
      </c>
      <c r="H10598" s="123" t="s">
        <v>974</v>
      </c>
      <c r="I10598" s="123">
        <v>2</v>
      </c>
      <c r="J10598" s="143" t="s">
        <v>4650</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4094</v>
      </c>
      <c r="E10599" s="139" t="s">
        <v>770</v>
      </c>
      <c r="F10599">
        <v>267</v>
      </c>
      <c r="G10599" s="123">
        <f t="shared" si="8894"/>
        <v>2798</v>
      </c>
      <c r="H10599" s="123" t="s">
        <v>974</v>
      </c>
      <c r="I10599" s="123">
        <v>2</v>
      </c>
      <c r="J10599" s="143" t="s">
        <v>4650</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4095</v>
      </c>
      <c r="E10600" s="139" t="s">
        <v>771</v>
      </c>
      <c r="F10600">
        <v>191</v>
      </c>
      <c r="G10600" s="123">
        <f t="shared" si="8894"/>
        <v>2001</v>
      </c>
      <c r="H10600" s="123" t="s">
        <v>974</v>
      </c>
      <c r="I10600" s="123">
        <v>2</v>
      </c>
      <c r="J10600" s="143" t="s">
        <v>4650</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4096</v>
      </c>
      <c r="E10601" s="139" t="s">
        <v>772</v>
      </c>
      <c r="F10601">
        <v>377</v>
      </c>
      <c r="G10601" s="123">
        <f t="shared" si="8894"/>
        <v>3950</v>
      </c>
      <c r="H10601" s="123" t="s">
        <v>974</v>
      </c>
      <c r="I10601" s="123">
        <v>2</v>
      </c>
      <c r="J10601" s="143" t="s">
        <v>4650</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4097</v>
      </c>
      <c r="E10602" s="139" t="s">
        <v>773</v>
      </c>
      <c r="F10602">
        <v>262</v>
      </c>
      <c r="G10602" s="123">
        <f t="shared" si="8894"/>
        <v>2745</v>
      </c>
      <c r="H10602" s="123" t="s">
        <v>974</v>
      </c>
      <c r="I10602" s="123">
        <v>2</v>
      </c>
      <c r="J10602" s="143" t="s">
        <v>4650</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4098</v>
      </c>
      <c r="E10603" s="139" t="s">
        <v>774</v>
      </c>
      <c r="F10603">
        <v>186</v>
      </c>
      <c r="G10603" s="123">
        <f t="shared" si="8894"/>
        <v>1949</v>
      </c>
      <c r="H10603" s="123" t="s">
        <v>974</v>
      </c>
      <c r="I10603" s="123">
        <v>2</v>
      </c>
      <c r="J10603" s="143" t="s">
        <v>4650</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4099</v>
      </c>
      <c r="E10604" s="139" t="s">
        <v>229</v>
      </c>
      <c r="F10604">
        <v>390</v>
      </c>
      <c r="G10604" s="123">
        <f t="shared" si="8894"/>
        <v>4087</v>
      </c>
      <c r="H10604" s="123" t="s">
        <v>974</v>
      </c>
      <c r="I10604" s="123">
        <v>2</v>
      </c>
      <c r="J10604" s="143" t="s">
        <v>4650</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4100</v>
      </c>
      <c r="E10605" s="139" t="s">
        <v>775</v>
      </c>
      <c r="F10605">
        <v>273</v>
      </c>
      <c r="G10605" s="123">
        <f t="shared" si="8894"/>
        <v>2861</v>
      </c>
      <c r="H10605" s="123" t="s">
        <v>974</v>
      </c>
      <c r="I10605" s="123">
        <v>2</v>
      </c>
      <c r="J10605" s="143" t="s">
        <v>4650</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4101</v>
      </c>
      <c r="E10606" s="139" t="s">
        <v>776</v>
      </c>
      <c r="F10606">
        <v>195</v>
      </c>
      <c r="G10606" s="123">
        <f t="shared" si="8894"/>
        <v>2043</v>
      </c>
      <c r="H10606" s="123" t="s">
        <v>974</v>
      </c>
      <c r="I10606" s="123">
        <v>2</v>
      </c>
      <c r="J10606" s="143" t="s">
        <v>4650</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4102</v>
      </c>
      <c r="E10607" s="139" t="s">
        <v>777</v>
      </c>
      <c r="F10607">
        <v>385</v>
      </c>
      <c r="G10607" s="123">
        <f t="shared" si="8894"/>
        <v>4034</v>
      </c>
      <c r="H10607" s="123" t="s">
        <v>974</v>
      </c>
      <c r="I10607" s="123">
        <v>2</v>
      </c>
      <c r="J10607" s="143" t="s">
        <v>4650</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4103</v>
      </c>
      <c r="E10608" s="139" t="s">
        <v>778</v>
      </c>
      <c r="F10608">
        <v>268</v>
      </c>
      <c r="G10608" s="123">
        <f t="shared" si="8894"/>
        <v>2808</v>
      </c>
      <c r="H10608" s="123" t="s">
        <v>974</v>
      </c>
      <c r="I10608" s="123">
        <v>2</v>
      </c>
      <c r="J10608" s="143" t="s">
        <v>4650</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4104</v>
      </c>
      <c r="E10609" s="139" t="s">
        <v>779</v>
      </c>
      <c r="F10609">
        <v>190</v>
      </c>
      <c r="G10609" s="123">
        <f t="shared" si="8894"/>
        <v>1991</v>
      </c>
      <c r="H10609" s="123" t="s">
        <v>974</v>
      </c>
      <c r="I10609" s="123">
        <v>2</v>
      </c>
      <c r="J10609" s="143" t="s">
        <v>4650</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4105</v>
      </c>
      <c r="E10610" s="139" t="s">
        <v>230</v>
      </c>
      <c r="F10610">
        <v>322</v>
      </c>
      <c r="G10610" s="123">
        <f t="shared" si="8894"/>
        <v>3374</v>
      </c>
      <c r="H10610" s="123" t="s">
        <v>974</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4106</v>
      </c>
      <c r="E10611" s="139" t="s">
        <v>780</v>
      </c>
      <c r="F10611">
        <v>225</v>
      </c>
      <c r="G10611" s="123">
        <f t="shared" si="8894"/>
        <v>2358</v>
      </c>
      <c r="H10611" s="123" t="s">
        <v>974</v>
      </c>
      <c r="I10611" s="123">
        <v>2</v>
      </c>
      <c r="J10611" s="143" t="s">
        <v>4650</v>
      </c>
      <c r="K10611" t="str">
        <f t="shared" si="8895"/>
        <v>1562062</v>
      </c>
      <c r="L10611" s="123">
        <f>L10610</f>
        <v>837</v>
      </c>
    </row>
    <row r="10612" spans="1:12">
      <c r="A10612" s="122" t="str">
        <f t="shared" ref="A10612:C10612" si="8912">A10611</f>
        <v>06</v>
      </c>
      <c r="B10612" t="str">
        <f t="shared" si="8912"/>
        <v>6級地</v>
      </c>
      <c r="C10612" s="128">
        <f t="shared" si="8912"/>
        <v>10.48</v>
      </c>
      <c r="D10612" t="s">
        <v>4107</v>
      </c>
      <c r="E10612" s="139" t="s">
        <v>781</v>
      </c>
      <c r="F10612">
        <v>161</v>
      </c>
      <c r="G10612" s="123">
        <f t="shared" si="8894"/>
        <v>1687</v>
      </c>
      <c r="H10612" s="123" t="s">
        <v>974</v>
      </c>
      <c r="I10612" s="123">
        <v>2</v>
      </c>
      <c r="J10612" s="143" t="s">
        <v>4650</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4108</v>
      </c>
      <c r="E10613" s="139" t="s">
        <v>782</v>
      </c>
      <c r="F10613">
        <v>317</v>
      </c>
      <c r="G10613" s="123">
        <f t="shared" si="8894"/>
        <v>3322</v>
      </c>
      <c r="H10613" s="123" t="s">
        <v>974</v>
      </c>
      <c r="I10613" s="123">
        <v>2</v>
      </c>
      <c r="J10613" s="143" t="s">
        <v>4650</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4109</v>
      </c>
      <c r="E10614" s="139" t="s">
        <v>783</v>
      </c>
      <c r="F10614">
        <v>220</v>
      </c>
      <c r="G10614" s="123">
        <f t="shared" si="8894"/>
        <v>2305</v>
      </c>
      <c r="H10614" s="123" t="s">
        <v>974</v>
      </c>
      <c r="I10614" s="123">
        <v>2</v>
      </c>
      <c r="J10614" s="143" t="s">
        <v>4650</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4110</v>
      </c>
      <c r="E10615" s="139" t="s">
        <v>784</v>
      </c>
      <c r="F10615">
        <v>156</v>
      </c>
      <c r="G10615" s="123">
        <f t="shared" si="8894"/>
        <v>1634</v>
      </c>
      <c r="H10615" s="123" t="s">
        <v>974</v>
      </c>
      <c r="I10615" s="123">
        <v>2</v>
      </c>
      <c r="J10615" s="143" t="s">
        <v>4650</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4111</v>
      </c>
      <c r="E10616" s="139" t="s">
        <v>231</v>
      </c>
      <c r="F10616">
        <v>306</v>
      </c>
      <c r="G10616" s="123">
        <f t="shared" si="8894"/>
        <v>3206</v>
      </c>
      <c r="H10616" s="123" t="s">
        <v>974</v>
      </c>
      <c r="I10616" s="123">
        <v>2</v>
      </c>
      <c r="J10616" s="143" t="s">
        <v>4650</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4112</v>
      </c>
      <c r="E10617" s="139" t="s">
        <v>785</v>
      </c>
      <c r="F10617">
        <v>214</v>
      </c>
      <c r="G10617" s="123">
        <f t="shared" si="8894"/>
        <v>2242</v>
      </c>
      <c r="H10617" s="123" t="s">
        <v>974</v>
      </c>
      <c r="I10617" s="123">
        <v>2</v>
      </c>
      <c r="J10617" s="143" t="s">
        <v>4650</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4113</v>
      </c>
      <c r="E10618" s="139" t="s">
        <v>786</v>
      </c>
      <c r="F10618">
        <v>153</v>
      </c>
      <c r="G10618" s="123">
        <f t="shared" si="8894"/>
        <v>1603</v>
      </c>
      <c r="H10618" s="123" t="s">
        <v>974</v>
      </c>
      <c r="I10618" s="123">
        <v>2</v>
      </c>
      <c r="J10618" s="143" t="s">
        <v>4650</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4114</v>
      </c>
      <c r="E10619" s="139" t="s">
        <v>787</v>
      </c>
      <c r="F10619">
        <v>301</v>
      </c>
      <c r="G10619" s="123">
        <f t="shared" si="8894"/>
        <v>3154</v>
      </c>
      <c r="H10619" s="123" t="s">
        <v>974</v>
      </c>
      <c r="I10619" s="123">
        <v>2</v>
      </c>
      <c r="J10619" s="143" t="s">
        <v>4650</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4115</v>
      </c>
      <c r="E10620" s="139" t="s">
        <v>788</v>
      </c>
      <c r="F10620">
        <v>209</v>
      </c>
      <c r="G10620" s="123">
        <f t="shared" si="8894"/>
        <v>2190</v>
      </c>
      <c r="H10620" s="123" t="s">
        <v>974</v>
      </c>
      <c r="I10620" s="123">
        <v>2</v>
      </c>
      <c r="J10620" s="143" t="s">
        <v>4650</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4116</v>
      </c>
      <c r="E10621" s="139" t="s">
        <v>789</v>
      </c>
      <c r="F10621">
        <v>148</v>
      </c>
      <c r="G10621" s="123">
        <f t="shared" si="8894"/>
        <v>1551</v>
      </c>
      <c r="H10621" s="123" t="s">
        <v>974</v>
      </c>
      <c r="I10621" s="123">
        <v>2</v>
      </c>
      <c r="J10621" s="143" t="s">
        <v>4650</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4117</v>
      </c>
      <c r="E10622" s="139" t="s">
        <v>232</v>
      </c>
      <c r="F10622">
        <v>299</v>
      </c>
      <c r="G10622" s="123">
        <f t="shared" si="8894"/>
        <v>3133</v>
      </c>
      <c r="H10622" s="123" t="s">
        <v>974</v>
      </c>
      <c r="I10622" s="123">
        <v>2</v>
      </c>
      <c r="J10622" s="143" t="s">
        <v>4650</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4118</v>
      </c>
      <c r="E10623" s="139" t="s">
        <v>790</v>
      </c>
      <c r="F10623">
        <v>209</v>
      </c>
      <c r="G10623" s="123">
        <f t="shared" si="8894"/>
        <v>2190</v>
      </c>
      <c r="H10623" s="123" t="s">
        <v>974</v>
      </c>
      <c r="I10623" s="123">
        <v>2</v>
      </c>
      <c r="J10623" s="143" t="s">
        <v>4650</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4119</v>
      </c>
      <c r="E10624" s="139" t="s">
        <v>791</v>
      </c>
      <c r="F10624">
        <v>150</v>
      </c>
      <c r="G10624" s="123">
        <f t="shared" si="8894"/>
        <v>1572</v>
      </c>
      <c r="H10624" s="123" t="s">
        <v>974</v>
      </c>
      <c r="I10624" s="123">
        <v>2</v>
      </c>
      <c r="J10624" s="143" t="s">
        <v>4650</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4120</v>
      </c>
      <c r="E10625" s="139" t="s">
        <v>792</v>
      </c>
      <c r="F10625">
        <v>294</v>
      </c>
      <c r="G10625" s="123">
        <f t="shared" si="8894"/>
        <v>3081</v>
      </c>
      <c r="H10625" s="123" t="s">
        <v>974</v>
      </c>
      <c r="I10625" s="123">
        <v>2</v>
      </c>
      <c r="J10625" s="143" t="s">
        <v>4650</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4121</v>
      </c>
      <c r="E10626" s="139" t="s">
        <v>793</v>
      </c>
      <c r="F10626">
        <v>204</v>
      </c>
      <c r="G10626" s="123">
        <f t="shared" si="8894"/>
        <v>2137</v>
      </c>
      <c r="H10626" s="123" t="s">
        <v>974</v>
      </c>
      <c r="I10626" s="123">
        <v>2</v>
      </c>
      <c r="J10626" s="143" t="s">
        <v>4650</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4122</v>
      </c>
      <c r="E10627" s="139" t="s">
        <v>794</v>
      </c>
      <c r="F10627">
        <v>145</v>
      </c>
      <c r="G10627" s="123">
        <f t="shared" si="8894"/>
        <v>1519</v>
      </c>
      <c r="H10627" s="123" t="s">
        <v>974</v>
      </c>
      <c r="I10627" s="123">
        <v>2</v>
      </c>
      <c r="J10627" s="143" t="s">
        <v>4650</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4123</v>
      </c>
      <c r="E10628" s="139" t="s">
        <v>233</v>
      </c>
      <c r="F10628">
        <v>306</v>
      </c>
      <c r="G10628" s="123">
        <f t="shared" si="8894"/>
        <v>3206</v>
      </c>
      <c r="H10628" s="123" t="s">
        <v>974</v>
      </c>
      <c r="I10628" s="123">
        <v>2</v>
      </c>
      <c r="J10628" s="143" t="s">
        <v>4650</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4124</v>
      </c>
      <c r="E10629" s="139" t="s">
        <v>795</v>
      </c>
      <c r="F10629">
        <v>214</v>
      </c>
      <c r="G10629" s="123">
        <f t="shared" si="8894"/>
        <v>2242</v>
      </c>
      <c r="H10629" s="123" t="s">
        <v>974</v>
      </c>
      <c r="I10629" s="123">
        <v>2</v>
      </c>
      <c r="J10629" s="143" t="s">
        <v>4650</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4125</v>
      </c>
      <c r="E10630" s="139" t="s">
        <v>796</v>
      </c>
      <c r="F10630">
        <v>153</v>
      </c>
      <c r="G10630" s="123">
        <f t="shared" si="8894"/>
        <v>1603</v>
      </c>
      <c r="H10630" s="123" t="s">
        <v>974</v>
      </c>
      <c r="I10630" s="123">
        <v>2</v>
      </c>
      <c r="J10630" s="143" t="s">
        <v>4650</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4126</v>
      </c>
      <c r="E10631" s="139" t="s">
        <v>797</v>
      </c>
      <c r="F10631">
        <v>301</v>
      </c>
      <c r="G10631" s="123">
        <f t="shared" si="8894"/>
        <v>3154</v>
      </c>
      <c r="H10631" s="123" t="s">
        <v>974</v>
      </c>
      <c r="I10631" s="123">
        <v>2</v>
      </c>
      <c r="J10631" s="143" t="s">
        <v>4650</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4127</v>
      </c>
      <c r="E10632" s="139" t="s">
        <v>798</v>
      </c>
      <c r="F10632">
        <v>209</v>
      </c>
      <c r="G10632" s="123">
        <f t="shared" si="8894"/>
        <v>2190</v>
      </c>
      <c r="H10632" s="123" t="s">
        <v>974</v>
      </c>
      <c r="I10632" s="123">
        <v>2</v>
      </c>
      <c r="J10632" s="143" t="s">
        <v>4650</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4128</v>
      </c>
      <c r="E10633" s="139" t="s">
        <v>799</v>
      </c>
      <c r="F10633">
        <v>148</v>
      </c>
      <c r="G10633" s="123">
        <f t="shared" si="8894"/>
        <v>1551</v>
      </c>
      <c r="H10633" s="123" t="s">
        <v>974</v>
      </c>
      <c r="I10633" s="123">
        <v>2</v>
      </c>
      <c r="J10633" s="143" t="s">
        <v>4650</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4129</v>
      </c>
      <c r="E10634" s="139" t="s">
        <v>234</v>
      </c>
      <c r="F10634">
        <v>272</v>
      </c>
      <c r="G10634" s="123">
        <f t="shared" si="8894"/>
        <v>2850</v>
      </c>
      <c r="H10634" s="123" t="s">
        <v>975</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4130</v>
      </c>
      <c r="E10635" s="139" t="s">
        <v>800</v>
      </c>
      <c r="F10635">
        <v>190</v>
      </c>
      <c r="G10635" s="123">
        <f t="shared" si="8894"/>
        <v>1991</v>
      </c>
      <c r="H10635" s="123" t="s">
        <v>975</v>
      </c>
      <c r="I10635" s="123">
        <v>1</v>
      </c>
      <c r="J10635" s="143" t="s">
        <v>4650</v>
      </c>
      <c r="K10635" t="str">
        <f t="shared" si="8895"/>
        <v>1572061</v>
      </c>
      <c r="L10635" s="123">
        <f>L10634</f>
        <v>211</v>
      </c>
    </row>
    <row r="10636" spans="1:12">
      <c r="A10636" s="122" t="str">
        <f t="shared" ref="A10636:C10636" si="8937">A10635</f>
        <v>06</v>
      </c>
      <c r="B10636" t="str">
        <f t="shared" si="8937"/>
        <v>6級地</v>
      </c>
      <c r="C10636" s="128">
        <f t="shared" si="8937"/>
        <v>10.48</v>
      </c>
      <c r="D10636" t="s">
        <v>4131</v>
      </c>
      <c r="E10636" s="139" t="s">
        <v>801</v>
      </c>
      <c r="F10636">
        <v>136</v>
      </c>
      <c r="G10636" s="123">
        <f t="shared" si="8894"/>
        <v>1425</v>
      </c>
      <c r="H10636" s="123" t="s">
        <v>975</v>
      </c>
      <c r="I10636" s="123">
        <v>1</v>
      </c>
      <c r="J10636" s="143" t="s">
        <v>4650</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4132</v>
      </c>
      <c r="E10637" s="139" t="s">
        <v>802</v>
      </c>
      <c r="F10637">
        <v>267</v>
      </c>
      <c r="G10637" s="123">
        <f t="shared" si="8894"/>
        <v>2798</v>
      </c>
      <c r="H10637" s="123" t="s">
        <v>975</v>
      </c>
      <c r="I10637" s="123">
        <v>1</v>
      </c>
      <c r="J10637" s="143" t="s">
        <v>4650</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4133</v>
      </c>
      <c r="E10638" s="139" t="s">
        <v>803</v>
      </c>
      <c r="F10638">
        <v>185</v>
      </c>
      <c r="G10638" s="123">
        <f t="shared" si="8894"/>
        <v>1938</v>
      </c>
      <c r="H10638" s="123" t="s">
        <v>975</v>
      </c>
      <c r="I10638" s="123">
        <v>1</v>
      </c>
      <c r="J10638" s="143" t="s">
        <v>4650</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4134</v>
      </c>
      <c r="E10639" s="139" t="s">
        <v>804</v>
      </c>
      <c r="F10639">
        <v>131</v>
      </c>
      <c r="G10639" s="123">
        <f t="shared" si="8894"/>
        <v>1372</v>
      </c>
      <c r="H10639" s="123" t="s">
        <v>975</v>
      </c>
      <c r="I10639" s="123">
        <v>1</v>
      </c>
      <c r="J10639" s="143" t="s">
        <v>4650</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4135</v>
      </c>
      <c r="E10640" s="139" t="s">
        <v>235</v>
      </c>
      <c r="F10640">
        <v>258</v>
      </c>
      <c r="G10640" s="123">
        <f t="shared" si="8894"/>
        <v>2703</v>
      </c>
      <c r="H10640" s="123" t="s">
        <v>975</v>
      </c>
      <c r="I10640" s="123">
        <v>1</v>
      </c>
      <c r="J10640" s="143" t="s">
        <v>4650</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4136</v>
      </c>
      <c r="E10641" s="139" t="s">
        <v>805</v>
      </c>
      <c r="F10641">
        <v>181</v>
      </c>
      <c r="G10641" s="123">
        <f t="shared" si="8894"/>
        <v>1896</v>
      </c>
      <c r="H10641" s="123" t="s">
        <v>975</v>
      </c>
      <c r="I10641" s="123">
        <v>1</v>
      </c>
      <c r="J10641" s="143" t="s">
        <v>4650</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4137</v>
      </c>
      <c r="E10642" s="139" t="s">
        <v>806</v>
      </c>
      <c r="F10642">
        <v>129</v>
      </c>
      <c r="G10642" s="123">
        <f t="shared" si="8894"/>
        <v>1351</v>
      </c>
      <c r="H10642" s="123" t="s">
        <v>975</v>
      </c>
      <c r="I10642" s="123">
        <v>1</v>
      </c>
      <c r="J10642" s="143" t="s">
        <v>4650</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4138</v>
      </c>
      <c r="E10643" s="139" t="s">
        <v>807</v>
      </c>
      <c r="F10643">
        <v>253</v>
      </c>
      <c r="G10643" s="123">
        <f t="shared" si="8894"/>
        <v>2651</v>
      </c>
      <c r="H10643" s="123" t="s">
        <v>975</v>
      </c>
      <c r="I10643" s="123">
        <v>1</v>
      </c>
      <c r="J10643" s="143" t="s">
        <v>4650</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4139</v>
      </c>
      <c r="E10644" s="139" t="s">
        <v>808</v>
      </c>
      <c r="F10644">
        <v>176</v>
      </c>
      <c r="G10644" s="123">
        <f t="shared" si="8894"/>
        <v>1844</v>
      </c>
      <c r="H10644" s="123" t="s">
        <v>975</v>
      </c>
      <c r="I10644" s="123">
        <v>1</v>
      </c>
      <c r="J10644" s="143" t="s">
        <v>4650</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4140</v>
      </c>
      <c r="E10645" s="139" t="s">
        <v>809</v>
      </c>
      <c r="F10645">
        <v>124</v>
      </c>
      <c r="G10645" s="123">
        <f t="shared" si="8894"/>
        <v>1299</v>
      </c>
      <c r="H10645" s="123" t="s">
        <v>975</v>
      </c>
      <c r="I10645" s="123">
        <v>1</v>
      </c>
      <c r="J10645" s="143" t="s">
        <v>4650</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4141</v>
      </c>
      <c r="E10646" s="139" t="s">
        <v>236</v>
      </c>
      <c r="F10646">
        <v>253</v>
      </c>
      <c r="G10646" s="123">
        <f t="shared" si="8894"/>
        <v>2651</v>
      </c>
      <c r="H10646" s="123" t="s">
        <v>975</v>
      </c>
      <c r="I10646" s="123">
        <v>1</v>
      </c>
      <c r="J10646" s="143" t="s">
        <v>4650</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4142</v>
      </c>
      <c r="E10647" s="139" t="s">
        <v>810</v>
      </c>
      <c r="F10647">
        <v>177</v>
      </c>
      <c r="G10647" s="123">
        <f t="shared" si="8894"/>
        <v>1854</v>
      </c>
      <c r="H10647" s="123" t="s">
        <v>975</v>
      </c>
      <c r="I10647" s="123">
        <v>1</v>
      </c>
      <c r="J10647" s="143" t="s">
        <v>4650</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4143</v>
      </c>
      <c r="E10648" s="139" t="s">
        <v>811</v>
      </c>
      <c r="F10648">
        <v>127</v>
      </c>
      <c r="G10648" s="123">
        <f t="shared" si="8894"/>
        <v>1330</v>
      </c>
      <c r="H10648" s="123" t="s">
        <v>975</v>
      </c>
      <c r="I10648" s="123">
        <v>1</v>
      </c>
      <c r="J10648" s="143" t="s">
        <v>4650</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4144</v>
      </c>
      <c r="E10649" s="139" t="s">
        <v>812</v>
      </c>
      <c r="F10649">
        <v>248</v>
      </c>
      <c r="G10649" s="123">
        <f t="shared" si="8894"/>
        <v>2599</v>
      </c>
      <c r="H10649" s="123" t="s">
        <v>975</v>
      </c>
      <c r="I10649" s="123">
        <v>1</v>
      </c>
      <c r="J10649" s="143" t="s">
        <v>4650</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4145</v>
      </c>
      <c r="E10650" s="139" t="s">
        <v>813</v>
      </c>
      <c r="F10650">
        <v>172</v>
      </c>
      <c r="G10650" s="123">
        <f t="shared" si="8894"/>
        <v>1802</v>
      </c>
      <c r="H10650" s="123" t="s">
        <v>975</v>
      </c>
      <c r="I10650" s="123">
        <v>1</v>
      </c>
      <c r="J10650" s="143" t="s">
        <v>4650</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4146</v>
      </c>
      <c r="E10651" s="139" t="s">
        <v>814</v>
      </c>
      <c r="F10651">
        <v>122</v>
      </c>
      <c r="G10651" s="123">
        <f t="shared" si="8894"/>
        <v>1278</v>
      </c>
      <c r="H10651" s="123" t="s">
        <v>975</v>
      </c>
      <c r="I10651" s="123">
        <v>1</v>
      </c>
      <c r="J10651" s="143" t="s">
        <v>4650</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4147</v>
      </c>
      <c r="E10652" s="139" t="s">
        <v>237</v>
      </c>
      <c r="F10652">
        <v>258</v>
      </c>
      <c r="G10652" s="123">
        <f t="shared" si="8894"/>
        <v>2703</v>
      </c>
      <c r="H10652" s="123" t="s">
        <v>975</v>
      </c>
      <c r="I10652" s="123">
        <v>1</v>
      </c>
      <c r="J10652" s="143" t="s">
        <v>4650</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4148</v>
      </c>
      <c r="E10653" s="139" t="s">
        <v>815</v>
      </c>
      <c r="F10653">
        <v>181</v>
      </c>
      <c r="G10653" s="123">
        <f t="shared" si="8894"/>
        <v>1896</v>
      </c>
      <c r="H10653" s="123" t="s">
        <v>975</v>
      </c>
      <c r="I10653" s="123">
        <v>1</v>
      </c>
      <c r="J10653" s="143" t="s">
        <v>4650</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4149</v>
      </c>
      <c r="E10654" s="139" t="s">
        <v>816</v>
      </c>
      <c r="F10654">
        <v>129</v>
      </c>
      <c r="G10654" s="123">
        <f t="shared" si="8894"/>
        <v>1351</v>
      </c>
      <c r="H10654" s="123" t="s">
        <v>975</v>
      </c>
      <c r="I10654" s="123">
        <v>1</v>
      </c>
      <c r="J10654" s="143" t="s">
        <v>4650</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4150</v>
      </c>
      <c r="E10655" s="139" t="s">
        <v>817</v>
      </c>
      <c r="F10655">
        <v>253</v>
      </c>
      <c r="G10655" s="123">
        <f t="shared" si="8894"/>
        <v>2651</v>
      </c>
      <c r="H10655" s="123" t="s">
        <v>975</v>
      </c>
      <c r="I10655" s="123">
        <v>1</v>
      </c>
      <c r="J10655" s="143" t="s">
        <v>4650</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4151</v>
      </c>
      <c r="E10656" s="139" t="s">
        <v>818</v>
      </c>
      <c r="F10656">
        <v>176</v>
      </c>
      <c r="G10656" s="123">
        <f t="shared" si="8894"/>
        <v>1844</v>
      </c>
      <c r="H10656" s="123" t="s">
        <v>975</v>
      </c>
      <c r="I10656" s="123">
        <v>1</v>
      </c>
      <c r="J10656" s="143" t="s">
        <v>4650</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4152</v>
      </c>
      <c r="E10657" s="139" t="s">
        <v>819</v>
      </c>
      <c r="F10657">
        <v>124</v>
      </c>
      <c r="G10657" s="123">
        <f t="shared" si="8894"/>
        <v>1299</v>
      </c>
      <c r="H10657" s="123" t="s">
        <v>975</v>
      </c>
      <c r="I10657" s="123">
        <v>1</v>
      </c>
      <c r="J10657" s="143" t="s">
        <v>4650</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4153</v>
      </c>
      <c r="E10658" s="139" t="s">
        <v>238</v>
      </c>
      <c r="F10658">
        <v>444</v>
      </c>
      <c r="G10658" s="123">
        <f t="shared" si="8894"/>
        <v>4653</v>
      </c>
      <c r="H10658" s="123" t="s">
        <v>974</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4154</v>
      </c>
      <c r="E10659" s="139" t="s">
        <v>820</v>
      </c>
      <c r="F10659">
        <v>311</v>
      </c>
      <c r="G10659" s="123">
        <f t="shared" ref="G10659:G10722" si="8962">ROUNDDOWN(F10659*C10659,0)</f>
        <v>3259</v>
      </c>
      <c r="H10659" s="123" t="s">
        <v>974</v>
      </c>
      <c r="I10659" s="123">
        <v>2</v>
      </c>
      <c r="J10659" s="143" t="s">
        <v>4650</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4155</v>
      </c>
      <c r="E10660" s="139" t="s">
        <v>821</v>
      </c>
      <c r="F10660">
        <v>222</v>
      </c>
      <c r="G10660" s="123">
        <f t="shared" si="8962"/>
        <v>2326</v>
      </c>
      <c r="H10660" s="123" t="s">
        <v>974</v>
      </c>
      <c r="I10660" s="123">
        <v>2</v>
      </c>
      <c r="J10660" s="143" t="s">
        <v>4650</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4156</v>
      </c>
      <c r="E10661" s="139" t="s">
        <v>822</v>
      </c>
      <c r="F10661">
        <v>439</v>
      </c>
      <c r="G10661" s="123">
        <f t="shared" si="8962"/>
        <v>4600</v>
      </c>
      <c r="H10661" s="123" t="s">
        <v>974</v>
      </c>
      <c r="I10661" s="123">
        <v>2</v>
      </c>
      <c r="J10661" s="143" t="s">
        <v>4650</v>
      </c>
      <c r="K10661" t="str">
        <f t="shared" si="8963"/>
        <v>3482062</v>
      </c>
      <c r="L10661" s="123">
        <f t="shared" si="8965"/>
        <v>0</v>
      </c>
    </row>
    <row r="10662" spans="1:12">
      <c r="A10662" s="122" t="str">
        <f t="shared" ref="A10662:C10662" si="8967">A10661</f>
        <v>06</v>
      </c>
      <c r="B10662" t="str">
        <f t="shared" si="8967"/>
        <v>6級地</v>
      </c>
      <c r="C10662" s="128">
        <f t="shared" si="8967"/>
        <v>10.48</v>
      </c>
      <c r="D10662" t="s">
        <v>4157</v>
      </c>
      <c r="E10662" s="139" t="s">
        <v>823</v>
      </c>
      <c r="F10662">
        <v>306</v>
      </c>
      <c r="G10662" s="123">
        <f t="shared" si="8962"/>
        <v>3206</v>
      </c>
      <c r="H10662" s="123" t="s">
        <v>974</v>
      </c>
      <c r="I10662" s="123">
        <v>2</v>
      </c>
      <c r="J10662" s="143" t="s">
        <v>4650</v>
      </c>
      <c r="K10662" t="str">
        <f t="shared" si="8963"/>
        <v>3483062</v>
      </c>
      <c r="L10662" s="123">
        <f t="shared" si="8965"/>
        <v>0</v>
      </c>
    </row>
    <row r="10663" spans="1:12">
      <c r="A10663" s="122" t="str">
        <f t="shared" ref="A10663:C10663" si="8968">A10662</f>
        <v>06</v>
      </c>
      <c r="B10663" t="str">
        <f t="shared" si="8968"/>
        <v>6級地</v>
      </c>
      <c r="C10663" s="128">
        <f t="shared" si="8968"/>
        <v>10.48</v>
      </c>
      <c r="D10663" t="s">
        <v>4158</v>
      </c>
      <c r="E10663" s="139" t="s">
        <v>824</v>
      </c>
      <c r="F10663">
        <v>217</v>
      </c>
      <c r="G10663" s="123">
        <f t="shared" si="8962"/>
        <v>2274</v>
      </c>
      <c r="H10663" s="123" t="s">
        <v>974</v>
      </c>
      <c r="I10663" s="123">
        <v>2</v>
      </c>
      <c r="J10663" s="143" t="s">
        <v>4650</v>
      </c>
      <c r="K10663" t="str">
        <f t="shared" si="8963"/>
        <v>3484062</v>
      </c>
      <c r="L10663" s="123">
        <f t="shared" si="8965"/>
        <v>0</v>
      </c>
    </row>
    <row r="10664" spans="1:12">
      <c r="A10664" s="122" t="str">
        <f t="shared" ref="A10664:C10664" si="8969">A10663</f>
        <v>06</v>
      </c>
      <c r="B10664" t="str">
        <f t="shared" si="8969"/>
        <v>6級地</v>
      </c>
      <c r="C10664" s="128">
        <f t="shared" si="8969"/>
        <v>10.48</v>
      </c>
      <c r="D10664" t="s">
        <v>4159</v>
      </c>
      <c r="E10664" s="139" t="s">
        <v>239</v>
      </c>
      <c r="F10664">
        <v>422</v>
      </c>
      <c r="G10664" s="123">
        <f t="shared" si="8962"/>
        <v>4422</v>
      </c>
      <c r="H10664" s="123" t="s">
        <v>974</v>
      </c>
      <c r="I10664" s="123">
        <v>2</v>
      </c>
      <c r="J10664" s="143" t="s">
        <v>4650</v>
      </c>
      <c r="K10664" t="str">
        <f t="shared" si="8963"/>
        <v>1713062</v>
      </c>
      <c r="L10664" s="123">
        <f t="shared" si="8965"/>
        <v>0</v>
      </c>
    </row>
    <row r="10665" spans="1:12">
      <c r="A10665" s="122" t="str">
        <f t="shared" ref="A10665:C10665" si="8970">A10664</f>
        <v>06</v>
      </c>
      <c r="B10665" t="str">
        <f t="shared" si="8970"/>
        <v>6級地</v>
      </c>
      <c r="C10665" s="128">
        <f t="shared" si="8970"/>
        <v>10.48</v>
      </c>
      <c r="D10665" t="s">
        <v>4160</v>
      </c>
      <c r="E10665" s="139" t="s">
        <v>240</v>
      </c>
      <c r="F10665">
        <v>295</v>
      </c>
      <c r="G10665" s="123">
        <f t="shared" si="8962"/>
        <v>3091</v>
      </c>
      <c r="H10665" s="123" t="s">
        <v>974</v>
      </c>
      <c r="I10665" s="123">
        <v>2</v>
      </c>
      <c r="J10665" s="143" t="s">
        <v>4650</v>
      </c>
      <c r="K10665" t="str">
        <f t="shared" si="8963"/>
        <v>1714062</v>
      </c>
      <c r="L10665" s="123">
        <f t="shared" si="8965"/>
        <v>0</v>
      </c>
    </row>
    <row r="10666" spans="1:12">
      <c r="A10666" s="122" t="str">
        <f t="shared" ref="A10666:C10666" si="8971">A10665</f>
        <v>06</v>
      </c>
      <c r="B10666" t="str">
        <f t="shared" si="8971"/>
        <v>6級地</v>
      </c>
      <c r="C10666" s="128">
        <f t="shared" si="8971"/>
        <v>10.48</v>
      </c>
      <c r="D10666" t="s">
        <v>4161</v>
      </c>
      <c r="E10666" s="139" t="s">
        <v>825</v>
      </c>
      <c r="F10666">
        <v>211</v>
      </c>
      <c r="G10666" s="123">
        <f t="shared" si="8962"/>
        <v>2211</v>
      </c>
      <c r="H10666" s="123" t="s">
        <v>974</v>
      </c>
      <c r="I10666" s="123">
        <v>2</v>
      </c>
      <c r="J10666" s="143" t="s">
        <v>4650</v>
      </c>
      <c r="K10666" t="str">
        <f t="shared" si="8963"/>
        <v>3485062</v>
      </c>
      <c r="L10666" s="123">
        <f t="shared" si="8965"/>
        <v>0</v>
      </c>
    </row>
    <row r="10667" spans="1:12">
      <c r="A10667" s="122" t="str">
        <f t="shared" ref="A10667:C10667" si="8972">A10666</f>
        <v>06</v>
      </c>
      <c r="B10667" t="str">
        <f t="shared" si="8972"/>
        <v>6級地</v>
      </c>
      <c r="C10667" s="128">
        <f t="shared" si="8972"/>
        <v>10.48</v>
      </c>
      <c r="D10667" t="s">
        <v>4162</v>
      </c>
      <c r="E10667" s="139" t="s">
        <v>826</v>
      </c>
      <c r="F10667">
        <v>417</v>
      </c>
      <c r="G10667" s="123">
        <f t="shared" si="8962"/>
        <v>4370</v>
      </c>
      <c r="H10667" s="123" t="s">
        <v>974</v>
      </c>
      <c r="I10667" s="123">
        <v>2</v>
      </c>
      <c r="J10667" s="143" t="s">
        <v>4650</v>
      </c>
      <c r="K10667" t="str">
        <f t="shared" si="8963"/>
        <v>3486062</v>
      </c>
      <c r="L10667" s="123">
        <f t="shared" si="8965"/>
        <v>0</v>
      </c>
    </row>
    <row r="10668" spans="1:12">
      <c r="A10668" s="122" t="str">
        <f t="shared" ref="A10668:C10668" si="8973">A10667</f>
        <v>06</v>
      </c>
      <c r="B10668" t="str">
        <f t="shared" si="8973"/>
        <v>6級地</v>
      </c>
      <c r="C10668" s="128">
        <f t="shared" si="8973"/>
        <v>10.48</v>
      </c>
      <c r="D10668" t="s">
        <v>4163</v>
      </c>
      <c r="E10668" s="139" t="s">
        <v>827</v>
      </c>
      <c r="F10668">
        <v>290</v>
      </c>
      <c r="G10668" s="123">
        <f t="shared" si="8962"/>
        <v>3039</v>
      </c>
      <c r="H10668" s="123" t="s">
        <v>974</v>
      </c>
      <c r="I10668" s="123">
        <v>2</v>
      </c>
      <c r="J10668" s="143" t="s">
        <v>4650</v>
      </c>
      <c r="K10668" t="str">
        <f t="shared" si="8963"/>
        <v>3487062</v>
      </c>
      <c r="L10668" s="123">
        <f t="shared" si="8965"/>
        <v>0</v>
      </c>
    </row>
    <row r="10669" spans="1:12">
      <c r="A10669" s="122" t="str">
        <f t="shared" ref="A10669:C10669" si="8974">A10668</f>
        <v>06</v>
      </c>
      <c r="B10669" t="str">
        <f t="shared" si="8974"/>
        <v>6級地</v>
      </c>
      <c r="C10669" s="128">
        <f t="shared" si="8974"/>
        <v>10.48</v>
      </c>
      <c r="D10669" t="s">
        <v>4164</v>
      </c>
      <c r="E10669" s="139" t="s">
        <v>828</v>
      </c>
      <c r="F10669">
        <v>206</v>
      </c>
      <c r="G10669" s="123">
        <f t="shared" si="8962"/>
        <v>2158</v>
      </c>
      <c r="H10669" s="123" t="s">
        <v>974</v>
      </c>
      <c r="I10669" s="123">
        <v>2</v>
      </c>
      <c r="J10669" s="143" t="s">
        <v>4650</v>
      </c>
      <c r="K10669" t="str">
        <f t="shared" si="8963"/>
        <v>3488062</v>
      </c>
      <c r="L10669" s="123">
        <f t="shared" si="8965"/>
        <v>0</v>
      </c>
    </row>
    <row r="10670" spans="1:12">
      <c r="A10670" s="122" t="str">
        <f t="shared" ref="A10670:C10670" si="8975">A10669</f>
        <v>06</v>
      </c>
      <c r="B10670" t="str">
        <f t="shared" si="8975"/>
        <v>6級地</v>
      </c>
      <c r="C10670" s="128">
        <f t="shared" si="8975"/>
        <v>10.48</v>
      </c>
      <c r="D10670" t="s">
        <v>4165</v>
      </c>
      <c r="E10670" s="139" t="s">
        <v>241</v>
      </c>
      <c r="F10670">
        <v>413</v>
      </c>
      <c r="G10670" s="123">
        <f t="shared" si="8962"/>
        <v>4328</v>
      </c>
      <c r="H10670" s="123" t="s">
        <v>974</v>
      </c>
      <c r="I10670" s="123">
        <v>2</v>
      </c>
      <c r="J10670" s="143" t="s">
        <v>4650</v>
      </c>
      <c r="K10670" t="str">
        <f t="shared" si="8963"/>
        <v>1715062</v>
      </c>
      <c r="L10670" s="123">
        <f t="shared" si="8965"/>
        <v>0</v>
      </c>
    </row>
    <row r="10671" spans="1:12">
      <c r="A10671" s="122" t="str">
        <f t="shared" ref="A10671:C10671" si="8976">A10670</f>
        <v>06</v>
      </c>
      <c r="B10671" t="str">
        <f t="shared" si="8976"/>
        <v>6級地</v>
      </c>
      <c r="C10671" s="128">
        <f t="shared" si="8976"/>
        <v>10.48</v>
      </c>
      <c r="D10671" t="s">
        <v>4166</v>
      </c>
      <c r="E10671" s="139" t="s">
        <v>242</v>
      </c>
      <c r="F10671">
        <v>289</v>
      </c>
      <c r="G10671" s="123">
        <f t="shared" si="8962"/>
        <v>3028</v>
      </c>
      <c r="H10671" s="123" t="s">
        <v>974</v>
      </c>
      <c r="I10671" s="123">
        <v>2</v>
      </c>
      <c r="J10671" s="143" t="s">
        <v>4650</v>
      </c>
      <c r="K10671" t="str">
        <f t="shared" si="8963"/>
        <v>1716062</v>
      </c>
      <c r="L10671" s="123">
        <f t="shared" si="8965"/>
        <v>0</v>
      </c>
    </row>
    <row r="10672" spans="1:12">
      <c r="A10672" s="122" t="str">
        <f t="shared" ref="A10672:C10672" si="8977">A10671</f>
        <v>06</v>
      </c>
      <c r="B10672" t="str">
        <f t="shared" si="8977"/>
        <v>6級地</v>
      </c>
      <c r="C10672" s="128">
        <f t="shared" si="8977"/>
        <v>10.48</v>
      </c>
      <c r="D10672" t="s">
        <v>4167</v>
      </c>
      <c r="E10672" s="139" t="s">
        <v>829</v>
      </c>
      <c r="F10672">
        <v>207</v>
      </c>
      <c r="G10672" s="123">
        <f t="shared" si="8962"/>
        <v>2169</v>
      </c>
      <c r="H10672" s="123" t="s">
        <v>974</v>
      </c>
      <c r="I10672" s="123">
        <v>2</v>
      </c>
      <c r="J10672" s="143" t="s">
        <v>4650</v>
      </c>
      <c r="K10672" t="str">
        <f t="shared" si="8963"/>
        <v>3489062</v>
      </c>
      <c r="L10672" s="123">
        <f t="shared" si="8965"/>
        <v>0</v>
      </c>
    </row>
    <row r="10673" spans="1:12">
      <c r="A10673" s="122" t="str">
        <f t="shared" ref="A10673:C10673" si="8978">A10672</f>
        <v>06</v>
      </c>
      <c r="B10673" t="str">
        <f t="shared" si="8978"/>
        <v>6級地</v>
      </c>
      <c r="C10673" s="128">
        <f t="shared" si="8978"/>
        <v>10.48</v>
      </c>
      <c r="D10673" t="s">
        <v>4168</v>
      </c>
      <c r="E10673" s="139" t="s">
        <v>830</v>
      </c>
      <c r="F10673">
        <v>408</v>
      </c>
      <c r="G10673" s="123">
        <f t="shared" si="8962"/>
        <v>4275</v>
      </c>
      <c r="H10673" s="123" t="s">
        <v>974</v>
      </c>
      <c r="I10673" s="123">
        <v>2</v>
      </c>
      <c r="J10673" s="143" t="s">
        <v>4650</v>
      </c>
      <c r="K10673" t="str">
        <f t="shared" si="8963"/>
        <v>3490062</v>
      </c>
      <c r="L10673" s="123">
        <f t="shared" si="8965"/>
        <v>0</v>
      </c>
    </row>
    <row r="10674" spans="1:12">
      <c r="A10674" s="122" t="str">
        <f t="shared" ref="A10674:C10674" si="8979">A10673</f>
        <v>06</v>
      </c>
      <c r="B10674" t="str">
        <f t="shared" si="8979"/>
        <v>6級地</v>
      </c>
      <c r="C10674" s="128">
        <f t="shared" si="8979"/>
        <v>10.48</v>
      </c>
      <c r="D10674" t="s">
        <v>4169</v>
      </c>
      <c r="E10674" s="139" t="s">
        <v>831</v>
      </c>
      <c r="F10674">
        <v>284</v>
      </c>
      <c r="G10674" s="123">
        <f t="shared" si="8962"/>
        <v>2976</v>
      </c>
      <c r="H10674" s="123" t="s">
        <v>974</v>
      </c>
      <c r="I10674" s="123">
        <v>2</v>
      </c>
      <c r="J10674" s="143" t="s">
        <v>4650</v>
      </c>
      <c r="K10674" t="str">
        <f t="shared" si="8963"/>
        <v>3491062</v>
      </c>
      <c r="L10674" s="123">
        <f t="shared" si="8965"/>
        <v>0</v>
      </c>
    </row>
    <row r="10675" spans="1:12">
      <c r="A10675" s="122" t="str">
        <f t="shared" ref="A10675:C10675" si="8980">A10674</f>
        <v>06</v>
      </c>
      <c r="B10675" t="str">
        <f t="shared" si="8980"/>
        <v>6級地</v>
      </c>
      <c r="C10675" s="128">
        <f t="shared" si="8980"/>
        <v>10.48</v>
      </c>
      <c r="D10675" t="s">
        <v>4170</v>
      </c>
      <c r="E10675" s="139" t="s">
        <v>832</v>
      </c>
      <c r="F10675">
        <v>202</v>
      </c>
      <c r="G10675" s="123">
        <f t="shared" si="8962"/>
        <v>2116</v>
      </c>
      <c r="H10675" s="123" t="s">
        <v>974</v>
      </c>
      <c r="I10675" s="123">
        <v>2</v>
      </c>
      <c r="J10675" s="143" t="s">
        <v>4650</v>
      </c>
      <c r="K10675" t="str">
        <f t="shared" si="8963"/>
        <v>3492062</v>
      </c>
      <c r="L10675" s="123">
        <f t="shared" si="8965"/>
        <v>0</v>
      </c>
    </row>
    <row r="10676" spans="1:12">
      <c r="A10676" s="122" t="str">
        <f t="shared" ref="A10676:C10676" si="8981">A10675</f>
        <v>06</v>
      </c>
      <c r="B10676" t="str">
        <f t="shared" si="8981"/>
        <v>6級地</v>
      </c>
      <c r="C10676" s="128">
        <f t="shared" si="8981"/>
        <v>10.48</v>
      </c>
      <c r="D10676" t="s">
        <v>4171</v>
      </c>
      <c r="E10676" s="139" t="s">
        <v>243</v>
      </c>
      <c r="F10676">
        <v>422</v>
      </c>
      <c r="G10676" s="123">
        <f t="shared" si="8962"/>
        <v>4422</v>
      </c>
      <c r="H10676" s="123" t="s">
        <v>974</v>
      </c>
      <c r="I10676" s="123">
        <v>2</v>
      </c>
      <c r="J10676" s="143" t="s">
        <v>4650</v>
      </c>
      <c r="K10676" t="str">
        <f t="shared" si="8963"/>
        <v>1717062</v>
      </c>
      <c r="L10676" s="123">
        <f t="shared" si="8965"/>
        <v>0</v>
      </c>
    </row>
    <row r="10677" spans="1:12">
      <c r="A10677" s="122" t="str">
        <f t="shared" ref="A10677:C10677" si="8982">A10676</f>
        <v>06</v>
      </c>
      <c r="B10677" t="str">
        <f t="shared" si="8982"/>
        <v>6級地</v>
      </c>
      <c r="C10677" s="128">
        <f t="shared" si="8982"/>
        <v>10.48</v>
      </c>
      <c r="D10677" t="s">
        <v>4172</v>
      </c>
      <c r="E10677" s="139" t="s">
        <v>833</v>
      </c>
      <c r="F10677">
        <v>295</v>
      </c>
      <c r="G10677" s="123">
        <f t="shared" si="8962"/>
        <v>3091</v>
      </c>
      <c r="H10677" s="123" t="s">
        <v>974</v>
      </c>
      <c r="I10677" s="123">
        <v>2</v>
      </c>
      <c r="J10677" s="143" t="s">
        <v>4650</v>
      </c>
      <c r="K10677" t="str">
        <f t="shared" si="8963"/>
        <v>1718062</v>
      </c>
      <c r="L10677" s="123">
        <f t="shared" si="8965"/>
        <v>0</v>
      </c>
    </row>
    <row r="10678" spans="1:12">
      <c r="A10678" s="122" t="str">
        <f t="shared" ref="A10678:C10678" si="8983">A10677</f>
        <v>06</v>
      </c>
      <c r="B10678" t="str">
        <f t="shared" si="8983"/>
        <v>6級地</v>
      </c>
      <c r="C10678" s="128">
        <f t="shared" si="8983"/>
        <v>10.48</v>
      </c>
      <c r="D10678" t="s">
        <v>4173</v>
      </c>
      <c r="E10678" s="140" t="s">
        <v>834</v>
      </c>
      <c r="F10678">
        <v>211</v>
      </c>
      <c r="G10678" s="123">
        <f t="shared" si="8962"/>
        <v>2211</v>
      </c>
      <c r="H10678" s="123" t="s">
        <v>974</v>
      </c>
      <c r="I10678" s="123">
        <v>2</v>
      </c>
      <c r="J10678" s="143" t="s">
        <v>4650</v>
      </c>
      <c r="K10678" t="str">
        <f t="shared" si="8963"/>
        <v>3493062</v>
      </c>
      <c r="L10678" s="123">
        <f t="shared" si="8965"/>
        <v>0</v>
      </c>
    </row>
    <row r="10679" spans="1:12">
      <c r="A10679" s="122" t="str">
        <f t="shared" ref="A10679:C10679" si="8984">A10678</f>
        <v>06</v>
      </c>
      <c r="B10679" t="str">
        <f t="shared" si="8984"/>
        <v>6級地</v>
      </c>
      <c r="C10679" s="128">
        <f t="shared" si="8984"/>
        <v>10.48</v>
      </c>
      <c r="D10679" t="s">
        <v>4174</v>
      </c>
      <c r="E10679" s="140" t="s">
        <v>835</v>
      </c>
      <c r="F10679">
        <v>417</v>
      </c>
      <c r="G10679" s="123">
        <f t="shared" si="8962"/>
        <v>4370</v>
      </c>
      <c r="H10679" s="123" t="s">
        <v>974</v>
      </c>
      <c r="I10679" s="123">
        <v>2</v>
      </c>
      <c r="J10679" s="143" t="s">
        <v>4650</v>
      </c>
      <c r="K10679" t="str">
        <f t="shared" si="8963"/>
        <v>3494062</v>
      </c>
      <c r="L10679" s="123">
        <f t="shared" si="8965"/>
        <v>0</v>
      </c>
    </row>
    <row r="10680" spans="1:12">
      <c r="A10680" s="122" t="str">
        <f t="shared" ref="A10680:C10680" si="8985">A10679</f>
        <v>06</v>
      </c>
      <c r="B10680" t="str">
        <f t="shared" si="8985"/>
        <v>6級地</v>
      </c>
      <c r="C10680" s="128">
        <f t="shared" si="8985"/>
        <v>10.48</v>
      </c>
      <c r="D10680" t="s">
        <v>4175</v>
      </c>
      <c r="E10680" s="140" t="s">
        <v>836</v>
      </c>
      <c r="F10680">
        <v>290</v>
      </c>
      <c r="G10680" s="123">
        <f t="shared" si="8962"/>
        <v>3039</v>
      </c>
      <c r="H10680" s="123" t="s">
        <v>974</v>
      </c>
      <c r="I10680" s="123">
        <v>2</v>
      </c>
      <c r="J10680" s="143" t="s">
        <v>4650</v>
      </c>
      <c r="K10680" t="str">
        <f t="shared" si="8963"/>
        <v>3495062</v>
      </c>
      <c r="L10680" s="123">
        <f t="shared" si="8965"/>
        <v>0</v>
      </c>
    </row>
    <row r="10681" spans="1:12">
      <c r="A10681" s="122" t="str">
        <f t="shared" ref="A10681:C10681" si="8986">A10680</f>
        <v>06</v>
      </c>
      <c r="B10681" t="str">
        <f t="shared" si="8986"/>
        <v>6級地</v>
      </c>
      <c r="C10681" s="128">
        <f t="shared" si="8986"/>
        <v>10.48</v>
      </c>
      <c r="D10681" t="s">
        <v>4176</v>
      </c>
      <c r="E10681" s="140" t="s">
        <v>837</v>
      </c>
      <c r="F10681">
        <v>206</v>
      </c>
      <c r="G10681" s="123">
        <f t="shared" si="8962"/>
        <v>2158</v>
      </c>
      <c r="H10681" s="123" t="s">
        <v>974</v>
      </c>
      <c r="I10681" s="123">
        <v>2</v>
      </c>
      <c r="J10681" s="143" t="s">
        <v>4650</v>
      </c>
      <c r="K10681" t="str">
        <f t="shared" si="8963"/>
        <v>3496062</v>
      </c>
      <c r="L10681" s="123">
        <f t="shared" si="8965"/>
        <v>0</v>
      </c>
    </row>
    <row r="10682" spans="1:12">
      <c r="A10682" s="122" t="str">
        <f t="shared" ref="A10682:C10682" si="8987">A10681</f>
        <v>06</v>
      </c>
      <c r="B10682" t="str">
        <f t="shared" si="8987"/>
        <v>6級地</v>
      </c>
      <c r="C10682" s="128">
        <f t="shared" si="8987"/>
        <v>10.48</v>
      </c>
      <c r="D10682" t="s">
        <v>4177</v>
      </c>
      <c r="E10682" s="140" t="s">
        <v>244</v>
      </c>
      <c r="F10682">
        <v>398</v>
      </c>
      <c r="G10682" s="123">
        <f t="shared" si="8962"/>
        <v>4171</v>
      </c>
      <c r="H10682" s="123" t="s">
        <v>974</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4178</v>
      </c>
      <c r="E10683" s="140" t="s">
        <v>245</v>
      </c>
      <c r="F10683">
        <v>279</v>
      </c>
      <c r="G10683" s="123">
        <f t="shared" si="8962"/>
        <v>2923</v>
      </c>
      <c r="H10683" s="123" t="s">
        <v>974</v>
      </c>
      <c r="I10683" s="123">
        <v>2</v>
      </c>
      <c r="J10683" s="143" t="s">
        <v>4650</v>
      </c>
      <c r="K10683" t="str">
        <f t="shared" si="8963"/>
        <v>1722062</v>
      </c>
      <c r="L10683" s="123">
        <f>L10682</f>
        <v>50</v>
      </c>
    </row>
    <row r="10684" spans="1:12">
      <c r="A10684" s="122" t="str">
        <f t="shared" ref="A10684:C10684" si="8989">A10683</f>
        <v>06</v>
      </c>
      <c r="B10684" t="str">
        <f t="shared" si="8989"/>
        <v>6級地</v>
      </c>
      <c r="C10684" s="128">
        <f t="shared" si="8989"/>
        <v>10.48</v>
      </c>
      <c r="D10684" t="s">
        <v>4179</v>
      </c>
      <c r="E10684" s="140" t="s">
        <v>838</v>
      </c>
      <c r="F10684">
        <v>199</v>
      </c>
      <c r="G10684" s="123">
        <f t="shared" si="8962"/>
        <v>2085</v>
      </c>
      <c r="H10684" s="123" t="s">
        <v>974</v>
      </c>
      <c r="I10684" s="123">
        <v>2</v>
      </c>
      <c r="J10684" s="143" t="s">
        <v>4650</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4180</v>
      </c>
      <c r="E10685" s="140" t="s">
        <v>839</v>
      </c>
      <c r="F10685">
        <v>393</v>
      </c>
      <c r="G10685" s="123">
        <f t="shared" si="8962"/>
        <v>4118</v>
      </c>
      <c r="H10685" s="123" t="s">
        <v>974</v>
      </c>
      <c r="I10685" s="123">
        <v>2</v>
      </c>
      <c r="J10685" s="143" t="s">
        <v>4650</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4181</v>
      </c>
      <c r="E10686" s="140" t="s">
        <v>840</v>
      </c>
      <c r="F10686">
        <v>274</v>
      </c>
      <c r="G10686" s="123">
        <f t="shared" si="8962"/>
        <v>2871</v>
      </c>
      <c r="H10686" s="123" t="s">
        <v>974</v>
      </c>
      <c r="I10686" s="123">
        <v>2</v>
      </c>
      <c r="J10686" s="143" t="s">
        <v>4650</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4182</v>
      </c>
      <c r="E10687" s="140" t="s">
        <v>841</v>
      </c>
      <c r="F10687">
        <v>194</v>
      </c>
      <c r="G10687" s="123">
        <f t="shared" si="8962"/>
        <v>2033</v>
      </c>
      <c r="H10687" s="123" t="s">
        <v>974</v>
      </c>
      <c r="I10687" s="123">
        <v>2</v>
      </c>
      <c r="J10687" s="143" t="s">
        <v>4650</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4183</v>
      </c>
      <c r="E10688" s="140" t="s">
        <v>246</v>
      </c>
      <c r="F10688">
        <v>378</v>
      </c>
      <c r="G10688" s="123">
        <f t="shared" si="8962"/>
        <v>3961</v>
      </c>
      <c r="H10688" s="123" t="s">
        <v>974</v>
      </c>
      <c r="I10688" s="123">
        <v>2</v>
      </c>
      <c r="J10688" s="143" t="s">
        <v>4650</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4184</v>
      </c>
      <c r="E10689" s="140" t="s">
        <v>247</v>
      </c>
      <c r="F10689">
        <v>265</v>
      </c>
      <c r="G10689" s="123">
        <f t="shared" si="8962"/>
        <v>2777</v>
      </c>
      <c r="H10689" s="123" t="s">
        <v>974</v>
      </c>
      <c r="I10689" s="123">
        <v>2</v>
      </c>
      <c r="J10689" s="143" t="s">
        <v>4650</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4185</v>
      </c>
      <c r="E10690" s="140" t="s">
        <v>842</v>
      </c>
      <c r="F10690">
        <v>189</v>
      </c>
      <c r="G10690" s="123">
        <f t="shared" si="8962"/>
        <v>1980</v>
      </c>
      <c r="H10690" s="123" t="s">
        <v>974</v>
      </c>
      <c r="I10690" s="123">
        <v>2</v>
      </c>
      <c r="J10690" s="143" t="s">
        <v>4650</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4186</v>
      </c>
      <c r="E10691" s="140" t="s">
        <v>843</v>
      </c>
      <c r="F10691">
        <v>373</v>
      </c>
      <c r="G10691" s="123">
        <f t="shared" si="8962"/>
        <v>3909</v>
      </c>
      <c r="H10691" s="123" t="s">
        <v>974</v>
      </c>
      <c r="I10691" s="123">
        <v>2</v>
      </c>
      <c r="J10691" s="143" t="s">
        <v>4650</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4187</v>
      </c>
      <c r="E10692" s="140" t="s">
        <v>844</v>
      </c>
      <c r="F10692">
        <v>260</v>
      </c>
      <c r="G10692" s="123">
        <f t="shared" si="8962"/>
        <v>2724</v>
      </c>
      <c r="H10692" s="123" t="s">
        <v>974</v>
      </c>
      <c r="I10692" s="123">
        <v>2</v>
      </c>
      <c r="J10692" s="143" t="s">
        <v>4650</v>
      </c>
      <c r="K10692" t="str">
        <f t="shared" si="8963"/>
        <v>3507062</v>
      </c>
      <c r="L10692" s="123">
        <f t="shared" si="8990"/>
        <v>50</v>
      </c>
    </row>
    <row r="10693" spans="1:12">
      <c r="A10693" s="122" t="str">
        <f t="shared" ref="A10693:C10693" si="8999">A10692</f>
        <v>06</v>
      </c>
      <c r="B10693" t="str">
        <f t="shared" si="8999"/>
        <v>6級地</v>
      </c>
      <c r="C10693" s="128">
        <f t="shared" si="8999"/>
        <v>10.48</v>
      </c>
      <c r="D10693" t="s">
        <v>4188</v>
      </c>
      <c r="E10693" s="140" t="s">
        <v>845</v>
      </c>
      <c r="F10693">
        <v>184</v>
      </c>
      <c r="G10693" s="123">
        <f t="shared" si="8962"/>
        <v>1928</v>
      </c>
      <c r="H10693" s="123" t="s">
        <v>974</v>
      </c>
      <c r="I10693" s="123">
        <v>2</v>
      </c>
      <c r="J10693" s="143" t="s">
        <v>4650</v>
      </c>
      <c r="K10693" t="str">
        <f t="shared" si="8963"/>
        <v>3508062</v>
      </c>
      <c r="L10693" s="123">
        <f t="shared" si="8990"/>
        <v>50</v>
      </c>
    </row>
    <row r="10694" spans="1:12">
      <c r="A10694" s="122" t="str">
        <f t="shared" ref="A10694:C10694" si="9000">A10693</f>
        <v>06</v>
      </c>
      <c r="B10694" t="str">
        <f t="shared" si="9000"/>
        <v>6級地</v>
      </c>
      <c r="C10694" s="128">
        <f t="shared" si="9000"/>
        <v>10.48</v>
      </c>
      <c r="D10694" t="s">
        <v>4189</v>
      </c>
      <c r="E10694" s="140" t="s">
        <v>248</v>
      </c>
      <c r="F10694">
        <v>370</v>
      </c>
      <c r="G10694" s="123">
        <f t="shared" si="8962"/>
        <v>3877</v>
      </c>
      <c r="H10694" s="123" t="s">
        <v>974</v>
      </c>
      <c r="I10694" s="123">
        <v>2</v>
      </c>
      <c r="J10694" s="143" t="s">
        <v>4650</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4190</v>
      </c>
      <c r="E10695" s="140" t="s">
        <v>249</v>
      </c>
      <c r="F10695">
        <v>259</v>
      </c>
      <c r="G10695" s="123">
        <f t="shared" si="8962"/>
        <v>2714</v>
      </c>
      <c r="H10695" s="123" t="s">
        <v>974</v>
      </c>
      <c r="I10695" s="123">
        <v>2</v>
      </c>
      <c r="J10695" s="143" t="s">
        <v>4650</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4191</v>
      </c>
      <c r="E10696" s="140" t="s">
        <v>846</v>
      </c>
      <c r="F10696">
        <v>185</v>
      </c>
      <c r="G10696" s="123">
        <f t="shared" si="8962"/>
        <v>1938</v>
      </c>
      <c r="H10696" s="123" t="s">
        <v>974</v>
      </c>
      <c r="I10696" s="123">
        <v>2</v>
      </c>
      <c r="J10696" s="143" t="s">
        <v>4650</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4192</v>
      </c>
      <c r="E10697" s="140" t="s">
        <v>847</v>
      </c>
      <c r="F10697">
        <v>365</v>
      </c>
      <c r="G10697" s="123">
        <f t="shared" si="8962"/>
        <v>3825</v>
      </c>
      <c r="H10697" s="123" t="s">
        <v>974</v>
      </c>
      <c r="I10697" s="123">
        <v>2</v>
      </c>
      <c r="J10697" s="143" t="s">
        <v>4650</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4193</v>
      </c>
      <c r="E10698" s="140" t="s">
        <v>848</v>
      </c>
      <c r="F10698">
        <v>254</v>
      </c>
      <c r="G10698" s="123">
        <f t="shared" si="8962"/>
        <v>2661</v>
      </c>
      <c r="H10698" s="123" t="s">
        <v>974</v>
      </c>
      <c r="I10698" s="123">
        <v>2</v>
      </c>
      <c r="J10698" s="143" t="s">
        <v>4650</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4194</v>
      </c>
      <c r="E10699" s="140" t="s">
        <v>849</v>
      </c>
      <c r="F10699">
        <v>180</v>
      </c>
      <c r="G10699" s="123">
        <f t="shared" si="8962"/>
        <v>1886</v>
      </c>
      <c r="H10699" s="123" t="s">
        <v>974</v>
      </c>
      <c r="I10699" s="123">
        <v>2</v>
      </c>
      <c r="J10699" s="143" t="s">
        <v>4650</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4195</v>
      </c>
      <c r="E10700" s="140" t="s">
        <v>250</v>
      </c>
      <c r="F10700">
        <v>378</v>
      </c>
      <c r="G10700" s="123">
        <f t="shared" si="8962"/>
        <v>3961</v>
      </c>
      <c r="H10700" s="123" t="s">
        <v>974</v>
      </c>
      <c r="I10700" s="123">
        <v>2</v>
      </c>
      <c r="J10700" s="143" t="s">
        <v>4650</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4196</v>
      </c>
      <c r="E10701" s="140" t="s">
        <v>850</v>
      </c>
      <c r="F10701">
        <v>265</v>
      </c>
      <c r="G10701" s="123">
        <f t="shared" si="8962"/>
        <v>2777</v>
      </c>
      <c r="H10701" s="123" t="s">
        <v>974</v>
      </c>
      <c r="I10701" s="123">
        <v>2</v>
      </c>
      <c r="J10701" s="143" t="s">
        <v>4650</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4197</v>
      </c>
      <c r="E10702" s="140" t="s">
        <v>851</v>
      </c>
      <c r="F10702">
        <v>189</v>
      </c>
      <c r="G10702" s="123">
        <f t="shared" si="8962"/>
        <v>1980</v>
      </c>
      <c r="H10702" s="123" t="s">
        <v>974</v>
      </c>
      <c r="I10702" s="123">
        <v>2</v>
      </c>
      <c r="J10702" s="143" t="s">
        <v>4650</v>
      </c>
      <c r="K10702" t="str">
        <f t="shared" si="8963"/>
        <v>3513062</v>
      </c>
      <c r="L10702" s="123">
        <f t="shared" si="8990"/>
        <v>50</v>
      </c>
    </row>
    <row r="10703" spans="1:12">
      <c r="A10703" s="122" t="str">
        <f t="shared" ref="A10703:C10703" si="9009">A10702</f>
        <v>06</v>
      </c>
      <c r="B10703" t="str">
        <f t="shared" si="9009"/>
        <v>6級地</v>
      </c>
      <c r="C10703" s="128">
        <f t="shared" si="9009"/>
        <v>10.48</v>
      </c>
      <c r="D10703" t="s">
        <v>4198</v>
      </c>
      <c r="E10703" s="140" t="s">
        <v>852</v>
      </c>
      <c r="F10703">
        <v>373</v>
      </c>
      <c r="G10703" s="123">
        <f t="shared" si="8962"/>
        <v>3909</v>
      </c>
      <c r="H10703" s="123" t="s">
        <v>974</v>
      </c>
      <c r="I10703" s="123">
        <v>2</v>
      </c>
      <c r="J10703" s="143" t="s">
        <v>4650</v>
      </c>
      <c r="K10703" t="str">
        <f t="shared" si="8963"/>
        <v>3514062</v>
      </c>
      <c r="L10703" s="123">
        <f t="shared" si="8990"/>
        <v>50</v>
      </c>
    </row>
    <row r="10704" spans="1:12">
      <c r="A10704" s="122" t="str">
        <f t="shared" ref="A10704:C10704" si="9010">A10703</f>
        <v>06</v>
      </c>
      <c r="B10704" t="str">
        <f t="shared" si="9010"/>
        <v>6級地</v>
      </c>
      <c r="C10704" s="128">
        <f t="shared" si="9010"/>
        <v>10.48</v>
      </c>
      <c r="D10704" t="s">
        <v>4199</v>
      </c>
      <c r="E10704" s="140" t="s">
        <v>853</v>
      </c>
      <c r="F10704">
        <v>260</v>
      </c>
      <c r="G10704" s="123">
        <f t="shared" si="8962"/>
        <v>2724</v>
      </c>
      <c r="H10704" s="123" t="s">
        <v>974</v>
      </c>
      <c r="I10704" s="123">
        <v>2</v>
      </c>
      <c r="J10704" s="143" t="s">
        <v>4650</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4200</v>
      </c>
      <c r="E10705" s="140" t="s">
        <v>854</v>
      </c>
      <c r="F10705">
        <v>184</v>
      </c>
      <c r="G10705" s="123">
        <f t="shared" si="8962"/>
        <v>1928</v>
      </c>
      <c r="H10705" s="123" t="s">
        <v>974</v>
      </c>
      <c r="I10705" s="123">
        <v>2</v>
      </c>
      <c r="J10705" s="143" t="s">
        <v>4650</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4201</v>
      </c>
      <c r="E10706" s="140" t="s">
        <v>251</v>
      </c>
      <c r="F10706">
        <v>364</v>
      </c>
      <c r="G10706" s="123">
        <f t="shared" si="8962"/>
        <v>3814</v>
      </c>
      <c r="H10706" s="123" t="s">
        <v>974</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4202</v>
      </c>
      <c r="E10707" s="140" t="s">
        <v>252</v>
      </c>
      <c r="F10707">
        <v>255</v>
      </c>
      <c r="G10707" s="123">
        <f t="shared" si="8962"/>
        <v>2672</v>
      </c>
      <c r="H10707" s="123" t="s">
        <v>974</v>
      </c>
      <c r="I10707" s="123">
        <v>2</v>
      </c>
      <c r="J10707" s="143" t="s">
        <v>4650</v>
      </c>
      <c r="K10707" t="str">
        <f t="shared" si="8963"/>
        <v>1732062</v>
      </c>
      <c r="L10707" s="123">
        <f>L10706</f>
        <v>397</v>
      </c>
    </row>
    <row r="10708" spans="1:12">
      <c r="A10708" s="122" t="str">
        <f t="shared" ref="A10708:C10708" si="9014">A10707</f>
        <v>06</v>
      </c>
      <c r="B10708" t="str">
        <f t="shared" si="9014"/>
        <v>6級地</v>
      </c>
      <c r="C10708" s="128">
        <f t="shared" si="9014"/>
        <v>10.48</v>
      </c>
      <c r="D10708" t="s">
        <v>4203</v>
      </c>
      <c r="E10708" s="140" t="s">
        <v>855</v>
      </c>
      <c r="F10708">
        <v>182</v>
      </c>
      <c r="G10708" s="123">
        <f t="shared" si="8962"/>
        <v>1907</v>
      </c>
      <c r="H10708" s="123" t="s">
        <v>974</v>
      </c>
      <c r="I10708" s="123">
        <v>2</v>
      </c>
      <c r="J10708" s="143" t="s">
        <v>4650</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4204</v>
      </c>
      <c r="E10709" s="140" t="s">
        <v>856</v>
      </c>
      <c r="F10709">
        <v>359</v>
      </c>
      <c r="G10709" s="123">
        <f t="shared" si="8962"/>
        <v>3762</v>
      </c>
      <c r="H10709" s="123" t="s">
        <v>974</v>
      </c>
      <c r="I10709" s="123">
        <v>2</v>
      </c>
      <c r="J10709" s="143" t="s">
        <v>4650</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4205</v>
      </c>
      <c r="E10710" s="140" t="s">
        <v>857</v>
      </c>
      <c r="F10710">
        <v>250</v>
      </c>
      <c r="G10710" s="123">
        <f t="shared" si="8962"/>
        <v>2620</v>
      </c>
      <c r="H10710" s="123" t="s">
        <v>974</v>
      </c>
      <c r="I10710" s="123">
        <v>2</v>
      </c>
      <c r="J10710" s="143" t="s">
        <v>4650</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4206</v>
      </c>
      <c r="E10711" s="140" t="s">
        <v>858</v>
      </c>
      <c r="F10711">
        <v>177</v>
      </c>
      <c r="G10711" s="123">
        <f t="shared" si="8962"/>
        <v>1854</v>
      </c>
      <c r="H10711" s="123" t="s">
        <v>974</v>
      </c>
      <c r="I10711" s="123">
        <v>2</v>
      </c>
      <c r="J10711" s="143" t="s">
        <v>4650</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4207</v>
      </c>
      <c r="E10712" s="140" t="s">
        <v>253</v>
      </c>
      <c r="F10712">
        <v>346</v>
      </c>
      <c r="G10712" s="123">
        <f t="shared" si="8962"/>
        <v>3626</v>
      </c>
      <c r="H10712" s="123" t="s">
        <v>974</v>
      </c>
      <c r="I10712" s="123">
        <v>2</v>
      </c>
      <c r="J10712" s="143" t="s">
        <v>4650</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4208</v>
      </c>
      <c r="E10713" s="140" t="s">
        <v>254</v>
      </c>
      <c r="F10713">
        <v>242</v>
      </c>
      <c r="G10713" s="123">
        <f t="shared" si="8962"/>
        <v>2536</v>
      </c>
      <c r="H10713" s="123" t="s">
        <v>974</v>
      </c>
      <c r="I10713" s="123">
        <v>2</v>
      </c>
      <c r="J10713" s="143" t="s">
        <v>4650</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4209</v>
      </c>
      <c r="E10714" s="140" t="s">
        <v>859</v>
      </c>
      <c r="F10714">
        <v>173</v>
      </c>
      <c r="G10714" s="123">
        <f t="shared" si="8962"/>
        <v>1813</v>
      </c>
      <c r="H10714" s="123" t="s">
        <v>974</v>
      </c>
      <c r="I10714" s="123">
        <v>2</v>
      </c>
      <c r="J10714" s="143" t="s">
        <v>4650</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4210</v>
      </c>
      <c r="E10715" s="140" t="s">
        <v>860</v>
      </c>
      <c r="F10715">
        <v>341</v>
      </c>
      <c r="G10715" s="123">
        <f t="shared" si="8962"/>
        <v>3573</v>
      </c>
      <c r="H10715" s="123" t="s">
        <v>974</v>
      </c>
      <c r="I10715" s="123">
        <v>2</v>
      </c>
      <c r="J10715" s="143" t="s">
        <v>4650</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4211</v>
      </c>
      <c r="E10716" s="140" t="s">
        <v>861</v>
      </c>
      <c r="F10716">
        <v>237</v>
      </c>
      <c r="G10716" s="123">
        <f t="shared" si="8962"/>
        <v>2483</v>
      </c>
      <c r="H10716" s="123" t="s">
        <v>974</v>
      </c>
      <c r="I10716" s="123">
        <v>2</v>
      </c>
      <c r="J10716" s="143" t="s">
        <v>4650</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4212</v>
      </c>
      <c r="E10717" s="140" t="s">
        <v>862</v>
      </c>
      <c r="F10717">
        <v>168</v>
      </c>
      <c r="G10717" s="123">
        <f t="shared" si="8962"/>
        <v>1760</v>
      </c>
      <c r="H10717" s="123" t="s">
        <v>974</v>
      </c>
      <c r="I10717" s="123">
        <v>2</v>
      </c>
      <c r="J10717" s="143" t="s">
        <v>4650</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4213</v>
      </c>
      <c r="E10718" s="140" t="s">
        <v>255</v>
      </c>
      <c r="F10718">
        <v>339</v>
      </c>
      <c r="G10718" s="123">
        <f t="shared" si="8962"/>
        <v>3552</v>
      </c>
      <c r="H10718" s="123" t="s">
        <v>974</v>
      </c>
      <c r="I10718" s="123">
        <v>2</v>
      </c>
      <c r="J10718" s="143" t="s">
        <v>4650</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4214</v>
      </c>
      <c r="E10719" s="140" t="s">
        <v>256</v>
      </c>
      <c r="F10719">
        <v>237</v>
      </c>
      <c r="G10719" s="123">
        <f t="shared" si="8962"/>
        <v>2483</v>
      </c>
      <c r="H10719" s="123" t="s">
        <v>974</v>
      </c>
      <c r="I10719" s="123">
        <v>2</v>
      </c>
      <c r="J10719" s="143" t="s">
        <v>4650</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4215</v>
      </c>
      <c r="E10720" s="140" t="s">
        <v>863</v>
      </c>
      <c r="F10720">
        <v>170</v>
      </c>
      <c r="G10720" s="123">
        <f t="shared" si="8962"/>
        <v>1781</v>
      </c>
      <c r="H10720" s="123" t="s">
        <v>974</v>
      </c>
      <c r="I10720" s="123">
        <v>2</v>
      </c>
      <c r="J10720" s="143" t="s">
        <v>4650</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4216</v>
      </c>
      <c r="E10721" s="140" t="s">
        <v>864</v>
      </c>
      <c r="F10721">
        <v>334</v>
      </c>
      <c r="G10721" s="123">
        <f t="shared" si="8962"/>
        <v>3500</v>
      </c>
      <c r="H10721" s="123" t="s">
        <v>974</v>
      </c>
      <c r="I10721" s="123">
        <v>2</v>
      </c>
      <c r="J10721" s="143" t="s">
        <v>4650</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4217</v>
      </c>
      <c r="E10722" s="140" t="s">
        <v>865</v>
      </c>
      <c r="F10722">
        <v>232</v>
      </c>
      <c r="G10722" s="123">
        <f t="shared" si="8962"/>
        <v>2431</v>
      </c>
      <c r="H10722" s="123" t="s">
        <v>974</v>
      </c>
      <c r="I10722" s="123">
        <v>2</v>
      </c>
      <c r="J10722" s="143" t="s">
        <v>4650</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4218</v>
      </c>
      <c r="E10723" s="140" t="s">
        <v>866</v>
      </c>
      <c r="F10723">
        <v>165</v>
      </c>
      <c r="G10723" s="123">
        <f t="shared" ref="G10723:G10786" si="9031">ROUNDDOWN(F10723*C10723,0)</f>
        <v>1729</v>
      </c>
      <c r="H10723" s="123" t="s">
        <v>974</v>
      </c>
      <c r="I10723" s="123">
        <v>2</v>
      </c>
      <c r="J10723" s="143" t="s">
        <v>4650</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4219</v>
      </c>
      <c r="E10724" s="140" t="s">
        <v>257</v>
      </c>
      <c r="F10724">
        <v>346</v>
      </c>
      <c r="G10724" s="123">
        <f t="shared" si="9031"/>
        <v>3626</v>
      </c>
      <c r="H10724" s="123" t="s">
        <v>974</v>
      </c>
      <c r="I10724" s="123">
        <v>2</v>
      </c>
      <c r="J10724" s="143" t="s">
        <v>4650</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4220</v>
      </c>
      <c r="E10725" s="140" t="s">
        <v>867</v>
      </c>
      <c r="F10725">
        <v>242</v>
      </c>
      <c r="G10725" s="123">
        <f t="shared" si="9031"/>
        <v>2536</v>
      </c>
      <c r="H10725" s="123" t="s">
        <v>974</v>
      </c>
      <c r="I10725" s="123">
        <v>2</v>
      </c>
      <c r="J10725" s="143" t="s">
        <v>4650</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4221</v>
      </c>
      <c r="E10726" s="140" t="s">
        <v>868</v>
      </c>
      <c r="F10726">
        <v>173</v>
      </c>
      <c r="G10726" s="123">
        <f t="shared" si="9031"/>
        <v>1813</v>
      </c>
      <c r="H10726" s="123" t="s">
        <v>974</v>
      </c>
      <c r="I10726" s="123">
        <v>2</v>
      </c>
      <c r="J10726" s="143" t="s">
        <v>4650</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4222</v>
      </c>
      <c r="E10727" s="140" t="s">
        <v>869</v>
      </c>
      <c r="F10727">
        <v>341</v>
      </c>
      <c r="G10727" s="123">
        <f t="shared" si="9031"/>
        <v>3573</v>
      </c>
      <c r="H10727" s="123" t="s">
        <v>974</v>
      </c>
      <c r="I10727" s="123">
        <v>2</v>
      </c>
      <c r="J10727" s="143" t="s">
        <v>4650</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4223</v>
      </c>
      <c r="E10728" s="140" t="s">
        <v>870</v>
      </c>
      <c r="F10728">
        <v>237</v>
      </c>
      <c r="G10728" s="123">
        <f t="shared" si="9031"/>
        <v>2483</v>
      </c>
      <c r="H10728" s="123" t="s">
        <v>974</v>
      </c>
      <c r="I10728" s="123">
        <v>2</v>
      </c>
      <c r="J10728" s="143" t="s">
        <v>4650</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4224</v>
      </c>
      <c r="E10729" s="140" t="s">
        <v>871</v>
      </c>
      <c r="F10729">
        <v>168</v>
      </c>
      <c r="G10729" s="123">
        <f t="shared" si="9031"/>
        <v>1760</v>
      </c>
      <c r="H10729" s="123" t="s">
        <v>974</v>
      </c>
      <c r="I10729" s="123">
        <v>2</v>
      </c>
      <c r="J10729" s="143" t="s">
        <v>4650</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4225</v>
      </c>
      <c r="E10730" s="140" t="s">
        <v>258</v>
      </c>
      <c r="F10730">
        <v>393</v>
      </c>
      <c r="G10730" s="123">
        <f t="shared" si="9031"/>
        <v>4118</v>
      </c>
      <c r="H10730" s="123" t="s">
        <v>974</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4226</v>
      </c>
      <c r="E10731" s="140" t="s">
        <v>259</v>
      </c>
      <c r="F10731">
        <v>275</v>
      </c>
      <c r="G10731" s="123">
        <f t="shared" si="9031"/>
        <v>2882</v>
      </c>
      <c r="H10731" s="123" t="s">
        <v>974</v>
      </c>
      <c r="I10731" s="123">
        <v>2</v>
      </c>
      <c r="J10731" s="143" t="s">
        <v>4650</v>
      </c>
      <c r="K10731" t="str">
        <f t="shared" si="9032"/>
        <v>1742062</v>
      </c>
      <c r="L10731" s="123">
        <f>L10730</f>
        <v>0</v>
      </c>
    </row>
    <row r="10732" spans="1:12">
      <c r="A10732" s="122" t="str">
        <f t="shared" ref="A10732:C10732" si="9041">A10731</f>
        <v>06</v>
      </c>
      <c r="B10732" t="str">
        <f t="shared" si="9041"/>
        <v>6級地</v>
      </c>
      <c r="C10732" s="128">
        <f t="shared" si="9041"/>
        <v>10.48</v>
      </c>
      <c r="D10732" t="s">
        <v>4227</v>
      </c>
      <c r="E10732" s="140" t="s">
        <v>872</v>
      </c>
      <c r="F10732">
        <v>197</v>
      </c>
      <c r="G10732" s="123">
        <f t="shared" si="9031"/>
        <v>2064</v>
      </c>
      <c r="H10732" s="123" t="s">
        <v>974</v>
      </c>
      <c r="I10732" s="123">
        <v>2</v>
      </c>
      <c r="J10732" s="143" t="s">
        <v>4650</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4228</v>
      </c>
      <c r="E10733" s="140" t="s">
        <v>873</v>
      </c>
      <c r="F10733">
        <v>388</v>
      </c>
      <c r="G10733" s="123">
        <f t="shared" si="9031"/>
        <v>4066</v>
      </c>
      <c r="H10733" s="123" t="s">
        <v>974</v>
      </c>
      <c r="I10733" s="123">
        <v>2</v>
      </c>
      <c r="J10733" s="143" t="s">
        <v>4650</v>
      </c>
      <c r="K10733" t="str">
        <f t="shared" si="9032"/>
        <v>3542062</v>
      </c>
      <c r="L10733" s="123">
        <f t="shared" si="9042"/>
        <v>0</v>
      </c>
    </row>
    <row r="10734" spans="1:12">
      <c r="A10734" s="122" t="str">
        <f t="shared" ref="A10734:C10734" si="9044">A10733</f>
        <v>06</v>
      </c>
      <c r="B10734" t="str">
        <f t="shared" si="9044"/>
        <v>6級地</v>
      </c>
      <c r="C10734" s="128">
        <f t="shared" si="9044"/>
        <v>10.48</v>
      </c>
      <c r="D10734" t="s">
        <v>4229</v>
      </c>
      <c r="E10734" s="140" t="s">
        <v>874</v>
      </c>
      <c r="F10734">
        <v>270</v>
      </c>
      <c r="G10734" s="123">
        <f t="shared" si="9031"/>
        <v>2829</v>
      </c>
      <c r="H10734" s="123" t="s">
        <v>974</v>
      </c>
      <c r="I10734" s="123">
        <v>2</v>
      </c>
      <c r="J10734" s="143" t="s">
        <v>4650</v>
      </c>
      <c r="K10734" t="str">
        <f t="shared" si="9032"/>
        <v>3543062</v>
      </c>
      <c r="L10734" s="123">
        <f t="shared" si="9042"/>
        <v>0</v>
      </c>
    </row>
    <row r="10735" spans="1:12">
      <c r="A10735" s="122" t="str">
        <f t="shared" ref="A10735:C10735" si="9045">A10734</f>
        <v>06</v>
      </c>
      <c r="B10735" t="str">
        <f t="shared" si="9045"/>
        <v>6級地</v>
      </c>
      <c r="C10735" s="128">
        <f t="shared" si="9045"/>
        <v>10.48</v>
      </c>
      <c r="D10735" t="s">
        <v>4230</v>
      </c>
      <c r="E10735" s="140" t="s">
        <v>875</v>
      </c>
      <c r="F10735">
        <v>192</v>
      </c>
      <c r="G10735" s="123">
        <f t="shared" si="9031"/>
        <v>2012</v>
      </c>
      <c r="H10735" s="123" t="s">
        <v>974</v>
      </c>
      <c r="I10735" s="123">
        <v>2</v>
      </c>
      <c r="J10735" s="143" t="s">
        <v>4650</v>
      </c>
      <c r="K10735" t="str">
        <f t="shared" si="9032"/>
        <v>3544062</v>
      </c>
      <c r="L10735" s="123">
        <f t="shared" si="9042"/>
        <v>0</v>
      </c>
    </row>
    <row r="10736" spans="1:12">
      <c r="A10736" s="122" t="str">
        <f t="shared" ref="A10736:C10736" si="9046">A10735</f>
        <v>06</v>
      </c>
      <c r="B10736" t="str">
        <f t="shared" si="9046"/>
        <v>6級地</v>
      </c>
      <c r="C10736" s="128">
        <f t="shared" si="9046"/>
        <v>10.48</v>
      </c>
      <c r="D10736" t="s">
        <v>4231</v>
      </c>
      <c r="E10736" s="140" t="s">
        <v>260</v>
      </c>
      <c r="F10736">
        <v>373</v>
      </c>
      <c r="G10736" s="123">
        <f t="shared" si="9031"/>
        <v>3909</v>
      </c>
      <c r="H10736" s="123" t="s">
        <v>974</v>
      </c>
      <c r="I10736" s="123">
        <v>2</v>
      </c>
      <c r="J10736" s="143" t="s">
        <v>4650</v>
      </c>
      <c r="K10736" t="str">
        <f t="shared" si="9032"/>
        <v>1743062</v>
      </c>
      <c r="L10736" s="123">
        <f t="shared" si="9042"/>
        <v>0</v>
      </c>
    </row>
    <row r="10737" spans="1:12">
      <c r="A10737" s="122" t="str">
        <f t="shared" ref="A10737:C10737" si="9047">A10736</f>
        <v>06</v>
      </c>
      <c r="B10737" t="str">
        <f t="shared" si="9047"/>
        <v>6級地</v>
      </c>
      <c r="C10737" s="128">
        <f t="shared" si="9047"/>
        <v>10.48</v>
      </c>
      <c r="D10737" t="s">
        <v>4232</v>
      </c>
      <c r="E10737" s="140" t="s">
        <v>261</v>
      </c>
      <c r="F10737">
        <v>261</v>
      </c>
      <c r="G10737" s="123">
        <f t="shared" si="9031"/>
        <v>2735</v>
      </c>
      <c r="H10737" s="123" t="s">
        <v>974</v>
      </c>
      <c r="I10737" s="123">
        <v>2</v>
      </c>
      <c r="J10737" s="143" t="s">
        <v>4650</v>
      </c>
      <c r="K10737" t="str">
        <f t="shared" si="9032"/>
        <v>1744062</v>
      </c>
      <c r="L10737" s="123">
        <f t="shared" si="9042"/>
        <v>0</v>
      </c>
    </row>
    <row r="10738" spans="1:12">
      <c r="A10738" s="122" t="str">
        <f t="shared" ref="A10738:C10738" si="9048">A10737</f>
        <v>06</v>
      </c>
      <c r="B10738" t="str">
        <f t="shared" si="9048"/>
        <v>6級地</v>
      </c>
      <c r="C10738" s="128">
        <f t="shared" si="9048"/>
        <v>10.48</v>
      </c>
      <c r="D10738" t="s">
        <v>4233</v>
      </c>
      <c r="E10738" s="140" t="s">
        <v>876</v>
      </c>
      <c r="F10738">
        <v>187</v>
      </c>
      <c r="G10738" s="123">
        <f t="shared" si="9031"/>
        <v>1959</v>
      </c>
      <c r="H10738" s="123" t="s">
        <v>974</v>
      </c>
      <c r="I10738" s="123">
        <v>2</v>
      </c>
      <c r="J10738" s="143" t="s">
        <v>4650</v>
      </c>
      <c r="K10738" t="str">
        <f t="shared" si="9032"/>
        <v>3545062</v>
      </c>
      <c r="L10738" s="123">
        <f t="shared" si="9042"/>
        <v>0</v>
      </c>
    </row>
    <row r="10739" spans="1:12">
      <c r="A10739" s="122" t="str">
        <f t="shared" ref="A10739:C10739" si="9049">A10738</f>
        <v>06</v>
      </c>
      <c r="B10739" t="str">
        <f t="shared" si="9049"/>
        <v>6級地</v>
      </c>
      <c r="C10739" s="128">
        <f t="shared" si="9049"/>
        <v>10.48</v>
      </c>
      <c r="D10739" t="s">
        <v>4234</v>
      </c>
      <c r="E10739" s="140" t="s">
        <v>877</v>
      </c>
      <c r="F10739">
        <v>368</v>
      </c>
      <c r="G10739" s="123">
        <f t="shared" si="9031"/>
        <v>3856</v>
      </c>
      <c r="H10739" s="123" t="s">
        <v>974</v>
      </c>
      <c r="I10739" s="123">
        <v>2</v>
      </c>
      <c r="J10739" s="143" t="s">
        <v>4650</v>
      </c>
      <c r="K10739" t="str">
        <f t="shared" si="9032"/>
        <v>3546062</v>
      </c>
      <c r="L10739" s="123">
        <f t="shared" si="9042"/>
        <v>0</v>
      </c>
    </row>
    <row r="10740" spans="1:12">
      <c r="A10740" s="122" t="str">
        <f t="shared" ref="A10740:C10740" si="9050">A10739</f>
        <v>06</v>
      </c>
      <c r="B10740" t="str">
        <f t="shared" si="9050"/>
        <v>6級地</v>
      </c>
      <c r="C10740" s="128">
        <f t="shared" si="9050"/>
        <v>10.48</v>
      </c>
      <c r="D10740" t="s">
        <v>4235</v>
      </c>
      <c r="E10740" s="140" t="s">
        <v>878</v>
      </c>
      <c r="F10740">
        <v>256</v>
      </c>
      <c r="G10740" s="123">
        <f t="shared" si="9031"/>
        <v>2682</v>
      </c>
      <c r="H10740" s="123" t="s">
        <v>974</v>
      </c>
      <c r="I10740" s="123">
        <v>2</v>
      </c>
      <c r="J10740" s="143" t="s">
        <v>4650</v>
      </c>
      <c r="K10740" t="str">
        <f t="shared" si="9032"/>
        <v>3547062</v>
      </c>
      <c r="L10740" s="123">
        <f t="shared" si="9042"/>
        <v>0</v>
      </c>
    </row>
    <row r="10741" spans="1:12">
      <c r="A10741" s="122" t="str">
        <f t="shared" ref="A10741:C10741" si="9051">A10740</f>
        <v>06</v>
      </c>
      <c r="B10741" t="str">
        <f t="shared" si="9051"/>
        <v>6級地</v>
      </c>
      <c r="C10741" s="128">
        <f t="shared" si="9051"/>
        <v>10.48</v>
      </c>
      <c r="D10741" t="s">
        <v>4236</v>
      </c>
      <c r="E10741" s="140" t="s">
        <v>879</v>
      </c>
      <c r="F10741">
        <v>182</v>
      </c>
      <c r="G10741" s="123">
        <f t="shared" si="9031"/>
        <v>1907</v>
      </c>
      <c r="H10741" s="123" t="s">
        <v>974</v>
      </c>
      <c r="I10741" s="123">
        <v>2</v>
      </c>
      <c r="J10741" s="143" t="s">
        <v>4650</v>
      </c>
      <c r="K10741" t="str">
        <f t="shared" si="9032"/>
        <v>3548062</v>
      </c>
      <c r="L10741" s="123">
        <f t="shared" si="9042"/>
        <v>0</v>
      </c>
    </row>
    <row r="10742" spans="1:12">
      <c r="A10742" s="122" t="str">
        <f t="shared" ref="A10742:C10742" si="9052">A10741</f>
        <v>06</v>
      </c>
      <c r="B10742" t="str">
        <f t="shared" si="9052"/>
        <v>6級地</v>
      </c>
      <c r="C10742" s="128">
        <f t="shared" si="9052"/>
        <v>10.48</v>
      </c>
      <c r="D10742" t="s">
        <v>4237</v>
      </c>
      <c r="E10742" s="140" t="s">
        <v>262</v>
      </c>
      <c r="F10742">
        <v>365</v>
      </c>
      <c r="G10742" s="123">
        <f t="shared" si="9031"/>
        <v>3825</v>
      </c>
      <c r="H10742" s="123" t="s">
        <v>974</v>
      </c>
      <c r="I10742" s="123">
        <v>2</v>
      </c>
      <c r="J10742" s="143" t="s">
        <v>4650</v>
      </c>
      <c r="K10742" t="str">
        <f t="shared" si="9032"/>
        <v>1745062</v>
      </c>
      <c r="L10742" s="123">
        <f t="shared" si="9042"/>
        <v>0</v>
      </c>
    </row>
    <row r="10743" spans="1:12">
      <c r="A10743" s="122" t="str">
        <f t="shared" ref="A10743:C10743" si="9053">A10742</f>
        <v>06</v>
      </c>
      <c r="B10743" t="str">
        <f t="shared" si="9053"/>
        <v>6級地</v>
      </c>
      <c r="C10743" s="128">
        <f t="shared" si="9053"/>
        <v>10.48</v>
      </c>
      <c r="D10743" t="s">
        <v>4238</v>
      </c>
      <c r="E10743" s="140" t="s">
        <v>263</v>
      </c>
      <c r="F10743">
        <v>256</v>
      </c>
      <c r="G10743" s="123">
        <f t="shared" si="9031"/>
        <v>2682</v>
      </c>
      <c r="H10743" s="123" t="s">
        <v>974</v>
      </c>
      <c r="I10743" s="123">
        <v>2</v>
      </c>
      <c r="J10743" s="143" t="s">
        <v>4650</v>
      </c>
      <c r="K10743" t="str">
        <f t="shared" si="9032"/>
        <v>1746062</v>
      </c>
      <c r="L10743" s="123">
        <f t="shared" si="9042"/>
        <v>0</v>
      </c>
    </row>
    <row r="10744" spans="1:12">
      <c r="A10744" s="122" t="str">
        <f t="shared" ref="A10744:C10744" si="9054">A10743</f>
        <v>06</v>
      </c>
      <c r="B10744" t="str">
        <f t="shared" si="9054"/>
        <v>6級地</v>
      </c>
      <c r="C10744" s="128">
        <f t="shared" si="9054"/>
        <v>10.48</v>
      </c>
      <c r="D10744" t="s">
        <v>4239</v>
      </c>
      <c r="E10744" s="140" t="s">
        <v>880</v>
      </c>
      <c r="F10744">
        <v>183</v>
      </c>
      <c r="G10744" s="123">
        <f t="shared" si="9031"/>
        <v>1917</v>
      </c>
      <c r="H10744" s="123" t="s">
        <v>974</v>
      </c>
      <c r="I10744" s="123">
        <v>2</v>
      </c>
      <c r="J10744" s="143" t="s">
        <v>4650</v>
      </c>
      <c r="K10744" t="str">
        <f t="shared" si="9032"/>
        <v>3549062</v>
      </c>
      <c r="L10744" s="123">
        <f t="shared" si="9042"/>
        <v>0</v>
      </c>
    </row>
    <row r="10745" spans="1:12">
      <c r="A10745" s="122" t="str">
        <f t="shared" ref="A10745:C10745" si="9055">A10744</f>
        <v>06</v>
      </c>
      <c r="B10745" t="str">
        <f t="shared" si="9055"/>
        <v>6級地</v>
      </c>
      <c r="C10745" s="128">
        <f t="shared" si="9055"/>
        <v>10.48</v>
      </c>
      <c r="D10745" t="s">
        <v>4240</v>
      </c>
      <c r="E10745" s="140" t="s">
        <v>881</v>
      </c>
      <c r="F10745">
        <v>360</v>
      </c>
      <c r="G10745" s="123">
        <f t="shared" si="9031"/>
        <v>3772</v>
      </c>
      <c r="H10745" s="123" t="s">
        <v>974</v>
      </c>
      <c r="I10745" s="123">
        <v>2</v>
      </c>
      <c r="J10745" s="143" t="s">
        <v>4650</v>
      </c>
      <c r="K10745" t="str">
        <f t="shared" si="9032"/>
        <v>3550062</v>
      </c>
      <c r="L10745" s="123">
        <f t="shared" si="9042"/>
        <v>0</v>
      </c>
    </row>
    <row r="10746" spans="1:12">
      <c r="A10746" s="122" t="str">
        <f t="shared" ref="A10746:C10746" si="9056">A10745</f>
        <v>06</v>
      </c>
      <c r="B10746" t="str">
        <f t="shared" si="9056"/>
        <v>6級地</v>
      </c>
      <c r="C10746" s="128">
        <f t="shared" si="9056"/>
        <v>10.48</v>
      </c>
      <c r="D10746" t="s">
        <v>4241</v>
      </c>
      <c r="E10746" s="140" t="s">
        <v>882</v>
      </c>
      <c r="F10746">
        <v>251</v>
      </c>
      <c r="G10746" s="123">
        <f t="shared" si="9031"/>
        <v>2630</v>
      </c>
      <c r="H10746" s="123" t="s">
        <v>974</v>
      </c>
      <c r="I10746" s="123">
        <v>2</v>
      </c>
      <c r="J10746" s="143" t="s">
        <v>4650</v>
      </c>
      <c r="K10746" t="str">
        <f t="shared" si="9032"/>
        <v>3551062</v>
      </c>
      <c r="L10746" s="123">
        <f t="shared" si="9042"/>
        <v>0</v>
      </c>
    </row>
    <row r="10747" spans="1:12">
      <c r="A10747" s="122" t="str">
        <f t="shared" ref="A10747:C10747" si="9057">A10746</f>
        <v>06</v>
      </c>
      <c r="B10747" t="str">
        <f t="shared" si="9057"/>
        <v>6級地</v>
      </c>
      <c r="C10747" s="128">
        <f t="shared" si="9057"/>
        <v>10.48</v>
      </c>
      <c r="D10747" t="s">
        <v>4242</v>
      </c>
      <c r="E10747" s="140" t="s">
        <v>883</v>
      </c>
      <c r="F10747">
        <v>178</v>
      </c>
      <c r="G10747" s="123">
        <f t="shared" si="9031"/>
        <v>1865</v>
      </c>
      <c r="H10747" s="123" t="s">
        <v>974</v>
      </c>
      <c r="I10747" s="123">
        <v>2</v>
      </c>
      <c r="J10747" s="143" t="s">
        <v>4650</v>
      </c>
      <c r="K10747" t="str">
        <f t="shared" si="9032"/>
        <v>3552062</v>
      </c>
      <c r="L10747" s="123">
        <f t="shared" si="9042"/>
        <v>0</v>
      </c>
    </row>
    <row r="10748" spans="1:12">
      <c r="A10748" s="122" t="str">
        <f t="shared" ref="A10748:C10748" si="9058">A10747</f>
        <v>06</v>
      </c>
      <c r="B10748" t="str">
        <f t="shared" si="9058"/>
        <v>6級地</v>
      </c>
      <c r="C10748" s="128">
        <f t="shared" si="9058"/>
        <v>10.48</v>
      </c>
      <c r="D10748" t="s">
        <v>4243</v>
      </c>
      <c r="E10748" s="140" t="s">
        <v>264</v>
      </c>
      <c r="F10748">
        <v>373</v>
      </c>
      <c r="G10748" s="123">
        <f t="shared" si="9031"/>
        <v>3909</v>
      </c>
      <c r="H10748" s="123" t="s">
        <v>974</v>
      </c>
      <c r="I10748" s="123">
        <v>2</v>
      </c>
      <c r="J10748" s="143" t="s">
        <v>4650</v>
      </c>
      <c r="K10748" t="str">
        <f t="shared" si="9032"/>
        <v>1747062</v>
      </c>
      <c r="L10748" s="123">
        <f t="shared" si="9042"/>
        <v>0</v>
      </c>
    </row>
    <row r="10749" spans="1:12">
      <c r="A10749" s="122" t="str">
        <f t="shared" ref="A10749:C10749" si="9059">A10748</f>
        <v>06</v>
      </c>
      <c r="B10749" t="str">
        <f t="shared" si="9059"/>
        <v>6級地</v>
      </c>
      <c r="C10749" s="128">
        <f t="shared" si="9059"/>
        <v>10.48</v>
      </c>
      <c r="D10749" t="s">
        <v>4244</v>
      </c>
      <c r="E10749" s="140" t="s">
        <v>884</v>
      </c>
      <c r="F10749">
        <v>261</v>
      </c>
      <c r="G10749" s="123">
        <f t="shared" si="9031"/>
        <v>2735</v>
      </c>
      <c r="H10749" s="123" t="s">
        <v>974</v>
      </c>
      <c r="I10749" s="123">
        <v>2</v>
      </c>
      <c r="J10749" s="143" t="s">
        <v>4650</v>
      </c>
      <c r="K10749" t="str">
        <f t="shared" si="9032"/>
        <v>1748062</v>
      </c>
      <c r="L10749" s="123">
        <f t="shared" si="9042"/>
        <v>0</v>
      </c>
    </row>
    <row r="10750" spans="1:12">
      <c r="A10750" s="122" t="str">
        <f t="shared" ref="A10750:C10750" si="9060">A10749</f>
        <v>06</v>
      </c>
      <c r="B10750" t="str">
        <f t="shared" si="9060"/>
        <v>6級地</v>
      </c>
      <c r="C10750" s="128">
        <f t="shared" si="9060"/>
        <v>10.48</v>
      </c>
      <c r="D10750" t="s">
        <v>4245</v>
      </c>
      <c r="E10750" s="140" t="s">
        <v>885</v>
      </c>
      <c r="F10750">
        <v>187</v>
      </c>
      <c r="G10750" s="123">
        <f t="shared" si="9031"/>
        <v>1959</v>
      </c>
      <c r="H10750" s="123" t="s">
        <v>974</v>
      </c>
      <c r="I10750" s="123">
        <v>2</v>
      </c>
      <c r="J10750" s="143" t="s">
        <v>4650</v>
      </c>
      <c r="K10750" t="str">
        <f t="shared" si="9032"/>
        <v>3553062</v>
      </c>
      <c r="L10750" s="123">
        <f t="shared" si="9042"/>
        <v>0</v>
      </c>
    </row>
    <row r="10751" spans="1:12">
      <c r="A10751" s="122" t="str">
        <f t="shared" ref="A10751:C10751" si="9061">A10750</f>
        <v>06</v>
      </c>
      <c r="B10751" t="str">
        <f t="shared" si="9061"/>
        <v>6級地</v>
      </c>
      <c r="C10751" s="128">
        <f t="shared" si="9061"/>
        <v>10.48</v>
      </c>
      <c r="D10751" t="s">
        <v>4246</v>
      </c>
      <c r="E10751" s="140" t="s">
        <v>886</v>
      </c>
      <c r="F10751">
        <v>368</v>
      </c>
      <c r="G10751" s="123">
        <f t="shared" si="9031"/>
        <v>3856</v>
      </c>
      <c r="H10751" s="123" t="s">
        <v>974</v>
      </c>
      <c r="I10751" s="123">
        <v>2</v>
      </c>
      <c r="J10751" s="143" t="s">
        <v>4650</v>
      </c>
      <c r="K10751" t="str">
        <f t="shared" si="9032"/>
        <v>3554062</v>
      </c>
      <c r="L10751" s="123">
        <f t="shared" si="9042"/>
        <v>0</v>
      </c>
    </row>
    <row r="10752" spans="1:12">
      <c r="A10752" s="122" t="str">
        <f t="shared" ref="A10752:C10752" si="9062">A10751</f>
        <v>06</v>
      </c>
      <c r="B10752" t="str">
        <f t="shared" si="9062"/>
        <v>6級地</v>
      </c>
      <c r="C10752" s="128">
        <f t="shared" si="9062"/>
        <v>10.48</v>
      </c>
      <c r="D10752" t="s">
        <v>4247</v>
      </c>
      <c r="E10752" s="140" t="s">
        <v>887</v>
      </c>
      <c r="F10752">
        <v>256</v>
      </c>
      <c r="G10752" s="123">
        <f t="shared" si="9031"/>
        <v>2682</v>
      </c>
      <c r="H10752" s="123" t="s">
        <v>974</v>
      </c>
      <c r="I10752" s="123">
        <v>2</v>
      </c>
      <c r="J10752" s="143" t="s">
        <v>4650</v>
      </c>
      <c r="K10752" t="str">
        <f t="shared" si="9032"/>
        <v>3555062</v>
      </c>
      <c r="L10752" s="123">
        <f t="shared" si="9042"/>
        <v>0</v>
      </c>
    </row>
    <row r="10753" spans="1:12">
      <c r="A10753" s="122" t="str">
        <f t="shared" ref="A10753:C10753" si="9063">A10752</f>
        <v>06</v>
      </c>
      <c r="B10753" t="str">
        <f t="shared" si="9063"/>
        <v>6級地</v>
      </c>
      <c r="C10753" s="128">
        <f t="shared" si="9063"/>
        <v>10.48</v>
      </c>
      <c r="D10753" t="s">
        <v>4248</v>
      </c>
      <c r="E10753" s="140" t="s">
        <v>888</v>
      </c>
      <c r="F10753">
        <v>182</v>
      </c>
      <c r="G10753" s="123">
        <f t="shared" si="9031"/>
        <v>1907</v>
      </c>
      <c r="H10753" s="123" t="s">
        <v>974</v>
      </c>
      <c r="I10753" s="123">
        <v>2</v>
      </c>
      <c r="J10753" s="143" t="s">
        <v>4650</v>
      </c>
      <c r="K10753" t="str">
        <f t="shared" si="9032"/>
        <v>3556062</v>
      </c>
      <c r="L10753" s="123">
        <f t="shared" si="9042"/>
        <v>0</v>
      </c>
    </row>
    <row r="10754" spans="1:12">
      <c r="A10754" s="122" t="str">
        <f t="shared" ref="A10754:C10754" si="9064">A10753</f>
        <v>06</v>
      </c>
      <c r="B10754" t="str">
        <f t="shared" si="9064"/>
        <v>6級地</v>
      </c>
      <c r="C10754" s="128">
        <f t="shared" si="9064"/>
        <v>10.48</v>
      </c>
      <c r="D10754" t="s">
        <v>4249</v>
      </c>
      <c r="E10754" s="140" t="s">
        <v>265</v>
      </c>
      <c r="F10754">
        <v>346</v>
      </c>
      <c r="G10754" s="123">
        <f t="shared" si="9031"/>
        <v>3626</v>
      </c>
      <c r="H10754" s="123" t="s">
        <v>974</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4250</v>
      </c>
      <c r="E10755" s="140" t="s">
        <v>266</v>
      </c>
      <c r="F10755">
        <v>242</v>
      </c>
      <c r="G10755" s="123">
        <f t="shared" si="9031"/>
        <v>2536</v>
      </c>
      <c r="H10755" s="123" t="s">
        <v>974</v>
      </c>
      <c r="I10755" s="123">
        <v>2</v>
      </c>
      <c r="J10755" s="143" t="s">
        <v>4650</v>
      </c>
      <c r="K10755" t="str">
        <f t="shared" si="9032"/>
        <v>1752062</v>
      </c>
      <c r="L10755" s="123">
        <f>L10754</f>
        <v>0</v>
      </c>
    </row>
    <row r="10756" spans="1:12">
      <c r="A10756" s="122" t="str">
        <f t="shared" ref="A10756:C10756" si="9066">A10755</f>
        <v>06</v>
      </c>
      <c r="B10756" t="str">
        <f t="shared" si="9066"/>
        <v>6級地</v>
      </c>
      <c r="C10756" s="128">
        <f t="shared" si="9066"/>
        <v>10.48</v>
      </c>
      <c r="D10756" t="s">
        <v>4251</v>
      </c>
      <c r="E10756" s="140" t="s">
        <v>889</v>
      </c>
      <c r="F10756">
        <v>173</v>
      </c>
      <c r="G10756" s="123">
        <f t="shared" si="9031"/>
        <v>1813</v>
      </c>
      <c r="H10756" s="123" t="s">
        <v>974</v>
      </c>
      <c r="I10756" s="123">
        <v>2</v>
      </c>
      <c r="J10756" s="143" t="s">
        <v>4650</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4252</v>
      </c>
      <c r="E10757" s="140" t="s">
        <v>890</v>
      </c>
      <c r="F10757">
        <v>341</v>
      </c>
      <c r="G10757" s="123">
        <f t="shared" si="9031"/>
        <v>3573</v>
      </c>
      <c r="H10757" s="123" t="s">
        <v>974</v>
      </c>
      <c r="I10757" s="123">
        <v>2</v>
      </c>
      <c r="J10757" s="143" t="s">
        <v>4650</v>
      </c>
      <c r="K10757" t="str">
        <f t="shared" si="9032"/>
        <v>3562062</v>
      </c>
      <c r="L10757" s="123">
        <f t="shared" si="9067"/>
        <v>0</v>
      </c>
    </row>
    <row r="10758" spans="1:12">
      <c r="A10758" s="122" t="str">
        <f t="shared" ref="A10758:C10758" si="9069">A10757</f>
        <v>06</v>
      </c>
      <c r="B10758" t="str">
        <f t="shared" si="9069"/>
        <v>6級地</v>
      </c>
      <c r="C10758" s="128">
        <f t="shared" si="9069"/>
        <v>10.48</v>
      </c>
      <c r="D10758" t="s">
        <v>4253</v>
      </c>
      <c r="E10758" s="140" t="s">
        <v>891</v>
      </c>
      <c r="F10758">
        <v>237</v>
      </c>
      <c r="G10758" s="123">
        <f t="shared" si="9031"/>
        <v>2483</v>
      </c>
      <c r="H10758" s="123" t="s">
        <v>974</v>
      </c>
      <c r="I10758" s="123">
        <v>2</v>
      </c>
      <c r="J10758" s="143" t="s">
        <v>4650</v>
      </c>
      <c r="K10758" t="str">
        <f t="shared" si="9032"/>
        <v>3563062</v>
      </c>
      <c r="L10758" s="123">
        <f t="shared" si="9067"/>
        <v>0</v>
      </c>
    </row>
    <row r="10759" spans="1:12">
      <c r="A10759" s="122" t="str">
        <f t="shared" ref="A10759:C10759" si="9070">A10758</f>
        <v>06</v>
      </c>
      <c r="B10759" t="str">
        <f t="shared" si="9070"/>
        <v>6級地</v>
      </c>
      <c r="C10759" s="128">
        <f t="shared" si="9070"/>
        <v>10.48</v>
      </c>
      <c r="D10759" t="s">
        <v>4254</v>
      </c>
      <c r="E10759" s="140" t="s">
        <v>892</v>
      </c>
      <c r="F10759">
        <v>168</v>
      </c>
      <c r="G10759" s="123">
        <f t="shared" si="9031"/>
        <v>1760</v>
      </c>
      <c r="H10759" s="123" t="s">
        <v>974</v>
      </c>
      <c r="I10759" s="123">
        <v>2</v>
      </c>
      <c r="J10759" s="143" t="s">
        <v>4650</v>
      </c>
      <c r="K10759" t="str">
        <f t="shared" si="9032"/>
        <v>3564062</v>
      </c>
      <c r="L10759" s="123">
        <f t="shared" si="9067"/>
        <v>0</v>
      </c>
    </row>
    <row r="10760" spans="1:12">
      <c r="A10760" s="122" t="str">
        <f t="shared" ref="A10760:C10760" si="9071">A10759</f>
        <v>06</v>
      </c>
      <c r="B10760" t="str">
        <f t="shared" si="9071"/>
        <v>6級地</v>
      </c>
      <c r="C10760" s="128">
        <f t="shared" si="9071"/>
        <v>10.48</v>
      </c>
      <c r="D10760" t="s">
        <v>4255</v>
      </c>
      <c r="E10760" s="140" t="s">
        <v>267</v>
      </c>
      <c r="F10760">
        <v>329</v>
      </c>
      <c r="G10760" s="123">
        <f t="shared" si="9031"/>
        <v>3447</v>
      </c>
      <c r="H10760" s="123" t="s">
        <v>974</v>
      </c>
      <c r="I10760" s="123">
        <v>2</v>
      </c>
      <c r="J10760" s="143" t="s">
        <v>4650</v>
      </c>
      <c r="K10760" t="str">
        <f t="shared" si="9032"/>
        <v>1753062</v>
      </c>
      <c r="L10760" s="123">
        <f t="shared" si="9067"/>
        <v>0</v>
      </c>
    </row>
    <row r="10761" spans="1:12">
      <c r="A10761" s="122" t="str">
        <f t="shared" ref="A10761:C10761" si="9072">A10760</f>
        <v>06</v>
      </c>
      <c r="B10761" t="str">
        <f t="shared" si="9072"/>
        <v>6級地</v>
      </c>
      <c r="C10761" s="128">
        <f t="shared" si="9072"/>
        <v>10.48</v>
      </c>
      <c r="D10761" t="s">
        <v>4256</v>
      </c>
      <c r="E10761" s="140" t="s">
        <v>268</v>
      </c>
      <c r="F10761">
        <v>230</v>
      </c>
      <c r="G10761" s="123">
        <f t="shared" si="9031"/>
        <v>2410</v>
      </c>
      <c r="H10761" s="123" t="s">
        <v>974</v>
      </c>
      <c r="I10761" s="123">
        <v>2</v>
      </c>
      <c r="J10761" s="143" t="s">
        <v>4650</v>
      </c>
      <c r="K10761" t="str">
        <f t="shared" si="9032"/>
        <v>1754062</v>
      </c>
      <c r="L10761" s="123">
        <f t="shared" si="9067"/>
        <v>0</v>
      </c>
    </row>
    <row r="10762" spans="1:12">
      <c r="A10762" s="122" t="str">
        <f t="shared" ref="A10762:C10762" si="9073">A10761</f>
        <v>06</v>
      </c>
      <c r="B10762" t="str">
        <f t="shared" si="9073"/>
        <v>6級地</v>
      </c>
      <c r="C10762" s="128">
        <f t="shared" si="9073"/>
        <v>10.48</v>
      </c>
      <c r="D10762" t="s">
        <v>4257</v>
      </c>
      <c r="E10762" s="140" t="s">
        <v>893</v>
      </c>
      <c r="F10762">
        <v>165</v>
      </c>
      <c r="G10762" s="123">
        <f t="shared" si="9031"/>
        <v>1729</v>
      </c>
      <c r="H10762" s="123" t="s">
        <v>974</v>
      </c>
      <c r="I10762" s="123">
        <v>2</v>
      </c>
      <c r="J10762" s="143" t="s">
        <v>4650</v>
      </c>
      <c r="K10762" t="str">
        <f t="shared" si="9032"/>
        <v>3565062</v>
      </c>
      <c r="L10762" s="123">
        <f t="shared" si="9067"/>
        <v>0</v>
      </c>
    </row>
    <row r="10763" spans="1:12">
      <c r="A10763" s="122" t="str">
        <f t="shared" ref="A10763:C10763" si="9074">A10762</f>
        <v>06</v>
      </c>
      <c r="B10763" t="str">
        <f t="shared" si="9074"/>
        <v>6級地</v>
      </c>
      <c r="C10763" s="128">
        <f t="shared" si="9074"/>
        <v>10.48</v>
      </c>
      <c r="D10763" t="s">
        <v>4258</v>
      </c>
      <c r="E10763" s="140" t="s">
        <v>894</v>
      </c>
      <c r="F10763">
        <v>324</v>
      </c>
      <c r="G10763" s="123">
        <f t="shared" si="9031"/>
        <v>3395</v>
      </c>
      <c r="H10763" s="123" t="s">
        <v>974</v>
      </c>
      <c r="I10763" s="123">
        <v>2</v>
      </c>
      <c r="J10763" s="143" t="s">
        <v>4650</v>
      </c>
      <c r="K10763" t="str">
        <f t="shared" si="9032"/>
        <v>3566062</v>
      </c>
      <c r="L10763" s="123">
        <f t="shared" si="9067"/>
        <v>0</v>
      </c>
    </row>
    <row r="10764" spans="1:12">
      <c r="A10764" s="122" t="str">
        <f t="shared" ref="A10764:C10764" si="9075">A10763</f>
        <v>06</v>
      </c>
      <c r="B10764" t="str">
        <f t="shared" si="9075"/>
        <v>6級地</v>
      </c>
      <c r="C10764" s="128">
        <f t="shared" si="9075"/>
        <v>10.48</v>
      </c>
      <c r="D10764" t="s">
        <v>4259</v>
      </c>
      <c r="E10764" s="140" t="s">
        <v>895</v>
      </c>
      <c r="F10764">
        <v>225</v>
      </c>
      <c r="G10764" s="123">
        <f t="shared" si="9031"/>
        <v>2358</v>
      </c>
      <c r="H10764" s="123" t="s">
        <v>974</v>
      </c>
      <c r="I10764" s="123">
        <v>2</v>
      </c>
      <c r="J10764" s="143" t="s">
        <v>4650</v>
      </c>
      <c r="K10764" t="str">
        <f t="shared" si="9032"/>
        <v>3567062</v>
      </c>
      <c r="L10764" s="123">
        <f t="shared" si="9067"/>
        <v>0</v>
      </c>
    </row>
    <row r="10765" spans="1:12">
      <c r="A10765" s="122" t="str">
        <f t="shared" ref="A10765:C10765" si="9076">A10764</f>
        <v>06</v>
      </c>
      <c r="B10765" t="str">
        <f t="shared" si="9076"/>
        <v>6級地</v>
      </c>
      <c r="C10765" s="128">
        <f t="shared" si="9076"/>
        <v>10.48</v>
      </c>
      <c r="D10765" t="s">
        <v>4260</v>
      </c>
      <c r="E10765" s="140" t="s">
        <v>896</v>
      </c>
      <c r="F10765">
        <v>160</v>
      </c>
      <c r="G10765" s="123">
        <f t="shared" si="9031"/>
        <v>1676</v>
      </c>
      <c r="H10765" s="123" t="s">
        <v>974</v>
      </c>
      <c r="I10765" s="123">
        <v>2</v>
      </c>
      <c r="J10765" s="143" t="s">
        <v>4650</v>
      </c>
      <c r="K10765" t="str">
        <f t="shared" si="9032"/>
        <v>3568062</v>
      </c>
      <c r="L10765" s="123">
        <f t="shared" si="9067"/>
        <v>0</v>
      </c>
    </row>
    <row r="10766" spans="1:12">
      <c r="A10766" s="122" t="str">
        <f t="shared" ref="A10766:C10766" si="9077">A10765</f>
        <v>06</v>
      </c>
      <c r="B10766" t="str">
        <f t="shared" si="9077"/>
        <v>6級地</v>
      </c>
      <c r="C10766" s="128">
        <f t="shared" si="9077"/>
        <v>10.48</v>
      </c>
      <c r="D10766" t="s">
        <v>4261</v>
      </c>
      <c r="E10766" s="140" t="s">
        <v>269</v>
      </c>
      <c r="F10766">
        <v>322</v>
      </c>
      <c r="G10766" s="123">
        <f t="shared" si="9031"/>
        <v>3374</v>
      </c>
      <c r="H10766" s="123" t="s">
        <v>974</v>
      </c>
      <c r="I10766" s="123">
        <v>2</v>
      </c>
      <c r="J10766" s="143" t="s">
        <v>4650</v>
      </c>
      <c r="K10766" t="str">
        <f t="shared" si="9032"/>
        <v>1755062</v>
      </c>
      <c r="L10766" s="123">
        <f t="shared" si="9067"/>
        <v>0</v>
      </c>
    </row>
    <row r="10767" spans="1:12">
      <c r="A10767" s="122" t="str">
        <f t="shared" ref="A10767:C10767" si="9078">A10766</f>
        <v>06</v>
      </c>
      <c r="B10767" t="str">
        <f t="shared" si="9078"/>
        <v>6級地</v>
      </c>
      <c r="C10767" s="128">
        <f t="shared" si="9078"/>
        <v>10.48</v>
      </c>
      <c r="D10767" t="s">
        <v>4262</v>
      </c>
      <c r="E10767" s="140" t="s">
        <v>270</v>
      </c>
      <c r="F10767">
        <v>225</v>
      </c>
      <c r="G10767" s="123">
        <f t="shared" si="9031"/>
        <v>2358</v>
      </c>
      <c r="H10767" s="123" t="s">
        <v>974</v>
      </c>
      <c r="I10767" s="123">
        <v>2</v>
      </c>
      <c r="J10767" s="143" t="s">
        <v>4650</v>
      </c>
      <c r="K10767" t="str">
        <f t="shared" si="9032"/>
        <v>1756062</v>
      </c>
      <c r="L10767" s="123">
        <f t="shared" si="9067"/>
        <v>0</v>
      </c>
    </row>
    <row r="10768" spans="1:12">
      <c r="A10768" s="122" t="str">
        <f t="shared" ref="A10768:C10768" si="9079">A10767</f>
        <v>06</v>
      </c>
      <c r="B10768" t="str">
        <f t="shared" si="9079"/>
        <v>6級地</v>
      </c>
      <c r="C10768" s="128">
        <f t="shared" si="9079"/>
        <v>10.48</v>
      </c>
      <c r="D10768" t="s">
        <v>4263</v>
      </c>
      <c r="E10768" s="140" t="s">
        <v>897</v>
      </c>
      <c r="F10768">
        <v>161</v>
      </c>
      <c r="G10768" s="123">
        <f t="shared" si="9031"/>
        <v>1687</v>
      </c>
      <c r="H10768" s="123" t="s">
        <v>974</v>
      </c>
      <c r="I10768" s="123">
        <v>2</v>
      </c>
      <c r="J10768" s="143" t="s">
        <v>4650</v>
      </c>
      <c r="K10768" t="str">
        <f t="shared" si="9032"/>
        <v>3569062</v>
      </c>
      <c r="L10768" s="123">
        <f t="shared" si="9067"/>
        <v>0</v>
      </c>
    </row>
    <row r="10769" spans="1:12">
      <c r="A10769" s="122" t="str">
        <f t="shared" ref="A10769:C10769" si="9080">A10768</f>
        <v>06</v>
      </c>
      <c r="B10769" t="str">
        <f t="shared" si="9080"/>
        <v>6級地</v>
      </c>
      <c r="C10769" s="128">
        <f t="shared" si="9080"/>
        <v>10.48</v>
      </c>
      <c r="D10769" t="s">
        <v>4264</v>
      </c>
      <c r="E10769" s="140" t="s">
        <v>898</v>
      </c>
      <c r="F10769">
        <v>317</v>
      </c>
      <c r="G10769" s="123">
        <f t="shared" si="9031"/>
        <v>3322</v>
      </c>
      <c r="H10769" s="123" t="s">
        <v>974</v>
      </c>
      <c r="I10769" s="123">
        <v>2</v>
      </c>
      <c r="J10769" s="143" t="s">
        <v>4650</v>
      </c>
      <c r="K10769" t="str">
        <f t="shared" si="9032"/>
        <v>3570062</v>
      </c>
      <c r="L10769" s="123">
        <f t="shared" si="9067"/>
        <v>0</v>
      </c>
    </row>
    <row r="10770" spans="1:12">
      <c r="A10770" s="122" t="str">
        <f t="shared" ref="A10770:C10770" si="9081">A10769</f>
        <v>06</v>
      </c>
      <c r="B10770" t="str">
        <f t="shared" si="9081"/>
        <v>6級地</v>
      </c>
      <c r="C10770" s="128">
        <f t="shared" si="9081"/>
        <v>10.48</v>
      </c>
      <c r="D10770" t="s">
        <v>4265</v>
      </c>
      <c r="E10770" s="140" t="s">
        <v>899</v>
      </c>
      <c r="F10770">
        <v>220</v>
      </c>
      <c r="G10770" s="123">
        <f t="shared" si="9031"/>
        <v>2305</v>
      </c>
      <c r="H10770" s="123" t="s">
        <v>974</v>
      </c>
      <c r="I10770" s="123">
        <v>2</v>
      </c>
      <c r="J10770" s="143" t="s">
        <v>4650</v>
      </c>
      <c r="K10770" t="str">
        <f t="shared" si="9032"/>
        <v>3571062</v>
      </c>
      <c r="L10770" s="123">
        <f t="shared" si="9067"/>
        <v>0</v>
      </c>
    </row>
    <row r="10771" spans="1:12">
      <c r="A10771" s="122" t="str">
        <f t="shared" ref="A10771:C10771" si="9082">A10770</f>
        <v>06</v>
      </c>
      <c r="B10771" t="str">
        <f t="shared" si="9082"/>
        <v>6級地</v>
      </c>
      <c r="C10771" s="128">
        <f t="shared" si="9082"/>
        <v>10.48</v>
      </c>
      <c r="D10771" t="s">
        <v>4266</v>
      </c>
      <c r="E10771" s="140" t="s">
        <v>900</v>
      </c>
      <c r="F10771">
        <v>156</v>
      </c>
      <c r="G10771" s="123">
        <f t="shared" si="9031"/>
        <v>1634</v>
      </c>
      <c r="H10771" s="123" t="s">
        <v>974</v>
      </c>
      <c r="I10771" s="123">
        <v>2</v>
      </c>
      <c r="J10771" s="143" t="s">
        <v>4650</v>
      </c>
      <c r="K10771" t="str">
        <f t="shared" si="9032"/>
        <v>3572062</v>
      </c>
      <c r="L10771" s="123">
        <f t="shared" si="9067"/>
        <v>0</v>
      </c>
    </row>
    <row r="10772" spans="1:12">
      <c r="A10772" s="122" t="str">
        <f t="shared" ref="A10772:C10772" si="9083">A10771</f>
        <v>06</v>
      </c>
      <c r="B10772" t="str">
        <f t="shared" si="9083"/>
        <v>6級地</v>
      </c>
      <c r="C10772" s="128">
        <f t="shared" si="9083"/>
        <v>10.48</v>
      </c>
      <c r="D10772" t="s">
        <v>4267</v>
      </c>
      <c r="E10772" s="140" t="s">
        <v>271</v>
      </c>
      <c r="F10772">
        <v>329</v>
      </c>
      <c r="G10772" s="123">
        <f t="shared" si="9031"/>
        <v>3447</v>
      </c>
      <c r="H10772" s="123" t="s">
        <v>974</v>
      </c>
      <c r="I10772" s="123">
        <v>2</v>
      </c>
      <c r="J10772" s="143" t="s">
        <v>4650</v>
      </c>
      <c r="K10772" t="str">
        <f t="shared" si="9032"/>
        <v>1757062</v>
      </c>
      <c r="L10772" s="123">
        <f t="shared" si="9067"/>
        <v>0</v>
      </c>
    </row>
    <row r="10773" spans="1:12">
      <c r="A10773" s="122" t="str">
        <f t="shared" ref="A10773:C10773" si="9084">A10772</f>
        <v>06</v>
      </c>
      <c r="B10773" t="str">
        <f t="shared" si="9084"/>
        <v>6級地</v>
      </c>
      <c r="C10773" s="128">
        <f t="shared" si="9084"/>
        <v>10.48</v>
      </c>
      <c r="D10773" t="s">
        <v>4268</v>
      </c>
      <c r="E10773" s="140" t="s">
        <v>901</v>
      </c>
      <c r="F10773">
        <v>230</v>
      </c>
      <c r="G10773" s="123">
        <f t="shared" si="9031"/>
        <v>2410</v>
      </c>
      <c r="H10773" s="123" t="s">
        <v>974</v>
      </c>
      <c r="I10773" s="123">
        <v>2</v>
      </c>
      <c r="J10773" s="143" t="s">
        <v>4650</v>
      </c>
      <c r="K10773" t="str">
        <f t="shared" si="9032"/>
        <v>1758062</v>
      </c>
      <c r="L10773" s="123">
        <f t="shared" si="9067"/>
        <v>0</v>
      </c>
    </row>
    <row r="10774" spans="1:12">
      <c r="A10774" s="122" t="str">
        <f t="shared" ref="A10774:C10774" si="9085">A10773</f>
        <v>06</v>
      </c>
      <c r="B10774" t="str">
        <f t="shared" si="9085"/>
        <v>6級地</v>
      </c>
      <c r="C10774" s="128">
        <f t="shared" si="9085"/>
        <v>10.48</v>
      </c>
      <c r="D10774" t="s">
        <v>4269</v>
      </c>
      <c r="E10774" s="140" t="s">
        <v>902</v>
      </c>
      <c r="F10774">
        <v>165</v>
      </c>
      <c r="G10774" s="123">
        <f t="shared" si="9031"/>
        <v>1729</v>
      </c>
      <c r="H10774" s="123" t="s">
        <v>974</v>
      </c>
      <c r="I10774" s="123">
        <v>2</v>
      </c>
      <c r="J10774" s="143" t="s">
        <v>4650</v>
      </c>
      <c r="K10774" t="str">
        <f t="shared" si="9032"/>
        <v>3573062</v>
      </c>
      <c r="L10774" s="123">
        <f t="shared" si="9067"/>
        <v>0</v>
      </c>
    </row>
    <row r="10775" spans="1:12">
      <c r="A10775" s="122" t="str">
        <f t="shared" ref="A10775:C10775" si="9086">A10774</f>
        <v>06</v>
      </c>
      <c r="B10775" t="str">
        <f t="shared" si="9086"/>
        <v>6級地</v>
      </c>
      <c r="C10775" s="128">
        <f t="shared" si="9086"/>
        <v>10.48</v>
      </c>
      <c r="D10775" t="s">
        <v>4270</v>
      </c>
      <c r="E10775" s="140" t="s">
        <v>903</v>
      </c>
      <c r="F10775">
        <v>324</v>
      </c>
      <c r="G10775" s="123">
        <f t="shared" si="9031"/>
        <v>3395</v>
      </c>
      <c r="H10775" s="123" t="s">
        <v>974</v>
      </c>
      <c r="I10775" s="123">
        <v>2</v>
      </c>
      <c r="J10775" s="143" t="s">
        <v>4650</v>
      </c>
      <c r="K10775" t="str">
        <f t="shared" si="9032"/>
        <v>3574062</v>
      </c>
      <c r="L10775" s="123">
        <f t="shared" si="9067"/>
        <v>0</v>
      </c>
    </row>
    <row r="10776" spans="1:12">
      <c r="A10776" s="122" t="str">
        <f t="shared" ref="A10776:C10776" si="9087">A10775</f>
        <v>06</v>
      </c>
      <c r="B10776" t="str">
        <f t="shared" si="9087"/>
        <v>6級地</v>
      </c>
      <c r="C10776" s="128">
        <f t="shared" si="9087"/>
        <v>10.48</v>
      </c>
      <c r="D10776" t="s">
        <v>4271</v>
      </c>
      <c r="E10776" s="140" t="s">
        <v>904</v>
      </c>
      <c r="F10776">
        <v>225</v>
      </c>
      <c r="G10776" s="123">
        <f t="shared" si="9031"/>
        <v>2358</v>
      </c>
      <c r="H10776" s="123" t="s">
        <v>974</v>
      </c>
      <c r="I10776" s="123">
        <v>2</v>
      </c>
      <c r="J10776" s="143" t="s">
        <v>4650</v>
      </c>
      <c r="K10776" t="str">
        <f t="shared" si="9032"/>
        <v>3575062</v>
      </c>
      <c r="L10776" s="123">
        <f t="shared" si="9067"/>
        <v>0</v>
      </c>
    </row>
    <row r="10777" spans="1:12">
      <c r="A10777" s="122" t="str">
        <f t="shared" ref="A10777:C10777" si="9088">A10776</f>
        <v>06</v>
      </c>
      <c r="B10777" t="str">
        <f t="shared" si="9088"/>
        <v>6級地</v>
      </c>
      <c r="C10777" s="128">
        <f t="shared" si="9088"/>
        <v>10.48</v>
      </c>
      <c r="D10777" t="s">
        <v>4272</v>
      </c>
      <c r="E10777" s="140" t="s">
        <v>905</v>
      </c>
      <c r="F10777">
        <v>160</v>
      </c>
      <c r="G10777" s="123">
        <f t="shared" si="9031"/>
        <v>1676</v>
      </c>
      <c r="H10777" s="123" t="s">
        <v>974</v>
      </c>
      <c r="I10777" s="123">
        <v>2</v>
      </c>
      <c r="J10777" s="143" t="s">
        <v>4650</v>
      </c>
      <c r="K10777" t="str">
        <f t="shared" si="9032"/>
        <v>3576062</v>
      </c>
      <c r="L10777" s="123">
        <f t="shared" si="9067"/>
        <v>0</v>
      </c>
    </row>
    <row r="10778" spans="1:12">
      <c r="A10778" s="122" t="str">
        <f t="shared" ref="A10778:C10778" si="9089">A10777</f>
        <v>06</v>
      </c>
      <c r="B10778" t="str">
        <f t="shared" si="9089"/>
        <v>6級地</v>
      </c>
      <c r="C10778" s="128">
        <f t="shared" si="9089"/>
        <v>10.48</v>
      </c>
      <c r="D10778" t="s">
        <v>4273</v>
      </c>
      <c r="E10778" s="140" t="s">
        <v>272</v>
      </c>
      <c r="F10778">
        <v>314</v>
      </c>
      <c r="G10778" s="123">
        <f t="shared" si="9031"/>
        <v>3290</v>
      </c>
      <c r="H10778" s="123" t="s">
        <v>974</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4274</v>
      </c>
      <c r="E10779" s="140" t="s">
        <v>273</v>
      </c>
      <c r="F10779">
        <v>220</v>
      </c>
      <c r="G10779" s="123">
        <f t="shared" si="9031"/>
        <v>2305</v>
      </c>
      <c r="H10779" s="123" t="s">
        <v>974</v>
      </c>
      <c r="I10779" s="123">
        <v>2</v>
      </c>
      <c r="J10779" s="143" t="s">
        <v>4650</v>
      </c>
      <c r="K10779" t="str">
        <f t="shared" si="9032"/>
        <v>1762062</v>
      </c>
      <c r="L10779" s="123">
        <f>L10778</f>
        <v>211</v>
      </c>
    </row>
    <row r="10780" spans="1:12">
      <c r="A10780" s="122" t="str">
        <f t="shared" ref="A10780:C10780" si="9091">A10779</f>
        <v>06</v>
      </c>
      <c r="B10780" t="str">
        <f t="shared" si="9091"/>
        <v>6級地</v>
      </c>
      <c r="C10780" s="128">
        <f t="shared" si="9091"/>
        <v>10.48</v>
      </c>
      <c r="D10780" t="s">
        <v>4275</v>
      </c>
      <c r="E10780" s="140" t="s">
        <v>906</v>
      </c>
      <c r="F10780">
        <v>157</v>
      </c>
      <c r="G10780" s="123">
        <f t="shared" si="9031"/>
        <v>1645</v>
      </c>
      <c r="H10780" s="123" t="s">
        <v>974</v>
      </c>
      <c r="I10780" s="123">
        <v>2</v>
      </c>
      <c r="J10780" s="143" t="s">
        <v>4650</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4276</v>
      </c>
      <c r="E10781" s="140" t="s">
        <v>907</v>
      </c>
      <c r="F10781">
        <v>309</v>
      </c>
      <c r="G10781" s="123">
        <f t="shared" si="9031"/>
        <v>3238</v>
      </c>
      <c r="H10781" s="123" t="s">
        <v>974</v>
      </c>
      <c r="I10781" s="123">
        <v>2</v>
      </c>
      <c r="J10781" s="143" t="s">
        <v>4650</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4277</v>
      </c>
      <c r="E10782" s="140" t="s">
        <v>908</v>
      </c>
      <c r="F10782">
        <v>215</v>
      </c>
      <c r="G10782" s="123">
        <f t="shared" si="9031"/>
        <v>2253</v>
      </c>
      <c r="H10782" s="123" t="s">
        <v>974</v>
      </c>
      <c r="I10782" s="123">
        <v>2</v>
      </c>
      <c r="J10782" s="143" t="s">
        <v>4650</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4278</v>
      </c>
      <c r="E10783" s="140" t="s">
        <v>909</v>
      </c>
      <c r="F10783">
        <v>152</v>
      </c>
      <c r="G10783" s="123">
        <f t="shared" si="9031"/>
        <v>1592</v>
      </c>
      <c r="H10783" s="123" t="s">
        <v>974</v>
      </c>
      <c r="I10783" s="123">
        <v>2</v>
      </c>
      <c r="J10783" s="143" t="s">
        <v>4650</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4279</v>
      </c>
      <c r="E10784" s="140" t="s">
        <v>274</v>
      </c>
      <c r="F10784">
        <v>298</v>
      </c>
      <c r="G10784" s="123">
        <f t="shared" si="9031"/>
        <v>3123</v>
      </c>
      <c r="H10784" s="123" t="s">
        <v>974</v>
      </c>
      <c r="I10784" s="123">
        <v>2</v>
      </c>
      <c r="J10784" s="143" t="s">
        <v>4650</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4280</v>
      </c>
      <c r="E10785" s="140" t="s">
        <v>275</v>
      </c>
      <c r="F10785">
        <v>209</v>
      </c>
      <c r="G10785" s="123">
        <f t="shared" si="9031"/>
        <v>2190</v>
      </c>
      <c r="H10785" s="123" t="s">
        <v>974</v>
      </c>
      <c r="I10785" s="123">
        <v>2</v>
      </c>
      <c r="J10785" s="143" t="s">
        <v>4650</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4281</v>
      </c>
      <c r="E10786" s="140" t="s">
        <v>910</v>
      </c>
      <c r="F10786">
        <v>149</v>
      </c>
      <c r="G10786" s="123">
        <f t="shared" si="9031"/>
        <v>1561</v>
      </c>
      <c r="H10786" s="123" t="s">
        <v>974</v>
      </c>
      <c r="I10786" s="123">
        <v>2</v>
      </c>
      <c r="J10786" s="143" t="s">
        <v>4650</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4282</v>
      </c>
      <c r="E10787" s="140" t="s">
        <v>911</v>
      </c>
      <c r="F10787">
        <v>293</v>
      </c>
      <c r="G10787" s="123">
        <f t="shared" ref="G10787:G10850" si="9100">ROUNDDOWN(F10787*C10787,0)</f>
        <v>3070</v>
      </c>
      <c r="H10787" s="123" t="s">
        <v>974</v>
      </c>
      <c r="I10787" s="123">
        <v>2</v>
      </c>
      <c r="J10787" s="143" t="s">
        <v>4650</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4283</v>
      </c>
      <c r="E10788" s="140" t="s">
        <v>912</v>
      </c>
      <c r="F10788">
        <v>204</v>
      </c>
      <c r="G10788" s="123">
        <f t="shared" si="9100"/>
        <v>2137</v>
      </c>
      <c r="H10788" s="123" t="s">
        <v>974</v>
      </c>
      <c r="I10788" s="123">
        <v>2</v>
      </c>
      <c r="J10788" s="143" t="s">
        <v>4650</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4284</v>
      </c>
      <c r="E10789" s="140" t="s">
        <v>913</v>
      </c>
      <c r="F10789">
        <v>144</v>
      </c>
      <c r="G10789" s="123">
        <f t="shared" si="9100"/>
        <v>1509</v>
      </c>
      <c r="H10789" s="123" t="s">
        <v>974</v>
      </c>
      <c r="I10789" s="123">
        <v>2</v>
      </c>
      <c r="J10789" s="143" t="s">
        <v>4650</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4285</v>
      </c>
      <c r="E10790" s="140" t="s">
        <v>276</v>
      </c>
      <c r="F10790">
        <v>292</v>
      </c>
      <c r="G10790" s="123">
        <f t="shared" si="9100"/>
        <v>3060</v>
      </c>
      <c r="H10790" s="123" t="s">
        <v>974</v>
      </c>
      <c r="I10790" s="123">
        <v>2</v>
      </c>
      <c r="J10790" s="143" t="s">
        <v>4650</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4286</v>
      </c>
      <c r="E10791" s="140" t="s">
        <v>277</v>
      </c>
      <c r="F10791">
        <v>204</v>
      </c>
      <c r="G10791" s="123">
        <f t="shared" si="9100"/>
        <v>2137</v>
      </c>
      <c r="H10791" s="123" t="s">
        <v>974</v>
      </c>
      <c r="I10791" s="123">
        <v>2</v>
      </c>
      <c r="J10791" s="143" t="s">
        <v>4650</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4287</v>
      </c>
      <c r="E10792" s="140" t="s">
        <v>914</v>
      </c>
      <c r="F10792">
        <v>146</v>
      </c>
      <c r="G10792" s="123">
        <f t="shared" si="9100"/>
        <v>1530</v>
      </c>
      <c r="H10792" s="123" t="s">
        <v>974</v>
      </c>
      <c r="I10792" s="123">
        <v>2</v>
      </c>
      <c r="J10792" s="143" t="s">
        <v>4650</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4288</v>
      </c>
      <c r="E10793" s="140" t="s">
        <v>915</v>
      </c>
      <c r="F10793">
        <v>287</v>
      </c>
      <c r="G10793" s="123">
        <f t="shared" si="9100"/>
        <v>3007</v>
      </c>
      <c r="H10793" s="123" t="s">
        <v>974</v>
      </c>
      <c r="I10793" s="123">
        <v>2</v>
      </c>
      <c r="J10793" s="143" t="s">
        <v>4650</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4289</v>
      </c>
      <c r="E10794" s="140" t="s">
        <v>916</v>
      </c>
      <c r="F10794">
        <v>199</v>
      </c>
      <c r="G10794" s="123">
        <f t="shared" si="9100"/>
        <v>2085</v>
      </c>
      <c r="H10794" s="123" t="s">
        <v>974</v>
      </c>
      <c r="I10794" s="123">
        <v>2</v>
      </c>
      <c r="J10794" s="143" t="s">
        <v>4650</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4290</v>
      </c>
      <c r="E10795" s="140" t="s">
        <v>917</v>
      </c>
      <c r="F10795">
        <v>141</v>
      </c>
      <c r="G10795" s="123">
        <f t="shared" si="9100"/>
        <v>1477</v>
      </c>
      <c r="H10795" s="123" t="s">
        <v>974</v>
      </c>
      <c r="I10795" s="123">
        <v>2</v>
      </c>
      <c r="J10795" s="143" t="s">
        <v>4650</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4291</v>
      </c>
      <c r="E10796" s="140" t="s">
        <v>278</v>
      </c>
      <c r="F10796">
        <v>298</v>
      </c>
      <c r="G10796" s="123">
        <f t="shared" si="9100"/>
        <v>3123</v>
      </c>
      <c r="H10796" s="123" t="s">
        <v>974</v>
      </c>
      <c r="I10796" s="123">
        <v>2</v>
      </c>
      <c r="J10796" s="143" t="s">
        <v>4650</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4292</v>
      </c>
      <c r="E10797" s="140" t="s">
        <v>918</v>
      </c>
      <c r="F10797">
        <v>209</v>
      </c>
      <c r="G10797" s="123">
        <f t="shared" si="9100"/>
        <v>2190</v>
      </c>
      <c r="H10797" s="123" t="s">
        <v>974</v>
      </c>
      <c r="I10797" s="123">
        <v>2</v>
      </c>
      <c r="J10797" s="143" t="s">
        <v>4650</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4293</v>
      </c>
      <c r="E10798" s="140" t="s">
        <v>919</v>
      </c>
      <c r="F10798">
        <v>149</v>
      </c>
      <c r="G10798" s="123">
        <f t="shared" si="9100"/>
        <v>1561</v>
      </c>
      <c r="H10798" s="123" t="s">
        <v>974</v>
      </c>
      <c r="I10798" s="123">
        <v>2</v>
      </c>
      <c r="J10798" s="143" t="s">
        <v>4650</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4294</v>
      </c>
      <c r="E10799" s="140" t="s">
        <v>920</v>
      </c>
      <c r="F10799">
        <v>293</v>
      </c>
      <c r="G10799" s="123">
        <f t="shared" si="9100"/>
        <v>3070</v>
      </c>
      <c r="H10799" s="123" t="s">
        <v>974</v>
      </c>
      <c r="I10799" s="123">
        <v>2</v>
      </c>
      <c r="J10799" s="143" t="s">
        <v>4650</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4295</v>
      </c>
      <c r="E10800" s="140" t="s">
        <v>921</v>
      </c>
      <c r="F10800">
        <v>204</v>
      </c>
      <c r="G10800" s="123">
        <f t="shared" si="9100"/>
        <v>2137</v>
      </c>
      <c r="H10800" s="123" t="s">
        <v>974</v>
      </c>
      <c r="I10800" s="123">
        <v>2</v>
      </c>
      <c r="J10800" s="143" t="s">
        <v>4650</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4296</v>
      </c>
      <c r="E10801" s="140" t="s">
        <v>922</v>
      </c>
      <c r="F10801">
        <v>144</v>
      </c>
      <c r="G10801" s="123">
        <f t="shared" si="9100"/>
        <v>1509</v>
      </c>
      <c r="H10801" s="123" t="s">
        <v>974</v>
      </c>
      <c r="I10801" s="123">
        <v>2</v>
      </c>
      <c r="J10801" s="143" t="s">
        <v>4650</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4297</v>
      </c>
      <c r="E10802" s="140" t="s">
        <v>279</v>
      </c>
      <c r="F10802">
        <v>359</v>
      </c>
      <c r="G10802" s="123">
        <f t="shared" si="9100"/>
        <v>3762</v>
      </c>
      <c r="H10802" s="123" t="s">
        <v>974</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4298</v>
      </c>
      <c r="E10803" s="140" t="s">
        <v>280</v>
      </c>
      <c r="F10803">
        <v>251</v>
      </c>
      <c r="G10803" s="123">
        <f t="shared" si="9100"/>
        <v>2630</v>
      </c>
      <c r="H10803" s="123" t="s">
        <v>974</v>
      </c>
      <c r="I10803" s="123">
        <v>2</v>
      </c>
      <c r="J10803" s="143" t="s">
        <v>4650</v>
      </c>
      <c r="K10803" t="str">
        <f t="shared" si="9101"/>
        <v>1772062</v>
      </c>
      <c r="L10803" s="123">
        <f>L10802</f>
        <v>0</v>
      </c>
    </row>
    <row r="10804" spans="1:12">
      <c r="A10804" s="122" t="str">
        <f t="shared" ref="A10804:C10804" si="9118">A10803</f>
        <v>06</v>
      </c>
      <c r="B10804" t="str">
        <f t="shared" si="9118"/>
        <v>6級地</v>
      </c>
      <c r="C10804" s="128">
        <f t="shared" si="9118"/>
        <v>10.48</v>
      </c>
      <c r="D10804" t="s">
        <v>4299</v>
      </c>
      <c r="E10804" s="140" t="s">
        <v>923</v>
      </c>
      <c r="F10804">
        <v>180</v>
      </c>
      <c r="G10804" s="123">
        <f t="shared" si="9100"/>
        <v>1886</v>
      </c>
      <c r="H10804" s="123" t="s">
        <v>974</v>
      </c>
      <c r="I10804" s="123">
        <v>2</v>
      </c>
      <c r="J10804" s="143" t="s">
        <v>4650</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4300</v>
      </c>
      <c r="E10805" s="140" t="s">
        <v>924</v>
      </c>
      <c r="F10805">
        <v>354</v>
      </c>
      <c r="G10805" s="123">
        <f t="shared" si="9100"/>
        <v>3709</v>
      </c>
      <c r="H10805" s="123" t="s">
        <v>974</v>
      </c>
      <c r="I10805" s="123">
        <v>2</v>
      </c>
      <c r="J10805" s="143" t="s">
        <v>4650</v>
      </c>
      <c r="K10805" t="str">
        <f t="shared" si="9101"/>
        <v>3602062</v>
      </c>
      <c r="L10805" s="123">
        <f t="shared" si="9119"/>
        <v>0</v>
      </c>
    </row>
    <row r="10806" spans="1:12">
      <c r="A10806" s="122" t="str">
        <f t="shared" ref="A10806:C10806" si="9121">A10805</f>
        <v>06</v>
      </c>
      <c r="B10806" t="str">
        <f t="shared" si="9121"/>
        <v>6級地</v>
      </c>
      <c r="C10806" s="128">
        <f t="shared" si="9121"/>
        <v>10.48</v>
      </c>
      <c r="D10806" t="s">
        <v>4301</v>
      </c>
      <c r="E10806" s="140" t="s">
        <v>925</v>
      </c>
      <c r="F10806">
        <v>246</v>
      </c>
      <c r="G10806" s="123">
        <f t="shared" si="9100"/>
        <v>2578</v>
      </c>
      <c r="H10806" s="123" t="s">
        <v>974</v>
      </c>
      <c r="I10806" s="123">
        <v>2</v>
      </c>
      <c r="J10806" s="143" t="s">
        <v>4650</v>
      </c>
      <c r="K10806" t="str">
        <f t="shared" si="9101"/>
        <v>3603062</v>
      </c>
      <c r="L10806" s="123">
        <f t="shared" si="9119"/>
        <v>0</v>
      </c>
    </row>
    <row r="10807" spans="1:12">
      <c r="A10807" s="122" t="str">
        <f t="shared" ref="A10807:C10807" si="9122">A10806</f>
        <v>06</v>
      </c>
      <c r="B10807" t="str">
        <f t="shared" si="9122"/>
        <v>6級地</v>
      </c>
      <c r="C10807" s="128">
        <f t="shared" si="9122"/>
        <v>10.48</v>
      </c>
      <c r="D10807" t="s">
        <v>4302</v>
      </c>
      <c r="E10807" s="140" t="s">
        <v>926</v>
      </c>
      <c r="F10807">
        <v>175</v>
      </c>
      <c r="G10807" s="123">
        <f t="shared" si="9100"/>
        <v>1834</v>
      </c>
      <c r="H10807" s="123" t="s">
        <v>974</v>
      </c>
      <c r="I10807" s="123">
        <v>2</v>
      </c>
      <c r="J10807" s="143" t="s">
        <v>4650</v>
      </c>
      <c r="K10807" t="str">
        <f t="shared" si="9101"/>
        <v>3604062</v>
      </c>
      <c r="L10807" s="123">
        <f t="shared" si="9119"/>
        <v>0</v>
      </c>
    </row>
    <row r="10808" spans="1:12">
      <c r="A10808" s="122" t="str">
        <f t="shared" ref="A10808:C10808" si="9123">A10807</f>
        <v>06</v>
      </c>
      <c r="B10808" t="str">
        <f t="shared" si="9123"/>
        <v>6級地</v>
      </c>
      <c r="C10808" s="128">
        <f t="shared" si="9123"/>
        <v>10.48</v>
      </c>
      <c r="D10808" t="s">
        <v>4303</v>
      </c>
      <c r="E10808" s="140" t="s">
        <v>281</v>
      </c>
      <c r="F10808">
        <v>341</v>
      </c>
      <c r="G10808" s="123">
        <f t="shared" si="9100"/>
        <v>3573</v>
      </c>
      <c r="H10808" s="123" t="s">
        <v>974</v>
      </c>
      <c r="I10808" s="123">
        <v>2</v>
      </c>
      <c r="J10808" s="143" t="s">
        <v>4650</v>
      </c>
      <c r="K10808" t="str">
        <f t="shared" si="9101"/>
        <v>1773062</v>
      </c>
      <c r="L10808" s="123">
        <f t="shared" si="9119"/>
        <v>0</v>
      </c>
    </row>
    <row r="10809" spans="1:12">
      <c r="A10809" s="122" t="str">
        <f t="shared" ref="A10809:C10809" si="9124">A10808</f>
        <v>06</v>
      </c>
      <c r="B10809" t="str">
        <f t="shared" si="9124"/>
        <v>6級地</v>
      </c>
      <c r="C10809" s="128">
        <f t="shared" si="9124"/>
        <v>10.48</v>
      </c>
      <c r="D10809" t="s">
        <v>4304</v>
      </c>
      <c r="E10809" s="140" t="s">
        <v>282</v>
      </c>
      <c r="F10809">
        <v>239</v>
      </c>
      <c r="G10809" s="123">
        <f t="shared" si="9100"/>
        <v>2504</v>
      </c>
      <c r="H10809" s="123" t="s">
        <v>974</v>
      </c>
      <c r="I10809" s="123">
        <v>2</v>
      </c>
      <c r="J10809" s="143" t="s">
        <v>4650</v>
      </c>
      <c r="K10809" t="str">
        <f t="shared" si="9101"/>
        <v>1774062</v>
      </c>
      <c r="L10809" s="123">
        <f t="shared" si="9119"/>
        <v>0</v>
      </c>
    </row>
    <row r="10810" spans="1:12">
      <c r="A10810" s="122" t="str">
        <f t="shared" ref="A10810:C10810" si="9125">A10809</f>
        <v>06</v>
      </c>
      <c r="B10810" t="str">
        <f t="shared" si="9125"/>
        <v>6級地</v>
      </c>
      <c r="C10810" s="128">
        <f t="shared" si="9125"/>
        <v>10.48</v>
      </c>
      <c r="D10810" t="s">
        <v>4305</v>
      </c>
      <c r="E10810" s="140" t="s">
        <v>927</v>
      </c>
      <c r="F10810">
        <v>171</v>
      </c>
      <c r="G10810" s="123">
        <f t="shared" si="9100"/>
        <v>1792</v>
      </c>
      <c r="H10810" s="123" t="s">
        <v>974</v>
      </c>
      <c r="I10810" s="123">
        <v>2</v>
      </c>
      <c r="J10810" s="143" t="s">
        <v>4650</v>
      </c>
      <c r="K10810" t="str">
        <f t="shared" si="9101"/>
        <v>3605062</v>
      </c>
      <c r="L10810" s="123">
        <f t="shared" si="9119"/>
        <v>0</v>
      </c>
    </row>
    <row r="10811" spans="1:12">
      <c r="A10811" s="122" t="str">
        <f t="shared" ref="A10811:C10811" si="9126">A10810</f>
        <v>06</v>
      </c>
      <c r="B10811" t="str">
        <f t="shared" si="9126"/>
        <v>6級地</v>
      </c>
      <c r="C10811" s="128">
        <f t="shared" si="9126"/>
        <v>10.48</v>
      </c>
      <c r="D10811" t="s">
        <v>4306</v>
      </c>
      <c r="E10811" s="140" t="s">
        <v>928</v>
      </c>
      <c r="F10811">
        <v>336</v>
      </c>
      <c r="G10811" s="123">
        <f t="shared" si="9100"/>
        <v>3521</v>
      </c>
      <c r="H10811" s="123" t="s">
        <v>974</v>
      </c>
      <c r="I10811" s="123">
        <v>2</v>
      </c>
      <c r="J10811" s="143" t="s">
        <v>4650</v>
      </c>
      <c r="K10811" t="str">
        <f t="shared" si="9101"/>
        <v>3606062</v>
      </c>
      <c r="L10811" s="123">
        <f t="shared" si="9119"/>
        <v>0</v>
      </c>
    </row>
    <row r="10812" spans="1:12">
      <c r="A10812" s="122" t="str">
        <f t="shared" ref="A10812:C10812" si="9127">A10811</f>
        <v>06</v>
      </c>
      <c r="B10812" t="str">
        <f t="shared" si="9127"/>
        <v>6級地</v>
      </c>
      <c r="C10812" s="128">
        <f t="shared" si="9127"/>
        <v>10.48</v>
      </c>
      <c r="D10812" t="s">
        <v>4307</v>
      </c>
      <c r="E10812" s="140" t="s">
        <v>929</v>
      </c>
      <c r="F10812">
        <v>234</v>
      </c>
      <c r="G10812" s="123">
        <f t="shared" si="9100"/>
        <v>2452</v>
      </c>
      <c r="H10812" s="123" t="s">
        <v>974</v>
      </c>
      <c r="I10812" s="123">
        <v>2</v>
      </c>
      <c r="J10812" s="143" t="s">
        <v>4650</v>
      </c>
      <c r="K10812" t="str">
        <f t="shared" si="9101"/>
        <v>3607062</v>
      </c>
      <c r="L10812" s="123">
        <f t="shared" si="9119"/>
        <v>0</v>
      </c>
    </row>
    <row r="10813" spans="1:12">
      <c r="A10813" s="122" t="str">
        <f t="shared" ref="A10813:C10813" si="9128">A10812</f>
        <v>06</v>
      </c>
      <c r="B10813" t="str">
        <f t="shared" si="9128"/>
        <v>6級地</v>
      </c>
      <c r="C10813" s="128">
        <f t="shared" si="9128"/>
        <v>10.48</v>
      </c>
      <c r="D10813" t="s">
        <v>4308</v>
      </c>
      <c r="E10813" s="140" t="s">
        <v>930</v>
      </c>
      <c r="F10813">
        <v>166</v>
      </c>
      <c r="G10813" s="123">
        <f t="shared" si="9100"/>
        <v>1739</v>
      </c>
      <c r="H10813" s="123" t="s">
        <v>974</v>
      </c>
      <c r="I10813" s="123">
        <v>2</v>
      </c>
      <c r="J10813" s="143" t="s">
        <v>4650</v>
      </c>
      <c r="K10813" t="str">
        <f t="shared" si="9101"/>
        <v>3608062</v>
      </c>
      <c r="L10813" s="123">
        <f t="shared" si="9119"/>
        <v>0</v>
      </c>
    </row>
    <row r="10814" spans="1:12">
      <c r="A10814" s="122" t="str">
        <f t="shared" ref="A10814:C10814" si="9129">A10813</f>
        <v>06</v>
      </c>
      <c r="B10814" t="str">
        <f t="shared" si="9129"/>
        <v>6級地</v>
      </c>
      <c r="C10814" s="128">
        <f t="shared" si="9129"/>
        <v>10.48</v>
      </c>
      <c r="D10814" t="s">
        <v>4309</v>
      </c>
      <c r="E10814" s="140" t="s">
        <v>283</v>
      </c>
      <c r="F10814">
        <v>334</v>
      </c>
      <c r="G10814" s="123">
        <f t="shared" si="9100"/>
        <v>3500</v>
      </c>
      <c r="H10814" s="123" t="s">
        <v>974</v>
      </c>
      <c r="I10814" s="123">
        <v>2</v>
      </c>
      <c r="J10814" s="143" t="s">
        <v>4650</v>
      </c>
      <c r="K10814" t="str">
        <f t="shared" si="9101"/>
        <v>1775062</v>
      </c>
      <c r="L10814" s="123">
        <f t="shared" si="9119"/>
        <v>0</v>
      </c>
    </row>
    <row r="10815" spans="1:12">
      <c r="A10815" s="122" t="str">
        <f t="shared" ref="A10815:C10815" si="9130">A10814</f>
        <v>06</v>
      </c>
      <c r="B10815" t="str">
        <f t="shared" si="9130"/>
        <v>6級地</v>
      </c>
      <c r="C10815" s="128">
        <f t="shared" si="9130"/>
        <v>10.48</v>
      </c>
      <c r="D10815" t="s">
        <v>4310</v>
      </c>
      <c r="E10815" s="140" t="s">
        <v>284</v>
      </c>
      <c r="F10815">
        <v>234</v>
      </c>
      <c r="G10815" s="123">
        <f t="shared" si="9100"/>
        <v>2452</v>
      </c>
      <c r="H10815" s="123" t="s">
        <v>974</v>
      </c>
      <c r="I10815" s="123">
        <v>2</v>
      </c>
      <c r="J10815" s="143" t="s">
        <v>4650</v>
      </c>
      <c r="K10815" t="str">
        <f t="shared" si="9101"/>
        <v>1776062</v>
      </c>
      <c r="L10815" s="123">
        <f t="shared" si="9119"/>
        <v>0</v>
      </c>
    </row>
    <row r="10816" spans="1:12">
      <c r="A10816" s="122" t="str">
        <f t="shared" ref="A10816:C10816" si="9131">A10815</f>
        <v>06</v>
      </c>
      <c r="B10816" t="str">
        <f t="shared" si="9131"/>
        <v>6級地</v>
      </c>
      <c r="C10816" s="128">
        <f t="shared" si="9131"/>
        <v>10.48</v>
      </c>
      <c r="D10816" t="s">
        <v>4311</v>
      </c>
      <c r="E10816" s="140" t="s">
        <v>931</v>
      </c>
      <c r="F10816">
        <v>167</v>
      </c>
      <c r="G10816" s="123">
        <f t="shared" si="9100"/>
        <v>1750</v>
      </c>
      <c r="H10816" s="123" t="s">
        <v>974</v>
      </c>
      <c r="I10816" s="123">
        <v>2</v>
      </c>
      <c r="J10816" s="143" t="s">
        <v>4650</v>
      </c>
      <c r="K10816" t="str">
        <f t="shared" si="9101"/>
        <v>3609062</v>
      </c>
      <c r="L10816" s="123">
        <f t="shared" si="9119"/>
        <v>0</v>
      </c>
    </row>
    <row r="10817" spans="1:12">
      <c r="A10817" s="122" t="str">
        <f t="shared" ref="A10817:C10817" si="9132">A10816</f>
        <v>06</v>
      </c>
      <c r="B10817" t="str">
        <f t="shared" si="9132"/>
        <v>6級地</v>
      </c>
      <c r="C10817" s="128">
        <f t="shared" si="9132"/>
        <v>10.48</v>
      </c>
      <c r="D10817" t="s">
        <v>4312</v>
      </c>
      <c r="E10817" s="140" t="s">
        <v>932</v>
      </c>
      <c r="F10817">
        <v>329</v>
      </c>
      <c r="G10817" s="123">
        <f t="shared" si="9100"/>
        <v>3447</v>
      </c>
      <c r="H10817" s="123" t="s">
        <v>974</v>
      </c>
      <c r="I10817" s="123">
        <v>2</v>
      </c>
      <c r="J10817" s="143" t="s">
        <v>4650</v>
      </c>
      <c r="K10817" t="str">
        <f t="shared" si="9101"/>
        <v>3610062</v>
      </c>
      <c r="L10817" s="123">
        <f t="shared" si="9119"/>
        <v>0</v>
      </c>
    </row>
    <row r="10818" spans="1:12">
      <c r="A10818" s="122" t="str">
        <f t="shared" ref="A10818:C10818" si="9133">A10817</f>
        <v>06</v>
      </c>
      <c r="B10818" t="str">
        <f t="shared" si="9133"/>
        <v>6級地</v>
      </c>
      <c r="C10818" s="128">
        <f t="shared" si="9133"/>
        <v>10.48</v>
      </c>
      <c r="D10818" t="s">
        <v>4313</v>
      </c>
      <c r="E10818" s="140" t="s">
        <v>933</v>
      </c>
      <c r="F10818">
        <v>229</v>
      </c>
      <c r="G10818" s="123">
        <f t="shared" si="9100"/>
        <v>2399</v>
      </c>
      <c r="H10818" s="123" t="s">
        <v>974</v>
      </c>
      <c r="I10818" s="123">
        <v>2</v>
      </c>
      <c r="J10818" s="143" t="s">
        <v>4650</v>
      </c>
      <c r="K10818" t="str">
        <f t="shared" si="9101"/>
        <v>3611062</v>
      </c>
      <c r="L10818" s="123">
        <f t="shared" si="9119"/>
        <v>0</v>
      </c>
    </row>
    <row r="10819" spans="1:12">
      <c r="A10819" s="122" t="str">
        <f t="shared" ref="A10819:C10819" si="9134">A10818</f>
        <v>06</v>
      </c>
      <c r="B10819" t="str">
        <f t="shared" si="9134"/>
        <v>6級地</v>
      </c>
      <c r="C10819" s="128">
        <f t="shared" si="9134"/>
        <v>10.48</v>
      </c>
      <c r="D10819" t="s">
        <v>4314</v>
      </c>
      <c r="E10819" s="140" t="s">
        <v>934</v>
      </c>
      <c r="F10819">
        <v>162</v>
      </c>
      <c r="G10819" s="123">
        <f t="shared" si="9100"/>
        <v>1697</v>
      </c>
      <c r="H10819" s="123" t="s">
        <v>974</v>
      </c>
      <c r="I10819" s="123">
        <v>2</v>
      </c>
      <c r="J10819" s="143" t="s">
        <v>4650</v>
      </c>
      <c r="K10819" t="str">
        <f t="shared" si="9101"/>
        <v>3612062</v>
      </c>
      <c r="L10819" s="123">
        <f t="shared" si="9119"/>
        <v>0</v>
      </c>
    </row>
    <row r="10820" spans="1:12">
      <c r="A10820" s="122" t="str">
        <f t="shared" ref="A10820:C10820" si="9135">A10819</f>
        <v>06</v>
      </c>
      <c r="B10820" t="str">
        <f t="shared" si="9135"/>
        <v>6級地</v>
      </c>
      <c r="C10820" s="128">
        <f t="shared" si="9135"/>
        <v>10.48</v>
      </c>
      <c r="D10820" t="s">
        <v>4315</v>
      </c>
      <c r="E10820" s="140" t="s">
        <v>285</v>
      </c>
      <c r="F10820">
        <v>341</v>
      </c>
      <c r="G10820" s="123">
        <f t="shared" si="9100"/>
        <v>3573</v>
      </c>
      <c r="H10820" s="123" t="s">
        <v>974</v>
      </c>
      <c r="I10820" s="123">
        <v>2</v>
      </c>
      <c r="J10820" s="143" t="s">
        <v>4650</v>
      </c>
      <c r="K10820" t="str">
        <f t="shared" si="9101"/>
        <v>1777062</v>
      </c>
      <c r="L10820" s="123">
        <f t="shared" si="9119"/>
        <v>0</v>
      </c>
    </row>
    <row r="10821" spans="1:12">
      <c r="A10821" s="122" t="str">
        <f t="shared" ref="A10821:C10821" si="9136">A10820</f>
        <v>06</v>
      </c>
      <c r="B10821" t="str">
        <f t="shared" si="9136"/>
        <v>6級地</v>
      </c>
      <c r="C10821" s="128">
        <f t="shared" si="9136"/>
        <v>10.48</v>
      </c>
      <c r="D10821" t="s">
        <v>4316</v>
      </c>
      <c r="E10821" s="140" t="s">
        <v>935</v>
      </c>
      <c r="F10821">
        <v>239</v>
      </c>
      <c r="G10821" s="123">
        <f t="shared" si="9100"/>
        <v>2504</v>
      </c>
      <c r="H10821" s="123" t="s">
        <v>974</v>
      </c>
      <c r="I10821" s="123">
        <v>2</v>
      </c>
      <c r="J10821" s="143" t="s">
        <v>4650</v>
      </c>
      <c r="K10821" t="str">
        <f t="shared" si="9101"/>
        <v>1778062</v>
      </c>
      <c r="L10821" s="123">
        <f t="shared" si="9119"/>
        <v>0</v>
      </c>
    </row>
    <row r="10822" spans="1:12">
      <c r="A10822" s="122" t="str">
        <f t="shared" ref="A10822:C10822" si="9137">A10821</f>
        <v>06</v>
      </c>
      <c r="B10822" t="str">
        <f t="shared" si="9137"/>
        <v>6級地</v>
      </c>
      <c r="C10822" s="128">
        <f t="shared" si="9137"/>
        <v>10.48</v>
      </c>
      <c r="D10822" t="s">
        <v>4317</v>
      </c>
      <c r="E10822" s="140" t="s">
        <v>936</v>
      </c>
      <c r="F10822">
        <v>171</v>
      </c>
      <c r="G10822" s="123">
        <f t="shared" si="9100"/>
        <v>1792</v>
      </c>
      <c r="H10822" s="123" t="s">
        <v>974</v>
      </c>
      <c r="I10822" s="123">
        <v>2</v>
      </c>
      <c r="J10822" s="143" t="s">
        <v>4650</v>
      </c>
      <c r="K10822" t="str">
        <f t="shared" si="9101"/>
        <v>3613062</v>
      </c>
      <c r="L10822" s="123">
        <f t="shared" si="9119"/>
        <v>0</v>
      </c>
    </row>
    <row r="10823" spans="1:12">
      <c r="A10823" s="122" t="str">
        <f t="shared" ref="A10823:C10823" si="9138">A10822</f>
        <v>06</v>
      </c>
      <c r="B10823" t="str">
        <f t="shared" si="9138"/>
        <v>6級地</v>
      </c>
      <c r="C10823" s="128">
        <f t="shared" si="9138"/>
        <v>10.48</v>
      </c>
      <c r="D10823" t="s">
        <v>4318</v>
      </c>
      <c r="E10823" s="140" t="s">
        <v>937</v>
      </c>
      <c r="F10823">
        <v>336</v>
      </c>
      <c r="G10823" s="123">
        <f t="shared" si="9100"/>
        <v>3521</v>
      </c>
      <c r="H10823" s="123" t="s">
        <v>974</v>
      </c>
      <c r="I10823" s="123">
        <v>2</v>
      </c>
      <c r="J10823" s="143" t="s">
        <v>4650</v>
      </c>
      <c r="K10823" t="str">
        <f t="shared" si="9101"/>
        <v>3614062</v>
      </c>
      <c r="L10823" s="123">
        <f t="shared" si="9119"/>
        <v>0</v>
      </c>
    </row>
    <row r="10824" spans="1:12">
      <c r="A10824" s="122" t="str">
        <f t="shared" ref="A10824:C10824" si="9139">A10823</f>
        <v>06</v>
      </c>
      <c r="B10824" t="str">
        <f t="shared" si="9139"/>
        <v>6級地</v>
      </c>
      <c r="C10824" s="128">
        <f t="shared" si="9139"/>
        <v>10.48</v>
      </c>
      <c r="D10824" t="s">
        <v>4319</v>
      </c>
      <c r="E10824" s="140" t="s">
        <v>938</v>
      </c>
      <c r="F10824">
        <v>234</v>
      </c>
      <c r="G10824" s="123">
        <f t="shared" si="9100"/>
        <v>2452</v>
      </c>
      <c r="H10824" s="123" t="s">
        <v>974</v>
      </c>
      <c r="I10824" s="123">
        <v>2</v>
      </c>
      <c r="J10824" s="143" t="s">
        <v>4650</v>
      </c>
      <c r="K10824" t="str">
        <f t="shared" si="9101"/>
        <v>3615062</v>
      </c>
      <c r="L10824" s="123">
        <f t="shared" si="9119"/>
        <v>0</v>
      </c>
    </row>
    <row r="10825" spans="1:12">
      <c r="A10825" s="122" t="str">
        <f t="shared" ref="A10825:C10825" si="9140">A10824</f>
        <v>06</v>
      </c>
      <c r="B10825" t="str">
        <f t="shared" si="9140"/>
        <v>6級地</v>
      </c>
      <c r="C10825" s="128">
        <f t="shared" si="9140"/>
        <v>10.48</v>
      </c>
      <c r="D10825" t="s">
        <v>4320</v>
      </c>
      <c r="E10825" s="140" t="s">
        <v>939</v>
      </c>
      <c r="F10825">
        <v>166</v>
      </c>
      <c r="G10825" s="123">
        <f t="shared" si="9100"/>
        <v>1739</v>
      </c>
      <c r="H10825" s="123" t="s">
        <v>974</v>
      </c>
      <c r="I10825" s="123">
        <v>2</v>
      </c>
      <c r="J10825" s="143" t="s">
        <v>4650</v>
      </c>
      <c r="K10825" t="str">
        <f t="shared" si="9101"/>
        <v>3616062</v>
      </c>
      <c r="L10825" s="123">
        <f t="shared" si="9119"/>
        <v>0</v>
      </c>
    </row>
    <row r="10826" spans="1:12">
      <c r="A10826" s="122" t="str">
        <f t="shared" ref="A10826:C10826" si="9141">A10825</f>
        <v>06</v>
      </c>
      <c r="B10826" t="str">
        <f t="shared" si="9141"/>
        <v>6級地</v>
      </c>
      <c r="C10826" s="128">
        <f t="shared" si="9141"/>
        <v>10.48</v>
      </c>
      <c r="D10826" t="s">
        <v>4321</v>
      </c>
      <c r="E10826" s="140" t="s">
        <v>286</v>
      </c>
      <c r="F10826">
        <v>313</v>
      </c>
      <c r="G10826" s="123">
        <f t="shared" si="9100"/>
        <v>3280</v>
      </c>
      <c r="H10826" s="123" t="s">
        <v>974</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4322</v>
      </c>
      <c r="E10827" s="140" t="s">
        <v>287</v>
      </c>
      <c r="F10827">
        <v>219</v>
      </c>
      <c r="G10827" s="123">
        <f t="shared" si="9100"/>
        <v>2295</v>
      </c>
      <c r="H10827" s="123" t="s">
        <v>974</v>
      </c>
      <c r="I10827" s="123">
        <v>2</v>
      </c>
      <c r="J10827" s="143" t="s">
        <v>4650</v>
      </c>
      <c r="K10827" t="str">
        <f t="shared" si="9101"/>
        <v>1782062</v>
      </c>
      <c r="L10827" s="123">
        <f>L10826</f>
        <v>221</v>
      </c>
    </row>
    <row r="10828" spans="1:12">
      <c r="A10828" s="122" t="str">
        <f t="shared" ref="A10828:C10828" si="9143">A10827</f>
        <v>06</v>
      </c>
      <c r="B10828" t="str">
        <f t="shared" si="9143"/>
        <v>6級地</v>
      </c>
      <c r="C10828" s="128">
        <f t="shared" si="9143"/>
        <v>10.48</v>
      </c>
      <c r="D10828" t="s">
        <v>4323</v>
      </c>
      <c r="E10828" s="140" t="s">
        <v>940</v>
      </c>
      <c r="F10828">
        <v>157</v>
      </c>
      <c r="G10828" s="123">
        <f t="shared" si="9100"/>
        <v>1645</v>
      </c>
      <c r="H10828" s="123" t="s">
        <v>974</v>
      </c>
      <c r="I10828" s="123">
        <v>2</v>
      </c>
      <c r="J10828" s="143" t="s">
        <v>4650</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4324</v>
      </c>
      <c r="E10829" s="140" t="s">
        <v>941</v>
      </c>
      <c r="F10829">
        <v>308</v>
      </c>
      <c r="G10829" s="123">
        <f t="shared" si="9100"/>
        <v>3227</v>
      </c>
      <c r="H10829" s="123" t="s">
        <v>974</v>
      </c>
      <c r="I10829" s="123">
        <v>2</v>
      </c>
      <c r="J10829" s="143" t="s">
        <v>4650</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4325</v>
      </c>
      <c r="E10830" s="140" t="s">
        <v>942</v>
      </c>
      <c r="F10830">
        <v>214</v>
      </c>
      <c r="G10830" s="123">
        <f t="shared" si="9100"/>
        <v>2242</v>
      </c>
      <c r="H10830" s="123" t="s">
        <v>974</v>
      </c>
      <c r="I10830" s="123">
        <v>2</v>
      </c>
      <c r="J10830" s="143" t="s">
        <v>4650</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4326</v>
      </c>
      <c r="E10831" s="140" t="s">
        <v>943</v>
      </c>
      <c r="F10831">
        <v>152</v>
      </c>
      <c r="G10831" s="123">
        <f t="shared" si="9100"/>
        <v>1592</v>
      </c>
      <c r="H10831" s="123" t="s">
        <v>974</v>
      </c>
      <c r="I10831" s="123">
        <v>2</v>
      </c>
      <c r="J10831" s="143" t="s">
        <v>4650</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4327</v>
      </c>
      <c r="E10832" s="140" t="s">
        <v>288</v>
      </c>
      <c r="F10832">
        <v>297</v>
      </c>
      <c r="G10832" s="123">
        <f t="shared" si="9100"/>
        <v>3112</v>
      </c>
      <c r="H10832" s="123" t="s">
        <v>974</v>
      </c>
      <c r="I10832" s="123">
        <v>2</v>
      </c>
      <c r="J10832" s="143" t="s">
        <v>4650</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4328</v>
      </c>
      <c r="E10833" s="140" t="s">
        <v>289</v>
      </c>
      <c r="F10833">
        <v>208</v>
      </c>
      <c r="G10833" s="123">
        <f t="shared" si="9100"/>
        <v>2179</v>
      </c>
      <c r="H10833" s="123" t="s">
        <v>974</v>
      </c>
      <c r="I10833" s="123">
        <v>2</v>
      </c>
      <c r="J10833" s="143" t="s">
        <v>4650</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4329</v>
      </c>
      <c r="E10834" s="140" t="s">
        <v>944</v>
      </c>
      <c r="F10834">
        <v>149</v>
      </c>
      <c r="G10834" s="123">
        <f t="shared" si="9100"/>
        <v>1561</v>
      </c>
      <c r="H10834" s="123" t="s">
        <v>974</v>
      </c>
      <c r="I10834" s="123">
        <v>2</v>
      </c>
      <c r="J10834" s="143" t="s">
        <v>4650</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4330</v>
      </c>
      <c r="E10835" s="140" t="s">
        <v>945</v>
      </c>
      <c r="F10835">
        <v>292</v>
      </c>
      <c r="G10835" s="123">
        <f t="shared" si="9100"/>
        <v>3060</v>
      </c>
      <c r="H10835" s="123" t="s">
        <v>974</v>
      </c>
      <c r="I10835" s="123">
        <v>2</v>
      </c>
      <c r="J10835" s="143" t="s">
        <v>4650</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4331</v>
      </c>
      <c r="E10836" s="140" t="s">
        <v>946</v>
      </c>
      <c r="F10836">
        <v>203</v>
      </c>
      <c r="G10836" s="123">
        <f t="shared" si="9100"/>
        <v>2127</v>
      </c>
      <c r="H10836" s="123" t="s">
        <v>974</v>
      </c>
      <c r="I10836" s="123">
        <v>2</v>
      </c>
      <c r="J10836" s="143" t="s">
        <v>4650</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4332</v>
      </c>
      <c r="E10837" s="140" t="s">
        <v>947</v>
      </c>
      <c r="F10837">
        <v>144</v>
      </c>
      <c r="G10837" s="123">
        <f t="shared" si="9100"/>
        <v>1509</v>
      </c>
      <c r="H10837" s="123" t="s">
        <v>974</v>
      </c>
      <c r="I10837" s="123">
        <v>2</v>
      </c>
      <c r="J10837" s="143" t="s">
        <v>4650</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4333</v>
      </c>
      <c r="E10838" s="140" t="s">
        <v>290</v>
      </c>
      <c r="F10838">
        <v>291</v>
      </c>
      <c r="G10838" s="123">
        <f t="shared" si="9100"/>
        <v>3049</v>
      </c>
      <c r="H10838" s="123" t="s">
        <v>974</v>
      </c>
      <c r="I10838" s="123">
        <v>2</v>
      </c>
      <c r="J10838" s="143" t="s">
        <v>4650</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4334</v>
      </c>
      <c r="E10839" s="140" t="s">
        <v>291</v>
      </c>
      <c r="F10839">
        <v>204</v>
      </c>
      <c r="G10839" s="123">
        <f t="shared" si="9100"/>
        <v>2137</v>
      </c>
      <c r="H10839" s="123" t="s">
        <v>974</v>
      </c>
      <c r="I10839" s="123">
        <v>2</v>
      </c>
      <c r="J10839" s="143" t="s">
        <v>4650</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4335</v>
      </c>
      <c r="E10840" s="140" t="s">
        <v>948</v>
      </c>
      <c r="F10840">
        <v>146</v>
      </c>
      <c r="G10840" s="123">
        <f t="shared" si="9100"/>
        <v>1530</v>
      </c>
      <c r="H10840" s="123" t="s">
        <v>974</v>
      </c>
      <c r="I10840" s="123">
        <v>2</v>
      </c>
      <c r="J10840" s="143" t="s">
        <v>4650</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4336</v>
      </c>
      <c r="E10841" s="140" t="s">
        <v>949</v>
      </c>
      <c r="F10841">
        <v>286</v>
      </c>
      <c r="G10841" s="123">
        <f t="shared" si="9100"/>
        <v>2997</v>
      </c>
      <c r="H10841" s="123" t="s">
        <v>974</v>
      </c>
      <c r="I10841" s="123">
        <v>2</v>
      </c>
      <c r="J10841" s="143" t="s">
        <v>4650</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4337</v>
      </c>
      <c r="E10842" s="140" t="s">
        <v>950</v>
      </c>
      <c r="F10842">
        <v>199</v>
      </c>
      <c r="G10842" s="123">
        <f t="shared" si="9100"/>
        <v>2085</v>
      </c>
      <c r="H10842" s="123" t="s">
        <v>974</v>
      </c>
      <c r="I10842" s="123">
        <v>2</v>
      </c>
      <c r="J10842" s="143" t="s">
        <v>4650</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4338</v>
      </c>
      <c r="E10843" s="140" t="s">
        <v>951</v>
      </c>
      <c r="F10843">
        <v>141</v>
      </c>
      <c r="G10843" s="123">
        <f t="shared" si="9100"/>
        <v>1477</v>
      </c>
      <c r="H10843" s="123" t="s">
        <v>974</v>
      </c>
      <c r="I10843" s="123">
        <v>2</v>
      </c>
      <c r="J10843" s="143" t="s">
        <v>4650</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4339</v>
      </c>
      <c r="E10844" s="140" t="s">
        <v>292</v>
      </c>
      <c r="F10844">
        <v>297</v>
      </c>
      <c r="G10844" s="123">
        <f t="shared" si="9100"/>
        <v>3112</v>
      </c>
      <c r="H10844" s="123" t="s">
        <v>974</v>
      </c>
      <c r="I10844" s="123">
        <v>2</v>
      </c>
      <c r="J10844" s="143" t="s">
        <v>4650</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4340</v>
      </c>
      <c r="E10845" s="140" t="s">
        <v>952</v>
      </c>
      <c r="F10845">
        <v>208</v>
      </c>
      <c r="G10845" s="123">
        <f t="shared" si="9100"/>
        <v>2179</v>
      </c>
      <c r="H10845" s="123" t="s">
        <v>974</v>
      </c>
      <c r="I10845" s="123">
        <v>2</v>
      </c>
      <c r="J10845" s="143" t="s">
        <v>4650</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4341</v>
      </c>
      <c r="E10846" s="140" t="s">
        <v>953</v>
      </c>
      <c r="F10846">
        <v>149</v>
      </c>
      <c r="G10846" s="123">
        <f t="shared" si="9100"/>
        <v>1561</v>
      </c>
      <c r="H10846" s="123" t="s">
        <v>974</v>
      </c>
      <c r="I10846" s="123">
        <v>2</v>
      </c>
      <c r="J10846" s="143" t="s">
        <v>4650</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4342</v>
      </c>
      <c r="E10847" s="140" t="s">
        <v>954</v>
      </c>
      <c r="F10847">
        <v>292</v>
      </c>
      <c r="G10847" s="123">
        <f t="shared" si="9100"/>
        <v>3060</v>
      </c>
      <c r="H10847" s="123" t="s">
        <v>974</v>
      </c>
      <c r="I10847" s="123">
        <v>2</v>
      </c>
      <c r="J10847" s="143" t="s">
        <v>4650</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4343</v>
      </c>
      <c r="E10848" s="140" t="s">
        <v>955</v>
      </c>
      <c r="F10848">
        <v>203</v>
      </c>
      <c r="G10848" s="123">
        <f t="shared" si="9100"/>
        <v>2127</v>
      </c>
      <c r="H10848" s="123" t="s">
        <v>974</v>
      </c>
      <c r="I10848" s="123">
        <v>2</v>
      </c>
      <c r="J10848" s="143" t="s">
        <v>4650</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4344</v>
      </c>
      <c r="E10849" s="140" t="s">
        <v>956</v>
      </c>
      <c r="F10849">
        <v>144</v>
      </c>
      <c r="G10849" s="123">
        <f t="shared" si="9100"/>
        <v>1509</v>
      </c>
      <c r="H10849" s="123" t="s">
        <v>974</v>
      </c>
      <c r="I10849" s="123">
        <v>2</v>
      </c>
      <c r="J10849" s="143" t="s">
        <v>4650</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4345</v>
      </c>
      <c r="E10850" s="140" t="s">
        <v>293</v>
      </c>
      <c r="F10850">
        <v>281</v>
      </c>
      <c r="G10850" s="123">
        <f t="shared" si="9100"/>
        <v>2944</v>
      </c>
      <c r="H10850" s="123" t="s">
        <v>974</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4346</v>
      </c>
      <c r="E10851" s="140" t="s">
        <v>294</v>
      </c>
      <c r="F10851">
        <v>197</v>
      </c>
      <c r="G10851" s="123">
        <f t="shared" ref="G10851:G10914" si="9168">ROUNDDOWN(F10851*C10851,0)</f>
        <v>2064</v>
      </c>
      <c r="H10851" s="123" t="s">
        <v>974</v>
      </c>
      <c r="I10851" s="123">
        <v>2</v>
      </c>
      <c r="J10851" s="143" t="s">
        <v>4650</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4347</v>
      </c>
      <c r="E10852" s="140" t="s">
        <v>957</v>
      </c>
      <c r="F10852">
        <v>141</v>
      </c>
      <c r="G10852" s="123">
        <f t="shared" si="9168"/>
        <v>1477</v>
      </c>
      <c r="H10852" s="123" t="s">
        <v>974</v>
      </c>
      <c r="I10852" s="123">
        <v>2</v>
      </c>
      <c r="J10852" s="143" t="s">
        <v>4650</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4348</v>
      </c>
      <c r="E10853" s="140" t="s">
        <v>958</v>
      </c>
      <c r="F10853">
        <v>276</v>
      </c>
      <c r="G10853" s="123">
        <f t="shared" si="9168"/>
        <v>2892</v>
      </c>
      <c r="H10853" s="123" t="s">
        <v>974</v>
      </c>
      <c r="I10853" s="123">
        <v>2</v>
      </c>
      <c r="J10853" s="143" t="s">
        <v>4650</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4349</v>
      </c>
      <c r="E10854" s="140" t="s">
        <v>959</v>
      </c>
      <c r="F10854">
        <v>192</v>
      </c>
      <c r="G10854" s="123">
        <f t="shared" si="9168"/>
        <v>2012</v>
      </c>
      <c r="H10854" s="123" t="s">
        <v>974</v>
      </c>
      <c r="I10854" s="123">
        <v>2</v>
      </c>
      <c r="J10854" s="143" t="s">
        <v>4650</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4350</v>
      </c>
      <c r="E10855" s="140" t="s">
        <v>960</v>
      </c>
      <c r="F10855">
        <v>136</v>
      </c>
      <c r="G10855" s="123">
        <f t="shared" si="9168"/>
        <v>1425</v>
      </c>
      <c r="H10855" s="123" t="s">
        <v>974</v>
      </c>
      <c r="I10855" s="123">
        <v>2</v>
      </c>
      <c r="J10855" s="143" t="s">
        <v>4650</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4351</v>
      </c>
      <c r="E10856" s="140" t="s">
        <v>295</v>
      </c>
      <c r="F10856">
        <v>267</v>
      </c>
      <c r="G10856" s="123">
        <f t="shared" si="9168"/>
        <v>2798</v>
      </c>
      <c r="H10856" s="123" t="s">
        <v>974</v>
      </c>
      <c r="I10856" s="123">
        <v>2</v>
      </c>
      <c r="J10856" s="143" t="s">
        <v>4650</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4352</v>
      </c>
      <c r="E10857" s="140" t="s">
        <v>296</v>
      </c>
      <c r="F10857">
        <v>187</v>
      </c>
      <c r="G10857" s="123">
        <f t="shared" si="9168"/>
        <v>1959</v>
      </c>
      <c r="H10857" s="123" t="s">
        <v>974</v>
      </c>
      <c r="I10857" s="123">
        <v>2</v>
      </c>
      <c r="J10857" s="143" t="s">
        <v>4650</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4353</v>
      </c>
      <c r="E10858" s="140" t="s">
        <v>961</v>
      </c>
      <c r="F10858">
        <v>134</v>
      </c>
      <c r="G10858" s="123">
        <f t="shared" si="9168"/>
        <v>1404</v>
      </c>
      <c r="H10858" s="123" t="s">
        <v>974</v>
      </c>
      <c r="I10858" s="123">
        <v>2</v>
      </c>
      <c r="J10858" s="143" t="s">
        <v>4650</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4354</v>
      </c>
      <c r="E10859" s="140" t="s">
        <v>962</v>
      </c>
      <c r="F10859">
        <v>262</v>
      </c>
      <c r="G10859" s="123">
        <f t="shared" si="9168"/>
        <v>2745</v>
      </c>
      <c r="H10859" s="123" t="s">
        <v>974</v>
      </c>
      <c r="I10859" s="123">
        <v>2</v>
      </c>
      <c r="J10859" s="143" t="s">
        <v>4650</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4355</v>
      </c>
      <c r="E10860" s="140" t="s">
        <v>963</v>
      </c>
      <c r="F10860">
        <v>182</v>
      </c>
      <c r="G10860" s="123">
        <f t="shared" si="9168"/>
        <v>1907</v>
      </c>
      <c r="H10860" s="123" t="s">
        <v>974</v>
      </c>
      <c r="I10860" s="123">
        <v>2</v>
      </c>
      <c r="J10860" s="143" t="s">
        <v>4650</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4356</v>
      </c>
      <c r="E10861" s="140" t="s">
        <v>964</v>
      </c>
      <c r="F10861">
        <v>129</v>
      </c>
      <c r="G10861" s="123">
        <f t="shared" si="9168"/>
        <v>1351</v>
      </c>
      <c r="H10861" s="123" t="s">
        <v>974</v>
      </c>
      <c r="I10861" s="123">
        <v>2</v>
      </c>
      <c r="J10861" s="143" t="s">
        <v>4650</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4357</v>
      </c>
      <c r="E10862" s="140" t="s">
        <v>297</v>
      </c>
      <c r="F10862">
        <v>261</v>
      </c>
      <c r="G10862" s="123">
        <f t="shared" si="9168"/>
        <v>2735</v>
      </c>
      <c r="H10862" s="123" t="s">
        <v>974</v>
      </c>
      <c r="I10862" s="123">
        <v>2</v>
      </c>
      <c r="J10862" s="143" t="s">
        <v>4650</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4358</v>
      </c>
      <c r="E10863" s="140" t="s">
        <v>298</v>
      </c>
      <c r="F10863">
        <v>183</v>
      </c>
      <c r="G10863" s="123">
        <f t="shared" si="9168"/>
        <v>1917</v>
      </c>
      <c r="H10863" s="123" t="s">
        <v>974</v>
      </c>
      <c r="I10863" s="123">
        <v>2</v>
      </c>
      <c r="J10863" s="143" t="s">
        <v>4650</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4359</v>
      </c>
      <c r="E10864" s="140" t="s">
        <v>965</v>
      </c>
      <c r="F10864">
        <v>131</v>
      </c>
      <c r="G10864" s="123">
        <f t="shared" si="9168"/>
        <v>1372</v>
      </c>
      <c r="H10864" s="123" t="s">
        <v>974</v>
      </c>
      <c r="I10864" s="123">
        <v>2</v>
      </c>
      <c r="J10864" s="143" t="s">
        <v>4650</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4360</v>
      </c>
      <c r="E10865" s="140" t="s">
        <v>966</v>
      </c>
      <c r="F10865">
        <v>256</v>
      </c>
      <c r="G10865" s="123">
        <f t="shared" si="9168"/>
        <v>2682</v>
      </c>
      <c r="H10865" s="123" t="s">
        <v>974</v>
      </c>
      <c r="I10865" s="123">
        <v>2</v>
      </c>
      <c r="J10865" s="143" t="s">
        <v>4650</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4361</v>
      </c>
      <c r="E10866" s="140" t="s">
        <v>967</v>
      </c>
      <c r="F10866">
        <v>178</v>
      </c>
      <c r="G10866" s="123">
        <f t="shared" si="9168"/>
        <v>1865</v>
      </c>
      <c r="H10866" s="123" t="s">
        <v>974</v>
      </c>
      <c r="I10866" s="123">
        <v>2</v>
      </c>
      <c r="J10866" s="143" t="s">
        <v>4650</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4362</v>
      </c>
      <c r="E10867" s="140" t="s">
        <v>968</v>
      </c>
      <c r="F10867">
        <v>126</v>
      </c>
      <c r="G10867" s="123">
        <f t="shared" si="9168"/>
        <v>1320</v>
      </c>
      <c r="H10867" s="123" t="s">
        <v>974</v>
      </c>
      <c r="I10867" s="123">
        <v>2</v>
      </c>
      <c r="J10867" s="143" t="s">
        <v>4650</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4363</v>
      </c>
      <c r="E10868" s="140" t="s">
        <v>299</v>
      </c>
      <c r="F10868">
        <v>267</v>
      </c>
      <c r="G10868" s="123">
        <f t="shared" si="9168"/>
        <v>2798</v>
      </c>
      <c r="H10868" s="123" t="s">
        <v>974</v>
      </c>
      <c r="I10868" s="123">
        <v>2</v>
      </c>
      <c r="J10868" s="143" t="s">
        <v>4650</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4364</v>
      </c>
      <c r="E10869" s="140" t="s">
        <v>969</v>
      </c>
      <c r="F10869">
        <v>187</v>
      </c>
      <c r="G10869" s="123">
        <f t="shared" si="9168"/>
        <v>1959</v>
      </c>
      <c r="H10869" s="123" t="s">
        <v>974</v>
      </c>
      <c r="I10869" s="123">
        <v>2</v>
      </c>
      <c r="J10869" s="143" t="s">
        <v>4650</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4365</v>
      </c>
      <c r="E10870" s="140" t="s">
        <v>970</v>
      </c>
      <c r="F10870">
        <v>134</v>
      </c>
      <c r="G10870" s="123">
        <f t="shared" si="9168"/>
        <v>1404</v>
      </c>
      <c r="H10870" s="123" t="s">
        <v>974</v>
      </c>
      <c r="I10870" s="123">
        <v>2</v>
      </c>
      <c r="J10870" s="143" t="s">
        <v>4650</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4366</v>
      </c>
      <c r="E10871" s="140" t="s">
        <v>971</v>
      </c>
      <c r="F10871">
        <v>262</v>
      </c>
      <c r="G10871" s="123">
        <f t="shared" si="9168"/>
        <v>2745</v>
      </c>
      <c r="H10871" s="123" t="s">
        <v>974</v>
      </c>
      <c r="I10871" s="123">
        <v>2</v>
      </c>
      <c r="J10871" s="143" t="s">
        <v>4650</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4367</v>
      </c>
      <c r="E10872" s="140" t="s">
        <v>972</v>
      </c>
      <c r="F10872">
        <v>182</v>
      </c>
      <c r="G10872" s="123">
        <f t="shared" si="9168"/>
        <v>1907</v>
      </c>
      <c r="H10872" s="123" t="s">
        <v>974</v>
      </c>
      <c r="I10872" s="123">
        <v>2</v>
      </c>
      <c r="J10872" s="143" t="s">
        <v>4650</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4368</v>
      </c>
      <c r="E10873" s="140" t="s">
        <v>973</v>
      </c>
      <c r="F10873">
        <v>129</v>
      </c>
      <c r="G10873" s="123">
        <f t="shared" si="9168"/>
        <v>1351</v>
      </c>
      <c r="H10873" s="123" t="s">
        <v>974</v>
      </c>
      <c r="I10873" s="123">
        <v>2</v>
      </c>
      <c r="J10873" s="143" t="s">
        <v>4650</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976</v>
      </c>
      <c r="E10874" s="145" t="s">
        <v>977</v>
      </c>
      <c r="F10874">
        <v>1105</v>
      </c>
      <c r="G10874" s="123">
        <f t="shared" si="9168"/>
        <v>11580</v>
      </c>
      <c r="H10874" s="123" t="s">
        <v>974</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978</v>
      </c>
      <c r="E10875" s="145" t="s">
        <v>979</v>
      </c>
      <c r="F10875">
        <v>774</v>
      </c>
      <c r="G10875" s="123">
        <f t="shared" si="9168"/>
        <v>8111</v>
      </c>
      <c r="H10875" s="123" t="s">
        <v>974</v>
      </c>
      <c r="I10875" s="123">
        <v>2</v>
      </c>
      <c r="J10875" s="143" t="s">
        <v>4650</v>
      </c>
      <c r="K10875" t="str">
        <f t="shared" si="9169"/>
        <v>C002062</v>
      </c>
      <c r="L10875" s="123">
        <f>L10874</f>
        <v>2632</v>
      </c>
    </row>
    <row r="10876" spans="1:12">
      <c r="A10876" s="122" t="str">
        <f t="shared" ref="A10876:C10876" si="9195">A10875</f>
        <v>06</v>
      </c>
      <c r="B10876" t="str">
        <f t="shared" si="9195"/>
        <v>6級地</v>
      </c>
      <c r="C10876" s="128">
        <f t="shared" si="9195"/>
        <v>10.48</v>
      </c>
      <c r="D10876" t="s">
        <v>980</v>
      </c>
      <c r="E10876" s="145" t="s">
        <v>981</v>
      </c>
      <c r="F10876">
        <v>553</v>
      </c>
      <c r="G10876" s="123">
        <f t="shared" si="9168"/>
        <v>5795</v>
      </c>
      <c r="H10876" s="123" t="s">
        <v>974</v>
      </c>
      <c r="I10876" s="123">
        <v>2</v>
      </c>
      <c r="J10876" s="143" t="s">
        <v>4650</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982</v>
      </c>
      <c r="E10877" s="145" t="s">
        <v>983</v>
      </c>
      <c r="F10877">
        <v>1100</v>
      </c>
      <c r="G10877" s="123">
        <f t="shared" si="9168"/>
        <v>11528</v>
      </c>
      <c r="H10877" s="123" t="s">
        <v>974</v>
      </c>
      <c r="I10877" s="123">
        <v>2</v>
      </c>
      <c r="J10877" s="143" t="s">
        <v>4650</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984</v>
      </c>
      <c r="E10878" s="145" t="s">
        <v>985</v>
      </c>
      <c r="F10878">
        <v>769</v>
      </c>
      <c r="G10878" s="123">
        <f t="shared" si="9168"/>
        <v>8059</v>
      </c>
      <c r="H10878" s="123" t="s">
        <v>974</v>
      </c>
      <c r="I10878" s="123">
        <v>2</v>
      </c>
      <c r="J10878" s="143" t="s">
        <v>4650</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986</v>
      </c>
      <c r="E10879" s="145" t="s">
        <v>987</v>
      </c>
      <c r="F10879">
        <v>548</v>
      </c>
      <c r="G10879" s="123">
        <f t="shared" si="9168"/>
        <v>5743</v>
      </c>
      <c r="H10879" s="123" t="s">
        <v>974</v>
      </c>
      <c r="I10879" s="123">
        <v>2</v>
      </c>
      <c r="J10879" s="143" t="s">
        <v>4650</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988</v>
      </c>
      <c r="E10880" s="145" t="s">
        <v>989</v>
      </c>
      <c r="F10880">
        <v>1028</v>
      </c>
      <c r="G10880" s="123">
        <f t="shared" si="9168"/>
        <v>10773</v>
      </c>
      <c r="H10880" s="123" t="s">
        <v>974</v>
      </c>
      <c r="I10880" s="123">
        <v>2</v>
      </c>
      <c r="J10880" s="143" t="s">
        <v>4650</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990</v>
      </c>
      <c r="E10881" s="145" t="s">
        <v>991</v>
      </c>
      <c r="F10881">
        <v>720</v>
      </c>
      <c r="G10881" s="123">
        <f t="shared" si="9168"/>
        <v>7545</v>
      </c>
      <c r="H10881" s="123" t="s">
        <v>974</v>
      </c>
      <c r="I10881" s="123">
        <v>2</v>
      </c>
      <c r="J10881" s="143" t="s">
        <v>4650</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992</v>
      </c>
      <c r="E10882" s="145" t="s">
        <v>993</v>
      </c>
      <c r="F10882">
        <v>514</v>
      </c>
      <c r="G10882" s="123">
        <f t="shared" si="9168"/>
        <v>5386</v>
      </c>
      <c r="H10882" s="123" t="s">
        <v>974</v>
      </c>
      <c r="I10882" s="123">
        <v>2</v>
      </c>
      <c r="J10882" s="143" t="s">
        <v>4650</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994</v>
      </c>
      <c r="E10883" s="145" t="s">
        <v>995</v>
      </c>
      <c r="F10883">
        <v>1023</v>
      </c>
      <c r="G10883" s="123">
        <f t="shared" si="9168"/>
        <v>10721</v>
      </c>
      <c r="H10883" s="123" t="s">
        <v>974</v>
      </c>
      <c r="I10883" s="123">
        <v>2</v>
      </c>
      <c r="J10883" s="143" t="s">
        <v>4650</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996</v>
      </c>
      <c r="E10884" s="145" t="s">
        <v>997</v>
      </c>
      <c r="F10884">
        <v>715</v>
      </c>
      <c r="G10884" s="123">
        <f t="shared" si="9168"/>
        <v>7493</v>
      </c>
      <c r="H10884" s="123" t="s">
        <v>974</v>
      </c>
      <c r="I10884" s="123">
        <v>2</v>
      </c>
      <c r="J10884" s="143" t="s">
        <v>4650</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998</v>
      </c>
      <c r="E10885" s="145" t="s">
        <v>999</v>
      </c>
      <c r="F10885">
        <v>509</v>
      </c>
      <c r="G10885" s="123">
        <f t="shared" si="9168"/>
        <v>5334</v>
      </c>
      <c r="H10885" s="123" t="s">
        <v>974</v>
      </c>
      <c r="I10885" s="123">
        <v>2</v>
      </c>
      <c r="J10885" s="143" t="s">
        <v>4650</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1000</v>
      </c>
      <c r="E10886" s="145" t="s">
        <v>1001</v>
      </c>
      <c r="F10886">
        <v>1050</v>
      </c>
      <c r="G10886" s="123">
        <f t="shared" si="9168"/>
        <v>11004</v>
      </c>
      <c r="H10886" s="123" t="s">
        <v>974</v>
      </c>
      <c r="I10886" s="123">
        <v>2</v>
      </c>
      <c r="J10886" s="143" t="s">
        <v>4650</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1002</v>
      </c>
      <c r="E10887" s="145" t="s">
        <v>1003</v>
      </c>
      <c r="F10887">
        <v>735</v>
      </c>
      <c r="G10887" s="123">
        <f t="shared" si="9168"/>
        <v>7702</v>
      </c>
      <c r="H10887" s="123" t="s">
        <v>974</v>
      </c>
      <c r="I10887" s="123">
        <v>2</v>
      </c>
      <c r="J10887" s="143" t="s">
        <v>4650</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1004</v>
      </c>
      <c r="E10888" s="145" t="s">
        <v>1005</v>
      </c>
      <c r="F10888">
        <v>525</v>
      </c>
      <c r="G10888" s="123">
        <f t="shared" si="9168"/>
        <v>5502</v>
      </c>
      <c r="H10888" s="123" t="s">
        <v>974</v>
      </c>
      <c r="I10888" s="123">
        <v>2</v>
      </c>
      <c r="J10888" s="143" t="s">
        <v>4650</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1006</v>
      </c>
      <c r="E10889" s="145" t="s">
        <v>1007</v>
      </c>
      <c r="F10889">
        <v>1045</v>
      </c>
      <c r="G10889" s="123">
        <f t="shared" si="9168"/>
        <v>10951</v>
      </c>
      <c r="H10889" s="123" t="s">
        <v>974</v>
      </c>
      <c r="I10889" s="123">
        <v>2</v>
      </c>
      <c r="J10889" s="143" t="s">
        <v>4650</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1008</v>
      </c>
      <c r="E10890" s="145" t="s">
        <v>1009</v>
      </c>
      <c r="F10890">
        <v>730</v>
      </c>
      <c r="G10890" s="123">
        <f t="shared" si="9168"/>
        <v>7650</v>
      </c>
      <c r="H10890" s="123" t="s">
        <v>974</v>
      </c>
      <c r="I10890" s="123">
        <v>2</v>
      </c>
      <c r="J10890" s="143" t="s">
        <v>4650</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1010</v>
      </c>
      <c r="E10891" s="145" t="s">
        <v>1011</v>
      </c>
      <c r="F10891">
        <v>520</v>
      </c>
      <c r="G10891" s="123">
        <f t="shared" si="9168"/>
        <v>5449</v>
      </c>
      <c r="H10891" s="123" t="s">
        <v>974</v>
      </c>
      <c r="I10891" s="123">
        <v>2</v>
      </c>
      <c r="J10891" s="143" t="s">
        <v>4650</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1012</v>
      </c>
      <c r="E10892" s="145" t="s">
        <v>1013</v>
      </c>
      <c r="F10892">
        <v>989</v>
      </c>
      <c r="G10892" s="123">
        <f t="shared" si="9168"/>
        <v>10364</v>
      </c>
      <c r="H10892" s="123" t="s">
        <v>974</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1014</v>
      </c>
      <c r="E10893" s="145" t="s">
        <v>1015</v>
      </c>
      <c r="F10893">
        <v>692</v>
      </c>
      <c r="G10893" s="123">
        <f t="shared" si="9168"/>
        <v>7252</v>
      </c>
      <c r="H10893" s="123" t="s">
        <v>974</v>
      </c>
      <c r="I10893" s="123">
        <v>2</v>
      </c>
      <c r="J10893" s="143" t="s">
        <v>4650</v>
      </c>
      <c r="K10893" t="str">
        <f t="shared" si="9169"/>
        <v>C022062</v>
      </c>
      <c r="L10893" s="123">
        <f>L10892</f>
        <v>2028</v>
      </c>
    </row>
    <row r="10894" spans="1:12">
      <c r="A10894" s="122" t="str">
        <f t="shared" ref="A10894:C10894" si="9214">A10893</f>
        <v>06</v>
      </c>
      <c r="B10894" t="str">
        <f t="shared" si="9214"/>
        <v>6級地</v>
      </c>
      <c r="C10894" s="128">
        <f t="shared" si="9214"/>
        <v>10.48</v>
      </c>
      <c r="D10894" t="s">
        <v>1016</v>
      </c>
      <c r="E10894" s="145" t="s">
        <v>1017</v>
      </c>
      <c r="F10894">
        <v>495</v>
      </c>
      <c r="G10894" s="123">
        <f t="shared" si="9168"/>
        <v>5187</v>
      </c>
      <c r="H10894" s="123" t="s">
        <v>974</v>
      </c>
      <c r="I10894" s="123">
        <v>2</v>
      </c>
      <c r="J10894" s="143" t="s">
        <v>4650</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1018</v>
      </c>
      <c r="E10895" s="145" t="s">
        <v>1019</v>
      </c>
      <c r="F10895">
        <v>984</v>
      </c>
      <c r="G10895" s="123">
        <f t="shared" si="9168"/>
        <v>10312</v>
      </c>
      <c r="H10895" s="123" t="s">
        <v>974</v>
      </c>
      <c r="I10895" s="123">
        <v>2</v>
      </c>
      <c r="J10895" s="143" t="s">
        <v>4650</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1020</v>
      </c>
      <c r="E10896" s="145" t="s">
        <v>1021</v>
      </c>
      <c r="F10896">
        <v>687</v>
      </c>
      <c r="G10896" s="123">
        <f t="shared" si="9168"/>
        <v>7199</v>
      </c>
      <c r="H10896" s="123" t="s">
        <v>974</v>
      </c>
      <c r="I10896" s="123">
        <v>2</v>
      </c>
      <c r="J10896" s="143" t="s">
        <v>4650</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1022</v>
      </c>
      <c r="E10897" s="145" t="s">
        <v>1023</v>
      </c>
      <c r="F10897">
        <v>490</v>
      </c>
      <c r="G10897" s="123">
        <f t="shared" si="9168"/>
        <v>5135</v>
      </c>
      <c r="H10897" s="123" t="s">
        <v>974</v>
      </c>
      <c r="I10897" s="123">
        <v>2</v>
      </c>
      <c r="J10897" s="143" t="s">
        <v>4650</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1024</v>
      </c>
      <c r="E10898" s="145" t="s">
        <v>1025</v>
      </c>
      <c r="F10898">
        <v>920</v>
      </c>
      <c r="G10898" s="123">
        <f t="shared" si="9168"/>
        <v>9641</v>
      </c>
      <c r="H10898" s="123" t="s">
        <v>974</v>
      </c>
      <c r="I10898" s="123">
        <v>2</v>
      </c>
      <c r="J10898" s="143" t="s">
        <v>4650</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1026</v>
      </c>
      <c r="E10899" s="145" t="s">
        <v>1027</v>
      </c>
      <c r="F10899">
        <v>644</v>
      </c>
      <c r="G10899" s="123">
        <f t="shared" si="9168"/>
        <v>6749</v>
      </c>
      <c r="H10899" s="123" t="s">
        <v>974</v>
      </c>
      <c r="I10899" s="123">
        <v>2</v>
      </c>
      <c r="J10899" s="143" t="s">
        <v>4650</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1028</v>
      </c>
      <c r="E10900" s="145" t="s">
        <v>1029</v>
      </c>
      <c r="F10900">
        <v>460</v>
      </c>
      <c r="G10900" s="123">
        <f t="shared" si="9168"/>
        <v>4820</v>
      </c>
      <c r="H10900" s="123" t="s">
        <v>974</v>
      </c>
      <c r="I10900" s="123">
        <v>2</v>
      </c>
      <c r="J10900" s="143" t="s">
        <v>4650</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1030</v>
      </c>
      <c r="E10901" s="145" t="s">
        <v>1031</v>
      </c>
      <c r="F10901">
        <v>915</v>
      </c>
      <c r="G10901" s="123">
        <f t="shared" si="9168"/>
        <v>9589</v>
      </c>
      <c r="H10901" s="123" t="s">
        <v>974</v>
      </c>
      <c r="I10901" s="123">
        <v>2</v>
      </c>
      <c r="J10901" s="143" t="s">
        <v>4650</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1032</v>
      </c>
      <c r="E10902" s="145" t="s">
        <v>1033</v>
      </c>
      <c r="F10902">
        <v>639</v>
      </c>
      <c r="G10902" s="123">
        <f t="shared" si="9168"/>
        <v>6696</v>
      </c>
      <c r="H10902" s="123" t="s">
        <v>974</v>
      </c>
      <c r="I10902" s="123">
        <v>2</v>
      </c>
      <c r="J10902" s="143" t="s">
        <v>4650</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1034</v>
      </c>
      <c r="E10903" s="145" t="s">
        <v>1035</v>
      </c>
      <c r="F10903">
        <v>455</v>
      </c>
      <c r="G10903" s="123">
        <f t="shared" si="9168"/>
        <v>4768</v>
      </c>
      <c r="H10903" s="123" t="s">
        <v>974</v>
      </c>
      <c r="I10903" s="123">
        <v>2</v>
      </c>
      <c r="J10903" s="143" t="s">
        <v>4650</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1036</v>
      </c>
      <c r="E10904" s="145" t="s">
        <v>1037</v>
      </c>
      <c r="F10904">
        <v>940</v>
      </c>
      <c r="G10904" s="123">
        <f t="shared" si="9168"/>
        <v>9851</v>
      </c>
      <c r="H10904" s="123" t="s">
        <v>974</v>
      </c>
      <c r="I10904" s="123">
        <v>2</v>
      </c>
      <c r="J10904" s="143" t="s">
        <v>4650</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1038</v>
      </c>
      <c r="E10905" s="145" t="s">
        <v>1039</v>
      </c>
      <c r="F10905">
        <v>658</v>
      </c>
      <c r="G10905" s="123">
        <f t="shared" si="9168"/>
        <v>6895</v>
      </c>
      <c r="H10905" s="123" t="s">
        <v>974</v>
      </c>
      <c r="I10905" s="123">
        <v>2</v>
      </c>
      <c r="J10905" s="143" t="s">
        <v>4650</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1040</v>
      </c>
      <c r="E10906" s="145" t="s">
        <v>1041</v>
      </c>
      <c r="F10906">
        <v>470</v>
      </c>
      <c r="G10906" s="123">
        <f t="shared" si="9168"/>
        <v>4925</v>
      </c>
      <c r="H10906" s="123" t="s">
        <v>974</v>
      </c>
      <c r="I10906" s="123">
        <v>2</v>
      </c>
      <c r="J10906" s="143" t="s">
        <v>4650</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1042</v>
      </c>
      <c r="E10907" s="145" t="s">
        <v>1043</v>
      </c>
      <c r="F10907">
        <v>935</v>
      </c>
      <c r="G10907" s="123">
        <f t="shared" si="9168"/>
        <v>9798</v>
      </c>
      <c r="H10907" s="123" t="s">
        <v>974</v>
      </c>
      <c r="I10907" s="123">
        <v>2</v>
      </c>
      <c r="J10907" s="143" t="s">
        <v>4650</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1044</v>
      </c>
      <c r="E10908" s="145" t="s">
        <v>1045</v>
      </c>
      <c r="F10908">
        <v>653</v>
      </c>
      <c r="G10908" s="123">
        <f t="shared" si="9168"/>
        <v>6843</v>
      </c>
      <c r="H10908" s="123" t="s">
        <v>974</v>
      </c>
      <c r="I10908" s="123">
        <v>2</v>
      </c>
      <c r="J10908" s="143" t="s">
        <v>4650</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1046</v>
      </c>
      <c r="E10909" s="145" t="s">
        <v>1047</v>
      </c>
      <c r="F10909">
        <v>465</v>
      </c>
      <c r="G10909" s="123">
        <f t="shared" si="9168"/>
        <v>4873</v>
      </c>
      <c r="H10909" s="123" t="s">
        <v>974</v>
      </c>
      <c r="I10909" s="123">
        <v>2</v>
      </c>
      <c r="J10909" s="143" t="s">
        <v>4650</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1048</v>
      </c>
      <c r="E10910" s="145" t="s">
        <v>1049</v>
      </c>
      <c r="F10910">
        <v>907</v>
      </c>
      <c r="G10910" s="123">
        <f t="shared" si="9168"/>
        <v>9505</v>
      </c>
      <c r="H10910" s="123" t="s">
        <v>974</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1050</v>
      </c>
      <c r="E10911" s="145" t="s">
        <v>1051</v>
      </c>
      <c r="F10911">
        <v>635</v>
      </c>
      <c r="G10911" s="123">
        <f t="shared" si="9168"/>
        <v>6654</v>
      </c>
      <c r="H10911" s="123" t="s">
        <v>974</v>
      </c>
      <c r="I10911" s="123">
        <v>2</v>
      </c>
      <c r="J10911" s="143" t="s">
        <v>4650</v>
      </c>
      <c r="K10911" t="str">
        <f t="shared" si="9169"/>
        <v>C042062</v>
      </c>
      <c r="L10911" s="123">
        <f>L10910</f>
        <v>1735</v>
      </c>
    </row>
    <row r="10912" spans="1:12">
      <c r="A10912" s="122" t="str">
        <f t="shared" ref="A10912:C10912" si="9232">A10911</f>
        <v>06</v>
      </c>
      <c r="B10912" t="str">
        <f t="shared" si="9232"/>
        <v>6級地</v>
      </c>
      <c r="C10912" s="128">
        <f t="shared" si="9232"/>
        <v>10.48</v>
      </c>
      <c r="D10912" t="s">
        <v>1052</v>
      </c>
      <c r="E10912" s="145" t="s">
        <v>1053</v>
      </c>
      <c r="F10912">
        <v>454</v>
      </c>
      <c r="G10912" s="123">
        <f t="shared" si="9168"/>
        <v>4757</v>
      </c>
      <c r="H10912" s="123" t="s">
        <v>974</v>
      </c>
      <c r="I10912" s="123">
        <v>2</v>
      </c>
      <c r="J10912" s="143" t="s">
        <v>4650</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1054</v>
      </c>
      <c r="E10913" s="145" t="s">
        <v>1055</v>
      </c>
      <c r="F10913">
        <v>902</v>
      </c>
      <c r="G10913" s="123">
        <f t="shared" si="9168"/>
        <v>9452</v>
      </c>
      <c r="H10913" s="123" t="s">
        <v>974</v>
      </c>
      <c r="I10913" s="123">
        <v>2</v>
      </c>
      <c r="J10913" s="143" t="s">
        <v>4650</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1056</v>
      </c>
      <c r="E10914" s="145" t="s">
        <v>1057</v>
      </c>
      <c r="F10914">
        <v>630</v>
      </c>
      <c r="G10914" s="123">
        <f t="shared" si="9168"/>
        <v>6602</v>
      </c>
      <c r="H10914" s="123" t="s">
        <v>974</v>
      </c>
      <c r="I10914" s="123">
        <v>2</v>
      </c>
      <c r="J10914" s="143" t="s">
        <v>4650</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1058</v>
      </c>
      <c r="E10915" s="145" t="s">
        <v>1059</v>
      </c>
      <c r="F10915">
        <v>449</v>
      </c>
      <c r="G10915" s="123">
        <f t="shared" ref="G10915:G10978" si="9237">ROUNDDOWN(F10915*C10915,0)</f>
        <v>4705</v>
      </c>
      <c r="H10915" s="123" t="s">
        <v>974</v>
      </c>
      <c r="I10915" s="123">
        <v>2</v>
      </c>
      <c r="J10915" s="143" t="s">
        <v>4650</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1060</v>
      </c>
      <c r="E10916" s="145" t="s">
        <v>1061</v>
      </c>
      <c r="F10916">
        <v>844</v>
      </c>
      <c r="G10916" s="123">
        <f t="shared" si="9237"/>
        <v>8845</v>
      </c>
      <c r="H10916" s="123" t="s">
        <v>974</v>
      </c>
      <c r="I10916" s="123">
        <v>2</v>
      </c>
      <c r="J10916" s="143" t="s">
        <v>4650</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1062</v>
      </c>
      <c r="E10917" s="145" t="s">
        <v>1063</v>
      </c>
      <c r="F10917">
        <v>591</v>
      </c>
      <c r="G10917" s="123">
        <f t="shared" si="9237"/>
        <v>6193</v>
      </c>
      <c r="H10917" s="123" t="s">
        <v>974</v>
      </c>
      <c r="I10917" s="123">
        <v>2</v>
      </c>
      <c r="J10917" s="143" t="s">
        <v>4650</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1064</v>
      </c>
      <c r="E10918" s="145" t="s">
        <v>1065</v>
      </c>
      <c r="F10918">
        <v>422</v>
      </c>
      <c r="G10918" s="123">
        <f t="shared" si="9237"/>
        <v>4422</v>
      </c>
      <c r="H10918" s="123" t="s">
        <v>974</v>
      </c>
      <c r="I10918" s="123">
        <v>2</v>
      </c>
      <c r="J10918" s="143" t="s">
        <v>4650</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1066</v>
      </c>
      <c r="E10919" s="145" t="s">
        <v>1067</v>
      </c>
      <c r="F10919">
        <v>839</v>
      </c>
      <c r="G10919" s="123">
        <f t="shared" si="9237"/>
        <v>8792</v>
      </c>
      <c r="H10919" s="123" t="s">
        <v>974</v>
      </c>
      <c r="I10919" s="123">
        <v>2</v>
      </c>
      <c r="J10919" s="143" t="s">
        <v>4650</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1068</v>
      </c>
      <c r="E10920" s="145" t="s">
        <v>1069</v>
      </c>
      <c r="F10920">
        <v>586</v>
      </c>
      <c r="G10920" s="123">
        <f t="shared" si="9237"/>
        <v>6141</v>
      </c>
      <c r="H10920" s="123" t="s">
        <v>974</v>
      </c>
      <c r="I10920" s="123">
        <v>2</v>
      </c>
      <c r="J10920" s="143" t="s">
        <v>4650</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1070</v>
      </c>
      <c r="E10921" s="145" t="s">
        <v>1071</v>
      </c>
      <c r="F10921">
        <v>417</v>
      </c>
      <c r="G10921" s="123">
        <f t="shared" si="9237"/>
        <v>4370</v>
      </c>
      <c r="H10921" s="123" t="s">
        <v>974</v>
      </c>
      <c r="I10921" s="123">
        <v>2</v>
      </c>
      <c r="J10921" s="143" t="s">
        <v>4650</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1072</v>
      </c>
      <c r="E10922" s="145" t="s">
        <v>1073</v>
      </c>
      <c r="F10922">
        <v>862</v>
      </c>
      <c r="G10922" s="123">
        <f t="shared" si="9237"/>
        <v>9033</v>
      </c>
      <c r="H10922" s="123" t="s">
        <v>974</v>
      </c>
      <c r="I10922" s="123">
        <v>2</v>
      </c>
      <c r="J10922" s="143" t="s">
        <v>4650</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1074</v>
      </c>
      <c r="E10923" s="145" t="s">
        <v>1075</v>
      </c>
      <c r="F10923">
        <v>603</v>
      </c>
      <c r="G10923" s="123">
        <f t="shared" si="9237"/>
        <v>6319</v>
      </c>
      <c r="H10923" s="123" t="s">
        <v>974</v>
      </c>
      <c r="I10923" s="123">
        <v>2</v>
      </c>
      <c r="J10923" s="143" t="s">
        <v>4650</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1076</v>
      </c>
      <c r="E10924" s="145" t="s">
        <v>1077</v>
      </c>
      <c r="F10924">
        <v>431</v>
      </c>
      <c r="G10924" s="123">
        <f t="shared" si="9237"/>
        <v>4516</v>
      </c>
      <c r="H10924" s="123" t="s">
        <v>974</v>
      </c>
      <c r="I10924" s="123">
        <v>2</v>
      </c>
      <c r="J10924" s="143" t="s">
        <v>4650</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1078</v>
      </c>
      <c r="E10925" s="145" t="s">
        <v>1079</v>
      </c>
      <c r="F10925">
        <v>857</v>
      </c>
      <c r="G10925" s="123">
        <f t="shared" si="9237"/>
        <v>8981</v>
      </c>
      <c r="H10925" s="123" t="s">
        <v>974</v>
      </c>
      <c r="I10925" s="123">
        <v>2</v>
      </c>
      <c r="J10925" s="143" t="s">
        <v>4650</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1080</v>
      </c>
      <c r="E10926" s="145" t="s">
        <v>1081</v>
      </c>
      <c r="F10926">
        <v>598</v>
      </c>
      <c r="G10926" s="123">
        <f t="shared" si="9237"/>
        <v>6267</v>
      </c>
      <c r="H10926" s="123" t="s">
        <v>974</v>
      </c>
      <c r="I10926" s="123">
        <v>2</v>
      </c>
      <c r="J10926" s="143" t="s">
        <v>4650</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1082</v>
      </c>
      <c r="E10927" s="145" t="s">
        <v>1083</v>
      </c>
      <c r="F10927">
        <v>426</v>
      </c>
      <c r="G10927" s="123">
        <f t="shared" si="9237"/>
        <v>4464</v>
      </c>
      <c r="H10927" s="123" t="s">
        <v>974</v>
      </c>
      <c r="I10927" s="123">
        <v>2</v>
      </c>
      <c r="J10927" s="143" t="s">
        <v>4650</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1084</v>
      </c>
      <c r="E10928" s="145" t="s">
        <v>1085</v>
      </c>
      <c r="F10928">
        <v>650</v>
      </c>
      <c r="G10928" s="123">
        <f t="shared" si="9237"/>
        <v>6812</v>
      </c>
      <c r="H10928" s="123" t="s">
        <v>974</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1086</v>
      </c>
      <c r="E10929" s="145" t="s">
        <v>1087</v>
      </c>
      <c r="F10929">
        <v>455</v>
      </c>
      <c r="G10929" s="123">
        <f t="shared" si="9237"/>
        <v>4768</v>
      </c>
      <c r="H10929" s="123" t="s">
        <v>974</v>
      </c>
      <c r="I10929" s="123">
        <v>2</v>
      </c>
      <c r="J10929" s="143" t="s">
        <v>4650</v>
      </c>
      <c r="K10929" t="str">
        <f t="shared" si="9238"/>
        <v>C062062</v>
      </c>
      <c r="L10929" s="123">
        <f>L10928</f>
        <v>2202</v>
      </c>
    </row>
    <row r="10930" spans="1:12">
      <c r="A10930" s="122" t="str">
        <f t="shared" ref="A10930:C10930" si="9253">A10929</f>
        <v>06</v>
      </c>
      <c r="B10930" t="str">
        <f t="shared" si="9253"/>
        <v>6級地</v>
      </c>
      <c r="C10930" s="128">
        <f t="shared" si="9253"/>
        <v>10.48</v>
      </c>
      <c r="D10930" t="s">
        <v>1088</v>
      </c>
      <c r="E10930" s="145" t="s">
        <v>1089</v>
      </c>
      <c r="F10930">
        <v>325</v>
      </c>
      <c r="G10930" s="123">
        <f t="shared" si="9237"/>
        <v>3406</v>
      </c>
      <c r="H10930" s="123" t="s">
        <v>974</v>
      </c>
      <c r="I10930" s="123">
        <v>2</v>
      </c>
      <c r="J10930" s="143" t="s">
        <v>4650</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1090</v>
      </c>
      <c r="E10931" s="145" t="s">
        <v>1091</v>
      </c>
      <c r="F10931">
        <v>645</v>
      </c>
      <c r="G10931" s="123">
        <f t="shared" si="9237"/>
        <v>6759</v>
      </c>
      <c r="H10931" s="123" t="s">
        <v>974</v>
      </c>
      <c r="I10931" s="123">
        <v>2</v>
      </c>
      <c r="J10931" s="143" t="s">
        <v>4650</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1092</v>
      </c>
      <c r="E10932" s="145" t="s">
        <v>1093</v>
      </c>
      <c r="F10932">
        <v>450</v>
      </c>
      <c r="G10932" s="123">
        <f t="shared" si="9237"/>
        <v>4716</v>
      </c>
      <c r="H10932" s="123" t="s">
        <v>974</v>
      </c>
      <c r="I10932" s="123">
        <v>2</v>
      </c>
      <c r="J10932" s="143" t="s">
        <v>4650</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1094</v>
      </c>
      <c r="E10933" s="145" t="s">
        <v>1095</v>
      </c>
      <c r="F10933">
        <v>320</v>
      </c>
      <c r="G10933" s="123">
        <f t="shared" si="9237"/>
        <v>3353</v>
      </c>
      <c r="H10933" s="123" t="s">
        <v>974</v>
      </c>
      <c r="I10933" s="123">
        <v>2</v>
      </c>
      <c r="J10933" s="143" t="s">
        <v>4650</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1096</v>
      </c>
      <c r="E10934" s="145" t="s">
        <v>1097</v>
      </c>
      <c r="F10934">
        <v>605</v>
      </c>
      <c r="G10934" s="123">
        <f t="shared" si="9237"/>
        <v>6340</v>
      </c>
      <c r="H10934" s="123" t="s">
        <v>974</v>
      </c>
      <c r="I10934" s="123">
        <v>2</v>
      </c>
      <c r="J10934" s="143" t="s">
        <v>4650</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1098</v>
      </c>
      <c r="E10935" s="145" t="s">
        <v>1099</v>
      </c>
      <c r="F10935">
        <v>424</v>
      </c>
      <c r="G10935" s="123">
        <f t="shared" si="9237"/>
        <v>4443</v>
      </c>
      <c r="H10935" s="123" t="s">
        <v>974</v>
      </c>
      <c r="I10935" s="123">
        <v>2</v>
      </c>
      <c r="J10935" s="143" t="s">
        <v>4650</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1100</v>
      </c>
      <c r="E10936" s="145" t="s">
        <v>1101</v>
      </c>
      <c r="F10936">
        <v>303</v>
      </c>
      <c r="G10936" s="123">
        <f t="shared" si="9237"/>
        <v>3175</v>
      </c>
      <c r="H10936" s="123" t="s">
        <v>974</v>
      </c>
      <c r="I10936" s="123">
        <v>2</v>
      </c>
      <c r="J10936" s="143" t="s">
        <v>4650</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1102</v>
      </c>
      <c r="E10937" s="145" t="s">
        <v>1103</v>
      </c>
      <c r="F10937">
        <v>600</v>
      </c>
      <c r="G10937" s="123">
        <f t="shared" si="9237"/>
        <v>6288</v>
      </c>
      <c r="H10937" s="123" t="s">
        <v>974</v>
      </c>
      <c r="I10937" s="123">
        <v>2</v>
      </c>
      <c r="J10937" s="143" t="s">
        <v>4650</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1104</v>
      </c>
      <c r="E10938" s="145" t="s">
        <v>1105</v>
      </c>
      <c r="F10938">
        <v>419</v>
      </c>
      <c r="G10938" s="123">
        <f t="shared" si="9237"/>
        <v>4391</v>
      </c>
      <c r="H10938" s="123" t="s">
        <v>974</v>
      </c>
      <c r="I10938" s="123">
        <v>2</v>
      </c>
      <c r="J10938" s="143" t="s">
        <v>4650</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1106</v>
      </c>
      <c r="E10939" s="145" t="s">
        <v>1107</v>
      </c>
      <c r="F10939">
        <v>298</v>
      </c>
      <c r="G10939" s="123">
        <f t="shared" si="9237"/>
        <v>3123</v>
      </c>
      <c r="H10939" s="123" t="s">
        <v>974</v>
      </c>
      <c r="I10939" s="123">
        <v>2</v>
      </c>
      <c r="J10939" s="143" t="s">
        <v>4650</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1108</v>
      </c>
      <c r="E10940" s="145" t="s">
        <v>1109</v>
      </c>
      <c r="F10940">
        <v>618</v>
      </c>
      <c r="G10940" s="123">
        <f t="shared" si="9237"/>
        <v>6476</v>
      </c>
      <c r="H10940" s="123" t="s">
        <v>974</v>
      </c>
      <c r="I10940" s="123">
        <v>2</v>
      </c>
      <c r="J10940" s="143" t="s">
        <v>4650</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1110</v>
      </c>
      <c r="E10941" s="145" t="s">
        <v>1111</v>
      </c>
      <c r="F10941">
        <v>433</v>
      </c>
      <c r="G10941" s="123">
        <f t="shared" si="9237"/>
        <v>4537</v>
      </c>
      <c r="H10941" s="123" t="s">
        <v>974</v>
      </c>
      <c r="I10941" s="123">
        <v>2</v>
      </c>
      <c r="J10941" s="143" t="s">
        <v>4650</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1112</v>
      </c>
      <c r="E10942" s="145" t="s">
        <v>1113</v>
      </c>
      <c r="F10942">
        <v>309</v>
      </c>
      <c r="G10942" s="123">
        <f t="shared" si="9237"/>
        <v>3238</v>
      </c>
      <c r="H10942" s="123" t="s">
        <v>974</v>
      </c>
      <c r="I10942" s="123">
        <v>2</v>
      </c>
      <c r="J10942" s="143" t="s">
        <v>4650</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1114</v>
      </c>
      <c r="E10943" s="145" t="s">
        <v>1115</v>
      </c>
      <c r="F10943">
        <v>613</v>
      </c>
      <c r="G10943" s="123">
        <f t="shared" si="9237"/>
        <v>6424</v>
      </c>
      <c r="H10943" s="123" t="s">
        <v>974</v>
      </c>
      <c r="I10943" s="123">
        <v>2</v>
      </c>
      <c r="J10943" s="143" t="s">
        <v>4650</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1116</v>
      </c>
      <c r="E10944" s="145" t="s">
        <v>1117</v>
      </c>
      <c r="F10944">
        <v>428</v>
      </c>
      <c r="G10944" s="123">
        <f t="shared" si="9237"/>
        <v>4485</v>
      </c>
      <c r="H10944" s="123" t="s">
        <v>974</v>
      </c>
      <c r="I10944" s="123">
        <v>2</v>
      </c>
      <c r="J10944" s="143" t="s">
        <v>4650</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1118</v>
      </c>
      <c r="E10945" s="145" t="s">
        <v>1119</v>
      </c>
      <c r="F10945">
        <v>304</v>
      </c>
      <c r="G10945" s="123">
        <f t="shared" si="9237"/>
        <v>3185</v>
      </c>
      <c r="H10945" s="123" t="s">
        <v>974</v>
      </c>
      <c r="I10945" s="123">
        <v>2</v>
      </c>
      <c r="J10945" s="143" t="s">
        <v>4650</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1120</v>
      </c>
      <c r="E10946" s="145" t="s">
        <v>1121</v>
      </c>
      <c r="F10946">
        <v>1021</v>
      </c>
      <c r="G10946" s="123">
        <f t="shared" si="9237"/>
        <v>10700</v>
      </c>
      <c r="H10946" s="123" t="s">
        <v>974</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1122</v>
      </c>
      <c r="E10947" s="145" t="s">
        <v>1123</v>
      </c>
      <c r="F10947">
        <v>715</v>
      </c>
      <c r="G10947" s="123">
        <f t="shared" si="9237"/>
        <v>7493</v>
      </c>
      <c r="H10947" s="123" t="s">
        <v>974</v>
      </c>
      <c r="I10947" s="123">
        <v>2</v>
      </c>
      <c r="J10947" s="143" t="s">
        <v>4650</v>
      </c>
      <c r="K10947" t="str">
        <f t="shared" si="9238"/>
        <v>C102062</v>
      </c>
      <c r="L10947" s="123">
        <f>L10946</f>
        <v>2632</v>
      </c>
    </row>
    <row r="10948" spans="1:12">
      <c r="A10948" s="122" t="str">
        <f t="shared" ref="A10948:C10948" si="9272">A10947</f>
        <v>06</v>
      </c>
      <c r="B10948" t="str">
        <f t="shared" si="9272"/>
        <v>6級地</v>
      </c>
      <c r="C10948" s="128">
        <f t="shared" si="9272"/>
        <v>10.48</v>
      </c>
      <c r="D10948" t="s">
        <v>1124</v>
      </c>
      <c r="E10948" s="145" t="s">
        <v>1125</v>
      </c>
      <c r="F10948">
        <v>511</v>
      </c>
      <c r="G10948" s="123">
        <f t="shared" si="9237"/>
        <v>5355</v>
      </c>
      <c r="H10948" s="123" t="s">
        <v>974</v>
      </c>
      <c r="I10948" s="123">
        <v>2</v>
      </c>
      <c r="J10948" s="143" t="s">
        <v>4650</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1126</v>
      </c>
      <c r="E10949" s="145" t="s">
        <v>1127</v>
      </c>
      <c r="F10949">
        <v>1016</v>
      </c>
      <c r="G10949" s="123">
        <f t="shared" si="9237"/>
        <v>10647</v>
      </c>
      <c r="H10949" s="123" t="s">
        <v>974</v>
      </c>
      <c r="I10949" s="123">
        <v>2</v>
      </c>
      <c r="J10949" s="143" t="s">
        <v>4650</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1128</v>
      </c>
      <c r="E10950" s="145" t="s">
        <v>1129</v>
      </c>
      <c r="F10950">
        <v>710</v>
      </c>
      <c r="G10950" s="123">
        <f t="shared" si="9237"/>
        <v>7440</v>
      </c>
      <c r="H10950" s="123" t="s">
        <v>974</v>
      </c>
      <c r="I10950" s="123">
        <v>2</v>
      </c>
      <c r="J10950" s="143" t="s">
        <v>4650</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1130</v>
      </c>
      <c r="E10951" s="145" t="s">
        <v>1131</v>
      </c>
      <c r="F10951">
        <v>506</v>
      </c>
      <c r="G10951" s="123">
        <f t="shared" si="9237"/>
        <v>5302</v>
      </c>
      <c r="H10951" s="123" t="s">
        <v>974</v>
      </c>
      <c r="I10951" s="123">
        <v>2</v>
      </c>
      <c r="J10951" s="143" t="s">
        <v>4650</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1132</v>
      </c>
      <c r="E10952" s="145" t="s">
        <v>1133</v>
      </c>
      <c r="F10952">
        <v>950</v>
      </c>
      <c r="G10952" s="123">
        <f t="shared" si="9237"/>
        <v>9956</v>
      </c>
      <c r="H10952" s="123" t="s">
        <v>974</v>
      </c>
      <c r="I10952" s="123">
        <v>2</v>
      </c>
      <c r="J10952" s="143" t="s">
        <v>4650</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1134</v>
      </c>
      <c r="E10953" s="145" t="s">
        <v>1135</v>
      </c>
      <c r="F10953">
        <v>665</v>
      </c>
      <c r="G10953" s="123">
        <f t="shared" si="9237"/>
        <v>6969</v>
      </c>
      <c r="H10953" s="123" t="s">
        <v>974</v>
      </c>
      <c r="I10953" s="123">
        <v>2</v>
      </c>
      <c r="J10953" s="143" t="s">
        <v>4650</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1136</v>
      </c>
      <c r="E10954" s="145" t="s">
        <v>1137</v>
      </c>
      <c r="F10954">
        <v>475</v>
      </c>
      <c r="G10954" s="123">
        <f t="shared" si="9237"/>
        <v>4978</v>
      </c>
      <c r="H10954" s="123" t="s">
        <v>974</v>
      </c>
      <c r="I10954" s="123">
        <v>2</v>
      </c>
      <c r="J10954" s="143" t="s">
        <v>4650</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1138</v>
      </c>
      <c r="E10955" s="145" t="s">
        <v>1139</v>
      </c>
      <c r="F10955">
        <v>945</v>
      </c>
      <c r="G10955" s="123">
        <f t="shared" si="9237"/>
        <v>9903</v>
      </c>
      <c r="H10955" s="123" t="s">
        <v>974</v>
      </c>
      <c r="I10955" s="123">
        <v>2</v>
      </c>
      <c r="J10955" s="143" t="s">
        <v>4650</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1140</v>
      </c>
      <c r="E10956" s="145" t="s">
        <v>1141</v>
      </c>
      <c r="F10956">
        <v>660</v>
      </c>
      <c r="G10956" s="123">
        <f t="shared" si="9237"/>
        <v>6916</v>
      </c>
      <c r="H10956" s="123" t="s">
        <v>974</v>
      </c>
      <c r="I10956" s="123">
        <v>2</v>
      </c>
      <c r="J10956" s="143" t="s">
        <v>4650</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1142</v>
      </c>
      <c r="E10957" s="145" t="s">
        <v>1143</v>
      </c>
      <c r="F10957">
        <v>470</v>
      </c>
      <c r="G10957" s="123">
        <f t="shared" si="9237"/>
        <v>4925</v>
      </c>
      <c r="H10957" s="123" t="s">
        <v>974</v>
      </c>
      <c r="I10957" s="123">
        <v>2</v>
      </c>
      <c r="J10957" s="143" t="s">
        <v>4650</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1144</v>
      </c>
      <c r="E10958" s="145" t="s">
        <v>1145</v>
      </c>
      <c r="F10958">
        <v>970</v>
      </c>
      <c r="G10958" s="123">
        <f t="shared" si="9237"/>
        <v>10165</v>
      </c>
      <c r="H10958" s="123" t="s">
        <v>974</v>
      </c>
      <c r="I10958" s="123">
        <v>2</v>
      </c>
      <c r="J10958" s="143" t="s">
        <v>4650</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1146</v>
      </c>
      <c r="E10959" s="145" t="s">
        <v>1147</v>
      </c>
      <c r="F10959">
        <v>679</v>
      </c>
      <c r="G10959" s="123">
        <f t="shared" si="9237"/>
        <v>7115</v>
      </c>
      <c r="H10959" s="123" t="s">
        <v>974</v>
      </c>
      <c r="I10959" s="123">
        <v>2</v>
      </c>
      <c r="J10959" s="143" t="s">
        <v>4650</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1148</v>
      </c>
      <c r="E10960" s="145" t="s">
        <v>1149</v>
      </c>
      <c r="F10960">
        <v>485</v>
      </c>
      <c r="G10960" s="123">
        <f t="shared" si="9237"/>
        <v>5082</v>
      </c>
      <c r="H10960" s="123" t="s">
        <v>974</v>
      </c>
      <c r="I10960" s="123">
        <v>2</v>
      </c>
      <c r="J10960" s="143" t="s">
        <v>4650</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1150</v>
      </c>
      <c r="E10961" s="145" t="s">
        <v>1151</v>
      </c>
      <c r="F10961">
        <v>965</v>
      </c>
      <c r="G10961" s="123">
        <f t="shared" si="9237"/>
        <v>10113</v>
      </c>
      <c r="H10961" s="123" t="s">
        <v>974</v>
      </c>
      <c r="I10961" s="123">
        <v>2</v>
      </c>
      <c r="J10961" s="143" t="s">
        <v>4650</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1152</v>
      </c>
      <c r="E10962" s="145" t="s">
        <v>1153</v>
      </c>
      <c r="F10962">
        <v>674</v>
      </c>
      <c r="G10962" s="123">
        <f t="shared" si="9237"/>
        <v>7063</v>
      </c>
      <c r="H10962" s="123" t="s">
        <v>974</v>
      </c>
      <c r="I10962" s="123">
        <v>2</v>
      </c>
      <c r="J10962" s="143" t="s">
        <v>4650</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1154</v>
      </c>
      <c r="E10963" s="145" t="s">
        <v>1155</v>
      </c>
      <c r="F10963">
        <v>480</v>
      </c>
      <c r="G10963" s="123">
        <f t="shared" si="9237"/>
        <v>5030</v>
      </c>
      <c r="H10963" s="123" t="s">
        <v>974</v>
      </c>
      <c r="I10963" s="123">
        <v>2</v>
      </c>
      <c r="J10963" s="143" t="s">
        <v>4650</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1156</v>
      </c>
      <c r="E10964" s="145" t="s">
        <v>1157</v>
      </c>
      <c r="F10964">
        <v>904</v>
      </c>
      <c r="G10964" s="123">
        <f t="shared" si="9237"/>
        <v>9473</v>
      </c>
      <c r="H10964" s="123" t="s">
        <v>974</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1158</v>
      </c>
      <c r="E10965" s="145" t="s">
        <v>1159</v>
      </c>
      <c r="F10965">
        <v>633</v>
      </c>
      <c r="G10965" s="123">
        <f t="shared" si="9237"/>
        <v>6633</v>
      </c>
      <c r="H10965" s="123" t="s">
        <v>974</v>
      </c>
      <c r="I10965" s="123">
        <v>2</v>
      </c>
      <c r="J10965" s="143" t="s">
        <v>4650</v>
      </c>
      <c r="K10965" t="str">
        <f t="shared" si="9238"/>
        <v>C122062</v>
      </c>
      <c r="L10965" s="123">
        <f>L10964</f>
        <v>2028</v>
      </c>
    </row>
    <row r="10966" spans="1:12">
      <c r="A10966" s="122" t="str">
        <f t="shared" ref="A10966:C10966" si="9291">A10965</f>
        <v>06</v>
      </c>
      <c r="B10966" t="str">
        <f t="shared" si="9291"/>
        <v>6級地</v>
      </c>
      <c r="C10966" s="128">
        <f t="shared" si="9291"/>
        <v>10.48</v>
      </c>
      <c r="D10966" t="s">
        <v>1160</v>
      </c>
      <c r="E10966" s="145" t="s">
        <v>1161</v>
      </c>
      <c r="F10966">
        <v>452</v>
      </c>
      <c r="G10966" s="123">
        <f t="shared" si="9237"/>
        <v>4736</v>
      </c>
      <c r="H10966" s="123" t="s">
        <v>974</v>
      </c>
      <c r="I10966" s="123">
        <v>2</v>
      </c>
      <c r="J10966" s="143" t="s">
        <v>4650</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1162</v>
      </c>
      <c r="E10967" s="145" t="s">
        <v>1163</v>
      </c>
      <c r="F10967">
        <v>899</v>
      </c>
      <c r="G10967" s="123">
        <f t="shared" si="9237"/>
        <v>9421</v>
      </c>
      <c r="H10967" s="123" t="s">
        <v>974</v>
      </c>
      <c r="I10967" s="123">
        <v>2</v>
      </c>
      <c r="J10967" s="143" t="s">
        <v>4650</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1164</v>
      </c>
      <c r="E10968" s="145" t="s">
        <v>1165</v>
      </c>
      <c r="F10968">
        <v>628</v>
      </c>
      <c r="G10968" s="123">
        <f t="shared" si="9237"/>
        <v>6581</v>
      </c>
      <c r="H10968" s="123" t="s">
        <v>974</v>
      </c>
      <c r="I10968" s="123">
        <v>2</v>
      </c>
      <c r="J10968" s="143" t="s">
        <v>4650</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1166</v>
      </c>
      <c r="E10969" s="145" t="s">
        <v>1167</v>
      </c>
      <c r="F10969">
        <v>447</v>
      </c>
      <c r="G10969" s="123">
        <f t="shared" si="9237"/>
        <v>4684</v>
      </c>
      <c r="H10969" s="123" t="s">
        <v>974</v>
      </c>
      <c r="I10969" s="123">
        <v>2</v>
      </c>
      <c r="J10969" s="143" t="s">
        <v>4650</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1168</v>
      </c>
      <c r="E10970" s="145" t="s">
        <v>1169</v>
      </c>
      <c r="F10970">
        <v>841</v>
      </c>
      <c r="G10970" s="123">
        <f t="shared" si="9237"/>
        <v>8813</v>
      </c>
      <c r="H10970" s="123" t="s">
        <v>974</v>
      </c>
      <c r="I10970" s="123">
        <v>2</v>
      </c>
      <c r="J10970" s="143" t="s">
        <v>4650</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1170</v>
      </c>
      <c r="E10971" s="145" t="s">
        <v>1171</v>
      </c>
      <c r="F10971">
        <v>589</v>
      </c>
      <c r="G10971" s="123">
        <f t="shared" si="9237"/>
        <v>6172</v>
      </c>
      <c r="H10971" s="123" t="s">
        <v>974</v>
      </c>
      <c r="I10971" s="123">
        <v>2</v>
      </c>
      <c r="J10971" s="143" t="s">
        <v>4650</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1172</v>
      </c>
      <c r="E10972" s="145" t="s">
        <v>1173</v>
      </c>
      <c r="F10972">
        <v>421</v>
      </c>
      <c r="G10972" s="123">
        <f t="shared" si="9237"/>
        <v>4412</v>
      </c>
      <c r="H10972" s="123" t="s">
        <v>974</v>
      </c>
      <c r="I10972" s="123">
        <v>2</v>
      </c>
      <c r="J10972" s="143" t="s">
        <v>4650</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1174</v>
      </c>
      <c r="E10973" s="145" t="s">
        <v>1175</v>
      </c>
      <c r="F10973">
        <v>836</v>
      </c>
      <c r="G10973" s="123">
        <f t="shared" si="9237"/>
        <v>8761</v>
      </c>
      <c r="H10973" s="123" t="s">
        <v>974</v>
      </c>
      <c r="I10973" s="123">
        <v>2</v>
      </c>
      <c r="J10973" s="143" t="s">
        <v>4650</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1176</v>
      </c>
      <c r="E10974" s="145" t="s">
        <v>1177</v>
      </c>
      <c r="F10974">
        <v>584</v>
      </c>
      <c r="G10974" s="123">
        <f t="shared" si="9237"/>
        <v>6120</v>
      </c>
      <c r="H10974" s="123" t="s">
        <v>974</v>
      </c>
      <c r="I10974" s="123">
        <v>2</v>
      </c>
      <c r="J10974" s="143" t="s">
        <v>4650</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1178</v>
      </c>
      <c r="E10975" s="145" t="s">
        <v>1179</v>
      </c>
      <c r="F10975">
        <v>416</v>
      </c>
      <c r="G10975" s="123">
        <f t="shared" si="9237"/>
        <v>4359</v>
      </c>
      <c r="H10975" s="123" t="s">
        <v>974</v>
      </c>
      <c r="I10975" s="123">
        <v>2</v>
      </c>
      <c r="J10975" s="143" t="s">
        <v>4650</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1180</v>
      </c>
      <c r="E10976" s="145" t="s">
        <v>1181</v>
      </c>
      <c r="F10976">
        <v>859</v>
      </c>
      <c r="G10976" s="123">
        <f t="shared" si="9237"/>
        <v>9002</v>
      </c>
      <c r="H10976" s="123" t="s">
        <v>974</v>
      </c>
      <c r="I10976" s="123">
        <v>2</v>
      </c>
      <c r="J10976" s="143" t="s">
        <v>4650</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1182</v>
      </c>
      <c r="E10977" s="145" t="s">
        <v>1183</v>
      </c>
      <c r="F10977">
        <v>601</v>
      </c>
      <c r="G10977" s="123">
        <f t="shared" si="9237"/>
        <v>6298</v>
      </c>
      <c r="H10977" s="123" t="s">
        <v>974</v>
      </c>
      <c r="I10977" s="123">
        <v>2</v>
      </c>
      <c r="J10977" s="143" t="s">
        <v>4650</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1184</v>
      </c>
      <c r="E10978" s="145" t="s">
        <v>1185</v>
      </c>
      <c r="F10978">
        <v>430</v>
      </c>
      <c r="G10978" s="123">
        <f t="shared" si="9237"/>
        <v>4506</v>
      </c>
      <c r="H10978" s="123" t="s">
        <v>974</v>
      </c>
      <c r="I10978" s="123">
        <v>2</v>
      </c>
      <c r="J10978" s="143" t="s">
        <v>4650</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1186</v>
      </c>
      <c r="E10979" s="145" t="s">
        <v>1187</v>
      </c>
      <c r="F10979">
        <v>854</v>
      </c>
      <c r="G10979" s="123">
        <f t="shared" ref="G10979:G11042" si="9306">ROUNDDOWN(F10979*C10979,0)</f>
        <v>8949</v>
      </c>
      <c r="H10979" s="123" t="s">
        <v>974</v>
      </c>
      <c r="I10979" s="123">
        <v>2</v>
      </c>
      <c r="J10979" s="143" t="s">
        <v>4650</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1188</v>
      </c>
      <c r="E10980" s="145" t="s">
        <v>1189</v>
      </c>
      <c r="F10980">
        <v>596</v>
      </c>
      <c r="G10980" s="123">
        <f t="shared" si="9306"/>
        <v>6246</v>
      </c>
      <c r="H10980" s="123" t="s">
        <v>974</v>
      </c>
      <c r="I10980" s="123">
        <v>2</v>
      </c>
      <c r="J10980" s="143" t="s">
        <v>4650</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1190</v>
      </c>
      <c r="E10981" s="145" t="s">
        <v>1191</v>
      </c>
      <c r="F10981">
        <v>425</v>
      </c>
      <c r="G10981" s="123">
        <f t="shared" si="9306"/>
        <v>4454</v>
      </c>
      <c r="H10981" s="123" t="s">
        <v>974</v>
      </c>
      <c r="I10981" s="123">
        <v>2</v>
      </c>
      <c r="J10981" s="143" t="s">
        <v>4650</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1192</v>
      </c>
      <c r="E10982" s="145" t="s">
        <v>1193</v>
      </c>
      <c r="F10982">
        <v>822</v>
      </c>
      <c r="G10982" s="123">
        <f t="shared" si="9306"/>
        <v>8614</v>
      </c>
      <c r="H10982" s="123" t="s">
        <v>974</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1194</v>
      </c>
      <c r="E10983" s="145" t="s">
        <v>1195</v>
      </c>
      <c r="F10983">
        <v>575</v>
      </c>
      <c r="G10983" s="123">
        <f t="shared" si="9306"/>
        <v>6026</v>
      </c>
      <c r="H10983" s="123" t="s">
        <v>974</v>
      </c>
      <c r="I10983" s="123">
        <v>2</v>
      </c>
      <c r="J10983" s="143" t="s">
        <v>4650</v>
      </c>
      <c r="K10983" t="str">
        <f t="shared" si="9307"/>
        <v>C142062</v>
      </c>
      <c r="L10983" s="123">
        <f>L10982</f>
        <v>1736</v>
      </c>
    </row>
    <row r="10984" spans="1:12">
      <c r="A10984" s="122" t="str">
        <f t="shared" ref="A10984:C10984" si="9312">A10983</f>
        <v>06</v>
      </c>
      <c r="B10984" t="str">
        <f t="shared" si="9312"/>
        <v>6級地</v>
      </c>
      <c r="C10984" s="128">
        <f t="shared" si="9312"/>
        <v>10.48</v>
      </c>
      <c r="D10984" t="s">
        <v>1196</v>
      </c>
      <c r="E10984" s="145" t="s">
        <v>1197</v>
      </c>
      <c r="F10984">
        <v>411</v>
      </c>
      <c r="G10984" s="123">
        <f t="shared" si="9306"/>
        <v>4307</v>
      </c>
      <c r="H10984" s="123" t="s">
        <v>974</v>
      </c>
      <c r="I10984" s="123">
        <v>2</v>
      </c>
      <c r="J10984" s="143" t="s">
        <v>4650</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1198</v>
      </c>
      <c r="E10985" s="145" t="s">
        <v>1199</v>
      </c>
      <c r="F10985">
        <v>817</v>
      </c>
      <c r="G10985" s="123">
        <f t="shared" si="9306"/>
        <v>8562</v>
      </c>
      <c r="H10985" s="123" t="s">
        <v>974</v>
      </c>
      <c r="I10985" s="123">
        <v>2</v>
      </c>
      <c r="J10985" s="143" t="s">
        <v>4650</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1200</v>
      </c>
      <c r="E10986" s="145" t="s">
        <v>1201</v>
      </c>
      <c r="F10986">
        <v>570</v>
      </c>
      <c r="G10986" s="123">
        <f t="shared" si="9306"/>
        <v>5973</v>
      </c>
      <c r="H10986" s="123" t="s">
        <v>974</v>
      </c>
      <c r="I10986" s="123">
        <v>2</v>
      </c>
      <c r="J10986" s="143" t="s">
        <v>4650</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1202</v>
      </c>
      <c r="E10987" s="145" t="s">
        <v>1203</v>
      </c>
      <c r="F10987">
        <v>406</v>
      </c>
      <c r="G10987" s="123">
        <f t="shared" si="9306"/>
        <v>4254</v>
      </c>
      <c r="H10987" s="123" t="s">
        <v>974</v>
      </c>
      <c r="I10987" s="123">
        <v>2</v>
      </c>
      <c r="J10987" s="143" t="s">
        <v>4650</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1204</v>
      </c>
      <c r="E10988" s="145" t="s">
        <v>1205</v>
      </c>
      <c r="F10988">
        <v>764</v>
      </c>
      <c r="G10988" s="123">
        <f t="shared" si="9306"/>
        <v>8006</v>
      </c>
      <c r="H10988" s="123" t="s">
        <v>974</v>
      </c>
      <c r="I10988" s="123">
        <v>2</v>
      </c>
      <c r="J10988" s="143" t="s">
        <v>4650</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1206</v>
      </c>
      <c r="E10989" s="145" t="s">
        <v>1207</v>
      </c>
      <c r="F10989">
        <v>535</v>
      </c>
      <c r="G10989" s="123">
        <f t="shared" si="9306"/>
        <v>5606</v>
      </c>
      <c r="H10989" s="123" t="s">
        <v>974</v>
      </c>
      <c r="I10989" s="123">
        <v>2</v>
      </c>
      <c r="J10989" s="143" t="s">
        <v>4650</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1208</v>
      </c>
      <c r="E10990" s="145" t="s">
        <v>1209</v>
      </c>
      <c r="F10990">
        <v>382</v>
      </c>
      <c r="G10990" s="123">
        <f t="shared" si="9306"/>
        <v>4003</v>
      </c>
      <c r="H10990" s="123" t="s">
        <v>974</v>
      </c>
      <c r="I10990" s="123">
        <v>2</v>
      </c>
      <c r="J10990" s="143" t="s">
        <v>4650</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1210</v>
      </c>
      <c r="E10991" s="145" t="s">
        <v>1211</v>
      </c>
      <c r="F10991">
        <v>759</v>
      </c>
      <c r="G10991" s="123">
        <f t="shared" si="9306"/>
        <v>7954</v>
      </c>
      <c r="H10991" s="123" t="s">
        <v>974</v>
      </c>
      <c r="I10991" s="123">
        <v>2</v>
      </c>
      <c r="J10991" s="143" t="s">
        <v>4650</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1212</v>
      </c>
      <c r="E10992" s="145" t="s">
        <v>1213</v>
      </c>
      <c r="F10992">
        <v>530</v>
      </c>
      <c r="G10992" s="123">
        <f t="shared" si="9306"/>
        <v>5554</v>
      </c>
      <c r="H10992" s="123" t="s">
        <v>974</v>
      </c>
      <c r="I10992" s="123">
        <v>2</v>
      </c>
      <c r="J10992" s="143" t="s">
        <v>4650</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1214</v>
      </c>
      <c r="E10993" s="145" t="s">
        <v>1215</v>
      </c>
      <c r="F10993">
        <v>377</v>
      </c>
      <c r="G10993" s="123">
        <f t="shared" si="9306"/>
        <v>3950</v>
      </c>
      <c r="H10993" s="123" t="s">
        <v>974</v>
      </c>
      <c r="I10993" s="123">
        <v>2</v>
      </c>
      <c r="J10993" s="143" t="s">
        <v>4650</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1216</v>
      </c>
      <c r="E10994" s="145" t="s">
        <v>1217</v>
      </c>
      <c r="F10994">
        <v>781</v>
      </c>
      <c r="G10994" s="123">
        <f t="shared" si="9306"/>
        <v>8184</v>
      </c>
      <c r="H10994" s="123" t="s">
        <v>974</v>
      </c>
      <c r="I10994" s="123">
        <v>2</v>
      </c>
      <c r="J10994" s="143" t="s">
        <v>4650</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1218</v>
      </c>
      <c r="E10995" s="145" t="s">
        <v>1219</v>
      </c>
      <c r="F10995">
        <v>547</v>
      </c>
      <c r="G10995" s="123">
        <f t="shared" si="9306"/>
        <v>5732</v>
      </c>
      <c r="H10995" s="123" t="s">
        <v>974</v>
      </c>
      <c r="I10995" s="123">
        <v>2</v>
      </c>
      <c r="J10995" s="143" t="s">
        <v>4650</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1220</v>
      </c>
      <c r="E10996" s="145" t="s">
        <v>1221</v>
      </c>
      <c r="F10996">
        <v>391</v>
      </c>
      <c r="G10996" s="123">
        <f t="shared" si="9306"/>
        <v>4097</v>
      </c>
      <c r="H10996" s="123" t="s">
        <v>974</v>
      </c>
      <c r="I10996" s="123">
        <v>2</v>
      </c>
      <c r="J10996" s="143" t="s">
        <v>4650</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1222</v>
      </c>
      <c r="E10997" s="145" t="s">
        <v>1223</v>
      </c>
      <c r="F10997">
        <v>776</v>
      </c>
      <c r="G10997" s="123">
        <f t="shared" si="9306"/>
        <v>8132</v>
      </c>
      <c r="H10997" s="123" t="s">
        <v>974</v>
      </c>
      <c r="I10997" s="123">
        <v>2</v>
      </c>
      <c r="J10997" s="143" t="s">
        <v>4650</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1224</v>
      </c>
      <c r="E10998" s="145" t="s">
        <v>1225</v>
      </c>
      <c r="F10998">
        <v>542</v>
      </c>
      <c r="G10998" s="123">
        <f t="shared" si="9306"/>
        <v>5680</v>
      </c>
      <c r="H10998" s="123" t="s">
        <v>974</v>
      </c>
      <c r="I10998" s="123">
        <v>2</v>
      </c>
      <c r="J10998" s="143" t="s">
        <v>4650</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1226</v>
      </c>
      <c r="E10999" s="145" t="s">
        <v>1227</v>
      </c>
      <c r="F10999">
        <v>386</v>
      </c>
      <c r="G10999" s="123">
        <f t="shared" si="9306"/>
        <v>4045</v>
      </c>
      <c r="H10999" s="123" t="s">
        <v>974</v>
      </c>
      <c r="I10999" s="123">
        <v>2</v>
      </c>
      <c r="J10999" s="143" t="s">
        <v>4650</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1228</v>
      </c>
      <c r="E11000" s="145" t="s">
        <v>1229</v>
      </c>
      <c r="F11000">
        <v>574</v>
      </c>
      <c r="G11000" s="123">
        <f t="shared" si="9306"/>
        <v>6015</v>
      </c>
      <c r="H11000" s="123" t="s">
        <v>974</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1230</v>
      </c>
      <c r="E11001" s="145" t="s">
        <v>1231</v>
      </c>
      <c r="F11001">
        <v>402</v>
      </c>
      <c r="G11001" s="123">
        <f t="shared" si="9306"/>
        <v>4212</v>
      </c>
      <c r="H11001" s="123" t="s">
        <v>974</v>
      </c>
      <c r="I11001" s="123">
        <v>2</v>
      </c>
      <c r="J11001" s="143" t="s">
        <v>4650</v>
      </c>
      <c r="K11001" t="str">
        <f t="shared" si="9307"/>
        <v>C162062</v>
      </c>
      <c r="L11001" s="123">
        <f>L11000</f>
        <v>2118</v>
      </c>
    </row>
    <row r="11002" spans="1:12">
      <c r="A11002" s="122" t="str">
        <f t="shared" ref="A11002:C11002" si="9331">A11001</f>
        <v>06</v>
      </c>
      <c r="B11002" t="str">
        <f t="shared" si="9331"/>
        <v>6級地</v>
      </c>
      <c r="C11002" s="128">
        <f t="shared" si="9331"/>
        <v>10.48</v>
      </c>
      <c r="D11002" t="s">
        <v>1232</v>
      </c>
      <c r="E11002" s="145" t="s">
        <v>1233</v>
      </c>
      <c r="F11002">
        <v>287</v>
      </c>
      <c r="G11002" s="123">
        <f t="shared" si="9306"/>
        <v>3007</v>
      </c>
      <c r="H11002" s="123" t="s">
        <v>974</v>
      </c>
      <c r="I11002" s="123">
        <v>2</v>
      </c>
      <c r="J11002" s="143" t="s">
        <v>4650</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1234</v>
      </c>
      <c r="E11003" s="145" t="s">
        <v>1235</v>
      </c>
      <c r="F11003">
        <v>569</v>
      </c>
      <c r="G11003" s="123">
        <f t="shared" si="9306"/>
        <v>5963</v>
      </c>
      <c r="H11003" s="123" t="s">
        <v>974</v>
      </c>
      <c r="I11003" s="123">
        <v>2</v>
      </c>
      <c r="J11003" s="143" t="s">
        <v>4650</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1236</v>
      </c>
      <c r="E11004" s="145" t="s">
        <v>1237</v>
      </c>
      <c r="F11004">
        <v>397</v>
      </c>
      <c r="G11004" s="123">
        <f t="shared" si="9306"/>
        <v>4160</v>
      </c>
      <c r="H11004" s="123" t="s">
        <v>974</v>
      </c>
      <c r="I11004" s="123">
        <v>2</v>
      </c>
      <c r="J11004" s="143" t="s">
        <v>4650</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1238</v>
      </c>
      <c r="E11005" s="145" t="s">
        <v>1239</v>
      </c>
      <c r="F11005">
        <v>282</v>
      </c>
      <c r="G11005" s="123">
        <f t="shared" si="9306"/>
        <v>2955</v>
      </c>
      <c r="H11005" s="123" t="s">
        <v>974</v>
      </c>
      <c r="I11005" s="123">
        <v>2</v>
      </c>
      <c r="J11005" s="143" t="s">
        <v>4650</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1240</v>
      </c>
      <c r="E11006" s="145" t="s">
        <v>1241</v>
      </c>
      <c r="F11006">
        <v>534</v>
      </c>
      <c r="G11006" s="123">
        <f t="shared" si="9306"/>
        <v>5596</v>
      </c>
      <c r="H11006" s="123" t="s">
        <v>974</v>
      </c>
      <c r="I11006" s="123">
        <v>2</v>
      </c>
      <c r="J11006" s="143" t="s">
        <v>4650</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1242</v>
      </c>
      <c r="E11007" s="145" t="s">
        <v>1243</v>
      </c>
      <c r="F11007">
        <v>374</v>
      </c>
      <c r="G11007" s="123">
        <f t="shared" si="9306"/>
        <v>3919</v>
      </c>
      <c r="H11007" s="123" t="s">
        <v>974</v>
      </c>
      <c r="I11007" s="123">
        <v>2</v>
      </c>
      <c r="J11007" s="143" t="s">
        <v>4650</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1244</v>
      </c>
      <c r="E11008" s="145" t="s">
        <v>1245</v>
      </c>
      <c r="F11008">
        <v>267</v>
      </c>
      <c r="G11008" s="123">
        <f t="shared" si="9306"/>
        <v>2798</v>
      </c>
      <c r="H11008" s="123" t="s">
        <v>974</v>
      </c>
      <c r="I11008" s="123">
        <v>2</v>
      </c>
      <c r="J11008" s="143" t="s">
        <v>4650</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1246</v>
      </c>
      <c r="E11009" s="145" t="s">
        <v>1247</v>
      </c>
      <c r="F11009">
        <v>529</v>
      </c>
      <c r="G11009" s="123">
        <f t="shared" si="9306"/>
        <v>5543</v>
      </c>
      <c r="H11009" s="123" t="s">
        <v>974</v>
      </c>
      <c r="I11009" s="123">
        <v>2</v>
      </c>
      <c r="J11009" s="143" t="s">
        <v>4650</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1248</v>
      </c>
      <c r="E11010" s="145" t="s">
        <v>1249</v>
      </c>
      <c r="F11010">
        <v>369</v>
      </c>
      <c r="G11010" s="123">
        <f t="shared" si="9306"/>
        <v>3867</v>
      </c>
      <c r="H11010" s="123" t="s">
        <v>974</v>
      </c>
      <c r="I11010" s="123">
        <v>2</v>
      </c>
      <c r="J11010" s="143" t="s">
        <v>4650</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1250</v>
      </c>
      <c r="E11011" s="145" t="s">
        <v>1251</v>
      </c>
      <c r="F11011">
        <v>262</v>
      </c>
      <c r="G11011" s="123">
        <f t="shared" si="9306"/>
        <v>2745</v>
      </c>
      <c r="H11011" s="123" t="s">
        <v>974</v>
      </c>
      <c r="I11011" s="123">
        <v>2</v>
      </c>
      <c r="J11011" s="143" t="s">
        <v>4650</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1252</v>
      </c>
      <c r="E11012" s="145" t="s">
        <v>1253</v>
      </c>
      <c r="F11012">
        <v>545</v>
      </c>
      <c r="G11012" s="123">
        <f t="shared" si="9306"/>
        <v>5711</v>
      </c>
      <c r="H11012" s="123" t="s">
        <v>974</v>
      </c>
      <c r="I11012" s="123">
        <v>2</v>
      </c>
      <c r="J11012" s="143" t="s">
        <v>4650</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1254</v>
      </c>
      <c r="E11013" s="145" t="s">
        <v>1255</v>
      </c>
      <c r="F11013">
        <v>382</v>
      </c>
      <c r="G11013" s="123">
        <f t="shared" si="9306"/>
        <v>4003</v>
      </c>
      <c r="H11013" s="123" t="s">
        <v>974</v>
      </c>
      <c r="I11013" s="123">
        <v>2</v>
      </c>
      <c r="J11013" s="143" t="s">
        <v>4650</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1256</v>
      </c>
      <c r="E11014" s="145" t="s">
        <v>1257</v>
      </c>
      <c r="F11014">
        <v>273</v>
      </c>
      <c r="G11014" s="123">
        <f t="shared" si="9306"/>
        <v>2861</v>
      </c>
      <c r="H11014" s="123" t="s">
        <v>974</v>
      </c>
      <c r="I11014" s="123">
        <v>2</v>
      </c>
      <c r="J11014" s="143" t="s">
        <v>4650</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1258</v>
      </c>
      <c r="E11015" s="145" t="s">
        <v>1259</v>
      </c>
      <c r="F11015">
        <v>540</v>
      </c>
      <c r="G11015" s="123">
        <f t="shared" si="9306"/>
        <v>5659</v>
      </c>
      <c r="H11015" s="123" t="s">
        <v>974</v>
      </c>
      <c r="I11015" s="123">
        <v>2</v>
      </c>
      <c r="J11015" s="143" t="s">
        <v>4650</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1260</v>
      </c>
      <c r="E11016" s="145" t="s">
        <v>1261</v>
      </c>
      <c r="F11016">
        <v>377</v>
      </c>
      <c r="G11016" s="123">
        <f t="shared" si="9306"/>
        <v>3950</v>
      </c>
      <c r="H11016" s="123" t="s">
        <v>974</v>
      </c>
      <c r="I11016" s="123">
        <v>2</v>
      </c>
      <c r="J11016" s="143" t="s">
        <v>4650</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1262</v>
      </c>
      <c r="E11017" s="145" t="s">
        <v>1263</v>
      </c>
      <c r="F11017">
        <v>268</v>
      </c>
      <c r="G11017" s="123">
        <f t="shared" si="9306"/>
        <v>2808</v>
      </c>
      <c r="H11017" s="123" t="s">
        <v>974</v>
      </c>
      <c r="I11017" s="123">
        <v>2</v>
      </c>
      <c r="J11017" s="143" t="s">
        <v>4650</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1264</v>
      </c>
      <c r="E11018" s="145" t="s">
        <v>1265</v>
      </c>
      <c r="F11018">
        <v>969</v>
      </c>
      <c r="G11018" s="123">
        <f t="shared" si="9306"/>
        <v>10155</v>
      </c>
      <c r="H11018" s="123" t="s">
        <v>974</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1266</v>
      </c>
      <c r="E11019" s="145" t="s">
        <v>1267</v>
      </c>
      <c r="F11019">
        <v>678</v>
      </c>
      <c r="G11019" s="123">
        <f t="shared" si="9306"/>
        <v>7105</v>
      </c>
      <c r="H11019" s="123" t="s">
        <v>974</v>
      </c>
      <c r="I11019" s="123">
        <v>2</v>
      </c>
      <c r="J11019" s="143" t="s">
        <v>4650</v>
      </c>
      <c r="K11019" t="str">
        <f t="shared" si="9307"/>
        <v>C202062</v>
      </c>
      <c r="L11019" s="123">
        <f>L11018</f>
        <v>2256</v>
      </c>
    </row>
    <row r="11020" spans="1:12">
      <c r="A11020" s="122" t="str">
        <f t="shared" ref="A11020:C11020" si="9350">A11019</f>
        <v>06</v>
      </c>
      <c r="B11020" t="str">
        <f t="shared" si="9350"/>
        <v>6級地</v>
      </c>
      <c r="C11020" s="128">
        <f t="shared" si="9350"/>
        <v>10.48</v>
      </c>
      <c r="D11020" t="s">
        <v>1268</v>
      </c>
      <c r="E11020" s="145" t="s">
        <v>1269</v>
      </c>
      <c r="F11020">
        <v>485</v>
      </c>
      <c r="G11020" s="123">
        <f t="shared" si="9306"/>
        <v>5082</v>
      </c>
      <c r="H11020" s="123" t="s">
        <v>974</v>
      </c>
      <c r="I11020" s="123">
        <v>2</v>
      </c>
      <c r="J11020" s="143" t="s">
        <v>4650</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1270</v>
      </c>
      <c r="E11021" s="145" t="s">
        <v>1271</v>
      </c>
      <c r="F11021">
        <v>964</v>
      </c>
      <c r="G11021" s="123">
        <f t="shared" si="9306"/>
        <v>10102</v>
      </c>
      <c r="H11021" s="123" t="s">
        <v>974</v>
      </c>
      <c r="I11021" s="123">
        <v>2</v>
      </c>
      <c r="J11021" s="143" t="s">
        <v>4650</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1272</v>
      </c>
      <c r="E11022" s="145" t="s">
        <v>1273</v>
      </c>
      <c r="F11022">
        <v>673</v>
      </c>
      <c r="G11022" s="123">
        <f t="shared" si="9306"/>
        <v>7053</v>
      </c>
      <c r="H11022" s="123" t="s">
        <v>974</v>
      </c>
      <c r="I11022" s="123">
        <v>2</v>
      </c>
      <c r="J11022" s="143" t="s">
        <v>4650</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1274</v>
      </c>
      <c r="E11023" s="145" t="s">
        <v>1275</v>
      </c>
      <c r="F11023">
        <v>480</v>
      </c>
      <c r="G11023" s="123">
        <f t="shared" si="9306"/>
        <v>5030</v>
      </c>
      <c r="H11023" s="123" t="s">
        <v>974</v>
      </c>
      <c r="I11023" s="123">
        <v>2</v>
      </c>
      <c r="J11023" s="143" t="s">
        <v>4650</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1276</v>
      </c>
      <c r="E11024" s="145" t="s">
        <v>1277</v>
      </c>
      <c r="F11024">
        <v>901</v>
      </c>
      <c r="G11024" s="123">
        <f t="shared" si="9306"/>
        <v>9442</v>
      </c>
      <c r="H11024" s="123" t="s">
        <v>974</v>
      </c>
      <c r="I11024" s="123">
        <v>2</v>
      </c>
      <c r="J11024" s="143" t="s">
        <v>4650</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1278</v>
      </c>
      <c r="E11025" s="145" t="s">
        <v>1279</v>
      </c>
      <c r="F11025">
        <v>631</v>
      </c>
      <c r="G11025" s="123">
        <f t="shared" si="9306"/>
        <v>6612</v>
      </c>
      <c r="H11025" s="123" t="s">
        <v>974</v>
      </c>
      <c r="I11025" s="123">
        <v>2</v>
      </c>
      <c r="J11025" s="143" t="s">
        <v>4650</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1280</v>
      </c>
      <c r="E11026" s="145" t="s">
        <v>1281</v>
      </c>
      <c r="F11026">
        <v>451</v>
      </c>
      <c r="G11026" s="123">
        <f t="shared" si="9306"/>
        <v>4726</v>
      </c>
      <c r="H11026" s="123" t="s">
        <v>974</v>
      </c>
      <c r="I11026" s="123">
        <v>2</v>
      </c>
      <c r="J11026" s="143" t="s">
        <v>4650</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1282</v>
      </c>
      <c r="E11027" s="145" t="s">
        <v>1283</v>
      </c>
      <c r="F11027">
        <v>896</v>
      </c>
      <c r="G11027" s="123">
        <f t="shared" si="9306"/>
        <v>9390</v>
      </c>
      <c r="H11027" s="123" t="s">
        <v>974</v>
      </c>
      <c r="I11027" s="123">
        <v>2</v>
      </c>
      <c r="J11027" s="143" t="s">
        <v>4650</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1284</v>
      </c>
      <c r="E11028" s="145" t="s">
        <v>1285</v>
      </c>
      <c r="F11028">
        <v>626</v>
      </c>
      <c r="G11028" s="123">
        <f t="shared" si="9306"/>
        <v>6560</v>
      </c>
      <c r="H11028" s="123" t="s">
        <v>974</v>
      </c>
      <c r="I11028" s="123">
        <v>2</v>
      </c>
      <c r="J11028" s="143" t="s">
        <v>4650</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1286</v>
      </c>
      <c r="E11029" s="145" t="s">
        <v>1287</v>
      </c>
      <c r="F11029">
        <v>446</v>
      </c>
      <c r="G11029" s="123">
        <f t="shared" si="9306"/>
        <v>4674</v>
      </c>
      <c r="H11029" s="123" t="s">
        <v>974</v>
      </c>
      <c r="I11029" s="123">
        <v>2</v>
      </c>
      <c r="J11029" s="143" t="s">
        <v>4650</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1288</v>
      </c>
      <c r="E11030" s="145" t="s">
        <v>1289</v>
      </c>
      <c r="F11030">
        <v>921</v>
      </c>
      <c r="G11030" s="123">
        <f t="shared" si="9306"/>
        <v>9652</v>
      </c>
      <c r="H11030" s="123" t="s">
        <v>974</v>
      </c>
      <c r="I11030" s="123">
        <v>2</v>
      </c>
      <c r="J11030" s="143" t="s">
        <v>4650</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1290</v>
      </c>
      <c r="E11031" s="145" t="s">
        <v>1291</v>
      </c>
      <c r="F11031">
        <v>645</v>
      </c>
      <c r="G11031" s="123">
        <f t="shared" si="9306"/>
        <v>6759</v>
      </c>
      <c r="H11031" s="123" t="s">
        <v>974</v>
      </c>
      <c r="I11031" s="123">
        <v>2</v>
      </c>
      <c r="J11031" s="143" t="s">
        <v>4650</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1292</v>
      </c>
      <c r="E11032" s="145" t="s">
        <v>1293</v>
      </c>
      <c r="F11032">
        <v>461</v>
      </c>
      <c r="G11032" s="123">
        <f t="shared" si="9306"/>
        <v>4831</v>
      </c>
      <c r="H11032" s="123" t="s">
        <v>974</v>
      </c>
      <c r="I11032" s="123">
        <v>2</v>
      </c>
      <c r="J11032" s="143" t="s">
        <v>4650</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1294</v>
      </c>
      <c r="E11033" s="145" t="s">
        <v>1295</v>
      </c>
      <c r="F11033">
        <v>916</v>
      </c>
      <c r="G11033" s="123">
        <f t="shared" si="9306"/>
        <v>9599</v>
      </c>
      <c r="H11033" s="123" t="s">
        <v>974</v>
      </c>
      <c r="I11033" s="123">
        <v>2</v>
      </c>
      <c r="J11033" s="143" t="s">
        <v>4650</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1296</v>
      </c>
      <c r="E11034" s="145" t="s">
        <v>1297</v>
      </c>
      <c r="F11034">
        <v>640</v>
      </c>
      <c r="G11034" s="123">
        <f t="shared" si="9306"/>
        <v>6707</v>
      </c>
      <c r="H11034" s="123" t="s">
        <v>974</v>
      </c>
      <c r="I11034" s="123">
        <v>2</v>
      </c>
      <c r="J11034" s="143" t="s">
        <v>4650</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1298</v>
      </c>
      <c r="E11035" s="145" t="s">
        <v>1299</v>
      </c>
      <c r="F11035">
        <v>456</v>
      </c>
      <c r="G11035" s="123">
        <f t="shared" si="9306"/>
        <v>4778</v>
      </c>
      <c r="H11035" s="123" t="s">
        <v>974</v>
      </c>
      <c r="I11035" s="123">
        <v>2</v>
      </c>
      <c r="J11035" s="143" t="s">
        <v>4650</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1300</v>
      </c>
      <c r="E11036" s="145" t="s">
        <v>1301</v>
      </c>
      <c r="F11036">
        <v>852</v>
      </c>
      <c r="G11036" s="123">
        <f t="shared" si="9306"/>
        <v>8928</v>
      </c>
      <c r="H11036" s="123" t="s">
        <v>974</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1302</v>
      </c>
      <c r="E11037" s="145" t="s">
        <v>1303</v>
      </c>
      <c r="F11037">
        <v>596</v>
      </c>
      <c r="G11037" s="123">
        <f t="shared" si="9306"/>
        <v>6246</v>
      </c>
      <c r="H11037" s="123" t="s">
        <v>974</v>
      </c>
      <c r="I11037" s="123">
        <v>2</v>
      </c>
      <c r="J11037" s="143" t="s">
        <v>4650</v>
      </c>
      <c r="K11037" t="str">
        <f t="shared" si="9307"/>
        <v>C222062</v>
      </c>
      <c r="L11037" s="123">
        <f>L11036</f>
        <v>1852</v>
      </c>
    </row>
    <row r="11038" spans="1:12">
      <c r="A11038" s="122" t="str">
        <f t="shared" ref="A11038:C11038" si="9369">A11037</f>
        <v>06</v>
      </c>
      <c r="B11038" t="str">
        <f t="shared" si="9369"/>
        <v>6級地</v>
      </c>
      <c r="C11038" s="128">
        <f t="shared" si="9369"/>
        <v>10.48</v>
      </c>
      <c r="D11038" t="s">
        <v>1304</v>
      </c>
      <c r="E11038" s="145" t="s">
        <v>1305</v>
      </c>
      <c r="F11038">
        <v>426</v>
      </c>
      <c r="G11038" s="123">
        <f t="shared" si="9306"/>
        <v>4464</v>
      </c>
      <c r="H11038" s="123" t="s">
        <v>974</v>
      </c>
      <c r="I11038" s="123">
        <v>2</v>
      </c>
      <c r="J11038" s="143" t="s">
        <v>4650</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1306</v>
      </c>
      <c r="E11039" s="145" t="s">
        <v>1307</v>
      </c>
      <c r="F11039">
        <v>847</v>
      </c>
      <c r="G11039" s="123">
        <f t="shared" si="9306"/>
        <v>8876</v>
      </c>
      <c r="H11039" s="123" t="s">
        <v>974</v>
      </c>
      <c r="I11039" s="123">
        <v>2</v>
      </c>
      <c r="J11039" s="143" t="s">
        <v>4650</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1308</v>
      </c>
      <c r="E11040" s="145" t="s">
        <v>1309</v>
      </c>
      <c r="F11040">
        <v>591</v>
      </c>
      <c r="G11040" s="123">
        <f t="shared" si="9306"/>
        <v>6193</v>
      </c>
      <c r="H11040" s="123" t="s">
        <v>974</v>
      </c>
      <c r="I11040" s="123">
        <v>2</v>
      </c>
      <c r="J11040" s="143" t="s">
        <v>4650</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1310</v>
      </c>
      <c r="E11041" s="145" t="s">
        <v>1311</v>
      </c>
      <c r="F11041">
        <v>421</v>
      </c>
      <c r="G11041" s="123">
        <f t="shared" si="9306"/>
        <v>4412</v>
      </c>
      <c r="H11041" s="123" t="s">
        <v>974</v>
      </c>
      <c r="I11041" s="123">
        <v>2</v>
      </c>
      <c r="J11041" s="143" t="s">
        <v>4650</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1312</v>
      </c>
      <c r="E11042" s="145" t="s">
        <v>1313</v>
      </c>
      <c r="F11042">
        <v>792</v>
      </c>
      <c r="G11042" s="123">
        <f t="shared" si="9306"/>
        <v>8300</v>
      </c>
      <c r="H11042" s="123" t="s">
        <v>974</v>
      </c>
      <c r="I11042" s="123">
        <v>2</v>
      </c>
      <c r="J11042" s="143" t="s">
        <v>4650</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1314</v>
      </c>
      <c r="E11043" s="145" t="s">
        <v>1315</v>
      </c>
      <c r="F11043">
        <v>554</v>
      </c>
      <c r="G11043" s="123">
        <f t="shared" ref="G11043:G11106" si="9376">ROUNDDOWN(F11043*C11043,0)</f>
        <v>5805</v>
      </c>
      <c r="H11043" s="123" t="s">
        <v>974</v>
      </c>
      <c r="I11043" s="123">
        <v>2</v>
      </c>
      <c r="J11043" s="143" t="s">
        <v>4650</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1316</v>
      </c>
      <c r="E11044" s="145" t="s">
        <v>1317</v>
      </c>
      <c r="F11044">
        <v>396</v>
      </c>
      <c r="G11044" s="123">
        <f t="shared" si="9376"/>
        <v>4150</v>
      </c>
      <c r="H11044" s="123" t="s">
        <v>974</v>
      </c>
      <c r="I11044" s="123">
        <v>2</v>
      </c>
      <c r="J11044" s="143" t="s">
        <v>4650</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1318</v>
      </c>
      <c r="E11045" s="145" t="s">
        <v>1319</v>
      </c>
      <c r="F11045">
        <v>787</v>
      </c>
      <c r="G11045" s="123">
        <f t="shared" si="9376"/>
        <v>8247</v>
      </c>
      <c r="H11045" s="123" t="s">
        <v>974</v>
      </c>
      <c r="I11045" s="123">
        <v>2</v>
      </c>
      <c r="J11045" s="143" t="s">
        <v>4650</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1320</v>
      </c>
      <c r="E11046" s="145" t="s">
        <v>1321</v>
      </c>
      <c r="F11046">
        <v>549</v>
      </c>
      <c r="G11046" s="123">
        <f t="shared" si="9376"/>
        <v>5753</v>
      </c>
      <c r="H11046" s="123" t="s">
        <v>974</v>
      </c>
      <c r="I11046" s="123">
        <v>2</v>
      </c>
      <c r="J11046" s="143" t="s">
        <v>4650</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1322</v>
      </c>
      <c r="E11047" s="145" t="s">
        <v>1323</v>
      </c>
      <c r="F11047">
        <v>391</v>
      </c>
      <c r="G11047" s="123">
        <f t="shared" si="9376"/>
        <v>4097</v>
      </c>
      <c r="H11047" s="123" t="s">
        <v>974</v>
      </c>
      <c r="I11047" s="123">
        <v>2</v>
      </c>
      <c r="J11047" s="143" t="s">
        <v>4650</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1324</v>
      </c>
      <c r="E11048" s="145" t="s">
        <v>1325</v>
      </c>
      <c r="F11048">
        <v>809</v>
      </c>
      <c r="G11048" s="123">
        <f t="shared" si="9376"/>
        <v>8478</v>
      </c>
      <c r="H11048" s="123" t="s">
        <v>974</v>
      </c>
      <c r="I11048" s="123">
        <v>2</v>
      </c>
      <c r="J11048" s="143" t="s">
        <v>4650</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1326</v>
      </c>
      <c r="E11049" s="145" t="s">
        <v>1327</v>
      </c>
      <c r="F11049">
        <v>566</v>
      </c>
      <c r="G11049" s="123">
        <f t="shared" si="9376"/>
        <v>5931</v>
      </c>
      <c r="H11049" s="123" t="s">
        <v>974</v>
      </c>
      <c r="I11049" s="123">
        <v>2</v>
      </c>
      <c r="J11049" s="143" t="s">
        <v>4650</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1328</v>
      </c>
      <c r="E11050" s="145" t="s">
        <v>1329</v>
      </c>
      <c r="F11050">
        <v>405</v>
      </c>
      <c r="G11050" s="123">
        <f t="shared" si="9376"/>
        <v>4244</v>
      </c>
      <c r="H11050" s="123" t="s">
        <v>974</v>
      </c>
      <c r="I11050" s="123">
        <v>2</v>
      </c>
      <c r="J11050" s="143" t="s">
        <v>4650</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1330</v>
      </c>
      <c r="E11051" s="145" t="s">
        <v>1331</v>
      </c>
      <c r="F11051">
        <v>804</v>
      </c>
      <c r="G11051" s="123">
        <f t="shared" si="9376"/>
        <v>8425</v>
      </c>
      <c r="H11051" s="123" t="s">
        <v>974</v>
      </c>
      <c r="I11051" s="123">
        <v>2</v>
      </c>
      <c r="J11051" s="143" t="s">
        <v>4650</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1332</v>
      </c>
      <c r="E11052" s="145" t="s">
        <v>1333</v>
      </c>
      <c r="F11052">
        <v>561</v>
      </c>
      <c r="G11052" s="123">
        <f t="shared" si="9376"/>
        <v>5879</v>
      </c>
      <c r="H11052" s="123" t="s">
        <v>974</v>
      </c>
      <c r="I11052" s="123">
        <v>2</v>
      </c>
      <c r="J11052" s="143" t="s">
        <v>4650</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1334</v>
      </c>
      <c r="E11053" s="145" t="s">
        <v>1335</v>
      </c>
      <c r="F11053">
        <v>400</v>
      </c>
      <c r="G11053" s="123">
        <f t="shared" si="9376"/>
        <v>4192</v>
      </c>
      <c r="H11053" s="123" t="s">
        <v>974</v>
      </c>
      <c r="I11053" s="123">
        <v>2</v>
      </c>
      <c r="J11053" s="143" t="s">
        <v>4650</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1336</v>
      </c>
      <c r="E11054" s="145" t="s">
        <v>1337</v>
      </c>
      <c r="F11054">
        <v>770</v>
      </c>
      <c r="G11054" s="123">
        <f t="shared" si="9376"/>
        <v>8069</v>
      </c>
      <c r="H11054" s="123" t="s">
        <v>974</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1338</v>
      </c>
      <c r="E11055" s="145" t="s">
        <v>1339</v>
      </c>
      <c r="F11055">
        <v>539</v>
      </c>
      <c r="G11055" s="123">
        <f t="shared" si="9376"/>
        <v>5648</v>
      </c>
      <c r="H11055" s="123" t="s">
        <v>974</v>
      </c>
      <c r="I11055" s="123">
        <v>2</v>
      </c>
      <c r="J11055" s="143" t="s">
        <v>4650</v>
      </c>
      <c r="K11055" t="str">
        <f t="shared" si="9377"/>
        <v>C242062</v>
      </c>
      <c r="L11055" s="123">
        <f>L11054</f>
        <v>1550</v>
      </c>
    </row>
    <row r="11056" spans="1:12">
      <c r="A11056" s="122" t="str">
        <f t="shared" ref="A11056:C11056" si="9390">A11055</f>
        <v>06</v>
      </c>
      <c r="B11056" t="str">
        <f t="shared" si="9390"/>
        <v>6級地</v>
      </c>
      <c r="C11056" s="128">
        <f t="shared" si="9390"/>
        <v>10.48</v>
      </c>
      <c r="D11056" t="s">
        <v>1340</v>
      </c>
      <c r="E11056" s="145" t="s">
        <v>1341</v>
      </c>
      <c r="F11056">
        <v>385</v>
      </c>
      <c r="G11056" s="123">
        <f t="shared" si="9376"/>
        <v>4034</v>
      </c>
      <c r="H11056" s="123" t="s">
        <v>974</v>
      </c>
      <c r="I11056" s="123">
        <v>2</v>
      </c>
      <c r="J11056" s="143" t="s">
        <v>4650</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1342</v>
      </c>
      <c r="E11057" s="145" t="s">
        <v>1343</v>
      </c>
      <c r="F11057">
        <v>765</v>
      </c>
      <c r="G11057" s="123">
        <f t="shared" si="9376"/>
        <v>8017</v>
      </c>
      <c r="H11057" s="123" t="s">
        <v>974</v>
      </c>
      <c r="I11057" s="123">
        <v>2</v>
      </c>
      <c r="J11057" s="143" t="s">
        <v>4650</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1344</v>
      </c>
      <c r="E11058" s="145" t="s">
        <v>1345</v>
      </c>
      <c r="F11058">
        <v>534</v>
      </c>
      <c r="G11058" s="123">
        <f t="shared" si="9376"/>
        <v>5596</v>
      </c>
      <c r="H11058" s="123" t="s">
        <v>974</v>
      </c>
      <c r="I11058" s="123">
        <v>2</v>
      </c>
      <c r="J11058" s="143" t="s">
        <v>4650</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1346</v>
      </c>
      <c r="E11059" s="145" t="s">
        <v>1347</v>
      </c>
      <c r="F11059">
        <v>380</v>
      </c>
      <c r="G11059" s="123">
        <f t="shared" si="9376"/>
        <v>3982</v>
      </c>
      <c r="H11059" s="123" t="s">
        <v>974</v>
      </c>
      <c r="I11059" s="123">
        <v>2</v>
      </c>
      <c r="J11059" s="143" t="s">
        <v>4650</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1348</v>
      </c>
      <c r="E11060" s="145" t="s">
        <v>1349</v>
      </c>
      <c r="F11060">
        <v>716</v>
      </c>
      <c r="G11060" s="123">
        <f t="shared" si="9376"/>
        <v>7503</v>
      </c>
      <c r="H11060" s="123" t="s">
        <v>974</v>
      </c>
      <c r="I11060" s="123">
        <v>2</v>
      </c>
      <c r="J11060" s="143" t="s">
        <v>4650</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1350</v>
      </c>
      <c r="E11061" s="145" t="s">
        <v>1351</v>
      </c>
      <c r="F11061">
        <v>501</v>
      </c>
      <c r="G11061" s="123">
        <f t="shared" si="9376"/>
        <v>5250</v>
      </c>
      <c r="H11061" s="123" t="s">
        <v>974</v>
      </c>
      <c r="I11061" s="123">
        <v>2</v>
      </c>
      <c r="J11061" s="143" t="s">
        <v>4650</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1352</v>
      </c>
      <c r="E11062" s="145" t="s">
        <v>1353</v>
      </c>
      <c r="F11062">
        <v>358</v>
      </c>
      <c r="G11062" s="123">
        <f t="shared" si="9376"/>
        <v>3751</v>
      </c>
      <c r="H11062" s="123" t="s">
        <v>974</v>
      </c>
      <c r="I11062" s="123">
        <v>2</v>
      </c>
      <c r="J11062" s="143" t="s">
        <v>4650</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1354</v>
      </c>
      <c r="E11063" s="145" t="s">
        <v>1355</v>
      </c>
      <c r="F11063">
        <v>711</v>
      </c>
      <c r="G11063" s="123">
        <f t="shared" si="9376"/>
        <v>7451</v>
      </c>
      <c r="H11063" s="123" t="s">
        <v>974</v>
      </c>
      <c r="I11063" s="123">
        <v>2</v>
      </c>
      <c r="J11063" s="143" t="s">
        <v>4650</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1356</v>
      </c>
      <c r="E11064" s="145" t="s">
        <v>1357</v>
      </c>
      <c r="F11064">
        <v>496</v>
      </c>
      <c r="G11064" s="123">
        <f t="shared" si="9376"/>
        <v>5198</v>
      </c>
      <c r="H11064" s="123" t="s">
        <v>974</v>
      </c>
      <c r="I11064" s="123">
        <v>2</v>
      </c>
      <c r="J11064" s="143" t="s">
        <v>4650</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1358</v>
      </c>
      <c r="E11065" s="145" t="s">
        <v>1359</v>
      </c>
      <c r="F11065">
        <v>353</v>
      </c>
      <c r="G11065" s="123">
        <f t="shared" si="9376"/>
        <v>3699</v>
      </c>
      <c r="H11065" s="123" t="s">
        <v>974</v>
      </c>
      <c r="I11065" s="123">
        <v>2</v>
      </c>
      <c r="J11065" s="143" t="s">
        <v>4650</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1360</v>
      </c>
      <c r="E11066" s="145" t="s">
        <v>1361</v>
      </c>
      <c r="F11066">
        <v>732</v>
      </c>
      <c r="G11066" s="123">
        <f t="shared" si="9376"/>
        <v>7671</v>
      </c>
      <c r="H11066" s="123" t="s">
        <v>974</v>
      </c>
      <c r="I11066" s="123">
        <v>2</v>
      </c>
      <c r="J11066" s="143" t="s">
        <v>4650</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1362</v>
      </c>
      <c r="E11067" s="145" t="s">
        <v>1363</v>
      </c>
      <c r="F11067">
        <v>512</v>
      </c>
      <c r="G11067" s="123">
        <f t="shared" si="9376"/>
        <v>5365</v>
      </c>
      <c r="H11067" s="123" t="s">
        <v>974</v>
      </c>
      <c r="I11067" s="123">
        <v>2</v>
      </c>
      <c r="J11067" s="143" t="s">
        <v>4650</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1364</v>
      </c>
      <c r="E11068" s="145" t="s">
        <v>1365</v>
      </c>
      <c r="F11068">
        <v>366</v>
      </c>
      <c r="G11068" s="123">
        <f t="shared" si="9376"/>
        <v>3835</v>
      </c>
      <c r="H11068" s="123" t="s">
        <v>974</v>
      </c>
      <c r="I11068" s="123">
        <v>2</v>
      </c>
      <c r="J11068" s="143" t="s">
        <v>4650</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1366</v>
      </c>
      <c r="E11069" s="145" t="s">
        <v>1367</v>
      </c>
      <c r="F11069">
        <v>727</v>
      </c>
      <c r="G11069" s="123">
        <f t="shared" si="9376"/>
        <v>7618</v>
      </c>
      <c r="H11069" s="123" t="s">
        <v>974</v>
      </c>
      <c r="I11069" s="123">
        <v>2</v>
      </c>
      <c r="J11069" s="143" t="s">
        <v>4650</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1368</v>
      </c>
      <c r="E11070" s="145" t="s">
        <v>1369</v>
      </c>
      <c r="F11070">
        <v>507</v>
      </c>
      <c r="G11070" s="123">
        <f t="shared" si="9376"/>
        <v>5313</v>
      </c>
      <c r="H11070" s="123" t="s">
        <v>974</v>
      </c>
      <c r="I11070" s="123">
        <v>2</v>
      </c>
      <c r="J11070" s="143" t="s">
        <v>4650</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1370</v>
      </c>
      <c r="E11071" s="145" t="s">
        <v>1371</v>
      </c>
      <c r="F11071">
        <v>361</v>
      </c>
      <c r="G11071" s="123">
        <f t="shared" si="9376"/>
        <v>3783</v>
      </c>
      <c r="H11071" s="123" t="s">
        <v>974</v>
      </c>
      <c r="I11071" s="123">
        <v>2</v>
      </c>
      <c r="J11071" s="143" t="s">
        <v>4650</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1372</v>
      </c>
      <c r="E11072" s="145" t="s">
        <v>1373</v>
      </c>
      <c r="F11072">
        <v>528</v>
      </c>
      <c r="G11072" s="123">
        <f t="shared" si="9376"/>
        <v>5533</v>
      </c>
      <c r="H11072" s="123" t="s">
        <v>974</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1374</v>
      </c>
      <c r="E11073" s="145" t="s">
        <v>1375</v>
      </c>
      <c r="F11073">
        <v>370</v>
      </c>
      <c r="G11073" s="123">
        <f t="shared" si="9376"/>
        <v>3877</v>
      </c>
      <c r="H11073" s="123" t="s">
        <v>974</v>
      </c>
      <c r="I11073" s="123">
        <v>2</v>
      </c>
      <c r="J11073" s="143" t="s">
        <v>4650</v>
      </c>
      <c r="K11073" t="str">
        <f t="shared" si="9377"/>
        <v>C262062</v>
      </c>
      <c r="L11073" s="123">
        <f>L11072</f>
        <v>1869</v>
      </c>
    </row>
    <row r="11074" spans="1:12">
      <c r="A11074" s="122" t="str">
        <f t="shared" ref="A11074:C11074" si="9409">A11073</f>
        <v>06</v>
      </c>
      <c r="B11074" t="str">
        <f t="shared" si="9409"/>
        <v>6級地</v>
      </c>
      <c r="C11074" s="128">
        <f t="shared" si="9409"/>
        <v>10.48</v>
      </c>
      <c r="D11074" t="s">
        <v>1376</v>
      </c>
      <c r="E11074" s="145" t="s">
        <v>1377</v>
      </c>
      <c r="F11074">
        <v>264</v>
      </c>
      <c r="G11074" s="123">
        <f t="shared" si="9376"/>
        <v>2766</v>
      </c>
      <c r="H11074" s="123" t="s">
        <v>974</v>
      </c>
      <c r="I11074" s="123">
        <v>2</v>
      </c>
      <c r="J11074" s="143" t="s">
        <v>4650</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1378</v>
      </c>
      <c r="E11075" s="145" t="s">
        <v>1379</v>
      </c>
      <c r="F11075">
        <v>523</v>
      </c>
      <c r="G11075" s="123">
        <f t="shared" si="9376"/>
        <v>5481</v>
      </c>
      <c r="H11075" s="123" t="s">
        <v>974</v>
      </c>
      <c r="I11075" s="123">
        <v>2</v>
      </c>
      <c r="J11075" s="143" t="s">
        <v>4650</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1380</v>
      </c>
      <c r="E11076" s="145" t="s">
        <v>1381</v>
      </c>
      <c r="F11076">
        <v>365</v>
      </c>
      <c r="G11076" s="123">
        <f t="shared" si="9376"/>
        <v>3825</v>
      </c>
      <c r="H11076" s="123" t="s">
        <v>974</v>
      </c>
      <c r="I11076" s="123">
        <v>2</v>
      </c>
      <c r="J11076" s="143" t="s">
        <v>4650</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1382</v>
      </c>
      <c r="E11077" s="145" t="s">
        <v>1383</v>
      </c>
      <c r="F11077">
        <v>259</v>
      </c>
      <c r="G11077" s="123">
        <f t="shared" si="9376"/>
        <v>2714</v>
      </c>
      <c r="H11077" s="123" t="s">
        <v>974</v>
      </c>
      <c r="I11077" s="123">
        <v>2</v>
      </c>
      <c r="J11077" s="143" t="s">
        <v>4650</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1384</v>
      </c>
      <c r="E11078" s="145" t="s">
        <v>1385</v>
      </c>
      <c r="F11078">
        <v>491</v>
      </c>
      <c r="G11078" s="123">
        <f t="shared" si="9376"/>
        <v>5145</v>
      </c>
      <c r="H11078" s="123" t="s">
        <v>974</v>
      </c>
      <c r="I11078" s="123">
        <v>2</v>
      </c>
      <c r="J11078" s="143" t="s">
        <v>4650</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1386</v>
      </c>
      <c r="E11079" s="145" t="s">
        <v>1387</v>
      </c>
      <c r="F11079">
        <v>344</v>
      </c>
      <c r="G11079" s="123">
        <f t="shared" si="9376"/>
        <v>3605</v>
      </c>
      <c r="H11079" s="123" t="s">
        <v>974</v>
      </c>
      <c r="I11079" s="123">
        <v>2</v>
      </c>
      <c r="J11079" s="143" t="s">
        <v>4650</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1388</v>
      </c>
      <c r="E11080" s="145" t="s">
        <v>1389</v>
      </c>
      <c r="F11080">
        <v>246</v>
      </c>
      <c r="G11080" s="123">
        <f t="shared" si="9376"/>
        <v>2578</v>
      </c>
      <c r="H11080" s="123" t="s">
        <v>974</v>
      </c>
      <c r="I11080" s="123">
        <v>2</v>
      </c>
      <c r="J11080" s="143" t="s">
        <v>4650</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1390</v>
      </c>
      <c r="E11081" s="145" t="s">
        <v>1391</v>
      </c>
      <c r="F11081">
        <v>486</v>
      </c>
      <c r="G11081" s="123">
        <f t="shared" si="9376"/>
        <v>5093</v>
      </c>
      <c r="H11081" s="123" t="s">
        <v>974</v>
      </c>
      <c r="I11081" s="123">
        <v>2</v>
      </c>
      <c r="J11081" s="143" t="s">
        <v>4650</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1392</v>
      </c>
      <c r="E11082" s="145" t="s">
        <v>1393</v>
      </c>
      <c r="F11082">
        <v>339</v>
      </c>
      <c r="G11082" s="123">
        <f t="shared" si="9376"/>
        <v>3552</v>
      </c>
      <c r="H11082" s="123" t="s">
        <v>974</v>
      </c>
      <c r="I11082" s="123">
        <v>2</v>
      </c>
      <c r="J11082" s="143" t="s">
        <v>4650</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1394</v>
      </c>
      <c r="E11083" s="145" t="s">
        <v>1395</v>
      </c>
      <c r="F11083">
        <v>241</v>
      </c>
      <c r="G11083" s="123">
        <f t="shared" si="9376"/>
        <v>2525</v>
      </c>
      <c r="H11083" s="123" t="s">
        <v>974</v>
      </c>
      <c r="I11083" s="123">
        <v>2</v>
      </c>
      <c r="J11083" s="143" t="s">
        <v>4650</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1396</v>
      </c>
      <c r="E11084" s="145" t="s">
        <v>1397</v>
      </c>
      <c r="F11084">
        <v>502</v>
      </c>
      <c r="G11084" s="123">
        <f t="shared" si="9376"/>
        <v>5260</v>
      </c>
      <c r="H11084" s="123" t="s">
        <v>974</v>
      </c>
      <c r="I11084" s="123">
        <v>2</v>
      </c>
      <c r="J11084" s="143" t="s">
        <v>4650</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1398</v>
      </c>
      <c r="E11085" s="145" t="s">
        <v>1399</v>
      </c>
      <c r="F11085">
        <v>351</v>
      </c>
      <c r="G11085" s="123">
        <f t="shared" si="9376"/>
        <v>3678</v>
      </c>
      <c r="H11085" s="123" t="s">
        <v>974</v>
      </c>
      <c r="I11085" s="123">
        <v>2</v>
      </c>
      <c r="J11085" s="143" t="s">
        <v>4650</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1400</v>
      </c>
      <c r="E11086" s="145" t="s">
        <v>1401</v>
      </c>
      <c r="F11086">
        <v>251</v>
      </c>
      <c r="G11086" s="123">
        <f t="shared" si="9376"/>
        <v>2630</v>
      </c>
      <c r="H11086" s="123" t="s">
        <v>974</v>
      </c>
      <c r="I11086" s="123">
        <v>2</v>
      </c>
      <c r="J11086" s="143" t="s">
        <v>4650</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1402</v>
      </c>
      <c r="E11087" s="145" t="s">
        <v>1403</v>
      </c>
      <c r="F11087">
        <v>497</v>
      </c>
      <c r="G11087" s="123">
        <f t="shared" si="9376"/>
        <v>5208</v>
      </c>
      <c r="H11087" s="123" t="s">
        <v>974</v>
      </c>
      <c r="I11087" s="123">
        <v>2</v>
      </c>
      <c r="J11087" s="143" t="s">
        <v>4650</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1404</v>
      </c>
      <c r="E11088" s="145" t="s">
        <v>1405</v>
      </c>
      <c r="F11088">
        <v>346</v>
      </c>
      <c r="G11088" s="123">
        <f t="shared" si="9376"/>
        <v>3626</v>
      </c>
      <c r="H11088" s="123" t="s">
        <v>974</v>
      </c>
      <c r="I11088" s="123">
        <v>2</v>
      </c>
      <c r="J11088" s="143" t="s">
        <v>4650</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1406</v>
      </c>
      <c r="E11089" s="145" t="s">
        <v>1407</v>
      </c>
      <c r="F11089">
        <v>246</v>
      </c>
      <c r="G11089" s="123">
        <f t="shared" si="9376"/>
        <v>2578</v>
      </c>
      <c r="H11089" s="123" t="s">
        <v>974</v>
      </c>
      <c r="I11089" s="123">
        <v>2</v>
      </c>
      <c r="J11089" s="143" t="s">
        <v>4650</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1408</v>
      </c>
      <c r="E11090" s="145" t="s">
        <v>1409</v>
      </c>
      <c r="F11090">
        <v>1135</v>
      </c>
      <c r="G11090" s="123">
        <f t="shared" si="9376"/>
        <v>11894</v>
      </c>
      <c r="H11090" s="123" t="s">
        <v>974</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1410</v>
      </c>
      <c r="E11091" s="145" t="s">
        <v>1411</v>
      </c>
      <c r="F11091">
        <v>795</v>
      </c>
      <c r="G11091" s="123">
        <f t="shared" si="9376"/>
        <v>8331</v>
      </c>
      <c r="H11091" s="123" t="s">
        <v>974</v>
      </c>
      <c r="I11091" s="123">
        <v>2</v>
      </c>
      <c r="J11091" s="143" t="s">
        <v>4650</v>
      </c>
      <c r="K11091" t="str">
        <f t="shared" si="9377"/>
        <v>C302062</v>
      </c>
      <c r="L11091" s="123">
        <f>L11090</f>
        <v>2257</v>
      </c>
    </row>
    <row r="11092" spans="1:12">
      <c r="A11092" s="122" t="str">
        <f t="shared" ref="A11092:C11092" si="9428">A11091</f>
        <v>06</v>
      </c>
      <c r="B11092" t="str">
        <f t="shared" si="9428"/>
        <v>6級地</v>
      </c>
      <c r="C11092" s="128">
        <f t="shared" si="9428"/>
        <v>10.48</v>
      </c>
      <c r="D11092" t="s">
        <v>1412</v>
      </c>
      <c r="E11092" s="145" t="s">
        <v>1413</v>
      </c>
      <c r="F11092">
        <v>568</v>
      </c>
      <c r="G11092" s="123">
        <f t="shared" si="9376"/>
        <v>5952</v>
      </c>
      <c r="H11092" s="123" t="s">
        <v>974</v>
      </c>
      <c r="I11092" s="123">
        <v>2</v>
      </c>
      <c r="J11092" s="143" t="s">
        <v>4650</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1414</v>
      </c>
      <c r="E11093" s="145" t="s">
        <v>1415</v>
      </c>
      <c r="F11093">
        <v>1130</v>
      </c>
      <c r="G11093" s="123">
        <f t="shared" si="9376"/>
        <v>11842</v>
      </c>
      <c r="H11093" s="123" t="s">
        <v>974</v>
      </c>
      <c r="I11093" s="123">
        <v>2</v>
      </c>
      <c r="J11093" s="143" t="s">
        <v>4650</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1416</v>
      </c>
      <c r="E11094" s="145" t="s">
        <v>1417</v>
      </c>
      <c r="F11094">
        <v>790</v>
      </c>
      <c r="G11094" s="123">
        <f t="shared" si="9376"/>
        <v>8279</v>
      </c>
      <c r="H11094" s="123" t="s">
        <v>974</v>
      </c>
      <c r="I11094" s="123">
        <v>2</v>
      </c>
      <c r="J11094" s="143" t="s">
        <v>4650</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1418</v>
      </c>
      <c r="E11095" s="145" t="s">
        <v>1419</v>
      </c>
      <c r="F11095">
        <v>563</v>
      </c>
      <c r="G11095" s="123">
        <f t="shared" si="9376"/>
        <v>5900</v>
      </c>
      <c r="H11095" s="123" t="s">
        <v>974</v>
      </c>
      <c r="I11095" s="123">
        <v>2</v>
      </c>
      <c r="J11095" s="143" t="s">
        <v>4650</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1420</v>
      </c>
      <c r="E11096" s="145" t="s">
        <v>1421</v>
      </c>
      <c r="F11096">
        <v>1056</v>
      </c>
      <c r="G11096" s="123">
        <f t="shared" si="9376"/>
        <v>11066</v>
      </c>
      <c r="H11096" s="123" t="s">
        <v>974</v>
      </c>
      <c r="I11096" s="123">
        <v>2</v>
      </c>
      <c r="J11096" s="143" t="s">
        <v>4650</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1422</v>
      </c>
      <c r="E11097" s="145" t="s">
        <v>1423</v>
      </c>
      <c r="F11097">
        <v>739</v>
      </c>
      <c r="G11097" s="123">
        <f t="shared" si="9376"/>
        <v>7744</v>
      </c>
      <c r="H11097" s="123" t="s">
        <v>974</v>
      </c>
      <c r="I11097" s="123">
        <v>2</v>
      </c>
      <c r="J11097" s="143" t="s">
        <v>4650</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1424</v>
      </c>
      <c r="E11098" s="145" t="s">
        <v>1425</v>
      </c>
      <c r="F11098">
        <v>528</v>
      </c>
      <c r="G11098" s="123">
        <f t="shared" si="9376"/>
        <v>5533</v>
      </c>
      <c r="H11098" s="123" t="s">
        <v>974</v>
      </c>
      <c r="I11098" s="123">
        <v>2</v>
      </c>
      <c r="J11098" s="143" t="s">
        <v>4650</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1426</v>
      </c>
      <c r="E11099" s="145" t="s">
        <v>1427</v>
      </c>
      <c r="F11099">
        <v>1051</v>
      </c>
      <c r="G11099" s="123">
        <f t="shared" si="9376"/>
        <v>11014</v>
      </c>
      <c r="H11099" s="123" t="s">
        <v>974</v>
      </c>
      <c r="I11099" s="123">
        <v>2</v>
      </c>
      <c r="J11099" s="143" t="s">
        <v>4650</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1428</v>
      </c>
      <c r="E11100" s="145" t="s">
        <v>1429</v>
      </c>
      <c r="F11100">
        <v>734</v>
      </c>
      <c r="G11100" s="123">
        <f t="shared" si="9376"/>
        <v>7692</v>
      </c>
      <c r="H11100" s="123" t="s">
        <v>974</v>
      </c>
      <c r="I11100" s="123">
        <v>2</v>
      </c>
      <c r="J11100" s="143" t="s">
        <v>4650</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1430</v>
      </c>
      <c r="E11101" s="145" t="s">
        <v>1431</v>
      </c>
      <c r="F11101">
        <v>523</v>
      </c>
      <c r="G11101" s="123">
        <f t="shared" si="9376"/>
        <v>5481</v>
      </c>
      <c r="H11101" s="123" t="s">
        <v>974</v>
      </c>
      <c r="I11101" s="123">
        <v>2</v>
      </c>
      <c r="J11101" s="143" t="s">
        <v>4650</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1432</v>
      </c>
      <c r="E11102" s="145" t="s">
        <v>1433</v>
      </c>
      <c r="F11102">
        <v>1078</v>
      </c>
      <c r="G11102" s="123">
        <f t="shared" si="9376"/>
        <v>11297</v>
      </c>
      <c r="H11102" s="123" t="s">
        <v>974</v>
      </c>
      <c r="I11102" s="123">
        <v>2</v>
      </c>
      <c r="J11102" s="143" t="s">
        <v>4650</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1434</v>
      </c>
      <c r="E11103" s="145" t="s">
        <v>1435</v>
      </c>
      <c r="F11103">
        <v>755</v>
      </c>
      <c r="G11103" s="123">
        <f t="shared" si="9376"/>
        <v>7912</v>
      </c>
      <c r="H11103" s="123" t="s">
        <v>974</v>
      </c>
      <c r="I11103" s="123">
        <v>2</v>
      </c>
      <c r="J11103" s="143" t="s">
        <v>4650</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1436</v>
      </c>
      <c r="E11104" s="145" t="s">
        <v>1437</v>
      </c>
      <c r="F11104">
        <v>539</v>
      </c>
      <c r="G11104" s="123">
        <f t="shared" si="9376"/>
        <v>5648</v>
      </c>
      <c r="H11104" s="123" t="s">
        <v>974</v>
      </c>
      <c r="I11104" s="123">
        <v>2</v>
      </c>
      <c r="J11104" s="143" t="s">
        <v>4650</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1438</v>
      </c>
      <c r="E11105" s="145" t="s">
        <v>1439</v>
      </c>
      <c r="F11105">
        <v>1073</v>
      </c>
      <c r="G11105" s="123">
        <f t="shared" si="9376"/>
        <v>11245</v>
      </c>
      <c r="H11105" s="123" t="s">
        <v>974</v>
      </c>
      <c r="I11105" s="123">
        <v>2</v>
      </c>
      <c r="J11105" s="143" t="s">
        <v>4650</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1440</v>
      </c>
      <c r="E11106" s="145" t="s">
        <v>1441</v>
      </c>
      <c r="F11106">
        <v>750</v>
      </c>
      <c r="G11106" s="123">
        <f t="shared" si="9376"/>
        <v>7860</v>
      </c>
      <c r="H11106" s="123" t="s">
        <v>974</v>
      </c>
      <c r="I11106" s="123">
        <v>2</v>
      </c>
      <c r="J11106" s="143" t="s">
        <v>4650</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1442</v>
      </c>
      <c r="E11107" s="145" t="s">
        <v>1443</v>
      </c>
      <c r="F11107">
        <v>534</v>
      </c>
      <c r="G11107" s="123">
        <f t="shared" ref="G11107:G11170" si="9445">ROUNDDOWN(F11107*C11107,0)</f>
        <v>5596</v>
      </c>
      <c r="H11107" s="123" t="s">
        <v>974</v>
      </c>
      <c r="I11107" s="123">
        <v>2</v>
      </c>
      <c r="J11107" s="143" t="s">
        <v>4650</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1444</v>
      </c>
      <c r="E11108" s="145" t="s">
        <v>1445</v>
      </c>
      <c r="F11108">
        <v>1019</v>
      </c>
      <c r="G11108" s="123">
        <f t="shared" si="9445"/>
        <v>10679</v>
      </c>
      <c r="H11108" s="123" t="s">
        <v>974</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1446</v>
      </c>
      <c r="E11109" s="145" t="s">
        <v>1447</v>
      </c>
      <c r="F11109">
        <v>713</v>
      </c>
      <c r="G11109" s="123">
        <f t="shared" si="9445"/>
        <v>7472</v>
      </c>
      <c r="H11109" s="123" t="s">
        <v>974</v>
      </c>
      <c r="I11109" s="123">
        <v>2</v>
      </c>
      <c r="J11109" s="143" t="s">
        <v>4650</v>
      </c>
      <c r="K11109" t="str">
        <f t="shared" si="9446"/>
        <v>C322062</v>
      </c>
      <c r="L11109" s="123">
        <f>L11108</f>
        <v>1851</v>
      </c>
    </row>
    <row r="11110" spans="1:12">
      <c r="A11110" s="122" t="str">
        <f t="shared" ref="A11110:C11110" si="9449">A11109</f>
        <v>06</v>
      </c>
      <c r="B11110" t="str">
        <f t="shared" si="9449"/>
        <v>6級地</v>
      </c>
      <c r="C11110" s="128">
        <f t="shared" si="9449"/>
        <v>10.48</v>
      </c>
      <c r="D11110" t="s">
        <v>1448</v>
      </c>
      <c r="E11110" s="145" t="s">
        <v>1449</v>
      </c>
      <c r="F11110">
        <v>510</v>
      </c>
      <c r="G11110" s="123">
        <f t="shared" si="9445"/>
        <v>5344</v>
      </c>
      <c r="H11110" s="123" t="s">
        <v>974</v>
      </c>
      <c r="I11110" s="123">
        <v>2</v>
      </c>
      <c r="J11110" s="143" t="s">
        <v>4650</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1450</v>
      </c>
      <c r="E11111" s="145" t="s">
        <v>1451</v>
      </c>
      <c r="F11111">
        <v>1014</v>
      </c>
      <c r="G11111" s="123">
        <f t="shared" si="9445"/>
        <v>10626</v>
      </c>
      <c r="H11111" s="123" t="s">
        <v>974</v>
      </c>
      <c r="I11111" s="123">
        <v>2</v>
      </c>
      <c r="J11111" s="143" t="s">
        <v>4650</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1452</v>
      </c>
      <c r="E11112" s="145" t="s">
        <v>1453</v>
      </c>
      <c r="F11112">
        <v>708</v>
      </c>
      <c r="G11112" s="123">
        <f t="shared" si="9445"/>
        <v>7419</v>
      </c>
      <c r="H11112" s="123" t="s">
        <v>974</v>
      </c>
      <c r="I11112" s="123">
        <v>2</v>
      </c>
      <c r="J11112" s="143" t="s">
        <v>4650</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1454</v>
      </c>
      <c r="E11113" s="145" t="s">
        <v>1455</v>
      </c>
      <c r="F11113">
        <v>505</v>
      </c>
      <c r="G11113" s="123">
        <f t="shared" si="9445"/>
        <v>5292</v>
      </c>
      <c r="H11113" s="123" t="s">
        <v>974</v>
      </c>
      <c r="I11113" s="123">
        <v>2</v>
      </c>
      <c r="J11113" s="143" t="s">
        <v>4650</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1456</v>
      </c>
      <c r="E11114" s="145" t="s">
        <v>1457</v>
      </c>
      <c r="F11114">
        <v>948</v>
      </c>
      <c r="G11114" s="123">
        <f t="shared" si="9445"/>
        <v>9935</v>
      </c>
      <c r="H11114" s="123" t="s">
        <v>974</v>
      </c>
      <c r="I11114" s="123">
        <v>2</v>
      </c>
      <c r="J11114" s="143" t="s">
        <v>4650</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1458</v>
      </c>
      <c r="E11115" s="145" t="s">
        <v>1459</v>
      </c>
      <c r="F11115">
        <v>664</v>
      </c>
      <c r="G11115" s="123">
        <f t="shared" si="9445"/>
        <v>6958</v>
      </c>
      <c r="H11115" s="123" t="s">
        <v>974</v>
      </c>
      <c r="I11115" s="123">
        <v>2</v>
      </c>
      <c r="J11115" s="143" t="s">
        <v>4650</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1460</v>
      </c>
      <c r="E11116" s="145" t="s">
        <v>1461</v>
      </c>
      <c r="F11116">
        <v>474</v>
      </c>
      <c r="G11116" s="123">
        <f t="shared" si="9445"/>
        <v>4967</v>
      </c>
      <c r="H11116" s="123" t="s">
        <v>974</v>
      </c>
      <c r="I11116" s="123">
        <v>2</v>
      </c>
      <c r="J11116" s="143" t="s">
        <v>4650</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1462</v>
      </c>
      <c r="E11117" s="145" t="s">
        <v>1463</v>
      </c>
      <c r="F11117">
        <v>943</v>
      </c>
      <c r="G11117" s="123">
        <f t="shared" si="9445"/>
        <v>9882</v>
      </c>
      <c r="H11117" s="123" t="s">
        <v>974</v>
      </c>
      <c r="I11117" s="123">
        <v>2</v>
      </c>
      <c r="J11117" s="143" t="s">
        <v>4650</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1464</v>
      </c>
      <c r="E11118" s="145" t="s">
        <v>1465</v>
      </c>
      <c r="F11118">
        <v>659</v>
      </c>
      <c r="G11118" s="123">
        <f t="shared" si="9445"/>
        <v>6906</v>
      </c>
      <c r="H11118" s="123" t="s">
        <v>974</v>
      </c>
      <c r="I11118" s="123">
        <v>2</v>
      </c>
      <c r="J11118" s="143" t="s">
        <v>4650</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1466</v>
      </c>
      <c r="E11119" s="145" t="s">
        <v>1467</v>
      </c>
      <c r="F11119">
        <v>469</v>
      </c>
      <c r="G11119" s="123">
        <f t="shared" si="9445"/>
        <v>4915</v>
      </c>
      <c r="H11119" s="123" t="s">
        <v>974</v>
      </c>
      <c r="I11119" s="123">
        <v>2</v>
      </c>
      <c r="J11119" s="143" t="s">
        <v>4650</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1468</v>
      </c>
      <c r="E11120" s="145" t="s">
        <v>1469</v>
      </c>
      <c r="F11120">
        <v>968</v>
      </c>
      <c r="G11120" s="123">
        <f t="shared" si="9445"/>
        <v>10144</v>
      </c>
      <c r="H11120" s="123" t="s">
        <v>974</v>
      </c>
      <c r="I11120" s="123">
        <v>2</v>
      </c>
      <c r="J11120" s="143" t="s">
        <v>4650</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1470</v>
      </c>
      <c r="E11121" s="145" t="s">
        <v>1471</v>
      </c>
      <c r="F11121">
        <v>678</v>
      </c>
      <c r="G11121" s="123">
        <f t="shared" si="9445"/>
        <v>7105</v>
      </c>
      <c r="H11121" s="123" t="s">
        <v>974</v>
      </c>
      <c r="I11121" s="123">
        <v>2</v>
      </c>
      <c r="J11121" s="143" t="s">
        <v>4650</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1472</v>
      </c>
      <c r="E11122" s="145" t="s">
        <v>1473</v>
      </c>
      <c r="F11122">
        <v>484</v>
      </c>
      <c r="G11122" s="123">
        <f t="shared" si="9445"/>
        <v>5072</v>
      </c>
      <c r="H11122" s="123" t="s">
        <v>974</v>
      </c>
      <c r="I11122" s="123">
        <v>2</v>
      </c>
      <c r="J11122" s="143" t="s">
        <v>4650</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1474</v>
      </c>
      <c r="E11123" s="145" t="s">
        <v>1475</v>
      </c>
      <c r="F11123">
        <v>963</v>
      </c>
      <c r="G11123" s="123">
        <f t="shared" si="9445"/>
        <v>10092</v>
      </c>
      <c r="H11123" s="123" t="s">
        <v>974</v>
      </c>
      <c r="I11123" s="123">
        <v>2</v>
      </c>
      <c r="J11123" s="143" t="s">
        <v>4650</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1476</v>
      </c>
      <c r="E11124" s="145" t="s">
        <v>1477</v>
      </c>
      <c r="F11124">
        <v>673</v>
      </c>
      <c r="G11124" s="123">
        <f t="shared" si="9445"/>
        <v>7053</v>
      </c>
      <c r="H11124" s="123" t="s">
        <v>974</v>
      </c>
      <c r="I11124" s="123">
        <v>2</v>
      </c>
      <c r="J11124" s="143" t="s">
        <v>4650</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1478</v>
      </c>
      <c r="E11125" s="145" t="s">
        <v>1479</v>
      </c>
      <c r="F11125">
        <v>479</v>
      </c>
      <c r="G11125" s="123">
        <f t="shared" si="9445"/>
        <v>5019</v>
      </c>
      <c r="H11125" s="123" t="s">
        <v>974</v>
      </c>
      <c r="I11125" s="123">
        <v>2</v>
      </c>
      <c r="J11125" s="143" t="s">
        <v>4650</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1480</v>
      </c>
      <c r="E11126" s="145" t="s">
        <v>1481</v>
      </c>
      <c r="F11126">
        <v>937</v>
      </c>
      <c r="G11126" s="123">
        <f t="shared" si="9445"/>
        <v>9819</v>
      </c>
      <c r="H11126" s="123" t="s">
        <v>974</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1482</v>
      </c>
      <c r="E11127" s="145" t="s">
        <v>1483</v>
      </c>
      <c r="F11127">
        <v>656</v>
      </c>
      <c r="G11127" s="123">
        <f t="shared" si="9445"/>
        <v>6874</v>
      </c>
      <c r="H11127" s="123" t="s">
        <v>974</v>
      </c>
      <c r="I11127" s="123">
        <v>2</v>
      </c>
      <c r="J11127" s="143" t="s">
        <v>4650</v>
      </c>
      <c r="K11127" t="str">
        <f t="shared" si="9446"/>
        <v>C342062</v>
      </c>
      <c r="L11127" s="123">
        <f>L11126</f>
        <v>1550</v>
      </c>
    </row>
    <row r="11128" spans="1:12">
      <c r="A11128" s="122" t="str">
        <f t="shared" ref="A11128:C11128" si="9468">A11127</f>
        <v>06</v>
      </c>
      <c r="B11128" t="str">
        <f t="shared" si="9468"/>
        <v>6級地</v>
      </c>
      <c r="C11128" s="128">
        <f t="shared" si="9468"/>
        <v>10.48</v>
      </c>
      <c r="D11128" t="s">
        <v>1484</v>
      </c>
      <c r="E11128" s="145" t="s">
        <v>1485</v>
      </c>
      <c r="F11128">
        <v>469</v>
      </c>
      <c r="G11128" s="123">
        <f t="shared" si="9445"/>
        <v>4915</v>
      </c>
      <c r="H11128" s="123" t="s">
        <v>974</v>
      </c>
      <c r="I11128" s="123">
        <v>2</v>
      </c>
      <c r="J11128" s="143" t="s">
        <v>4650</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1486</v>
      </c>
      <c r="E11129" s="145" t="s">
        <v>1487</v>
      </c>
      <c r="F11129">
        <v>932</v>
      </c>
      <c r="G11129" s="123">
        <f t="shared" si="9445"/>
        <v>9767</v>
      </c>
      <c r="H11129" s="123" t="s">
        <v>974</v>
      </c>
      <c r="I11129" s="123">
        <v>2</v>
      </c>
      <c r="J11129" s="143" t="s">
        <v>4650</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1488</v>
      </c>
      <c r="E11130" s="145" t="s">
        <v>1489</v>
      </c>
      <c r="F11130">
        <v>651</v>
      </c>
      <c r="G11130" s="123">
        <f t="shared" si="9445"/>
        <v>6822</v>
      </c>
      <c r="H11130" s="123" t="s">
        <v>974</v>
      </c>
      <c r="I11130" s="123">
        <v>2</v>
      </c>
      <c r="J11130" s="143" t="s">
        <v>4650</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1490</v>
      </c>
      <c r="E11131" s="145" t="s">
        <v>1491</v>
      </c>
      <c r="F11131">
        <v>464</v>
      </c>
      <c r="G11131" s="123">
        <f t="shared" si="9445"/>
        <v>4862</v>
      </c>
      <c r="H11131" s="123" t="s">
        <v>974</v>
      </c>
      <c r="I11131" s="123">
        <v>2</v>
      </c>
      <c r="J11131" s="143" t="s">
        <v>4650</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1492</v>
      </c>
      <c r="E11132" s="145" t="s">
        <v>1493</v>
      </c>
      <c r="F11132">
        <v>871</v>
      </c>
      <c r="G11132" s="123">
        <f t="shared" si="9445"/>
        <v>9128</v>
      </c>
      <c r="H11132" s="123" t="s">
        <v>974</v>
      </c>
      <c r="I11132" s="123">
        <v>2</v>
      </c>
      <c r="J11132" s="143" t="s">
        <v>4650</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1494</v>
      </c>
      <c r="E11133" s="145" t="s">
        <v>1495</v>
      </c>
      <c r="F11133">
        <v>610</v>
      </c>
      <c r="G11133" s="123">
        <f t="shared" si="9445"/>
        <v>6392</v>
      </c>
      <c r="H11133" s="123" t="s">
        <v>974</v>
      </c>
      <c r="I11133" s="123">
        <v>2</v>
      </c>
      <c r="J11133" s="143" t="s">
        <v>4650</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1496</v>
      </c>
      <c r="E11134" s="145" t="s">
        <v>1497</v>
      </c>
      <c r="F11134">
        <v>436</v>
      </c>
      <c r="G11134" s="123">
        <f t="shared" si="9445"/>
        <v>4569</v>
      </c>
      <c r="H11134" s="123" t="s">
        <v>974</v>
      </c>
      <c r="I11134" s="123">
        <v>2</v>
      </c>
      <c r="J11134" s="143" t="s">
        <v>4650</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1498</v>
      </c>
      <c r="E11135" s="145" t="s">
        <v>1499</v>
      </c>
      <c r="F11135">
        <v>866</v>
      </c>
      <c r="G11135" s="123">
        <f t="shared" si="9445"/>
        <v>9075</v>
      </c>
      <c r="H11135" s="123" t="s">
        <v>974</v>
      </c>
      <c r="I11135" s="123">
        <v>2</v>
      </c>
      <c r="J11135" s="143" t="s">
        <v>4650</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1500</v>
      </c>
      <c r="E11136" s="145" t="s">
        <v>1501</v>
      </c>
      <c r="F11136">
        <v>605</v>
      </c>
      <c r="G11136" s="123">
        <f t="shared" si="9445"/>
        <v>6340</v>
      </c>
      <c r="H11136" s="123" t="s">
        <v>974</v>
      </c>
      <c r="I11136" s="123">
        <v>2</v>
      </c>
      <c r="J11136" s="143" t="s">
        <v>4650</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1502</v>
      </c>
      <c r="E11137" s="145" t="s">
        <v>1503</v>
      </c>
      <c r="F11137">
        <v>431</v>
      </c>
      <c r="G11137" s="123">
        <f t="shared" si="9445"/>
        <v>4516</v>
      </c>
      <c r="H11137" s="123" t="s">
        <v>974</v>
      </c>
      <c r="I11137" s="123">
        <v>2</v>
      </c>
      <c r="J11137" s="143" t="s">
        <v>4650</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1504</v>
      </c>
      <c r="E11138" s="145" t="s">
        <v>1505</v>
      </c>
      <c r="F11138">
        <v>890</v>
      </c>
      <c r="G11138" s="123">
        <f t="shared" si="9445"/>
        <v>9327</v>
      </c>
      <c r="H11138" s="123" t="s">
        <v>974</v>
      </c>
      <c r="I11138" s="123">
        <v>2</v>
      </c>
      <c r="J11138" s="143" t="s">
        <v>4650</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1506</v>
      </c>
      <c r="E11139" s="145" t="s">
        <v>1507</v>
      </c>
      <c r="F11139">
        <v>623</v>
      </c>
      <c r="G11139" s="123">
        <f t="shared" si="9445"/>
        <v>6529</v>
      </c>
      <c r="H11139" s="123" t="s">
        <v>974</v>
      </c>
      <c r="I11139" s="123">
        <v>2</v>
      </c>
      <c r="J11139" s="143" t="s">
        <v>4650</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1508</v>
      </c>
      <c r="E11140" s="145" t="s">
        <v>1509</v>
      </c>
      <c r="F11140">
        <v>445</v>
      </c>
      <c r="G11140" s="123">
        <f t="shared" si="9445"/>
        <v>4663</v>
      </c>
      <c r="H11140" s="123" t="s">
        <v>974</v>
      </c>
      <c r="I11140" s="123">
        <v>2</v>
      </c>
      <c r="J11140" s="143" t="s">
        <v>4650</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1510</v>
      </c>
      <c r="E11141" s="145" t="s">
        <v>1511</v>
      </c>
      <c r="F11141">
        <v>885</v>
      </c>
      <c r="G11141" s="123">
        <f t="shared" si="9445"/>
        <v>9274</v>
      </c>
      <c r="H11141" s="123" t="s">
        <v>974</v>
      </c>
      <c r="I11141" s="123">
        <v>2</v>
      </c>
      <c r="J11141" s="143" t="s">
        <v>4650</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1512</v>
      </c>
      <c r="E11142" s="145" t="s">
        <v>1513</v>
      </c>
      <c r="F11142">
        <v>618</v>
      </c>
      <c r="G11142" s="123">
        <f t="shared" si="9445"/>
        <v>6476</v>
      </c>
      <c r="H11142" s="123" t="s">
        <v>974</v>
      </c>
      <c r="I11142" s="123">
        <v>2</v>
      </c>
      <c r="J11142" s="143" t="s">
        <v>4650</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1514</v>
      </c>
      <c r="E11143" s="145" t="s">
        <v>1515</v>
      </c>
      <c r="F11143">
        <v>440</v>
      </c>
      <c r="G11143" s="123">
        <f t="shared" si="9445"/>
        <v>4611</v>
      </c>
      <c r="H11143" s="123" t="s">
        <v>974</v>
      </c>
      <c r="I11143" s="123">
        <v>2</v>
      </c>
      <c r="J11143" s="143" t="s">
        <v>4650</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1516</v>
      </c>
      <c r="E11144" s="145" t="s">
        <v>1517</v>
      </c>
      <c r="F11144">
        <v>677</v>
      </c>
      <c r="G11144" s="123">
        <f t="shared" si="9445"/>
        <v>7094</v>
      </c>
      <c r="H11144" s="123" t="s">
        <v>974</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1518</v>
      </c>
      <c r="E11145" s="145" t="s">
        <v>1519</v>
      </c>
      <c r="F11145">
        <v>474</v>
      </c>
      <c r="G11145" s="123">
        <f t="shared" si="9445"/>
        <v>4967</v>
      </c>
      <c r="H11145" s="123" t="s">
        <v>974</v>
      </c>
      <c r="I11145" s="123">
        <v>2</v>
      </c>
      <c r="J11145" s="143" t="s">
        <v>4650</v>
      </c>
      <c r="K11145" t="str">
        <f t="shared" si="9446"/>
        <v>C362062</v>
      </c>
      <c r="L11145" s="123">
        <f>L11144</f>
        <v>2048</v>
      </c>
    </row>
    <row r="11146" spans="1:12">
      <c r="A11146" s="122" t="str">
        <f t="shared" ref="A11146:C11146" si="9487">A11145</f>
        <v>06</v>
      </c>
      <c r="B11146" t="str">
        <f t="shared" si="9487"/>
        <v>6級地</v>
      </c>
      <c r="C11146" s="128">
        <f t="shared" si="9487"/>
        <v>10.48</v>
      </c>
      <c r="D11146" t="s">
        <v>1520</v>
      </c>
      <c r="E11146" s="145" t="s">
        <v>1521</v>
      </c>
      <c r="F11146">
        <v>339</v>
      </c>
      <c r="G11146" s="123">
        <f t="shared" si="9445"/>
        <v>3552</v>
      </c>
      <c r="H11146" s="123" t="s">
        <v>974</v>
      </c>
      <c r="I11146" s="123">
        <v>2</v>
      </c>
      <c r="J11146" s="143" t="s">
        <v>4650</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1522</v>
      </c>
      <c r="E11147" s="145" t="s">
        <v>1523</v>
      </c>
      <c r="F11147">
        <v>672</v>
      </c>
      <c r="G11147" s="123">
        <f t="shared" si="9445"/>
        <v>7042</v>
      </c>
      <c r="H11147" s="123" t="s">
        <v>974</v>
      </c>
      <c r="I11147" s="123">
        <v>2</v>
      </c>
      <c r="J11147" s="143" t="s">
        <v>4650</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1524</v>
      </c>
      <c r="E11148" s="145" t="s">
        <v>1525</v>
      </c>
      <c r="F11148">
        <v>469</v>
      </c>
      <c r="G11148" s="123">
        <f t="shared" si="9445"/>
        <v>4915</v>
      </c>
      <c r="H11148" s="123" t="s">
        <v>974</v>
      </c>
      <c r="I11148" s="123">
        <v>2</v>
      </c>
      <c r="J11148" s="143" t="s">
        <v>4650</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1526</v>
      </c>
      <c r="E11149" s="145" t="s">
        <v>1527</v>
      </c>
      <c r="F11149">
        <v>334</v>
      </c>
      <c r="G11149" s="123">
        <f t="shared" si="9445"/>
        <v>3500</v>
      </c>
      <c r="H11149" s="123" t="s">
        <v>974</v>
      </c>
      <c r="I11149" s="123">
        <v>2</v>
      </c>
      <c r="J11149" s="143" t="s">
        <v>4650</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1528</v>
      </c>
      <c r="E11150" s="145" t="s">
        <v>1529</v>
      </c>
      <c r="F11150">
        <v>630</v>
      </c>
      <c r="G11150" s="123">
        <f t="shared" si="9445"/>
        <v>6602</v>
      </c>
      <c r="H11150" s="123" t="s">
        <v>974</v>
      </c>
      <c r="I11150" s="123">
        <v>2</v>
      </c>
      <c r="J11150" s="143" t="s">
        <v>4650</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1530</v>
      </c>
      <c r="E11151" s="145" t="s">
        <v>1531</v>
      </c>
      <c r="F11151">
        <v>441</v>
      </c>
      <c r="G11151" s="123">
        <f t="shared" si="9445"/>
        <v>4621</v>
      </c>
      <c r="H11151" s="123" t="s">
        <v>974</v>
      </c>
      <c r="I11151" s="123">
        <v>2</v>
      </c>
      <c r="J11151" s="143" t="s">
        <v>4650</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1532</v>
      </c>
      <c r="E11152" s="145" t="s">
        <v>1533</v>
      </c>
      <c r="F11152">
        <v>315</v>
      </c>
      <c r="G11152" s="123">
        <f t="shared" si="9445"/>
        <v>3301</v>
      </c>
      <c r="H11152" s="123" t="s">
        <v>974</v>
      </c>
      <c r="I11152" s="123">
        <v>2</v>
      </c>
      <c r="J11152" s="143" t="s">
        <v>4650</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1534</v>
      </c>
      <c r="E11153" s="145" t="s">
        <v>1535</v>
      </c>
      <c r="F11153">
        <v>625</v>
      </c>
      <c r="G11153" s="123">
        <f t="shared" si="9445"/>
        <v>6550</v>
      </c>
      <c r="H11153" s="123" t="s">
        <v>974</v>
      </c>
      <c r="I11153" s="123">
        <v>2</v>
      </c>
      <c r="J11153" s="143" t="s">
        <v>4650</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1536</v>
      </c>
      <c r="E11154" s="145" t="s">
        <v>1537</v>
      </c>
      <c r="F11154">
        <v>436</v>
      </c>
      <c r="G11154" s="123">
        <f t="shared" si="9445"/>
        <v>4569</v>
      </c>
      <c r="H11154" s="123" t="s">
        <v>974</v>
      </c>
      <c r="I11154" s="123">
        <v>2</v>
      </c>
      <c r="J11154" s="143" t="s">
        <v>4650</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1538</v>
      </c>
      <c r="E11155" s="145" t="s">
        <v>1539</v>
      </c>
      <c r="F11155">
        <v>310</v>
      </c>
      <c r="G11155" s="123">
        <f t="shared" si="9445"/>
        <v>3248</v>
      </c>
      <c r="H11155" s="123" t="s">
        <v>974</v>
      </c>
      <c r="I11155" s="123">
        <v>2</v>
      </c>
      <c r="J11155" s="143" t="s">
        <v>4650</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1540</v>
      </c>
      <c r="E11156" s="145" t="s">
        <v>1541</v>
      </c>
      <c r="F11156">
        <v>643</v>
      </c>
      <c r="G11156" s="123">
        <f t="shared" si="9445"/>
        <v>6738</v>
      </c>
      <c r="H11156" s="123" t="s">
        <v>974</v>
      </c>
      <c r="I11156" s="123">
        <v>2</v>
      </c>
      <c r="J11156" s="143" t="s">
        <v>4650</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1542</v>
      </c>
      <c r="E11157" s="145" t="s">
        <v>1543</v>
      </c>
      <c r="F11157">
        <v>450</v>
      </c>
      <c r="G11157" s="123">
        <f t="shared" si="9445"/>
        <v>4716</v>
      </c>
      <c r="H11157" s="123" t="s">
        <v>974</v>
      </c>
      <c r="I11157" s="123">
        <v>2</v>
      </c>
      <c r="J11157" s="143" t="s">
        <v>4650</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1544</v>
      </c>
      <c r="E11158" s="145" t="s">
        <v>1545</v>
      </c>
      <c r="F11158">
        <v>322</v>
      </c>
      <c r="G11158" s="123">
        <f t="shared" si="9445"/>
        <v>3374</v>
      </c>
      <c r="H11158" s="123" t="s">
        <v>974</v>
      </c>
      <c r="I11158" s="123">
        <v>2</v>
      </c>
      <c r="J11158" s="143" t="s">
        <v>4650</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1546</v>
      </c>
      <c r="E11159" s="145" t="s">
        <v>1547</v>
      </c>
      <c r="F11159">
        <v>638</v>
      </c>
      <c r="G11159" s="123">
        <f t="shared" si="9445"/>
        <v>6686</v>
      </c>
      <c r="H11159" s="123" t="s">
        <v>974</v>
      </c>
      <c r="I11159" s="123">
        <v>2</v>
      </c>
      <c r="J11159" s="143" t="s">
        <v>4650</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1548</v>
      </c>
      <c r="E11160" s="145" t="s">
        <v>1549</v>
      </c>
      <c r="F11160">
        <v>445</v>
      </c>
      <c r="G11160" s="123">
        <f t="shared" si="9445"/>
        <v>4663</v>
      </c>
      <c r="H11160" s="123" t="s">
        <v>974</v>
      </c>
      <c r="I11160" s="123">
        <v>2</v>
      </c>
      <c r="J11160" s="143" t="s">
        <v>4650</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1550</v>
      </c>
      <c r="E11161" s="145" t="s">
        <v>1551</v>
      </c>
      <c r="F11161">
        <v>317</v>
      </c>
      <c r="G11161" s="123">
        <f t="shared" si="9445"/>
        <v>3322</v>
      </c>
      <c r="H11161" s="123" t="s">
        <v>974</v>
      </c>
      <c r="I11161" s="123">
        <v>2</v>
      </c>
      <c r="J11161" s="143" t="s">
        <v>4650</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1552</v>
      </c>
      <c r="E11162" s="145" t="s">
        <v>1553</v>
      </c>
      <c r="F11162">
        <v>910</v>
      </c>
      <c r="G11162" s="123">
        <f t="shared" si="9445"/>
        <v>9536</v>
      </c>
      <c r="H11162" s="123" t="s">
        <v>974</v>
      </c>
      <c r="I11162" s="123">
        <v>2</v>
      </c>
      <c r="J11162" s="143" t="s">
        <v>4650</v>
      </c>
      <c r="K11162" t="str">
        <f t="shared" si="9446"/>
        <v>C401062</v>
      </c>
      <c r="L11162" s="142">
        <f>L10874</f>
        <v>2632</v>
      </c>
    </row>
    <row r="11163" spans="1:12">
      <c r="A11163" s="122" t="str">
        <f t="shared" ref="A11163:C11163" si="9505">A11162</f>
        <v>06</v>
      </c>
      <c r="B11163" t="str">
        <f t="shared" si="9505"/>
        <v>6級地</v>
      </c>
      <c r="C11163" s="128">
        <f t="shared" si="9505"/>
        <v>10.48</v>
      </c>
      <c r="D11163" t="s">
        <v>1554</v>
      </c>
      <c r="E11163" s="145" t="s">
        <v>1555</v>
      </c>
      <c r="F11163">
        <v>637</v>
      </c>
      <c r="G11163" s="123">
        <f t="shared" si="9445"/>
        <v>6675</v>
      </c>
      <c r="H11163" s="123" t="s">
        <v>974</v>
      </c>
      <c r="I11163" s="123">
        <v>2</v>
      </c>
      <c r="J11163" s="143" t="s">
        <v>4650</v>
      </c>
      <c r="K11163" t="str">
        <f t="shared" si="9446"/>
        <v>C402062</v>
      </c>
      <c r="L11163" s="123">
        <f>L11162</f>
        <v>2632</v>
      </c>
    </row>
    <row r="11164" spans="1:12">
      <c r="A11164" s="122" t="str">
        <f t="shared" ref="A11164:C11164" si="9506">A11163</f>
        <v>06</v>
      </c>
      <c r="B11164" t="str">
        <f t="shared" si="9506"/>
        <v>6級地</v>
      </c>
      <c r="C11164" s="128">
        <f t="shared" si="9506"/>
        <v>10.48</v>
      </c>
      <c r="D11164" t="s">
        <v>1556</v>
      </c>
      <c r="E11164" s="145" t="s">
        <v>1557</v>
      </c>
      <c r="F11164">
        <v>455</v>
      </c>
      <c r="G11164" s="123">
        <f t="shared" si="9445"/>
        <v>4768</v>
      </c>
      <c r="H11164" s="123" t="s">
        <v>974</v>
      </c>
      <c r="I11164" s="123">
        <v>2</v>
      </c>
      <c r="J11164" s="143" t="s">
        <v>4650</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1558</v>
      </c>
      <c r="E11165" s="145" t="s">
        <v>1559</v>
      </c>
      <c r="F11165">
        <v>905</v>
      </c>
      <c r="G11165" s="123">
        <f t="shared" si="9445"/>
        <v>9484</v>
      </c>
      <c r="H11165" s="123" t="s">
        <v>974</v>
      </c>
      <c r="I11165" s="123">
        <v>2</v>
      </c>
      <c r="J11165" s="143" t="s">
        <v>4650</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1560</v>
      </c>
      <c r="E11166" s="145" t="s">
        <v>1561</v>
      </c>
      <c r="F11166">
        <v>632</v>
      </c>
      <c r="G11166" s="123">
        <f t="shared" si="9445"/>
        <v>6623</v>
      </c>
      <c r="H11166" s="123" t="s">
        <v>974</v>
      </c>
      <c r="I11166" s="123">
        <v>2</v>
      </c>
      <c r="J11166" s="143" t="s">
        <v>4650</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1562</v>
      </c>
      <c r="E11167" s="145" t="s">
        <v>1563</v>
      </c>
      <c r="F11167">
        <v>450</v>
      </c>
      <c r="G11167" s="123">
        <f t="shared" si="9445"/>
        <v>4716</v>
      </c>
      <c r="H11167" s="123" t="s">
        <v>974</v>
      </c>
      <c r="I11167" s="123">
        <v>2</v>
      </c>
      <c r="J11167" s="143" t="s">
        <v>4650</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1564</v>
      </c>
      <c r="E11168" s="145" t="s">
        <v>1565</v>
      </c>
      <c r="F11168">
        <v>846</v>
      </c>
      <c r="G11168" s="123">
        <f t="shared" si="9445"/>
        <v>8866</v>
      </c>
      <c r="H11168" s="123" t="s">
        <v>974</v>
      </c>
      <c r="I11168" s="123">
        <v>2</v>
      </c>
      <c r="J11168" s="143" t="s">
        <v>4650</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1566</v>
      </c>
      <c r="E11169" s="145" t="s">
        <v>1567</v>
      </c>
      <c r="F11169">
        <v>592</v>
      </c>
      <c r="G11169" s="123">
        <f t="shared" si="9445"/>
        <v>6204</v>
      </c>
      <c r="H11169" s="123" t="s">
        <v>974</v>
      </c>
      <c r="I11169" s="123">
        <v>2</v>
      </c>
      <c r="J11169" s="143" t="s">
        <v>4650</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1568</v>
      </c>
      <c r="E11170" s="145" t="s">
        <v>1569</v>
      </c>
      <c r="F11170">
        <v>423</v>
      </c>
      <c r="G11170" s="123">
        <f t="shared" si="9445"/>
        <v>4433</v>
      </c>
      <c r="H11170" s="123" t="s">
        <v>974</v>
      </c>
      <c r="I11170" s="123">
        <v>2</v>
      </c>
      <c r="J11170" s="143" t="s">
        <v>4650</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1570</v>
      </c>
      <c r="E11171" s="145" t="s">
        <v>1571</v>
      </c>
      <c r="F11171">
        <v>841</v>
      </c>
      <c r="G11171" s="123">
        <f t="shared" ref="G11171:G11234" si="9515">ROUNDDOWN(F11171*C11171,0)</f>
        <v>8813</v>
      </c>
      <c r="H11171" s="123" t="s">
        <v>974</v>
      </c>
      <c r="I11171" s="123">
        <v>2</v>
      </c>
      <c r="J11171" s="143" t="s">
        <v>4650</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1572</v>
      </c>
      <c r="E11172" s="145" t="s">
        <v>1573</v>
      </c>
      <c r="F11172">
        <v>587</v>
      </c>
      <c r="G11172" s="123">
        <f t="shared" si="9515"/>
        <v>6151</v>
      </c>
      <c r="H11172" s="123" t="s">
        <v>974</v>
      </c>
      <c r="I11172" s="123">
        <v>2</v>
      </c>
      <c r="J11172" s="143" t="s">
        <v>4650</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1574</v>
      </c>
      <c r="E11173" s="145" t="s">
        <v>1575</v>
      </c>
      <c r="F11173">
        <v>418</v>
      </c>
      <c r="G11173" s="123">
        <f t="shared" si="9515"/>
        <v>4380</v>
      </c>
      <c r="H11173" s="123" t="s">
        <v>974</v>
      </c>
      <c r="I11173" s="123">
        <v>2</v>
      </c>
      <c r="J11173" s="143" t="s">
        <v>4650</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1576</v>
      </c>
      <c r="E11174" s="145" t="s">
        <v>1577</v>
      </c>
      <c r="F11174">
        <v>865</v>
      </c>
      <c r="G11174" s="123">
        <f t="shared" si="9515"/>
        <v>9065</v>
      </c>
      <c r="H11174" s="123" t="s">
        <v>974</v>
      </c>
      <c r="I11174" s="123">
        <v>2</v>
      </c>
      <c r="J11174" s="143" t="s">
        <v>4650</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1578</v>
      </c>
      <c r="E11175" s="145" t="s">
        <v>1579</v>
      </c>
      <c r="F11175">
        <v>606</v>
      </c>
      <c r="G11175" s="123">
        <f t="shared" si="9515"/>
        <v>6350</v>
      </c>
      <c r="H11175" s="123" t="s">
        <v>974</v>
      </c>
      <c r="I11175" s="123">
        <v>2</v>
      </c>
      <c r="J11175" s="143" t="s">
        <v>4650</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1580</v>
      </c>
      <c r="E11176" s="145" t="s">
        <v>1581</v>
      </c>
      <c r="F11176">
        <v>433</v>
      </c>
      <c r="G11176" s="123">
        <f t="shared" si="9515"/>
        <v>4537</v>
      </c>
      <c r="H11176" s="123" t="s">
        <v>974</v>
      </c>
      <c r="I11176" s="123">
        <v>2</v>
      </c>
      <c r="J11176" s="143" t="s">
        <v>4650</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1582</v>
      </c>
      <c r="E11177" s="145" t="s">
        <v>1583</v>
      </c>
      <c r="F11177">
        <v>860</v>
      </c>
      <c r="G11177" s="123">
        <f t="shared" si="9515"/>
        <v>9012</v>
      </c>
      <c r="H11177" s="123" t="s">
        <v>974</v>
      </c>
      <c r="I11177" s="123">
        <v>2</v>
      </c>
      <c r="J11177" s="143" t="s">
        <v>4650</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1584</v>
      </c>
      <c r="E11178" s="145" t="s">
        <v>1585</v>
      </c>
      <c r="F11178">
        <v>601</v>
      </c>
      <c r="G11178" s="123">
        <f t="shared" si="9515"/>
        <v>6298</v>
      </c>
      <c r="H11178" s="123" t="s">
        <v>974</v>
      </c>
      <c r="I11178" s="123">
        <v>2</v>
      </c>
      <c r="J11178" s="143" t="s">
        <v>4650</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1586</v>
      </c>
      <c r="E11179" s="145" t="s">
        <v>1587</v>
      </c>
      <c r="F11179">
        <v>428</v>
      </c>
      <c r="G11179" s="123">
        <f t="shared" si="9515"/>
        <v>4485</v>
      </c>
      <c r="H11179" s="123" t="s">
        <v>974</v>
      </c>
      <c r="I11179" s="123">
        <v>2</v>
      </c>
      <c r="J11179" s="143" t="s">
        <v>4650</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1588</v>
      </c>
      <c r="E11180" s="145" t="s">
        <v>1589</v>
      </c>
      <c r="F11180">
        <v>793</v>
      </c>
      <c r="G11180" s="123">
        <f t="shared" si="9515"/>
        <v>8310</v>
      </c>
      <c r="H11180" s="123" t="s">
        <v>974</v>
      </c>
      <c r="I11180" s="123">
        <v>2</v>
      </c>
      <c r="J11180" s="143" t="s">
        <v>4650</v>
      </c>
      <c r="K11180" t="str">
        <f t="shared" si="9516"/>
        <v>C421062</v>
      </c>
      <c r="L11180" s="142">
        <f>L10892</f>
        <v>2028</v>
      </c>
    </row>
    <row r="11181" spans="1:12">
      <c r="A11181" s="122" t="str">
        <f t="shared" ref="A11181:C11181" si="9526">A11180</f>
        <v>06</v>
      </c>
      <c r="B11181" t="str">
        <f t="shared" si="9526"/>
        <v>6級地</v>
      </c>
      <c r="C11181" s="128">
        <f t="shared" si="9526"/>
        <v>10.48</v>
      </c>
      <c r="D11181" t="s">
        <v>1590</v>
      </c>
      <c r="E11181" s="145" t="s">
        <v>1591</v>
      </c>
      <c r="F11181">
        <v>555</v>
      </c>
      <c r="G11181" s="123">
        <f t="shared" si="9515"/>
        <v>5816</v>
      </c>
      <c r="H11181" s="123" t="s">
        <v>974</v>
      </c>
      <c r="I11181" s="123">
        <v>2</v>
      </c>
      <c r="J11181" s="143" t="s">
        <v>4650</v>
      </c>
      <c r="K11181" t="str">
        <f t="shared" si="9516"/>
        <v>C422062</v>
      </c>
      <c r="L11181" s="123">
        <f>L11180</f>
        <v>2028</v>
      </c>
    </row>
    <row r="11182" spans="1:12">
      <c r="A11182" s="122" t="str">
        <f t="shared" ref="A11182:C11182" si="9527">A11181</f>
        <v>06</v>
      </c>
      <c r="B11182" t="str">
        <f t="shared" si="9527"/>
        <v>6級地</v>
      </c>
      <c r="C11182" s="128">
        <f t="shared" si="9527"/>
        <v>10.48</v>
      </c>
      <c r="D11182" t="s">
        <v>1592</v>
      </c>
      <c r="E11182" s="145" t="s">
        <v>1593</v>
      </c>
      <c r="F11182">
        <v>397</v>
      </c>
      <c r="G11182" s="123">
        <f t="shared" si="9515"/>
        <v>4160</v>
      </c>
      <c r="H11182" s="123" t="s">
        <v>974</v>
      </c>
      <c r="I11182" s="123">
        <v>2</v>
      </c>
      <c r="J11182" s="143" t="s">
        <v>4650</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1594</v>
      </c>
      <c r="E11183" s="145" t="s">
        <v>1595</v>
      </c>
      <c r="F11183">
        <v>788</v>
      </c>
      <c r="G11183" s="123">
        <f t="shared" si="9515"/>
        <v>8258</v>
      </c>
      <c r="H11183" s="123" t="s">
        <v>974</v>
      </c>
      <c r="I11183" s="123">
        <v>2</v>
      </c>
      <c r="J11183" s="143" t="s">
        <v>4650</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1596</v>
      </c>
      <c r="E11184" s="145" t="s">
        <v>1597</v>
      </c>
      <c r="F11184">
        <v>550</v>
      </c>
      <c r="G11184" s="123">
        <f t="shared" si="9515"/>
        <v>5764</v>
      </c>
      <c r="H11184" s="123" t="s">
        <v>974</v>
      </c>
      <c r="I11184" s="123">
        <v>2</v>
      </c>
      <c r="J11184" s="143" t="s">
        <v>4650</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1598</v>
      </c>
      <c r="E11185" s="145" t="s">
        <v>1599</v>
      </c>
      <c r="F11185">
        <v>392</v>
      </c>
      <c r="G11185" s="123">
        <f t="shared" si="9515"/>
        <v>4108</v>
      </c>
      <c r="H11185" s="123" t="s">
        <v>974</v>
      </c>
      <c r="I11185" s="123">
        <v>2</v>
      </c>
      <c r="J11185" s="143" t="s">
        <v>4650</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1600</v>
      </c>
      <c r="E11186" s="145" t="s">
        <v>1601</v>
      </c>
      <c r="F11186">
        <v>737</v>
      </c>
      <c r="G11186" s="123">
        <f t="shared" si="9515"/>
        <v>7723</v>
      </c>
      <c r="H11186" s="123" t="s">
        <v>974</v>
      </c>
      <c r="I11186" s="123">
        <v>2</v>
      </c>
      <c r="J11186" s="143" t="s">
        <v>4650</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1602</v>
      </c>
      <c r="E11187" s="145" t="s">
        <v>1603</v>
      </c>
      <c r="F11187">
        <v>516</v>
      </c>
      <c r="G11187" s="123">
        <f t="shared" si="9515"/>
        <v>5407</v>
      </c>
      <c r="H11187" s="123" t="s">
        <v>974</v>
      </c>
      <c r="I11187" s="123">
        <v>2</v>
      </c>
      <c r="J11187" s="143" t="s">
        <v>4650</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1604</v>
      </c>
      <c r="E11188" s="145" t="s">
        <v>1605</v>
      </c>
      <c r="F11188">
        <v>369</v>
      </c>
      <c r="G11188" s="123">
        <f t="shared" si="9515"/>
        <v>3867</v>
      </c>
      <c r="H11188" s="123" t="s">
        <v>974</v>
      </c>
      <c r="I11188" s="123">
        <v>2</v>
      </c>
      <c r="J11188" s="143" t="s">
        <v>4650</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1606</v>
      </c>
      <c r="E11189" s="145" t="s">
        <v>1607</v>
      </c>
      <c r="F11189">
        <v>732</v>
      </c>
      <c r="G11189" s="123">
        <f t="shared" si="9515"/>
        <v>7671</v>
      </c>
      <c r="H11189" s="123" t="s">
        <v>974</v>
      </c>
      <c r="I11189" s="123">
        <v>2</v>
      </c>
      <c r="J11189" s="143" t="s">
        <v>4650</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1608</v>
      </c>
      <c r="E11190" s="145" t="s">
        <v>1609</v>
      </c>
      <c r="F11190">
        <v>511</v>
      </c>
      <c r="G11190" s="123">
        <f t="shared" si="9515"/>
        <v>5355</v>
      </c>
      <c r="H11190" s="123" t="s">
        <v>974</v>
      </c>
      <c r="I11190" s="123">
        <v>2</v>
      </c>
      <c r="J11190" s="143" t="s">
        <v>4650</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1610</v>
      </c>
      <c r="E11191" s="145" t="s">
        <v>1611</v>
      </c>
      <c r="F11191">
        <v>364</v>
      </c>
      <c r="G11191" s="123">
        <f t="shared" si="9515"/>
        <v>3814</v>
      </c>
      <c r="H11191" s="123" t="s">
        <v>974</v>
      </c>
      <c r="I11191" s="123">
        <v>2</v>
      </c>
      <c r="J11191" s="143" t="s">
        <v>4650</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1612</v>
      </c>
      <c r="E11192" s="145" t="s">
        <v>1613</v>
      </c>
      <c r="F11192">
        <v>753</v>
      </c>
      <c r="G11192" s="123">
        <f t="shared" si="9515"/>
        <v>7891</v>
      </c>
      <c r="H11192" s="123" t="s">
        <v>974</v>
      </c>
      <c r="I11192" s="123">
        <v>2</v>
      </c>
      <c r="J11192" s="143" t="s">
        <v>4650</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1614</v>
      </c>
      <c r="E11193" s="145" t="s">
        <v>1615</v>
      </c>
      <c r="F11193">
        <v>527</v>
      </c>
      <c r="G11193" s="123">
        <f t="shared" si="9515"/>
        <v>5522</v>
      </c>
      <c r="H11193" s="123" t="s">
        <v>974</v>
      </c>
      <c r="I11193" s="123">
        <v>2</v>
      </c>
      <c r="J11193" s="143" t="s">
        <v>4650</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1616</v>
      </c>
      <c r="E11194" s="145" t="s">
        <v>1617</v>
      </c>
      <c r="F11194">
        <v>377</v>
      </c>
      <c r="G11194" s="123">
        <f t="shared" si="9515"/>
        <v>3950</v>
      </c>
      <c r="H11194" s="123" t="s">
        <v>974</v>
      </c>
      <c r="I11194" s="123">
        <v>2</v>
      </c>
      <c r="J11194" s="143" t="s">
        <v>4650</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1618</v>
      </c>
      <c r="E11195" s="145" t="s">
        <v>1619</v>
      </c>
      <c r="F11195">
        <v>748</v>
      </c>
      <c r="G11195" s="123">
        <f t="shared" si="9515"/>
        <v>7839</v>
      </c>
      <c r="H11195" s="123" t="s">
        <v>974</v>
      </c>
      <c r="I11195" s="123">
        <v>2</v>
      </c>
      <c r="J11195" s="143" t="s">
        <v>4650</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1620</v>
      </c>
      <c r="E11196" s="145" t="s">
        <v>1621</v>
      </c>
      <c r="F11196">
        <v>522</v>
      </c>
      <c r="G11196" s="123">
        <f t="shared" si="9515"/>
        <v>5470</v>
      </c>
      <c r="H11196" s="123" t="s">
        <v>974</v>
      </c>
      <c r="I11196" s="123">
        <v>2</v>
      </c>
      <c r="J11196" s="143" t="s">
        <v>4650</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1622</v>
      </c>
      <c r="E11197" s="145" t="s">
        <v>1623</v>
      </c>
      <c r="F11197">
        <v>372</v>
      </c>
      <c r="G11197" s="123">
        <f t="shared" si="9515"/>
        <v>3898</v>
      </c>
      <c r="H11197" s="123" t="s">
        <v>974</v>
      </c>
      <c r="I11197" s="123">
        <v>2</v>
      </c>
      <c r="J11197" s="143" t="s">
        <v>4650</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1624</v>
      </c>
      <c r="E11198" s="145" t="s">
        <v>1625</v>
      </c>
      <c r="F11198">
        <v>712</v>
      </c>
      <c r="G11198" s="123">
        <f t="shared" si="9515"/>
        <v>7461</v>
      </c>
      <c r="H11198" s="123" t="s">
        <v>974</v>
      </c>
      <c r="I11198" s="123">
        <v>2</v>
      </c>
      <c r="J11198" s="143" t="s">
        <v>4650</v>
      </c>
      <c r="K11198" t="str">
        <f t="shared" si="9516"/>
        <v>C441062</v>
      </c>
      <c r="L11198" s="142">
        <f>L10910</f>
        <v>1735</v>
      </c>
    </row>
    <row r="11199" spans="1:12">
      <c r="A11199" s="122" t="str">
        <f t="shared" ref="A11199:C11199" si="9545">A11198</f>
        <v>06</v>
      </c>
      <c r="B11199" t="str">
        <f t="shared" si="9545"/>
        <v>6級地</v>
      </c>
      <c r="C11199" s="128">
        <f t="shared" si="9545"/>
        <v>10.48</v>
      </c>
      <c r="D11199" t="s">
        <v>1626</v>
      </c>
      <c r="E11199" s="145" t="s">
        <v>1627</v>
      </c>
      <c r="F11199">
        <v>498</v>
      </c>
      <c r="G11199" s="123">
        <f t="shared" si="9515"/>
        <v>5219</v>
      </c>
      <c r="H11199" s="123" t="s">
        <v>974</v>
      </c>
      <c r="I11199" s="123">
        <v>2</v>
      </c>
      <c r="J11199" s="143" t="s">
        <v>4650</v>
      </c>
      <c r="K11199" t="str">
        <f t="shared" si="9516"/>
        <v>C442062</v>
      </c>
      <c r="L11199" s="123">
        <f>L11198</f>
        <v>1735</v>
      </c>
    </row>
    <row r="11200" spans="1:12">
      <c r="A11200" s="122" t="str">
        <f t="shared" ref="A11200:C11200" si="9546">A11199</f>
        <v>06</v>
      </c>
      <c r="B11200" t="str">
        <f t="shared" si="9546"/>
        <v>6級地</v>
      </c>
      <c r="C11200" s="128">
        <f t="shared" si="9546"/>
        <v>10.48</v>
      </c>
      <c r="D11200" t="s">
        <v>1628</v>
      </c>
      <c r="E11200" s="145" t="s">
        <v>1629</v>
      </c>
      <c r="F11200">
        <v>356</v>
      </c>
      <c r="G11200" s="123">
        <f t="shared" si="9515"/>
        <v>3730</v>
      </c>
      <c r="H11200" s="123" t="s">
        <v>974</v>
      </c>
      <c r="I11200" s="123">
        <v>2</v>
      </c>
      <c r="J11200" s="143" t="s">
        <v>4650</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1630</v>
      </c>
      <c r="E11201" s="145" t="s">
        <v>1631</v>
      </c>
      <c r="F11201">
        <v>707</v>
      </c>
      <c r="G11201" s="123">
        <f t="shared" si="9515"/>
        <v>7409</v>
      </c>
      <c r="H11201" s="123" t="s">
        <v>974</v>
      </c>
      <c r="I11201" s="123">
        <v>2</v>
      </c>
      <c r="J11201" s="143" t="s">
        <v>4650</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1632</v>
      </c>
      <c r="E11202" s="145" t="s">
        <v>1633</v>
      </c>
      <c r="F11202">
        <v>493</v>
      </c>
      <c r="G11202" s="123">
        <f t="shared" si="9515"/>
        <v>5166</v>
      </c>
      <c r="H11202" s="123" t="s">
        <v>974</v>
      </c>
      <c r="I11202" s="123">
        <v>2</v>
      </c>
      <c r="J11202" s="143" t="s">
        <v>4650</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1634</v>
      </c>
      <c r="E11203" s="145" t="s">
        <v>1635</v>
      </c>
      <c r="F11203">
        <v>351</v>
      </c>
      <c r="G11203" s="123">
        <f t="shared" si="9515"/>
        <v>3678</v>
      </c>
      <c r="H11203" s="123" t="s">
        <v>974</v>
      </c>
      <c r="I11203" s="123">
        <v>2</v>
      </c>
      <c r="J11203" s="143" t="s">
        <v>4650</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1636</v>
      </c>
      <c r="E11204" s="145" t="s">
        <v>1637</v>
      </c>
      <c r="F11204">
        <v>662</v>
      </c>
      <c r="G11204" s="123">
        <f t="shared" si="9515"/>
        <v>6937</v>
      </c>
      <c r="H11204" s="123" t="s">
        <v>974</v>
      </c>
      <c r="I11204" s="123">
        <v>2</v>
      </c>
      <c r="J11204" s="143" t="s">
        <v>4650</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1638</v>
      </c>
      <c r="E11205" s="145" t="s">
        <v>1639</v>
      </c>
      <c r="F11205">
        <v>463</v>
      </c>
      <c r="G11205" s="123">
        <f t="shared" si="9515"/>
        <v>4852</v>
      </c>
      <c r="H11205" s="123" t="s">
        <v>974</v>
      </c>
      <c r="I11205" s="123">
        <v>2</v>
      </c>
      <c r="J11205" s="143" t="s">
        <v>4650</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1640</v>
      </c>
      <c r="E11206" s="145" t="s">
        <v>1641</v>
      </c>
      <c r="F11206">
        <v>331</v>
      </c>
      <c r="G11206" s="123">
        <f t="shared" si="9515"/>
        <v>3468</v>
      </c>
      <c r="H11206" s="123" t="s">
        <v>974</v>
      </c>
      <c r="I11206" s="123">
        <v>2</v>
      </c>
      <c r="J11206" s="143" t="s">
        <v>4650</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1642</v>
      </c>
      <c r="E11207" s="145" t="s">
        <v>1643</v>
      </c>
      <c r="F11207">
        <v>657</v>
      </c>
      <c r="G11207" s="123">
        <f t="shared" si="9515"/>
        <v>6885</v>
      </c>
      <c r="H11207" s="123" t="s">
        <v>974</v>
      </c>
      <c r="I11207" s="123">
        <v>2</v>
      </c>
      <c r="J11207" s="143" t="s">
        <v>4650</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1644</v>
      </c>
      <c r="E11208" s="145" t="s">
        <v>1645</v>
      </c>
      <c r="F11208">
        <v>458</v>
      </c>
      <c r="G11208" s="123">
        <f t="shared" si="9515"/>
        <v>4799</v>
      </c>
      <c r="H11208" s="123" t="s">
        <v>974</v>
      </c>
      <c r="I11208" s="123">
        <v>2</v>
      </c>
      <c r="J11208" s="143" t="s">
        <v>4650</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1646</v>
      </c>
      <c r="E11209" s="145" t="s">
        <v>1647</v>
      </c>
      <c r="F11209">
        <v>326</v>
      </c>
      <c r="G11209" s="123">
        <f t="shared" si="9515"/>
        <v>3416</v>
      </c>
      <c r="H11209" s="123" t="s">
        <v>974</v>
      </c>
      <c r="I11209" s="123">
        <v>2</v>
      </c>
      <c r="J11209" s="143" t="s">
        <v>4650</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1648</v>
      </c>
      <c r="E11210" s="145" t="s">
        <v>1649</v>
      </c>
      <c r="F11210">
        <v>676</v>
      </c>
      <c r="G11210" s="123">
        <f t="shared" si="9515"/>
        <v>7084</v>
      </c>
      <c r="H11210" s="123" t="s">
        <v>974</v>
      </c>
      <c r="I11210" s="123">
        <v>2</v>
      </c>
      <c r="J11210" s="143" t="s">
        <v>4650</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1650</v>
      </c>
      <c r="E11211" s="145" t="s">
        <v>1651</v>
      </c>
      <c r="F11211">
        <v>473</v>
      </c>
      <c r="G11211" s="123">
        <f t="shared" si="9515"/>
        <v>4957</v>
      </c>
      <c r="H11211" s="123" t="s">
        <v>974</v>
      </c>
      <c r="I11211" s="123">
        <v>2</v>
      </c>
      <c r="J11211" s="143" t="s">
        <v>4650</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1652</v>
      </c>
      <c r="E11212" s="145" t="s">
        <v>1653</v>
      </c>
      <c r="F11212">
        <v>338</v>
      </c>
      <c r="G11212" s="123">
        <f t="shared" si="9515"/>
        <v>3542</v>
      </c>
      <c r="H11212" s="123" t="s">
        <v>974</v>
      </c>
      <c r="I11212" s="123">
        <v>2</v>
      </c>
      <c r="J11212" s="143" t="s">
        <v>4650</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1654</v>
      </c>
      <c r="E11213" s="145" t="s">
        <v>1655</v>
      </c>
      <c r="F11213">
        <v>671</v>
      </c>
      <c r="G11213" s="123">
        <f t="shared" si="9515"/>
        <v>7032</v>
      </c>
      <c r="H11213" s="123" t="s">
        <v>974</v>
      </c>
      <c r="I11213" s="123">
        <v>2</v>
      </c>
      <c r="J11213" s="143" t="s">
        <v>4650</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1656</v>
      </c>
      <c r="E11214" s="145" t="s">
        <v>1657</v>
      </c>
      <c r="F11214">
        <v>468</v>
      </c>
      <c r="G11214" s="123">
        <f t="shared" si="9515"/>
        <v>4904</v>
      </c>
      <c r="H11214" s="123" t="s">
        <v>974</v>
      </c>
      <c r="I11214" s="123">
        <v>2</v>
      </c>
      <c r="J11214" s="143" t="s">
        <v>4650</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1658</v>
      </c>
      <c r="E11215" s="145" t="s">
        <v>1659</v>
      </c>
      <c r="F11215">
        <v>333</v>
      </c>
      <c r="G11215" s="123">
        <f t="shared" si="9515"/>
        <v>3489</v>
      </c>
      <c r="H11215" s="123" t="s">
        <v>974</v>
      </c>
      <c r="I11215" s="123">
        <v>2</v>
      </c>
      <c r="J11215" s="143" t="s">
        <v>4650</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1660</v>
      </c>
      <c r="E11216" s="145" t="s">
        <v>1661</v>
      </c>
      <c r="F11216">
        <v>563</v>
      </c>
      <c r="G11216" s="123">
        <f t="shared" si="9515"/>
        <v>5900</v>
      </c>
      <c r="H11216" s="123" t="s">
        <v>974</v>
      </c>
      <c r="I11216" s="123">
        <v>2</v>
      </c>
      <c r="J11216" s="143" t="s">
        <v>4650</v>
      </c>
      <c r="K11216" t="str">
        <f t="shared" si="9516"/>
        <v>C461062</v>
      </c>
      <c r="L11216" s="142">
        <f>L10928</f>
        <v>2202</v>
      </c>
    </row>
    <row r="11217" spans="1:12">
      <c r="A11217" s="122" t="str">
        <f t="shared" ref="A11217:C11217" si="9564">A11216</f>
        <v>06</v>
      </c>
      <c r="B11217" t="str">
        <f t="shared" si="9564"/>
        <v>6級地</v>
      </c>
      <c r="C11217" s="128">
        <f t="shared" si="9564"/>
        <v>10.48</v>
      </c>
      <c r="D11217" t="s">
        <v>1662</v>
      </c>
      <c r="E11217" s="145" t="s">
        <v>1663</v>
      </c>
      <c r="F11217">
        <v>394</v>
      </c>
      <c r="G11217" s="123">
        <f t="shared" si="9515"/>
        <v>4129</v>
      </c>
      <c r="H11217" s="123" t="s">
        <v>974</v>
      </c>
      <c r="I11217" s="123">
        <v>2</v>
      </c>
      <c r="J11217" s="143" t="s">
        <v>4650</v>
      </c>
      <c r="K11217" t="str">
        <f t="shared" si="9516"/>
        <v>C462062</v>
      </c>
      <c r="L11217" s="123">
        <f>L11216</f>
        <v>2202</v>
      </c>
    </row>
    <row r="11218" spans="1:12">
      <c r="A11218" s="122" t="str">
        <f t="shared" ref="A11218:C11218" si="9565">A11217</f>
        <v>06</v>
      </c>
      <c r="B11218" t="str">
        <f t="shared" si="9565"/>
        <v>6級地</v>
      </c>
      <c r="C11218" s="128">
        <f t="shared" si="9565"/>
        <v>10.48</v>
      </c>
      <c r="D11218" t="s">
        <v>1664</v>
      </c>
      <c r="E11218" s="145" t="s">
        <v>1665</v>
      </c>
      <c r="F11218">
        <v>282</v>
      </c>
      <c r="G11218" s="123">
        <f t="shared" si="9515"/>
        <v>2955</v>
      </c>
      <c r="H11218" s="123" t="s">
        <v>974</v>
      </c>
      <c r="I11218" s="123">
        <v>2</v>
      </c>
      <c r="J11218" s="143" t="s">
        <v>4650</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1666</v>
      </c>
      <c r="E11219" s="145" t="s">
        <v>1667</v>
      </c>
      <c r="F11219">
        <v>558</v>
      </c>
      <c r="G11219" s="123">
        <f t="shared" si="9515"/>
        <v>5847</v>
      </c>
      <c r="H11219" s="123" t="s">
        <v>974</v>
      </c>
      <c r="I11219" s="123">
        <v>2</v>
      </c>
      <c r="J11219" s="143" t="s">
        <v>4650</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1668</v>
      </c>
      <c r="E11220" s="145" t="s">
        <v>1669</v>
      </c>
      <c r="F11220">
        <v>389</v>
      </c>
      <c r="G11220" s="123">
        <f t="shared" si="9515"/>
        <v>4076</v>
      </c>
      <c r="H11220" s="123" t="s">
        <v>974</v>
      </c>
      <c r="I11220" s="123">
        <v>2</v>
      </c>
      <c r="J11220" s="143" t="s">
        <v>4650</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1670</v>
      </c>
      <c r="E11221" s="145" t="s">
        <v>1671</v>
      </c>
      <c r="F11221">
        <v>277</v>
      </c>
      <c r="G11221" s="123">
        <f t="shared" si="9515"/>
        <v>2902</v>
      </c>
      <c r="H11221" s="123" t="s">
        <v>974</v>
      </c>
      <c r="I11221" s="123">
        <v>2</v>
      </c>
      <c r="J11221" s="143" t="s">
        <v>4650</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1672</v>
      </c>
      <c r="E11222" s="145" t="s">
        <v>1673</v>
      </c>
      <c r="F11222">
        <v>524</v>
      </c>
      <c r="G11222" s="123">
        <f t="shared" si="9515"/>
        <v>5491</v>
      </c>
      <c r="H11222" s="123" t="s">
        <v>974</v>
      </c>
      <c r="I11222" s="123">
        <v>2</v>
      </c>
      <c r="J11222" s="143" t="s">
        <v>4650</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1674</v>
      </c>
      <c r="E11223" s="145" t="s">
        <v>1675</v>
      </c>
      <c r="F11223">
        <v>367</v>
      </c>
      <c r="G11223" s="123">
        <f t="shared" si="9515"/>
        <v>3846</v>
      </c>
      <c r="H11223" s="123" t="s">
        <v>974</v>
      </c>
      <c r="I11223" s="123">
        <v>2</v>
      </c>
      <c r="J11223" s="143" t="s">
        <v>4650</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1676</v>
      </c>
      <c r="E11224" s="145" t="s">
        <v>1677</v>
      </c>
      <c r="F11224">
        <v>262</v>
      </c>
      <c r="G11224" s="123">
        <f t="shared" si="9515"/>
        <v>2745</v>
      </c>
      <c r="H11224" s="123" t="s">
        <v>974</v>
      </c>
      <c r="I11224" s="123">
        <v>2</v>
      </c>
      <c r="J11224" s="143" t="s">
        <v>4650</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1678</v>
      </c>
      <c r="E11225" s="145" t="s">
        <v>1679</v>
      </c>
      <c r="F11225">
        <v>519</v>
      </c>
      <c r="G11225" s="123">
        <f t="shared" si="9515"/>
        <v>5439</v>
      </c>
      <c r="H11225" s="123" t="s">
        <v>974</v>
      </c>
      <c r="I11225" s="123">
        <v>2</v>
      </c>
      <c r="J11225" s="143" t="s">
        <v>4650</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1680</v>
      </c>
      <c r="E11226" s="145" t="s">
        <v>1681</v>
      </c>
      <c r="F11226">
        <v>362</v>
      </c>
      <c r="G11226" s="123">
        <f t="shared" si="9515"/>
        <v>3793</v>
      </c>
      <c r="H11226" s="123" t="s">
        <v>974</v>
      </c>
      <c r="I11226" s="123">
        <v>2</v>
      </c>
      <c r="J11226" s="143" t="s">
        <v>4650</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1682</v>
      </c>
      <c r="E11227" s="145" t="s">
        <v>1683</v>
      </c>
      <c r="F11227">
        <v>257</v>
      </c>
      <c r="G11227" s="123">
        <f t="shared" si="9515"/>
        <v>2693</v>
      </c>
      <c r="H11227" s="123" t="s">
        <v>974</v>
      </c>
      <c r="I11227" s="123">
        <v>2</v>
      </c>
      <c r="J11227" s="143" t="s">
        <v>4650</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1684</v>
      </c>
      <c r="E11228" s="145" t="s">
        <v>1685</v>
      </c>
      <c r="F11228">
        <v>535</v>
      </c>
      <c r="G11228" s="123">
        <f t="shared" si="9515"/>
        <v>5606</v>
      </c>
      <c r="H11228" s="123" t="s">
        <v>974</v>
      </c>
      <c r="I11228" s="123">
        <v>2</v>
      </c>
      <c r="J11228" s="143" t="s">
        <v>4650</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1686</v>
      </c>
      <c r="E11229" s="145" t="s">
        <v>1687</v>
      </c>
      <c r="F11229">
        <v>375</v>
      </c>
      <c r="G11229" s="123">
        <f t="shared" si="9515"/>
        <v>3930</v>
      </c>
      <c r="H11229" s="123" t="s">
        <v>974</v>
      </c>
      <c r="I11229" s="123">
        <v>2</v>
      </c>
      <c r="J11229" s="143" t="s">
        <v>4650</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1688</v>
      </c>
      <c r="E11230" s="145" t="s">
        <v>1689</v>
      </c>
      <c r="F11230">
        <v>268</v>
      </c>
      <c r="G11230" s="123">
        <f t="shared" si="9515"/>
        <v>2808</v>
      </c>
      <c r="H11230" s="123" t="s">
        <v>974</v>
      </c>
      <c r="I11230" s="123">
        <v>2</v>
      </c>
      <c r="J11230" s="143" t="s">
        <v>4650</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1690</v>
      </c>
      <c r="E11231" s="145" t="s">
        <v>1691</v>
      </c>
      <c r="F11231">
        <v>530</v>
      </c>
      <c r="G11231" s="123">
        <f t="shared" si="9515"/>
        <v>5554</v>
      </c>
      <c r="H11231" s="123" t="s">
        <v>974</v>
      </c>
      <c r="I11231" s="123">
        <v>2</v>
      </c>
      <c r="J11231" s="143" t="s">
        <v>4650</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1692</v>
      </c>
      <c r="E11232" s="145" t="s">
        <v>1693</v>
      </c>
      <c r="F11232">
        <v>370</v>
      </c>
      <c r="G11232" s="123">
        <f t="shared" si="9515"/>
        <v>3877</v>
      </c>
      <c r="H11232" s="123" t="s">
        <v>974</v>
      </c>
      <c r="I11232" s="123">
        <v>2</v>
      </c>
      <c r="J11232" s="143" t="s">
        <v>4650</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1694</v>
      </c>
      <c r="E11233" s="145" t="s">
        <v>1695</v>
      </c>
      <c r="F11233">
        <v>263</v>
      </c>
      <c r="G11233" s="123">
        <f t="shared" si="9515"/>
        <v>2756</v>
      </c>
      <c r="H11233" s="123" t="s">
        <v>974</v>
      </c>
      <c r="I11233" s="123">
        <v>2</v>
      </c>
      <c r="J11233" s="143" t="s">
        <v>4650</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1696</v>
      </c>
      <c r="E11234" s="145" t="s">
        <v>1697</v>
      </c>
      <c r="F11234">
        <v>414</v>
      </c>
      <c r="G11234" s="123">
        <f t="shared" si="9515"/>
        <v>4338</v>
      </c>
      <c r="H11234" s="123" t="s">
        <v>974</v>
      </c>
      <c r="I11234" s="123">
        <v>2</v>
      </c>
      <c r="J11234" s="257">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1698</v>
      </c>
      <c r="E11235" s="145" t="s">
        <v>1699</v>
      </c>
      <c r="F11235">
        <v>290</v>
      </c>
      <c r="G11235" s="123">
        <f t="shared" ref="G11235:G11298" si="9584">ROUNDDOWN(F11235*C11235,0)</f>
        <v>3039</v>
      </c>
      <c r="H11235" s="123" t="s">
        <v>974</v>
      </c>
      <c r="I11235" s="123">
        <v>2</v>
      </c>
      <c r="J11235" s="143" t="s">
        <v>4650</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1700</v>
      </c>
      <c r="E11236" s="145" t="s">
        <v>1701</v>
      </c>
      <c r="F11236">
        <v>207</v>
      </c>
      <c r="G11236" s="123">
        <f t="shared" si="9584"/>
        <v>2169</v>
      </c>
      <c r="H11236" s="123" t="s">
        <v>974</v>
      </c>
      <c r="I11236" s="123">
        <v>2</v>
      </c>
      <c r="J11236" s="143" t="s">
        <v>4650</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1702</v>
      </c>
      <c r="E11237" s="145" t="s">
        <v>1703</v>
      </c>
      <c r="F11237">
        <v>409</v>
      </c>
      <c r="G11237" s="123">
        <f t="shared" si="9584"/>
        <v>4286</v>
      </c>
      <c r="H11237" s="123" t="s">
        <v>974</v>
      </c>
      <c r="I11237" s="123">
        <v>2</v>
      </c>
      <c r="J11237" s="143" t="s">
        <v>4650</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1704</v>
      </c>
      <c r="E11238" s="145" t="s">
        <v>1705</v>
      </c>
      <c r="F11238">
        <v>285</v>
      </c>
      <c r="G11238" s="123">
        <f t="shared" si="9584"/>
        <v>2986</v>
      </c>
      <c r="H11238" s="123" t="s">
        <v>974</v>
      </c>
      <c r="I11238" s="123">
        <v>2</v>
      </c>
      <c r="J11238" s="143" t="s">
        <v>4650</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1706</v>
      </c>
      <c r="E11239" s="145" t="s">
        <v>1707</v>
      </c>
      <c r="F11239">
        <v>202</v>
      </c>
      <c r="G11239" s="123">
        <f t="shared" si="9584"/>
        <v>2116</v>
      </c>
      <c r="H11239" s="123" t="s">
        <v>974</v>
      </c>
      <c r="I11239" s="123">
        <v>2</v>
      </c>
      <c r="J11239" s="143" t="s">
        <v>4650</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1708</v>
      </c>
      <c r="E11240" s="145" t="s">
        <v>1709</v>
      </c>
      <c r="F11240">
        <v>385</v>
      </c>
      <c r="G11240" s="123">
        <f t="shared" si="9584"/>
        <v>4034</v>
      </c>
      <c r="H11240" s="123" t="s">
        <v>974</v>
      </c>
      <c r="I11240" s="123">
        <v>2</v>
      </c>
      <c r="J11240" s="143" t="s">
        <v>4650</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1710</v>
      </c>
      <c r="E11241" s="145" t="s">
        <v>1711</v>
      </c>
      <c r="F11241">
        <v>270</v>
      </c>
      <c r="G11241" s="123">
        <f t="shared" si="9584"/>
        <v>2829</v>
      </c>
      <c r="H11241" s="123" t="s">
        <v>974</v>
      </c>
      <c r="I11241" s="123">
        <v>2</v>
      </c>
      <c r="J11241" s="143" t="s">
        <v>4650</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1712</v>
      </c>
      <c r="E11242" s="145" t="s">
        <v>1713</v>
      </c>
      <c r="F11242">
        <v>193</v>
      </c>
      <c r="G11242" s="123">
        <f t="shared" si="9584"/>
        <v>2022</v>
      </c>
      <c r="H11242" s="123" t="s">
        <v>974</v>
      </c>
      <c r="I11242" s="123">
        <v>2</v>
      </c>
      <c r="J11242" s="143" t="s">
        <v>4650</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1714</v>
      </c>
      <c r="E11243" s="145" t="s">
        <v>1715</v>
      </c>
      <c r="F11243">
        <v>380</v>
      </c>
      <c r="G11243" s="123">
        <f t="shared" si="9584"/>
        <v>3982</v>
      </c>
      <c r="H11243" s="123" t="s">
        <v>974</v>
      </c>
      <c r="I11243" s="123">
        <v>2</v>
      </c>
      <c r="J11243" s="143" t="s">
        <v>4650</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1716</v>
      </c>
      <c r="E11244" s="145" t="s">
        <v>1717</v>
      </c>
      <c r="F11244">
        <v>265</v>
      </c>
      <c r="G11244" s="123">
        <f t="shared" si="9584"/>
        <v>2777</v>
      </c>
      <c r="H11244" s="123" t="s">
        <v>974</v>
      </c>
      <c r="I11244" s="123">
        <v>2</v>
      </c>
      <c r="J11244" s="143" t="s">
        <v>4650</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1718</v>
      </c>
      <c r="E11245" s="145" t="s">
        <v>1719</v>
      </c>
      <c r="F11245">
        <v>188</v>
      </c>
      <c r="G11245" s="123">
        <f t="shared" si="9584"/>
        <v>1970</v>
      </c>
      <c r="H11245" s="123" t="s">
        <v>974</v>
      </c>
      <c r="I11245" s="123">
        <v>2</v>
      </c>
      <c r="J11245" s="143" t="s">
        <v>4650</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1720</v>
      </c>
      <c r="E11246" s="145" t="s">
        <v>1721</v>
      </c>
      <c r="F11246">
        <v>393</v>
      </c>
      <c r="G11246" s="123">
        <f t="shared" si="9584"/>
        <v>4118</v>
      </c>
      <c r="H11246" s="123" t="s">
        <v>974</v>
      </c>
      <c r="I11246" s="123">
        <v>2</v>
      </c>
      <c r="J11246" s="143" t="s">
        <v>4650</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1722</v>
      </c>
      <c r="E11247" s="145" t="s">
        <v>1723</v>
      </c>
      <c r="F11247">
        <v>275</v>
      </c>
      <c r="G11247" s="123">
        <f t="shared" si="9584"/>
        <v>2882</v>
      </c>
      <c r="H11247" s="123" t="s">
        <v>974</v>
      </c>
      <c r="I11247" s="123">
        <v>2</v>
      </c>
      <c r="J11247" s="143" t="s">
        <v>4650</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1724</v>
      </c>
      <c r="E11248" s="145" t="s">
        <v>1725</v>
      </c>
      <c r="F11248">
        <v>197</v>
      </c>
      <c r="G11248" s="123">
        <f t="shared" si="9584"/>
        <v>2064</v>
      </c>
      <c r="H11248" s="123" t="s">
        <v>974</v>
      </c>
      <c r="I11248" s="123">
        <v>2</v>
      </c>
      <c r="J11248" s="143" t="s">
        <v>4650</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1726</v>
      </c>
      <c r="E11249" s="145" t="s">
        <v>1727</v>
      </c>
      <c r="F11249">
        <v>388</v>
      </c>
      <c r="G11249" s="123">
        <f t="shared" si="9584"/>
        <v>4066</v>
      </c>
      <c r="H11249" s="123" t="s">
        <v>974</v>
      </c>
      <c r="I11249" s="123">
        <v>2</v>
      </c>
      <c r="J11249" s="143" t="s">
        <v>4650</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1728</v>
      </c>
      <c r="E11250" s="145" t="s">
        <v>1729</v>
      </c>
      <c r="F11250">
        <v>270</v>
      </c>
      <c r="G11250" s="123">
        <f t="shared" si="9584"/>
        <v>2829</v>
      </c>
      <c r="H11250" s="123" t="s">
        <v>974</v>
      </c>
      <c r="I11250" s="123">
        <v>2</v>
      </c>
      <c r="J11250" s="143" t="s">
        <v>4650</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1730</v>
      </c>
      <c r="E11251" s="145" t="s">
        <v>1731</v>
      </c>
      <c r="F11251">
        <v>192</v>
      </c>
      <c r="G11251" s="123">
        <f t="shared" si="9584"/>
        <v>2012</v>
      </c>
      <c r="H11251" s="123" t="s">
        <v>974</v>
      </c>
      <c r="I11251" s="123">
        <v>2</v>
      </c>
      <c r="J11251" s="143" t="s">
        <v>4650</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1732</v>
      </c>
      <c r="E11252" s="145" t="s">
        <v>1733</v>
      </c>
      <c r="F11252">
        <v>360</v>
      </c>
      <c r="G11252" s="123">
        <f t="shared" si="9584"/>
        <v>3772</v>
      </c>
      <c r="H11252" s="123" t="s">
        <v>975</v>
      </c>
      <c r="I11252" s="123">
        <v>1</v>
      </c>
      <c r="J11252" s="257">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1734</v>
      </c>
      <c r="E11253" s="145" t="s">
        <v>1735</v>
      </c>
      <c r="F11253">
        <v>252</v>
      </c>
      <c r="G11253" s="123">
        <f t="shared" si="9584"/>
        <v>2640</v>
      </c>
      <c r="H11253" s="123" t="s">
        <v>975</v>
      </c>
      <c r="I11253" s="123">
        <v>1</v>
      </c>
      <c r="J11253" s="143" t="s">
        <v>4650</v>
      </c>
      <c r="K11253" t="str">
        <f t="shared" si="9585"/>
        <v>C502061</v>
      </c>
      <c r="L11253" s="123">
        <f>L11252</f>
        <v>913</v>
      </c>
    </row>
    <row r="11254" spans="1:12">
      <c r="A11254" s="122" t="str">
        <f t="shared" ref="A11254:C11254" si="9605">A11253</f>
        <v>06</v>
      </c>
      <c r="B11254" t="str">
        <f t="shared" si="9605"/>
        <v>6級地</v>
      </c>
      <c r="C11254" s="128">
        <f t="shared" si="9605"/>
        <v>10.48</v>
      </c>
      <c r="D11254" t="s">
        <v>1736</v>
      </c>
      <c r="E11254" s="145" t="s">
        <v>1737</v>
      </c>
      <c r="F11254">
        <v>180</v>
      </c>
      <c r="G11254" s="123">
        <f t="shared" si="9584"/>
        <v>1886</v>
      </c>
      <c r="H11254" s="123" t="s">
        <v>975</v>
      </c>
      <c r="I11254" s="123">
        <v>1</v>
      </c>
      <c r="J11254" s="143" t="s">
        <v>4650</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1738</v>
      </c>
      <c r="E11255" s="145" t="s">
        <v>1739</v>
      </c>
      <c r="F11255">
        <v>355</v>
      </c>
      <c r="G11255" s="123">
        <f t="shared" si="9584"/>
        <v>3720</v>
      </c>
      <c r="H11255" s="123" t="s">
        <v>975</v>
      </c>
      <c r="I11255" s="123">
        <v>1</v>
      </c>
      <c r="J11255" s="143" t="s">
        <v>4650</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1740</v>
      </c>
      <c r="E11256" s="145" t="s">
        <v>1741</v>
      </c>
      <c r="F11256">
        <v>247</v>
      </c>
      <c r="G11256" s="123">
        <f t="shared" si="9584"/>
        <v>2588</v>
      </c>
      <c r="H11256" s="123" t="s">
        <v>975</v>
      </c>
      <c r="I11256" s="123">
        <v>1</v>
      </c>
      <c r="J11256" s="143" t="s">
        <v>4650</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1742</v>
      </c>
      <c r="E11257" s="145" t="s">
        <v>1743</v>
      </c>
      <c r="F11257">
        <v>175</v>
      </c>
      <c r="G11257" s="123">
        <f t="shared" si="9584"/>
        <v>1834</v>
      </c>
      <c r="H11257" s="123" t="s">
        <v>975</v>
      </c>
      <c r="I11257" s="123">
        <v>1</v>
      </c>
      <c r="J11257" s="143" t="s">
        <v>4650</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1744</v>
      </c>
      <c r="E11258" s="145" t="s">
        <v>1745</v>
      </c>
      <c r="F11258">
        <v>335</v>
      </c>
      <c r="G11258" s="123">
        <f t="shared" si="9584"/>
        <v>3510</v>
      </c>
      <c r="H11258" s="123" t="s">
        <v>975</v>
      </c>
      <c r="I11258" s="123">
        <v>1</v>
      </c>
      <c r="J11258" s="143" t="s">
        <v>4650</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1746</v>
      </c>
      <c r="E11259" s="145" t="s">
        <v>1747</v>
      </c>
      <c r="F11259">
        <v>235</v>
      </c>
      <c r="G11259" s="123">
        <f t="shared" si="9584"/>
        <v>2462</v>
      </c>
      <c r="H11259" s="123" t="s">
        <v>975</v>
      </c>
      <c r="I11259" s="123">
        <v>1</v>
      </c>
      <c r="J11259" s="143" t="s">
        <v>4650</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1748</v>
      </c>
      <c r="E11260" s="145" t="s">
        <v>1749</v>
      </c>
      <c r="F11260">
        <v>168</v>
      </c>
      <c r="G11260" s="123">
        <f t="shared" si="9584"/>
        <v>1760</v>
      </c>
      <c r="H11260" s="123" t="s">
        <v>975</v>
      </c>
      <c r="I11260" s="123">
        <v>1</v>
      </c>
      <c r="J11260" s="143" t="s">
        <v>4650</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1750</v>
      </c>
      <c r="E11261" s="145" t="s">
        <v>1751</v>
      </c>
      <c r="F11261">
        <v>330</v>
      </c>
      <c r="G11261" s="123">
        <f t="shared" si="9584"/>
        <v>3458</v>
      </c>
      <c r="H11261" s="123" t="s">
        <v>975</v>
      </c>
      <c r="I11261" s="123">
        <v>1</v>
      </c>
      <c r="J11261" s="143" t="s">
        <v>4650</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1752</v>
      </c>
      <c r="E11262" s="145" t="s">
        <v>1753</v>
      </c>
      <c r="F11262">
        <v>230</v>
      </c>
      <c r="G11262" s="123">
        <f t="shared" si="9584"/>
        <v>2410</v>
      </c>
      <c r="H11262" s="123" t="s">
        <v>975</v>
      </c>
      <c r="I11262" s="123">
        <v>1</v>
      </c>
      <c r="J11262" s="143" t="s">
        <v>4650</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1754</v>
      </c>
      <c r="E11263" s="145" t="s">
        <v>1755</v>
      </c>
      <c r="F11263">
        <v>163</v>
      </c>
      <c r="G11263" s="123">
        <f t="shared" si="9584"/>
        <v>1708</v>
      </c>
      <c r="H11263" s="123" t="s">
        <v>975</v>
      </c>
      <c r="I11263" s="123">
        <v>1</v>
      </c>
      <c r="J11263" s="143" t="s">
        <v>4650</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1756</v>
      </c>
      <c r="E11264" s="145" t="s">
        <v>1757</v>
      </c>
      <c r="F11264">
        <v>342</v>
      </c>
      <c r="G11264" s="123">
        <f t="shared" si="9584"/>
        <v>3584</v>
      </c>
      <c r="H11264" s="123" t="s">
        <v>975</v>
      </c>
      <c r="I11264" s="123">
        <v>1</v>
      </c>
      <c r="J11264" s="143" t="s">
        <v>4650</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1758</v>
      </c>
      <c r="E11265" s="145" t="s">
        <v>1759</v>
      </c>
      <c r="F11265">
        <v>239</v>
      </c>
      <c r="G11265" s="123">
        <f t="shared" si="9584"/>
        <v>2504</v>
      </c>
      <c r="H11265" s="123" t="s">
        <v>975</v>
      </c>
      <c r="I11265" s="123">
        <v>1</v>
      </c>
      <c r="J11265" s="143" t="s">
        <v>4650</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1760</v>
      </c>
      <c r="E11266" s="145" t="s">
        <v>1761</v>
      </c>
      <c r="F11266">
        <v>171</v>
      </c>
      <c r="G11266" s="123">
        <f t="shared" si="9584"/>
        <v>1792</v>
      </c>
      <c r="H11266" s="123" t="s">
        <v>975</v>
      </c>
      <c r="I11266" s="123">
        <v>1</v>
      </c>
      <c r="J11266" s="143" t="s">
        <v>4650</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1762</v>
      </c>
      <c r="E11267" s="145" t="s">
        <v>1763</v>
      </c>
      <c r="F11267">
        <v>337</v>
      </c>
      <c r="G11267" s="123">
        <f t="shared" si="9584"/>
        <v>3531</v>
      </c>
      <c r="H11267" s="123" t="s">
        <v>975</v>
      </c>
      <c r="I11267" s="123">
        <v>1</v>
      </c>
      <c r="J11267" s="143" t="s">
        <v>4650</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1764</v>
      </c>
      <c r="E11268" s="145" t="s">
        <v>1765</v>
      </c>
      <c r="F11268">
        <v>234</v>
      </c>
      <c r="G11268" s="123">
        <f t="shared" si="9584"/>
        <v>2452</v>
      </c>
      <c r="H11268" s="123" t="s">
        <v>975</v>
      </c>
      <c r="I11268" s="123">
        <v>1</v>
      </c>
      <c r="J11268" s="143" t="s">
        <v>4650</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1766</v>
      </c>
      <c r="E11269" s="145" t="s">
        <v>1767</v>
      </c>
      <c r="F11269">
        <v>166</v>
      </c>
      <c r="G11269" s="123">
        <f t="shared" si="9584"/>
        <v>1739</v>
      </c>
      <c r="H11269" s="123" t="s">
        <v>975</v>
      </c>
      <c r="I11269" s="123">
        <v>1</v>
      </c>
      <c r="J11269" s="143" t="s">
        <v>4650</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1768</v>
      </c>
      <c r="E11270" s="145" t="s">
        <v>1769</v>
      </c>
      <c r="F11270">
        <v>826</v>
      </c>
      <c r="G11270" s="123">
        <f t="shared" si="9584"/>
        <v>8656</v>
      </c>
      <c r="H11270" s="123" t="s">
        <v>974</v>
      </c>
      <c r="I11270" s="123">
        <v>2</v>
      </c>
      <c r="J11270" s="143" t="s">
        <v>4650</v>
      </c>
      <c r="K11270" t="str">
        <f t="shared" si="9585"/>
        <v>C521062</v>
      </c>
      <c r="L11270" s="142">
        <f>L10946</f>
        <v>2632</v>
      </c>
    </row>
    <row r="11271" spans="1:12">
      <c r="A11271" s="122" t="str">
        <f t="shared" ref="A11271:C11271" si="9623">A11270</f>
        <v>06</v>
      </c>
      <c r="B11271" t="str">
        <f t="shared" si="9623"/>
        <v>6級地</v>
      </c>
      <c r="C11271" s="128">
        <f t="shared" si="9623"/>
        <v>10.48</v>
      </c>
      <c r="D11271" t="s">
        <v>1770</v>
      </c>
      <c r="E11271" s="145" t="s">
        <v>1771</v>
      </c>
      <c r="F11271">
        <v>578</v>
      </c>
      <c r="G11271" s="123">
        <f t="shared" si="9584"/>
        <v>6057</v>
      </c>
      <c r="H11271" s="123" t="s">
        <v>974</v>
      </c>
      <c r="I11271" s="123">
        <v>2</v>
      </c>
      <c r="J11271" s="143" t="s">
        <v>4650</v>
      </c>
      <c r="K11271" t="str">
        <f t="shared" si="9585"/>
        <v>C522062</v>
      </c>
      <c r="L11271" s="123">
        <f>L11270</f>
        <v>2632</v>
      </c>
    </row>
    <row r="11272" spans="1:12">
      <c r="A11272" s="122" t="str">
        <f t="shared" ref="A11272:C11272" si="9624">A11271</f>
        <v>06</v>
      </c>
      <c r="B11272" t="str">
        <f t="shared" si="9624"/>
        <v>6級地</v>
      </c>
      <c r="C11272" s="128">
        <f t="shared" si="9624"/>
        <v>10.48</v>
      </c>
      <c r="D11272" t="s">
        <v>1772</v>
      </c>
      <c r="E11272" s="145" t="s">
        <v>1773</v>
      </c>
      <c r="F11272">
        <v>413</v>
      </c>
      <c r="G11272" s="123">
        <f t="shared" si="9584"/>
        <v>4328</v>
      </c>
      <c r="H11272" s="123" t="s">
        <v>974</v>
      </c>
      <c r="I11272" s="123">
        <v>2</v>
      </c>
      <c r="J11272" s="143" t="s">
        <v>4650</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1774</v>
      </c>
      <c r="E11273" s="145" t="s">
        <v>1775</v>
      </c>
      <c r="F11273">
        <v>821</v>
      </c>
      <c r="G11273" s="123">
        <f t="shared" si="9584"/>
        <v>8604</v>
      </c>
      <c r="H11273" s="123" t="s">
        <v>974</v>
      </c>
      <c r="I11273" s="123">
        <v>2</v>
      </c>
      <c r="J11273" s="143" t="s">
        <v>4650</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1776</v>
      </c>
      <c r="E11274" s="145" t="s">
        <v>1777</v>
      </c>
      <c r="F11274">
        <v>573</v>
      </c>
      <c r="G11274" s="123">
        <f t="shared" si="9584"/>
        <v>6005</v>
      </c>
      <c r="H11274" s="123" t="s">
        <v>974</v>
      </c>
      <c r="I11274" s="123">
        <v>2</v>
      </c>
      <c r="J11274" s="143" t="s">
        <v>4650</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1778</v>
      </c>
      <c r="E11275" s="145" t="s">
        <v>1779</v>
      </c>
      <c r="F11275">
        <v>408</v>
      </c>
      <c r="G11275" s="123">
        <f t="shared" si="9584"/>
        <v>4275</v>
      </c>
      <c r="H11275" s="123" t="s">
        <v>974</v>
      </c>
      <c r="I11275" s="123">
        <v>2</v>
      </c>
      <c r="J11275" s="143" t="s">
        <v>4650</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1780</v>
      </c>
      <c r="E11276" s="145" t="s">
        <v>1781</v>
      </c>
      <c r="F11276">
        <v>768</v>
      </c>
      <c r="G11276" s="123">
        <f t="shared" si="9584"/>
        <v>8048</v>
      </c>
      <c r="H11276" s="123" t="s">
        <v>974</v>
      </c>
      <c r="I11276" s="123">
        <v>2</v>
      </c>
      <c r="J11276" s="143" t="s">
        <v>4650</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1782</v>
      </c>
      <c r="E11277" s="145" t="s">
        <v>1783</v>
      </c>
      <c r="F11277">
        <v>538</v>
      </c>
      <c r="G11277" s="123">
        <f t="shared" si="9584"/>
        <v>5638</v>
      </c>
      <c r="H11277" s="123" t="s">
        <v>974</v>
      </c>
      <c r="I11277" s="123">
        <v>2</v>
      </c>
      <c r="J11277" s="143" t="s">
        <v>4650</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1784</v>
      </c>
      <c r="E11278" s="145" t="s">
        <v>1785</v>
      </c>
      <c r="F11278">
        <v>384</v>
      </c>
      <c r="G11278" s="123">
        <f t="shared" si="9584"/>
        <v>4024</v>
      </c>
      <c r="H11278" s="123" t="s">
        <v>974</v>
      </c>
      <c r="I11278" s="123">
        <v>2</v>
      </c>
      <c r="J11278" s="143" t="s">
        <v>4650</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1786</v>
      </c>
      <c r="E11279" s="145" t="s">
        <v>1787</v>
      </c>
      <c r="F11279">
        <v>763</v>
      </c>
      <c r="G11279" s="123">
        <f t="shared" si="9584"/>
        <v>7996</v>
      </c>
      <c r="H11279" s="123" t="s">
        <v>974</v>
      </c>
      <c r="I11279" s="123">
        <v>2</v>
      </c>
      <c r="J11279" s="143" t="s">
        <v>4650</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1788</v>
      </c>
      <c r="E11280" s="145" t="s">
        <v>1789</v>
      </c>
      <c r="F11280">
        <v>533</v>
      </c>
      <c r="G11280" s="123">
        <f t="shared" si="9584"/>
        <v>5585</v>
      </c>
      <c r="H11280" s="123" t="s">
        <v>974</v>
      </c>
      <c r="I11280" s="123">
        <v>2</v>
      </c>
      <c r="J11280" s="143" t="s">
        <v>4650</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1790</v>
      </c>
      <c r="E11281" s="145" t="s">
        <v>1791</v>
      </c>
      <c r="F11281">
        <v>379</v>
      </c>
      <c r="G11281" s="123">
        <f t="shared" si="9584"/>
        <v>3971</v>
      </c>
      <c r="H11281" s="123" t="s">
        <v>974</v>
      </c>
      <c r="I11281" s="123">
        <v>2</v>
      </c>
      <c r="J11281" s="143" t="s">
        <v>4650</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1792</v>
      </c>
      <c r="E11282" s="145" t="s">
        <v>1793</v>
      </c>
      <c r="F11282">
        <v>785</v>
      </c>
      <c r="G11282" s="123">
        <f t="shared" si="9584"/>
        <v>8226</v>
      </c>
      <c r="H11282" s="123" t="s">
        <v>974</v>
      </c>
      <c r="I11282" s="123">
        <v>2</v>
      </c>
      <c r="J11282" s="143" t="s">
        <v>4650</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1794</v>
      </c>
      <c r="E11283" s="145" t="s">
        <v>1795</v>
      </c>
      <c r="F11283">
        <v>550</v>
      </c>
      <c r="G11283" s="123">
        <f t="shared" si="9584"/>
        <v>5764</v>
      </c>
      <c r="H11283" s="123" t="s">
        <v>974</v>
      </c>
      <c r="I11283" s="123">
        <v>2</v>
      </c>
      <c r="J11283" s="143" t="s">
        <v>4650</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1796</v>
      </c>
      <c r="E11284" s="145" t="s">
        <v>1797</v>
      </c>
      <c r="F11284">
        <v>393</v>
      </c>
      <c r="G11284" s="123">
        <f t="shared" si="9584"/>
        <v>4118</v>
      </c>
      <c r="H11284" s="123" t="s">
        <v>974</v>
      </c>
      <c r="I11284" s="123">
        <v>2</v>
      </c>
      <c r="J11284" s="143" t="s">
        <v>4650</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1798</v>
      </c>
      <c r="E11285" s="145" t="s">
        <v>1799</v>
      </c>
      <c r="F11285">
        <v>780</v>
      </c>
      <c r="G11285" s="123">
        <f t="shared" si="9584"/>
        <v>8174</v>
      </c>
      <c r="H11285" s="123" t="s">
        <v>974</v>
      </c>
      <c r="I11285" s="123">
        <v>2</v>
      </c>
      <c r="J11285" s="143" t="s">
        <v>4650</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1800</v>
      </c>
      <c r="E11286" s="145" t="s">
        <v>1801</v>
      </c>
      <c r="F11286">
        <v>545</v>
      </c>
      <c r="G11286" s="123">
        <f t="shared" si="9584"/>
        <v>5711</v>
      </c>
      <c r="H11286" s="123" t="s">
        <v>974</v>
      </c>
      <c r="I11286" s="123">
        <v>2</v>
      </c>
      <c r="J11286" s="143" t="s">
        <v>4650</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1802</v>
      </c>
      <c r="E11287" s="145" t="s">
        <v>1803</v>
      </c>
      <c r="F11287">
        <v>388</v>
      </c>
      <c r="G11287" s="123">
        <f t="shared" si="9584"/>
        <v>4066</v>
      </c>
      <c r="H11287" s="123" t="s">
        <v>974</v>
      </c>
      <c r="I11287" s="123">
        <v>2</v>
      </c>
      <c r="J11287" s="143" t="s">
        <v>4650</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1804</v>
      </c>
      <c r="E11288" s="145" t="s">
        <v>1805</v>
      </c>
      <c r="F11288">
        <v>709</v>
      </c>
      <c r="G11288" s="123">
        <f t="shared" si="9584"/>
        <v>7430</v>
      </c>
      <c r="H11288" s="123" t="s">
        <v>974</v>
      </c>
      <c r="I11288" s="123">
        <v>2</v>
      </c>
      <c r="J11288" s="143" t="s">
        <v>4650</v>
      </c>
      <c r="K11288" t="str">
        <f t="shared" si="9585"/>
        <v>C541062</v>
      </c>
      <c r="L11288" s="142">
        <f>L10964</f>
        <v>2028</v>
      </c>
    </row>
    <row r="11289" spans="1:12">
      <c r="A11289" s="122" t="str">
        <f t="shared" ref="A11289:C11289" si="9642">A11288</f>
        <v>06</v>
      </c>
      <c r="B11289" t="str">
        <f t="shared" si="9642"/>
        <v>6級地</v>
      </c>
      <c r="C11289" s="128">
        <f t="shared" si="9642"/>
        <v>10.48</v>
      </c>
      <c r="D11289" t="s">
        <v>1806</v>
      </c>
      <c r="E11289" s="145" t="s">
        <v>1807</v>
      </c>
      <c r="F11289">
        <v>496</v>
      </c>
      <c r="G11289" s="123">
        <f t="shared" si="9584"/>
        <v>5198</v>
      </c>
      <c r="H11289" s="123" t="s">
        <v>974</v>
      </c>
      <c r="I11289" s="123">
        <v>2</v>
      </c>
      <c r="J11289" s="143" t="s">
        <v>4650</v>
      </c>
      <c r="K11289" t="str">
        <f t="shared" si="9585"/>
        <v>C542062</v>
      </c>
      <c r="L11289" s="123">
        <f>L11288</f>
        <v>2028</v>
      </c>
    </row>
    <row r="11290" spans="1:12">
      <c r="A11290" s="122" t="str">
        <f t="shared" ref="A11290:C11290" si="9643">A11289</f>
        <v>06</v>
      </c>
      <c r="B11290" t="str">
        <f t="shared" si="9643"/>
        <v>6級地</v>
      </c>
      <c r="C11290" s="128">
        <f t="shared" si="9643"/>
        <v>10.48</v>
      </c>
      <c r="D11290" t="s">
        <v>1808</v>
      </c>
      <c r="E11290" s="145" t="s">
        <v>1809</v>
      </c>
      <c r="F11290">
        <v>355</v>
      </c>
      <c r="G11290" s="123">
        <f t="shared" si="9584"/>
        <v>3720</v>
      </c>
      <c r="H11290" s="123" t="s">
        <v>974</v>
      </c>
      <c r="I11290" s="123">
        <v>2</v>
      </c>
      <c r="J11290" s="143" t="s">
        <v>4650</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1810</v>
      </c>
      <c r="E11291" s="145" t="s">
        <v>1811</v>
      </c>
      <c r="F11291">
        <v>704</v>
      </c>
      <c r="G11291" s="123">
        <f t="shared" si="9584"/>
        <v>7377</v>
      </c>
      <c r="H11291" s="123" t="s">
        <v>974</v>
      </c>
      <c r="I11291" s="123">
        <v>2</v>
      </c>
      <c r="J11291" s="143" t="s">
        <v>4650</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1812</v>
      </c>
      <c r="E11292" s="145" t="s">
        <v>1813</v>
      </c>
      <c r="F11292">
        <v>491</v>
      </c>
      <c r="G11292" s="123">
        <f t="shared" si="9584"/>
        <v>5145</v>
      </c>
      <c r="H11292" s="123" t="s">
        <v>974</v>
      </c>
      <c r="I11292" s="123">
        <v>2</v>
      </c>
      <c r="J11292" s="143" t="s">
        <v>4650</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1814</v>
      </c>
      <c r="E11293" s="145" t="s">
        <v>1815</v>
      </c>
      <c r="F11293">
        <v>350</v>
      </c>
      <c r="G11293" s="123">
        <f t="shared" si="9584"/>
        <v>3668</v>
      </c>
      <c r="H11293" s="123" t="s">
        <v>974</v>
      </c>
      <c r="I11293" s="123">
        <v>2</v>
      </c>
      <c r="J11293" s="143" t="s">
        <v>4650</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1816</v>
      </c>
      <c r="E11294" s="145" t="s">
        <v>1817</v>
      </c>
      <c r="F11294">
        <v>659</v>
      </c>
      <c r="G11294" s="123">
        <f t="shared" si="9584"/>
        <v>6906</v>
      </c>
      <c r="H11294" s="123" t="s">
        <v>974</v>
      </c>
      <c r="I11294" s="123">
        <v>2</v>
      </c>
      <c r="J11294" s="143" t="s">
        <v>4650</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1818</v>
      </c>
      <c r="E11295" s="145" t="s">
        <v>1819</v>
      </c>
      <c r="F11295">
        <v>461</v>
      </c>
      <c r="G11295" s="123">
        <f t="shared" si="9584"/>
        <v>4831</v>
      </c>
      <c r="H11295" s="123" t="s">
        <v>974</v>
      </c>
      <c r="I11295" s="123">
        <v>2</v>
      </c>
      <c r="J11295" s="143" t="s">
        <v>4650</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1820</v>
      </c>
      <c r="E11296" s="145" t="s">
        <v>1821</v>
      </c>
      <c r="F11296">
        <v>330</v>
      </c>
      <c r="G11296" s="123">
        <f t="shared" si="9584"/>
        <v>3458</v>
      </c>
      <c r="H11296" s="123" t="s">
        <v>974</v>
      </c>
      <c r="I11296" s="123">
        <v>2</v>
      </c>
      <c r="J11296" s="143" t="s">
        <v>4650</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1822</v>
      </c>
      <c r="E11297" s="145" t="s">
        <v>1823</v>
      </c>
      <c r="F11297">
        <v>654</v>
      </c>
      <c r="G11297" s="123">
        <f t="shared" si="9584"/>
        <v>6853</v>
      </c>
      <c r="H11297" s="123" t="s">
        <v>974</v>
      </c>
      <c r="I11297" s="123">
        <v>2</v>
      </c>
      <c r="J11297" s="143" t="s">
        <v>4650</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1824</v>
      </c>
      <c r="E11298" s="145" t="s">
        <v>1825</v>
      </c>
      <c r="F11298">
        <v>456</v>
      </c>
      <c r="G11298" s="123">
        <f t="shared" si="9584"/>
        <v>4778</v>
      </c>
      <c r="H11298" s="123" t="s">
        <v>974</v>
      </c>
      <c r="I11298" s="123">
        <v>2</v>
      </c>
      <c r="J11298" s="143" t="s">
        <v>4650</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1826</v>
      </c>
      <c r="E11299" s="145" t="s">
        <v>1827</v>
      </c>
      <c r="F11299">
        <v>325</v>
      </c>
      <c r="G11299" s="123">
        <f t="shared" ref="G11299:G11362" si="9654">ROUNDDOWN(F11299*C11299,0)</f>
        <v>3406</v>
      </c>
      <c r="H11299" s="123" t="s">
        <v>974</v>
      </c>
      <c r="I11299" s="123">
        <v>2</v>
      </c>
      <c r="J11299" s="143" t="s">
        <v>4650</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1828</v>
      </c>
      <c r="E11300" s="145" t="s">
        <v>1829</v>
      </c>
      <c r="F11300">
        <v>674</v>
      </c>
      <c r="G11300" s="123">
        <f t="shared" si="9654"/>
        <v>7063</v>
      </c>
      <c r="H11300" s="123" t="s">
        <v>974</v>
      </c>
      <c r="I11300" s="123">
        <v>2</v>
      </c>
      <c r="J11300" s="143" t="s">
        <v>4650</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1830</v>
      </c>
      <c r="E11301" s="145" t="s">
        <v>1831</v>
      </c>
      <c r="F11301">
        <v>472</v>
      </c>
      <c r="G11301" s="123">
        <f t="shared" si="9654"/>
        <v>4946</v>
      </c>
      <c r="H11301" s="123" t="s">
        <v>974</v>
      </c>
      <c r="I11301" s="123">
        <v>2</v>
      </c>
      <c r="J11301" s="143" t="s">
        <v>4650</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1832</v>
      </c>
      <c r="E11302" s="145" t="s">
        <v>1833</v>
      </c>
      <c r="F11302">
        <v>337</v>
      </c>
      <c r="G11302" s="123">
        <f t="shared" si="9654"/>
        <v>3531</v>
      </c>
      <c r="H11302" s="123" t="s">
        <v>974</v>
      </c>
      <c r="I11302" s="123">
        <v>2</v>
      </c>
      <c r="J11302" s="143" t="s">
        <v>4650</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1834</v>
      </c>
      <c r="E11303" s="145" t="s">
        <v>1835</v>
      </c>
      <c r="F11303">
        <v>669</v>
      </c>
      <c r="G11303" s="123">
        <f t="shared" si="9654"/>
        <v>7011</v>
      </c>
      <c r="H11303" s="123" t="s">
        <v>974</v>
      </c>
      <c r="I11303" s="123">
        <v>2</v>
      </c>
      <c r="J11303" s="143" t="s">
        <v>4650</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1836</v>
      </c>
      <c r="E11304" s="145" t="s">
        <v>1837</v>
      </c>
      <c r="F11304">
        <v>467</v>
      </c>
      <c r="G11304" s="123">
        <f t="shared" si="9654"/>
        <v>4894</v>
      </c>
      <c r="H11304" s="123" t="s">
        <v>974</v>
      </c>
      <c r="I11304" s="123">
        <v>2</v>
      </c>
      <c r="J11304" s="143" t="s">
        <v>4650</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1838</v>
      </c>
      <c r="E11305" s="145" t="s">
        <v>1839</v>
      </c>
      <c r="F11305">
        <v>332</v>
      </c>
      <c r="G11305" s="123">
        <f t="shared" si="9654"/>
        <v>3479</v>
      </c>
      <c r="H11305" s="123" t="s">
        <v>974</v>
      </c>
      <c r="I11305" s="123">
        <v>2</v>
      </c>
      <c r="J11305" s="143" t="s">
        <v>4650</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1840</v>
      </c>
      <c r="E11306" s="145" t="s">
        <v>1841</v>
      </c>
      <c r="F11306">
        <v>627</v>
      </c>
      <c r="G11306" s="123">
        <f t="shared" si="9654"/>
        <v>6570</v>
      </c>
      <c r="H11306" s="123" t="s">
        <v>974</v>
      </c>
      <c r="I11306" s="123">
        <v>2</v>
      </c>
      <c r="J11306" s="143" t="s">
        <v>4650</v>
      </c>
      <c r="K11306" t="str">
        <f t="shared" si="9655"/>
        <v>C561062</v>
      </c>
      <c r="L11306" s="142">
        <f>L10982</f>
        <v>1736</v>
      </c>
    </row>
    <row r="11307" spans="1:12">
      <c r="A11307" s="122" t="str">
        <f t="shared" ref="A11307:C11307" si="9663">A11306</f>
        <v>06</v>
      </c>
      <c r="B11307" t="str">
        <f t="shared" si="9663"/>
        <v>6級地</v>
      </c>
      <c r="C11307" s="128">
        <f t="shared" si="9663"/>
        <v>10.48</v>
      </c>
      <c r="D11307" t="s">
        <v>1842</v>
      </c>
      <c r="E11307" s="145" t="s">
        <v>1843</v>
      </c>
      <c r="F11307">
        <v>439</v>
      </c>
      <c r="G11307" s="123">
        <f t="shared" si="9654"/>
        <v>4600</v>
      </c>
      <c r="H11307" s="123" t="s">
        <v>974</v>
      </c>
      <c r="I11307" s="123">
        <v>2</v>
      </c>
      <c r="J11307" s="143" t="s">
        <v>4650</v>
      </c>
      <c r="K11307" t="str">
        <f t="shared" si="9655"/>
        <v>C562062</v>
      </c>
      <c r="L11307" s="123">
        <f>L11306</f>
        <v>1736</v>
      </c>
    </row>
    <row r="11308" spans="1:12">
      <c r="A11308" s="122" t="str">
        <f t="shared" ref="A11308:C11308" si="9664">A11307</f>
        <v>06</v>
      </c>
      <c r="B11308" t="str">
        <f t="shared" si="9664"/>
        <v>6級地</v>
      </c>
      <c r="C11308" s="128">
        <f t="shared" si="9664"/>
        <v>10.48</v>
      </c>
      <c r="D11308" t="s">
        <v>1844</v>
      </c>
      <c r="E11308" s="145" t="s">
        <v>1845</v>
      </c>
      <c r="F11308">
        <v>314</v>
      </c>
      <c r="G11308" s="123">
        <f t="shared" si="9654"/>
        <v>3290</v>
      </c>
      <c r="H11308" s="123" t="s">
        <v>974</v>
      </c>
      <c r="I11308" s="123">
        <v>2</v>
      </c>
      <c r="J11308" s="143" t="s">
        <v>4650</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1846</v>
      </c>
      <c r="E11309" s="145" t="s">
        <v>1847</v>
      </c>
      <c r="F11309">
        <v>622</v>
      </c>
      <c r="G11309" s="123">
        <f t="shared" si="9654"/>
        <v>6518</v>
      </c>
      <c r="H11309" s="123" t="s">
        <v>974</v>
      </c>
      <c r="I11309" s="123">
        <v>2</v>
      </c>
      <c r="J11309" s="143" t="s">
        <v>4650</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1848</v>
      </c>
      <c r="E11310" s="145" t="s">
        <v>1849</v>
      </c>
      <c r="F11310">
        <v>434</v>
      </c>
      <c r="G11310" s="123">
        <f t="shared" si="9654"/>
        <v>4548</v>
      </c>
      <c r="H11310" s="123" t="s">
        <v>974</v>
      </c>
      <c r="I11310" s="123">
        <v>2</v>
      </c>
      <c r="J11310" s="143" t="s">
        <v>4650</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1850</v>
      </c>
      <c r="E11311" s="145" t="s">
        <v>1851</v>
      </c>
      <c r="F11311">
        <v>309</v>
      </c>
      <c r="G11311" s="123">
        <f t="shared" si="9654"/>
        <v>3238</v>
      </c>
      <c r="H11311" s="123" t="s">
        <v>974</v>
      </c>
      <c r="I11311" s="123">
        <v>2</v>
      </c>
      <c r="J11311" s="143" t="s">
        <v>4650</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1852</v>
      </c>
      <c r="E11312" s="145" t="s">
        <v>1853</v>
      </c>
      <c r="F11312">
        <v>583</v>
      </c>
      <c r="G11312" s="123">
        <f t="shared" si="9654"/>
        <v>6109</v>
      </c>
      <c r="H11312" s="123" t="s">
        <v>974</v>
      </c>
      <c r="I11312" s="123">
        <v>2</v>
      </c>
      <c r="J11312" s="143" t="s">
        <v>4650</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1854</v>
      </c>
      <c r="E11313" s="145" t="s">
        <v>1855</v>
      </c>
      <c r="F11313">
        <v>408</v>
      </c>
      <c r="G11313" s="123">
        <f t="shared" si="9654"/>
        <v>4275</v>
      </c>
      <c r="H11313" s="123" t="s">
        <v>974</v>
      </c>
      <c r="I11313" s="123">
        <v>2</v>
      </c>
      <c r="J11313" s="143" t="s">
        <v>4650</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1856</v>
      </c>
      <c r="E11314" s="145" t="s">
        <v>1857</v>
      </c>
      <c r="F11314">
        <v>292</v>
      </c>
      <c r="G11314" s="123">
        <f t="shared" si="9654"/>
        <v>3060</v>
      </c>
      <c r="H11314" s="123" t="s">
        <v>974</v>
      </c>
      <c r="I11314" s="123">
        <v>2</v>
      </c>
      <c r="J11314" s="143" t="s">
        <v>4650</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1858</v>
      </c>
      <c r="E11315" s="145" t="s">
        <v>1859</v>
      </c>
      <c r="F11315">
        <v>578</v>
      </c>
      <c r="G11315" s="123">
        <f t="shared" si="9654"/>
        <v>6057</v>
      </c>
      <c r="H11315" s="123" t="s">
        <v>974</v>
      </c>
      <c r="I11315" s="123">
        <v>2</v>
      </c>
      <c r="J11315" s="143" t="s">
        <v>4650</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1860</v>
      </c>
      <c r="E11316" s="145" t="s">
        <v>1861</v>
      </c>
      <c r="F11316">
        <v>403</v>
      </c>
      <c r="G11316" s="123">
        <f t="shared" si="9654"/>
        <v>4223</v>
      </c>
      <c r="H11316" s="123" t="s">
        <v>974</v>
      </c>
      <c r="I11316" s="123">
        <v>2</v>
      </c>
      <c r="J11316" s="143" t="s">
        <v>4650</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1862</v>
      </c>
      <c r="E11317" s="145" t="s">
        <v>1863</v>
      </c>
      <c r="F11317">
        <v>287</v>
      </c>
      <c r="G11317" s="123">
        <f t="shared" si="9654"/>
        <v>3007</v>
      </c>
      <c r="H11317" s="123" t="s">
        <v>974</v>
      </c>
      <c r="I11317" s="123">
        <v>2</v>
      </c>
      <c r="J11317" s="143" t="s">
        <v>4650</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1864</v>
      </c>
      <c r="E11318" s="145" t="s">
        <v>1865</v>
      </c>
      <c r="F11318">
        <v>596</v>
      </c>
      <c r="G11318" s="123">
        <f t="shared" si="9654"/>
        <v>6246</v>
      </c>
      <c r="H11318" s="123" t="s">
        <v>974</v>
      </c>
      <c r="I11318" s="123">
        <v>2</v>
      </c>
      <c r="J11318" s="143" t="s">
        <v>4650</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1866</v>
      </c>
      <c r="E11319" s="145" t="s">
        <v>1867</v>
      </c>
      <c r="F11319">
        <v>417</v>
      </c>
      <c r="G11319" s="123">
        <f t="shared" si="9654"/>
        <v>4370</v>
      </c>
      <c r="H11319" s="123" t="s">
        <v>974</v>
      </c>
      <c r="I11319" s="123">
        <v>2</v>
      </c>
      <c r="J11319" s="143" t="s">
        <v>4650</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1868</v>
      </c>
      <c r="E11320" s="145" t="s">
        <v>1869</v>
      </c>
      <c r="F11320">
        <v>298</v>
      </c>
      <c r="G11320" s="123">
        <f t="shared" si="9654"/>
        <v>3123</v>
      </c>
      <c r="H11320" s="123" t="s">
        <v>974</v>
      </c>
      <c r="I11320" s="123">
        <v>2</v>
      </c>
      <c r="J11320" s="143" t="s">
        <v>4650</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1870</v>
      </c>
      <c r="E11321" s="145" t="s">
        <v>1871</v>
      </c>
      <c r="F11321">
        <v>591</v>
      </c>
      <c r="G11321" s="123">
        <f t="shared" si="9654"/>
        <v>6193</v>
      </c>
      <c r="H11321" s="123" t="s">
        <v>974</v>
      </c>
      <c r="I11321" s="123">
        <v>2</v>
      </c>
      <c r="J11321" s="143" t="s">
        <v>4650</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1872</v>
      </c>
      <c r="E11322" s="145" t="s">
        <v>1873</v>
      </c>
      <c r="F11322">
        <v>412</v>
      </c>
      <c r="G11322" s="123">
        <f t="shared" si="9654"/>
        <v>4317</v>
      </c>
      <c r="H11322" s="123" t="s">
        <v>974</v>
      </c>
      <c r="I11322" s="123">
        <v>2</v>
      </c>
      <c r="J11322" s="143" t="s">
        <v>4650</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1874</v>
      </c>
      <c r="E11323" s="145" t="s">
        <v>1875</v>
      </c>
      <c r="F11323">
        <v>293</v>
      </c>
      <c r="G11323" s="123">
        <f t="shared" si="9654"/>
        <v>3070</v>
      </c>
      <c r="H11323" s="123" t="s">
        <v>974</v>
      </c>
      <c r="I11323" s="123">
        <v>2</v>
      </c>
      <c r="J11323" s="143" t="s">
        <v>4650</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1876</v>
      </c>
      <c r="E11324" s="145" t="s">
        <v>1877</v>
      </c>
      <c r="F11324">
        <v>486</v>
      </c>
      <c r="G11324" s="123">
        <f t="shared" si="9654"/>
        <v>5093</v>
      </c>
      <c r="H11324" s="123" t="s">
        <v>974</v>
      </c>
      <c r="I11324" s="123">
        <v>2</v>
      </c>
      <c r="J11324" s="143" t="s">
        <v>4650</v>
      </c>
      <c r="K11324" t="str">
        <f t="shared" si="9655"/>
        <v>C581062</v>
      </c>
      <c r="L11324" s="142">
        <f>L11000</f>
        <v>2118</v>
      </c>
    </row>
    <row r="11325" spans="1:12">
      <c r="A11325" s="122" t="str">
        <f t="shared" ref="A11325:C11325" si="9682">A11324</f>
        <v>06</v>
      </c>
      <c r="B11325" t="str">
        <f t="shared" si="9682"/>
        <v>6級地</v>
      </c>
      <c r="C11325" s="128">
        <f t="shared" si="9682"/>
        <v>10.48</v>
      </c>
      <c r="D11325" t="s">
        <v>1878</v>
      </c>
      <c r="E11325" s="145" t="s">
        <v>1879</v>
      </c>
      <c r="F11325">
        <v>340</v>
      </c>
      <c r="G11325" s="123">
        <f t="shared" si="9654"/>
        <v>3563</v>
      </c>
      <c r="H11325" s="123" t="s">
        <v>974</v>
      </c>
      <c r="I11325" s="123">
        <v>2</v>
      </c>
      <c r="J11325" s="143" t="s">
        <v>4650</v>
      </c>
      <c r="K11325" t="str">
        <f t="shared" si="9655"/>
        <v>C582062</v>
      </c>
      <c r="L11325" s="123">
        <f>L11324</f>
        <v>2118</v>
      </c>
    </row>
    <row r="11326" spans="1:12">
      <c r="A11326" s="122" t="str">
        <f t="shared" ref="A11326:C11326" si="9683">A11325</f>
        <v>06</v>
      </c>
      <c r="B11326" t="str">
        <f t="shared" si="9683"/>
        <v>6級地</v>
      </c>
      <c r="C11326" s="128">
        <f t="shared" si="9683"/>
        <v>10.48</v>
      </c>
      <c r="D11326" t="s">
        <v>1880</v>
      </c>
      <c r="E11326" s="145" t="s">
        <v>1881</v>
      </c>
      <c r="F11326">
        <v>243</v>
      </c>
      <c r="G11326" s="123">
        <f t="shared" si="9654"/>
        <v>2546</v>
      </c>
      <c r="H11326" s="123" t="s">
        <v>974</v>
      </c>
      <c r="I11326" s="123">
        <v>2</v>
      </c>
      <c r="J11326" s="143" t="s">
        <v>4650</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1882</v>
      </c>
      <c r="E11327" s="145" t="s">
        <v>1883</v>
      </c>
      <c r="F11327">
        <v>481</v>
      </c>
      <c r="G11327" s="123">
        <f t="shared" si="9654"/>
        <v>5040</v>
      </c>
      <c r="H11327" s="123" t="s">
        <v>974</v>
      </c>
      <c r="I11327" s="123">
        <v>2</v>
      </c>
      <c r="J11327" s="143" t="s">
        <v>4650</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1884</v>
      </c>
      <c r="E11328" s="145" t="s">
        <v>1885</v>
      </c>
      <c r="F11328">
        <v>335</v>
      </c>
      <c r="G11328" s="123">
        <f t="shared" si="9654"/>
        <v>3510</v>
      </c>
      <c r="H11328" s="123" t="s">
        <v>974</v>
      </c>
      <c r="I11328" s="123">
        <v>2</v>
      </c>
      <c r="J11328" s="143" t="s">
        <v>4650</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1886</v>
      </c>
      <c r="E11329" s="145" t="s">
        <v>1887</v>
      </c>
      <c r="F11329">
        <v>238</v>
      </c>
      <c r="G11329" s="123">
        <f t="shared" si="9654"/>
        <v>2494</v>
      </c>
      <c r="H11329" s="123" t="s">
        <v>974</v>
      </c>
      <c r="I11329" s="123">
        <v>2</v>
      </c>
      <c r="J11329" s="143" t="s">
        <v>4650</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1888</v>
      </c>
      <c r="E11330" s="145" t="s">
        <v>1889</v>
      </c>
      <c r="F11330">
        <v>452</v>
      </c>
      <c r="G11330" s="123">
        <f t="shared" si="9654"/>
        <v>4736</v>
      </c>
      <c r="H11330" s="123" t="s">
        <v>974</v>
      </c>
      <c r="I11330" s="123">
        <v>2</v>
      </c>
      <c r="J11330" s="143" t="s">
        <v>4650</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1890</v>
      </c>
      <c r="E11331" s="145" t="s">
        <v>1891</v>
      </c>
      <c r="F11331">
        <v>316</v>
      </c>
      <c r="G11331" s="123">
        <f t="shared" si="9654"/>
        <v>3311</v>
      </c>
      <c r="H11331" s="123" t="s">
        <v>974</v>
      </c>
      <c r="I11331" s="123">
        <v>2</v>
      </c>
      <c r="J11331" s="143" t="s">
        <v>4650</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1892</v>
      </c>
      <c r="E11332" s="145" t="s">
        <v>1893</v>
      </c>
      <c r="F11332">
        <v>226</v>
      </c>
      <c r="G11332" s="123">
        <f t="shared" si="9654"/>
        <v>2368</v>
      </c>
      <c r="H11332" s="123" t="s">
        <v>974</v>
      </c>
      <c r="I11332" s="123">
        <v>2</v>
      </c>
      <c r="J11332" s="143" t="s">
        <v>4650</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1894</v>
      </c>
      <c r="E11333" s="145" t="s">
        <v>1895</v>
      </c>
      <c r="F11333">
        <v>447</v>
      </c>
      <c r="G11333" s="123">
        <f t="shared" si="9654"/>
        <v>4684</v>
      </c>
      <c r="H11333" s="123" t="s">
        <v>974</v>
      </c>
      <c r="I11333" s="123">
        <v>2</v>
      </c>
      <c r="J11333" s="143" t="s">
        <v>4650</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1896</v>
      </c>
      <c r="E11334" s="145" t="s">
        <v>1897</v>
      </c>
      <c r="F11334">
        <v>311</v>
      </c>
      <c r="G11334" s="123">
        <f t="shared" si="9654"/>
        <v>3259</v>
      </c>
      <c r="H11334" s="123" t="s">
        <v>974</v>
      </c>
      <c r="I11334" s="123">
        <v>2</v>
      </c>
      <c r="J11334" s="143" t="s">
        <v>4650</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1898</v>
      </c>
      <c r="E11335" s="145" t="s">
        <v>1899</v>
      </c>
      <c r="F11335">
        <v>221</v>
      </c>
      <c r="G11335" s="123">
        <f t="shared" si="9654"/>
        <v>2316</v>
      </c>
      <c r="H11335" s="123" t="s">
        <v>974</v>
      </c>
      <c r="I11335" s="123">
        <v>2</v>
      </c>
      <c r="J11335" s="143" t="s">
        <v>4650</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1900</v>
      </c>
      <c r="E11336" s="145" t="s">
        <v>1901</v>
      </c>
      <c r="F11336">
        <v>462</v>
      </c>
      <c r="G11336" s="123">
        <f t="shared" si="9654"/>
        <v>4841</v>
      </c>
      <c r="H11336" s="123" t="s">
        <v>974</v>
      </c>
      <c r="I11336" s="123">
        <v>2</v>
      </c>
      <c r="J11336" s="143" t="s">
        <v>4650</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1902</v>
      </c>
      <c r="E11337" s="145" t="s">
        <v>1903</v>
      </c>
      <c r="F11337">
        <v>323</v>
      </c>
      <c r="G11337" s="123">
        <f t="shared" si="9654"/>
        <v>3385</v>
      </c>
      <c r="H11337" s="123" t="s">
        <v>974</v>
      </c>
      <c r="I11337" s="123">
        <v>2</v>
      </c>
      <c r="J11337" s="143" t="s">
        <v>4650</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1904</v>
      </c>
      <c r="E11338" s="145" t="s">
        <v>1905</v>
      </c>
      <c r="F11338">
        <v>231</v>
      </c>
      <c r="G11338" s="123">
        <f t="shared" si="9654"/>
        <v>2420</v>
      </c>
      <c r="H11338" s="123" t="s">
        <v>974</v>
      </c>
      <c r="I11338" s="123">
        <v>2</v>
      </c>
      <c r="J11338" s="143" t="s">
        <v>4650</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1906</v>
      </c>
      <c r="E11339" s="145" t="s">
        <v>1907</v>
      </c>
      <c r="F11339">
        <v>457</v>
      </c>
      <c r="G11339" s="123">
        <f t="shared" si="9654"/>
        <v>4789</v>
      </c>
      <c r="H11339" s="123" t="s">
        <v>974</v>
      </c>
      <c r="I11339" s="123">
        <v>2</v>
      </c>
      <c r="J11339" s="143" t="s">
        <v>4650</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1908</v>
      </c>
      <c r="E11340" s="145" t="s">
        <v>1909</v>
      </c>
      <c r="F11340">
        <v>318</v>
      </c>
      <c r="G11340" s="123">
        <f t="shared" si="9654"/>
        <v>3332</v>
      </c>
      <c r="H11340" s="123" t="s">
        <v>974</v>
      </c>
      <c r="I11340" s="123">
        <v>2</v>
      </c>
      <c r="J11340" s="143" t="s">
        <v>4650</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1910</v>
      </c>
      <c r="E11341" s="145" t="s">
        <v>1911</v>
      </c>
      <c r="F11341">
        <v>226</v>
      </c>
      <c r="G11341" s="123">
        <f t="shared" si="9654"/>
        <v>2368</v>
      </c>
      <c r="H11341" s="123" t="s">
        <v>974</v>
      </c>
      <c r="I11341" s="123">
        <v>2</v>
      </c>
      <c r="J11341" s="143" t="s">
        <v>4650</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1912</v>
      </c>
      <c r="E11342" s="145" t="s">
        <v>1913</v>
      </c>
      <c r="F11342">
        <v>337</v>
      </c>
      <c r="G11342" s="123">
        <f t="shared" si="9654"/>
        <v>3531</v>
      </c>
      <c r="H11342" s="123" t="s">
        <v>974</v>
      </c>
      <c r="I11342" s="123">
        <v>2</v>
      </c>
      <c r="J11342" s="257">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1914</v>
      </c>
      <c r="E11343" s="145" t="s">
        <v>1915</v>
      </c>
      <c r="F11343">
        <v>236</v>
      </c>
      <c r="G11343" s="123">
        <f t="shared" si="9654"/>
        <v>2473</v>
      </c>
      <c r="H11343" s="123" t="s">
        <v>974</v>
      </c>
      <c r="I11343" s="123">
        <v>2</v>
      </c>
      <c r="J11343" s="143" t="s">
        <v>4650</v>
      </c>
      <c r="K11343" t="str">
        <f t="shared" si="9655"/>
        <v>C602062</v>
      </c>
      <c r="L11343" s="123">
        <f>L11342</f>
        <v>1508</v>
      </c>
    </row>
    <row r="11344" spans="1:12">
      <c r="A11344" s="122" t="str">
        <f t="shared" ref="A11344:C11344" si="9702">A11343</f>
        <v>06</v>
      </c>
      <c r="B11344" t="str">
        <f t="shared" si="9702"/>
        <v>6級地</v>
      </c>
      <c r="C11344" s="128">
        <f t="shared" si="9702"/>
        <v>10.48</v>
      </c>
      <c r="D11344" t="s">
        <v>1916</v>
      </c>
      <c r="E11344" s="145" t="s">
        <v>1917</v>
      </c>
      <c r="F11344">
        <v>169</v>
      </c>
      <c r="G11344" s="123">
        <f t="shared" si="9654"/>
        <v>1771</v>
      </c>
      <c r="H11344" s="123" t="s">
        <v>974</v>
      </c>
      <c r="I11344" s="123">
        <v>2</v>
      </c>
      <c r="J11344" s="143" t="s">
        <v>4650</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1918</v>
      </c>
      <c r="E11345" s="145" t="s">
        <v>1919</v>
      </c>
      <c r="F11345">
        <v>332</v>
      </c>
      <c r="G11345" s="123">
        <f t="shared" si="9654"/>
        <v>3479</v>
      </c>
      <c r="H11345" s="123" t="s">
        <v>974</v>
      </c>
      <c r="I11345" s="123">
        <v>2</v>
      </c>
      <c r="J11345" s="143" t="s">
        <v>4650</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1920</v>
      </c>
      <c r="E11346" s="145" t="s">
        <v>1921</v>
      </c>
      <c r="F11346">
        <v>231</v>
      </c>
      <c r="G11346" s="123">
        <f t="shared" si="9654"/>
        <v>2420</v>
      </c>
      <c r="H11346" s="123" t="s">
        <v>974</v>
      </c>
      <c r="I11346" s="123">
        <v>2</v>
      </c>
      <c r="J11346" s="143" t="s">
        <v>4650</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1922</v>
      </c>
      <c r="E11347" s="145" t="s">
        <v>1923</v>
      </c>
      <c r="F11347">
        <v>164</v>
      </c>
      <c r="G11347" s="123">
        <f t="shared" si="9654"/>
        <v>1718</v>
      </c>
      <c r="H11347" s="123" t="s">
        <v>974</v>
      </c>
      <c r="I11347" s="123">
        <v>2</v>
      </c>
      <c r="J11347" s="143" t="s">
        <v>4650</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1924</v>
      </c>
      <c r="E11348" s="145" t="s">
        <v>1925</v>
      </c>
      <c r="F11348">
        <v>313</v>
      </c>
      <c r="G11348" s="123">
        <f t="shared" si="9654"/>
        <v>3280</v>
      </c>
      <c r="H11348" s="123" t="s">
        <v>974</v>
      </c>
      <c r="I11348" s="123">
        <v>2</v>
      </c>
      <c r="J11348" s="143" t="s">
        <v>4650</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1926</v>
      </c>
      <c r="E11349" s="145" t="s">
        <v>1927</v>
      </c>
      <c r="F11349">
        <v>219</v>
      </c>
      <c r="G11349" s="123">
        <f t="shared" si="9654"/>
        <v>2295</v>
      </c>
      <c r="H11349" s="123" t="s">
        <v>974</v>
      </c>
      <c r="I11349" s="123">
        <v>2</v>
      </c>
      <c r="J11349" s="143" t="s">
        <v>4650</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1928</v>
      </c>
      <c r="E11350" s="145" t="s">
        <v>1929</v>
      </c>
      <c r="F11350">
        <v>157</v>
      </c>
      <c r="G11350" s="123">
        <f t="shared" si="9654"/>
        <v>1645</v>
      </c>
      <c r="H11350" s="123" t="s">
        <v>974</v>
      </c>
      <c r="I11350" s="123">
        <v>2</v>
      </c>
      <c r="J11350" s="143" t="s">
        <v>4650</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1930</v>
      </c>
      <c r="E11351" s="145" t="s">
        <v>1931</v>
      </c>
      <c r="F11351">
        <v>308</v>
      </c>
      <c r="G11351" s="123">
        <f t="shared" si="9654"/>
        <v>3227</v>
      </c>
      <c r="H11351" s="123" t="s">
        <v>974</v>
      </c>
      <c r="I11351" s="123">
        <v>2</v>
      </c>
      <c r="J11351" s="143" t="s">
        <v>4650</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1932</v>
      </c>
      <c r="E11352" s="145" t="s">
        <v>1933</v>
      </c>
      <c r="F11352">
        <v>214</v>
      </c>
      <c r="G11352" s="123">
        <f t="shared" si="9654"/>
        <v>2242</v>
      </c>
      <c r="H11352" s="123" t="s">
        <v>974</v>
      </c>
      <c r="I11352" s="123">
        <v>2</v>
      </c>
      <c r="J11352" s="143" t="s">
        <v>4650</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1934</v>
      </c>
      <c r="E11353" s="145" t="s">
        <v>1935</v>
      </c>
      <c r="F11353">
        <v>152</v>
      </c>
      <c r="G11353" s="123">
        <f t="shared" si="9654"/>
        <v>1592</v>
      </c>
      <c r="H11353" s="123" t="s">
        <v>974</v>
      </c>
      <c r="I11353" s="123">
        <v>2</v>
      </c>
      <c r="J11353" s="143" t="s">
        <v>4650</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1936</v>
      </c>
      <c r="E11354" s="145" t="s">
        <v>1937</v>
      </c>
      <c r="F11354">
        <v>320</v>
      </c>
      <c r="G11354" s="123">
        <f t="shared" si="9654"/>
        <v>3353</v>
      </c>
      <c r="H11354" s="123" t="s">
        <v>974</v>
      </c>
      <c r="I11354" s="123">
        <v>2</v>
      </c>
      <c r="J11354" s="143" t="s">
        <v>4650</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1938</v>
      </c>
      <c r="E11355" s="145" t="s">
        <v>1939</v>
      </c>
      <c r="F11355">
        <v>224</v>
      </c>
      <c r="G11355" s="123">
        <f t="shared" si="9654"/>
        <v>2347</v>
      </c>
      <c r="H11355" s="123" t="s">
        <v>974</v>
      </c>
      <c r="I11355" s="123">
        <v>2</v>
      </c>
      <c r="J11355" s="143" t="s">
        <v>4650</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1940</v>
      </c>
      <c r="E11356" s="145" t="s">
        <v>1941</v>
      </c>
      <c r="F11356">
        <v>160</v>
      </c>
      <c r="G11356" s="123">
        <f t="shared" si="9654"/>
        <v>1676</v>
      </c>
      <c r="H11356" s="123" t="s">
        <v>974</v>
      </c>
      <c r="I11356" s="123">
        <v>2</v>
      </c>
      <c r="J11356" s="143" t="s">
        <v>4650</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1942</v>
      </c>
      <c r="E11357" s="145" t="s">
        <v>1943</v>
      </c>
      <c r="F11357">
        <v>315</v>
      </c>
      <c r="G11357" s="123">
        <f t="shared" si="9654"/>
        <v>3301</v>
      </c>
      <c r="H11357" s="123" t="s">
        <v>974</v>
      </c>
      <c r="I11357" s="123">
        <v>2</v>
      </c>
      <c r="J11357" s="143" t="s">
        <v>4650</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1944</v>
      </c>
      <c r="E11358" s="145" t="s">
        <v>1945</v>
      </c>
      <c r="F11358">
        <v>219</v>
      </c>
      <c r="G11358" s="123">
        <f t="shared" si="9654"/>
        <v>2295</v>
      </c>
      <c r="H11358" s="123" t="s">
        <v>974</v>
      </c>
      <c r="I11358" s="123">
        <v>2</v>
      </c>
      <c r="J11358" s="143" t="s">
        <v>4650</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1946</v>
      </c>
      <c r="E11359" s="145" t="s">
        <v>1947</v>
      </c>
      <c r="F11359">
        <v>155</v>
      </c>
      <c r="G11359" s="123">
        <f t="shared" si="9654"/>
        <v>1624</v>
      </c>
      <c r="H11359" s="123" t="s">
        <v>974</v>
      </c>
      <c r="I11359" s="123">
        <v>2</v>
      </c>
      <c r="J11359" s="143" t="s">
        <v>4650</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1948</v>
      </c>
      <c r="E11360" s="145" t="s">
        <v>1949</v>
      </c>
      <c r="F11360">
        <v>292</v>
      </c>
      <c r="G11360" s="123">
        <f t="shared" si="9654"/>
        <v>3060</v>
      </c>
      <c r="H11360" s="123" t="s">
        <v>975</v>
      </c>
      <c r="I11360" s="123">
        <v>1</v>
      </c>
      <c r="J11360" s="257">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1950</v>
      </c>
      <c r="E11361" s="145" t="s">
        <v>1951</v>
      </c>
      <c r="F11361">
        <v>204</v>
      </c>
      <c r="G11361" s="123">
        <f t="shared" si="9654"/>
        <v>2137</v>
      </c>
      <c r="H11361" s="123" t="s">
        <v>975</v>
      </c>
      <c r="I11361" s="123">
        <v>1</v>
      </c>
      <c r="J11361" s="143" t="s">
        <v>4650</v>
      </c>
      <c r="K11361" t="str">
        <f t="shared" si="9655"/>
        <v>C622061</v>
      </c>
      <c r="L11361" s="123">
        <f>L11360</f>
        <v>829</v>
      </c>
    </row>
    <row r="11362" spans="1:12">
      <c r="A11362" s="122" t="str">
        <f t="shared" ref="A11362:C11362" si="9721">A11361</f>
        <v>06</v>
      </c>
      <c r="B11362" t="str">
        <f t="shared" si="9721"/>
        <v>6級地</v>
      </c>
      <c r="C11362" s="128">
        <f t="shared" si="9721"/>
        <v>10.48</v>
      </c>
      <c r="D11362" t="s">
        <v>1952</v>
      </c>
      <c r="E11362" s="145" t="s">
        <v>1953</v>
      </c>
      <c r="F11362">
        <v>146</v>
      </c>
      <c r="G11362" s="123">
        <f t="shared" si="9654"/>
        <v>1530</v>
      </c>
      <c r="H11362" s="123" t="s">
        <v>975</v>
      </c>
      <c r="I11362" s="123">
        <v>1</v>
      </c>
      <c r="J11362" s="143" t="s">
        <v>4650</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1954</v>
      </c>
      <c r="E11363" s="145" t="s">
        <v>1955</v>
      </c>
      <c r="F11363">
        <v>287</v>
      </c>
      <c r="G11363" s="123">
        <f t="shared" ref="G11363:G11426" si="9724">ROUNDDOWN(F11363*C11363,0)</f>
        <v>3007</v>
      </c>
      <c r="H11363" s="123" t="s">
        <v>975</v>
      </c>
      <c r="I11363" s="123">
        <v>1</v>
      </c>
      <c r="J11363" s="143" t="s">
        <v>4650</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1956</v>
      </c>
      <c r="E11364" s="145" t="s">
        <v>1957</v>
      </c>
      <c r="F11364">
        <v>199</v>
      </c>
      <c r="G11364" s="123">
        <f t="shared" si="9724"/>
        <v>2085</v>
      </c>
      <c r="H11364" s="123" t="s">
        <v>975</v>
      </c>
      <c r="I11364" s="123">
        <v>1</v>
      </c>
      <c r="J11364" s="143" t="s">
        <v>4650</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1958</v>
      </c>
      <c r="E11365" s="145" t="s">
        <v>1959</v>
      </c>
      <c r="F11365">
        <v>141</v>
      </c>
      <c r="G11365" s="123">
        <f t="shared" si="9724"/>
        <v>1477</v>
      </c>
      <c r="H11365" s="123" t="s">
        <v>975</v>
      </c>
      <c r="I11365" s="123">
        <v>1</v>
      </c>
      <c r="J11365" s="143" t="s">
        <v>4650</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1960</v>
      </c>
      <c r="E11366" s="145" t="s">
        <v>1961</v>
      </c>
      <c r="F11366">
        <v>272</v>
      </c>
      <c r="G11366" s="123">
        <f t="shared" si="9724"/>
        <v>2850</v>
      </c>
      <c r="H11366" s="123" t="s">
        <v>975</v>
      </c>
      <c r="I11366" s="123">
        <v>1</v>
      </c>
      <c r="J11366" s="143" t="s">
        <v>4650</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1962</v>
      </c>
      <c r="E11367" s="145" t="s">
        <v>1963</v>
      </c>
      <c r="F11367">
        <v>190</v>
      </c>
      <c r="G11367" s="123">
        <f t="shared" si="9724"/>
        <v>1991</v>
      </c>
      <c r="H11367" s="123" t="s">
        <v>975</v>
      </c>
      <c r="I11367" s="123">
        <v>1</v>
      </c>
      <c r="J11367" s="143" t="s">
        <v>4650</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1964</v>
      </c>
      <c r="E11368" s="145" t="s">
        <v>1965</v>
      </c>
      <c r="F11368">
        <v>136</v>
      </c>
      <c r="G11368" s="123">
        <f t="shared" si="9724"/>
        <v>1425</v>
      </c>
      <c r="H11368" s="123" t="s">
        <v>975</v>
      </c>
      <c r="I11368" s="123">
        <v>1</v>
      </c>
      <c r="J11368" s="143" t="s">
        <v>4650</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1966</v>
      </c>
      <c r="E11369" s="145" t="s">
        <v>1967</v>
      </c>
      <c r="F11369">
        <v>267</v>
      </c>
      <c r="G11369" s="123">
        <f t="shared" si="9724"/>
        <v>2798</v>
      </c>
      <c r="H11369" s="123" t="s">
        <v>975</v>
      </c>
      <c r="I11369" s="123">
        <v>1</v>
      </c>
      <c r="J11369" s="143" t="s">
        <v>4650</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1968</v>
      </c>
      <c r="E11370" s="145" t="s">
        <v>1969</v>
      </c>
      <c r="F11370">
        <v>185</v>
      </c>
      <c r="G11370" s="123">
        <f t="shared" si="9724"/>
        <v>1938</v>
      </c>
      <c r="H11370" s="123" t="s">
        <v>975</v>
      </c>
      <c r="I11370" s="123">
        <v>1</v>
      </c>
      <c r="J11370" s="143" t="s">
        <v>4650</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1970</v>
      </c>
      <c r="E11371" s="145" t="s">
        <v>1971</v>
      </c>
      <c r="F11371">
        <v>131</v>
      </c>
      <c r="G11371" s="123">
        <f t="shared" si="9724"/>
        <v>1372</v>
      </c>
      <c r="H11371" s="123" t="s">
        <v>975</v>
      </c>
      <c r="I11371" s="123">
        <v>1</v>
      </c>
      <c r="J11371" s="143" t="s">
        <v>4650</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1972</v>
      </c>
      <c r="E11372" s="145" t="s">
        <v>1973</v>
      </c>
      <c r="F11372">
        <v>277</v>
      </c>
      <c r="G11372" s="123">
        <f t="shared" si="9724"/>
        <v>2902</v>
      </c>
      <c r="H11372" s="123" t="s">
        <v>975</v>
      </c>
      <c r="I11372" s="123">
        <v>1</v>
      </c>
      <c r="J11372" s="143" t="s">
        <v>4650</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1974</v>
      </c>
      <c r="E11373" s="145" t="s">
        <v>1975</v>
      </c>
      <c r="F11373">
        <v>194</v>
      </c>
      <c r="G11373" s="123">
        <f t="shared" si="9724"/>
        <v>2033</v>
      </c>
      <c r="H11373" s="123" t="s">
        <v>975</v>
      </c>
      <c r="I11373" s="123">
        <v>1</v>
      </c>
      <c r="J11373" s="143" t="s">
        <v>4650</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1976</v>
      </c>
      <c r="E11374" s="145" t="s">
        <v>1977</v>
      </c>
      <c r="F11374">
        <v>139</v>
      </c>
      <c r="G11374" s="123">
        <f t="shared" si="9724"/>
        <v>1456</v>
      </c>
      <c r="H11374" s="123" t="s">
        <v>975</v>
      </c>
      <c r="I11374" s="123">
        <v>1</v>
      </c>
      <c r="J11374" s="143" t="s">
        <v>4650</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1978</v>
      </c>
      <c r="E11375" s="145" t="s">
        <v>1979</v>
      </c>
      <c r="F11375">
        <v>272</v>
      </c>
      <c r="G11375" s="123">
        <f t="shared" si="9724"/>
        <v>2850</v>
      </c>
      <c r="H11375" s="123" t="s">
        <v>975</v>
      </c>
      <c r="I11375" s="123">
        <v>1</v>
      </c>
      <c r="J11375" s="143" t="s">
        <v>4650</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1980</v>
      </c>
      <c r="E11376" s="145" t="s">
        <v>1981</v>
      </c>
      <c r="F11376">
        <v>189</v>
      </c>
      <c r="G11376" s="123">
        <f t="shared" si="9724"/>
        <v>1980</v>
      </c>
      <c r="H11376" s="123" t="s">
        <v>975</v>
      </c>
      <c r="I11376" s="123">
        <v>1</v>
      </c>
      <c r="J11376" s="143" t="s">
        <v>4650</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1982</v>
      </c>
      <c r="E11377" s="145" t="s">
        <v>1983</v>
      </c>
      <c r="F11377">
        <v>134</v>
      </c>
      <c r="G11377" s="123">
        <f t="shared" si="9724"/>
        <v>1404</v>
      </c>
      <c r="H11377" s="123" t="s">
        <v>975</v>
      </c>
      <c r="I11377" s="123">
        <v>1</v>
      </c>
      <c r="J11377" s="143" t="s">
        <v>4650</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1984</v>
      </c>
      <c r="E11378" s="145" t="s">
        <v>1985</v>
      </c>
      <c r="F11378">
        <v>774</v>
      </c>
      <c r="G11378" s="123">
        <f t="shared" si="9724"/>
        <v>8111</v>
      </c>
      <c r="H11378" s="123" t="s">
        <v>974</v>
      </c>
      <c r="I11378" s="123">
        <v>2</v>
      </c>
      <c r="J11378" s="143" t="s">
        <v>4650</v>
      </c>
      <c r="K11378" t="str">
        <f t="shared" si="9725"/>
        <v>C641062</v>
      </c>
      <c r="L11378" s="142">
        <f>L11018</f>
        <v>2256</v>
      </c>
    </row>
    <row r="11379" spans="1:12">
      <c r="A11379" s="122" t="str">
        <f t="shared" ref="A11379:C11379" si="9741">A11378</f>
        <v>06</v>
      </c>
      <c r="B11379" t="str">
        <f t="shared" si="9741"/>
        <v>6級地</v>
      </c>
      <c r="C11379" s="128">
        <f t="shared" si="9741"/>
        <v>10.48</v>
      </c>
      <c r="D11379" t="s">
        <v>1986</v>
      </c>
      <c r="E11379" s="145" t="s">
        <v>1987</v>
      </c>
      <c r="F11379">
        <v>542</v>
      </c>
      <c r="G11379" s="123">
        <f t="shared" si="9724"/>
        <v>5680</v>
      </c>
      <c r="H11379" s="123" t="s">
        <v>974</v>
      </c>
      <c r="I11379" s="123">
        <v>2</v>
      </c>
      <c r="J11379" s="143" t="s">
        <v>4650</v>
      </c>
      <c r="K11379" t="str">
        <f t="shared" si="9725"/>
        <v>C642062</v>
      </c>
      <c r="L11379" s="123">
        <f>L11378</f>
        <v>2256</v>
      </c>
    </row>
    <row r="11380" spans="1:12">
      <c r="A11380" s="122" t="str">
        <f t="shared" ref="A11380:C11380" si="9742">A11379</f>
        <v>06</v>
      </c>
      <c r="B11380" t="str">
        <f t="shared" si="9742"/>
        <v>6級地</v>
      </c>
      <c r="C11380" s="128">
        <f t="shared" si="9742"/>
        <v>10.48</v>
      </c>
      <c r="D11380" t="s">
        <v>1988</v>
      </c>
      <c r="E11380" s="145" t="s">
        <v>1989</v>
      </c>
      <c r="F11380">
        <v>387</v>
      </c>
      <c r="G11380" s="123">
        <f t="shared" si="9724"/>
        <v>4055</v>
      </c>
      <c r="H11380" s="123" t="s">
        <v>974</v>
      </c>
      <c r="I11380" s="123">
        <v>2</v>
      </c>
      <c r="J11380" s="143" t="s">
        <v>4650</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1990</v>
      </c>
      <c r="E11381" s="145" t="s">
        <v>1991</v>
      </c>
      <c r="F11381">
        <v>769</v>
      </c>
      <c r="G11381" s="123">
        <f t="shared" si="9724"/>
        <v>8059</v>
      </c>
      <c r="H11381" s="123" t="s">
        <v>974</v>
      </c>
      <c r="I11381" s="123">
        <v>2</v>
      </c>
      <c r="J11381" s="143" t="s">
        <v>4650</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1992</v>
      </c>
      <c r="E11382" s="145" t="s">
        <v>1993</v>
      </c>
      <c r="F11382">
        <v>537</v>
      </c>
      <c r="G11382" s="123">
        <f t="shared" si="9724"/>
        <v>5627</v>
      </c>
      <c r="H11382" s="123" t="s">
        <v>974</v>
      </c>
      <c r="I11382" s="123">
        <v>2</v>
      </c>
      <c r="J11382" s="143" t="s">
        <v>4650</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1994</v>
      </c>
      <c r="E11383" s="145" t="s">
        <v>1995</v>
      </c>
      <c r="F11383">
        <v>382</v>
      </c>
      <c r="G11383" s="123">
        <f t="shared" si="9724"/>
        <v>4003</v>
      </c>
      <c r="H11383" s="123" t="s">
        <v>974</v>
      </c>
      <c r="I11383" s="123">
        <v>2</v>
      </c>
      <c r="J11383" s="143" t="s">
        <v>4650</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1996</v>
      </c>
      <c r="E11384" s="145" t="s">
        <v>1997</v>
      </c>
      <c r="F11384">
        <v>720</v>
      </c>
      <c r="G11384" s="123">
        <f t="shared" si="9724"/>
        <v>7545</v>
      </c>
      <c r="H11384" s="123" t="s">
        <v>974</v>
      </c>
      <c r="I11384" s="123">
        <v>2</v>
      </c>
      <c r="J11384" s="143" t="s">
        <v>4650</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1998</v>
      </c>
      <c r="E11385" s="145" t="s">
        <v>1999</v>
      </c>
      <c r="F11385">
        <v>504</v>
      </c>
      <c r="G11385" s="123">
        <f t="shared" si="9724"/>
        <v>5281</v>
      </c>
      <c r="H11385" s="123" t="s">
        <v>974</v>
      </c>
      <c r="I11385" s="123">
        <v>2</v>
      </c>
      <c r="J11385" s="143" t="s">
        <v>4650</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2000</v>
      </c>
      <c r="E11386" s="145" t="s">
        <v>2001</v>
      </c>
      <c r="F11386">
        <v>360</v>
      </c>
      <c r="G11386" s="123">
        <f t="shared" si="9724"/>
        <v>3772</v>
      </c>
      <c r="H11386" s="123" t="s">
        <v>974</v>
      </c>
      <c r="I11386" s="123">
        <v>2</v>
      </c>
      <c r="J11386" s="143" t="s">
        <v>4650</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2002</v>
      </c>
      <c r="E11387" s="145" t="s">
        <v>2003</v>
      </c>
      <c r="F11387">
        <v>715</v>
      </c>
      <c r="G11387" s="123">
        <f t="shared" si="9724"/>
        <v>7493</v>
      </c>
      <c r="H11387" s="123" t="s">
        <v>974</v>
      </c>
      <c r="I11387" s="123">
        <v>2</v>
      </c>
      <c r="J11387" s="143" t="s">
        <v>4650</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2004</v>
      </c>
      <c r="E11388" s="145" t="s">
        <v>2005</v>
      </c>
      <c r="F11388">
        <v>499</v>
      </c>
      <c r="G11388" s="123">
        <f t="shared" si="9724"/>
        <v>5229</v>
      </c>
      <c r="H11388" s="123" t="s">
        <v>974</v>
      </c>
      <c r="I11388" s="123">
        <v>2</v>
      </c>
      <c r="J11388" s="143" t="s">
        <v>4650</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2006</v>
      </c>
      <c r="E11389" s="145" t="s">
        <v>2007</v>
      </c>
      <c r="F11389">
        <v>355</v>
      </c>
      <c r="G11389" s="123">
        <f t="shared" si="9724"/>
        <v>3720</v>
      </c>
      <c r="H11389" s="123" t="s">
        <v>974</v>
      </c>
      <c r="I11389" s="123">
        <v>2</v>
      </c>
      <c r="J11389" s="143" t="s">
        <v>4650</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2008</v>
      </c>
      <c r="E11390" s="145" t="s">
        <v>2009</v>
      </c>
      <c r="F11390">
        <v>735</v>
      </c>
      <c r="G11390" s="123">
        <f t="shared" si="9724"/>
        <v>7702</v>
      </c>
      <c r="H11390" s="123" t="s">
        <v>974</v>
      </c>
      <c r="I11390" s="123">
        <v>2</v>
      </c>
      <c r="J11390" s="143" t="s">
        <v>4650</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2010</v>
      </c>
      <c r="E11391" s="145" t="s">
        <v>2011</v>
      </c>
      <c r="F11391">
        <v>515</v>
      </c>
      <c r="G11391" s="123">
        <f t="shared" si="9724"/>
        <v>5397</v>
      </c>
      <c r="H11391" s="123" t="s">
        <v>974</v>
      </c>
      <c r="I11391" s="123">
        <v>2</v>
      </c>
      <c r="J11391" s="143" t="s">
        <v>4650</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2012</v>
      </c>
      <c r="E11392" s="145" t="s">
        <v>2013</v>
      </c>
      <c r="F11392">
        <v>368</v>
      </c>
      <c r="G11392" s="123">
        <f t="shared" si="9724"/>
        <v>3856</v>
      </c>
      <c r="H11392" s="123" t="s">
        <v>974</v>
      </c>
      <c r="I11392" s="123">
        <v>2</v>
      </c>
      <c r="J11392" s="143" t="s">
        <v>4650</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2014</v>
      </c>
      <c r="E11393" s="145" t="s">
        <v>2015</v>
      </c>
      <c r="F11393">
        <v>730</v>
      </c>
      <c r="G11393" s="123">
        <f t="shared" si="9724"/>
        <v>7650</v>
      </c>
      <c r="H11393" s="123" t="s">
        <v>974</v>
      </c>
      <c r="I11393" s="123">
        <v>2</v>
      </c>
      <c r="J11393" s="143" t="s">
        <v>4650</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2016</v>
      </c>
      <c r="E11394" s="145" t="s">
        <v>2017</v>
      </c>
      <c r="F11394">
        <v>510</v>
      </c>
      <c r="G11394" s="123">
        <f t="shared" si="9724"/>
        <v>5344</v>
      </c>
      <c r="H11394" s="123" t="s">
        <v>974</v>
      </c>
      <c r="I11394" s="123">
        <v>2</v>
      </c>
      <c r="J11394" s="143" t="s">
        <v>4650</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2018</v>
      </c>
      <c r="E11395" s="145" t="s">
        <v>2019</v>
      </c>
      <c r="F11395">
        <v>363</v>
      </c>
      <c r="G11395" s="123">
        <f t="shared" si="9724"/>
        <v>3804</v>
      </c>
      <c r="H11395" s="123" t="s">
        <v>974</v>
      </c>
      <c r="I11395" s="123">
        <v>2</v>
      </c>
      <c r="J11395" s="143" t="s">
        <v>4650</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2020</v>
      </c>
      <c r="E11396" s="145" t="s">
        <v>2021</v>
      </c>
      <c r="F11396">
        <v>657</v>
      </c>
      <c r="G11396" s="123">
        <f t="shared" si="9724"/>
        <v>6885</v>
      </c>
      <c r="H11396" s="123" t="s">
        <v>974</v>
      </c>
      <c r="I11396" s="123">
        <v>2</v>
      </c>
      <c r="J11396" s="143" t="s">
        <v>4650</v>
      </c>
      <c r="K11396" t="str">
        <f t="shared" si="9725"/>
        <v>C661062</v>
      </c>
      <c r="L11396" s="142">
        <f>L11036</f>
        <v>1852</v>
      </c>
    </row>
    <row r="11397" spans="1:12">
      <c r="A11397" s="122" t="str">
        <f t="shared" ref="A11397:C11397" si="9760">A11396</f>
        <v>06</v>
      </c>
      <c r="B11397" t="str">
        <f t="shared" si="9760"/>
        <v>6級地</v>
      </c>
      <c r="C11397" s="128">
        <f t="shared" si="9760"/>
        <v>10.48</v>
      </c>
      <c r="D11397" t="s">
        <v>2022</v>
      </c>
      <c r="E11397" s="145" t="s">
        <v>2023</v>
      </c>
      <c r="F11397">
        <v>460</v>
      </c>
      <c r="G11397" s="123">
        <f t="shared" si="9724"/>
        <v>4820</v>
      </c>
      <c r="H11397" s="123" t="s">
        <v>974</v>
      </c>
      <c r="I11397" s="123">
        <v>2</v>
      </c>
      <c r="J11397" s="143" t="s">
        <v>4650</v>
      </c>
      <c r="K11397" t="str">
        <f t="shared" si="9725"/>
        <v>C662062</v>
      </c>
      <c r="L11397" s="123">
        <f>L11396</f>
        <v>1852</v>
      </c>
    </row>
    <row r="11398" spans="1:12">
      <c r="A11398" s="122" t="str">
        <f t="shared" ref="A11398:C11398" si="9761">A11397</f>
        <v>06</v>
      </c>
      <c r="B11398" t="str">
        <f t="shared" si="9761"/>
        <v>6級地</v>
      </c>
      <c r="C11398" s="128">
        <f t="shared" si="9761"/>
        <v>10.48</v>
      </c>
      <c r="D11398" t="s">
        <v>2024</v>
      </c>
      <c r="E11398" s="145" t="s">
        <v>2025</v>
      </c>
      <c r="F11398">
        <v>329</v>
      </c>
      <c r="G11398" s="123">
        <f t="shared" si="9724"/>
        <v>3447</v>
      </c>
      <c r="H11398" s="123" t="s">
        <v>974</v>
      </c>
      <c r="I11398" s="123">
        <v>2</v>
      </c>
      <c r="J11398" s="143" t="s">
        <v>4650</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2026</v>
      </c>
      <c r="E11399" s="145" t="s">
        <v>2027</v>
      </c>
      <c r="F11399">
        <v>652</v>
      </c>
      <c r="G11399" s="123">
        <f t="shared" si="9724"/>
        <v>6832</v>
      </c>
      <c r="H11399" s="123" t="s">
        <v>974</v>
      </c>
      <c r="I11399" s="123">
        <v>2</v>
      </c>
      <c r="J11399" s="143" t="s">
        <v>4650</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2028</v>
      </c>
      <c r="E11400" s="145" t="s">
        <v>2029</v>
      </c>
      <c r="F11400">
        <v>455</v>
      </c>
      <c r="G11400" s="123">
        <f t="shared" si="9724"/>
        <v>4768</v>
      </c>
      <c r="H11400" s="123" t="s">
        <v>974</v>
      </c>
      <c r="I11400" s="123">
        <v>2</v>
      </c>
      <c r="J11400" s="143" t="s">
        <v>4650</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2030</v>
      </c>
      <c r="E11401" s="145" t="s">
        <v>2031</v>
      </c>
      <c r="F11401">
        <v>324</v>
      </c>
      <c r="G11401" s="123">
        <f t="shared" si="9724"/>
        <v>3395</v>
      </c>
      <c r="H11401" s="123" t="s">
        <v>974</v>
      </c>
      <c r="I11401" s="123">
        <v>2</v>
      </c>
      <c r="J11401" s="143" t="s">
        <v>4650</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2032</v>
      </c>
      <c r="E11402" s="145" t="s">
        <v>2033</v>
      </c>
      <c r="F11402">
        <v>611</v>
      </c>
      <c r="G11402" s="123">
        <f t="shared" si="9724"/>
        <v>6403</v>
      </c>
      <c r="H11402" s="123" t="s">
        <v>974</v>
      </c>
      <c r="I11402" s="123">
        <v>2</v>
      </c>
      <c r="J11402" s="143" t="s">
        <v>4650</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2034</v>
      </c>
      <c r="E11403" s="145" t="s">
        <v>2035</v>
      </c>
      <c r="F11403">
        <v>428</v>
      </c>
      <c r="G11403" s="123">
        <f t="shared" si="9724"/>
        <v>4485</v>
      </c>
      <c r="H11403" s="123" t="s">
        <v>974</v>
      </c>
      <c r="I11403" s="123">
        <v>2</v>
      </c>
      <c r="J11403" s="143" t="s">
        <v>4650</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2036</v>
      </c>
      <c r="E11404" s="145" t="s">
        <v>2037</v>
      </c>
      <c r="F11404">
        <v>306</v>
      </c>
      <c r="G11404" s="123">
        <f t="shared" si="9724"/>
        <v>3206</v>
      </c>
      <c r="H11404" s="123" t="s">
        <v>974</v>
      </c>
      <c r="I11404" s="123">
        <v>2</v>
      </c>
      <c r="J11404" s="143" t="s">
        <v>4650</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2038</v>
      </c>
      <c r="E11405" s="145" t="s">
        <v>2039</v>
      </c>
      <c r="F11405">
        <v>606</v>
      </c>
      <c r="G11405" s="123">
        <f t="shared" si="9724"/>
        <v>6350</v>
      </c>
      <c r="H11405" s="123" t="s">
        <v>974</v>
      </c>
      <c r="I11405" s="123">
        <v>2</v>
      </c>
      <c r="J11405" s="143" t="s">
        <v>4650</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2040</v>
      </c>
      <c r="E11406" s="145" t="s">
        <v>2041</v>
      </c>
      <c r="F11406">
        <v>423</v>
      </c>
      <c r="G11406" s="123">
        <f t="shared" si="9724"/>
        <v>4433</v>
      </c>
      <c r="H11406" s="123" t="s">
        <v>974</v>
      </c>
      <c r="I11406" s="123">
        <v>2</v>
      </c>
      <c r="J11406" s="143" t="s">
        <v>4650</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2042</v>
      </c>
      <c r="E11407" s="145" t="s">
        <v>2043</v>
      </c>
      <c r="F11407">
        <v>301</v>
      </c>
      <c r="G11407" s="123">
        <f t="shared" si="9724"/>
        <v>3154</v>
      </c>
      <c r="H11407" s="123" t="s">
        <v>974</v>
      </c>
      <c r="I11407" s="123">
        <v>2</v>
      </c>
      <c r="J11407" s="143" t="s">
        <v>4650</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2044</v>
      </c>
      <c r="E11408" s="145" t="s">
        <v>2045</v>
      </c>
      <c r="F11408">
        <v>624</v>
      </c>
      <c r="G11408" s="123">
        <f t="shared" si="9724"/>
        <v>6539</v>
      </c>
      <c r="H11408" s="123" t="s">
        <v>974</v>
      </c>
      <c r="I11408" s="123">
        <v>2</v>
      </c>
      <c r="J11408" s="143" t="s">
        <v>4650</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2046</v>
      </c>
      <c r="E11409" s="145" t="s">
        <v>2047</v>
      </c>
      <c r="F11409">
        <v>437</v>
      </c>
      <c r="G11409" s="123">
        <f t="shared" si="9724"/>
        <v>4579</v>
      </c>
      <c r="H11409" s="123" t="s">
        <v>974</v>
      </c>
      <c r="I11409" s="123">
        <v>2</v>
      </c>
      <c r="J11409" s="143" t="s">
        <v>4650</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2048</v>
      </c>
      <c r="E11410" s="145" t="s">
        <v>2049</v>
      </c>
      <c r="F11410">
        <v>312</v>
      </c>
      <c r="G11410" s="123">
        <f t="shared" si="9724"/>
        <v>3269</v>
      </c>
      <c r="H11410" s="123" t="s">
        <v>974</v>
      </c>
      <c r="I11410" s="123">
        <v>2</v>
      </c>
      <c r="J11410" s="143" t="s">
        <v>4650</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2050</v>
      </c>
      <c r="E11411" s="145" t="s">
        <v>2051</v>
      </c>
      <c r="F11411">
        <v>619</v>
      </c>
      <c r="G11411" s="123">
        <f t="shared" si="9724"/>
        <v>6487</v>
      </c>
      <c r="H11411" s="123" t="s">
        <v>974</v>
      </c>
      <c r="I11411" s="123">
        <v>2</v>
      </c>
      <c r="J11411" s="143" t="s">
        <v>4650</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2052</v>
      </c>
      <c r="E11412" s="145" t="s">
        <v>2053</v>
      </c>
      <c r="F11412">
        <v>432</v>
      </c>
      <c r="G11412" s="123">
        <f t="shared" si="9724"/>
        <v>4527</v>
      </c>
      <c r="H11412" s="123" t="s">
        <v>974</v>
      </c>
      <c r="I11412" s="123">
        <v>2</v>
      </c>
      <c r="J11412" s="143" t="s">
        <v>4650</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2054</v>
      </c>
      <c r="E11413" s="145" t="s">
        <v>2055</v>
      </c>
      <c r="F11413">
        <v>307</v>
      </c>
      <c r="G11413" s="123">
        <f t="shared" si="9724"/>
        <v>3217</v>
      </c>
      <c r="H11413" s="123" t="s">
        <v>974</v>
      </c>
      <c r="I11413" s="123">
        <v>2</v>
      </c>
      <c r="J11413" s="143" t="s">
        <v>4650</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2056</v>
      </c>
      <c r="E11414" s="145" t="s">
        <v>2057</v>
      </c>
      <c r="F11414">
        <v>575</v>
      </c>
      <c r="G11414" s="123">
        <f t="shared" si="9724"/>
        <v>6026</v>
      </c>
      <c r="H11414" s="123" t="s">
        <v>974</v>
      </c>
      <c r="I11414" s="123">
        <v>2</v>
      </c>
      <c r="J11414" s="143" t="s">
        <v>4650</v>
      </c>
      <c r="K11414" t="str">
        <f t="shared" si="9725"/>
        <v>C681062</v>
      </c>
      <c r="L11414" s="142">
        <f>L11054</f>
        <v>1550</v>
      </c>
    </row>
    <row r="11415" spans="1:12">
      <c r="A11415" s="122" t="str">
        <f t="shared" ref="A11415:C11415" si="9779">A11414</f>
        <v>06</v>
      </c>
      <c r="B11415" t="str">
        <f t="shared" si="9779"/>
        <v>6級地</v>
      </c>
      <c r="C11415" s="128">
        <f t="shared" si="9779"/>
        <v>10.48</v>
      </c>
      <c r="D11415" t="s">
        <v>2058</v>
      </c>
      <c r="E11415" s="145" t="s">
        <v>2059</v>
      </c>
      <c r="F11415">
        <v>403</v>
      </c>
      <c r="G11415" s="123">
        <f t="shared" si="9724"/>
        <v>4223</v>
      </c>
      <c r="H11415" s="123" t="s">
        <v>974</v>
      </c>
      <c r="I11415" s="123">
        <v>2</v>
      </c>
      <c r="J11415" s="143" t="s">
        <v>4650</v>
      </c>
      <c r="K11415" t="str">
        <f t="shared" si="9725"/>
        <v>C682062</v>
      </c>
      <c r="L11415" s="123">
        <f>L11414</f>
        <v>1550</v>
      </c>
    </row>
    <row r="11416" spans="1:12">
      <c r="A11416" s="122" t="str">
        <f t="shared" ref="A11416:C11416" si="9780">A11415</f>
        <v>06</v>
      </c>
      <c r="B11416" t="str">
        <f t="shared" si="9780"/>
        <v>6級地</v>
      </c>
      <c r="C11416" s="128">
        <f t="shared" si="9780"/>
        <v>10.48</v>
      </c>
      <c r="D11416" t="s">
        <v>2060</v>
      </c>
      <c r="E11416" s="145" t="s">
        <v>2061</v>
      </c>
      <c r="F11416">
        <v>288</v>
      </c>
      <c r="G11416" s="123">
        <f t="shared" si="9724"/>
        <v>3018</v>
      </c>
      <c r="H11416" s="123" t="s">
        <v>974</v>
      </c>
      <c r="I11416" s="123">
        <v>2</v>
      </c>
      <c r="J11416" s="143" t="s">
        <v>4650</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2062</v>
      </c>
      <c r="E11417" s="145" t="s">
        <v>2063</v>
      </c>
      <c r="F11417">
        <v>570</v>
      </c>
      <c r="G11417" s="123">
        <f t="shared" si="9724"/>
        <v>5973</v>
      </c>
      <c r="H11417" s="123" t="s">
        <v>974</v>
      </c>
      <c r="I11417" s="123">
        <v>2</v>
      </c>
      <c r="J11417" s="143" t="s">
        <v>4650</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2064</v>
      </c>
      <c r="E11418" s="145" t="s">
        <v>2065</v>
      </c>
      <c r="F11418">
        <v>398</v>
      </c>
      <c r="G11418" s="123">
        <f t="shared" si="9724"/>
        <v>4171</v>
      </c>
      <c r="H11418" s="123" t="s">
        <v>974</v>
      </c>
      <c r="I11418" s="123">
        <v>2</v>
      </c>
      <c r="J11418" s="143" t="s">
        <v>4650</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2066</v>
      </c>
      <c r="E11419" s="145" t="s">
        <v>2067</v>
      </c>
      <c r="F11419">
        <v>283</v>
      </c>
      <c r="G11419" s="123">
        <f t="shared" si="9724"/>
        <v>2965</v>
      </c>
      <c r="H11419" s="123" t="s">
        <v>974</v>
      </c>
      <c r="I11419" s="123">
        <v>2</v>
      </c>
      <c r="J11419" s="143" t="s">
        <v>4650</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2068</v>
      </c>
      <c r="E11420" s="145" t="s">
        <v>2069</v>
      </c>
      <c r="F11420">
        <v>535</v>
      </c>
      <c r="G11420" s="123">
        <f t="shared" si="9724"/>
        <v>5606</v>
      </c>
      <c r="H11420" s="123" t="s">
        <v>974</v>
      </c>
      <c r="I11420" s="123">
        <v>2</v>
      </c>
      <c r="J11420" s="143" t="s">
        <v>4650</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2070</v>
      </c>
      <c r="E11421" s="145" t="s">
        <v>2071</v>
      </c>
      <c r="F11421">
        <v>375</v>
      </c>
      <c r="G11421" s="123">
        <f t="shared" si="9724"/>
        <v>3930</v>
      </c>
      <c r="H11421" s="123" t="s">
        <v>974</v>
      </c>
      <c r="I11421" s="123">
        <v>2</v>
      </c>
      <c r="J11421" s="143" t="s">
        <v>4650</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2072</v>
      </c>
      <c r="E11422" s="145" t="s">
        <v>2073</v>
      </c>
      <c r="F11422">
        <v>268</v>
      </c>
      <c r="G11422" s="123">
        <f t="shared" si="9724"/>
        <v>2808</v>
      </c>
      <c r="H11422" s="123" t="s">
        <v>974</v>
      </c>
      <c r="I11422" s="123">
        <v>2</v>
      </c>
      <c r="J11422" s="143" t="s">
        <v>4650</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2074</v>
      </c>
      <c r="E11423" s="145" t="s">
        <v>2075</v>
      </c>
      <c r="F11423">
        <v>530</v>
      </c>
      <c r="G11423" s="123">
        <f t="shared" si="9724"/>
        <v>5554</v>
      </c>
      <c r="H11423" s="123" t="s">
        <v>974</v>
      </c>
      <c r="I11423" s="123">
        <v>2</v>
      </c>
      <c r="J11423" s="143" t="s">
        <v>4650</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2076</v>
      </c>
      <c r="E11424" s="145" t="s">
        <v>2077</v>
      </c>
      <c r="F11424">
        <v>370</v>
      </c>
      <c r="G11424" s="123">
        <f t="shared" si="9724"/>
        <v>3877</v>
      </c>
      <c r="H11424" s="123" t="s">
        <v>974</v>
      </c>
      <c r="I11424" s="123">
        <v>2</v>
      </c>
      <c r="J11424" s="143" t="s">
        <v>4650</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2078</v>
      </c>
      <c r="E11425" s="145" t="s">
        <v>2079</v>
      </c>
      <c r="F11425">
        <v>263</v>
      </c>
      <c r="G11425" s="123">
        <f t="shared" si="9724"/>
        <v>2756</v>
      </c>
      <c r="H11425" s="123" t="s">
        <v>974</v>
      </c>
      <c r="I11425" s="123">
        <v>2</v>
      </c>
      <c r="J11425" s="143" t="s">
        <v>4650</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2080</v>
      </c>
      <c r="E11426" s="145" t="s">
        <v>2081</v>
      </c>
      <c r="F11426">
        <v>546</v>
      </c>
      <c r="G11426" s="123">
        <f t="shared" si="9724"/>
        <v>5722</v>
      </c>
      <c r="H11426" s="123" t="s">
        <v>974</v>
      </c>
      <c r="I11426" s="123">
        <v>2</v>
      </c>
      <c r="J11426" s="143" t="s">
        <v>4650</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2082</v>
      </c>
      <c r="E11427" s="145" t="s">
        <v>2083</v>
      </c>
      <c r="F11427">
        <v>382</v>
      </c>
      <c r="G11427" s="123">
        <f t="shared" ref="G11427:G11490" si="9793">ROUNDDOWN(F11427*C11427,0)</f>
        <v>4003</v>
      </c>
      <c r="H11427" s="123" t="s">
        <v>974</v>
      </c>
      <c r="I11427" s="123">
        <v>2</v>
      </c>
      <c r="J11427" s="143" t="s">
        <v>4650</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2084</v>
      </c>
      <c r="E11428" s="145" t="s">
        <v>2085</v>
      </c>
      <c r="F11428">
        <v>273</v>
      </c>
      <c r="G11428" s="123">
        <f t="shared" si="9793"/>
        <v>2861</v>
      </c>
      <c r="H11428" s="123" t="s">
        <v>974</v>
      </c>
      <c r="I11428" s="123">
        <v>2</v>
      </c>
      <c r="J11428" s="143" t="s">
        <v>4650</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2086</v>
      </c>
      <c r="E11429" s="145" t="s">
        <v>2087</v>
      </c>
      <c r="F11429">
        <v>541</v>
      </c>
      <c r="G11429" s="123">
        <f t="shared" si="9793"/>
        <v>5669</v>
      </c>
      <c r="H11429" s="123" t="s">
        <v>974</v>
      </c>
      <c r="I11429" s="123">
        <v>2</v>
      </c>
      <c r="J11429" s="143" t="s">
        <v>4650</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2088</v>
      </c>
      <c r="E11430" s="145" t="s">
        <v>2089</v>
      </c>
      <c r="F11430">
        <v>377</v>
      </c>
      <c r="G11430" s="123">
        <f t="shared" si="9793"/>
        <v>3950</v>
      </c>
      <c r="H11430" s="123" t="s">
        <v>974</v>
      </c>
      <c r="I11430" s="123">
        <v>2</v>
      </c>
      <c r="J11430" s="143" t="s">
        <v>4650</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2090</v>
      </c>
      <c r="E11431" s="145" t="s">
        <v>2091</v>
      </c>
      <c r="F11431">
        <v>268</v>
      </c>
      <c r="G11431" s="123">
        <f t="shared" si="9793"/>
        <v>2808</v>
      </c>
      <c r="H11431" s="123" t="s">
        <v>974</v>
      </c>
      <c r="I11431" s="123">
        <v>2</v>
      </c>
      <c r="J11431" s="143" t="s">
        <v>4650</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2092</v>
      </c>
      <c r="E11432" s="145" t="s">
        <v>2093</v>
      </c>
      <c r="F11432">
        <v>440</v>
      </c>
      <c r="G11432" s="123">
        <f t="shared" si="9793"/>
        <v>4611</v>
      </c>
      <c r="H11432" s="123" t="s">
        <v>974</v>
      </c>
      <c r="I11432" s="123">
        <v>2</v>
      </c>
      <c r="J11432" s="143" t="s">
        <v>4650</v>
      </c>
      <c r="K11432" t="str">
        <f t="shared" si="9794"/>
        <v>C701062</v>
      </c>
      <c r="L11432" s="142">
        <f>L11072</f>
        <v>1869</v>
      </c>
    </row>
    <row r="11433" spans="1:12">
      <c r="A11433" s="122" t="str">
        <f t="shared" ref="A11433:C11433" si="9800">A11432</f>
        <v>06</v>
      </c>
      <c r="B11433" t="str">
        <f t="shared" si="9800"/>
        <v>6級地</v>
      </c>
      <c r="C11433" s="128">
        <f t="shared" si="9800"/>
        <v>10.48</v>
      </c>
      <c r="D11433" t="s">
        <v>2094</v>
      </c>
      <c r="E11433" s="145" t="s">
        <v>2095</v>
      </c>
      <c r="F11433">
        <v>308</v>
      </c>
      <c r="G11433" s="123">
        <f t="shared" si="9793"/>
        <v>3227</v>
      </c>
      <c r="H11433" s="123" t="s">
        <v>974</v>
      </c>
      <c r="I11433" s="123">
        <v>2</v>
      </c>
      <c r="J11433" s="143" t="s">
        <v>4650</v>
      </c>
      <c r="K11433" t="str">
        <f t="shared" si="9794"/>
        <v>C702062</v>
      </c>
      <c r="L11433" s="123">
        <f>L11432</f>
        <v>1869</v>
      </c>
    </row>
    <row r="11434" spans="1:12">
      <c r="A11434" s="122" t="str">
        <f t="shared" ref="A11434:C11434" si="9801">A11433</f>
        <v>06</v>
      </c>
      <c r="B11434" t="str">
        <f t="shared" si="9801"/>
        <v>6級地</v>
      </c>
      <c r="C11434" s="128">
        <f t="shared" si="9801"/>
        <v>10.48</v>
      </c>
      <c r="D11434" t="s">
        <v>2096</v>
      </c>
      <c r="E11434" s="145" t="s">
        <v>2097</v>
      </c>
      <c r="F11434">
        <v>220</v>
      </c>
      <c r="G11434" s="123">
        <f t="shared" si="9793"/>
        <v>2305</v>
      </c>
      <c r="H11434" s="123" t="s">
        <v>974</v>
      </c>
      <c r="I11434" s="123">
        <v>2</v>
      </c>
      <c r="J11434" s="143" t="s">
        <v>4650</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2098</v>
      </c>
      <c r="E11435" s="145" t="s">
        <v>2099</v>
      </c>
      <c r="F11435">
        <v>435</v>
      </c>
      <c r="G11435" s="123">
        <f t="shared" si="9793"/>
        <v>4558</v>
      </c>
      <c r="H11435" s="123" t="s">
        <v>974</v>
      </c>
      <c r="I11435" s="123">
        <v>2</v>
      </c>
      <c r="J11435" s="143" t="s">
        <v>4650</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2100</v>
      </c>
      <c r="E11436" s="145" t="s">
        <v>2101</v>
      </c>
      <c r="F11436">
        <v>303</v>
      </c>
      <c r="G11436" s="123">
        <f t="shared" si="9793"/>
        <v>3175</v>
      </c>
      <c r="H11436" s="123" t="s">
        <v>974</v>
      </c>
      <c r="I11436" s="123">
        <v>2</v>
      </c>
      <c r="J11436" s="143" t="s">
        <v>4650</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2102</v>
      </c>
      <c r="E11437" s="145" t="s">
        <v>2103</v>
      </c>
      <c r="F11437">
        <v>215</v>
      </c>
      <c r="G11437" s="123">
        <f t="shared" si="9793"/>
        <v>2253</v>
      </c>
      <c r="H11437" s="123" t="s">
        <v>974</v>
      </c>
      <c r="I11437" s="123">
        <v>2</v>
      </c>
      <c r="J11437" s="143" t="s">
        <v>4650</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2104</v>
      </c>
      <c r="E11438" s="145" t="s">
        <v>2105</v>
      </c>
      <c r="F11438">
        <v>409</v>
      </c>
      <c r="G11438" s="123">
        <f t="shared" si="9793"/>
        <v>4286</v>
      </c>
      <c r="H11438" s="123" t="s">
        <v>974</v>
      </c>
      <c r="I11438" s="123">
        <v>2</v>
      </c>
      <c r="J11438" s="143" t="s">
        <v>4650</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2106</v>
      </c>
      <c r="E11439" s="145" t="s">
        <v>2107</v>
      </c>
      <c r="F11439">
        <v>286</v>
      </c>
      <c r="G11439" s="123">
        <f t="shared" si="9793"/>
        <v>2997</v>
      </c>
      <c r="H11439" s="123" t="s">
        <v>974</v>
      </c>
      <c r="I11439" s="123">
        <v>2</v>
      </c>
      <c r="J11439" s="143" t="s">
        <v>4650</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2108</v>
      </c>
      <c r="E11440" s="145" t="s">
        <v>2109</v>
      </c>
      <c r="F11440">
        <v>205</v>
      </c>
      <c r="G11440" s="123">
        <f t="shared" si="9793"/>
        <v>2148</v>
      </c>
      <c r="H11440" s="123" t="s">
        <v>974</v>
      </c>
      <c r="I11440" s="123">
        <v>2</v>
      </c>
      <c r="J11440" s="143" t="s">
        <v>4650</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2110</v>
      </c>
      <c r="E11441" s="145" t="s">
        <v>2111</v>
      </c>
      <c r="F11441">
        <v>404</v>
      </c>
      <c r="G11441" s="123">
        <f t="shared" si="9793"/>
        <v>4233</v>
      </c>
      <c r="H11441" s="123" t="s">
        <v>974</v>
      </c>
      <c r="I11441" s="123">
        <v>2</v>
      </c>
      <c r="J11441" s="143" t="s">
        <v>4650</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2112</v>
      </c>
      <c r="E11442" s="145" t="s">
        <v>2113</v>
      </c>
      <c r="F11442">
        <v>281</v>
      </c>
      <c r="G11442" s="123">
        <f t="shared" si="9793"/>
        <v>2944</v>
      </c>
      <c r="H11442" s="123" t="s">
        <v>974</v>
      </c>
      <c r="I11442" s="123">
        <v>2</v>
      </c>
      <c r="J11442" s="143" t="s">
        <v>4650</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2114</v>
      </c>
      <c r="E11443" s="145" t="s">
        <v>2115</v>
      </c>
      <c r="F11443">
        <v>200</v>
      </c>
      <c r="G11443" s="123">
        <f t="shared" si="9793"/>
        <v>2096</v>
      </c>
      <c r="H11443" s="123" t="s">
        <v>974</v>
      </c>
      <c r="I11443" s="123">
        <v>2</v>
      </c>
      <c r="J11443" s="143" t="s">
        <v>4650</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2116</v>
      </c>
      <c r="E11444" s="145" t="s">
        <v>2117</v>
      </c>
      <c r="F11444">
        <v>418</v>
      </c>
      <c r="G11444" s="123">
        <f t="shared" si="9793"/>
        <v>4380</v>
      </c>
      <c r="H11444" s="123" t="s">
        <v>974</v>
      </c>
      <c r="I11444" s="123">
        <v>2</v>
      </c>
      <c r="J11444" s="143" t="s">
        <v>4650</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2118</v>
      </c>
      <c r="E11445" s="145" t="s">
        <v>2119</v>
      </c>
      <c r="F11445">
        <v>293</v>
      </c>
      <c r="G11445" s="123">
        <f t="shared" si="9793"/>
        <v>3070</v>
      </c>
      <c r="H11445" s="123" t="s">
        <v>974</v>
      </c>
      <c r="I11445" s="123">
        <v>2</v>
      </c>
      <c r="J11445" s="143" t="s">
        <v>4650</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2120</v>
      </c>
      <c r="E11446" s="145" t="s">
        <v>2121</v>
      </c>
      <c r="F11446">
        <v>209</v>
      </c>
      <c r="G11446" s="123">
        <f t="shared" si="9793"/>
        <v>2190</v>
      </c>
      <c r="H11446" s="123" t="s">
        <v>974</v>
      </c>
      <c r="I11446" s="123">
        <v>2</v>
      </c>
      <c r="J11446" s="143" t="s">
        <v>4650</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2122</v>
      </c>
      <c r="E11447" s="145" t="s">
        <v>2123</v>
      </c>
      <c r="F11447">
        <v>413</v>
      </c>
      <c r="G11447" s="123">
        <f t="shared" si="9793"/>
        <v>4328</v>
      </c>
      <c r="H11447" s="123" t="s">
        <v>974</v>
      </c>
      <c r="I11447" s="123">
        <v>2</v>
      </c>
      <c r="J11447" s="143" t="s">
        <v>4650</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2124</v>
      </c>
      <c r="E11448" s="145" t="s">
        <v>2125</v>
      </c>
      <c r="F11448">
        <v>288</v>
      </c>
      <c r="G11448" s="123">
        <f t="shared" si="9793"/>
        <v>3018</v>
      </c>
      <c r="H11448" s="123" t="s">
        <v>974</v>
      </c>
      <c r="I11448" s="123">
        <v>2</v>
      </c>
      <c r="J11448" s="143" t="s">
        <v>4650</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2126</v>
      </c>
      <c r="E11449" s="145" t="s">
        <v>2127</v>
      </c>
      <c r="F11449">
        <v>204</v>
      </c>
      <c r="G11449" s="123">
        <f t="shared" si="9793"/>
        <v>2137</v>
      </c>
      <c r="H11449" s="123" t="s">
        <v>974</v>
      </c>
      <c r="I11449" s="123">
        <v>2</v>
      </c>
      <c r="J11449" s="143" t="s">
        <v>4650</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2128</v>
      </c>
      <c r="E11450" s="145" t="s">
        <v>2129</v>
      </c>
      <c r="F11450">
        <v>292</v>
      </c>
      <c r="G11450" s="123">
        <f t="shared" si="9793"/>
        <v>3060</v>
      </c>
      <c r="H11450" s="123" t="s">
        <v>974</v>
      </c>
      <c r="I11450" s="123">
        <v>2</v>
      </c>
      <c r="J11450" s="257">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2130</v>
      </c>
      <c r="E11451" s="145" t="s">
        <v>2131</v>
      </c>
      <c r="F11451">
        <v>204</v>
      </c>
      <c r="G11451" s="123">
        <f t="shared" si="9793"/>
        <v>2137</v>
      </c>
      <c r="H11451" s="123" t="s">
        <v>974</v>
      </c>
      <c r="I11451" s="123">
        <v>2</v>
      </c>
      <c r="J11451" s="143" t="s">
        <v>4650</v>
      </c>
      <c r="K11451" t="str">
        <f t="shared" si="9794"/>
        <v>C722062</v>
      </c>
      <c r="L11451" s="123">
        <f>L11450</f>
        <v>1249</v>
      </c>
    </row>
    <row r="11452" spans="1:12">
      <c r="A11452" s="122" t="str">
        <f t="shared" ref="A11452:C11452" si="9820">A11451</f>
        <v>06</v>
      </c>
      <c r="B11452" t="str">
        <f t="shared" si="9820"/>
        <v>6級地</v>
      </c>
      <c r="C11452" s="128">
        <f t="shared" si="9820"/>
        <v>10.48</v>
      </c>
      <c r="D11452" t="s">
        <v>2132</v>
      </c>
      <c r="E11452" s="145" t="s">
        <v>2133</v>
      </c>
      <c r="F11452">
        <v>146</v>
      </c>
      <c r="G11452" s="123">
        <f t="shared" si="9793"/>
        <v>1530</v>
      </c>
      <c r="H11452" s="123" t="s">
        <v>974</v>
      </c>
      <c r="I11452" s="123">
        <v>2</v>
      </c>
      <c r="J11452" s="143" t="s">
        <v>4650</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2134</v>
      </c>
      <c r="E11453" s="145" t="s">
        <v>2135</v>
      </c>
      <c r="F11453">
        <v>287</v>
      </c>
      <c r="G11453" s="123">
        <f t="shared" si="9793"/>
        <v>3007</v>
      </c>
      <c r="H11453" s="123" t="s">
        <v>974</v>
      </c>
      <c r="I11453" s="123">
        <v>2</v>
      </c>
      <c r="J11453" s="143" t="s">
        <v>4650</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2136</v>
      </c>
      <c r="E11454" s="145" t="s">
        <v>2137</v>
      </c>
      <c r="F11454">
        <v>199</v>
      </c>
      <c r="G11454" s="123">
        <f t="shared" si="9793"/>
        <v>2085</v>
      </c>
      <c r="H11454" s="123" t="s">
        <v>974</v>
      </c>
      <c r="I11454" s="123">
        <v>2</v>
      </c>
      <c r="J11454" s="143" t="s">
        <v>4650</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2138</v>
      </c>
      <c r="E11455" s="145" t="s">
        <v>2139</v>
      </c>
      <c r="F11455">
        <v>141</v>
      </c>
      <c r="G11455" s="123">
        <f t="shared" si="9793"/>
        <v>1477</v>
      </c>
      <c r="H11455" s="123" t="s">
        <v>974</v>
      </c>
      <c r="I11455" s="123">
        <v>2</v>
      </c>
      <c r="J11455" s="143" t="s">
        <v>4650</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2140</v>
      </c>
      <c r="E11456" s="145" t="s">
        <v>2141</v>
      </c>
      <c r="F11456">
        <v>272</v>
      </c>
      <c r="G11456" s="123">
        <f t="shared" si="9793"/>
        <v>2850</v>
      </c>
      <c r="H11456" s="123" t="s">
        <v>974</v>
      </c>
      <c r="I11456" s="123">
        <v>2</v>
      </c>
      <c r="J11456" s="143" t="s">
        <v>4650</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2142</v>
      </c>
      <c r="E11457" s="145" t="s">
        <v>2143</v>
      </c>
      <c r="F11457">
        <v>190</v>
      </c>
      <c r="G11457" s="123">
        <f t="shared" si="9793"/>
        <v>1991</v>
      </c>
      <c r="H11457" s="123" t="s">
        <v>974</v>
      </c>
      <c r="I11457" s="123">
        <v>2</v>
      </c>
      <c r="J11457" s="143" t="s">
        <v>4650</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2144</v>
      </c>
      <c r="E11458" s="145" t="s">
        <v>2145</v>
      </c>
      <c r="F11458">
        <v>136</v>
      </c>
      <c r="G11458" s="123">
        <f t="shared" si="9793"/>
        <v>1425</v>
      </c>
      <c r="H11458" s="123" t="s">
        <v>974</v>
      </c>
      <c r="I11458" s="123">
        <v>2</v>
      </c>
      <c r="J11458" s="143" t="s">
        <v>4650</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2146</v>
      </c>
      <c r="E11459" s="145" t="s">
        <v>2147</v>
      </c>
      <c r="F11459">
        <v>267</v>
      </c>
      <c r="G11459" s="123">
        <f t="shared" si="9793"/>
        <v>2798</v>
      </c>
      <c r="H11459" s="123" t="s">
        <v>974</v>
      </c>
      <c r="I11459" s="123">
        <v>2</v>
      </c>
      <c r="J11459" s="143" t="s">
        <v>4650</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2148</v>
      </c>
      <c r="E11460" s="145" t="s">
        <v>2149</v>
      </c>
      <c r="F11460">
        <v>185</v>
      </c>
      <c r="G11460" s="123">
        <f t="shared" si="9793"/>
        <v>1938</v>
      </c>
      <c r="H11460" s="123" t="s">
        <v>974</v>
      </c>
      <c r="I11460" s="123">
        <v>2</v>
      </c>
      <c r="J11460" s="143" t="s">
        <v>4650</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2150</v>
      </c>
      <c r="E11461" s="145" t="s">
        <v>2151</v>
      </c>
      <c r="F11461">
        <v>131</v>
      </c>
      <c r="G11461" s="123">
        <f t="shared" si="9793"/>
        <v>1372</v>
      </c>
      <c r="H11461" s="123" t="s">
        <v>974</v>
      </c>
      <c r="I11461" s="123">
        <v>2</v>
      </c>
      <c r="J11461" s="143" t="s">
        <v>4650</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2152</v>
      </c>
      <c r="E11462" s="145" t="s">
        <v>2153</v>
      </c>
      <c r="F11462">
        <v>277</v>
      </c>
      <c r="G11462" s="123">
        <f t="shared" si="9793"/>
        <v>2902</v>
      </c>
      <c r="H11462" s="123" t="s">
        <v>974</v>
      </c>
      <c r="I11462" s="123">
        <v>2</v>
      </c>
      <c r="J11462" s="143" t="s">
        <v>4650</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2154</v>
      </c>
      <c r="E11463" s="145" t="s">
        <v>2155</v>
      </c>
      <c r="F11463">
        <v>194</v>
      </c>
      <c r="G11463" s="123">
        <f t="shared" si="9793"/>
        <v>2033</v>
      </c>
      <c r="H11463" s="123" t="s">
        <v>974</v>
      </c>
      <c r="I11463" s="123">
        <v>2</v>
      </c>
      <c r="J11463" s="143" t="s">
        <v>4650</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2156</v>
      </c>
      <c r="E11464" s="145" t="s">
        <v>2157</v>
      </c>
      <c r="F11464">
        <v>139</v>
      </c>
      <c r="G11464" s="123">
        <f t="shared" si="9793"/>
        <v>1456</v>
      </c>
      <c r="H11464" s="123" t="s">
        <v>974</v>
      </c>
      <c r="I11464" s="123">
        <v>2</v>
      </c>
      <c r="J11464" s="143" t="s">
        <v>4650</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2158</v>
      </c>
      <c r="E11465" s="145" t="s">
        <v>2159</v>
      </c>
      <c r="F11465">
        <v>272</v>
      </c>
      <c r="G11465" s="123">
        <f t="shared" si="9793"/>
        <v>2850</v>
      </c>
      <c r="H11465" s="123" t="s">
        <v>974</v>
      </c>
      <c r="I11465" s="123">
        <v>2</v>
      </c>
      <c r="J11465" s="143" t="s">
        <v>4650</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2160</v>
      </c>
      <c r="E11466" s="145" t="s">
        <v>2161</v>
      </c>
      <c r="F11466">
        <v>189</v>
      </c>
      <c r="G11466" s="123">
        <f t="shared" si="9793"/>
        <v>1980</v>
      </c>
      <c r="H11466" s="123" t="s">
        <v>974</v>
      </c>
      <c r="I11466" s="123">
        <v>2</v>
      </c>
      <c r="J11466" s="143" t="s">
        <v>4650</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2162</v>
      </c>
      <c r="E11467" s="145" t="s">
        <v>2163</v>
      </c>
      <c r="F11467">
        <v>134</v>
      </c>
      <c r="G11467" s="123">
        <f t="shared" si="9793"/>
        <v>1404</v>
      </c>
      <c r="H11467" s="123" t="s">
        <v>974</v>
      </c>
      <c r="I11467" s="123">
        <v>2</v>
      </c>
      <c r="J11467" s="143" t="s">
        <v>4650</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2164</v>
      </c>
      <c r="E11468" s="145" t="s">
        <v>2165</v>
      </c>
      <c r="F11468">
        <v>252</v>
      </c>
      <c r="G11468" s="123">
        <f t="shared" si="9793"/>
        <v>2640</v>
      </c>
      <c r="H11468" s="123" t="s">
        <v>975</v>
      </c>
      <c r="I11468" s="123">
        <v>1</v>
      </c>
      <c r="J11468" s="257">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2166</v>
      </c>
      <c r="E11469" s="145" t="s">
        <v>2167</v>
      </c>
      <c r="F11469">
        <v>176</v>
      </c>
      <c r="G11469" s="123">
        <f t="shared" si="9793"/>
        <v>1844</v>
      </c>
      <c r="H11469" s="123" t="s">
        <v>975</v>
      </c>
      <c r="I11469" s="123">
        <v>1</v>
      </c>
      <c r="J11469" s="143" t="s">
        <v>4650</v>
      </c>
      <c r="K11469" t="str">
        <f t="shared" si="9794"/>
        <v>C742061</v>
      </c>
      <c r="L11469" s="123">
        <f>L11468</f>
        <v>719</v>
      </c>
    </row>
    <row r="11470" spans="1:12">
      <c r="A11470" s="122" t="str">
        <f t="shared" ref="A11470:C11470" si="9839">A11469</f>
        <v>06</v>
      </c>
      <c r="B11470" t="str">
        <f t="shared" si="9839"/>
        <v>6級地</v>
      </c>
      <c r="C11470" s="128">
        <f t="shared" si="9839"/>
        <v>10.48</v>
      </c>
      <c r="D11470" t="s">
        <v>2168</v>
      </c>
      <c r="E11470" s="145" t="s">
        <v>2169</v>
      </c>
      <c r="F11470">
        <v>126</v>
      </c>
      <c r="G11470" s="123">
        <f t="shared" si="9793"/>
        <v>1320</v>
      </c>
      <c r="H11470" s="123" t="s">
        <v>975</v>
      </c>
      <c r="I11470" s="123">
        <v>1</v>
      </c>
      <c r="J11470" s="143" t="s">
        <v>4650</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2170</v>
      </c>
      <c r="E11471" s="145" t="s">
        <v>2171</v>
      </c>
      <c r="F11471">
        <v>247</v>
      </c>
      <c r="G11471" s="123">
        <f t="shared" si="9793"/>
        <v>2588</v>
      </c>
      <c r="H11471" s="123" t="s">
        <v>975</v>
      </c>
      <c r="I11471" s="123">
        <v>1</v>
      </c>
      <c r="J11471" s="143" t="s">
        <v>4650</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2172</v>
      </c>
      <c r="E11472" s="145" t="s">
        <v>2173</v>
      </c>
      <c r="F11472">
        <v>171</v>
      </c>
      <c r="G11472" s="123">
        <f t="shared" si="9793"/>
        <v>1792</v>
      </c>
      <c r="H11472" s="123" t="s">
        <v>975</v>
      </c>
      <c r="I11472" s="123">
        <v>1</v>
      </c>
      <c r="J11472" s="143" t="s">
        <v>4650</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2174</v>
      </c>
      <c r="E11473" s="145" t="s">
        <v>2175</v>
      </c>
      <c r="F11473">
        <v>121</v>
      </c>
      <c r="G11473" s="123">
        <f t="shared" si="9793"/>
        <v>1268</v>
      </c>
      <c r="H11473" s="123" t="s">
        <v>975</v>
      </c>
      <c r="I11473" s="123">
        <v>1</v>
      </c>
      <c r="J11473" s="143" t="s">
        <v>4650</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2176</v>
      </c>
      <c r="E11474" s="145" t="s">
        <v>2177</v>
      </c>
      <c r="F11474">
        <v>234</v>
      </c>
      <c r="G11474" s="123">
        <f t="shared" si="9793"/>
        <v>2452</v>
      </c>
      <c r="H11474" s="123" t="s">
        <v>975</v>
      </c>
      <c r="I11474" s="123">
        <v>1</v>
      </c>
      <c r="J11474" s="143" t="s">
        <v>4650</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2178</v>
      </c>
      <c r="E11475" s="145" t="s">
        <v>2179</v>
      </c>
      <c r="F11475">
        <v>164</v>
      </c>
      <c r="G11475" s="123">
        <f t="shared" si="9793"/>
        <v>1718</v>
      </c>
      <c r="H11475" s="123" t="s">
        <v>975</v>
      </c>
      <c r="I11475" s="123">
        <v>1</v>
      </c>
      <c r="J11475" s="143" t="s">
        <v>4650</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2180</v>
      </c>
      <c r="E11476" s="145" t="s">
        <v>2181</v>
      </c>
      <c r="F11476">
        <v>117</v>
      </c>
      <c r="G11476" s="123">
        <f t="shared" si="9793"/>
        <v>1226</v>
      </c>
      <c r="H11476" s="123" t="s">
        <v>975</v>
      </c>
      <c r="I11476" s="123">
        <v>1</v>
      </c>
      <c r="J11476" s="143" t="s">
        <v>4650</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2182</v>
      </c>
      <c r="E11477" s="145" t="s">
        <v>2183</v>
      </c>
      <c r="F11477">
        <v>229</v>
      </c>
      <c r="G11477" s="123">
        <f t="shared" si="9793"/>
        <v>2399</v>
      </c>
      <c r="H11477" s="123" t="s">
        <v>975</v>
      </c>
      <c r="I11477" s="123">
        <v>1</v>
      </c>
      <c r="J11477" s="143" t="s">
        <v>4650</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2184</v>
      </c>
      <c r="E11478" s="145" t="s">
        <v>2185</v>
      </c>
      <c r="F11478">
        <v>159</v>
      </c>
      <c r="G11478" s="123">
        <f t="shared" si="9793"/>
        <v>1666</v>
      </c>
      <c r="H11478" s="123" t="s">
        <v>975</v>
      </c>
      <c r="I11478" s="123">
        <v>1</v>
      </c>
      <c r="J11478" s="143" t="s">
        <v>4650</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2186</v>
      </c>
      <c r="E11479" s="145" t="s">
        <v>2187</v>
      </c>
      <c r="F11479">
        <v>112</v>
      </c>
      <c r="G11479" s="123">
        <f t="shared" si="9793"/>
        <v>1173</v>
      </c>
      <c r="H11479" s="123" t="s">
        <v>975</v>
      </c>
      <c r="I11479" s="123">
        <v>1</v>
      </c>
      <c r="J11479" s="143" t="s">
        <v>4650</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2188</v>
      </c>
      <c r="E11480" s="145" t="s">
        <v>2189</v>
      </c>
      <c r="F11480">
        <v>239</v>
      </c>
      <c r="G11480" s="123">
        <f t="shared" si="9793"/>
        <v>2504</v>
      </c>
      <c r="H11480" s="123" t="s">
        <v>975</v>
      </c>
      <c r="I11480" s="123">
        <v>1</v>
      </c>
      <c r="J11480" s="143" t="s">
        <v>4650</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2190</v>
      </c>
      <c r="E11481" s="145" t="s">
        <v>2191</v>
      </c>
      <c r="F11481">
        <v>167</v>
      </c>
      <c r="G11481" s="123">
        <f t="shared" si="9793"/>
        <v>1750</v>
      </c>
      <c r="H11481" s="123" t="s">
        <v>975</v>
      </c>
      <c r="I11481" s="123">
        <v>1</v>
      </c>
      <c r="J11481" s="143" t="s">
        <v>4650</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2192</v>
      </c>
      <c r="E11482" s="145" t="s">
        <v>2193</v>
      </c>
      <c r="F11482">
        <v>120</v>
      </c>
      <c r="G11482" s="123">
        <f t="shared" si="9793"/>
        <v>1257</v>
      </c>
      <c r="H11482" s="123" t="s">
        <v>975</v>
      </c>
      <c r="I11482" s="123">
        <v>1</v>
      </c>
      <c r="J11482" s="143" t="s">
        <v>4650</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2194</v>
      </c>
      <c r="E11483" s="145" t="s">
        <v>2195</v>
      </c>
      <c r="F11483">
        <v>234</v>
      </c>
      <c r="G11483" s="123">
        <f t="shared" si="9793"/>
        <v>2452</v>
      </c>
      <c r="H11483" s="123" t="s">
        <v>975</v>
      </c>
      <c r="I11483" s="123">
        <v>1</v>
      </c>
      <c r="J11483" s="143" t="s">
        <v>4650</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2196</v>
      </c>
      <c r="E11484" s="145" t="s">
        <v>2197</v>
      </c>
      <c r="F11484">
        <v>162</v>
      </c>
      <c r="G11484" s="123">
        <f t="shared" si="9793"/>
        <v>1697</v>
      </c>
      <c r="H11484" s="123" t="s">
        <v>975</v>
      </c>
      <c r="I11484" s="123">
        <v>1</v>
      </c>
      <c r="J11484" s="143" t="s">
        <v>4650</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2198</v>
      </c>
      <c r="E11485" s="145" t="s">
        <v>2199</v>
      </c>
      <c r="F11485">
        <v>115</v>
      </c>
      <c r="G11485" s="123">
        <f t="shared" si="9793"/>
        <v>1205</v>
      </c>
      <c r="H11485" s="123" t="s">
        <v>975</v>
      </c>
      <c r="I11485" s="123">
        <v>1</v>
      </c>
      <c r="J11485" s="143" t="s">
        <v>4650</v>
      </c>
      <c r="K11485" t="str">
        <f t="shared" si="9794"/>
        <v>C758061</v>
      </c>
      <c r="L11485" s="123">
        <f t="shared" si="9840"/>
        <v>719</v>
      </c>
    </row>
    <row r="11486" spans="1:12">
      <c r="A11486" s="122" t="str">
        <f t="shared" ref="A11486:C11486" si="9856">A11485</f>
        <v>06</v>
      </c>
      <c r="B11486" t="str">
        <f t="shared" si="9856"/>
        <v>6級地</v>
      </c>
      <c r="C11486" s="128">
        <f t="shared" si="9856"/>
        <v>10.48</v>
      </c>
      <c r="D11486" t="s">
        <v>2200</v>
      </c>
      <c r="E11486" s="145" t="s">
        <v>2201</v>
      </c>
      <c r="F11486">
        <v>940</v>
      </c>
      <c r="G11486" s="123">
        <f t="shared" si="9793"/>
        <v>9851</v>
      </c>
      <c r="H11486" s="123" t="s">
        <v>974</v>
      </c>
      <c r="I11486" s="123">
        <v>2</v>
      </c>
      <c r="J11486" s="143" t="s">
        <v>4650</v>
      </c>
      <c r="K11486" t="str">
        <f t="shared" si="9794"/>
        <v>C761062</v>
      </c>
      <c r="L11486" s="142">
        <f>L11090</f>
        <v>2257</v>
      </c>
    </row>
    <row r="11487" spans="1:12">
      <c r="A11487" s="122" t="str">
        <f t="shared" ref="A11487:C11487" si="9857">A11486</f>
        <v>06</v>
      </c>
      <c r="B11487" t="str">
        <f t="shared" si="9857"/>
        <v>6級地</v>
      </c>
      <c r="C11487" s="128">
        <f t="shared" si="9857"/>
        <v>10.48</v>
      </c>
      <c r="D11487" t="s">
        <v>2202</v>
      </c>
      <c r="E11487" s="145" t="s">
        <v>2203</v>
      </c>
      <c r="F11487">
        <v>658</v>
      </c>
      <c r="G11487" s="123">
        <f t="shared" si="9793"/>
        <v>6895</v>
      </c>
      <c r="H11487" s="123" t="s">
        <v>974</v>
      </c>
      <c r="I11487" s="123">
        <v>2</v>
      </c>
      <c r="J11487" s="143" t="s">
        <v>4650</v>
      </c>
      <c r="K11487" t="str">
        <f t="shared" si="9794"/>
        <v>C762062</v>
      </c>
      <c r="L11487" s="123">
        <f>L11486</f>
        <v>2257</v>
      </c>
    </row>
    <row r="11488" spans="1:12">
      <c r="A11488" s="122" t="str">
        <f t="shared" ref="A11488:C11488" si="9858">A11487</f>
        <v>06</v>
      </c>
      <c r="B11488" t="str">
        <f t="shared" si="9858"/>
        <v>6級地</v>
      </c>
      <c r="C11488" s="128">
        <f t="shared" si="9858"/>
        <v>10.48</v>
      </c>
      <c r="D11488" t="s">
        <v>2204</v>
      </c>
      <c r="E11488" s="145" t="s">
        <v>2205</v>
      </c>
      <c r="F11488">
        <v>470</v>
      </c>
      <c r="G11488" s="123">
        <f t="shared" si="9793"/>
        <v>4925</v>
      </c>
      <c r="H11488" s="123" t="s">
        <v>974</v>
      </c>
      <c r="I11488" s="123">
        <v>2</v>
      </c>
      <c r="J11488" s="143" t="s">
        <v>4650</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2206</v>
      </c>
      <c r="E11489" s="145" t="s">
        <v>2207</v>
      </c>
      <c r="F11489">
        <v>935</v>
      </c>
      <c r="G11489" s="123">
        <f t="shared" si="9793"/>
        <v>9798</v>
      </c>
      <c r="H11489" s="123" t="s">
        <v>974</v>
      </c>
      <c r="I11489" s="123">
        <v>2</v>
      </c>
      <c r="J11489" s="143" t="s">
        <v>4650</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2208</v>
      </c>
      <c r="E11490" s="145" t="s">
        <v>2209</v>
      </c>
      <c r="F11490">
        <v>653</v>
      </c>
      <c r="G11490" s="123">
        <f t="shared" si="9793"/>
        <v>6843</v>
      </c>
      <c r="H11490" s="123" t="s">
        <v>974</v>
      </c>
      <c r="I11490" s="123">
        <v>2</v>
      </c>
      <c r="J11490" s="143" t="s">
        <v>4650</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2210</v>
      </c>
      <c r="E11491" s="145" t="s">
        <v>2211</v>
      </c>
      <c r="F11491">
        <v>465</v>
      </c>
      <c r="G11491" s="123">
        <f t="shared" ref="G11491:G11554" si="9863">ROUNDDOWN(F11491*C11491,0)</f>
        <v>4873</v>
      </c>
      <c r="H11491" s="123" t="s">
        <v>974</v>
      </c>
      <c r="I11491" s="123">
        <v>2</v>
      </c>
      <c r="J11491" s="143" t="s">
        <v>4650</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2212</v>
      </c>
      <c r="E11492" s="145" t="s">
        <v>2213</v>
      </c>
      <c r="F11492">
        <v>874</v>
      </c>
      <c r="G11492" s="123">
        <f t="shared" si="9863"/>
        <v>9159</v>
      </c>
      <c r="H11492" s="123" t="s">
        <v>974</v>
      </c>
      <c r="I11492" s="123">
        <v>2</v>
      </c>
      <c r="J11492" s="143" t="s">
        <v>4650</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2214</v>
      </c>
      <c r="E11493" s="145" t="s">
        <v>2215</v>
      </c>
      <c r="F11493">
        <v>612</v>
      </c>
      <c r="G11493" s="123">
        <f t="shared" si="9863"/>
        <v>6413</v>
      </c>
      <c r="H11493" s="123" t="s">
        <v>974</v>
      </c>
      <c r="I11493" s="123">
        <v>2</v>
      </c>
      <c r="J11493" s="143" t="s">
        <v>4650</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2216</v>
      </c>
      <c r="E11494" s="145" t="s">
        <v>2217</v>
      </c>
      <c r="F11494">
        <v>437</v>
      </c>
      <c r="G11494" s="123">
        <f t="shared" si="9863"/>
        <v>4579</v>
      </c>
      <c r="H11494" s="123" t="s">
        <v>974</v>
      </c>
      <c r="I11494" s="123">
        <v>2</v>
      </c>
      <c r="J11494" s="143" t="s">
        <v>4650</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2218</v>
      </c>
      <c r="E11495" s="145" t="s">
        <v>2219</v>
      </c>
      <c r="F11495">
        <v>869</v>
      </c>
      <c r="G11495" s="123">
        <f t="shared" si="9863"/>
        <v>9107</v>
      </c>
      <c r="H11495" s="123" t="s">
        <v>974</v>
      </c>
      <c r="I11495" s="123">
        <v>2</v>
      </c>
      <c r="J11495" s="143" t="s">
        <v>4650</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2220</v>
      </c>
      <c r="E11496" s="145" t="s">
        <v>2221</v>
      </c>
      <c r="F11496">
        <v>607</v>
      </c>
      <c r="G11496" s="123">
        <f t="shared" si="9863"/>
        <v>6361</v>
      </c>
      <c r="H11496" s="123" t="s">
        <v>974</v>
      </c>
      <c r="I11496" s="123">
        <v>2</v>
      </c>
      <c r="J11496" s="143" t="s">
        <v>4650</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2222</v>
      </c>
      <c r="E11497" s="145" t="s">
        <v>2223</v>
      </c>
      <c r="F11497">
        <v>432</v>
      </c>
      <c r="G11497" s="123">
        <f t="shared" si="9863"/>
        <v>4527</v>
      </c>
      <c r="H11497" s="123" t="s">
        <v>974</v>
      </c>
      <c r="I11497" s="123">
        <v>2</v>
      </c>
      <c r="J11497" s="143" t="s">
        <v>4650</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2224</v>
      </c>
      <c r="E11498" s="145" t="s">
        <v>2225</v>
      </c>
      <c r="F11498">
        <v>893</v>
      </c>
      <c r="G11498" s="123">
        <f t="shared" si="9863"/>
        <v>9358</v>
      </c>
      <c r="H11498" s="123" t="s">
        <v>974</v>
      </c>
      <c r="I11498" s="123">
        <v>2</v>
      </c>
      <c r="J11498" s="143" t="s">
        <v>4650</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2226</v>
      </c>
      <c r="E11499" s="145" t="s">
        <v>2227</v>
      </c>
      <c r="F11499">
        <v>625</v>
      </c>
      <c r="G11499" s="123">
        <f t="shared" si="9863"/>
        <v>6550</v>
      </c>
      <c r="H11499" s="123" t="s">
        <v>974</v>
      </c>
      <c r="I11499" s="123">
        <v>2</v>
      </c>
      <c r="J11499" s="143" t="s">
        <v>4650</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2228</v>
      </c>
      <c r="E11500" s="145" t="s">
        <v>2229</v>
      </c>
      <c r="F11500">
        <v>447</v>
      </c>
      <c r="G11500" s="123">
        <f t="shared" si="9863"/>
        <v>4684</v>
      </c>
      <c r="H11500" s="123" t="s">
        <v>974</v>
      </c>
      <c r="I11500" s="123">
        <v>2</v>
      </c>
      <c r="J11500" s="143" t="s">
        <v>4650</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2230</v>
      </c>
      <c r="E11501" s="145" t="s">
        <v>2231</v>
      </c>
      <c r="F11501">
        <v>888</v>
      </c>
      <c r="G11501" s="123">
        <f t="shared" si="9863"/>
        <v>9306</v>
      </c>
      <c r="H11501" s="123" t="s">
        <v>974</v>
      </c>
      <c r="I11501" s="123">
        <v>2</v>
      </c>
      <c r="J11501" s="143" t="s">
        <v>4650</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2232</v>
      </c>
      <c r="E11502" s="145" t="s">
        <v>2233</v>
      </c>
      <c r="F11502">
        <v>620</v>
      </c>
      <c r="G11502" s="123">
        <f t="shared" si="9863"/>
        <v>6497</v>
      </c>
      <c r="H11502" s="123" t="s">
        <v>974</v>
      </c>
      <c r="I11502" s="123">
        <v>2</v>
      </c>
      <c r="J11502" s="143" t="s">
        <v>4650</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2234</v>
      </c>
      <c r="E11503" s="145" t="s">
        <v>2235</v>
      </c>
      <c r="F11503">
        <v>442</v>
      </c>
      <c r="G11503" s="123">
        <f t="shared" si="9863"/>
        <v>4632</v>
      </c>
      <c r="H11503" s="123" t="s">
        <v>974</v>
      </c>
      <c r="I11503" s="123">
        <v>2</v>
      </c>
      <c r="J11503" s="143" t="s">
        <v>4650</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2236</v>
      </c>
      <c r="E11504" s="145" t="s">
        <v>2237</v>
      </c>
      <c r="F11504">
        <v>824</v>
      </c>
      <c r="G11504" s="123">
        <f t="shared" si="9863"/>
        <v>8635</v>
      </c>
      <c r="H11504" s="123" t="s">
        <v>974</v>
      </c>
      <c r="I11504" s="123">
        <v>2</v>
      </c>
      <c r="J11504" s="143" t="s">
        <v>4650</v>
      </c>
      <c r="K11504" t="str">
        <f t="shared" si="9864"/>
        <v>C781062</v>
      </c>
      <c r="L11504" s="142">
        <f>L11108</f>
        <v>1851</v>
      </c>
    </row>
    <row r="11505" spans="1:12">
      <c r="A11505" s="122" t="str">
        <f t="shared" ref="A11505:C11505" si="9878">A11504</f>
        <v>06</v>
      </c>
      <c r="B11505" t="str">
        <f t="shared" si="9878"/>
        <v>6級地</v>
      </c>
      <c r="C11505" s="128">
        <f t="shared" si="9878"/>
        <v>10.48</v>
      </c>
      <c r="D11505" t="s">
        <v>2238</v>
      </c>
      <c r="E11505" s="145" t="s">
        <v>2239</v>
      </c>
      <c r="F11505">
        <v>577</v>
      </c>
      <c r="G11505" s="123">
        <f t="shared" si="9863"/>
        <v>6046</v>
      </c>
      <c r="H11505" s="123" t="s">
        <v>974</v>
      </c>
      <c r="I11505" s="123">
        <v>2</v>
      </c>
      <c r="J11505" s="143" t="s">
        <v>4650</v>
      </c>
      <c r="K11505" t="str">
        <f t="shared" si="9864"/>
        <v>C782062</v>
      </c>
      <c r="L11505" s="123">
        <f>L11504</f>
        <v>1851</v>
      </c>
    </row>
    <row r="11506" spans="1:12">
      <c r="A11506" s="122" t="str">
        <f t="shared" ref="A11506:C11506" si="9879">A11505</f>
        <v>06</v>
      </c>
      <c r="B11506" t="str">
        <f t="shared" si="9879"/>
        <v>6級地</v>
      </c>
      <c r="C11506" s="128">
        <f t="shared" si="9879"/>
        <v>10.48</v>
      </c>
      <c r="D11506" t="s">
        <v>2240</v>
      </c>
      <c r="E11506" s="145" t="s">
        <v>2241</v>
      </c>
      <c r="F11506">
        <v>412</v>
      </c>
      <c r="G11506" s="123">
        <f t="shared" si="9863"/>
        <v>4317</v>
      </c>
      <c r="H11506" s="123" t="s">
        <v>974</v>
      </c>
      <c r="I11506" s="123">
        <v>2</v>
      </c>
      <c r="J11506" s="143" t="s">
        <v>4650</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2242</v>
      </c>
      <c r="E11507" s="145" t="s">
        <v>2243</v>
      </c>
      <c r="F11507">
        <v>819</v>
      </c>
      <c r="G11507" s="123">
        <f t="shared" si="9863"/>
        <v>8583</v>
      </c>
      <c r="H11507" s="123" t="s">
        <v>974</v>
      </c>
      <c r="I11507" s="123">
        <v>2</v>
      </c>
      <c r="J11507" s="143" t="s">
        <v>4650</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2244</v>
      </c>
      <c r="E11508" s="145" t="s">
        <v>2245</v>
      </c>
      <c r="F11508">
        <v>572</v>
      </c>
      <c r="G11508" s="123">
        <f t="shared" si="9863"/>
        <v>5994</v>
      </c>
      <c r="H11508" s="123" t="s">
        <v>974</v>
      </c>
      <c r="I11508" s="123">
        <v>2</v>
      </c>
      <c r="J11508" s="143" t="s">
        <v>4650</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2246</v>
      </c>
      <c r="E11509" s="145" t="s">
        <v>2247</v>
      </c>
      <c r="F11509">
        <v>407</v>
      </c>
      <c r="G11509" s="123">
        <f t="shared" si="9863"/>
        <v>4265</v>
      </c>
      <c r="H11509" s="123" t="s">
        <v>974</v>
      </c>
      <c r="I11509" s="123">
        <v>2</v>
      </c>
      <c r="J11509" s="143" t="s">
        <v>4650</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2248</v>
      </c>
      <c r="E11510" s="145" t="s">
        <v>2249</v>
      </c>
      <c r="F11510">
        <v>766</v>
      </c>
      <c r="G11510" s="123">
        <f t="shared" si="9863"/>
        <v>8027</v>
      </c>
      <c r="H11510" s="123" t="s">
        <v>974</v>
      </c>
      <c r="I11510" s="123">
        <v>2</v>
      </c>
      <c r="J11510" s="143" t="s">
        <v>4650</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2250</v>
      </c>
      <c r="E11511" s="145" t="s">
        <v>2251</v>
      </c>
      <c r="F11511">
        <v>536</v>
      </c>
      <c r="G11511" s="123">
        <f t="shared" si="9863"/>
        <v>5617</v>
      </c>
      <c r="H11511" s="123" t="s">
        <v>974</v>
      </c>
      <c r="I11511" s="123">
        <v>2</v>
      </c>
      <c r="J11511" s="143" t="s">
        <v>4650</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2252</v>
      </c>
      <c r="E11512" s="145" t="s">
        <v>2253</v>
      </c>
      <c r="F11512">
        <v>383</v>
      </c>
      <c r="G11512" s="123">
        <f t="shared" si="9863"/>
        <v>4013</v>
      </c>
      <c r="H11512" s="123" t="s">
        <v>974</v>
      </c>
      <c r="I11512" s="123">
        <v>2</v>
      </c>
      <c r="J11512" s="143" t="s">
        <v>4650</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2254</v>
      </c>
      <c r="E11513" s="145" t="s">
        <v>2255</v>
      </c>
      <c r="F11513">
        <v>761</v>
      </c>
      <c r="G11513" s="123">
        <f t="shared" si="9863"/>
        <v>7975</v>
      </c>
      <c r="H11513" s="123" t="s">
        <v>974</v>
      </c>
      <c r="I11513" s="123">
        <v>2</v>
      </c>
      <c r="J11513" s="143" t="s">
        <v>4650</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2256</v>
      </c>
      <c r="E11514" s="145" t="s">
        <v>2257</v>
      </c>
      <c r="F11514">
        <v>531</v>
      </c>
      <c r="G11514" s="123">
        <f t="shared" si="9863"/>
        <v>5564</v>
      </c>
      <c r="H11514" s="123" t="s">
        <v>974</v>
      </c>
      <c r="I11514" s="123">
        <v>2</v>
      </c>
      <c r="J11514" s="143" t="s">
        <v>4650</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2258</v>
      </c>
      <c r="E11515" s="145" t="s">
        <v>2259</v>
      </c>
      <c r="F11515">
        <v>378</v>
      </c>
      <c r="G11515" s="123">
        <f t="shared" si="9863"/>
        <v>3961</v>
      </c>
      <c r="H11515" s="123" t="s">
        <v>974</v>
      </c>
      <c r="I11515" s="123">
        <v>2</v>
      </c>
      <c r="J11515" s="143" t="s">
        <v>4650</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2260</v>
      </c>
      <c r="E11516" s="145" t="s">
        <v>2261</v>
      </c>
      <c r="F11516">
        <v>783</v>
      </c>
      <c r="G11516" s="123">
        <f t="shared" si="9863"/>
        <v>8205</v>
      </c>
      <c r="H11516" s="123" t="s">
        <v>974</v>
      </c>
      <c r="I11516" s="123">
        <v>2</v>
      </c>
      <c r="J11516" s="143" t="s">
        <v>4650</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2262</v>
      </c>
      <c r="E11517" s="145" t="s">
        <v>2263</v>
      </c>
      <c r="F11517">
        <v>548</v>
      </c>
      <c r="G11517" s="123">
        <f t="shared" si="9863"/>
        <v>5743</v>
      </c>
      <c r="H11517" s="123" t="s">
        <v>974</v>
      </c>
      <c r="I11517" s="123">
        <v>2</v>
      </c>
      <c r="J11517" s="143" t="s">
        <v>4650</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2264</v>
      </c>
      <c r="E11518" s="145" t="s">
        <v>2265</v>
      </c>
      <c r="F11518">
        <v>392</v>
      </c>
      <c r="G11518" s="123">
        <f t="shared" si="9863"/>
        <v>4108</v>
      </c>
      <c r="H11518" s="123" t="s">
        <v>974</v>
      </c>
      <c r="I11518" s="123">
        <v>2</v>
      </c>
      <c r="J11518" s="143" t="s">
        <v>4650</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2266</v>
      </c>
      <c r="E11519" s="145" t="s">
        <v>2267</v>
      </c>
      <c r="F11519">
        <v>778</v>
      </c>
      <c r="G11519" s="123">
        <f t="shared" si="9863"/>
        <v>8153</v>
      </c>
      <c r="H11519" s="123" t="s">
        <v>974</v>
      </c>
      <c r="I11519" s="123">
        <v>2</v>
      </c>
      <c r="J11519" s="143" t="s">
        <v>4650</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2268</v>
      </c>
      <c r="E11520" s="145" t="s">
        <v>2269</v>
      </c>
      <c r="F11520">
        <v>543</v>
      </c>
      <c r="G11520" s="123">
        <f t="shared" si="9863"/>
        <v>5690</v>
      </c>
      <c r="H11520" s="123" t="s">
        <v>974</v>
      </c>
      <c r="I11520" s="123">
        <v>2</v>
      </c>
      <c r="J11520" s="143" t="s">
        <v>4650</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2270</v>
      </c>
      <c r="E11521" s="145" t="s">
        <v>2271</v>
      </c>
      <c r="F11521">
        <v>387</v>
      </c>
      <c r="G11521" s="123">
        <f t="shared" si="9863"/>
        <v>4055</v>
      </c>
      <c r="H11521" s="123" t="s">
        <v>974</v>
      </c>
      <c r="I11521" s="123">
        <v>2</v>
      </c>
      <c r="J11521" s="143" t="s">
        <v>4650</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2272</v>
      </c>
      <c r="E11522" s="145" t="s">
        <v>2273</v>
      </c>
      <c r="F11522">
        <v>742</v>
      </c>
      <c r="G11522" s="123">
        <f t="shared" si="9863"/>
        <v>7776</v>
      </c>
      <c r="H11522" s="123" t="s">
        <v>974</v>
      </c>
      <c r="I11522" s="123">
        <v>2</v>
      </c>
      <c r="J11522" s="143" t="s">
        <v>4650</v>
      </c>
      <c r="K11522" t="str">
        <f t="shared" si="9864"/>
        <v>C801062</v>
      </c>
      <c r="L11522" s="142">
        <f>L11126</f>
        <v>1550</v>
      </c>
    </row>
    <row r="11523" spans="1:12">
      <c r="A11523" s="122" t="str">
        <f t="shared" ref="A11523:C11523" si="9897">A11522</f>
        <v>06</v>
      </c>
      <c r="B11523" t="str">
        <f t="shared" si="9897"/>
        <v>6級地</v>
      </c>
      <c r="C11523" s="128">
        <f t="shared" si="9897"/>
        <v>10.48</v>
      </c>
      <c r="D11523" t="s">
        <v>2274</v>
      </c>
      <c r="E11523" s="145" t="s">
        <v>2275</v>
      </c>
      <c r="F11523">
        <v>519</v>
      </c>
      <c r="G11523" s="123">
        <f t="shared" si="9863"/>
        <v>5439</v>
      </c>
      <c r="H11523" s="123" t="s">
        <v>974</v>
      </c>
      <c r="I11523" s="123">
        <v>2</v>
      </c>
      <c r="J11523" s="143" t="s">
        <v>4650</v>
      </c>
      <c r="K11523" t="str">
        <f t="shared" si="9864"/>
        <v>C802062</v>
      </c>
      <c r="L11523" s="123">
        <f>L11522</f>
        <v>1550</v>
      </c>
    </row>
    <row r="11524" spans="1:12">
      <c r="A11524" s="122" t="str">
        <f t="shared" ref="A11524:C11524" si="9898">A11523</f>
        <v>06</v>
      </c>
      <c r="B11524" t="str">
        <f t="shared" si="9898"/>
        <v>6級地</v>
      </c>
      <c r="C11524" s="128">
        <f t="shared" si="9898"/>
        <v>10.48</v>
      </c>
      <c r="D11524" t="s">
        <v>2276</v>
      </c>
      <c r="E11524" s="145" t="s">
        <v>2277</v>
      </c>
      <c r="F11524">
        <v>371</v>
      </c>
      <c r="G11524" s="123">
        <f t="shared" si="9863"/>
        <v>3888</v>
      </c>
      <c r="H11524" s="123" t="s">
        <v>974</v>
      </c>
      <c r="I11524" s="123">
        <v>2</v>
      </c>
      <c r="J11524" s="143" t="s">
        <v>4650</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2278</v>
      </c>
      <c r="E11525" s="145" t="s">
        <v>2279</v>
      </c>
      <c r="F11525">
        <v>737</v>
      </c>
      <c r="G11525" s="123">
        <f t="shared" si="9863"/>
        <v>7723</v>
      </c>
      <c r="H11525" s="123" t="s">
        <v>974</v>
      </c>
      <c r="I11525" s="123">
        <v>2</v>
      </c>
      <c r="J11525" s="143" t="s">
        <v>4650</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2280</v>
      </c>
      <c r="E11526" s="145" t="s">
        <v>2281</v>
      </c>
      <c r="F11526">
        <v>514</v>
      </c>
      <c r="G11526" s="123">
        <f t="shared" si="9863"/>
        <v>5386</v>
      </c>
      <c r="H11526" s="123" t="s">
        <v>974</v>
      </c>
      <c r="I11526" s="123">
        <v>2</v>
      </c>
      <c r="J11526" s="143" t="s">
        <v>4650</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2282</v>
      </c>
      <c r="E11527" s="145" t="s">
        <v>2283</v>
      </c>
      <c r="F11527">
        <v>366</v>
      </c>
      <c r="G11527" s="123">
        <f t="shared" si="9863"/>
        <v>3835</v>
      </c>
      <c r="H11527" s="123" t="s">
        <v>974</v>
      </c>
      <c r="I11527" s="123">
        <v>2</v>
      </c>
      <c r="J11527" s="143" t="s">
        <v>4650</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2284</v>
      </c>
      <c r="E11528" s="145" t="s">
        <v>2285</v>
      </c>
      <c r="F11528">
        <v>690</v>
      </c>
      <c r="G11528" s="123">
        <f t="shared" si="9863"/>
        <v>7231</v>
      </c>
      <c r="H11528" s="123" t="s">
        <v>974</v>
      </c>
      <c r="I11528" s="123">
        <v>2</v>
      </c>
      <c r="J11528" s="143" t="s">
        <v>4650</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2286</v>
      </c>
      <c r="E11529" s="145" t="s">
        <v>2287</v>
      </c>
      <c r="F11529">
        <v>483</v>
      </c>
      <c r="G11529" s="123">
        <f t="shared" si="9863"/>
        <v>5061</v>
      </c>
      <c r="H11529" s="123" t="s">
        <v>974</v>
      </c>
      <c r="I11529" s="123">
        <v>2</v>
      </c>
      <c r="J11529" s="143" t="s">
        <v>4650</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2288</v>
      </c>
      <c r="E11530" s="145" t="s">
        <v>2289</v>
      </c>
      <c r="F11530">
        <v>345</v>
      </c>
      <c r="G11530" s="123">
        <f t="shared" si="9863"/>
        <v>3615</v>
      </c>
      <c r="H11530" s="123" t="s">
        <v>974</v>
      </c>
      <c r="I11530" s="123">
        <v>2</v>
      </c>
      <c r="J11530" s="143" t="s">
        <v>4650</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2290</v>
      </c>
      <c r="E11531" s="145" t="s">
        <v>2291</v>
      </c>
      <c r="F11531">
        <v>685</v>
      </c>
      <c r="G11531" s="123">
        <f t="shared" si="9863"/>
        <v>7178</v>
      </c>
      <c r="H11531" s="123" t="s">
        <v>974</v>
      </c>
      <c r="I11531" s="123">
        <v>2</v>
      </c>
      <c r="J11531" s="143" t="s">
        <v>4650</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2292</v>
      </c>
      <c r="E11532" s="145" t="s">
        <v>2293</v>
      </c>
      <c r="F11532">
        <v>478</v>
      </c>
      <c r="G11532" s="123">
        <f t="shared" si="9863"/>
        <v>5009</v>
      </c>
      <c r="H11532" s="123" t="s">
        <v>974</v>
      </c>
      <c r="I11532" s="123">
        <v>2</v>
      </c>
      <c r="J11532" s="143" t="s">
        <v>4650</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2294</v>
      </c>
      <c r="E11533" s="145" t="s">
        <v>2295</v>
      </c>
      <c r="F11533">
        <v>340</v>
      </c>
      <c r="G11533" s="123">
        <f t="shared" si="9863"/>
        <v>3563</v>
      </c>
      <c r="H11533" s="123" t="s">
        <v>974</v>
      </c>
      <c r="I11533" s="123">
        <v>2</v>
      </c>
      <c r="J11533" s="143" t="s">
        <v>4650</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2296</v>
      </c>
      <c r="E11534" s="145" t="s">
        <v>2297</v>
      </c>
      <c r="F11534">
        <v>705</v>
      </c>
      <c r="G11534" s="123">
        <f t="shared" si="9863"/>
        <v>7388</v>
      </c>
      <c r="H11534" s="123" t="s">
        <v>974</v>
      </c>
      <c r="I11534" s="123">
        <v>2</v>
      </c>
      <c r="J11534" s="143" t="s">
        <v>4650</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2298</v>
      </c>
      <c r="E11535" s="145" t="s">
        <v>2299</v>
      </c>
      <c r="F11535">
        <v>494</v>
      </c>
      <c r="G11535" s="123">
        <f t="shared" si="9863"/>
        <v>5177</v>
      </c>
      <c r="H11535" s="123" t="s">
        <v>974</v>
      </c>
      <c r="I11535" s="123">
        <v>2</v>
      </c>
      <c r="J11535" s="143" t="s">
        <v>4650</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2300</v>
      </c>
      <c r="E11536" s="145" t="s">
        <v>2301</v>
      </c>
      <c r="F11536">
        <v>353</v>
      </c>
      <c r="G11536" s="123">
        <f t="shared" si="9863"/>
        <v>3699</v>
      </c>
      <c r="H11536" s="123" t="s">
        <v>974</v>
      </c>
      <c r="I11536" s="123">
        <v>2</v>
      </c>
      <c r="J11536" s="143" t="s">
        <v>4650</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2302</v>
      </c>
      <c r="E11537" s="145" t="s">
        <v>2303</v>
      </c>
      <c r="F11537">
        <v>700</v>
      </c>
      <c r="G11537" s="123">
        <f t="shared" si="9863"/>
        <v>7336</v>
      </c>
      <c r="H11537" s="123" t="s">
        <v>974</v>
      </c>
      <c r="I11537" s="123">
        <v>2</v>
      </c>
      <c r="J11537" s="143" t="s">
        <v>4650</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2304</v>
      </c>
      <c r="E11538" s="145" t="s">
        <v>2305</v>
      </c>
      <c r="F11538">
        <v>489</v>
      </c>
      <c r="G11538" s="123">
        <f t="shared" si="9863"/>
        <v>5124</v>
      </c>
      <c r="H11538" s="123" t="s">
        <v>974</v>
      </c>
      <c r="I11538" s="123">
        <v>2</v>
      </c>
      <c r="J11538" s="143" t="s">
        <v>4650</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2306</v>
      </c>
      <c r="E11539" s="145" t="s">
        <v>2307</v>
      </c>
      <c r="F11539">
        <v>348</v>
      </c>
      <c r="G11539" s="123">
        <f t="shared" si="9863"/>
        <v>3647</v>
      </c>
      <c r="H11539" s="123" t="s">
        <v>974</v>
      </c>
      <c r="I11539" s="123">
        <v>2</v>
      </c>
      <c r="J11539" s="143" t="s">
        <v>4650</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2308</v>
      </c>
      <c r="E11540" s="145" t="s">
        <v>2309</v>
      </c>
      <c r="F11540">
        <v>590</v>
      </c>
      <c r="G11540" s="123">
        <f t="shared" si="9863"/>
        <v>6183</v>
      </c>
      <c r="H11540" s="123" t="s">
        <v>974</v>
      </c>
      <c r="I11540" s="123">
        <v>2</v>
      </c>
      <c r="J11540" s="143" t="s">
        <v>4650</v>
      </c>
      <c r="K11540" t="str">
        <f t="shared" si="9864"/>
        <v>C821062</v>
      </c>
      <c r="L11540" s="142">
        <f>L11144</f>
        <v>2048</v>
      </c>
    </row>
    <row r="11541" spans="1:12">
      <c r="A11541" s="122" t="str">
        <f t="shared" ref="A11541:C11541" si="9916">A11540</f>
        <v>06</v>
      </c>
      <c r="B11541" t="str">
        <f t="shared" si="9916"/>
        <v>6級地</v>
      </c>
      <c r="C11541" s="128">
        <f t="shared" si="9916"/>
        <v>10.48</v>
      </c>
      <c r="D11541" t="s">
        <v>2310</v>
      </c>
      <c r="E11541" s="145" t="s">
        <v>2311</v>
      </c>
      <c r="F11541">
        <v>413</v>
      </c>
      <c r="G11541" s="123">
        <f t="shared" si="9863"/>
        <v>4328</v>
      </c>
      <c r="H11541" s="123" t="s">
        <v>974</v>
      </c>
      <c r="I11541" s="123">
        <v>2</v>
      </c>
      <c r="J11541" s="143" t="s">
        <v>4650</v>
      </c>
      <c r="K11541" t="str">
        <f t="shared" si="9864"/>
        <v>C822062</v>
      </c>
      <c r="L11541" s="123">
        <f>L11540</f>
        <v>2048</v>
      </c>
    </row>
    <row r="11542" spans="1:12">
      <c r="A11542" s="122" t="str">
        <f t="shared" ref="A11542:C11542" si="9917">A11541</f>
        <v>06</v>
      </c>
      <c r="B11542" t="str">
        <f t="shared" si="9917"/>
        <v>6級地</v>
      </c>
      <c r="C11542" s="128">
        <f t="shared" si="9917"/>
        <v>10.48</v>
      </c>
      <c r="D11542" t="s">
        <v>2312</v>
      </c>
      <c r="E11542" s="145" t="s">
        <v>2313</v>
      </c>
      <c r="F11542">
        <v>295</v>
      </c>
      <c r="G11542" s="123">
        <f t="shared" si="9863"/>
        <v>3091</v>
      </c>
      <c r="H11542" s="123" t="s">
        <v>974</v>
      </c>
      <c r="I11542" s="123">
        <v>2</v>
      </c>
      <c r="J11542" s="143" t="s">
        <v>4650</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2314</v>
      </c>
      <c r="E11543" s="145" t="s">
        <v>2315</v>
      </c>
      <c r="F11543">
        <v>585</v>
      </c>
      <c r="G11543" s="123">
        <f t="shared" si="9863"/>
        <v>6130</v>
      </c>
      <c r="H11543" s="123" t="s">
        <v>974</v>
      </c>
      <c r="I11543" s="123">
        <v>2</v>
      </c>
      <c r="J11543" s="143" t="s">
        <v>4650</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2316</v>
      </c>
      <c r="E11544" s="145" t="s">
        <v>2317</v>
      </c>
      <c r="F11544">
        <v>408</v>
      </c>
      <c r="G11544" s="123">
        <f t="shared" si="9863"/>
        <v>4275</v>
      </c>
      <c r="H11544" s="123" t="s">
        <v>974</v>
      </c>
      <c r="I11544" s="123">
        <v>2</v>
      </c>
      <c r="J11544" s="143" t="s">
        <v>4650</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2318</v>
      </c>
      <c r="E11545" s="145" t="s">
        <v>2319</v>
      </c>
      <c r="F11545">
        <v>290</v>
      </c>
      <c r="G11545" s="123">
        <f t="shared" si="9863"/>
        <v>3039</v>
      </c>
      <c r="H11545" s="123" t="s">
        <v>974</v>
      </c>
      <c r="I11545" s="123">
        <v>2</v>
      </c>
      <c r="J11545" s="143" t="s">
        <v>4650</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2320</v>
      </c>
      <c r="E11546" s="145" t="s">
        <v>2321</v>
      </c>
      <c r="F11546">
        <v>549</v>
      </c>
      <c r="G11546" s="123">
        <f t="shared" si="9863"/>
        <v>5753</v>
      </c>
      <c r="H11546" s="123" t="s">
        <v>974</v>
      </c>
      <c r="I11546" s="123">
        <v>2</v>
      </c>
      <c r="J11546" s="143" t="s">
        <v>4650</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2322</v>
      </c>
      <c r="E11547" s="145" t="s">
        <v>2323</v>
      </c>
      <c r="F11547">
        <v>384</v>
      </c>
      <c r="G11547" s="123">
        <f t="shared" si="9863"/>
        <v>4024</v>
      </c>
      <c r="H11547" s="123" t="s">
        <v>974</v>
      </c>
      <c r="I11547" s="123">
        <v>2</v>
      </c>
      <c r="J11547" s="143" t="s">
        <v>4650</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2324</v>
      </c>
      <c r="E11548" s="145" t="s">
        <v>2325</v>
      </c>
      <c r="F11548">
        <v>275</v>
      </c>
      <c r="G11548" s="123">
        <f t="shared" si="9863"/>
        <v>2882</v>
      </c>
      <c r="H11548" s="123" t="s">
        <v>974</v>
      </c>
      <c r="I11548" s="123">
        <v>2</v>
      </c>
      <c r="J11548" s="143" t="s">
        <v>4650</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2326</v>
      </c>
      <c r="E11549" s="145" t="s">
        <v>2327</v>
      </c>
      <c r="F11549">
        <v>544</v>
      </c>
      <c r="G11549" s="123">
        <f t="shared" si="9863"/>
        <v>5701</v>
      </c>
      <c r="H11549" s="123" t="s">
        <v>974</v>
      </c>
      <c r="I11549" s="123">
        <v>2</v>
      </c>
      <c r="J11549" s="143" t="s">
        <v>4650</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2328</v>
      </c>
      <c r="E11550" s="145" t="s">
        <v>2329</v>
      </c>
      <c r="F11550">
        <v>379</v>
      </c>
      <c r="G11550" s="123">
        <f t="shared" si="9863"/>
        <v>3971</v>
      </c>
      <c r="H11550" s="123" t="s">
        <v>974</v>
      </c>
      <c r="I11550" s="123">
        <v>2</v>
      </c>
      <c r="J11550" s="143" t="s">
        <v>4650</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2330</v>
      </c>
      <c r="E11551" s="145" t="s">
        <v>2331</v>
      </c>
      <c r="F11551">
        <v>270</v>
      </c>
      <c r="G11551" s="123">
        <f t="shared" si="9863"/>
        <v>2829</v>
      </c>
      <c r="H11551" s="123" t="s">
        <v>974</v>
      </c>
      <c r="I11551" s="123">
        <v>2</v>
      </c>
      <c r="J11551" s="143" t="s">
        <v>4650</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2332</v>
      </c>
      <c r="E11552" s="145" t="s">
        <v>2333</v>
      </c>
      <c r="F11552">
        <v>561</v>
      </c>
      <c r="G11552" s="123">
        <f t="shared" si="9863"/>
        <v>5879</v>
      </c>
      <c r="H11552" s="123" t="s">
        <v>974</v>
      </c>
      <c r="I11552" s="123">
        <v>2</v>
      </c>
      <c r="J11552" s="143" t="s">
        <v>4650</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2334</v>
      </c>
      <c r="E11553" s="145" t="s">
        <v>2335</v>
      </c>
      <c r="F11553">
        <v>393</v>
      </c>
      <c r="G11553" s="123">
        <f t="shared" si="9863"/>
        <v>4118</v>
      </c>
      <c r="H11553" s="123" t="s">
        <v>974</v>
      </c>
      <c r="I11553" s="123">
        <v>2</v>
      </c>
      <c r="J11553" s="143" t="s">
        <v>4650</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2336</v>
      </c>
      <c r="E11554" s="145" t="s">
        <v>2337</v>
      </c>
      <c r="F11554">
        <v>281</v>
      </c>
      <c r="G11554" s="123">
        <f t="shared" si="9863"/>
        <v>2944</v>
      </c>
      <c r="H11554" s="123" t="s">
        <v>974</v>
      </c>
      <c r="I11554" s="123">
        <v>2</v>
      </c>
      <c r="J11554" s="143" t="s">
        <v>4650</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2338</v>
      </c>
      <c r="E11555" s="145" t="s">
        <v>2339</v>
      </c>
      <c r="F11555">
        <v>556</v>
      </c>
      <c r="G11555" s="123">
        <f t="shared" ref="G11555:G11618" si="9932">ROUNDDOWN(F11555*C11555,0)</f>
        <v>5826</v>
      </c>
      <c r="H11555" s="123" t="s">
        <v>974</v>
      </c>
      <c r="I11555" s="123">
        <v>2</v>
      </c>
      <c r="J11555" s="143" t="s">
        <v>4650</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2340</v>
      </c>
      <c r="E11556" s="145" t="s">
        <v>2341</v>
      </c>
      <c r="F11556">
        <v>388</v>
      </c>
      <c r="G11556" s="123">
        <f t="shared" si="9932"/>
        <v>4066</v>
      </c>
      <c r="H11556" s="123" t="s">
        <v>974</v>
      </c>
      <c r="I11556" s="123">
        <v>2</v>
      </c>
      <c r="J11556" s="143" t="s">
        <v>4650</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2342</v>
      </c>
      <c r="E11557" s="145" t="s">
        <v>2343</v>
      </c>
      <c r="F11557">
        <v>276</v>
      </c>
      <c r="G11557" s="123">
        <f t="shared" si="9932"/>
        <v>2892</v>
      </c>
      <c r="H11557" s="123" t="s">
        <v>974</v>
      </c>
      <c r="I11557" s="123">
        <v>2</v>
      </c>
      <c r="J11557" s="143" t="s">
        <v>4650</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2344</v>
      </c>
      <c r="E11558" s="145" t="s">
        <v>2345</v>
      </c>
      <c r="F11558">
        <v>441</v>
      </c>
      <c r="G11558" s="123">
        <f t="shared" si="9932"/>
        <v>4621</v>
      </c>
      <c r="H11558" s="123" t="s">
        <v>974</v>
      </c>
      <c r="I11558" s="123">
        <v>2</v>
      </c>
      <c r="J11558" s="257">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2346</v>
      </c>
      <c r="E11559" s="145" t="s">
        <v>2347</v>
      </c>
      <c r="F11559">
        <v>309</v>
      </c>
      <c r="G11559" s="123">
        <f t="shared" si="9932"/>
        <v>3238</v>
      </c>
      <c r="H11559" s="123" t="s">
        <v>974</v>
      </c>
      <c r="I11559" s="123">
        <v>2</v>
      </c>
      <c r="J11559" s="143" t="s">
        <v>4650</v>
      </c>
      <c r="K11559" t="str">
        <f t="shared" si="9933"/>
        <v>C842062</v>
      </c>
      <c r="L11559" s="123">
        <f>L11558</f>
        <v>418</v>
      </c>
    </row>
    <row r="11560" spans="1:12">
      <c r="A11560" s="122" t="str">
        <f t="shared" ref="A11560:C11560" si="9938">A11559</f>
        <v>06</v>
      </c>
      <c r="B11560" t="str">
        <f t="shared" si="9938"/>
        <v>6級地</v>
      </c>
      <c r="C11560" s="128">
        <f t="shared" si="9938"/>
        <v>10.48</v>
      </c>
      <c r="D11560" t="s">
        <v>2348</v>
      </c>
      <c r="E11560" s="145" t="s">
        <v>2349</v>
      </c>
      <c r="F11560">
        <v>221</v>
      </c>
      <c r="G11560" s="123">
        <f t="shared" si="9932"/>
        <v>2316</v>
      </c>
      <c r="H11560" s="123" t="s">
        <v>974</v>
      </c>
      <c r="I11560" s="123">
        <v>2</v>
      </c>
      <c r="J11560" s="143" t="s">
        <v>4650</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2350</v>
      </c>
      <c r="E11561" s="145" t="s">
        <v>2351</v>
      </c>
      <c r="F11561">
        <v>436</v>
      </c>
      <c r="G11561" s="123">
        <f t="shared" si="9932"/>
        <v>4569</v>
      </c>
      <c r="H11561" s="123" t="s">
        <v>974</v>
      </c>
      <c r="I11561" s="123">
        <v>2</v>
      </c>
      <c r="J11561" s="143" t="s">
        <v>4650</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2352</v>
      </c>
      <c r="E11562" s="145" t="s">
        <v>2353</v>
      </c>
      <c r="F11562">
        <v>304</v>
      </c>
      <c r="G11562" s="123">
        <f t="shared" si="9932"/>
        <v>3185</v>
      </c>
      <c r="H11562" s="123" t="s">
        <v>974</v>
      </c>
      <c r="I11562" s="123">
        <v>2</v>
      </c>
      <c r="J11562" s="143" t="s">
        <v>4650</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2354</v>
      </c>
      <c r="E11563" s="145" t="s">
        <v>2355</v>
      </c>
      <c r="F11563">
        <v>216</v>
      </c>
      <c r="G11563" s="123">
        <f t="shared" si="9932"/>
        <v>2263</v>
      </c>
      <c r="H11563" s="123" t="s">
        <v>974</v>
      </c>
      <c r="I11563" s="123">
        <v>2</v>
      </c>
      <c r="J11563" s="143" t="s">
        <v>4650</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2356</v>
      </c>
      <c r="E11564" s="145" t="s">
        <v>2357</v>
      </c>
      <c r="F11564">
        <v>410</v>
      </c>
      <c r="G11564" s="123">
        <f t="shared" si="9932"/>
        <v>4296</v>
      </c>
      <c r="H11564" s="123" t="s">
        <v>974</v>
      </c>
      <c r="I11564" s="123">
        <v>2</v>
      </c>
      <c r="J11564" s="143" t="s">
        <v>4650</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2358</v>
      </c>
      <c r="E11565" s="145" t="s">
        <v>2359</v>
      </c>
      <c r="F11565">
        <v>287</v>
      </c>
      <c r="G11565" s="123">
        <f t="shared" si="9932"/>
        <v>3007</v>
      </c>
      <c r="H11565" s="123" t="s">
        <v>974</v>
      </c>
      <c r="I11565" s="123">
        <v>2</v>
      </c>
      <c r="J11565" s="143" t="s">
        <v>4650</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2360</v>
      </c>
      <c r="E11566" s="145" t="s">
        <v>2361</v>
      </c>
      <c r="F11566">
        <v>205</v>
      </c>
      <c r="G11566" s="123">
        <f t="shared" si="9932"/>
        <v>2148</v>
      </c>
      <c r="H11566" s="123" t="s">
        <v>974</v>
      </c>
      <c r="I11566" s="123">
        <v>2</v>
      </c>
      <c r="J11566" s="143" t="s">
        <v>4650</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2362</v>
      </c>
      <c r="E11567" s="145" t="s">
        <v>2363</v>
      </c>
      <c r="F11567">
        <v>405</v>
      </c>
      <c r="G11567" s="123">
        <f t="shared" si="9932"/>
        <v>4244</v>
      </c>
      <c r="H11567" s="123" t="s">
        <v>974</v>
      </c>
      <c r="I11567" s="123">
        <v>2</v>
      </c>
      <c r="J11567" s="143" t="s">
        <v>4650</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2364</v>
      </c>
      <c r="E11568" s="145" t="s">
        <v>2365</v>
      </c>
      <c r="F11568">
        <v>282</v>
      </c>
      <c r="G11568" s="123">
        <f t="shared" si="9932"/>
        <v>2955</v>
      </c>
      <c r="H11568" s="123" t="s">
        <v>974</v>
      </c>
      <c r="I11568" s="123">
        <v>2</v>
      </c>
      <c r="J11568" s="143" t="s">
        <v>4650</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2366</v>
      </c>
      <c r="E11569" s="145" t="s">
        <v>2367</v>
      </c>
      <c r="F11569">
        <v>200</v>
      </c>
      <c r="G11569" s="123">
        <f t="shared" si="9932"/>
        <v>2096</v>
      </c>
      <c r="H11569" s="123" t="s">
        <v>974</v>
      </c>
      <c r="I11569" s="123">
        <v>2</v>
      </c>
      <c r="J11569" s="143" t="s">
        <v>4650</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2368</v>
      </c>
      <c r="E11570" s="145" t="s">
        <v>2369</v>
      </c>
      <c r="F11570">
        <v>419</v>
      </c>
      <c r="G11570" s="123">
        <f t="shared" si="9932"/>
        <v>4391</v>
      </c>
      <c r="H11570" s="123" t="s">
        <v>974</v>
      </c>
      <c r="I11570" s="123">
        <v>2</v>
      </c>
      <c r="J11570" s="143" t="s">
        <v>4650</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2370</v>
      </c>
      <c r="E11571" s="145" t="s">
        <v>2371</v>
      </c>
      <c r="F11571">
        <v>293</v>
      </c>
      <c r="G11571" s="123">
        <f t="shared" si="9932"/>
        <v>3070</v>
      </c>
      <c r="H11571" s="123" t="s">
        <v>974</v>
      </c>
      <c r="I11571" s="123">
        <v>2</v>
      </c>
      <c r="J11571" s="143" t="s">
        <v>4650</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2372</v>
      </c>
      <c r="E11572" s="145" t="s">
        <v>2373</v>
      </c>
      <c r="F11572">
        <v>210</v>
      </c>
      <c r="G11572" s="123">
        <f t="shared" si="9932"/>
        <v>2200</v>
      </c>
      <c r="H11572" s="123" t="s">
        <v>974</v>
      </c>
      <c r="I11572" s="123">
        <v>2</v>
      </c>
      <c r="J11572" s="143" t="s">
        <v>4650</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2374</v>
      </c>
      <c r="E11573" s="145" t="s">
        <v>2375</v>
      </c>
      <c r="F11573">
        <v>414</v>
      </c>
      <c r="G11573" s="123">
        <f t="shared" si="9932"/>
        <v>4338</v>
      </c>
      <c r="H11573" s="123" t="s">
        <v>974</v>
      </c>
      <c r="I11573" s="123">
        <v>2</v>
      </c>
      <c r="J11573" s="143" t="s">
        <v>4650</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2376</v>
      </c>
      <c r="E11574" s="145" t="s">
        <v>2377</v>
      </c>
      <c r="F11574">
        <v>288</v>
      </c>
      <c r="G11574" s="123">
        <f t="shared" si="9932"/>
        <v>3018</v>
      </c>
      <c r="H11574" s="123" t="s">
        <v>974</v>
      </c>
      <c r="I11574" s="123">
        <v>2</v>
      </c>
      <c r="J11574" s="143" t="s">
        <v>4650</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2378</v>
      </c>
      <c r="E11575" s="145" t="s">
        <v>2379</v>
      </c>
      <c r="F11575">
        <v>205</v>
      </c>
      <c r="G11575" s="123">
        <f t="shared" si="9932"/>
        <v>2148</v>
      </c>
      <c r="H11575" s="123" t="s">
        <v>974</v>
      </c>
      <c r="I11575" s="123">
        <v>2</v>
      </c>
      <c r="J11575" s="143" t="s">
        <v>4650</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2380</v>
      </c>
      <c r="E11576" s="145" t="s">
        <v>2381</v>
      </c>
      <c r="F11576">
        <v>387</v>
      </c>
      <c r="G11576" s="123">
        <f t="shared" si="9932"/>
        <v>4055</v>
      </c>
      <c r="H11576" s="123" t="s">
        <v>975</v>
      </c>
      <c r="I11576" s="123">
        <v>1</v>
      </c>
      <c r="J11576" s="257">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2382</v>
      </c>
      <c r="E11577" s="145" t="s">
        <v>2383</v>
      </c>
      <c r="F11577">
        <v>271</v>
      </c>
      <c r="G11577" s="123">
        <f t="shared" si="9932"/>
        <v>2840</v>
      </c>
      <c r="H11577" s="123" t="s">
        <v>975</v>
      </c>
      <c r="I11577" s="123">
        <v>1</v>
      </c>
      <c r="J11577" s="143" t="s">
        <v>4650</v>
      </c>
      <c r="K11577" t="str">
        <f t="shared" si="9933"/>
        <v>C862061</v>
      </c>
      <c r="L11577" s="123">
        <f>L11576</f>
        <v>0</v>
      </c>
    </row>
    <row r="11578" spans="1:12">
      <c r="A11578" s="122" t="str">
        <f t="shared" ref="A11578:C11578" si="9957">A11577</f>
        <v>06</v>
      </c>
      <c r="B11578" t="str">
        <f t="shared" si="9957"/>
        <v>6級地</v>
      </c>
      <c r="C11578" s="128">
        <f t="shared" si="9957"/>
        <v>10.48</v>
      </c>
      <c r="D11578" t="s">
        <v>2384</v>
      </c>
      <c r="E11578" s="145" t="s">
        <v>2385</v>
      </c>
      <c r="F11578">
        <v>194</v>
      </c>
      <c r="G11578" s="123">
        <f t="shared" si="9932"/>
        <v>2033</v>
      </c>
      <c r="H11578" s="123" t="s">
        <v>975</v>
      </c>
      <c r="I11578" s="123">
        <v>1</v>
      </c>
      <c r="J11578" s="143" t="s">
        <v>4650</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2386</v>
      </c>
      <c r="E11579" s="145" t="s">
        <v>2387</v>
      </c>
      <c r="F11579">
        <v>382</v>
      </c>
      <c r="G11579" s="123">
        <f t="shared" si="9932"/>
        <v>4003</v>
      </c>
      <c r="H11579" s="123" t="s">
        <v>975</v>
      </c>
      <c r="I11579" s="123">
        <v>1</v>
      </c>
      <c r="J11579" s="143" t="s">
        <v>4650</v>
      </c>
      <c r="K11579" t="str">
        <f t="shared" si="9933"/>
        <v>C864061</v>
      </c>
      <c r="L11579" s="123">
        <f t="shared" si="9958"/>
        <v>0</v>
      </c>
    </row>
    <row r="11580" spans="1:12">
      <c r="A11580" s="122" t="str">
        <f t="shared" ref="A11580:C11580" si="9960">A11579</f>
        <v>06</v>
      </c>
      <c r="B11580" t="str">
        <f t="shared" si="9960"/>
        <v>6級地</v>
      </c>
      <c r="C11580" s="128">
        <f t="shared" si="9960"/>
        <v>10.48</v>
      </c>
      <c r="D11580" t="s">
        <v>2388</v>
      </c>
      <c r="E11580" s="145" t="s">
        <v>2389</v>
      </c>
      <c r="F11580">
        <v>266</v>
      </c>
      <c r="G11580" s="123">
        <f t="shared" si="9932"/>
        <v>2787</v>
      </c>
      <c r="H11580" s="123" t="s">
        <v>975</v>
      </c>
      <c r="I11580" s="123">
        <v>1</v>
      </c>
      <c r="J11580" s="143" t="s">
        <v>4650</v>
      </c>
      <c r="K11580" t="str">
        <f t="shared" si="9933"/>
        <v>C865061</v>
      </c>
      <c r="L11580" s="123">
        <f t="shared" si="9958"/>
        <v>0</v>
      </c>
    </row>
    <row r="11581" spans="1:12">
      <c r="A11581" s="122" t="str">
        <f t="shared" ref="A11581:C11581" si="9961">A11580</f>
        <v>06</v>
      </c>
      <c r="B11581" t="str">
        <f t="shared" si="9961"/>
        <v>6級地</v>
      </c>
      <c r="C11581" s="128">
        <f t="shared" si="9961"/>
        <v>10.48</v>
      </c>
      <c r="D11581" t="s">
        <v>2390</v>
      </c>
      <c r="E11581" s="145" t="s">
        <v>2391</v>
      </c>
      <c r="F11581">
        <v>189</v>
      </c>
      <c r="G11581" s="123">
        <f t="shared" si="9932"/>
        <v>1980</v>
      </c>
      <c r="H11581" s="123" t="s">
        <v>975</v>
      </c>
      <c r="I11581" s="123">
        <v>1</v>
      </c>
      <c r="J11581" s="143" t="s">
        <v>4650</v>
      </c>
      <c r="K11581" t="str">
        <f t="shared" si="9933"/>
        <v>C866061</v>
      </c>
      <c r="L11581" s="123">
        <f t="shared" si="9958"/>
        <v>0</v>
      </c>
    </row>
    <row r="11582" spans="1:12">
      <c r="A11582" s="122" t="str">
        <f t="shared" ref="A11582:C11582" si="9962">A11581</f>
        <v>06</v>
      </c>
      <c r="B11582" t="str">
        <f t="shared" si="9962"/>
        <v>6級地</v>
      </c>
      <c r="C11582" s="128">
        <f t="shared" si="9962"/>
        <v>10.48</v>
      </c>
      <c r="D11582" t="s">
        <v>2392</v>
      </c>
      <c r="E11582" s="145" t="s">
        <v>2393</v>
      </c>
      <c r="F11582">
        <v>360</v>
      </c>
      <c r="G11582" s="123">
        <f t="shared" si="9932"/>
        <v>3772</v>
      </c>
      <c r="H11582" s="123" t="s">
        <v>975</v>
      </c>
      <c r="I11582" s="123">
        <v>1</v>
      </c>
      <c r="J11582" s="143" t="s">
        <v>4650</v>
      </c>
      <c r="K11582" t="str">
        <f t="shared" si="9933"/>
        <v>C867061</v>
      </c>
      <c r="L11582" s="123">
        <f t="shared" si="9958"/>
        <v>0</v>
      </c>
    </row>
    <row r="11583" spans="1:12">
      <c r="A11583" s="122" t="str">
        <f t="shared" ref="A11583:C11583" si="9963">A11582</f>
        <v>06</v>
      </c>
      <c r="B11583" t="str">
        <f t="shared" si="9963"/>
        <v>6級地</v>
      </c>
      <c r="C11583" s="128">
        <f t="shared" si="9963"/>
        <v>10.48</v>
      </c>
      <c r="D11583" t="s">
        <v>2394</v>
      </c>
      <c r="E11583" s="145" t="s">
        <v>2395</v>
      </c>
      <c r="F11583">
        <v>252</v>
      </c>
      <c r="G11583" s="123">
        <f t="shared" si="9932"/>
        <v>2640</v>
      </c>
      <c r="H11583" s="123" t="s">
        <v>975</v>
      </c>
      <c r="I11583" s="123">
        <v>1</v>
      </c>
      <c r="J11583" s="143" t="s">
        <v>4650</v>
      </c>
      <c r="K11583" t="str">
        <f t="shared" si="9933"/>
        <v>C868061</v>
      </c>
      <c r="L11583" s="123">
        <f t="shared" si="9958"/>
        <v>0</v>
      </c>
    </row>
    <row r="11584" spans="1:12">
      <c r="A11584" s="122" t="str">
        <f t="shared" ref="A11584:C11584" si="9964">A11583</f>
        <v>06</v>
      </c>
      <c r="B11584" t="str">
        <f t="shared" si="9964"/>
        <v>6級地</v>
      </c>
      <c r="C11584" s="128">
        <f t="shared" si="9964"/>
        <v>10.48</v>
      </c>
      <c r="D11584" t="s">
        <v>2396</v>
      </c>
      <c r="E11584" s="145" t="s">
        <v>2397</v>
      </c>
      <c r="F11584">
        <v>180</v>
      </c>
      <c r="G11584" s="123">
        <f t="shared" si="9932"/>
        <v>1886</v>
      </c>
      <c r="H11584" s="123" t="s">
        <v>975</v>
      </c>
      <c r="I11584" s="123">
        <v>1</v>
      </c>
      <c r="J11584" s="143" t="s">
        <v>4650</v>
      </c>
      <c r="K11584" t="str">
        <f t="shared" si="9933"/>
        <v>C869061</v>
      </c>
      <c r="L11584" s="123">
        <f t="shared" si="9958"/>
        <v>0</v>
      </c>
    </row>
    <row r="11585" spans="1:12">
      <c r="A11585" s="122" t="str">
        <f t="shared" ref="A11585:C11585" si="9965">A11584</f>
        <v>06</v>
      </c>
      <c r="B11585" t="str">
        <f t="shared" si="9965"/>
        <v>6級地</v>
      </c>
      <c r="C11585" s="128">
        <f t="shared" si="9965"/>
        <v>10.48</v>
      </c>
      <c r="D11585" t="s">
        <v>2398</v>
      </c>
      <c r="E11585" s="145" t="s">
        <v>2399</v>
      </c>
      <c r="F11585">
        <v>355</v>
      </c>
      <c r="G11585" s="123">
        <f t="shared" si="9932"/>
        <v>3720</v>
      </c>
      <c r="H11585" s="123" t="s">
        <v>975</v>
      </c>
      <c r="I11585" s="123">
        <v>1</v>
      </c>
      <c r="J11585" s="143" t="s">
        <v>4650</v>
      </c>
      <c r="K11585" t="str">
        <f t="shared" si="9933"/>
        <v>C870061</v>
      </c>
      <c r="L11585" s="123">
        <f t="shared" si="9958"/>
        <v>0</v>
      </c>
    </row>
    <row r="11586" spans="1:12">
      <c r="A11586" s="122" t="str">
        <f t="shared" ref="A11586:C11586" si="9966">A11585</f>
        <v>06</v>
      </c>
      <c r="B11586" t="str">
        <f t="shared" si="9966"/>
        <v>6級地</v>
      </c>
      <c r="C11586" s="128">
        <f t="shared" si="9966"/>
        <v>10.48</v>
      </c>
      <c r="D11586" t="s">
        <v>2400</v>
      </c>
      <c r="E11586" s="145" t="s">
        <v>2401</v>
      </c>
      <c r="F11586">
        <v>247</v>
      </c>
      <c r="G11586" s="123">
        <f t="shared" si="9932"/>
        <v>2588</v>
      </c>
      <c r="H11586" s="123" t="s">
        <v>975</v>
      </c>
      <c r="I11586" s="123">
        <v>1</v>
      </c>
      <c r="J11586" s="143" t="s">
        <v>4650</v>
      </c>
      <c r="K11586" t="str">
        <f t="shared" si="9933"/>
        <v>C871061</v>
      </c>
      <c r="L11586" s="123">
        <f t="shared" si="9958"/>
        <v>0</v>
      </c>
    </row>
    <row r="11587" spans="1:12">
      <c r="A11587" s="122" t="str">
        <f t="shared" ref="A11587:C11587" si="9967">A11586</f>
        <v>06</v>
      </c>
      <c r="B11587" t="str">
        <f t="shared" si="9967"/>
        <v>6級地</v>
      </c>
      <c r="C11587" s="128">
        <f t="shared" si="9967"/>
        <v>10.48</v>
      </c>
      <c r="D11587" t="s">
        <v>2402</v>
      </c>
      <c r="E11587" s="145" t="s">
        <v>2403</v>
      </c>
      <c r="F11587">
        <v>175</v>
      </c>
      <c r="G11587" s="123">
        <f t="shared" si="9932"/>
        <v>1834</v>
      </c>
      <c r="H11587" s="123" t="s">
        <v>975</v>
      </c>
      <c r="I11587" s="123">
        <v>1</v>
      </c>
      <c r="J11587" s="143" t="s">
        <v>4650</v>
      </c>
      <c r="K11587" t="str">
        <f t="shared" si="9933"/>
        <v>C872061</v>
      </c>
      <c r="L11587" s="123">
        <f t="shared" si="9958"/>
        <v>0</v>
      </c>
    </row>
    <row r="11588" spans="1:12">
      <c r="A11588" s="122" t="str">
        <f t="shared" ref="A11588:C11588" si="9968">A11587</f>
        <v>06</v>
      </c>
      <c r="B11588" t="str">
        <f t="shared" si="9968"/>
        <v>6級地</v>
      </c>
      <c r="C11588" s="128">
        <f t="shared" si="9968"/>
        <v>10.48</v>
      </c>
      <c r="D11588" t="s">
        <v>2404</v>
      </c>
      <c r="E11588" s="145" t="s">
        <v>2405</v>
      </c>
      <c r="F11588">
        <v>368</v>
      </c>
      <c r="G11588" s="123">
        <f t="shared" si="9932"/>
        <v>3856</v>
      </c>
      <c r="H11588" s="123" t="s">
        <v>975</v>
      </c>
      <c r="I11588" s="123">
        <v>1</v>
      </c>
      <c r="J11588" s="143" t="s">
        <v>4650</v>
      </c>
      <c r="K11588" t="str">
        <f t="shared" si="9933"/>
        <v>C873061</v>
      </c>
      <c r="L11588" s="123">
        <f t="shared" si="9958"/>
        <v>0</v>
      </c>
    </row>
    <row r="11589" spans="1:12">
      <c r="A11589" s="122" t="str">
        <f t="shared" ref="A11589:C11589" si="9969">A11588</f>
        <v>06</v>
      </c>
      <c r="B11589" t="str">
        <f t="shared" si="9969"/>
        <v>6級地</v>
      </c>
      <c r="C11589" s="128">
        <f t="shared" si="9969"/>
        <v>10.48</v>
      </c>
      <c r="D11589" t="s">
        <v>2406</v>
      </c>
      <c r="E11589" s="145" t="s">
        <v>2407</v>
      </c>
      <c r="F11589">
        <v>258</v>
      </c>
      <c r="G11589" s="123">
        <f t="shared" si="9932"/>
        <v>2703</v>
      </c>
      <c r="H11589" s="123" t="s">
        <v>975</v>
      </c>
      <c r="I11589" s="123">
        <v>1</v>
      </c>
      <c r="J11589" s="143" t="s">
        <v>4650</v>
      </c>
      <c r="K11589" t="str">
        <f t="shared" si="9933"/>
        <v>C874061</v>
      </c>
      <c r="L11589" s="123">
        <f t="shared" si="9958"/>
        <v>0</v>
      </c>
    </row>
    <row r="11590" spans="1:12">
      <c r="A11590" s="122" t="str">
        <f t="shared" ref="A11590:C11590" si="9970">A11589</f>
        <v>06</v>
      </c>
      <c r="B11590" t="str">
        <f t="shared" si="9970"/>
        <v>6級地</v>
      </c>
      <c r="C11590" s="128">
        <f t="shared" si="9970"/>
        <v>10.48</v>
      </c>
      <c r="D11590" t="s">
        <v>2408</v>
      </c>
      <c r="E11590" s="145" t="s">
        <v>2409</v>
      </c>
      <c r="F11590">
        <v>184</v>
      </c>
      <c r="G11590" s="123">
        <f t="shared" si="9932"/>
        <v>1928</v>
      </c>
      <c r="H11590" s="123" t="s">
        <v>975</v>
      </c>
      <c r="I11590" s="123">
        <v>1</v>
      </c>
      <c r="J11590" s="143" t="s">
        <v>4650</v>
      </c>
      <c r="K11590" t="str">
        <f t="shared" si="9933"/>
        <v>C875061</v>
      </c>
      <c r="L11590" s="123">
        <f t="shared" si="9958"/>
        <v>0</v>
      </c>
    </row>
    <row r="11591" spans="1:12">
      <c r="A11591" s="122" t="str">
        <f t="shared" ref="A11591:C11591" si="9971">A11590</f>
        <v>06</v>
      </c>
      <c r="B11591" t="str">
        <f t="shared" si="9971"/>
        <v>6級地</v>
      </c>
      <c r="C11591" s="128">
        <f t="shared" si="9971"/>
        <v>10.48</v>
      </c>
      <c r="D11591" t="s">
        <v>2410</v>
      </c>
      <c r="E11591" s="145" t="s">
        <v>2411</v>
      </c>
      <c r="F11591">
        <v>363</v>
      </c>
      <c r="G11591" s="123">
        <f t="shared" si="9932"/>
        <v>3804</v>
      </c>
      <c r="H11591" s="123" t="s">
        <v>975</v>
      </c>
      <c r="I11591" s="123">
        <v>1</v>
      </c>
      <c r="J11591" s="143" t="s">
        <v>4650</v>
      </c>
      <c r="K11591" t="str">
        <f t="shared" si="9933"/>
        <v>C876061</v>
      </c>
      <c r="L11591" s="123">
        <f t="shared" si="9958"/>
        <v>0</v>
      </c>
    </row>
    <row r="11592" spans="1:12">
      <c r="A11592" s="122" t="str">
        <f t="shared" ref="A11592:C11592" si="9972">A11591</f>
        <v>06</v>
      </c>
      <c r="B11592" t="str">
        <f t="shared" si="9972"/>
        <v>6級地</v>
      </c>
      <c r="C11592" s="128">
        <f t="shared" si="9972"/>
        <v>10.48</v>
      </c>
      <c r="D11592" t="s">
        <v>2412</v>
      </c>
      <c r="E11592" s="145" t="s">
        <v>2413</v>
      </c>
      <c r="F11592">
        <v>253</v>
      </c>
      <c r="G11592" s="123">
        <f t="shared" si="9932"/>
        <v>2651</v>
      </c>
      <c r="H11592" s="123" t="s">
        <v>975</v>
      </c>
      <c r="I11592" s="123">
        <v>1</v>
      </c>
      <c r="J11592" s="143" t="s">
        <v>4650</v>
      </c>
      <c r="K11592" t="str">
        <f t="shared" si="9933"/>
        <v>C877061</v>
      </c>
      <c r="L11592" s="123">
        <f t="shared" si="9958"/>
        <v>0</v>
      </c>
    </row>
    <row r="11593" spans="1:12">
      <c r="A11593" s="122" t="str">
        <f t="shared" ref="A11593:C11593" si="9973">A11592</f>
        <v>06</v>
      </c>
      <c r="B11593" t="str">
        <f t="shared" si="9973"/>
        <v>6級地</v>
      </c>
      <c r="C11593" s="128">
        <f t="shared" si="9973"/>
        <v>10.48</v>
      </c>
      <c r="D11593" t="s">
        <v>2414</v>
      </c>
      <c r="E11593" s="145" t="s">
        <v>2415</v>
      </c>
      <c r="F11593">
        <v>179</v>
      </c>
      <c r="G11593" s="123">
        <f t="shared" si="9932"/>
        <v>1875</v>
      </c>
      <c r="H11593" s="123" t="s">
        <v>975</v>
      </c>
      <c r="I11593" s="123">
        <v>1</v>
      </c>
      <c r="J11593" s="143" t="s">
        <v>4650</v>
      </c>
      <c r="K11593" t="str">
        <f t="shared" si="9933"/>
        <v>C878061</v>
      </c>
      <c r="L11593" s="123">
        <f t="shared" si="9958"/>
        <v>0</v>
      </c>
    </row>
    <row r="11594" spans="1:12">
      <c r="A11594" s="122" t="str">
        <f t="shared" ref="A11594:C11594" si="9974">A11593</f>
        <v>06</v>
      </c>
      <c r="B11594" t="str">
        <f t="shared" si="9974"/>
        <v>6級地</v>
      </c>
      <c r="C11594" s="128">
        <f t="shared" si="9974"/>
        <v>10.48</v>
      </c>
      <c r="D11594" t="s">
        <v>2416</v>
      </c>
      <c r="E11594" s="145" t="s">
        <v>2417</v>
      </c>
      <c r="F11594">
        <v>698</v>
      </c>
      <c r="G11594" s="123">
        <f t="shared" si="9932"/>
        <v>7315</v>
      </c>
      <c r="H11594" s="123" t="s">
        <v>974</v>
      </c>
      <c r="I11594" s="123">
        <v>2</v>
      </c>
      <c r="J11594" s="257">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2418</v>
      </c>
      <c r="E11595" s="145" t="s">
        <v>2419</v>
      </c>
      <c r="F11595">
        <v>489</v>
      </c>
      <c r="G11595" s="123">
        <f t="shared" si="9932"/>
        <v>5124</v>
      </c>
      <c r="H11595" s="123" t="s">
        <v>974</v>
      </c>
      <c r="I11595" s="123">
        <v>2</v>
      </c>
      <c r="J11595" s="143" t="s">
        <v>4650</v>
      </c>
      <c r="K11595" t="str">
        <f t="shared" si="9933"/>
        <v>C902062</v>
      </c>
      <c r="L11595" s="123">
        <f>L11594</f>
        <v>0</v>
      </c>
    </row>
    <row r="11596" spans="1:12">
      <c r="A11596" s="122" t="str">
        <f t="shared" ref="A11596:C11596" si="9976">A11595</f>
        <v>06</v>
      </c>
      <c r="B11596" t="str">
        <f t="shared" si="9976"/>
        <v>6級地</v>
      </c>
      <c r="C11596" s="128">
        <f t="shared" si="9976"/>
        <v>10.48</v>
      </c>
      <c r="D11596" t="s">
        <v>2420</v>
      </c>
      <c r="E11596" s="145" t="s">
        <v>2421</v>
      </c>
      <c r="F11596">
        <v>349</v>
      </c>
      <c r="G11596" s="123">
        <f t="shared" si="9932"/>
        <v>3657</v>
      </c>
      <c r="H11596" s="123" t="s">
        <v>974</v>
      </c>
      <c r="I11596" s="123">
        <v>2</v>
      </c>
      <c r="J11596" s="143" t="s">
        <v>4650</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2422</v>
      </c>
      <c r="E11597" s="145" t="s">
        <v>2423</v>
      </c>
      <c r="F11597">
        <v>693</v>
      </c>
      <c r="G11597" s="123">
        <f t="shared" si="9932"/>
        <v>7262</v>
      </c>
      <c r="H11597" s="123" t="s">
        <v>974</v>
      </c>
      <c r="I11597" s="123">
        <v>2</v>
      </c>
      <c r="J11597" s="143" t="s">
        <v>4650</v>
      </c>
      <c r="K11597" t="str">
        <f t="shared" si="9933"/>
        <v>C904062</v>
      </c>
      <c r="L11597" s="123">
        <f t="shared" si="9977"/>
        <v>0</v>
      </c>
    </row>
    <row r="11598" spans="1:12">
      <c r="A11598" s="122" t="str">
        <f t="shared" ref="A11598:C11598" si="9979">A11597</f>
        <v>06</v>
      </c>
      <c r="B11598" t="str">
        <f t="shared" si="9979"/>
        <v>6級地</v>
      </c>
      <c r="C11598" s="128">
        <f t="shared" si="9979"/>
        <v>10.48</v>
      </c>
      <c r="D11598" t="s">
        <v>2424</v>
      </c>
      <c r="E11598" s="145" t="s">
        <v>2425</v>
      </c>
      <c r="F11598">
        <v>484</v>
      </c>
      <c r="G11598" s="123">
        <f t="shared" si="9932"/>
        <v>5072</v>
      </c>
      <c r="H11598" s="123" t="s">
        <v>974</v>
      </c>
      <c r="I11598" s="123">
        <v>2</v>
      </c>
      <c r="J11598" s="143" t="s">
        <v>4650</v>
      </c>
      <c r="K11598" t="str">
        <f t="shared" si="9933"/>
        <v>C905062</v>
      </c>
      <c r="L11598" s="123">
        <f t="shared" si="9977"/>
        <v>0</v>
      </c>
    </row>
    <row r="11599" spans="1:12">
      <c r="A11599" s="122" t="str">
        <f t="shared" ref="A11599:C11599" si="9980">A11598</f>
        <v>06</v>
      </c>
      <c r="B11599" t="str">
        <f t="shared" si="9980"/>
        <v>6級地</v>
      </c>
      <c r="C11599" s="128">
        <f t="shared" si="9980"/>
        <v>10.48</v>
      </c>
      <c r="D11599" t="s">
        <v>2426</v>
      </c>
      <c r="E11599" s="145" t="s">
        <v>2427</v>
      </c>
      <c r="F11599">
        <v>344</v>
      </c>
      <c r="G11599" s="123">
        <f t="shared" si="9932"/>
        <v>3605</v>
      </c>
      <c r="H11599" s="123" t="s">
        <v>974</v>
      </c>
      <c r="I11599" s="123">
        <v>2</v>
      </c>
      <c r="J11599" s="143" t="s">
        <v>4650</v>
      </c>
      <c r="K11599" t="str">
        <f t="shared" si="9933"/>
        <v>C906062</v>
      </c>
      <c r="L11599" s="123">
        <f t="shared" si="9977"/>
        <v>0</v>
      </c>
    </row>
    <row r="11600" spans="1:12">
      <c r="A11600" s="122" t="str">
        <f t="shared" ref="A11600:C11600" si="9981">A11599</f>
        <v>06</v>
      </c>
      <c r="B11600" t="str">
        <f t="shared" si="9981"/>
        <v>6級地</v>
      </c>
      <c r="C11600" s="128">
        <f t="shared" si="9981"/>
        <v>10.48</v>
      </c>
      <c r="D11600" t="s">
        <v>2428</v>
      </c>
      <c r="E11600" s="145" t="s">
        <v>2429</v>
      </c>
      <c r="F11600">
        <v>649</v>
      </c>
      <c r="G11600" s="123">
        <f t="shared" si="9932"/>
        <v>6801</v>
      </c>
      <c r="H11600" s="123" t="s">
        <v>974</v>
      </c>
      <c r="I11600" s="123">
        <v>2</v>
      </c>
      <c r="J11600" s="143" t="s">
        <v>4650</v>
      </c>
      <c r="K11600" t="str">
        <f t="shared" si="9933"/>
        <v>C907062</v>
      </c>
      <c r="L11600" s="123">
        <f t="shared" si="9977"/>
        <v>0</v>
      </c>
    </row>
    <row r="11601" spans="1:12">
      <c r="A11601" s="122" t="str">
        <f t="shared" ref="A11601:C11601" si="9982">A11600</f>
        <v>06</v>
      </c>
      <c r="B11601" t="str">
        <f t="shared" si="9982"/>
        <v>6級地</v>
      </c>
      <c r="C11601" s="128">
        <f t="shared" si="9982"/>
        <v>10.48</v>
      </c>
      <c r="D11601" t="s">
        <v>2430</v>
      </c>
      <c r="E11601" s="145" t="s">
        <v>2431</v>
      </c>
      <c r="F11601">
        <v>454</v>
      </c>
      <c r="G11601" s="123">
        <f t="shared" si="9932"/>
        <v>4757</v>
      </c>
      <c r="H11601" s="123" t="s">
        <v>974</v>
      </c>
      <c r="I11601" s="123">
        <v>2</v>
      </c>
      <c r="J11601" s="143" t="s">
        <v>4650</v>
      </c>
      <c r="K11601" t="str">
        <f t="shared" si="9933"/>
        <v>C908062</v>
      </c>
      <c r="L11601" s="123">
        <f t="shared" si="9977"/>
        <v>0</v>
      </c>
    </row>
    <row r="11602" spans="1:12">
      <c r="A11602" s="122" t="str">
        <f t="shared" ref="A11602:C11602" si="9983">A11601</f>
        <v>06</v>
      </c>
      <c r="B11602" t="str">
        <f t="shared" si="9983"/>
        <v>6級地</v>
      </c>
      <c r="C11602" s="128">
        <f t="shared" si="9983"/>
        <v>10.48</v>
      </c>
      <c r="D11602" t="s">
        <v>2432</v>
      </c>
      <c r="E11602" s="145" t="s">
        <v>2433</v>
      </c>
      <c r="F11602">
        <v>325</v>
      </c>
      <c r="G11602" s="123">
        <f t="shared" si="9932"/>
        <v>3406</v>
      </c>
      <c r="H11602" s="123" t="s">
        <v>974</v>
      </c>
      <c r="I11602" s="123">
        <v>2</v>
      </c>
      <c r="J11602" s="143" t="s">
        <v>4650</v>
      </c>
      <c r="K11602" t="str">
        <f t="shared" si="9933"/>
        <v>C909062</v>
      </c>
      <c r="L11602" s="123">
        <f t="shared" si="9977"/>
        <v>0</v>
      </c>
    </row>
    <row r="11603" spans="1:12">
      <c r="A11603" s="122" t="str">
        <f t="shared" ref="A11603:C11603" si="9984">A11602</f>
        <v>06</v>
      </c>
      <c r="B11603" t="str">
        <f t="shared" si="9984"/>
        <v>6級地</v>
      </c>
      <c r="C11603" s="128">
        <f t="shared" si="9984"/>
        <v>10.48</v>
      </c>
      <c r="D11603" t="s">
        <v>2434</v>
      </c>
      <c r="E11603" s="145" t="s">
        <v>2435</v>
      </c>
      <c r="F11603">
        <v>644</v>
      </c>
      <c r="G11603" s="123">
        <f t="shared" si="9932"/>
        <v>6749</v>
      </c>
      <c r="H11603" s="123" t="s">
        <v>974</v>
      </c>
      <c r="I11603" s="123">
        <v>2</v>
      </c>
      <c r="J11603" s="143" t="s">
        <v>4650</v>
      </c>
      <c r="K11603" t="str">
        <f t="shared" si="9933"/>
        <v>C910062</v>
      </c>
      <c r="L11603" s="123">
        <f t="shared" si="9977"/>
        <v>0</v>
      </c>
    </row>
    <row r="11604" spans="1:12">
      <c r="A11604" s="122" t="str">
        <f t="shared" ref="A11604:C11604" si="9985">A11603</f>
        <v>06</v>
      </c>
      <c r="B11604" t="str">
        <f t="shared" si="9985"/>
        <v>6級地</v>
      </c>
      <c r="C11604" s="128">
        <f t="shared" si="9985"/>
        <v>10.48</v>
      </c>
      <c r="D11604" t="s">
        <v>2436</v>
      </c>
      <c r="E11604" s="145" t="s">
        <v>2437</v>
      </c>
      <c r="F11604">
        <v>449</v>
      </c>
      <c r="G11604" s="123">
        <f t="shared" si="9932"/>
        <v>4705</v>
      </c>
      <c r="H11604" s="123" t="s">
        <v>974</v>
      </c>
      <c r="I11604" s="123">
        <v>2</v>
      </c>
      <c r="J11604" s="143" t="s">
        <v>4650</v>
      </c>
      <c r="K11604" t="str">
        <f t="shared" si="9933"/>
        <v>C911062</v>
      </c>
      <c r="L11604" s="123">
        <f t="shared" si="9977"/>
        <v>0</v>
      </c>
    </row>
    <row r="11605" spans="1:12">
      <c r="A11605" s="122" t="str">
        <f t="shared" ref="A11605:C11605" si="9986">A11604</f>
        <v>06</v>
      </c>
      <c r="B11605" t="str">
        <f t="shared" si="9986"/>
        <v>6級地</v>
      </c>
      <c r="C11605" s="128">
        <f t="shared" si="9986"/>
        <v>10.48</v>
      </c>
      <c r="D11605" t="s">
        <v>2438</v>
      </c>
      <c r="E11605" s="145" t="s">
        <v>2439</v>
      </c>
      <c r="F11605">
        <v>320</v>
      </c>
      <c r="G11605" s="123">
        <f t="shared" si="9932"/>
        <v>3353</v>
      </c>
      <c r="H11605" s="123" t="s">
        <v>974</v>
      </c>
      <c r="I11605" s="123">
        <v>2</v>
      </c>
      <c r="J11605" s="143" t="s">
        <v>4650</v>
      </c>
      <c r="K11605" t="str">
        <f t="shared" si="9933"/>
        <v>C912062</v>
      </c>
      <c r="L11605" s="123">
        <f t="shared" si="9977"/>
        <v>0</v>
      </c>
    </row>
    <row r="11606" spans="1:12">
      <c r="A11606" s="122" t="str">
        <f t="shared" ref="A11606:C11606" si="9987">A11605</f>
        <v>06</v>
      </c>
      <c r="B11606" t="str">
        <f t="shared" si="9987"/>
        <v>6級地</v>
      </c>
      <c r="C11606" s="128">
        <f t="shared" si="9987"/>
        <v>10.48</v>
      </c>
      <c r="D11606" t="s">
        <v>2440</v>
      </c>
      <c r="E11606" s="145" t="s">
        <v>2441</v>
      </c>
      <c r="F11606">
        <v>663</v>
      </c>
      <c r="G11606" s="123">
        <f t="shared" si="9932"/>
        <v>6948</v>
      </c>
      <c r="H11606" s="123" t="s">
        <v>974</v>
      </c>
      <c r="I11606" s="123">
        <v>2</v>
      </c>
      <c r="J11606" s="143" t="s">
        <v>4650</v>
      </c>
      <c r="K11606" t="str">
        <f t="shared" si="9933"/>
        <v>C913062</v>
      </c>
      <c r="L11606" s="123">
        <f t="shared" si="9977"/>
        <v>0</v>
      </c>
    </row>
    <row r="11607" spans="1:12">
      <c r="A11607" s="122" t="str">
        <f t="shared" ref="A11607:C11607" si="9988">A11606</f>
        <v>06</v>
      </c>
      <c r="B11607" t="str">
        <f t="shared" si="9988"/>
        <v>6級地</v>
      </c>
      <c r="C11607" s="128">
        <f t="shared" si="9988"/>
        <v>10.48</v>
      </c>
      <c r="D11607" t="s">
        <v>2442</v>
      </c>
      <c r="E11607" s="145" t="s">
        <v>2443</v>
      </c>
      <c r="F11607">
        <v>464</v>
      </c>
      <c r="G11607" s="123">
        <f t="shared" si="9932"/>
        <v>4862</v>
      </c>
      <c r="H11607" s="123" t="s">
        <v>974</v>
      </c>
      <c r="I11607" s="123">
        <v>2</v>
      </c>
      <c r="J11607" s="143" t="s">
        <v>4650</v>
      </c>
      <c r="K11607" t="str">
        <f t="shared" si="9933"/>
        <v>C914062</v>
      </c>
      <c r="L11607" s="123">
        <f t="shared" si="9977"/>
        <v>0</v>
      </c>
    </row>
    <row r="11608" spans="1:12">
      <c r="A11608" s="122" t="str">
        <f t="shared" ref="A11608:C11608" si="9989">A11607</f>
        <v>06</v>
      </c>
      <c r="B11608" t="str">
        <f t="shared" si="9989"/>
        <v>6級地</v>
      </c>
      <c r="C11608" s="128">
        <f t="shared" si="9989"/>
        <v>10.48</v>
      </c>
      <c r="D11608" t="s">
        <v>2444</v>
      </c>
      <c r="E11608" s="145" t="s">
        <v>2445</v>
      </c>
      <c r="F11608">
        <v>332</v>
      </c>
      <c r="G11608" s="123">
        <f t="shared" si="9932"/>
        <v>3479</v>
      </c>
      <c r="H11608" s="123" t="s">
        <v>974</v>
      </c>
      <c r="I11608" s="123">
        <v>2</v>
      </c>
      <c r="J11608" s="143" t="s">
        <v>4650</v>
      </c>
      <c r="K11608" t="str">
        <f t="shared" si="9933"/>
        <v>C915062</v>
      </c>
      <c r="L11608" s="123">
        <f t="shared" si="9977"/>
        <v>0</v>
      </c>
    </row>
    <row r="11609" spans="1:12">
      <c r="A11609" s="122" t="str">
        <f t="shared" ref="A11609:C11609" si="9990">A11608</f>
        <v>06</v>
      </c>
      <c r="B11609" t="str">
        <f t="shared" si="9990"/>
        <v>6級地</v>
      </c>
      <c r="C11609" s="128">
        <f t="shared" si="9990"/>
        <v>10.48</v>
      </c>
      <c r="D11609" t="s">
        <v>2446</v>
      </c>
      <c r="E11609" s="145" t="s">
        <v>2447</v>
      </c>
      <c r="F11609">
        <v>658</v>
      </c>
      <c r="G11609" s="123">
        <f t="shared" si="9932"/>
        <v>6895</v>
      </c>
      <c r="H11609" s="123" t="s">
        <v>974</v>
      </c>
      <c r="I11609" s="123">
        <v>2</v>
      </c>
      <c r="J11609" s="143" t="s">
        <v>4650</v>
      </c>
      <c r="K11609" t="str">
        <f t="shared" si="9933"/>
        <v>C916062</v>
      </c>
      <c r="L11609" s="123">
        <f t="shared" si="9977"/>
        <v>0</v>
      </c>
    </row>
    <row r="11610" spans="1:12">
      <c r="A11610" s="122" t="str">
        <f t="shared" ref="A11610:C11610" si="9991">A11609</f>
        <v>06</v>
      </c>
      <c r="B11610" t="str">
        <f t="shared" si="9991"/>
        <v>6級地</v>
      </c>
      <c r="C11610" s="128">
        <f t="shared" si="9991"/>
        <v>10.48</v>
      </c>
      <c r="D11610" t="s">
        <v>2448</v>
      </c>
      <c r="E11610" s="145" t="s">
        <v>2449</v>
      </c>
      <c r="F11610">
        <v>459</v>
      </c>
      <c r="G11610" s="123">
        <f t="shared" si="9932"/>
        <v>4810</v>
      </c>
      <c r="H11610" s="123" t="s">
        <v>974</v>
      </c>
      <c r="I11610" s="123">
        <v>2</v>
      </c>
      <c r="J11610" s="143" t="s">
        <v>4650</v>
      </c>
      <c r="K11610" t="str">
        <f t="shared" si="9933"/>
        <v>C917062</v>
      </c>
      <c r="L11610" s="123">
        <f t="shared" si="9977"/>
        <v>0</v>
      </c>
    </row>
    <row r="11611" spans="1:12">
      <c r="A11611" s="122" t="str">
        <f t="shared" ref="A11611:C11611" si="9992">A11610</f>
        <v>06</v>
      </c>
      <c r="B11611" t="str">
        <f t="shared" si="9992"/>
        <v>6級地</v>
      </c>
      <c r="C11611" s="128">
        <f t="shared" si="9992"/>
        <v>10.48</v>
      </c>
      <c r="D11611" t="s">
        <v>2450</v>
      </c>
      <c r="E11611" s="145" t="s">
        <v>2451</v>
      </c>
      <c r="F11611">
        <v>327</v>
      </c>
      <c r="G11611" s="123">
        <f t="shared" si="9932"/>
        <v>3426</v>
      </c>
      <c r="H11611" s="123" t="s">
        <v>974</v>
      </c>
      <c r="I11611" s="123">
        <v>2</v>
      </c>
      <c r="J11611" s="143" t="s">
        <v>4650</v>
      </c>
      <c r="K11611" t="str">
        <f t="shared" si="9933"/>
        <v>C918062</v>
      </c>
      <c r="L11611" s="123">
        <f t="shared" si="9977"/>
        <v>0</v>
      </c>
    </row>
    <row r="11612" spans="1:12">
      <c r="A11612" s="122" t="str">
        <f t="shared" ref="A11612:C11612" si="9993">A11611</f>
        <v>06</v>
      </c>
      <c r="B11612" t="str">
        <f t="shared" si="9993"/>
        <v>6級地</v>
      </c>
      <c r="C11612" s="128">
        <f t="shared" si="9993"/>
        <v>10.48</v>
      </c>
      <c r="D11612" t="s">
        <v>2452</v>
      </c>
      <c r="E11612" s="145" t="s">
        <v>2453</v>
      </c>
      <c r="F11612">
        <v>651</v>
      </c>
      <c r="G11612" s="123">
        <f t="shared" si="9932"/>
        <v>6822</v>
      </c>
      <c r="H11612" s="123" t="s">
        <v>974</v>
      </c>
      <c r="I11612" s="123">
        <v>2</v>
      </c>
      <c r="J11612" s="257">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2454</v>
      </c>
      <c r="E11613" s="145" t="s">
        <v>2455</v>
      </c>
      <c r="F11613">
        <v>456</v>
      </c>
      <c r="G11613" s="123">
        <f t="shared" si="9932"/>
        <v>4778</v>
      </c>
      <c r="H11613" s="123" t="s">
        <v>974</v>
      </c>
      <c r="I11613" s="123">
        <v>2</v>
      </c>
      <c r="J11613" s="143" t="s">
        <v>4650</v>
      </c>
      <c r="K11613" t="str">
        <f t="shared" si="9933"/>
        <v>C922062</v>
      </c>
      <c r="L11613" s="123">
        <f>L11612</f>
        <v>51</v>
      </c>
    </row>
    <row r="11614" spans="1:12">
      <c r="A11614" s="122" t="str">
        <f t="shared" ref="A11614:C11614" si="9995">A11613</f>
        <v>06</v>
      </c>
      <c r="B11614" t="str">
        <f t="shared" si="9995"/>
        <v>6級地</v>
      </c>
      <c r="C11614" s="128">
        <f t="shared" si="9995"/>
        <v>10.48</v>
      </c>
      <c r="D11614" t="s">
        <v>2456</v>
      </c>
      <c r="E11614" s="145" t="s">
        <v>2457</v>
      </c>
      <c r="F11614">
        <v>326</v>
      </c>
      <c r="G11614" s="123">
        <f t="shared" si="9932"/>
        <v>3416</v>
      </c>
      <c r="H11614" s="123" t="s">
        <v>974</v>
      </c>
      <c r="I11614" s="123">
        <v>2</v>
      </c>
      <c r="J11614" s="143" t="s">
        <v>4650</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2458</v>
      </c>
      <c r="E11615" s="145" t="s">
        <v>2459</v>
      </c>
      <c r="F11615">
        <v>646</v>
      </c>
      <c r="G11615" s="123">
        <f t="shared" si="9932"/>
        <v>6770</v>
      </c>
      <c r="H11615" s="123" t="s">
        <v>974</v>
      </c>
      <c r="I11615" s="123">
        <v>2</v>
      </c>
      <c r="J11615" s="143" t="s">
        <v>4650</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2460</v>
      </c>
      <c r="E11616" s="145" t="s">
        <v>2461</v>
      </c>
      <c r="F11616">
        <v>451</v>
      </c>
      <c r="G11616" s="123">
        <f t="shared" si="9932"/>
        <v>4726</v>
      </c>
      <c r="H11616" s="123" t="s">
        <v>974</v>
      </c>
      <c r="I11616" s="123">
        <v>2</v>
      </c>
      <c r="J11616" s="143" t="s">
        <v>4650</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2462</v>
      </c>
      <c r="E11617" s="145" t="s">
        <v>2463</v>
      </c>
      <c r="F11617">
        <v>321</v>
      </c>
      <c r="G11617" s="123">
        <f t="shared" si="9932"/>
        <v>3364</v>
      </c>
      <c r="H11617" s="123" t="s">
        <v>974</v>
      </c>
      <c r="I11617" s="123">
        <v>2</v>
      </c>
      <c r="J11617" s="143" t="s">
        <v>4650</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2464</v>
      </c>
      <c r="E11618" s="145" t="s">
        <v>2465</v>
      </c>
      <c r="F11618">
        <v>605</v>
      </c>
      <c r="G11618" s="123">
        <f t="shared" si="9932"/>
        <v>6340</v>
      </c>
      <c r="H11618" s="123" t="s">
        <v>974</v>
      </c>
      <c r="I11618" s="123">
        <v>2</v>
      </c>
      <c r="J11618" s="143" t="s">
        <v>4650</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2466</v>
      </c>
      <c r="E11619" s="145" t="s">
        <v>2467</v>
      </c>
      <c r="F11619">
        <v>424</v>
      </c>
      <c r="G11619" s="123">
        <f t="shared" ref="G11619:G11682" si="10002">ROUNDDOWN(F11619*C11619,0)</f>
        <v>4443</v>
      </c>
      <c r="H11619" s="123" t="s">
        <v>974</v>
      </c>
      <c r="I11619" s="123">
        <v>2</v>
      </c>
      <c r="J11619" s="143" t="s">
        <v>4650</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2468</v>
      </c>
      <c r="E11620" s="145" t="s">
        <v>2469</v>
      </c>
      <c r="F11620">
        <v>303</v>
      </c>
      <c r="G11620" s="123">
        <f t="shared" si="10002"/>
        <v>3175</v>
      </c>
      <c r="H11620" s="123" t="s">
        <v>974</v>
      </c>
      <c r="I11620" s="123">
        <v>2</v>
      </c>
      <c r="J11620" s="143" t="s">
        <v>4650</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2470</v>
      </c>
      <c r="E11621" s="145" t="s">
        <v>2471</v>
      </c>
      <c r="F11621">
        <v>600</v>
      </c>
      <c r="G11621" s="123">
        <f t="shared" si="10002"/>
        <v>6288</v>
      </c>
      <c r="H11621" s="123" t="s">
        <v>974</v>
      </c>
      <c r="I11621" s="123">
        <v>2</v>
      </c>
      <c r="J11621" s="143" t="s">
        <v>4650</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2472</v>
      </c>
      <c r="E11622" s="145" t="s">
        <v>2473</v>
      </c>
      <c r="F11622">
        <v>419</v>
      </c>
      <c r="G11622" s="123">
        <f t="shared" si="10002"/>
        <v>4391</v>
      </c>
      <c r="H11622" s="123" t="s">
        <v>974</v>
      </c>
      <c r="I11622" s="123">
        <v>2</v>
      </c>
      <c r="J11622" s="143" t="s">
        <v>4650</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2474</v>
      </c>
      <c r="E11623" s="145" t="s">
        <v>2475</v>
      </c>
      <c r="F11623">
        <v>298</v>
      </c>
      <c r="G11623" s="123">
        <f t="shared" si="10002"/>
        <v>3123</v>
      </c>
      <c r="H11623" s="123" t="s">
        <v>974</v>
      </c>
      <c r="I11623" s="123">
        <v>2</v>
      </c>
      <c r="J11623" s="143" t="s">
        <v>4650</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2476</v>
      </c>
      <c r="E11624" s="145" t="s">
        <v>2477</v>
      </c>
      <c r="F11624">
        <v>618</v>
      </c>
      <c r="G11624" s="123">
        <f t="shared" si="10002"/>
        <v>6476</v>
      </c>
      <c r="H11624" s="123" t="s">
        <v>974</v>
      </c>
      <c r="I11624" s="123">
        <v>2</v>
      </c>
      <c r="J11624" s="143" t="s">
        <v>4650</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2478</v>
      </c>
      <c r="E11625" s="145" t="s">
        <v>2479</v>
      </c>
      <c r="F11625">
        <v>433</v>
      </c>
      <c r="G11625" s="123">
        <f t="shared" si="10002"/>
        <v>4537</v>
      </c>
      <c r="H11625" s="123" t="s">
        <v>974</v>
      </c>
      <c r="I11625" s="123">
        <v>2</v>
      </c>
      <c r="J11625" s="143" t="s">
        <v>4650</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2480</v>
      </c>
      <c r="E11626" s="145" t="s">
        <v>2481</v>
      </c>
      <c r="F11626">
        <v>309</v>
      </c>
      <c r="G11626" s="123">
        <f t="shared" si="10002"/>
        <v>3238</v>
      </c>
      <c r="H11626" s="123" t="s">
        <v>974</v>
      </c>
      <c r="I11626" s="123">
        <v>2</v>
      </c>
      <c r="J11626" s="143" t="s">
        <v>4650</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2482</v>
      </c>
      <c r="E11627" s="145" t="s">
        <v>2483</v>
      </c>
      <c r="F11627">
        <v>613</v>
      </c>
      <c r="G11627" s="123">
        <f t="shared" si="10002"/>
        <v>6424</v>
      </c>
      <c r="H11627" s="123" t="s">
        <v>974</v>
      </c>
      <c r="I11627" s="123">
        <v>2</v>
      </c>
      <c r="J11627" s="143" t="s">
        <v>4650</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2484</v>
      </c>
      <c r="E11628" s="145" t="s">
        <v>2485</v>
      </c>
      <c r="F11628">
        <v>428</v>
      </c>
      <c r="G11628" s="123">
        <f t="shared" si="10002"/>
        <v>4485</v>
      </c>
      <c r="H11628" s="123" t="s">
        <v>974</v>
      </c>
      <c r="I11628" s="123">
        <v>2</v>
      </c>
      <c r="J11628" s="143" t="s">
        <v>4650</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2486</v>
      </c>
      <c r="E11629" s="145" t="s">
        <v>2487</v>
      </c>
      <c r="F11629">
        <v>304</v>
      </c>
      <c r="G11629" s="123">
        <f t="shared" si="10002"/>
        <v>3185</v>
      </c>
      <c r="H11629" s="123" t="s">
        <v>974</v>
      </c>
      <c r="I11629" s="123">
        <v>2</v>
      </c>
      <c r="J11629" s="143" t="s">
        <v>4650</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2488</v>
      </c>
      <c r="E11630" s="145" t="s">
        <v>2489</v>
      </c>
      <c r="F11630">
        <v>617</v>
      </c>
      <c r="G11630" s="123">
        <f t="shared" si="10002"/>
        <v>6466</v>
      </c>
      <c r="H11630" s="123" t="s">
        <v>974</v>
      </c>
      <c r="I11630" s="123">
        <v>2</v>
      </c>
      <c r="J11630" s="257">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2490</v>
      </c>
      <c r="E11631" s="145" t="s">
        <v>2491</v>
      </c>
      <c r="F11631">
        <v>432</v>
      </c>
      <c r="G11631" s="123">
        <f t="shared" si="10002"/>
        <v>4527</v>
      </c>
      <c r="H11631" s="123" t="s">
        <v>974</v>
      </c>
      <c r="I11631" s="123">
        <v>2</v>
      </c>
      <c r="J11631" s="143" t="s">
        <v>4650</v>
      </c>
      <c r="K11631" t="str">
        <f t="shared" si="10003"/>
        <v>C942062</v>
      </c>
      <c r="L11631" s="123">
        <f>L11630</f>
        <v>396</v>
      </c>
    </row>
    <row r="11632" spans="1:12">
      <c r="A11632" s="122" t="str">
        <f t="shared" ref="A11632:C11632" si="10016">A11631</f>
        <v>06</v>
      </c>
      <c r="B11632" t="str">
        <f t="shared" si="10016"/>
        <v>6級地</v>
      </c>
      <c r="C11632" s="128">
        <f t="shared" si="10016"/>
        <v>10.48</v>
      </c>
      <c r="D11632" t="s">
        <v>2492</v>
      </c>
      <c r="E11632" s="145" t="s">
        <v>2493</v>
      </c>
      <c r="F11632">
        <v>309</v>
      </c>
      <c r="G11632" s="123">
        <f t="shared" si="10002"/>
        <v>3238</v>
      </c>
      <c r="H11632" s="123" t="s">
        <v>974</v>
      </c>
      <c r="I11632" s="123">
        <v>2</v>
      </c>
      <c r="J11632" s="143" t="s">
        <v>4650</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2494</v>
      </c>
      <c r="E11633" s="145" t="s">
        <v>2495</v>
      </c>
      <c r="F11633">
        <v>612</v>
      </c>
      <c r="G11633" s="123">
        <f t="shared" si="10002"/>
        <v>6413</v>
      </c>
      <c r="H11633" s="123" t="s">
        <v>974</v>
      </c>
      <c r="I11633" s="123">
        <v>2</v>
      </c>
      <c r="J11633" s="143" t="s">
        <v>4650</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2496</v>
      </c>
      <c r="E11634" s="145" t="s">
        <v>2497</v>
      </c>
      <c r="F11634">
        <v>427</v>
      </c>
      <c r="G11634" s="123">
        <f t="shared" si="10002"/>
        <v>4474</v>
      </c>
      <c r="H11634" s="123" t="s">
        <v>974</v>
      </c>
      <c r="I11634" s="123">
        <v>2</v>
      </c>
      <c r="J11634" s="143" t="s">
        <v>4650</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2498</v>
      </c>
      <c r="E11635" s="145" t="s">
        <v>2499</v>
      </c>
      <c r="F11635">
        <v>304</v>
      </c>
      <c r="G11635" s="123">
        <f t="shared" si="10002"/>
        <v>3185</v>
      </c>
      <c r="H11635" s="123" t="s">
        <v>974</v>
      </c>
      <c r="I11635" s="123">
        <v>2</v>
      </c>
      <c r="J11635" s="143" t="s">
        <v>4650</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2500</v>
      </c>
      <c r="E11636" s="145" t="s">
        <v>2501</v>
      </c>
      <c r="F11636">
        <v>574</v>
      </c>
      <c r="G11636" s="123">
        <f t="shared" si="10002"/>
        <v>6015</v>
      </c>
      <c r="H11636" s="123" t="s">
        <v>974</v>
      </c>
      <c r="I11636" s="123">
        <v>2</v>
      </c>
      <c r="J11636" s="143" t="s">
        <v>4650</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2502</v>
      </c>
      <c r="E11637" s="145" t="s">
        <v>2503</v>
      </c>
      <c r="F11637">
        <v>402</v>
      </c>
      <c r="G11637" s="123">
        <f t="shared" si="10002"/>
        <v>4212</v>
      </c>
      <c r="H11637" s="123" t="s">
        <v>974</v>
      </c>
      <c r="I11637" s="123">
        <v>2</v>
      </c>
      <c r="J11637" s="143" t="s">
        <v>4650</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2504</v>
      </c>
      <c r="E11638" s="145" t="s">
        <v>2505</v>
      </c>
      <c r="F11638">
        <v>287</v>
      </c>
      <c r="G11638" s="123">
        <f t="shared" si="10002"/>
        <v>3007</v>
      </c>
      <c r="H11638" s="123" t="s">
        <v>974</v>
      </c>
      <c r="I11638" s="123">
        <v>2</v>
      </c>
      <c r="J11638" s="143" t="s">
        <v>4650</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2506</v>
      </c>
      <c r="E11639" s="145" t="s">
        <v>2507</v>
      </c>
      <c r="F11639">
        <v>569</v>
      </c>
      <c r="G11639" s="123">
        <f t="shared" si="10002"/>
        <v>5963</v>
      </c>
      <c r="H11639" s="123" t="s">
        <v>974</v>
      </c>
      <c r="I11639" s="123">
        <v>2</v>
      </c>
      <c r="J11639" s="143" t="s">
        <v>4650</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2508</v>
      </c>
      <c r="E11640" s="145" t="s">
        <v>2509</v>
      </c>
      <c r="F11640">
        <v>397</v>
      </c>
      <c r="G11640" s="123">
        <f t="shared" si="10002"/>
        <v>4160</v>
      </c>
      <c r="H11640" s="123" t="s">
        <v>974</v>
      </c>
      <c r="I11640" s="123">
        <v>2</v>
      </c>
      <c r="J11640" s="143" t="s">
        <v>4650</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2510</v>
      </c>
      <c r="E11641" s="145" t="s">
        <v>2511</v>
      </c>
      <c r="F11641">
        <v>282</v>
      </c>
      <c r="G11641" s="123">
        <f t="shared" si="10002"/>
        <v>2955</v>
      </c>
      <c r="H11641" s="123" t="s">
        <v>974</v>
      </c>
      <c r="I11641" s="123">
        <v>2</v>
      </c>
      <c r="J11641" s="143" t="s">
        <v>4650</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2512</v>
      </c>
      <c r="E11642" s="145" t="s">
        <v>2513</v>
      </c>
      <c r="F11642">
        <v>586</v>
      </c>
      <c r="G11642" s="123">
        <f t="shared" si="10002"/>
        <v>6141</v>
      </c>
      <c r="H11642" s="123" t="s">
        <v>974</v>
      </c>
      <c r="I11642" s="123">
        <v>2</v>
      </c>
      <c r="J11642" s="143" t="s">
        <v>4650</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2514</v>
      </c>
      <c r="E11643" s="145" t="s">
        <v>2515</v>
      </c>
      <c r="F11643">
        <v>410</v>
      </c>
      <c r="G11643" s="123">
        <f t="shared" si="10002"/>
        <v>4296</v>
      </c>
      <c r="H11643" s="123" t="s">
        <v>974</v>
      </c>
      <c r="I11643" s="123">
        <v>2</v>
      </c>
      <c r="J11643" s="143" t="s">
        <v>4650</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2516</v>
      </c>
      <c r="E11644" s="145" t="s">
        <v>2517</v>
      </c>
      <c r="F11644">
        <v>293</v>
      </c>
      <c r="G11644" s="123">
        <f t="shared" si="10002"/>
        <v>3070</v>
      </c>
      <c r="H11644" s="123" t="s">
        <v>974</v>
      </c>
      <c r="I11644" s="123">
        <v>2</v>
      </c>
      <c r="J11644" s="143" t="s">
        <v>4650</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2518</v>
      </c>
      <c r="E11645" s="145" t="s">
        <v>2519</v>
      </c>
      <c r="F11645">
        <v>581</v>
      </c>
      <c r="G11645" s="123">
        <f t="shared" si="10002"/>
        <v>6088</v>
      </c>
      <c r="H11645" s="123" t="s">
        <v>974</v>
      </c>
      <c r="I11645" s="123">
        <v>2</v>
      </c>
      <c r="J11645" s="143" t="s">
        <v>4650</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2520</v>
      </c>
      <c r="E11646" s="145" t="s">
        <v>2521</v>
      </c>
      <c r="F11646">
        <v>405</v>
      </c>
      <c r="G11646" s="123">
        <f t="shared" si="10002"/>
        <v>4244</v>
      </c>
      <c r="H11646" s="123" t="s">
        <v>974</v>
      </c>
      <c r="I11646" s="123">
        <v>2</v>
      </c>
      <c r="J11646" s="143" t="s">
        <v>4650</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2522</v>
      </c>
      <c r="E11647" s="145" t="s">
        <v>2523</v>
      </c>
      <c r="F11647">
        <v>288</v>
      </c>
      <c r="G11647" s="123">
        <f t="shared" si="10002"/>
        <v>3018</v>
      </c>
      <c r="H11647" s="123" t="s">
        <v>974</v>
      </c>
      <c r="I11647" s="123">
        <v>2</v>
      </c>
      <c r="J11647" s="143" t="s">
        <v>4650</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2524</v>
      </c>
      <c r="E11648" s="145" t="s">
        <v>2525</v>
      </c>
      <c r="F11648">
        <v>612</v>
      </c>
      <c r="G11648" s="123">
        <f t="shared" si="10002"/>
        <v>6413</v>
      </c>
      <c r="H11648" s="123" t="s">
        <v>974</v>
      </c>
      <c r="I11648" s="123">
        <v>2</v>
      </c>
      <c r="J11648" s="257">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2526</v>
      </c>
      <c r="E11649" s="145" t="s">
        <v>2527</v>
      </c>
      <c r="F11649">
        <v>428</v>
      </c>
      <c r="G11649" s="123">
        <f t="shared" si="10002"/>
        <v>4485</v>
      </c>
      <c r="H11649" s="123" t="s">
        <v>974</v>
      </c>
      <c r="I11649" s="123">
        <v>2</v>
      </c>
      <c r="J11649" s="143" t="s">
        <v>4650</v>
      </c>
      <c r="K11649" t="str">
        <f t="shared" si="10003"/>
        <v>C962062</v>
      </c>
      <c r="L11649" s="123">
        <f>L11648</f>
        <v>0</v>
      </c>
    </row>
    <row r="11650" spans="1:12">
      <c r="A11650" s="122" t="str">
        <f t="shared" ref="A11650:C11650" si="10035">A11649</f>
        <v>06</v>
      </c>
      <c r="B11650" t="str">
        <f t="shared" si="10035"/>
        <v>6級地</v>
      </c>
      <c r="C11650" s="128">
        <f t="shared" si="10035"/>
        <v>10.48</v>
      </c>
      <c r="D11650" t="s">
        <v>2528</v>
      </c>
      <c r="E11650" s="145" t="s">
        <v>2529</v>
      </c>
      <c r="F11650">
        <v>306</v>
      </c>
      <c r="G11650" s="123">
        <f t="shared" si="10002"/>
        <v>3206</v>
      </c>
      <c r="H11650" s="123" t="s">
        <v>974</v>
      </c>
      <c r="I11650" s="123">
        <v>2</v>
      </c>
      <c r="J11650" s="143" t="s">
        <v>4650</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2530</v>
      </c>
      <c r="E11651" s="145" t="s">
        <v>2531</v>
      </c>
      <c r="F11651">
        <v>607</v>
      </c>
      <c r="G11651" s="123">
        <f t="shared" si="10002"/>
        <v>6361</v>
      </c>
      <c r="H11651" s="123" t="s">
        <v>974</v>
      </c>
      <c r="I11651" s="123">
        <v>2</v>
      </c>
      <c r="J11651" s="143" t="s">
        <v>4650</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2532</v>
      </c>
      <c r="E11652" s="145" t="s">
        <v>2533</v>
      </c>
      <c r="F11652">
        <v>423</v>
      </c>
      <c r="G11652" s="123">
        <f t="shared" si="10002"/>
        <v>4433</v>
      </c>
      <c r="H11652" s="123" t="s">
        <v>974</v>
      </c>
      <c r="I11652" s="123">
        <v>2</v>
      </c>
      <c r="J11652" s="143" t="s">
        <v>4650</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2534</v>
      </c>
      <c r="E11653" s="145" t="s">
        <v>2535</v>
      </c>
      <c r="F11653">
        <v>301</v>
      </c>
      <c r="G11653" s="123">
        <f t="shared" si="10002"/>
        <v>3154</v>
      </c>
      <c r="H11653" s="123" t="s">
        <v>974</v>
      </c>
      <c r="I11653" s="123">
        <v>2</v>
      </c>
      <c r="J11653" s="143" t="s">
        <v>4650</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2536</v>
      </c>
      <c r="E11654" s="145" t="s">
        <v>2537</v>
      </c>
      <c r="F11654">
        <v>569</v>
      </c>
      <c r="G11654" s="123">
        <f t="shared" si="10002"/>
        <v>5963</v>
      </c>
      <c r="H11654" s="123" t="s">
        <v>974</v>
      </c>
      <c r="I11654" s="123">
        <v>2</v>
      </c>
      <c r="J11654" s="143" t="s">
        <v>4650</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2538</v>
      </c>
      <c r="E11655" s="145" t="s">
        <v>2539</v>
      </c>
      <c r="F11655">
        <v>398</v>
      </c>
      <c r="G11655" s="123">
        <f t="shared" si="10002"/>
        <v>4171</v>
      </c>
      <c r="H11655" s="123" t="s">
        <v>974</v>
      </c>
      <c r="I11655" s="123">
        <v>2</v>
      </c>
      <c r="J11655" s="143" t="s">
        <v>4650</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2540</v>
      </c>
      <c r="E11656" s="145" t="s">
        <v>2541</v>
      </c>
      <c r="F11656">
        <v>285</v>
      </c>
      <c r="G11656" s="123">
        <f t="shared" si="10002"/>
        <v>2986</v>
      </c>
      <c r="H11656" s="123" t="s">
        <v>974</v>
      </c>
      <c r="I11656" s="123">
        <v>2</v>
      </c>
      <c r="J11656" s="143" t="s">
        <v>4650</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2542</v>
      </c>
      <c r="E11657" s="145" t="s">
        <v>2543</v>
      </c>
      <c r="F11657">
        <v>564</v>
      </c>
      <c r="G11657" s="123">
        <f t="shared" si="10002"/>
        <v>5910</v>
      </c>
      <c r="H11657" s="123" t="s">
        <v>974</v>
      </c>
      <c r="I11657" s="123">
        <v>2</v>
      </c>
      <c r="J11657" s="143" t="s">
        <v>4650</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2544</v>
      </c>
      <c r="E11658" s="145" t="s">
        <v>2545</v>
      </c>
      <c r="F11658">
        <v>393</v>
      </c>
      <c r="G11658" s="123">
        <f t="shared" si="10002"/>
        <v>4118</v>
      </c>
      <c r="H11658" s="123" t="s">
        <v>974</v>
      </c>
      <c r="I11658" s="123">
        <v>2</v>
      </c>
      <c r="J11658" s="143" t="s">
        <v>4650</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2546</v>
      </c>
      <c r="E11659" s="145" t="s">
        <v>2547</v>
      </c>
      <c r="F11659">
        <v>280</v>
      </c>
      <c r="G11659" s="123">
        <f t="shared" si="10002"/>
        <v>2934</v>
      </c>
      <c r="H11659" s="123" t="s">
        <v>974</v>
      </c>
      <c r="I11659" s="123">
        <v>2</v>
      </c>
      <c r="J11659" s="143" t="s">
        <v>4650</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2548</v>
      </c>
      <c r="E11660" s="145" t="s">
        <v>2549</v>
      </c>
      <c r="F11660">
        <v>581</v>
      </c>
      <c r="G11660" s="123">
        <f t="shared" si="10002"/>
        <v>6088</v>
      </c>
      <c r="H11660" s="123" t="s">
        <v>974</v>
      </c>
      <c r="I11660" s="123">
        <v>2</v>
      </c>
      <c r="J11660" s="143" t="s">
        <v>4650</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2550</v>
      </c>
      <c r="E11661" s="145" t="s">
        <v>2551</v>
      </c>
      <c r="F11661">
        <v>407</v>
      </c>
      <c r="G11661" s="123">
        <f t="shared" si="10002"/>
        <v>4265</v>
      </c>
      <c r="H11661" s="123" t="s">
        <v>974</v>
      </c>
      <c r="I11661" s="123">
        <v>2</v>
      </c>
      <c r="J11661" s="143" t="s">
        <v>4650</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2552</v>
      </c>
      <c r="E11662" s="145" t="s">
        <v>2553</v>
      </c>
      <c r="F11662">
        <v>291</v>
      </c>
      <c r="G11662" s="123">
        <f t="shared" si="10002"/>
        <v>3049</v>
      </c>
      <c r="H11662" s="123" t="s">
        <v>974</v>
      </c>
      <c r="I11662" s="123">
        <v>2</v>
      </c>
      <c r="J11662" s="143" t="s">
        <v>4650</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2554</v>
      </c>
      <c r="E11663" s="145" t="s">
        <v>2555</v>
      </c>
      <c r="F11663">
        <v>576</v>
      </c>
      <c r="G11663" s="123">
        <f t="shared" si="10002"/>
        <v>6036</v>
      </c>
      <c r="H11663" s="123" t="s">
        <v>974</v>
      </c>
      <c r="I11663" s="123">
        <v>2</v>
      </c>
      <c r="J11663" s="143" t="s">
        <v>4650</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2556</v>
      </c>
      <c r="E11664" s="145" t="s">
        <v>2557</v>
      </c>
      <c r="F11664">
        <v>402</v>
      </c>
      <c r="G11664" s="123">
        <f t="shared" si="10002"/>
        <v>4212</v>
      </c>
      <c r="H11664" s="123" t="s">
        <v>974</v>
      </c>
      <c r="I11664" s="123">
        <v>2</v>
      </c>
      <c r="J11664" s="143" t="s">
        <v>4650</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2558</v>
      </c>
      <c r="E11665" s="145" t="s">
        <v>2559</v>
      </c>
      <c r="F11665">
        <v>286</v>
      </c>
      <c r="G11665" s="123">
        <f t="shared" si="10002"/>
        <v>2997</v>
      </c>
      <c r="H11665" s="123" t="s">
        <v>974</v>
      </c>
      <c r="I11665" s="123">
        <v>2</v>
      </c>
      <c r="J11665" s="143" t="s">
        <v>4650</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2560</v>
      </c>
      <c r="E11666" s="145" t="s">
        <v>2561</v>
      </c>
      <c r="F11666">
        <v>566</v>
      </c>
      <c r="G11666" s="123">
        <f t="shared" si="10002"/>
        <v>5931</v>
      </c>
      <c r="H11666" s="123" t="s">
        <v>974</v>
      </c>
      <c r="I11666" s="123">
        <v>2</v>
      </c>
      <c r="J11666" s="257">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2562</v>
      </c>
      <c r="E11667" s="145" t="s">
        <v>2563</v>
      </c>
      <c r="F11667">
        <v>396</v>
      </c>
      <c r="G11667" s="123">
        <f t="shared" si="10002"/>
        <v>4150</v>
      </c>
      <c r="H11667" s="123" t="s">
        <v>974</v>
      </c>
      <c r="I11667" s="123">
        <v>2</v>
      </c>
      <c r="J11667" s="143" t="s">
        <v>4650</v>
      </c>
      <c r="K11667" t="str">
        <f t="shared" si="10003"/>
        <v>C982062</v>
      </c>
      <c r="L11667" s="123">
        <f>L11666</f>
        <v>51</v>
      </c>
    </row>
    <row r="11668" spans="1:12">
      <c r="A11668" s="122" t="str">
        <f t="shared" ref="A11668:C11668" si="10054">A11667</f>
        <v>06</v>
      </c>
      <c r="B11668" t="str">
        <f t="shared" si="10054"/>
        <v>6級地</v>
      </c>
      <c r="C11668" s="128">
        <f t="shared" si="10054"/>
        <v>10.48</v>
      </c>
      <c r="D11668" t="s">
        <v>2564</v>
      </c>
      <c r="E11668" s="145" t="s">
        <v>2565</v>
      </c>
      <c r="F11668">
        <v>283</v>
      </c>
      <c r="G11668" s="123">
        <f t="shared" si="10002"/>
        <v>2965</v>
      </c>
      <c r="H11668" s="123" t="s">
        <v>974</v>
      </c>
      <c r="I11668" s="123">
        <v>2</v>
      </c>
      <c r="J11668" s="143" t="s">
        <v>4650</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2566</v>
      </c>
      <c r="E11669" s="145" t="s">
        <v>2567</v>
      </c>
      <c r="F11669">
        <v>561</v>
      </c>
      <c r="G11669" s="123">
        <f t="shared" si="10002"/>
        <v>5879</v>
      </c>
      <c r="H11669" s="123" t="s">
        <v>974</v>
      </c>
      <c r="I11669" s="123">
        <v>2</v>
      </c>
      <c r="J11669" s="143" t="s">
        <v>4650</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2568</v>
      </c>
      <c r="E11670" s="145" t="s">
        <v>2569</v>
      </c>
      <c r="F11670">
        <v>391</v>
      </c>
      <c r="G11670" s="123">
        <f t="shared" si="10002"/>
        <v>4097</v>
      </c>
      <c r="H11670" s="123" t="s">
        <v>974</v>
      </c>
      <c r="I11670" s="123">
        <v>2</v>
      </c>
      <c r="J11670" s="143" t="s">
        <v>4650</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2570</v>
      </c>
      <c r="E11671" s="145" t="s">
        <v>2571</v>
      </c>
      <c r="F11671">
        <v>278</v>
      </c>
      <c r="G11671" s="123">
        <f t="shared" si="10002"/>
        <v>2913</v>
      </c>
      <c r="H11671" s="123" t="s">
        <v>974</v>
      </c>
      <c r="I11671" s="123">
        <v>2</v>
      </c>
      <c r="J11671" s="143" t="s">
        <v>4650</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2572</v>
      </c>
      <c r="E11672" s="145" t="s">
        <v>2573</v>
      </c>
      <c r="F11672">
        <v>526</v>
      </c>
      <c r="G11672" s="123">
        <f t="shared" si="10002"/>
        <v>5512</v>
      </c>
      <c r="H11672" s="123" t="s">
        <v>974</v>
      </c>
      <c r="I11672" s="123">
        <v>2</v>
      </c>
      <c r="J11672" s="143" t="s">
        <v>4650</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2574</v>
      </c>
      <c r="E11673" s="145" t="s">
        <v>2575</v>
      </c>
      <c r="F11673">
        <v>368</v>
      </c>
      <c r="G11673" s="123">
        <f t="shared" si="10002"/>
        <v>3856</v>
      </c>
      <c r="H11673" s="123" t="s">
        <v>974</v>
      </c>
      <c r="I11673" s="123">
        <v>2</v>
      </c>
      <c r="J11673" s="143" t="s">
        <v>4650</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2576</v>
      </c>
      <c r="E11674" s="145" t="s">
        <v>2577</v>
      </c>
      <c r="F11674">
        <v>263</v>
      </c>
      <c r="G11674" s="123">
        <f t="shared" si="10002"/>
        <v>2756</v>
      </c>
      <c r="H11674" s="123" t="s">
        <v>974</v>
      </c>
      <c r="I11674" s="123">
        <v>2</v>
      </c>
      <c r="J11674" s="143" t="s">
        <v>4650</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2578</v>
      </c>
      <c r="E11675" s="145" t="s">
        <v>2579</v>
      </c>
      <c r="F11675">
        <v>521</v>
      </c>
      <c r="G11675" s="123">
        <f t="shared" si="10002"/>
        <v>5460</v>
      </c>
      <c r="H11675" s="123" t="s">
        <v>974</v>
      </c>
      <c r="I11675" s="123">
        <v>2</v>
      </c>
      <c r="J11675" s="143" t="s">
        <v>4650</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2580</v>
      </c>
      <c r="E11676" s="145" t="s">
        <v>2581</v>
      </c>
      <c r="F11676">
        <v>363</v>
      </c>
      <c r="G11676" s="123">
        <f t="shared" si="10002"/>
        <v>3804</v>
      </c>
      <c r="H11676" s="123" t="s">
        <v>974</v>
      </c>
      <c r="I11676" s="123">
        <v>2</v>
      </c>
      <c r="J11676" s="143" t="s">
        <v>4650</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2582</v>
      </c>
      <c r="E11677" s="145" t="s">
        <v>2583</v>
      </c>
      <c r="F11677">
        <v>258</v>
      </c>
      <c r="G11677" s="123">
        <f t="shared" si="10002"/>
        <v>2703</v>
      </c>
      <c r="H11677" s="123" t="s">
        <v>974</v>
      </c>
      <c r="I11677" s="123">
        <v>2</v>
      </c>
      <c r="J11677" s="143" t="s">
        <v>4650</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2584</v>
      </c>
      <c r="E11678" s="145" t="s">
        <v>2585</v>
      </c>
      <c r="F11678">
        <v>538</v>
      </c>
      <c r="G11678" s="123">
        <f t="shared" si="10002"/>
        <v>5638</v>
      </c>
      <c r="H11678" s="123" t="s">
        <v>974</v>
      </c>
      <c r="I11678" s="123">
        <v>2</v>
      </c>
      <c r="J11678" s="143" t="s">
        <v>4650</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2586</v>
      </c>
      <c r="E11679" s="145" t="s">
        <v>2587</v>
      </c>
      <c r="F11679">
        <v>377</v>
      </c>
      <c r="G11679" s="123">
        <f t="shared" si="10002"/>
        <v>3950</v>
      </c>
      <c r="H11679" s="123" t="s">
        <v>974</v>
      </c>
      <c r="I11679" s="123">
        <v>2</v>
      </c>
      <c r="J11679" s="143" t="s">
        <v>4650</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2588</v>
      </c>
      <c r="E11680" s="145" t="s">
        <v>2589</v>
      </c>
      <c r="F11680">
        <v>269</v>
      </c>
      <c r="G11680" s="123">
        <f t="shared" si="10002"/>
        <v>2819</v>
      </c>
      <c r="H11680" s="123" t="s">
        <v>974</v>
      </c>
      <c r="I11680" s="123">
        <v>2</v>
      </c>
      <c r="J11680" s="143" t="s">
        <v>4650</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2590</v>
      </c>
      <c r="E11681" s="145" t="s">
        <v>2591</v>
      </c>
      <c r="F11681">
        <v>533</v>
      </c>
      <c r="G11681" s="123">
        <f t="shared" si="10002"/>
        <v>5585</v>
      </c>
      <c r="H11681" s="123" t="s">
        <v>974</v>
      </c>
      <c r="I11681" s="123">
        <v>2</v>
      </c>
      <c r="J11681" s="143" t="s">
        <v>4650</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2592</v>
      </c>
      <c r="E11682" s="145" t="s">
        <v>2593</v>
      </c>
      <c r="F11682">
        <v>372</v>
      </c>
      <c r="G11682" s="123">
        <f t="shared" si="10002"/>
        <v>3898</v>
      </c>
      <c r="H11682" s="123" t="s">
        <v>974</v>
      </c>
      <c r="I11682" s="123">
        <v>2</v>
      </c>
      <c r="J11682" s="143" t="s">
        <v>4650</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2594</v>
      </c>
      <c r="E11683" s="145" t="s">
        <v>2595</v>
      </c>
      <c r="F11683">
        <v>264</v>
      </c>
      <c r="G11683" s="123">
        <f t="shared" ref="G11683:G11746" si="10071">ROUNDDOWN(F11683*C11683,0)</f>
        <v>2766</v>
      </c>
      <c r="H11683" s="123" t="s">
        <v>974</v>
      </c>
      <c r="I11683" s="123">
        <v>2</v>
      </c>
      <c r="J11683" s="143" t="s">
        <v>4650</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2596</v>
      </c>
      <c r="E11684" s="145" t="s">
        <v>2597</v>
      </c>
      <c r="F11684">
        <v>533</v>
      </c>
      <c r="G11684" s="123">
        <f t="shared" si="10071"/>
        <v>5585</v>
      </c>
      <c r="H11684" s="123" t="s">
        <v>974</v>
      </c>
      <c r="I11684" s="123">
        <v>2</v>
      </c>
      <c r="J11684" s="257">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2598</v>
      </c>
      <c r="E11685" s="145" t="s">
        <v>2599</v>
      </c>
      <c r="F11685">
        <v>373</v>
      </c>
      <c r="G11685" s="123">
        <f t="shared" si="10071"/>
        <v>3909</v>
      </c>
      <c r="H11685" s="123" t="s">
        <v>974</v>
      </c>
      <c r="I11685" s="123">
        <v>2</v>
      </c>
      <c r="J11685" s="143" t="s">
        <v>4650</v>
      </c>
      <c r="K11685" t="str">
        <f t="shared" si="10072"/>
        <v>CA02062</v>
      </c>
      <c r="L11685" s="123">
        <f>L11684</f>
        <v>397</v>
      </c>
    </row>
    <row r="11686" spans="1:12">
      <c r="A11686" s="122" t="str">
        <f t="shared" ref="A11686:C11686" si="10075">A11685</f>
        <v>06</v>
      </c>
      <c r="B11686" t="str">
        <f t="shared" si="10075"/>
        <v>6級地</v>
      </c>
      <c r="C11686" s="128">
        <f t="shared" si="10075"/>
        <v>10.48</v>
      </c>
      <c r="D11686" t="s">
        <v>2600</v>
      </c>
      <c r="E11686" s="145" t="s">
        <v>2601</v>
      </c>
      <c r="F11686">
        <v>267</v>
      </c>
      <c r="G11686" s="123">
        <f t="shared" si="10071"/>
        <v>2798</v>
      </c>
      <c r="H11686" s="123" t="s">
        <v>974</v>
      </c>
      <c r="I11686" s="123">
        <v>2</v>
      </c>
      <c r="J11686" s="143" t="s">
        <v>4650</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2602</v>
      </c>
      <c r="E11687" s="145" t="s">
        <v>2603</v>
      </c>
      <c r="F11687">
        <v>528</v>
      </c>
      <c r="G11687" s="123">
        <f t="shared" si="10071"/>
        <v>5533</v>
      </c>
      <c r="H11687" s="123" t="s">
        <v>974</v>
      </c>
      <c r="I11687" s="123">
        <v>2</v>
      </c>
      <c r="J11687" s="143" t="s">
        <v>4650</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2604</v>
      </c>
      <c r="E11688" s="145" t="s">
        <v>2605</v>
      </c>
      <c r="F11688">
        <v>368</v>
      </c>
      <c r="G11688" s="123">
        <f t="shared" si="10071"/>
        <v>3856</v>
      </c>
      <c r="H11688" s="123" t="s">
        <v>974</v>
      </c>
      <c r="I11688" s="123">
        <v>2</v>
      </c>
      <c r="J11688" s="143" t="s">
        <v>4650</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2606</v>
      </c>
      <c r="E11689" s="145" t="s">
        <v>2607</v>
      </c>
      <c r="F11689">
        <v>262</v>
      </c>
      <c r="G11689" s="123">
        <f t="shared" si="10071"/>
        <v>2745</v>
      </c>
      <c r="H11689" s="123" t="s">
        <v>974</v>
      </c>
      <c r="I11689" s="123">
        <v>2</v>
      </c>
      <c r="J11689" s="143" t="s">
        <v>4650</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2608</v>
      </c>
      <c r="E11690" s="145" t="s">
        <v>2609</v>
      </c>
      <c r="F11690">
        <v>496</v>
      </c>
      <c r="G11690" s="123">
        <f t="shared" si="10071"/>
        <v>5198</v>
      </c>
      <c r="H11690" s="123" t="s">
        <v>974</v>
      </c>
      <c r="I11690" s="123">
        <v>2</v>
      </c>
      <c r="J11690" s="143" t="s">
        <v>4650</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2610</v>
      </c>
      <c r="E11691" s="145" t="s">
        <v>2611</v>
      </c>
      <c r="F11691">
        <v>347</v>
      </c>
      <c r="G11691" s="123">
        <f t="shared" si="10071"/>
        <v>3636</v>
      </c>
      <c r="H11691" s="123" t="s">
        <v>974</v>
      </c>
      <c r="I11691" s="123">
        <v>2</v>
      </c>
      <c r="J11691" s="143" t="s">
        <v>4650</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2612</v>
      </c>
      <c r="E11692" s="145" t="s">
        <v>2613</v>
      </c>
      <c r="F11692">
        <v>248</v>
      </c>
      <c r="G11692" s="123">
        <f t="shared" si="10071"/>
        <v>2599</v>
      </c>
      <c r="H11692" s="123" t="s">
        <v>974</v>
      </c>
      <c r="I11692" s="123">
        <v>2</v>
      </c>
      <c r="J11692" s="143" t="s">
        <v>4650</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2614</v>
      </c>
      <c r="E11693" s="145" t="s">
        <v>2615</v>
      </c>
      <c r="F11693">
        <v>491</v>
      </c>
      <c r="G11693" s="123">
        <f t="shared" si="10071"/>
        <v>5145</v>
      </c>
      <c r="H11693" s="123" t="s">
        <v>974</v>
      </c>
      <c r="I11693" s="123">
        <v>2</v>
      </c>
      <c r="J11693" s="143" t="s">
        <v>4650</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2616</v>
      </c>
      <c r="E11694" s="145" t="s">
        <v>2617</v>
      </c>
      <c r="F11694">
        <v>342</v>
      </c>
      <c r="G11694" s="123">
        <f t="shared" si="10071"/>
        <v>3584</v>
      </c>
      <c r="H11694" s="123" t="s">
        <v>974</v>
      </c>
      <c r="I11694" s="123">
        <v>2</v>
      </c>
      <c r="J11694" s="143" t="s">
        <v>4650</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2618</v>
      </c>
      <c r="E11695" s="145" t="s">
        <v>2619</v>
      </c>
      <c r="F11695">
        <v>243</v>
      </c>
      <c r="G11695" s="123">
        <f t="shared" si="10071"/>
        <v>2546</v>
      </c>
      <c r="H11695" s="123" t="s">
        <v>974</v>
      </c>
      <c r="I11695" s="123">
        <v>2</v>
      </c>
      <c r="J11695" s="143" t="s">
        <v>4650</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2620</v>
      </c>
      <c r="E11696" s="145" t="s">
        <v>2621</v>
      </c>
      <c r="F11696">
        <v>506</v>
      </c>
      <c r="G11696" s="123">
        <f t="shared" si="10071"/>
        <v>5302</v>
      </c>
      <c r="H11696" s="123" t="s">
        <v>974</v>
      </c>
      <c r="I11696" s="123">
        <v>2</v>
      </c>
      <c r="J11696" s="143" t="s">
        <v>4650</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2622</v>
      </c>
      <c r="E11697" s="145" t="s">
        <v>2623</v>
      </c>
      <c r="F11697">
        <v>354</v>
      </c>
      <c r="G11697" s="123">
        <f t="shared" si="10071"/>
        <v>3709</v>
      </c>
      <c r="H11697" s="123" t="s">
        <v>974</v>
      </c>
      <c r="I11697" s="123">
        <v>2</v>
      </c>
      <c r="J11697" s="143" t="s">
        <v>4650</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2624</v>
      </c>
      <c r="E11698" s="145" t="s">
        <v>2625</v>
      </c>
      <c r="F11698">
        <v>253</v>
      </c>
      <c r="G11698" s="123">
        <f t="shared" si="10071"/>
        <v>2651</v>
      </c>
      <c r="H11698" s="123" t="s">
        <v>974</v>
      </c>
      <c r="I11698" s="123">
        <v>2</v>
      </c>
      <c r="J11698" s="143" t="s">
        <v>4650</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2626</v>
      </c>
      <c r="E11699" s="145" t="s">
        <v>2627</v>
      </c>
      <c r="F11699">
        <v>501</v>
      </c>
      <c r="G11699" s="123">
        <f t="shared" si="10071"/>
        <v>5250</v>
      </c>
      <c r="H11699" s="123" t="s">
        <v>974</v>
      </c>
      <c r="I11699" s="123">
        <v>2</v>
      </c>
      <c r="J11699" s="143" t="s">
        <v>4650</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2628</v>
      </c>
      <c r="E11700" s="145" t="s">
        <v>2629</v>
      </c>
      <c r="F11700">
        <v>349</v>
      </c>
      <c r="G11700" s="123">
        <f t="shared" si="10071"/>
        <v>3657</v>
      </c>
      <c r="H11700" s="123" t="s">
        <v>974</v>
      </c>
      <c r="I11700" s="123">
        <v>2</v>
      </c>
      <c r="J11700" s="143" t="s">
        <v>4650</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2630</v>
      </c>
      <c r="E11701" s="145" t="s">
        <v>2631</v>
      </c>
      <c r="F11701">
        <v>248</v>
      </c>
      <c r="G11701" s="123">
        <f t="shared" si="10071"/>
        <v>2599</v>
      </c>
      <c r="H11701" s="123" t="s">
        <v>974</v>
      </c>
      <c r="I11701" s="123">
        <v>2</v>
      </c>
      <c r="J11701" s="143" t="s">
        <v>4650</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2632</v>
      </c>
      <c r="E11702" s="145" t="s">
        <v>2633</v>
      </c>
      <c r="F11702">
        <v>561</v>
      </c>
      <c r="G11702" s="123">
        <f t="shared" si="10071"/>
        <v>5879</v>
      </c>
      <c r="H11702" s="123" t="s">
        <v>974</v>
      </c>
      <c r="I11702" s="123">
        <v>2</v>
      </c>
      <c r="J11702" s="257">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2634</v>
      </c>
      <c r="E11703" s="145" t="s">
        <v>2635</v>
      </c>
      <c r="F11703">
        <v>393</v>
      </c>
      <c r="G11703" s="123">
        <f t="shared" si="10071"/>
        <v>4118</v>
      </c>
      <c r="H11703" s="123" t="s">
        <v>974</v>
      </c>
      <c r="I11703" s="123">
        <v>2</v>
      </c>
      <c r="J11703" s="143" t="s">
        <v>4650</v>
      </c>
      <c r="K11703" t="str">
        <f t="shared" si="10072"/>
        <v>CA22062</v>
      </c>
      <c r="L11703" s="123">
        <f>L11702</f>
        <v>0</v>
      </c>
    </row>
    <row r="11704" spans="1:12">
      <c r="A11704" s="122" t="str">
        <f t="shared" ref="A11704:C11704" si="10094">A11703</f>
        <v>06</v>
      </c>
      <c r="B11704" t="str">
        <f t="shared" si="10094"/>
        <v>6級地</v>
      </c>
      <c r="C11704" s="128">
        <f t="shared" si="10094"/>
        <v>10.48</v>
      </c>
      <c r="D11704" t="s">
        <v>2636</v>
      </c>
      <c r="E11704" s="145" t="s">
        <v>2637</v>
      </c>
      <c r="F11704">
        <v>281</v>
      </c>
      <c r="G11704" s="123">
        <f t="shared" si="10071"/>
        <v>2944</v>
      </c>
      <c r="H11704" s="123" t="s">
        <v>974</v>
      </c>
      <c r="I11704" s="123">
        <v>2</v>
      </c>
      <c r="J11704" s="143" t="s">
        <v>4650</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2638</v>
      </c>
      <c r="E11705" s="145" t="s">
        <v>2639</v>
      </c>
      <c r="F11705">
        <v>556</v>
      </c>
      <c r="G11705" s="123">
        <f t="shared" si="10071"/>
        <v>5826</v>
      </c>
      <c r="H11705" s="123" t="s">
        <v>974</v>
      </c>
      <c r="I11705" s="123">
        <v>2</v>
      </c>
      <c r="J11705" s="143" t="s">
        <v>4650</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2640</v>
      </c>
      <c r="E11706" s="145" t="s">
        <v>2641</v>
      </c>
      <c r="F11706">
        <v>388</v>
      </c>
      <c r="G11706" s="123">
        <f t="shared" si="10071"/>
        <v>4066</v>
      </c>
      <c r="H11706" s="123" t="s">
        <v>974</v>
      </c>
      <c r="I11706" s="123">
        <v>2</v>
      </c>
      <c r="J11706" s="143" t="s">
        <v>4650</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2642</v>
      </c>
      <c r="E11707" s="145" t="s">
        <v>2643</v>
      </c>
      <c r="F11707">
        <v>276</v>
      </c>
      <c r="G11707" s="123">
        <f t="shared" si="10071"/>
        <v>2892</v>
      </c>
      <c r="H11707" s="123" t="s">
        <v>974</v>
      </c>
      <c r="I11707" s="123">
        <v>2</v>
      </c>
      <c r="J11707" s="143" t="s">
        <v>4650</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2644</v>
      </c>
      <c r="E11708" s="145" t="s">
        <v>2645</v>
      </c>
      <c r="F11708">
        <v>522</v>
      </c>
      <c r="G11708" s="123">
        <f t="shared" si="10071"/>
        <v>5470</v>
      </c>
      <c r="H11708" s="123" t="s">
        <v>974</v>
      </c>
      <c r="I11708" s="123">
        <v>2</v>
      </c>
      <c r="J11708" s="143" t="s">
        <v>4650</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2646</v>
      </c>
      <c r="E11709" s="145" t="s">
        <v>2647</v>
      </c>
      <c r="F11709">
        <v>365</v>
      </c>
      <c r="G11709" s="123">
        <f t="shared" si="10071"/>
        <v>3825</v>
      </c>
      <c r="H11709" s="123" t="s">
        <v>974</v>
      </c>
      <c r="I11709" s="123">
        <v>2</v>
      </c>
      <c r="J11709" s="143" t="s">
        <v>4650</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2648</v>
      </c>
      <c r="E11710" s="145" t="s">
        <v>2649</v>
      </c>
      <c r="F11710">
        <v>261</v>
      </c>
      <c r="G11710" s="123">
        <f t="shared" si="10071"/>
        <v>2735</v>
      </c>
      <c r="H11710" s="123" t="s">
        <v>974</v>
      </c>
      <c r="I11710" s="123">
        <v>2</v>
      </c>
      <c r="J11710" s="143" t="s">
        <v>4650</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2650</v>
      </c>
      <c r="E11711" s="145" t="s">
        <v>2651</v>
      </c>
      <c r="F11711">
        <v>517</v>
      </c>
      <c r="G11711" s="123">
        <f t="shared" si="10071"/>
        <v>5418</v>
      </c>
      <c r="H11711" s="123" t="s">
        <v>974</v>
      </c>
      <c r="I11711" s="123">
        <v>2</v>
      </c>
      <c r="J11711" s="143" t="s">
        <v>4650</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2652</v>
      </c>
      <c r="E11712" s="145" t="s">
        <v>2653</v>
      </c>
      <c r="F11712">
        <v>360</v>
      </c>
      <c r="G11712" s="123">
        <f t="shared" si="10071"/>
        <v>3772</v>
      </c>
      <c r="H11712" s="123" t="s">
        <v>974</v>
      </c>
      <c r="I11712" s="123">
        <v>2</v>
      </c>
      <c r="J11712" s="143" t="s">
        <v>4650</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2654</v>
      </c>
      <c r="E11713" s="145" t="s">
        <v>2655</v>
      </c>
      <c r="F11713">
        <v>256</v>
      </c>
      <c r="G11713" s="123">
        <f t="shared" si="10071"/>
        <v>2682</v>
      </c>
      <c r="H11713" s="123" t="s">
        <v>974</v>
      </c>
      <c r="I11713" s="123">
        <v>2</v>
      </c>
      <c r="J11713" s="143" t="s">
        <v>4650</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2656</v>
      </c>
      <c r="E11714" s="145" t="s">
        <v>2657</v>
      </c>
      <c r="F11714">
        <v>533</v>
      </c>
      <c r="G11714" s="123">
        <f t="shared" si="10071"/>
        <v>5585</v>
      </c>
      <c r="H11714" s="123" t="s">
        <v>974</v>
      </c>
      <c r="I11714" s="123">
        <v>2</v>
      </c>
      <c r="J11714" s="143" t="s">
        <v>4650</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2658</v>
      </c>
      <c r="E11715" s="145" t="s">
        <v>2659</v>
      </c>
      <c r="F11715">
        <v>373</v>
      </c>
      <c r="G11715" s="123">
        <f t="shared" si="10071"/>
        <v>3909</v>
      </c>
      <c r="H11715" s="123" t="s">
        <v>974</v>
      </c>
      <c r="I11715" s="123">
        <v>2</v>
      </c>
      <c r="J11715" s="143" t="s">
        <v>4650</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2660</v>
      </c>
      <c r="E11716" s="145" t="s">
        <v>2661</v>
      </c>
      <c r="F11716">
        <v>267</v>
      </c>
      <c r="G11716" s="123">
        <f t="shared" si="10071"/>
        <v>2798</v>
      </c>
      <c r="H11716" s="123" t="s">
        <v>974</v>
      </c>
      <c r="I11716" s="123">
        <v>2</v>
      </c>
      <c r="J11716" s="143" t="s">
        <v>4650</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2662</v>
      </c>
      <c r="E11717" s="145" t="s">
        <v>2663</v>
      </c>
      <c r="F11717">
        <v>528</v>
      </c>
      <c r="G11717" s="123">
        <f t="shared" si="10071"/>
        <v>5533</v>
      </c>
      <c r="H11717" s="123" t="s">
        <v>974</v>
      </c>
      <c r="I11717" s="123">
        <v>2</v>
      </c>
      <c r="J11717" s="143" t="s">
        <v>4650</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2664</v>
      </c>
      <c r="E11718" s="145" t="s">
        <v>2665</v>
      </c>
      <c r="F11718">
        <v>368</v>
      </c>
      <c r="G11718" s="123">
        <f t="shared" si="10071"/>
        <v>3856</v>
      </c>
      <c r="H11718" s="123" t="s">
        <v>974</v>
      </c>
      <c r="I11718" s="123">
        <v>2</v>
      </c>
      <c r="J11718" s="143" t="s">
        <v>4650</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2666</v>
      </c>
      <c r="E11719" s="145" t="s">
        <v>2667</v>
      </c>
      <c r="F11719">
        <v>262</v>
      </c>
      <c r="G11719" s="123">
        <f t="shared" si="10071"/>
        <v>2745</v>
      </c>
      <c r="H11719" s="123" t="s">
        <v>974</v>
      </c>
      <c r="I11719" s="123">
        <v>2</v>
      </c>
      <c r="J11719" s="143" t="s">
        <v>4650</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2668</v>
      </c>
      <c r="E11720" s="145" t="s">
        <v>2669</v>
      </c>
      <c r="F11720">
        <v>515</v>
      </c>
      <c r="G11720" s="123">
        <f t="shared" si="10071"/>
        <v>5397</v>
      </c>
      <c r="H11720" s="123" t="s">
        <v>974</v>
      </c>
      <c r="I11720" s="123">
        <v>2</v>
      </c>
      <c r="J11720" s="257">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2670</v>
      </c>
      <c r="E11721" s="145" t="s">
        <v>2671</v>
      </c>
      <c r="F11721">
        <v>361</v>
      </c>
      <c r="G11721" s="123">
        <f t="shared" si="10071"/>
        <v>3783</v>
      </c>
      <c r="H11721" s="123" t="s">
        <v>974</v>
      </c>
      <c r="I11721" s="123">
        <v>2</v>
      </c>
      <c r="J11721" s="143" t="s">
        <v>4650</v>
      </c>
      <c r="K11721" t="str">
        <f t="shared" si="10072"/>
        <v>CA42062</v>
      </c>
      <c r="L11721" s="123">
        <f>L11720</f>
        <v>0</v>
      </c>
    </row>
    <row r="11722" spans="1:12">
      <c r="A11722" s="122" t="str">
        <f t="shared" ref="A11722:C11722" si="10113">A11721</f>
        <v>06</v>
      </c>
      <c r="B11722" t="str">
        <f t="shared" si="10113"/>
        <v>6級地</v>
      </c>
      <c r="C11722" s="128">
        <f t="shared" si="10113"/>
        <v>10.48</v>
      </c>
      <c r="D11722" t="s">
        <v>2672</v>
      </c>
      <c r="E11722" s="145" t="s">
        <v>2673</v>
      </c>
      <c r="F11722">
        <v>258</v>
      </c>
      <c r="G11722" s="123">
        <f t="shared" si="10071"/>
        <v>2703</v>
      </c>
      <c r="H11722" s="123" t="s">
        <v>974</v>
      </c>
      <c r="I11722" s="123">
        <v>2</v>
      </c>
      <c r="J11722" s="143" t="s">
        <v>4650</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2674</v>
      </c>
      <c r="E11723" s="145" t="s">
        <v>2675</v>
      </c>
      <c r="F11723">
        <v>510</v>
      </c>
      <c r="G11723" s="123">
        <f t="shared" si="10071"/>
        <v>5344</v>
      </c>
      <c r="H11723" s="123" t="s">
        <v>974</v>
      </c>
      <c r="I11723" s="123">
        <v>2</v>
      </c>
      <c r="J11723" s="143" t="s">
        <v>4650</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2676</v>
      </c>
      <c r="E11724" s="145" t="s">
        <v>2677</v>
      </c>
      <c r="F11724">
        <v>356</v>
      </c>
      <c r="G11724" s="123">
        <f t="shared" si="10071"/>
        <v>3730</v>
      </c>
      <c r="H11724" s="123" t="s">
        <v>974</v>
      </c>
      <c r="I11724" s="123">
        <v>2</v>
      </c>
      <c r="J11724" s="143" t="s">
        <v>4650</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2678</v>
      </c>
      <c r="E11725" s="145" t="s">
        <v>2679</v>
      </c>
      <c r="F11725">
        <v>253</v>
      </c>
      <c r="G11725" s="123">
        <f t="shared" si="10071"/>
        <v>2651</v>
      </c>
      <c r="H11725" s="123" t="s">
        <v>974</v>
      </c>
      <c r="I11725" s="123">
        <v>2</v>
      </c>
      <c r="J11725" s="143" t="s">
        <v>4650</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2680</v>
      </c>
      <c r="E11726" s="145" t="s">
        <v>2681</v>
      </c>
      <c r="F11726">
        <v>479</v>
      </c>
      <c r="G11726" s="123">
        <f t="shared" si="10071"/>
        <v>5019</v>
      </c>
      <c r="H11726" s="123" t="s">
        <v>974</v>
      </c>
      <c r="I11726" s="123">
        <v>2</v>
      </c>
      <c r="J11726" s="143" t="s">
        <v>4650</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2682</v>
      </c>
      <c r="E11727" s="145" t="s">
        <v>2683</v>
      </c>
      <c r="F11727">
        <v>335</v>
      </c>
      <c r="G11727" s="123">
        <f t="shared" si="10071"/>
        <v>3510</v>
      </c>
      <c r="H11727" s="123" t="s">
        <v>974</v>
      </c>
      <c r="I11727" s="123">
        <v>2</v>
      </c>
      <c r="J11727" s="143" t="s">
        <v>4650</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2684</v>
      </c>
      <c r="E11728" s="145" t="s">
        <v>2685</v>
      </c>
      <c r="F11728">
        <v>240</v>
      </c>
      <c r="G11728" s="123">
        <f t="shared" si="10071"/>
        <v>2515</v>
      </c>
      <c r="H11728" s="123" t="s">
        <v>974</v>
      </c>
      <c r="I11728" s="123">
        <v>2</v>
      </c>
      <c r="J11728" s="143" t="s">
        <v>4650</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2686</v>
      </c>
      <c r="E11729" s="145" t="s">
        <v>2687</v>
      </c>
      <c r="F11729">
        <v>474</v>
      </c>
      <c r="G11729" s="123">
        <f t="shared" si="10071"/>
        <v>4967</v>
      </c>
      <c r="H11729" s="123" t="s">
        <v>974</v>
      </c>
      <c r="I11729" s="123">
        <v>2</v>
      </c>
      <c r="J11729" s="143" t="s">
        <v>4650</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2688</v>
      </c>
      <c r="E11730" s="145" t="s">
        <v>2689</v>
      </c>
      <c r="F11730">
        <v>330</v>
      </c>
      <c r="G11730" s="123">
        <f t="shared" si="10071"/>
        <v>3458</v>
      </c>
      <c r="H11730" s="123" t="s">
        <v>974</v>
      </c>
      <c r="I11730" s="123">
        <v>2</v>
      </c>
      <c r="J11730" s="143" t="s">
        <v>4650</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2690</v>
      </c>
      <c r="E11731" s="145" t="s">
        <v>2691</v>
      </c>
      <c r="F11731">
        <v>235</v>
      </c>
      <c r="G11731" s="123">
        <f t="shared" si="10071"/>
        <v>2462</v>
      </c>
      <c r="H11731" s="123" t="s">
        <v>974</v>
      </c>
      <c r="I11731" s="123">
        <v>2</v>
      </c>
      <c r="J11731" s="143" t="s">
        <v>4650</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2692</v>
      </c>
      <c r="E11732" s="145" t="s">
        <v>2693</v>
      </c>
      <c r="F11732">
        <v>489</v>
      </c>
      <c r="G11732" s="123">
        <f t="shared" si="10071"/>
        <v>5124</v>
      </c>
      <c r="H11732" s="123" t="s">
        <v>974</v>
      </c>
      <c r="I11732" s="123">
        <v>2</v>
      </c>
      <c r="J11732" s="143" t="s">
        <v>4650</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2694</v>
      </c>
      <c r="E11733" s="145" t="s">
        <v>2695</v>
      </c>
      <c r="F11733">
        <v>342</v>
      </c>
      <c r="G11733" s="123">
        <f t="shared" si="10071"/>
        <v>3584</v>
      </c>
      <c r="H11733" s="123" t="s">
        <v>974</v>
      </c>
      <c r="I11733" s="123">
        <v>2</v>
      </c>
      <c r="J11733" s="143" t="s">
        <v>4650</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2696</v>
      </c>
      <c r="E11734" s="145" t="s">
        <v>2697</v>
      </c>
      <c r="F11734">
        <v>245</v>
      </c>
      <c r="G11734" s="123">
        <f t="shared" si="10071"/>
        <v>2567</v>
      </c>
      <c r="H11734" s="123" t="s">
        <v>974</v>
      </c>
      <c r="I11734" s="123">
        <v>2</v>
      </c>
      <c r="J11734" s="143" t="s">
        <v>4650</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2698</v>
      </c>
      <c r="E11735" s="145" t="s">
        <v>2699</v>
      </c>
      <c r="F11735">
        <v>484</v>
      </c>
      <c r="G11735" s="123">
        <f t="shared" si="10071"/>
        <v>5072</v>
      </c>
      <c r="H11735" s="123" t="s">
        <v>974</v>
      </c>
      <c r="I11735" s="123">
        <v>2</v>
      </c>
      <c r="J11735" s="143" t="s">
        <v>4650</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2700</v>
      </c>
      <c r="E11736" s="145" t="s">
        <v>2701</v>
      </c>
      <c r="F11736">
        <v>337</v>
      </c>
      <c r="G11736" s="123">
        <f t="shared" si="10071"/>
        <v>3531</v>
      </c>
      <c r="H11736" s="123" t="s">
        <v>974</v>
      </c>
      <c r="I11736" s="123">
        <v>2</v>
      </c>
      <c r="J11736" s="143" t="s">
        <v>4650</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2702</v>
      </c>
      <c r="E11737" s="145" t="s">
        <v>2703</v>
      </c>
      <c r="F11737">
        <v>240</v>
      </c>
      <c r="G11737" s="123">
        <f t="shared" si="10071"/>
        <v>2515</v>
      </c>
      <c r="H11737" s="123" t="s">
        <v>974</v>
      </c>
      <c r="I11737" s="123">
        <v>2</v>
      </c>
      <c r="J11737" s="143" t="s">
        <v>4650</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2704</v>
      </c>
      <c r="E11738" s="145" t="s">
        <v>2705</v>
      </c>
      <c r="F11738">
        <v>482</v>
      </c>
      <c r="G11738" s="123">
        <f t="shared" si="10071"/>
        <v>5051</v>
      </c>
      <c r="H11738" s="123" t="s">
        <v>974</v>
      </c>
      <c r="I11738" s="123">
        <v>2</v>
      </c>
      <c r="J11738" s="257">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2706</v>
      </c>
      <c r="E11739" s="145" t="s">
        <v>2707</v>
      </c>
      <c r="F11739">
        <v>337</v>
      </c>
      <c r="G11739" s="123">
        <f t="shared" si="10071"/>
        <v>3531</v>
      </c>
      <c r="H11739" s="123" t="s">
        <v>974</v>
      </c>
      <c r="I11739" s="123">
        <v>2</v>
      </c>
      <c r="J11739" s="143" t="s">
        <v>4650</v>
      </c>
      <c r="K11739" t="str">
        <f t="shared" si="10072"/>
        <v>CA62062</v>
      </c>
      <c r="L11739" s="123">
        <f>L11738</f>
        <v>210</v>
      </c>
    </row>
    <row r="11740" spans="1:12">
      <c r="A11740" s="122" t="str">
        <f t="shared" ref="A11740:C11740" si="10132">A11739</f>
        <v>06</v>
      </c>
      <c r="B11740" t="str">
        <f t="shared" si="10132"/>
        <v>6級地</v>
      </c>
      <c r="C11740" s="128">
        <f t="shared" si="10132"/>
        <v>10.48</v>
      </c>
      <c r="D11740" t="s">
        <v>2708</v>
      </c>
      <c r="E11740" s="145" t="s">
        <v>2709</v>
      </c>
      <c r="F11740">
        <v>241</v>
      </c>
      <c r="G11740" s="123">
        <f t="shared" si="10071"/>
        <v>2525</v>
      </c>
      <c r="H11740" s="123" t="s">
        <v>974</v>
      </c>
      <c r="I11740" s="123">
        <v>2</v>
      </c>
      <c r="J11740" s="143" t="s">
        <v>4650</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2710</v>
      </c>
      <c r="E11741" s="145" t="s">
        <v>2711</v>
      </c>
      <c r="F11741">
        <v>477</v>
      </c>
      <c r="G11741" s="123">
        <f t="shared" si="10071"/>
        <v>4998</v>
      </c>
      <c r="H11741" s="123" t="s">
        <v>974</v>
      </c>
      <c r="I11741" s="123">
        <v>2</v>
      </c>
      <c r="J11741" s="143" t="s">
        <v>4650</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2712</v>
      </c>
      <c r="E11742" s="145" t="s">
        <v>2713</v>
      </c>
      <c r="F11742">
        <v>332</v>
      </c>
      <c r="G11742" s="123">
        <f t="shared" si="10071"/>
        <v>3479</v>
      </c>
      <c r="H11742" s="123" t="s">
        <v>974</v>
      </c>
      <c r="I11742" s="123">
        <v>2</v>
      </c>
      <c r="J11742" s="143" t="s">
        <v>4650</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2714</v>
      </c>
      <c r="E11743" s="145" t="s">
        <v>2715</v>
      </c>
      <c r="F11743">
        <v>236</v>
      </c>
      <c r="G11743" s="123">
        <f t="shared" si="10071"/>
        <v>2473</v>
      </c>
      <c r="H11743" s="123" t="s">
        <v>974</v>
      </c>
      <c r="I11743" s="123">
        <v>2</v>
      </c>
      <c r="J11743" s="143" t="s">
        <v>4650</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2716</v>
      </c>
      <c r="E11744" s="145" t="s">
        <v>2717</v>
      </c>
      <c r="F11744">
        <v>448</v>
      </c>
      <c r="G11744" s="123">
        <f t="shared" si="10071"/>
        <v>4695</v>
      </c>
      <c r="H11744" s="123" t="s">
        <v>974</v>
      </c>
      <c r="I11744" s="123">
        <v>2</v>
      </c>
      <c r="J11744" s="143" t="s">
        <v>4650</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2718</v>
      </c>
      <c r="E11745" s="145" t="s">
        <v>2719</v>
      </c>
      <c r="F11745">
        <v>314</v>
      </c>
      <c r="G11745" s="123">
        <f t="shared" si="10071"/>
        <v>3290</v>
      </c>
      <c r="H11745" s="123" t="s">
        <v>974</v>
      </c>
      <c r="I11745" s="123">
        <v>2</v>
      </c>
      <c r="J11745" s="143" t="s">
        <v>4650</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2720</v>
      </c>
      <c r="E11746" s="145" t="s">
        <v>2721</v>
      </c>
      <c r="F11746">
        <v>224</v>
      </c>
      <c r="G11746" s="123">
        <f t="shared" si="10071"/>
        <v>2347</v>
      </c>
      <c r="H11746" s="123" t="s">
        <v>974</v>
      </c>
      <c r="I11746" s="123">
        <v>2</v>
      </c>
      <c r="J11746" s="143" t="s">
        <v>4650</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2722</v>
      </c>
      <c r="E11747" s="145" t="s">
        <v>2723</v>
      </c>
      <c r="F11747">
        <v>443</v>
      </c>
      <c r="G11747" s="123">
        <f t="shared" ref="G11747:G11810" si="10141">ROUNDDOWN(F11747*C11747,0)</f>
        <v>4642</v>
      </c>
      <c r="H11747" s="123" t="s">
        <v>974</v>
      </c>
      <c r="I11747" s="123">
        <v>2</v>
      </c>
      <c r="J11747" s="143" t="s">
        <v>4650</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2724</v>
      </c>
      <c r="E11748" s="145" t="s">
        <v>2725</v>
      </c>
      <c r="F11748">
        <v>309</v>
      </c>
      <c r="G11748" s="123">
        <f t="shared" si="10141"/>
        <v>3238</v>
      </c>
      <c r="H11748" s="123" t="s">
        <v>974</v>
      </c>
      <c r="I11748" s="123">
        <v>2</v>
      </c>
      <c r="J11748" s="143" t="s">
        <v>4650</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2726</v>
      </c>
      <c r="E11749" s="145" t="s">
        <v>2727</v>
      </c>
      <c r="F11749">
        <v>219</v>
      </c>
      <c r="G11749" s="123">
        <f t="shared" si="10141"/>
        <v>2295</v>
      </c>
      <c r="H11749" s="123" t="s">
        <v>974</v>
      </c>
      <c r="I11749" s="123">
        <v>2</v>
      </c>
      <c r="J11749" s="143" t="s">
        <v>4650</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2728</v>
      </c>
      <c r="E11750" s="145" t="s">
        <v>2729</v>
      </c>
      <c r="F11750">
        <v>458</v>
      </c>
      <c r="G11750" s="123">
        <f t="shared" si="10141"/>
        <v>4799</v>
      </c>
      <c r="H11750" s="123" t="s">
        <v>974</v>
      </c>
      <c r="I11750" s="123">
        <v>2</v>
      </c>
      <c r="J11750" s="143" t="s">
        <v>4650</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2730</v>
      </c>
      <c r="E11751" s="145" t="s">
        <v>2731</v>
      </c>
      <c r="F11751">
        <v>321</v>
      </c>
      <c r="G11751" s="123">
        <f t="shared" si="10141"/>
        <v>3364</v>
      </c>
      <c r="H11751" s="123" t="s">
        <v>974</v>
      </c>
      <c r="I11751" s="123">
        <v>2</v>
      </c>
      <c r="J11751" s="143" t="s">
        <v>4650</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2732</v>
      </c>
      <c r="E11752" s="145" t="s">
        <v>2733</v>
      </c>
      <c r="F11752">
        <v>229</v>
      </c>
      <c r="G11752" s="123">
        <f t="shared" si="10141"/>
        <v>2399</v>
      </c>
      <c r="H11752" s="123" t="s">
        <v>974</v>
      </c>
      <c r="I11752" s="123">
        <v>2</v>
      </c>
      <c r="J11752" s="143" t="s">
        <v>4650</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2734</v>
      </c>
      <c r="E11753" s="145" t="s">
        <v>2735</v>
      </c>
      <c r="F11753">
        <v>453</v>
      </c>
      <c r="G11753" s="123">
        <f t="shared" si="10141"/>
        <v>4747</v>
      </c>
      <c r="H11753" s="123" t="s">
        <v>974</v>
      </c>
      <c r="I11753" s="123">
        <v>2</v>
      </c>
      <c r="J11753" s="143" t="s">
        <v>4650</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2736</v>
      </c>
      <c r="E11754" s="145" t="s">
        <v>2737</v>
      </c>
      <c r="F11754">
        <v>316</v>
      </c>
      <c r="G11754" s="123">
        <f t="shared" si="10141"/>
        <v>3311</v>
      </c>
      <c r="H11754" s="123" t="s">
        <v>974</v>
      </c>
      <c r="I11754" s="123">
        <v>2</v>
      </c>
      <c r="J11754" s="143" t="s">
        <v>4650</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2738</v>
      </c>
      <c r="E11755" s="145" t="s">
        <v>2739</v>
      </c>
      <c r="F11755">
        <v>224</v>
      </c>
      <c r="G11755" s="123">
        <f t="shared" si="10141"/>
        <v>2347</v>
      </c>
      <c r="H11755" s="123" t="s">
        <v>974</v>
      </c>
      <c r="I11755" s="123">
        <v>2</v>
      </c>
      <c r="J11755" s="143" t="s">
        <v>4650</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2740</v>
      </c>
      <c r="E11756" s="145" t="s">
        <v>2741</v>
      </c>
      <c r="F11756">
        <v>605</v>
      </c>
      <c r="G11756" s="123">
        <f t="shared" si="10141"/>
        <v>6340</v>
      </c>
      <c r="H11756" s="123" t="s">
        <v>974</v>
      </c>
      <c r="I11756" s="123">
        <v>2</v>
      </c>
      <c r="J11756" s="143" t="s">
        <v>4650</v>
      </c>
      <c r="K11756" t="str">
        <f t="shared" si="10142"/>
        <v>CA81062</v>
      </c>
      <c r="L11756" s="142">
        <f>L11594</f>
        <v>0</v>
      </c>
    </row>
    <row r="11757" spans="1:12">
      <c r="A11757" s="122" t="str">
        <f t="shared" ref="A11757:C11757" si="10152">A11756</f>
        <v>06</v>
      </c>
      <c r="B11757" t="str">
        <f t="shared" si="10152"/>
        <v>6級地</v>
      </c>
      <c r="C11757" s="128">
        <f t="shared" si="10152"/>
        <v>10.48</v>
      </c>
      <c r="D11757" t="s">
        <v>2742</v>
      </c>
      <c r="E11757" s="145" t="s">
        <v>2743</v>
      </c>
      <c r="F11757">
        <v>424</v>
      </c>
      <c r="G11757" s="123">
        <f t="shared" si="10141"/>
        <v>4443</v>
      </c>
      <c r="H11757" s="123" t="s">
        <v>974</v>
      </c>
      <c r="I11757" s="123">
        <v>2</v>
      </c>
      <c r="J11757" s="143" t="s">
        <v>4650</v>
      </c>
      <c r="K11757" t="str">
        <f t="shared" si="10142"/>
        <v>CA82062</v>
      </c>
      <c r="L11757" s="123">
        <f>L11756</f>
        <v>0</v>
      </c>
    </row>
    <row r="11758" spans="1:12">
      <c r="A11758" s="122" t="str">
        <f t="shared" ref="A11758:C11758" si="10153">A11757</f>
        <v>06</v>
      </c>
      <c r="B11758" t="str">
        <f t="shared" si="10153"/>
        <v>6級地</v>
      </c>
      <c r="C11758" s="128">
        <f t="shared" si="10153"/>
        <v>10.48</v>
      </c>
      <c r="D11758" t="s">
        <v>2744</v>
      </c>
      <c r="E11758" s="145" t="s">
        <v>2745</v>
      </c>
      <c r="F11758">
        <v>303</v>
      </c>
      <c r="G11758" s="123">
        <f t="shared" si="10141"/>
        <v>3175</v>
      </c>
      <c r="H11758" s="123" t="s">
        <v>974</v>
      </c>
      <c r="I11758" s="123">
        <v>2</v>
      </c>
      <c r="J11758" s="143" t="s">
        <v>4650</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2746</v>
      </c>
      <c r="E11759" s="145" t="s">
        <v>2747</v>
      </c>
      <c r="F11759">
        <v>600</v>
      </c>
      <c r="G11759" s="123">
        <f t="shared" si="10141"/>
        <v>6288</v>
      </c>
      <c r="H11759" s="123" t="s">
        <v>974</v>
      </c>
      <c r="I11759" s="123">
        <v>2</v>
      </c>
      <c r="J11759" s="143" t="s">
        <v>4650</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2748</v>
      </c>
      <c r="E11760" s="145" t="s">
        <v>2749</v>
      </c>
      <c r="F11760">
        <v>419</v>
      </c>
      <c r="G11760" s="123">
        <f t="shared" si="10141"/>
        <v>4391</v>
      </c>
      <c r="H11760" s="123" t="s">
        <v>974</v>
      </c>
      <c r="I11760" s="123">
        <v>2</v>
      </c>
      <c r="J11760" s="143" t="s">
        <v>4650</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2750</v>
      </c>
      <c r="E11761" s="145" t="s">
        <v>2751</v>
      </c>
      <c r="F11761">
        <v>298</v>
      </c>
      <c r="G11761" s="123">
        <f t="shared" si="10141"/>
        <v>3123</v>
      </c>
      <c r="H11761" s="123" t="s">
        <v>974</v>
      </c>
      <c r="I11761" s="123">
        <v>2</v>
      </c>
      <c r="J11761" s="143" t="s">
        <v>4650</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2752</v>
      </c>
      <c r="E11762" s="145" t="s">
        <v>2753</v>
      </c>
      <c r="F11762">
        <v>563</v>
      </c>
      <c r="G11762" s="123">
        <f t="shared" si="10141"/>
        <v>5900</v>
      </c>
      <c r="H11762" s="123" t="s">
        <v>974</v>
      </c>
      <c r="I11762" s="123">
        <v>2</v>
      </c>
      <c r="J11762" s="143" t="s">
        <v>4650</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2754</v>
      </c>
      <c r="E11763" s="145" t="s">
        <v>2755</v>
      </c>
      <c r="F11763">
        <v>394</v>
      </c>
      <c r="G11763" s="123">
        <f t="shared" si="10141"/>
        <v>4129</v>
      </c>
      <c r="H11763" s="123" t="s">
        <v>974</v>
      </c>
      <c r="I11763" s="123">
        <v>2</v>
      </c>
      <c r="J11763" s="143" t="s">
        <v>4650</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2756</v>
      </c>
      <c r="E11764" s="145" t="s">
        <v>2757</v>
      </c>
      <c r="F11764">
        <v>282</v>
      </c>
      <c r="G11764" s="123">
        <f t="shared" si="10141"/>
        <v>2955</v>
      </c>
      <c r="H11764" s="123" t="s">
        <v>974</v>
      </c>
      <c r="I11764" s="123">
        <v>2</v>
      </c>
      <c r="J11764" s="143" t="s">
        <v>4650</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2758</v>
      </c>
      <c r="E11765" s="145" t="s">
        <v>2759</v>
      </c>
      <c r="F11765">
        <v>558</v>
      </c>
      <c r="G11765" s="123">
        <f t="shared" si="10141"/>
        <v>5847</v>
      </c>
      <c r="H11765" s="123" t="s">
        <v>974</v>
      </c>
      <c r="I11765" s="123">
        <v>2</v>
      </c>
      <c r="J11765" s="143" t="s">
        <v>4650</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2760</v>
      </c>
      <c r="E11766" s="145" t="s">
        <v>2761</v>
      </c>
      <c r="F11766">
        <v>389</v>
      </c>
      <c r="G11766" s="123">
        <f t="shared" si="10141"/>
        <v>4076</v>
      </c>
      <c r="H11766" s="123" t="s">
        <v>974</v>
      </c>
      <c r="I11766" s="123">
        <v>2</v>
      </c>
      <c r="J11766" s="143" t="s">
        <v>4650</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2762</v>
      </c>
      <c r="E11767" s="145" t="s">
        <v>2763</v>
      </c>
      <c r="F11767">
        <v>277</v>
      </c>
      <c r="G11767" s="123">
        <f t="shared" si="10141"/>
        <v>2902</v>
      </c>
      <c r="H11767" s="123" t="s">
        <v>974</v>
      </c>
      <c r="I11767" s="123">
        <v>2</v>
      </c>
      <c r="J11767" s="143" t="s">
        <v>4650</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2764</v>
      </c>
      <c r="E11768" s="145" t="s">
        <v>2765</v>
      </c>
      <c r="F11768">
        <v>575</v>
      </c>
      <c r="G11768" s="123">
        <f t="shared" si="10141"/>
        <v>6026</v>
      </c>
      <c r="H11768" s="123" t="s">
        <v>974</v>
      </c>
      <c r="I11768" s="123">
        <v>2</v>
      </c>
      <c r="J11768" s="143" t="s">
        <v>4650</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2766</v>
      </c>
      <c r="E11769" s="145" t="s">
        <v>2767</v>
      </c>
      <c r="F11769">
        <v>403</v>
      </c>
      <c r="G11769" s="123">
        <f t="shared" si="10141"/>
        <v>4223</v>
      </c>
      <c r="H11769" s="123" t="s">
        <v>974</v>
      </c>
      <c r="I11769" s="123">
        <v>2</v>
      </c>
      <c r="J11769" s="143" t="s">
        <v>4650</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2768</v>
      </c>
      <c r="E11770" s="145" t="s">
        <v>2769</v>
      </c>
      <c r="F11770">
        <v>288</v>
      </c>
      <c r="G11770" s="123">
        <f t="shared" si="10141"/>
        <v>3018</v>
      </c>
      <c r="H11770" s="123" t="s">
        <v>974</v>
      </c>
      <c r="I11770" s="123">
        <v>2</v>
      </c>
      <c r="J11770" s="143" t="s">
        <v>4650</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2770</v>
      </c>
      <c r="E11771" s="145" t="s">
        <v>2771</v>
      </c>
      <c r="F11771">
        <v>570</v>
      </c>
      <c r="G11771" s="123">
        <f t="shared" si="10141"/>
        <v>5973</v>
      </c>
      <c r="H11771" s="123" t="s">
        <v>974</v>
      </c>
      <c r="I11771" s="123">
        <v>2</v>
      </c>
      <c r="J11771" s="143" t="s">
        <v>4650</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2772</v>
      </c>
      <c r="E11772" s="145" t="s">
        <v>2773</v>
      </c>
      <c r="F11772">
        <v>398</v>
      </c>
      <c r="G11772" s="123">
        <f t="shared" si="10141"/>
        <v>4171</v>
      </c>
      <c r="H11772" s="123" t="s">
        <v>974</v>
      </c>
      <c r="I11772" s="123">
        <v>2</v>
      </c>
      <c r="J11772" s="143" t="s">
        <v>4650</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2774</v>
      </c>
      <c r="E11773" s="145" t="s">
        <v>2775</v>
      </c>
      <c r="F11773">
        <v>283</v>
      </c>
      <c r="G11773" s="123">
        <f t="shared" si="10141"/>
        <v>2965</v>
      </c>
      <c r="H11773" s="123" t="s">
        <v>974</v>
      </c>
      <c r="I11773" s="123">
        <v>2</v>
      </c>
      <c r="J11773" s="143" t="s">
        <v>4650</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2776</v>
      </c>
      <c r="E11774" s="145" t="s">
        <v>2777</v>
      </c>
      <c r="F11774">
        <v>558</v>
      </c>
      <c r="G11774" s="123">
        <f t="shared" si="10141"/>
        <v>5847</v>
      </c>
      <c r="H11774" s="123" t="s">
        <v>974</v>
      </c>
      <c r="I11774" s="123">
        <v>2</v>
      </c>
      <c r="J11774" s="143" t="s">
        <v>4650</v>
      </c>
      <c r="K11774" t="str">
        <f t="shared" si="10142"/>
        <v>CB01062</v>
      </c>
      <c r="L11774" s="142">
        <f>L11612</f>
        <v>51</v>
      </c>
    </row>
    <row r="11775" spans="1:12">
      <c r="A11775" s="122" t="str">
        <f t="shared" ref="A11775:C11775" si="10171">A11774</f>
        <v>06</v>
      </c>
      <c r="B11775" t="str">
        <f t="shared" si="10171"/>
        <v>6級地</v>
      </c>
      <c r="C11775" s="128">
        <f t="shared" si="10171"/>
        <v>10.48</v>
      </c>
      <c r="D11775" t="s">
        <v>2778</v>
      </c>
      <c r="E11775" s="145" t="s">
        <v>2779</v>
      </c>
      <c r="F11775">
        <v>391</v>
      </c>
      <c r="G11775" s="123">
        <f t="shared" si="10141"/>
        <v>4097</v>
      </c>
      <c r="H11775" s="123" t="s">
        <v>974</v>
      </c>
      <c r="I11775" s="123">
        <v>2</v>
      </c>
      <c r="J11775" s="143" t="s">
        <v>4650</v>
      </c>
      <c r="K11775" t="str">
        <f t="shared" si="10142"/>
        <v>CB02062</v>
      </c>
      <c r="L11775" s="123">
        <f>L11774</f>
        <v>51</v>
      </c>
    </row>
    <row r="11776" spans="1:12">
      <c r="A11776" s="122" t="str">
        <f t="shared" ref="A11776:C11776" si="10172">A11775</f>
        <v>06</v>
      </c>
      <c r="B11776" t="str">
        <f t="shared" si="10172"/>
        <v>6級地</v>
      </c>
      <c r="C11776" s="128">
        <f t="shared" si="10172"/>
        <v>10.48</v>
      </c>
      <c r="D11776" t="s">
        <v>2780</v>
      </c>
      <c r="E11776" s="145" t="s">
        <v>2781</v>
      </c>
      <c r="F11776">
        <v>279</v>
      </c>
      <c r="G11776" s="123">
        <f t="shared" si="10141"/>
        <v>2923</v>
      </c>
      <c r="H11776" s="123" t="s">
        <v>974</v>
      </c>
      <c r="I11776" s="123">
        <v>2</v>
      </c>
      <c r="J11776" s="143" t="s">
        <v>4650</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2782</v>
      </c>
      <c r="E11777" s="145" t="s">
        <v>2783</v>
      </c>
      <c r="F11777">
        <v>553</v>
      </c>
      <c r="G11777" s="123">
        <f t="shared" si="10141"/>
        <v>5795</v>
      </c>
      <c r="H11777" s="123" t="s">
        <v>974</v>
      </c>
      <c r="I11777" s="123">
        <v>2</v>
      </c>
      <c r="J11777" s="143" t="s">
        <v>4650</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2784</v>
      </c>
      <c r="E11778" s="145" t="s">
        <v>2785</v>
      </c>
      <c r="F11778">
        <v>386</v>
      </c>
      <c r="G11778" s="123">
        <f t="shared" si="10141"/>
        <v>4045</v>
      </c>
      <c r="H11778" s="123" t="s">
        <v>974</v>
      </c>
      <c r="I11778" s="123">
        <v>2</v>
      </c>
      <c r="J11778" s="143" t="s">
        <v>4650</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2786</v>
      </c>
      <c r="E11779" s="145" t="s">
        <v>2787</v>
      </c>
      <c r="F11779">
        <v>274</v>
      </c>
      <c r="G11779" s="123">
        <f t="shared" si="10141"/>
        <v>2871</v>
      </c>
      <c r="H11779" s="123" t="s">
        <v>974</v>
      </c>
      <c r="I11779" s="123">
        <v>2</v>
      </c>
      <c r="J11779" s="143" t="s">
        <v>4650</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2788</v>
      </c>
      <c r="E11780" s="145" t="s">
        <v>2789</v>
      </c>
      <c r="F11780">
        <v>519</v>
      </c>
      <c r="G11780" s="123">
        <f t="shared" si="10141"/>
        <v>5439</v>
      </c>
      <c r="H11780" s="123" t="s">
        <v>974</v>
      </c>
      <c r="I11780" s="123">
        <v>2</v>
      </c>
      <c r="J11780" s="143" t="s">
        <v>4650</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2790</v>
      </c>
      <c r="E11781" s="145" t="s">
        <v>2791</v>
      </c>
      <c r="F11781">
        <v>363</v>
      </c>
      <c r="G11781" s="123">
        <f t="shared" si="10141"/>
        <v>3804</v>
      </c>
      <c r="H11781" s="123" t="s">
        <v>974</v>
      </c>
      <c r="I11781" s="123">
        <v>2</v>
      </c>
      <c r="J11781" s="143" t="s">
        <v>4650</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2792</v>
      </c>
      <c r="E11782" s="145" t="s">
        <v>2793</v>
      </c>
      <c r="F11782">
        <v>260</v>
      </c>
      <c r="G11782" s="123">
        <f t="shared" si="10141"/>
        <v>2724</v>
      </c>
      <c r="H11782" s="123" t="s">
        <v>974</v>
      </c>
      <c r="I11782" s="123">
        <v>2</v>
      </c>
      <c r="J11782" s="143" t="s">
        <v>4650</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2794</v>
      </c>
      <c r="E11783" s="145" t="s">
        <v>2795</v>
      </c>
      <c r="F11783">
        <v>514</v>
      </c>
      <c r="G11783" s="123">
        <f t="shared" si="10141"/>
        <v>5386</v>
      </c>
      <c r="H11783" s="123" t="s">
        <v>974</v>
      </c>
      <c r="I11783" s="123">
        <v>2</v>
      </c>
      <c r="J11783" s="143" t="s">
        <v>4650</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2796</v>
      </c>
      <c r="E11784" s="145" t="s">
        <v>2797</v>
      </c>
      <c r="F11784">
        <v>358</v>
      </c>
      <c r="G11784" s="123">
        <f t="shared" si="10141"/>
        <v>3751</v>
      </c>
      <c r="H11784" s="123" t="s">
        <v>974</v>
      </c>
      <c r="I11784" s="123">
        <v>2</v>
      </c>
      <c r="J11784" s="143" t="s">
        <v>4650</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2798</v>
      </c>
      <c r="E11785" s="145" t="s">
        <v>2799</v>
      </c>
      <c r="F11785">
        <v>255</v>
      </c>
      <c r="G11785" s="123">
        <f t="shared" si="10141"/>
        <v>2672</v>
      </c>
      <c r="H11785" s="123" t="s">
        <v>974</v>
      </c>
      <c r="I11785" s="123">
        <v>2</v>
      </c>
      <c r="J11785" s="143" t="s">
        <v>4650</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2800</v>
      </c>
      <c r="E11786" s="145" t="s">
        <v>2801</v>
      </c>
      <c r="F11786">
        <v>530</v>
      </c>
      <c r="G11786" s="123">
        <f t="shared" si="10141"/>
        <v>5554</v>
      </c>
      <c r="H11786" s="123" t="s">
        <v>974</v>
      </c>
      <c r="I11786" s="123">
        <v>2</v>
      </c>
      <c r="J11786" s="143" t="s">
        <v>4650</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2802</v>
      </c>
      <c r="E11787" s="145" t="s">
        <v>2803</v>
      </c>
      <c r="F11787">
        <v>371</v>
      </c>
      <c r="G11787" s="123">
        <f t="shared" si="10141"/>
        <v>3888</v>
      </c>
      <c r="H11787" s="123" t="s">
        <v>974</v>
      </c>
      <c r="I11787" s="123">
        <v>2</v>
      </c>
      <c r="J11787" s="143" t="s">
        <v>4650</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2804</v>
      </c>
      <c r="E11788" s="145" t="s">
        <v>2805</v>
      </c>
      <c r="F11788">
        <v>265</v>
      </c>
      <c r="G11788" s="123">
        <f t="shared" si="10141"/>
        <v>2777</v>
      </c>
      <c r="H11788" s="123" t="s">
        <v>974</v>
      </c>
      <c r="I11788" s="123">
        <v>2</v>
      </c>
      <c r="J11788" s="143" t="s">
        <v>4650</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2806</v>
      </c>
      <c r="E11789" s="145" t="s">
        <v>2807</v>
      </c>
      <c r="F11789">
        <v>525</v>
      </c>
      <c r="G11789" s="123">
        <f t="shared" si="10141"/>
        <v>5502</v>
      </c>
      <c r="H11789" s="123" t="s">
        <v>974</v>
      </c>
      <c r="I11789" s="123">
        <v>2</v>
      </c>
      <c r="J11789" s="143" t="s">
        <v>4650</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2808</v>
      </c>
      <c r="E11790" s="145" t="s">
        <v>2809</v>
      </c>
      <c r="F11790">
        <v>366</v>
      </c>
      <c r="G11790" s="123">
        <f t="shared" si="10141"/>
        <v>3835</v>
      </c>
      <c r="H11790" s="123" t="s">
        <v>974</v>
      </c>
      <c r="I11790" s="123">
        <v>2</v>
      </c>
      <c r="J11790" s="143" t="s">
        <v>4650</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2810</v>
      </c>
      <c r="E11791" s="145" t="s">
        <v>2811</v>
      </c>
      <c r="F11791">
        <v>260</v>
      </c>
      <c r="G11791" s="123">
        <f t="shared" si="10141"/>
        <v>2724</v>
      </c>
      <c r="H11791" s="123" t="s">
        <v>974</v>
      </c>
      <c r="I11791" s="123">
        <v>2</v>
      </c>
      <c r="J11791" s="143" t="s">
        <v>4650</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2812</v>
      </c>
      <c r="E11792" s="145" t="s">
        <v>2813</v>
      </c>
      <c r="F11792">
        <v>525</v>
      </c>
      <c r="G11792" s="123">
        <f t="shared" si="10141"/>
        <v>5502</v>
      </c>
      <c r="H11792" s="123" t="s">
        <v>974</v>
      </c>
      <c r="I11792" s="123">
        <v>2</v>
      </c>
      <c r="J11792" s="143" t="s">
        <v>4650</v>
      </c>
      <c r="K11792" t="str">
        <f t="shared" si="10142"/>
        <v>CB21062</v>
      </c>
      <c r="L11792" s="142">
        <f>L11630</f>
        <v>396</v>
      </c>
    </row>
    <row r="11793" spans="1:12">
      <c r="A11793" s="122" t="str">
        <f t="shared" ref="A11793:C11793" si="10190">A11792</f>
        <v>06</v>
      </c>
      <c r="B11793" t="str">
        <f t="shared" si="10190"/>
        <v>6級地</v>
      </c>
      <c r="C11793" s="128">
        <f t="shared" si="10190"/>
        <v>10.48</v>
      </c>
      <c r="D11793" t="s">
        <v>2814</v>
      </c>
      <c r="E11793" s="145" t="s">
        <v>2815</v>
      </c>
      <c r="F11793">
        <v>368</v>
      </c>
      <c r="G11793" s="123">
        <f t="shared" si="10141"/>
        <v>3856</v>
      </c>
      <c r="H11793" s="123" t="s">
        <v>974</v>
      </c>
      <c r="I11793" s="123">
        <v>2</v>
      </c>
      <c r="J11793" s="143" t="s">
        <v>4650</v>
      </c>
      <c r="K11793" t="str">
        <f t="shared" si="10142"/>
        <v>CB22062</v>
      </c>
      <c r="L11793" s="123">
        <f>L11792</f>
        <v>396</v>
      </c>
    </row>
    <row r="11794" spans="1:12">
      <c r="A11794" s="122" t="str">
        <f t="shared" ref="A11794:C11794" si="10191">A11793</f>
        <v>06</v>
      </c>
      <c r="B11794" t="str">
        <f t="shared" si="10191"/>
        <v>6級地</v>
      </c>
      <c r="C11794" s="128">
        <f t="shared" si="10191"/>
        <v>10.48</v>
      </c>
      <c r="D11794" t="s">
        <v>2816</v>
      </c>
      <c r="E11794" s="145" t="s">
        <v>2817</v>
      </c>
      <c r="F11794">
        <v>263</v>
      </c>
      <c r="G11794" s="123">
        <f t="shared" si="10141"/>
        <v>2756</v>
      </c>
      <c r="H11794" s="123" t="s">
        <v>974</v>
      </c>
      <c r="I11794" s="123">
        <v>2</v>
      </c>
      <c r="J11794" s="143" t="s">
        <v>4650</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2818</v>
      </c>
      <c r="E11795" s="145" t="s">
        <v>2819</v>
      </c>
      <c r="F11795">
        <v>520</v>
      </c>
      <c r="G11795" s="123">
        <f t="shared" si="10141"/>
        <v>5449</v>
      </c>
      <c r="H11795" s="123" t="s">
        <v>974</v>
      </c>
      <c r="I11795" s="123">
        <v>2</v>
      </c>
      <c r="J11795" s="143" t="s">
        <v>4650</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2820</v>
      </c>
      <c r="E11796" s="145" t="s">
        <v>2821</v>
      </c>
      <c r="F11796">
        <v>363</v>
      </c>
      <c r="G11796" s="123">
        <f t="shared" si="10141"/>
        <v>3804</v>
      </c>
      <c r="H11796" s="123" t="s">
        <v>974</v>
      </c>
      <c r="I11796" s="123">
        <v>2</v>
      </c>
      <c r="J11796" s="143" t="s">
        <v>4650</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2822</v>
      </c>
      <c r="E11797" s="145" t="s">
        <v>2823</v>
      </c>
      <c r="F11797">
        <v>258</v>
      </c>
      <c r="G11797" s="123">
        <f t="shared" si="10141"/>
        <v>2703</v>
      </c>
      <c r="H11797" s="123" t="s">
        <v>974</v>
      </c>
      <c r="I11797" s="123">
        <v>2</v>
      </c>
      <c r="J11797" s="143" t="s">
        <v>4650</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2824</v>
      </c>
      <c r="E11798" s="145" t="s">
        <v>2825</v>
      </c>
      <c r="F11798">
        <v>488</v>
      </c>
      <c r="G11798" s="123">
        <f t="shared" si="10141"/>
        <v>5114</v>
      </c>
      <c r="H11798" s="123" t="s">
        <v>974</v>
      </c>
      <c r="I11798" s="123">
        <v>2</v>
      </c>
      <c r="J11798" s="143" t="s">
        <v>4650</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2826</v>
      </c>
      <c r="E11799" s="145" t="s">
        <v>2827</v>
      </c>
      <c r="F11799">
        <v>342</v>
      </c>
      <c r="G11799" s="123">
        <f t="shared" si="10141"/>
        <v>3584</v>
      </c>
      <c r="H11799" s="123" t="s">
        <v>974</v>
      </c>
      <c r="I11799" s="123">
        <v>2</v>
      </c>
      <c r="J11799" s="143" t="s">
        <v>4650</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2828</v>
      </c>
      <c r="E11800" s="145" t="s">
        <v>2829</v>
      </c>
      <c r="F11800">
        <v>244</v>
      </c>
      <c r="G11800" s="123">
        <f t="shared" si="10141"/>
        <v>2557</v>
      </c>
      <c r="H11800" s="123" t="s">
        <v>974</v>
      </c>
      <c r="I11800" s="123">
        <v>2</v>
      </c>
      <c r="J11800" s="143" t="s">
        <v>4650</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2830</v>
      </c>
      <c r="E11801" s="145" t="s">
        <v>2831</v>
      </c>
      <c r="F11801">
        <v>483</v>
      </c>
      <c r="G11801" s="123">
        <f t="shared" si="10141"/>
        <v>5061</v>
      </c>
      <c r="H11801" s="123" t="s">
        <v>974</v>
      </c>
      <c r="I11801" s="123">
        <v>2</v>
      </c>
      <c r="J11801" s="143" t="s">
        <v>4650</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2832</v>
      </c>
      <c r="E11802" s="145" t="s">
        <v>2833</v>
      </c>
      <c r="F11802">
        <v>337</v>
      </c>
      <c r="G11802" s="123">
        <f t="shared" si="10141"/>
        <v>3531</v>
      </c>
      <c r="H11802" s="123" t="s">
        <v>974</v>
      </c>
      <c r="I11802" s="123">
        <v>2</v>
      </c>
      <c r="J11802" s="143" t="s">
        <v>4650</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2834</v>
      </c>
      <c r="E11803" s="145" t="s">
        <v>2835</v>
      </c>
      <c r="F11803">
        <v>239</v>
      </c>
      <c r="G11803" s="123">
        <f t="shared" si="10141"/>
        <v>2504</v>
      </c>
      <c r="H11803" s="123" t="s">
        <v>974</v>
      </c>
      <c r="I11803" s="123">
        <v>2</v>
      </c>
      <c r="J11803" s="143" t="s">
        <v>4650</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2836</v>
      </c>
      <c r="E11804" s="145" t="s">
        <v>2837</v>
      </c>
      <c r="F11804">
        <v>499</v>
      </c>
      <c r="G11804" s="123">
        <f t="shared" si="10141"/>
        <v>5229</v>
      </c>
      <c r="H11804" s="123" t="s">
        <v>974</v>
      </c>
      <c r="I11804" s="123">
        <v>2</v>
      </c>
      <c r="J11804" s="143" t="s">
        <v>4650</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2838</v>
      </c>
      <c r="E11805" s="145" t="s">
        <v>2839</v>
      </c>
      <c r="F11805">
        <v>349</v>
      </c>
      <c r="G11805" s="123">
        <f t="shared" si="10141"/>
        <v>3657</v>
      </c>
      <c r="H11805" s="123" t="s">
        <v>974</v>
      </c>
      <c r="I11805" s="123">
        <v>2</v>
      </c>
      <c r="J11805" s="143" t="s">
        <v>4650</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2840</v>
      </c>
      <c r="E11806" s="145" t="s">
        <v>2841</v>
      </c>
      <c r="F11806">
        <v>250</v>
      </c>
      <c r="G11806" s="123">
        <f t="shared" si="10141"/>
        <v>2620</v>
      </c>
      <c r="H11806" s="123" t="s">
        <v>974</v>
      </c>
      <c r="I11806" s="123">
        <v>2</v>
      </c>
      <c r="J11806" s="143" t="s">
        <v>4650</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2842</v>
      </c>
      <c r="E11807" s="145" t="s">
        <v>2843</v>
      </c>
      <c r="F11807">
        <v>494</v>
      </c>
      <c r="G11807" s="123">
        <f t="shared" si="10141"/>
        <v>5177</v>
      </c>
      <c r="H11807" s="123" t="s">
        <v>974</v>
      </c>
      <c r="I11807" s="123">
        <v>2</v>
      </c>
      <c r="J11807" s="143" t="s">
        <v>4650</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2844</v>
      </c>
      <c r="E11808" s="145" t="s">
        <v>2845</v>
      </c>
      <c r="F11808">
        <v>344</v>
      </c>
      <c r="G11808" s="123">
        <f t="shared" si="10141"/>
        <v>3605</v>
      </c>
      <c r="H11808" s="123" t="s">
        <v>974</v>
      </c>
      <c r="I11808" s="123">
        <v>2</v>
      </c>
      <c r="J11808" s="143" t="s">
        <v>4650</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2846</v>
      </c>
      <c r="E11809" s="145" t="s">
        <v>2847</v>
      </c>
      <c r="F11809">
        <v>245</v>
      </c>
      <c r="G11809" s="123">
        <f t="shared" si="10141"/>
        <v>2567</v>
      </c>
      <c r="H11809" s="123" t="s">
        <v>974</v>
      </c>
      <c r="I11809" s="123">
        <v>2</v>
      </c>
      <c r="J11809" s="143" t="s">
        <v>4650</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2848</v>
      </c>
      <c r="E11810" s="145" t="s">
        <v>2849</v>
      </c>
      <c r="F11810">
        <v>520</v>
      </c>
      <c r="G11810" s="123">
        <f t="shared" si="10141"/>
        <v>5449</v>
      </c>
      <c r="H11810" s="123" t="s">
        <v>974</v>
      </c>
      <c r="I11810" s="123">
        <v>2</v>
      </c>
      <c r="J11810" s="143" t="s">
        <v>4650</v>
      </c>
      <c r="K11810" t="str">
        <f t="shared" si="10142"/>
        <v>CB41062</v>
      </c>
      <c r="L11810" s="142">
        <f>L11648</f>
        <v>0</v>
      </c>
    </row>
    <row r="11811" spans="1:12">
      <c r="A11811" s="122" t="str">
        <f t="shared" ref="A11811:C11811" si="10209">A11810</f>
        <v>06</v>
      </c>
      <c r="B11811" t="str">
        <f t="shared" si="10209"/>
        <v>6級地</v>
      </c>
      <c r="C11811" s="128">
        <f t="shared" si="10209"/>
        <v>10.48</v>
      </c>
      <c r="D11811" t="s">
        <v>2850</v>
      </c>
      <c r="E11811" s="145" t="s">
        <v>2851</v>
      </c>
      <c r="F11811">
        <v>364</v>
      </c>
      <c r="G11811" s="123">
        <f t="shared" ref="G11811:G11874" si="10210">ROUNDDOWN(F11811*C11811,0)</f>
        <v>3814</v>
      </c>
      <c r="H11811" s="123" t="s">
        <v>974</v>
      </c>
      <c r="I11811" s="123">
        <v>2</v>
      </c>
      <c r="J11811" s="143" t="s">
        <v>4650</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2852</v>
      </c>
      <c r="E11812" s="145" t="s">
        <v>2853</v>
      </c>
      <c r="F11812">
        <v>260</v>
      </c>
      <c r="G11812" s="123">
        <f t="shared" si="10210"/>
        <v>2724</v>
      </c>
      <c r="H11812" s="123" t="s">
        <v>974</v>
      </c>
      <c r="I11812" s="123">
        <v>2</v>
      </c>
      <c r="J11812" s="143" t="s">
        <v>4650</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2854</v>
      </c>
      <c r="E11813" s="145" t="s">
        <v>2855</v>
      </c>
      <c r="F11813">
        <v>515</v>
      </c>
      <c r="G11813" s="123">
        <f t="shared" si="10210"/>
        <v>5397</v>
      </c>
      <c r="H11813" s="123" t="s">
        <v>974</v>
      </c>
      <c r="I11813" s="123">
        <v>2</v>
      </c>
      <c r="J11813" s="143" t="s">
        <v>4650</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2856</v>
      </c>
      <c r="E11814" s="145" t="s">
        <v>2857</v>
      </c>
      <c r="F11814">
        <v>359</v>
      </c>
      <c r="G11814" s="123">
        <f t="shared" si="10210"/>
        <v>3762</v>
      </c>
      <c r="H11814" s="123" t="s">
        <v>974</v>
      </c>
      <c r="I11814" s="123">
        <v>2</v>
      </c>
      <c r="J11814" s="143" t="s">
        <v>4650</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2858</v>
      </c>
      <c r="E11815" s="145" t="s">
        <v>2859</v>
      </c>
      <c r="F11815">
        <v>255</v>
      </c>
      <c r="G11815" s="123">
        <f t="shared" si="10210"/>
        <v>2672</v>
      </c>
      <c r="H11815" s="123" t="s">
        <v>974</v>
      </c>
      <c r="I11815" s="123">
        <v>2</v>
      </c>
      <c r="J11815" s="143" t="s">
        <v>4650</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2860</v>
      </c>
      <c r="E11816" s="145" t="s">
        <v>2861</v>
      </c>
      <c r="F11816">
        <v>484</v>
      </c>
      <c r="G11816" s="123">
        <f t="shared" si="10210"/>
        <v>5072</v>
      </c>
      <c r="H11816" s="123" t="s">
        <v>974</v>
      </c>
      <c r="I11816" s="123">
        <v>2</v>
      </c>
      <c r="J11816" s="143" t="s">
        <v>4650</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2862</v>
      </c>
      <c r="E11817" s="145" t="s">
        <v>2863</v>
      </c>
      <c r="F11817">
        <v>339</v>
      </c>
      <c r="G11817" s="123">
        <f t="shared" si="10210"/>
        <v>3552</v>
      </c>
      <c r="H11817" s="123" t="s">
        <v>974</v>
      </c>
      <c r="I11817" s="123">
        <v>2</v>
      </c>
      <c r="J11817" s="143" t="s">
        <v>4650</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2864</v>
      </c>
      <c r="E11818" s="145" t="s">
        <v>2865</v>
      </c>
      <c r="F11818">
        <v>242</v>
      </c>
      <c r="G11818" s="123">
        <f t="shared" si="10210"/>
        <v>2536</v>
      </c>
      <c r="H11818" s="123" t="s">
        <v>974</v>
      </c>
      <c r="I11818" s="123">
        <v>2</v>
      </c>
      <c r="J11818" s="143" t="s">
        <v>4650</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2866</v>
      </c>
      <c r="E11819" s="145" t="s">
        <v>2867</v>
      </c>
      <c r="F11819">
        <v>479</v>
      </c>
      <c r="G11819" s="123">
        <f t="shared" si="10210"/>
        <v>5019</v>
      </c>
      <c r="H11819" s="123" t="s">
        <v>974</v>
      </c>
      <c r="I11819" s="123">
        <v>2</v>
      </c>
      <c r="J11819" s="143" t="s">
        <v>4650</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2868</v>
      </c>
      <c r="E11820" s="145" t="s">
        <v>2869</v>
      </c>
      <c r="F11820">
        <v>334</v>
      </c>
      <c r="G11820" s="123">
        <f t="shared" si="10210"/>
        <v>3500</v>
      </c>
      <c r="H11820" s="123" t="s">
        <v>974</v>
      </c>
      <c r="I11820" s="123">
        <v>2</v>
      </c>
      <c r="J11820" s="143" t="s">
        <v>4650</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2870</v>
      </c>
      <c r="E11821" s="145" t="s">
        <v>2871</v>
      </c>
      <c r="F11821">
        <v>237</v>
      </c>
      <c r="G11821" s="123">
        <f t="shared" si="10210"/>
        <v>2483</v>
      </c>
      <c r="H11821" s="123" t="s">
        <v>974</v>
      </c>
      <c r="I11821" s="123">
        <v>2</v>
      </c>
      <c r="J11821" s="143" t="s">
        <v>4650</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2872</v>
      </c>
      <c r="E11822" s="145" t="s">
        <v>2873</v>
      </c>
      <c r="F11822">
        <v>494</v>
      </c>
      <c r="G11822" s="123">
        <f t="shared" si="10210"/>
        <v>5177</v>
      </c>
      <c r="H11822" s="123" t="s">
        <v>974</v>
      </c>
      <c r="I11822" s="123">
        <v>2</v>
      </c>
      <c r="J11822" s="143" t="s">
        <v>4650</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2874</v>
      </c>
      <c r="E11823" s="145" t="s">
        <v>2875</v>
      </c>
      <c r="F11823">
        <v>346</v>
      </c>
      <c r="G11823" s="123">
        <f t="shared" si="10210"/>
        <v>3626</v>
      </c>
      <c r="H11823" s="123" t="s">
        <v>974</v>
      </c>
      <c r="I11823" s="123">
        <v>2</v>
      </c>
      <c r="J11823" s="143" t="s">
        <v>4650</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2876</v>
      </c>
      <c r="E11824" s="145" t="s">
        <v>2877</v>
      </c>
      <c r="F11824">
        <v>247</v>
      </c>
      <c r="G11824" s="123">
        <f t="shared" si="10210"/>
        <v>2588</v>
      </c>
      <c r="H11824" s="123" t="s">
        <v>974</v>
      </c>
      <c r="I11824" s="123">
        <v>2</v>
      </c>
      <c r="J11824" s="143" t="s">
        <v>4650</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2878</v>
      </c>
      <c r="E11825" s="145" t="s">
        <v>2879</v>
      </c>
      <c r="F11825">
        <v>489</v>
      </c>
      <c r="G11825" s="123">
        <f t="shared" si="10210"/>
        <v>5124</v>
      </c>
      <c r="H11825" s="123" t="s">
        <v>974</v>
      </c>
      <c r="I11825" s="123">
        <v>2</v>
      </c>
      <c r="J11825" s="143" t="s">
        <v>4650</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2880</v>
      </c>
      <c r="E11826" s="145" t="s">
        <v>2881</v>
      </c>
      <c r="F11826">
        <v>341</v>
      </c>
      <c r="G11826" s="123">
        <f t="shared" si="10210"/>
        <v>3573</v>
      </c>
      <c r="H11826" s="123" t="s">
        <v>974</v>
      </c>
      <c r="I11826" s="123">
        <v>2</v>
      </c>
      <c r="J11826" s="143" t="s">
        <v>4650</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2882</v>
      </c>
      <c r="E11827" s="145" t="s">
        <v>2883</v>
      </c>
      <c r="F11827">
        <v>242</v>
      </c>
      <c r="G11827" s="123">
        <f t="shared" si="10210"/>
        <v>2536</v>
      </c>
      <c r="H11827" s="123" t="s">
        <v>974</v>
      </c>
      <c r="I11827" s="123">
        <v>2</v>
      </c>
      <c r="J11827" s="143" t="s">
        <v>4650</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2884</v>
      </c>
      <c r="E11828" s="145" t="s">
        <v>2885</v>
      </c>
      <c r="F11828">
        <v>474</v>
      </c>
      <c r="G11828" s="123">
        <f t="shared" si="10210"/>
        <v>4967</v>
      </c>
      <c r="H11828" s="123" t="s">
        <v>974</v>
      </c>
      <c r="I11828" s="123">
        <v>2</v>
      </c>
      <c r="J11828" s="143" t="s">
        <v>4650</v>
      </c>
      <c r="K11828" t="str">
        <f t="shared" si="10211"/>
        <v>CB61062</v>
      </c>
      <c r="L11828" s="142">
        <f>L11666</f>
        <v>51</v>
      </c>
    </row>
    <row r="11829" spans="1:12">
      <c r="A11829" s="122" t="str">
        <f t="shared" ref="A11829:C11829" si="10230">A11828</f>
        <v>06</v>
      </c>
      <c r="B11829" t="str">
        <f t="shared" si="10230"/>
        <v>6級地</v>
      </c>
      <c r="C11829" s="128">
        <f t="shared" si="10230"/>
        <v>10.48</v>
      </c>
      <c r="D11829" t="s">
        <v>2886</v>
      </c>
      <c r="E11829" s="145" t="s">
        <v>2887</v>
      </c>
      <c r="F11829">
        <v>332</v>
      </c>
      <c r="G11829" s="123">
        <f t="shared" si="10210"/>
        <v>3479</v>
      </c>
      <c r="H11829" s="123" t="s">
        <v>974</v>
      </c>
      <c r="I11829" s="123">
        <v>2</v>
      </c>
      <c r="J11829" s="143" t="s">
        <v>4650</v>
      </c>
      <c r="K11829" t="str">
        <f t="shared" si="10211"/>
        <v>CB62062</v>
      </c>
      <c r="L11829" s="123">
        <f>L11828</f>
        <v>51</v>
      </c>
    </row>
    <row r="11830" spans="1:12">
      <c r="A11830" s="122" t="str">
        <f t="shared" ref="A11830:C11830" si="10231">A11829</f>
        <v>06</v>
      </c>
      <c r="B11830" t="str">
        <f t="shared" si="10231"/>
        <v>6級地</v>
      </c>
      <c r="C11830" s="128">
        <f t="shared" si="10231"/>
        <v>10.48</v>
      </c>
      <c r="D11830" t="s">
        <v>2888</v>
      </c>
      <c r="E11830" s="145" t="s">
        <v>2889</v>
      </c>
      <c r="F11830">
        <v>237</v>
      </c>
      <c r="G11830" s="123">
        <f t="shared" si="10210"/>
        <v>2483</v>
      </c>
      <c r="H11830" s="123" t="s">
        <v>974</v>
      </c>
      <c r="I11830" s="123">
        <v>2</v>
      </c>
      <c r="J11830" s="143" t="s">
        <v>4650</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2890</v>
      </c>
      <c r="E11831" s="145" t="s">
        <v>2891</v>
      </c>
      <c r="F11831">
        <v>469</v>
      </c>
      <c r="G11831" s="123">
        <f t="shared" si="10210"/>
        <v>4915</v>
      </c>
      <c r="H11831" s="123" t="s">
        <v>974</v>
      </c>
      <c r="I11831" s="123">
        <v>2</v>
      </c>
      <c r="J11831" s="143" t="s">
        <v>4650</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2892</v>
      </c>
      <c r="E11832" s="145" t="s">
        <v>2893</v>
      </c>
      <c r="F11832">
        <v>327</v>
      </c>
      <c r="G11832" s="123">
        <f t="shared" si="10210"/>
        <v>3426</v>
      </c>
      <c r="H11832" s="123" t="s">
        <v>974</v>
      </c>
      <c r="I11832" s="123">
        <v>2</v>
      </c>
      <c r="J11832" s="143" t="s">
        <v>4650</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2894</v>
      </c>
      <c r="E11833" s="145" t="s">
        <v>2895</v>
      </c>
      <c r="F11833">
        <v>232</v>
      </c>
      <c r="G11833" s="123">
        <f t="shared" si="10210"/>
        <v>2431</v>
      </c>
      <c r="H11833" s="123" t="s">
        <v>974</v>
      </c>
      <c r="I11833" s="123">
        <v>2</v>
      </c>
      <c r="J11833" s="143" t="s">
        <v>4650</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2896</v>
      </c>
      <c r="E11834" s="145" t="s">
        <v>2897</v>
      </c>
      <c r="F11834">
        <v>441</v>
      </c>
      <c r="G11834" s="123">
        <f t="shared" si="10210"/>
        <v>4621</v>
      </c>
      <c r="H11834" s="123" t="s">
        <v>974</v>
      </c>
      <c r="I11834" s="123">
        <v>2</v>
      </c>
      <c r="J11834" s="143" t="s">
        <v>4650</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2898</v>
      </c>
      <c r="E11835" s="145" t="s">
        <v>2899</v>
      </c>
      <c r="F11835">
        <v>309</v>
      </c>
      <c r="G11835" s="123">
        <f t="shared" si="10210"/>
        <v>3238</v>
      </c>
      <c r="H11835" s="123" t="s">
        <v>974</v>
      </c>
      <c r="I11835" s="123">
        <v>2</v>
      </c>
      <c r="J11835" s="143" t="s">
        <v>4650</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2900</v>
      </c>
      <c r="E11836" s="145" t="s">
        <v>2901</v>
      </c>
      <c r="F11836">
        <v>221</v>
      </c>
      <c r="G11836" s="123">
        <f t="shared" si="10210"/>
        <v>2316</v>
      </c>
      <c r="H11836" s="123" t="s">
        <v>974</v>
      </c>
      <c r="I11836" s="123">
        <v>2</v>
      </c>
      <c r="J11836" s="143" t="s">
        <v>4650</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2902</v>
      </c>
      <c r="E11837" s="145" t="s">
        <v>2903</v>
      </c>
      <c r="F11837">
        <v>436</v>
      </c>
      <c r="G11837" s="123">
        <f t="shared" si="10210"/>
        <v>4569</v>
      </c>
      <c r="H11837" s="123" t="s">
        <v>974</v>
      </c>
      <c r="I11837" s="123">
        <v>2</v>
      </c>
      <c r="J11837" s="143" t="s">
        <v>4650</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2904</v>
      </c>
      <c r="E11838" s="145" t="s">
        <v>2905</v>
      </c>
      <c r="F11838">
        <v>304</v>
      </c>
      <c r="G11838" s="123">
        <f t="shared" si="10210"/>
        <v>3185</v>
      </c>
      <c r="H11838" s="123" t="s">
        <v>974</v>
      </c>
      <c r="I11838" s="123">
        <v>2</v>
      </c>
      <c r="J11838" s="143" t="s">
        <v>4650</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2906</v>
      </c>
      <c r="E11839" s="145" t="s">
        <v>2907</v>
      </c>
      <c r="F11839">
        <v>216</v>
      </c>
      <c r="G11839" s="123">
        <f t="shared" si="10210"/>
        <v>2263</v>
      </c>
      <c r="H11839" s="123" t="s">
        <v>974</v>
      </c>
      <c r="I11839" s="123">
        <v>2</v>
      </c>
      <c r="J11839" s="143" t="s">
        <v>4650</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2908</v>
      </c>
      <c r="E11840" s="145" t="s">
        <v>2909</v>
      </c>
      <c r="F11840">
        <v>450</v>
      </c>
      <c r="G11840" s="123">
        <f t="shared" si="10210"/>
        <v>4716</v>
      </c>
      <c r="H11840" s="123" t="s">
        <v>974</v>
      </c>
      <c r="I11840" s="123">
        <v>2</v>
      </c>
      <c r="J11840" s="143" t="s">
        <v>4650</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2910</v>
      </c>
      <c r="E11841" s="145" t="s">
        <v>2911</v>
      </c>
      <c r="F11841">
        <v>315</v>
      </c>
      <c r="G11841" s="123">
        <f t="shared" si="10210"/>
        <v>3301</v>
      </c>
      <c r="H11841" s="123" t="s">
        <v>974</v>
      </c>
      <c r="I11841" s="123">
        <v>2</v>
      </c>
      <c r="J11841" s="143" t="s">
        <v>4650</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2912</v>
      </c>
      <c r="E11842" s="145" t="s">
        <v>2913</v>
      </c>
      <c r="F11842">
        <v>225</v>
      </c>
      <c r="G11842" s="123">
        <f t="shared" si="10210"/>
        <v>2358</v>
      </c>
      <c r="H11842" s="123" t="s">
        <v>974</v>
      </c>
      <c r="I11842" s="123">
        <v>2</v>
      </c>
      <c r="J11842" s="143" t="s">
        <v>4650</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2914</v>
      </c>
      <c r="E11843" s="145" t="s">
        <v>2915</v>
      </c>
      <c r="F11843">
        <v>445</v>
      </c>
      <c r="G11843" s="123">
        <f t="shared" si="10210"/>
        <v>4663</v>
      </c>
      <c r="H11843" s="123" t="s">
        <v>974</v>
      </c>
      <c r="I11843" s="123">
        <v>2</v>
      </c>
      <c r="J11843" s="143" t="s">
        <v>4650</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2916</v>
      </c>
      <c r="E11844" s="145" t="s">
        <v>2917</v>
      </c>
      <c r="F11844">
        <v>310</v>
      </c>
      <c r="G11844" s="123">
        <f t="shared" si="10210"/>
        <v>3248</v>
      </c>
      <c r="H11844" s="123" t="s">
        <v>974</v>
      </c>
      <c r="I11844" s="123">
        <v>2</v>
      </c>
      <c r="J11844" s="143" t="s">
        <v>4650</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2918</v>
      </c>
      <c r="E11845" s="145" t="s">
        <v>2919</v>
      </c>
      <c r="F11845">
        <v>220</v>
      </c>
      <c r="G11845" s="123">
        <f t="shared" si="10210"/>
        <v>2305</v>
      </c>
      <c r="H11845" s="123" t="s">
        <v>974</v>
      </c>
      <c r="I11845" s="123">
        <v>2</v>
      </c>
      <c r="J11845" s="143" t="s">
        <v>4650</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2920</v>
      </c>
      <c r="E11846" s="145" t="s">
        <v>2921</v>
      </c>
      <c r="F11846">
        <v>440</v>
      </c>
      <c r="G11846" s="123">
        <f t="shared" si="10210"/>
        <v>4611</v>
      </c>
      <c r="H11846" s="123" t="s">
        <v>974</v>
      </c>
      <c r="I11846" s="123">
        <v>2</v>
      </c>
      <c r="J11846" s="143" t="s">
        <v>4650</v>
      </c>
      <c r="K11846" t="str">
        <f t="shared" si="10211"/>
        <v>CB81062</v>
      </c>
      <c r="L11846" s="142">
        <f>L11684</f>
        <v>397</v>
      </c>
    </row>
    <row r="11847" spans="1:12">
      <c r="A11847" s="122" t="str">
        <f t="shared" ref="A11847:C11847" si="10249">A11846</f>
        <v>06</v>
      </c>
      <c r="B11847" t="str">
        <f t="shared" si="10249"/>
        <v>6級地</v>
      </c>
      <c r="C11847" s="128">
        <f t="shared" si="10249"/>
        <v>10.48</v>
      </c>
      <c r="D11847" t="s">
        <v>2922</v>
      </c>
      <c r="E11847" s="145" t="s">
        <v>2923</v>
      </c>
      <c r="F11847">
        <v>308</v>
      </c>
      <c r="G11847" s="123">
        <f t="shared" si="10210"/>
        <v>3227</v>
      </c>
      <c r="H11847" s="123" t="s">
        <v>974</v>
      </c>
      <c r="I11847" s="123">
        <v>2</v>
      </c>
      <c r="J11847" s="143" t="s">
        <v>4650</v>
      </c>
      <c r="K11847" t="str">
        <f t="shared" si="10211"/>
        <v>CB82062</v>
      </c>
      <c r="L11847" s="123">
        <f>L11846</f>
        <v>397</v>
      </c>
    </row>
    <row r="11848" spans="1:12">
      <c r="A11848" s="122" t="str">
        <f t="shared" ref="A11848:C11848" si="10250">A11847</f>
        <v>06</v>
      </c>
      <c r="B11848" t="str">
        <f t="shared" si="10250"/>
        <v>6級地</v>
      </c>
      <c r="C11848" s="128">
        <f t="shared" si="10250"/>
        <v>10.48</v>
      </c>
      <c r="D11848" t="s">
        <v>2924</v>
      </c>
      <c r="E11848" s="145" t="s">
        <v>2925</v>
      </c>
      <c r="F11848">
        <v>220</v>
      </c>
      <c r="G11848" s="123">
        <f t="shared" si="10210"/>
        <v>2305</v>
      </c>
      <c r="H11848" s="123" t="s">
        <v>974</v>
      </c>
      <c r="I11848" s="123">
        <v>2</v>
      </c>
      <c r="J11848" s="143" t="s">
        <v>4650</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2926</v>
      </c>
      <c r="E11849" s="145" t="s">
        <v>2927</v>
      </c>
      <c r="F11849">
        <v>435</v>
      </c>
      <c r="G11849" s="123">
        <f t="shared" si="10210"/>
        <v>4558</v>
      </c>
      <c r="H11849" s="123" t="s">
        <v>974</v>
      </c>
      <c r="I11849" s="123">
        <v>2</v>
      </c>
      <c r="J11849" s="143" t="s">
        <v>4650</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2928</v>
      </c>
      <c r="E11850" s="145" t="s">
        <v>2929</v>
      </c>
      <c r="F11850">
        <v>303</v>
      </c>
      <c r="G11850" s="123">
        <f t="shared" si="10210"/>
        <v>3175</v>
      </c>
      <c r="H11850" s="123" t="s">
        <v>974</v>
      </c>
      <c r="I11850" s="123">
        <v>2</v>
      </c>
      <c r="J11850" s="143" t="s">
        <v>4650</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2930</v>
      </c>
      <c r="E11851" s="145" t="s">
        <v>2931</v>
      </c>
      <c r="F11851">
        <v>215</v>
      </c>
      <c r="G11851" s="123">
        <f t="shared" si="10210"/>
        <v>2253</v>
      </c>
      <c r="H11851" s="123" t="s">
        <v>974</v>
      </c>
      <c r="I11851" s="123">
        <v>2</v>
      </c>
      <c r="J11851" s="143" t="s">
        <v>4650</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2932</v>
      </c>
      <c r="E11852" s="145" t="s">
        <v>2933</v>
      </c>
      <c r="F11852">
        <v>409</v>
      </c>
      <c r="G11852" s="123">
        <f t="shared" si="10210"/>
        <v>4286</v>
      </c>
      <c r="H11852" s="123" t="s">
        <v>974</v>
      </c>
      <c r="I11852" s="123">
        <v>2</v>
      </c>
      <c r="J11852" s="143" t="s">
        <v>4650</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2934</v>
      </c>
      <c r="E11853" s="145" t="s">
        <v>2935</v>
      </c>
      <c r="F11853">
        <v>286</v>
      </c>
      <c r="G11853" s="123">
        <f t="shared" si="10210"/>
        <v>2997</v>
      </c>
      <c r="H11853" s="123" t="s">
        <v>974</v>
      </c>
      <c r="I11853" s="123">
        <v>2</v>
      </c>
      <c r="J11853" s="143" t="s">
        <v>4650</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2936</v>
      </c>
      <c r="E11854" s="145" t="s">
        <v>2937</v>
      </c>
      <c r="F11854">
        <v>205</v>
      </c>
      <c r="G11854" s="123">
        <f t="shared" si="10210"/>
        <v>2148</v>
      </c>
      <c r="H11854" s="123" t="s">
        <v>974</v>
      </c>
      <c r="I11854" s="123">
        <v>2</v>
      </c>
      <c r="J11854" s="143" t="s">
        <v>4650</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2938</v>
      </c>
      <c r="E11855" s="145" t="s">
        <v>2939</v>
      </c>
      <c r="F11855">
        <v>404</v>
      </c>
      <c r="G11855" s="123">
        <f t="shared" si="10210"/>
        <v>4233</v>
      </c>
      <c r="H11855" s="123" t="s">
        <v>974</v>
      </c>
      <c r="I11855" s="123">
        <v>2</v>
      </c>
      <c r="J11855" s="143" t="s">
        <v>4650</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2940</v>
      </c>
      <c r="E11856" s="145" t="s">
        <v>2941</v>
      </c>
      <c r="F11856">
        <v>281</v>
      </c>
      <c r="G11856" s="123">
        <f t="shared" si="10210"/>
        <v>2944</v>
      </c>
      <c r="H11856" s="123" t="s">
        <v>974</v>
      </c>
      <c r="I11856" s="123">
        <v>2</v>
      </c>
      <c r="J11856" s="143" t="s">
        <v>4650</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2942</v>
      </c>
      <c r="E11857" s="145" t="s">
        <v>2943</v>
      </c>
      <c r="F11857">
        <v>200</v>
      </c>
      <c r="G11857" s="123">
        <f t="shared" si="10210"/>
        <v>2096</v>
      </c>
      <c r="H11857" s="123" t="s">
        <v>974</v>
      </c>
      <c r="I11857" s="123">
        <v>2</v>
      </c>
      <c r="J11857" s="143" t="s">
        <v>4650</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2944</v>
      </c>
      <c r="E11858" s="145" t="s">
        <v>2945</v>
      </c>
      <c r="F11858">
        <v>418</v>
      </c>
      <c r="G11858" s="123">
        <f t="shared" si="10210"/>
        <v>4380</v>
      </c>
      <c r="H11858" s="123" t="s">
        <v>974</v>
      </c>
      <c r="I11858" s="123">
        <v>2</v>
      </c>
      <c r="J11858" s="143" t="s">
        <v>4650</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2946</v>
      </c>
      <c r="E11859" s="145" t="s">
        <v>2947</v>
      </c>
      <c r="F11859">
        <v>293</v>
      </c>
      <c r="G11859" s="123">
        <f t="shared" si="10210"/>
        <v>3070</v>
      </c>
      <c r="H11859" s="123" t="s">
        <v>974</v>
      </c>
      <c r="I11859" s="123">
        <v>2</v>
      </c>
      <c r="J11859" s="143" t="s">
        <v>4650</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2948</v>
      </c>
      <c r="E11860" s="145" t="s">
        <v>2949</v>
      </c>
      <c r="F11860">
        <v>209</v>
      </c>
      <c r="G11860" s="123">
        <f t="shared" si="10210"/>
        <v>2190</v>
      </c>
      <c r="H11860" s="123" t="s">
        <v>974</v>
      </c>
      <c r="I11860" s="123">
        <v>2</v>
      </c>
      <c r="J11860" s="143" t="s">
        <v>4650</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2950</v>
      </c>
      <c r="E11861" s="145" t="s">
        <v>2951</v>
      </c>
      <c r="F11861">
        <v>413</v>
      </c>
      <c r="G11861" s="123">
        <f t="shared" si="10210"/>
        <v>4328</v>
      </c>
      <c r="H11861" s="123" t="s">
        <v>974</v>
      </c>
      <c r="I11861" s="123">
        <v>2</v>
      </c>
      <c r="J11861" s="143" t="s">
        <v>4650</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2952</v>
      </c>
      <c r="E11862" s="145" t="s">
        <v>2953</v>
      </c>
      <c r="F11862">
        <v>288</v>
      </c>
      <c r="G11862" s="123">
        <f t="shared" si="10210"/>
        <v>3018</v>
      </c>
      <c r="H11862" s="123" t="s">
        <v>974</v>
      </c>
      <c r="I11862" s="123">
        <v>2</v>
      </c>
      <c r="J11862" s="143" t="s">
        <v>4650</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2954</v>
      </c>
      <c r="E11863" s="145" t="s">
        <v>2955</v>
      </c>
      <c r="F11863">
        <v>204</v>
      </c>
      <c r="G11863" s="123">
        <f t="shared" si="10210"/>
        <v>2137</v>
      </c>
      <c r="H11863" s="123" t="s">
        <v>974</v>
      </c>
      <c r="I11863" s="123">
        <v>2</v>
      </c>
      <c r="J11863" s="143" t="s">
        <v>4650</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2956</v>
      </c>
      <c r="E11864" s="145" t="s">
        <v>2957</v>
      </c>
      <c r="F11864">
        <v>469</v>
      </c>
      <c r="G11864" s="123">
        <f t="shared" si="10210"/>
        <v>4915</v>
      </c>
      <c r="H11864" s="123" t="s">
        <v>974</v>
      </c>
      <c r="I11864" s="123">
        <v>2</v>
      </c>
      <c r="J11864" s="143" t="s">
        <v>4650</v>
      </c>
      <c r="K11864" t="str">
        <f t="shared" si="10211"/>
        <v>CC01062</v>
      </c>
      <c r="L11864" s="142">
        <f>L11702</f>
        <v>0</v>
      </c>
    </row>
    <row r="11865" spans="1:12">
      <c r="A11865" s="122" t="str">
        <f t="shared" ref="A11865:C11865" si="10268">A11864</f>
        <v>06</v>
      </c>
      <c r="B11865" t="str">
        <f t="shared" si="10268"/>
        <v>6級地</v>
      </c>
      <c r="C11865" s="128">
        <f t="shared" si="10268"/>
        <v>10.48</v>
      </c>
      <c r="D11865" t="s">
        <v>2958</v>
      </c>
      <c r="E11865" s="145" t="s">
        <v>2959</v>
      </c>
      <c r="F11865">
        <v>328</v>
      </c>
      <c r="G11865" s="123">
        <f t="shared" si="10210"/>
        <v>3437</v>
      </c>
      <c r="H11865" s="123" t="s">
        <v>974</v>
      </c>
      <c r="I11865" s="123">
        <v>2</v>
      </c>
      <c r="J11865" s="143" t="s">
        <v>4650</v>
      </c>
      <c r="K11865" t="str">
        <f t="shared" si="10211"/>
        <v>CC02062</v>
      </c>
      <c r="L11865" s="123">
        <f>L11864</f>
        <v>0</v>
      </c>
    </row>
    <row r="11866" spans="1:12">
      <c r="A11866" s="122" t="str">
        <f t="shared" ref="A11866:C11866" si="10269">A11865</f>
        <v>06</v>
      </c>
      <c r="B11866" t="str">
        <f t="shared" si="10269"/>
        <v>6級地</v>
      </c>
      <c r="C11866" s="128">
        <f t="shared" si="10269"/>
        <v>10.48</v>
      </c>
      <c r="D11866" t="s">
        <v>2960</v>
      </c>
      <c r="E11866" s="145" t="s">
        <v>2961</v>
      </c>
      <c r="F11866">
        <v>235</v>
      </c>
      <c r="G11866" s="123">
        <f t="shared" si="10210"/>
        <v>2462</v>
      </c>
      <c r="H11866" s="123" t="s">
        <v>974</v>
      </c>
      <c r="I11866" s="123">
        <v>2</v>
      </c>
      <c r="J11866" s="143" t="s">
        <v>4650</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2962</v>
      </c>
      <c r="E11867" s="145" t="s">
        <v>2963</v>
      </c>
      <c r="F11867">
        <v>464</v>
      </c>
      <c r="G11867" s="123">
        <f t="shared" si="10210"/>
        <v>4862</v>
      </c>
      <c r="H11867" s="123" t="s">
        <v>974</v>
      </c>
      <c r="I11867" s="123">
        <v>2</v>
      </c>
      <c r="J11867" s="143" t="s">
        <v>4650</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2964</v>
      </c>
      <c r="E11868" s="145" t="s">
        <v>2965</v>
      </c>
      <c r="F11868">
        <v>323</v>
      </c>
      <c r="G11868" s="123">
        <f t="shared" si="10210"/>
        <v>3385</v>
      </c>
      <c r="H11868" s="123" t="s">
        <v>974</v>
      </c>
      <c r="I11868" s="123">
        <v>2</v>
      </c>
      <c r="J11868" s="143" t="s">
        <v>4650</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2966</v>
      </c>
      <c r="E11869" s="145" t="s">
        <v>2967</v>
      </c>
      <c r="F11869">
        <v>230</v>
      </c>
      <c r="G11869" s="123">
        <f t="shared" si="10210"/>
        <v>2410</v>
      </c>
      <c r="H11869" s="123" t="s">
        <v>974</v>
      </c>
      <c r="I11869" s="123">
        <v>2</v>
      </c>
      <c r="J11869" s="143" t="s">
        <v>4650</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2968</v>
      </c>
      <c r="E11870" s="145" t="s">
        <v>2969</v>
      </c>
      <c r="F11870">
        <v>436</v>
      </c>
      <c r="G11870" s="123">
        <f t="shared" si="10210"/>
        <v>4569</v>
      </c>
      <c r="H11870" s="123" t="s">
        <v>974</v>
      </c>
      <c r="I11870" s="123">
        <v>2</v>
      </c>
      <c r="J11870" s="143" t="s">
        <v>4650</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2970</v>
      </c>
      <c r="E11871" s="145" t="s">
        <v>2971</v>
      </c>
      <c r="F11871">
        <v>305</v>
      </c>
      <c r="G11871" s="123">
        <f t="shared" si="10210"/>
        <v>3196</v>
      </c>
      <c r="H11871" s="123" t="s">
        <v>974</v>
      </c>
      <c r="I11871" s="123">
        <v>2</v>
      </c>
      <c r="J11871" s="143" t="s">
        <v>4650</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2972</v>
      </c>
      <c r="E11872" s="145" t="s">
        <v>2973</v>
      </c>
      <c r="F11872">
        <v>218</v>
      </c>
      <c r="G11872" s="123">
        <f t="shared" si="10210"/>
        <v>2284</v>
      </c>
      <c r="H11872" s="123" t="s">
        <v>974</v>
      </c>
      <c r="I11872" s="123">
        <v>2</v>
      </c>
      <c r="J11872" s="143" t="s">
        <v>4650</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2974</v>
      </c>
      <c r="E11873" s="145" t="s">
        <v>2975</v>
      </c>
      <c r="F11873">
        <v>431</v>
      </c>
      <c r="G11873" s="123">
        <f t="shared" si="10210"/>
        <v>4516</v>
      </c>
      <c r="H11873" s="123" t="s">
        <v>974</v>
      </c>
      <c r="I11873" s="123">
        <v>2</v>
      </c>
      <c r="J11873" s="143" t="s">
        <v>4650</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2976</v>
      </c>
      <c r="E11874" s="145" t="s">
        <v>2977</v>
      </c>
      <c r="F11874">
        <v>300</v>
      </c>
      <c r="G11874" s="123">
        <f t="shared" si="10210"/>
        <v>3144</v>
      </c>
      <c r="H11874" s="123" t="s">
        <v>974</v>
      </c>
      <c r="I11874" s="123">
        <v>2</v>
      </c>
      <c r="J11874" s="143" t="s">
        <v>4650</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2978</v>
      </c>
      <c r="E11875" s="145" t="s">
        <v>2979</v>
      </c>
      <c r="F11875">
        <v>213</v>
      </c>
      <c r="G11875" s="123">
        <f t="shared" ref="G11875:G11938" si="10280">ROUNDDOWN(F11875*C11875,0)</f>
        <v>2232</v>
      </c>
      <c r="H11875" s="123" t="s">
        <v>974</v>
      </c>
      <c r="I11875" s="123">
        <v>2</v>
      </c>
      <c r="J11875" s="143" t="s">
        <v>4650</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2980</v>
      </c>
      <c r="E11876" s="145" t="s">
        <v>2981</v>
      </c>
      <c r="F11876">
        <v>446</v>
      </c>
      <c r="G11876" s="123">
        <f t="shared" si="10280"/>
        <v>4674</v>
      </c>
      <c r="H11876" s="123" t="s">
        <v>974</v>
      </c>
      <c r="I11876" s="123">
        <v>2</v>
      </c>
      <c r="J11876" s="143" t="s">
        <v>4650</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2982</v>
      </c>
      <c r="E11877" s="145" t="s">
        <v>2983</v>
      </c>
      <c r="F11877">
        <v>312</v>
      </c>
      <c r="G11877" s="123">
        <f t="shared" si="10280"/>
        <v>3269</v>
      </c>
      <c r="H11877" s="123" t="s">
        <v>974</v>
      </c>
      <c r="I11877" s="123">
        <v>2</v>
      </c>
      <c r="J11877" s="143" t="s">
        <v>4650</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2984</v>
      </c>
      <c r="E11878" s="145" t="s">
        <v>2985</v>
      </c>
      <c r="F11878">
        <v>223</v>
      </c>
      <c r="G11878" s="123">
        <f t="shared" si="10280"/>
        <v>2337</v>
      </c>
      <c r="H11878" s="123" t="s">
        <v>974</v>
      </c>
      <c r="I11878" s="123">
        <v>2</v>
      </c>
      <c r="J11878" s="143" t="s">
        <v>4650</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2986</v>
      </c>
      <c r="E11879" s="145" t="s">
        <v>2987</v>
      </c>
      <c r="F11879">
        <v>441</v>
      </c>
      <c r="G11879" s="123">
        <f t="shared" si="10280"/>
        <v>4621</v>
      </c>
      <c r="H11879" s="123" t="s">
        <v>974</v>
      </c>
      <c r="I11879" s="123">
        <v>2</v>
      </c>
      <c r="J11879" s="143" t="s">
        <v>4650</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2988</v>
      </c>
      <c r="E11880" s="145" t="s">
        <v>2989</v>
      </c>
      <c r="F11880">
        <v>307</v>
      </c>
      <c r="G11880" s="123">
        <f t="shared" si="10280"/>
        <v>3217</v>
      </c>
      <c r="H11880" s="123" t="s">
        <v>974</v>
      </c>
      <c r="I11880" s="123">
        <v>2</v>
      </c>
      <c r="J11880" s="143" t="s">
        <v>4650</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2990</v>
      </c>
      <c r="E11881" s="145" t="s">
        <v>2991</v>
      </c>
      <c r="F11881">
        <v>218</v>
      </c>
      <c r="G11881" s="123">
        <f t="shared" si="10280"/>
        <v>2284</v>
      </c>
      <c r="H11881" s="123" t="s">
        <v>974</v>
      </c>
      <c r="I11881" s="123">
        <v>2</v>
      </c>
      <c r="J11881" s="143" t="s">
        <v>4650</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2992</v>
      </c>
      <c r="E11882" s="145" t="s">
        <v>2993</v>
      </c>
      <c r="F11882">
        <v>422</v>
      </c>
      <c r="G11882" s="123">
        <f t="shared" si="10280"/>
        <v>4422</v>
      </c>
      <c r="H11882" s="123" t="s">
        <v>974</v>
      </c>
      <c r="I11882" s="123">
        <v>2</v>
      </c>
      <c r="J11882" s="143" t="s">
        <v>4650</v>
      </c>
      <c r="K11882" t="str">
        <f t="shared" si="10281"/>
        <v>CC21062</v>
      </c>
      <c r="L11882" s="142">
        <f>L11720</f>
        <v>0</v>
      </c>
    </row>
    <row r="11883" spans="1:12">
      <c r="A11883" s="122" t="str">
        <f t="shared" ref="A11883:C11883" si="10289">A11882</f>
        <v>06</v>
      </c>
      <c r="B11883" t="str">
        <f t="shared" si="10289"/>
        <v>6級地</v>
      </c>
      <c r="C11883" s="128">
        <f t="shared" si="10289"/>
        <v>10.48</v>
      </c>
      <c r="D11883" t="s">
        <v>2994</v>
      </c>
      <c r="E11883" s="145" t="s">
        <v>2995</v>
      </c>
      <c r="F11883">
        <v>295</v>
      </c>
      <c r="G11883" s="123">
        <f t="shared" si="10280"/>
        <v>3091</v>
      </c>
      <c r="H11883" s="123" t="s">
        <v>974</v>
      </c>
      <c r="I11883" s="123">
        <v>2</v>
      </c>
      <c r="J11883" s="143" t="s">
        <v>4650</v>
      </c>
      <c r="K11883" t="str">
        <f t="shared" si="10281"/>
        <v>CC22062</v>
      </c>
      <c r="L11883" s="123">
        <f>L11882</f>
        <v>0</v>
      </c>
    </row>
    <row r="11884" spans="1:12">
      <c r="A11884" s="122" t="str">
        <f t="shared" ref="A11884:C11884" si="10290">A11883</f>
        <v>06</v>
      </c>
      <c r="B11884" t="str">
        <f t="shared" si="10290"/>
        <v>6級地</v>
      </c>
      <c r="C11884" s="128">
        <f t="shared" si="10290"/>
        <v>10.48</v>
      </c>
      <c r="D11884" t="s">
        <v>2996</v>
      </c>
      <c r="E11884" s="145" t="s">
        <v>2997</v>
      </c>
      <c r="F11884">
        <v>211</v>
      </c>
      <c r="G11884" s="123">
        <f t="shared" si="10280"/>
        <v>2211</v>
      </c>
      <c r="H11884" s="123" t="s">
        <v>974</v>
      </c>
      <c r="I11884" s="123">
        <v>2</v>
      </c>
      <c r="J11884" s="143" t="s">
        <v>4650</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2998</v>
      </c>
      <c r="E11885" s="145" t="s">
        <v>2999</v>
      </c>
      <c r="F11885">
        <v>417</v>
      </c>
      <c r="G11885" s="123">
        <f t="shared" si="10280"/>
        <v>4370</v>
      </c>
      <c r="H11885" s="123" t="s">
        <v>974</v>
      </c>
      <c r="I11885" s="123">
        <v>2</v>
      </c>
      <c r="J11885" s="143" t="s">
        <v>4650</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3000</v>
      </c>
      <c r="E11886" s="145" t="s">
        <v>3001</v>
      </c>
      <c r="F11886">
        <v>290</v>
      </c>
      <c r="G11886" s="123">
        <f t="shared" si="10280"/>
        <v>3039</v>
      </c>
      <c r="H11886" s="123" t="s">
        <v>974</v>
      </c>
      <c r="I11886" s="123">
        <v>2</v>
      </c>
      <c r="J11886" s="143" t="s">
        <v>4650</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3002</v>
      </c>
      <c r="E11887" s="145" t="s">
        <v>3003</v>
      </c>
      <c r="F11887">
        <v>206</v>
      </c>
      <c r="G11887" s="123">
        <f t="shared" si="10280"/>
        <v>2158</v>
      </c>
      <c r="H11887" s="123" t="s">
        <v>974</v>
      </c>
      <c r="I11887" s="123">
        <v>2</v>
      </c>
      <c r="J11887" s="143" t="s">
        <v>4650</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3004</v>
      </c>
      <c r="E11888" s="145" t="s">
        <v>3005</v>
      </c>
      <c r="F11888">
        <v>392</v>
      </c>
      <c r="G11888" s="123">
        <f t="shared" si="10280"/>
        <v>4108</v>
      </c>
      <c r="H11888" s="123" t="s">
        <v>974</v>
      </c>
      <c r="I11888" s="123">
        <v>2</v>
      </c>
      <c r="J11888" s="143" t="s">
        <v>4650</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3006</v>
      </c>
      <c r="E11889" s="145" t="s">
        <v>3007</v>
      </c>
      <c r="F11889">
        <v>274</v>
      </c>
      <c r="G11889" s="123">
        <f t="shared" si="10280"/>
        <v>2871</v>
      </c>
      <c r="H11889" s="123" t="s">
        <v>974</v>
      </c>
      <c r="I11889" s="123">
        <v>2</v>
      </c>
      <c r="J11889" s="143" t="s">
        <v>4650</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3008</v>
      </c>
      <c r="E11890" s="145" t="s">
        <v>3009</v>
      </c>
      <c r="F11890">
        <v>196</v>
      </c>
      <c r="G11890" s="123">
        <f t="shared" si="10280"/>
        <v>2054</v>
      </c>
      <c r="H11890" s="123" t="s">
        <v>974</v>
      </c>
      <c r="I11890" s="123">
        <v>2</v>
      </c>
      <c r="J11890" s="143" t="s">
        <v>4650</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3010</v>
      </c>
      <c r="E11891" s="145" t="s">
        <v>3011</v>
      </c>
      <c r="F11891">
        <v>387</v>
      </c>
      <c r="G11891" s="123">
        <f t="shared" si="10280"/>
        <v>4055</v>
      </c>
      <c r="H11891" s="123" t="s">
        <v>974</v>
      </c>
      <c r="I11891" s="123">
        <v>2</v>
      </c>
      <c r="J11891" s="143" t="s">
        <v>4650</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3012</v>
      </c>
      <c r="E11892" s="145" t="s">
        <v>3013</v>
      </c>
      <c r="F11892">
        <v>269</v>
      </c>
      <c r="G11892" s="123">
        <f t="shared" si="10280"/>
        <v>2819</v>
      </c>
      <c r="H11892" s="123" t="s">
        <v>974</v>
      </c>
      <c r="I11892" s="123">
        <v>2</v>
      </c>
      <c r="J11892" s="143" t="s">
        <v>4650</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3014</v>
      </c>
      <c r="E11893" s="145" t="s">
        <v>3015</v>
      </c>
      <c r="F11893">
        <v>191</v>
      </c>
      <c r="G11893" s="123">
        <f t="shared" si="10280"/>
        <v>2001</v>
      </c>
      <c r="H11893" s="123" t="s">
        <v>974</v>
      </c>
      <c r="I11893" s="123">
        <v>2</v>
      </c>
      <c r="J11893" s="143" t="s">
        <v>4650</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3016</v>
      </c>
      <c r="E11894" s="145" t="s">
        <v>3017</v>
      </c>
      <c r="F11894">
        <v>401</v>
      </c>
      <c r="G11894" s="123">
        <f t="shared" si="10280"/>
        <v>4202</v>
      </c>
      <c r="H11894" s="123" t="s">
        <v>974</v>
      </c>
      <c r="I11894" s="123">
        <v>2</v>
      </c>
      <c r="J11894" s="143" t="s">
        <v>4650</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3018</v>
      </c>
      <c r="E11895" s="145" t="s">
        <v>3019</v>
      </c>
      <c r="F11895">
        <v>281</v>
      </c>
      <c r="G11895" s="123">
        <f t="shared" si="10280"/>
        <v>2944</v>
      </c>
      <c r="H11895" s="123" t="s">
        <v>974</v>
      </c>
      <c r="I11895" s="123">
        <v>2</v>
      </c>
      <c r="J11895" s="143" t="s">
        <v>4650</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3020</v>
      </c>
      <c r="E11896" s="145" t="s">
        <v>3021</v>
      </c>
      <c r="F11896">
        <v>201</v>
      </c>
      <c r="G11896" s="123">
        <f t="shared" si="10280"/>
        <v>2106</v>
      </c>
      <c r="H11896" s="123" t="s">
        <v>974</v>
      </c>
      <c r="I11896" s="123">
        <v>2</v>
      </c>
      <c r="J11896" s="143" t="s">
        <v>4650</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3022</v>
      </c>
      <c r="E11897" s="145" t="s">
        <v>3023</v>
      </c>
      <c r="F11897">
        <v>396</v>
      </c>
      <c r="G11897" s="123">
        <f t="shared" si="10280"/>
        <v>4150</v>
      </c>
      <c r="H11897" s="123" t="s">
        <v>974</v>
      </c>
      <c r="I11897" s="123">
        <v>2</v>
      </c>
      <c r="J11897" s="143" t="s">
        <v>4650</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3024</v>
      </c>
      <c r="E11898" s="145" t="s">
        <v>3025</v>
      </c>
      <c r="F11898">
        <v>276</v>
      </c>
      <c r="G11898" s="123">
        <f t="shared" si="10280"/>
        <v>2892</v>
      </c>
      <c r="H11898" s="123" t="s">
        <v>974</v>
      </c>
      <c r="I11898" s="123">
        <v>2</v>
      </c>
      <c r="J11898" s="143" t="s">
        <v>4650</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3026</v>
      </c>
      <c r="E11899" s="145" t="s">
        <v>3027</v>
      </c>
      <c r="F11899">
        <v>196</v>
      </c>
      <c r="G11899" s="123">
        <f t="shared" si="10280"/>
        <v>2054</v>
      </c>
      <c r="H11899" s="123" t="s">
        <v>974</v>
      </c>
      <c r="I11899" s="123">
        <v>2</v>
      </c>
      <c r="J11899" s="143" t="s">
        <v>4650</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3028</v>
      </c>
      <c r="E11900" s="145" t="s">
        <v>3029</v>
      </c>
      <c r="F11900">
        <v>389</v>
      </c>
      <c r="G11900" s="123">
        <f t="shared" si="10280"/>
        <v>4076</v>
      </c>
      <c r="H11900" s="123" t="s">
        <v>974</v>
      </c>
      <c r="I11900" s="123">
        <v>2</v>
      </c>
      <c r="J11900" s="143" t="s">
        <v>4650</v>
      </c>
      <c r="K11900" t="str">
        <f t="shared" si="10281"/>
        <v>CC41062</v>
      </c>
      <c r="L11900" s="142">
        <f>L11738</f>
        <v>210</v>
      </c>
    </row>
    <row r="11901" spans="1:12">
      <c r="A11901" s="122" t="str">
        <f t="shared" ref="A11901:C11901" si="10308">A11900</f>
        <v>06</v>
      </c>
      <c r="B11901" t="str">
        <f t="shared" si="10308"/>
        <v>6級地</v>
      </c>
      <c r="C11901" s="128">
        <f t="shared" si="10308"/>
        <v>10.48</v>
      </c>
      <c r="D11901" t="s">
        <v>3030</v>
      </c>
      <c r="E11901" s="145" t="s">
        <v>3031</v>
      </c>
      <c r="F11901">
        <v>272</v>
      </c>
      <c r="G11901" s="123">
        <f t="shared" si="10280"/>
        <v>2850</v>
      </c>
      <c r="H11901" s="123" t="s">
        <v>974</v>
      </c>
      <c r="I11901" s="123">
        <v>2</v>
      </c>
      <c r="J11901" s="143" t="s">
        <v>4650</v>
      </c>
      <c r="K11901" t="str">
        <f t="shared" si="10281"/>
        <v>CC42062</v>
      </c>
      <c r="L11901" s="123">
        <f>L11900</f>
        <v>210</v>
      </c>
    </row>
    <row r="11902" spans="1:12">
      <c r="A11902" s="122" t="str">
        <f t="shared" ref="A11902:C11902" si="10309">A11901</f>
        <v>06</v>
      </c>
      <c r="B11902" t="str">
        <f t="shared" si="10309"/>
        <v>6級地</v>
      </c>
      <c r="C11902" s="128">
        <f t="shared" si="10309"/>
        <v>10.48</v>
      </c>
      <c r="D11902" t="s">
        <v>3032</v>
      </c>
      <c r="E11902" s="145" t="s">
        <v>3033</v>
      </c>
      <c r="F11902">
        <v>195</v>
      </c>
      <c r="G11902" s="123">
        <f t="shared" si="10280"/>
        <v>2043</v>
      </c>
      <c r="H11902" s="123" t="s">
        <v>974</v>
      </c>
      <c r="I11902" s="123">
        <v>2</v>
      </c>
      <c r="J11902" s="143" t="s">
        <v>4650</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3034</v>
      </c>
      <c r="E11903" s="145" t="s">
        <v>3035</v>
      </c>
      <c r="F11903">
        <v>384</v>
      </c>
      <c r="G11903" s="123">
        <f t="shared" si="10280"/>
        <v>4024</v>
      </c>
      <c r="H11903" s="123" t="s">
        <v>974</v>
      </c>
      <c r="I11903" s="123">
        <v>2</v>
      </c>
      <c r="J11903" s="143" t="s">
        <v>4650</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3036</v>
      </c>
      <c r="E11904" s="145" t="s">
        <v>3037</v>
      </c>
      <c r="F11904">
        <v>267</v>
      </c>
      <c r="G11904" s="123">
        <f t="shared" si="10280"/>
        <v>2798</v>
      </c>
      <c r="H11904" s="123" t="s">
        <v>974</v>
      </c>
      <c r="I11904" s="123">
        <v>2</v>
      </c>
      <c r="J11904" s="143" t="s">
        <v>4650</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3038</v>
      </c>
      <c r="E11905" s="145" t="s">
        <v>3039</v>
      </c>
      <c r="F11905">
        <v>190</v>
      </c>
      <c r="G11905" s="123">
        <f t="shared" si="10280"/>
        <v>1991</v>
      </c>
      <c r="H11905" s="123" t="s">
        <v>974</v>
      </c>
      <c r="I11905" s="123">
        <v>2</v>
      </c>
      <c r="J11905" s="143" t="s">
        <v>4650</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3040</v>
      </c>
      <c r="E11906" s="145" t="s">
        <v>3041</v>
      </c>
      <c r="F11906">
        <v>362</v>
      </c>
      <c r="G11906" s="123">
        <f t="shared" si="10280"/>
        <v>3793</v>
      </c>
      <c r="H11906" s="123" t="s">
        <v>974</v>
      </c>
      <c r="I11906" s="123">
        <v>2</v>
      </c>
      <c r="J11906" s="143" t="s">
        <v>4650</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3042</v>
      </c>
      <c r="E11907" s="145" t="s">
        <v>3043</v>
      </c>
      <c r="F11907">
        <v>253</v>
      </c>
      <c r="G11907" s="123">
        <f t="shared" si="10280"/>
        <v>2651</v>
      </c>
      <c r="H11907" s="123" t="s">
        <v>974</v>
      </c>
      <c r="I11907" s="123">
        <v>2</v>
      </c>
      <c r="J11907" s="143" t="s">
        <v>4650</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3044</v>
      </c>
      <c r="E11908" s="145" t="s">
        <v>3045</v>
      </c>
      <c r="F11908">
        <v>181</v>
      </c>
      <c r="G11908" s="123">
        <f t="shared" si="10280"/>
        <v>1896</v>
      </c>
      <c r="H11908" s="123" t="s">
        <v>974</v>
      </c>
      <c r="I11908" s="123">
        <v>2</v>
      </c>
      <c r="J11908" s="143" t="s">
        <v>4650</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3046</v>
      </c>
      <c r="E11909" s="145" t="s">
        <v>3047</v>
      </c>
      <c r="F11909">
        <v>357</v>
      </c>
      <c r="G11909" s="123">
        <f t="shared" si="10280"/>
        <v>3741</v>
      </c>
      <c r="H11909" s="123" t="s">
        <v>974</v>
      </c>
      <c r="I11909" s="123">
        <v>2</v>
      </c>
      <c r="J11909" s="143" t="s">
        <v>4650</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3048</v>
      </c>
      <c r="E11910" s="145" t="s">
        <v>3049</v>
      </c>
      <c r="F11910">
        <v>248</v>
      </c>
      <c r="G11910" s="123">
        <f t="shared" si="10280"/>
        <v>2599</v>
      </c>
      <c r="H11910" s="123" t="s">
        <v>974</v>
      </c>
      <c r="I11910" s="123">
        <v>2</v>
      </c>
      <c r="J11910" s="143" t="s">
        <v>4650</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3050</v>
      </c>
      <c r="E11911" s="145" t="s">
        <v>3051</v>
      </c>
      <c r="F11911">
        <v>176</v>
      </c>
      <c r="G11911" s="123">
        <f t="shared" si="10280"/>
        <v>1844</v>
      </c>
      <c r="H11911" s="123" t="s">
        <v>974</v>
      </c>
      <c r="I11911" s="123">
        <v>2</v>
      </c>
      <c r="J11911" s="143" t="s">
        <v>4650</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3052</v>
      </c>
      <c r="E11912" s="145" t="s">
        <v>3053</v>
      </c>
      <c r="F11912">
        <v>370</v>
      </c>
      <c r="G11912" s="123">
        <f t="shared" si="10280"/>
        <v>3877</v>
      </c>
      <c r="H11912" s="123" t="s">
        <v>974</v>
      </c>
      <c r="I11912" s="123">
        <v>2</v>
      </c>
      <c r="J11912" s="143" t="s">
        <v>4650</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3054</v>
      </c>
      <c r="E11913" s="145" t="s">
        <v>3055</v>
      </c>
      <c r="F11913">
        <v>259</v>
      </c>
      <c r="G11913" s="123">
        <f t="shared" si="10280"/>
        <v>2714</v>
      </c>
      <c r="H11913" s="123" t="s">
        <v>974</v>
      </c>
      <c r="I11913" s="123">
        <v>2</v>
      </c>
      <c r="J11913" s="143" t="s">
        <v>4650</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3056</v>
      </c>
      <c r="E11914" s="145" t="s">
        <v>3057</v>
      </c>
      <c r="F11914">
        <v>185</v>
      </c>
      <c r="G11914" s="123">
        <f t="shared" si="10280"/>
        <v>1938</v>
      </c>
      <c r="H11914" s="123" t="s">
        <v>974</v>
      </c>
      <c r="I11914" s="123">
        <v>2</v>
      </c>
      <c r="J11914" s="143" t="s">
        <v>4650</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3058</v>
      </c>
      <c r="E11915" s="145" t="s">
        <v>3059</v>
      </c>
      <c r="F11915">
        <v>365</v>
      </c>
      <c r="G11915" s="123">
        <f t="shared" si="10280"/>
        <v>3825</v>
      </c>
      <c r="H11915" s="123" t="s">
        <v>974</v>
      </c>
      <c r="I11915" s="123">
        <v>2</v>
      </c>
      <c r="J11915" s="143" t="s">
        <v>4650</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3060</v>
      </c>
      <c r="E11916" s="145" t="s">
        <v>3061</v>
      </c>
      <c r="F11916">
        <v>254</v>
      </c>
      <c r="G11916" s="123">
        <f t="shared" si="10280"/>
        <v>2661</v>
      </c>
      <c r="H11916" s="123" t="s">
        <v>974</v>
      </c>
      <c r="I11916" s="123">
        <v>2</v>
      </c>
      <c r="J11916" s="143" t="s">
        <v>4650</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3062</v>
      </c>
      <c r="E11917" s="145" t="s">
        <v>3063</v>
      </c>
      <c r="F11917">
        <v>180</v>
      </c>
      <c r="G11917" s="123">
        <f t="shared" si="10280"/>
        <v>1886</v>
      </c>
      <c r="H11917" s="123" t="s">
        <v>974</v>
      </c>
      <c r="I11917" s="123">
        <v>2</v>
      </c>
      <c r="J11917" s="143" t="s">
        <v>4650</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4369</v>
      </c>
      <c r="E11918" s="145" t="s">
        <v>3065</v>
      </c>
      <c r="F11918">
        <v>243</v>
      </c>
      <c r="G11918" s="123">
        <f t="shared" si="10280"/>
        <v>2546</v>
      </c>
      <c r="H11918" s="123" t="s">
        <v>974</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4370</v>
      </c>
      <c r="E11919" s="145" t="s">
        <v>3066</v>
      </c>
      <c r="F11919">
        <v>170</v>
      </c>
      <c r="G11919" s="123">
        <f t="shared" si="10280"/>
        <v>1781</v>
      </c>
      <c r="H11919" s="123" t="s">
        <v>974</v>
      </c>
      <c r="I11919" s="123">
        <v>2</v>
      </c>
      <c r="J11919" s="143" t="s">
        <v>4650</v>
      </c>
      <c r="K11919" t="str">
        <f t="shared" si="10281"/>
        <v>1112062</v>
      </c>
      <c r="L11919" s="123">
        <f>L11918</f>
        <v>1665</v>
      </c>
    </row>
    <row r="11920" spans="1:12">
      <c r="A11920" s="122" t="str">
        <f t="shared" ref="A11920:C11920" si="10328">A11919</f>
        <v>06</v>
      </c>
      <c r="B11920" t="str">
        <f t="shared" si="10328"/>
        <v>6級地</v>
      </c>
      <c r="C11920" s="128">
        <f t="shared" si="10328"/>
        <v>10.48</v>
      </c>
      <c r="D11920" t="s">
        <v>3067</v>
      </c>
      <c r="E11920" s="145" t="s">
        <v>3068</v>
      </c>
      <c r="F11920">
        <v>122</v>
      </c>
      <c r="G11920" s="123">
        <f t="shared" si="10280"/>
        <v>1278</v>
      </c>
      <c r="H11920" s="123" t="s">
        <v>974</v>
      </c>
      <c r="I11920" s="123">
        <v>2</v>
      </c>
      <c r="J11920" s="143" t="s">
        <v>4650</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3069</v>
      </c>
      <c r="E11921" s="145" t="s">
        <v>3070</v>
      </c>
      <c r="F11921">
        <v>238</v>
      </c>
      <c r="G11921" s="123">
        <f t="shared" si="10280"/>
        <v>2494</v>
      </c>
      <c r="H11921" s="123" t="s">
        <v>974</v>
      </c>
      <c r="I11921" s="123">
        <v>2</v>
      </c>
      <c r="J11921" s="143" t="s">
        <v>4650</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3071</v>
      </c>
      <c r="E11922" s="145" t="s">
        <v>3072</v>
      </c>
      <c r="F11922">
        <v>165</v>
      </c>
      <c r="G11922" s="123">
        <f t="shared" si="10280"/>
        <v>1729</v>
      </c>
      <c r="H11922" s="123" t="s">
        <v>974</v>
      </c>
      <c r="I11922" s="123">
        <v>2</v>
      </c>
      <c r="J11922" s="143" t="s">
        <v>4650</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3073</v>
      </c>
      <c r="E11923" s="145" t="s">
        <v>3074</v>
      </c>
      <c r="F11923">
        <v>117</v>
      </c>
      <c r="G11923" s="123">
        <f t="shared" si="10280"/>
        <v>1226</v>
      </c>
      <c r="H11923" s="123" t="s">
        <v>974</v>
      </c>
      <c r="I11923" s="123">
        <v>2</v>
      </c>
      <c r="J11923" s="143" t="s">
        <v>4650</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4371</v>
      </c>
      <c r="E11924" s="145" t="s">
        <v>3075</v>
      </c>
      <c r="F11924">
        <v>219</v>
      </c>
      <c r="G11924" s="123">
        <f t="shared" si="10280"/>
        <v>2295</v>
      </c>
      <c r="H11924" s="123" t="s">
        <v>974</v>
      </c>
      <c r="I11924" s="123">
        <v>2</v>
      </c>
      <c r="J11924" s="143" t="s">
        <v>4650</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4372</v>
      </c>
      <c r="E11925" s="145" t="s">
        <v>3076</v>
      </c>
      <c r="F11925">
        <v>153</v>
      </c>
      <c r="G11925" s="123">
        <f t="shared" si="10280"/>
        <v>1603</v>
      </c>
      <c r="H11925" s="123" t="s">
        <v>974</v>
      </c>
      <c r="I11925" s="123">
        <v>2</v>
      </c>
      <c r="J11925" s="143" t="s">
        <v>4650</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3077</v>
      </c>
      <c r="E11926" s="145" t="s">
        <v>3078</v>
      </c>
      <c r="F11926">
        <v>110</v>
      </c>
      <c r="G11926" s="123">
        <f t="shared" si="10280"/>
        <v>1152</v>
      </c>
      <c r="H11926" s="123" t="s">
        <v>974</v>
      </c>
      <c r="I11926" s="123">
        <v>2</v>
      </c>
      <c r="J11926" s="143" t="s">
        <v>4650</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3079</v>
      </c>
      <c r="E11927" s="145" t="s">
        <v>3080</v>
      </c>
      <c r="F11927">
        <v>214</v>
      </c>
      <c r="G11927" s="123">
        <f t="shared" si="10280"/>
        <v>2242</v>
      </c>
      <c r="H11927" s="123" t="s">
        <v>974</v>
      </c>
      <c r="I11927" s="123">
        <v>2</v>
      </c>
      <c r="J11927" s="143" t="s">
        <v>4650</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3081</v>
      </c>
      <c r="E11928" s="145" t="s">
        <v>3082</v>
      </c>
      <c r="F11928">
        <v>148</v>
      </c>
      <c r="G11928" s="123">
        <f t="shared" si="10280"/>
        <v>1551</v>
      </c>
      <c r="H11928" s="123" t="s">
        <v>974</v>
      </c>
      <c r="I11928" s="123">
        <v>2</v>
      </c>
      <c r="J11928" s="143" t="s">
        <v>4650</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3083</v>
      </c>
      <c r="E11929" s="145" t="s">
        <v>3084</v>
      </c>
      <c r="F11929">
        <v>105</v>
      </c>
      <c r="G11929" s="123">
        <f t="shared" si="10280"/>
        <v>1100</v>
      </c>
      <c r="H11929" s="123" t="s">
        <v>974</v>
      </c>
      <c r="I11929" s="123">
        <v>2</v>
      </c>
      <c r="J11929" s="143" t="s">
        <v>4650</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4373</v>
      </c>
      <c r="E11930" s="145" t="s">
        <v>3085</v>
      </c>
      <c r="F11930">
        <v>211</v>
      </c>
      <c r="G11930" s="123">
        <f t="shared" si="10280"/>
        <v>2211</v>
      </c>
      <c r="H11930" s="123" t="s">
        <v>974</v>
      </c>
      <c r="I11930" s="123">
        <v>2</v>
      </c>
      <c r="J11930" s="143" t="s">
        <v>4650</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4374</v>
      </c>
      <c r="E11931" s="145" t="s">
        <v>3086</v>
      </c>
      <c r="F11931">
        <v>148</v>
      </c>
      <c r="G11931" s="123">
        <f t="shared" si="10280"/>
        <v>1551</v>
      </c>
      <c r="H11931" s="123" t="s">
        <v>974</v>
      </c>
      <c r="I11931" s="123">
        <v>2</v>
      </c>
      <c r="J11931" s="143" t="s">
        <v>4650</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3087</v>
      </c>
      <c r="E11932" s="145" t="s">
        <v>3088</v>
      </c>
      <c r="F11932">
        <v>106</v>
      </c>
      <c r="G11932" s="123">
        <f t="shared" si="10280"/>
        <v>1110</v>
      </c>
      <c r="H11932" s="123" t="s">
        <v>974</v>
      </c>
      <c r="I11932" s="123">
        <v>2</v>
      </c>
      <c r="J11932" s="143" t="s">
        <v>4650</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3089</v>
      </c>
      <c r="E11933" s="145" t="s">
        <v>3090</v>
      </c>
      <c r="F11933">
        <v>206</v>
      </c>
      <c r="G11933" s="123">
        <f t="shared" si="10280"/>
        <v>2158</v>
      </c>
      <c r="H11933" s="123" t="s">
        <v>974</v>
      </c>
      <c r="I11933" s="123">
        <v>2</v>
      </c>
      <c r="J11933" s="143" t="s">
        <v>4650</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3091</v>
      </c>
      <c r="E11934" s="145" t="s">
        <v>3092</v>
      </c>
      <c r="F11934">
        <v>143</v>
      </c>
      <c r="G11934" s="123">
        <f t="shared" si="10280"/>
        <v>1498</v>
      </c>
      <c r="H11934" s="123" t="s">
        <v>974</v>
      </c>
      <c r="I11934" s="123">
        <v>2</v>
      </c>
      <c r="J11934" s="143" t="s">
        <v>4650</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3093</v>
      </c>
      <c r="E11935" s="145" t="s">
        <v>3094</v>
      </c>
      <c r="F11935">
        <v>101</v>
      </c>
      <c r="G11935" s="123">
        <f t="shared" si="10280"/>
        <v>1058</v>
      </c>
      <c r="H11935" s="123" t="s">
        <v>974</v>
      </c>
      <c r="I11935" s="123">
        <v>2</v>
      </c>
      <c r="J11935" s="143" t="s">
        <v>4650</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4375</v>
      </c>
      <c r="E11936" s="145" t="s">
        <v>3095</v>
      </c>
      <c r="F11936">
        <v>198</v>
      </c>
      <c r="G11936" s="123">
        <f t="shared" si="10280"/>
        <v>2075</v>
      </c>
      <c r="H11936" s="123" t="s">
        <v>974</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4376</v>
      </c>
      <c r="E11937" s="145" t="s">
        <v>3096</v>
      </c>
      <c r="F11937">
        <v>139</v>
      </c>
      <c r="G11937" s="123">
        <f t="shared" si="10280"/>
        <v>1456</v>
      </c>
      <c r="H11937" s="123" t="s">
        <v>974</v>
      </c>
      <c r="I11937" s="123">
        <v>2</v>
      </c>
      <c r="J11937" s="143" t="s">
        <v>4650</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3097</v>
      </c>
      <c r="E11938" s="145" t="s">
        <v>3098</v>
      </c>
      <c r="F11938">
        <v>99</v>
      </c>
      <c r="G11938" s="123">
        <f t="shared" si="10280"/>
        <v>1037</v>
      </c>
      <c r="H11938" s="123" t="s">
        <v>974</v>
      </c>
      <c r="I11938" s="123">
        <v>2</v>
      </c>
      <c r="J11938" s="143" t="s">
        <v>4650</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3099</v>
      </c>
      <c r="E11939" s="145" t="s">
        <v>3100</v>
      </c>
      <c r="F11939">
        <v>193</v>
      </c>
      <c r="G11939" s="123">
        <f t="shared" ref="G11939:G12002" si="10349">ROUNDDOWN(F11939*C11939,0)</f>
        <v>2022</v>
      </c>
      <c r="H11939" s="123" t="s">
        <v>974</v>
      </c>
      <c r="I11939" s="123">
        <v>2</v>
      </c>
      <c r="J11939" s="143" t="s">
        <v>4650</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3101</v>
      </c>
      <c r="E11940" s="145" t="s">
        <v>3102</v>
      </c>
      <c r="F11940">
        <v>134</v>
      </c>
      <c r="G11940" s="123">
        <f t="shared" si="10349"/>
        <v>1404</v>
      </c>
      <c r="H11940" s="123" t="s">
        <v>974</v>
      </c>
      <c r="I11940" s="123">
        <v>2</v>
      </c>
      <c r="J11940" s="143" t="s">
        <v>4650</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3103</v>
      </c>
      <c r="E11941" s="145" t="s">
        <v>3104</v>
      </c>
      <c r="F11941">
        <v>94</v>
      </c>
      <c r="G11941" s="123">
        <f t="shared" si="10349"/>
        <v>985</v>
      </c>
      <c r="H11941" s="123" t="s">
        <v>974</v>
      </c>
      <c r="I11941" s="123">
        <v>2</v>
      </c>
      <c r="J11941" s="143" t="s">
        <v>4650</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4377</v>
      </c>
      <c r="E11942" s="145" t="s">
        <v>3105</v>
      </c>
      <c r="F11942">
        <v>178</v>
      </c>
      <c r="G11942" s="123">
        <f t="shared" si="10349"/>
        <v>1865</v>
      </c>
      <c r="H11942" s="123" t="s">
        <v>974</v>
      </c>
      <c r="I11942" s="123">
        <v>2</v>
      </c>
      <c r="J11942" s="143" t="s">
        <v>4650</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4378</v>
      </c>
      <c r="E11943" s="145" t="s">
        <v>3106</v>
      </c>
      <c r="F11943">
        <v>125</v>
      </c>
      <c r="G11943" s="123">
        <f t="shared" si="10349"/>
        <v>1310</v>
      </c>
      <c r="H11943" s="123" t="s">
        <v>974</v>
      </c>
      <c r="I11943" s="123">
        <v>2</v>
      </c>
      <c r="J11943" s="143" t="s">
        <v>4650</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3107</v>
      </c>
      <c r="E11944" s="145" t="s">
        <v>3108</v>
      </c>
      <c r="F11944">
        <v>89</v>
      </c>
      <c r="G11944" s="123">
        <f t="shared" si="10349"/>
        <v>932</v>
      </c>
      <c r="H11944" s="123" t="s">
        <v>974</v>
      </c>
      <c r="I11944" s="123">
        <v>2</v>
      </c>
      <c r="J11944" s="143" t="s">
        <v>4650</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3109</v>
      </c>
      <c r="E11945" s="145" t="s">
        <v>3110</v>
      </c>
      <c r="F11945">
        <v>173</v>
      </c>
      <c r="G11945" s="123">
        <f t="shared" si="10349"/>
        <v>1813</v>
      </c>
      <c r="H11945" s="123" t="s">
        <v>974</v>
      </c>
      <c r="I11945" s="123">
        <v>2</v>
      </c>
      <c r="J11945" s="143" t="s">
        <v>4650</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3111</v>
      </c>
      <c r="E11946" s="145" t="s">
        <v>3112</v>
      </c>
      <c r="F11946">
        <v>120</v>
      </c>
      <c r="G11946" s="123">
        <f t="shared" si="10349"/>
        <v>1257</v>
      </c>
      <c r="H11946" s="123" t="s">
        <v>974</v>
      </c>
      <c r="I11946" s="123">
        <v>2</v>
      </c>
      <c r="J11946" s="143" t="s">
        <v>4650</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3113</v>
      </c>
      <c r="E11947" s="145" t="s">
        <v>3114</v>
      </c>
      <c r="F11947">
        <v>84</v>
      </c>
      <c r="G11947" s="123">
        <f t="shared" si="10349"/>
        <v>880</v>
      </c>
      <c r="H11947" s="123" t="s">
        <v>974</v>
      </c>
      <c r="I11947" s="123">
        <v>2</v>
      </c>
      <c r="J11947" s="143" t="s">
        <v>4650</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4379</v>
      </c>
      <c r="E11948" s="145" t="s">
        <v>3115</v>
      </c>
      <c r="F11948">
        <v>172</v>
      </c>
      <c r="G11948" s="123">
        <f t="shared" si="10349"/>
        <v>1802</v>
      </c>
      <c r="H11948" s="123" t="s">
        <v>974</v>
      </c>
      <c r="I11948" s="123">
        <v>2</v>
      </c>
      <c r="J11948" s="143" t="s">
        <v>4650</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4380</v>
      </c>
      <c r="E11949" s="145" t="s">
        <v>3116</v>
      </c>
      <c r="F11949">
        <v>120</v>
      </c>
      <c r="G11949" s="123">
        <f t="shared" si="10349"/>
        <v>1257</v>
      </c>
      <c r="H11949" s="123" t="s">
        <v>974</v>
      </c>
      <c r="I11949" s="123">
        <v>2</v>
      </c>
      <c r="J11949" s="143" t="s">
        <v>4650</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3117</v>
      </c>
      <c r="E11950" s="145" t="s">
        <v>3118</v>
      </c>
      <c r="F11950">
        <v>86</v>
      </c>
      <c r="G11950" s="123">
        <f t="shared" si="10349"/>
        <v>901</v>
      </c>
      <c r="H11950" s="123" t="s">
        <v>974</v>
      </c>
      <c r="I11950" s="123">
        <v>2</v>
      </c>
      <c r="J11950" s="143" t="s">
        <v>4650</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3119</v>
      </c>
      <c r="E11951" s="145" t="s">
        <v>3120</v>
      </c>
      <c r="F11951">
        <v>167</v>
      </c>
      <c r="G11951" s="123">
        <f t="shared" si="10349"/>
        <v>1750</v>
      </c>
      <c r="H11951" s="123" t="s">
        <v>974</v>
      </c>
      <c r="I11951" s="123">
        <v>2</v>
      </c>
      <c r="J11951" s="143" t="s">
        <v>4650</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3121</v>
      </c>
      <c r="E11952" s="145" t="s">
        <v>3122</v>
      </c>
      <c r="F11952">
        <v>115</v>
      </c>
      <c r="G11952" s="123">
        <f t="shared" si="10349"/>
        <v>1205</v>
      </c>
      <c r="H11952" s="123" t="s">
        <v>974</v>
      </c>
      <c r="I11952" s="123">
        <v>2</v>
      </c>
      <c r="J11952" s="143" t="s">
        <v>4650</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3123</v>
      </c>
      <c r="E11953" s="145" t="s">
        <v>3124</v>
      </c>
      <c r="F11953">
        <v>81</v>
      </c>
      <c r="G11953" s="123">
        <f t="shared" si="10349"/>
        <v>848</v>
      </c>
      <c r="H11953" s="123" t="s">
        <v>974</v>
      </c>
      <c r="I11953" s="123">
        <v>2</v>
      </c>
      <c r="J11953" s="143" t="s">
        <v>4650</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4381</v>
      </c>
      <c r="E11954" s="145" t="s">
        <v>3125</v>
      </c>
      <c r="F11954">
        <v>170</v>
      </c>
      <c r="G11954" s="123">
        <f t="shared" si="10349"/>
        <v>1781</v>
      </c>
      <c r="H11954" s="123" t="s">
        <v>974</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4382</v>
      </c>
      <c r="E11955" s="145" t="s">
        <v>3126</v>
      </c>
      <c r="F11955">
        <v>119</v>
      </c>
      <c r="G11955" s="123">
        <f t="shared" si="10349"/>
        <v>1247</v>
      </c>
      <c r="H11955" s="123" t="s">
        <v>974</v>
      </c>
      <c r="I11955" s="123">
        <v>2</v>
      </c>
      <c r="J11955" s="143" t="s">
        <v>4650</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3127</v>
      </c>
      <c r="E11956" s="145" t="s">
        <v>3128</v>
      </c>
      <c r="F11956">
        <v>85</v>
      </c>
      <c r="G11956" s="123">
        <f t="shared" si="10349"/>
        <v>890</v>
      </c>
      <c r="H11956" s="123" t="s">
        <v>974</v>
      </c>
      <c r="I11956" s="123">
        <v>2</v>
      </c>
      <c r="J11956" s="143" t="s">
        <v>4650</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3129</v>
      </c>
      <c r="E11957" s="145" t="s">
        <v>3130</v>
      </c>
      <c r="F11957">
        <v>165</v>
      </c>
      <c r="G11957" s="123">
        <f t="shared" si="10349"/>
        <v>1729</v>
      </c>
      <c r="H11957" s="123" t="s">
        <v>974</v>
      </c>
      <c r="I11957" s="123">
        <v>2</v>
      </c>
      <c r="J11957" s="143" t="s">
        <v>4650</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3131</v>
      </c>
      <c r="E11958" s="145" t="s">
        <v>3132</v>
      </c>
      <c r="F11958">
        <v>114</v>
      </c>
      <c r="G11958" s="123">
        <f t="shared" si="10349"/>
        <v>1194</v>
      </c>
      <c r="H11958" s="123" t="s">
        <v>974</v>
      </c>
      <c r="I11958" s="123">
        <v>2</v>
      </c>
      <c r="J11958" s="143" t="s">
        <v>4650</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3133</v>
      </c>
      <c r="E11959" s="145" t="s">
        <v>3134</v>
      </c>
      <c r="F11959">
        <v>80</v>
      </c>
      <c r="G11959" s="123">
        <f t="shared" si="10349"/>
        <v>838</v>
      </c>
      <c r="H11959" s="123" t="s">
        <v>974</v>
      </c>
      <c r="I11959" s="123">
        <v>2</v>
      </c>
      <c r="J11959" s="143" t="s">
        <v>4650</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4383</v>
      </c>
      <c r="E11960" s="145" t="s">
        <v>3135</v>
      </c>
      <c r="F11960">
        <v>153</v>
      </c>
      <c r="G11960" s="123">
        <f t="shared" si="10349"/>
        <v>1603</v>
      </c>
      <c r="H11960" s="123" t="s">
        <v>974</v>
      </c>
      <c r="I11960" s="123">
        <v>2</v>
      </c>
      <c r="J11960" s="143" t="s">
        <v>4650</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4384</v>
      </c>
      <c r="E11961" s="145" t="s">
        <v>3136</v>
      </c>
      <c r="F11961">
        <v>107</v>
      </c>
      <c r="G11961" s="123">
        <f t="shared" si="10349"/>
        <v>1121</v>
      </c>
      <c r="H11961" s="123" t="s">
        <v>974</v>
      </c>
      <c r="I11961" s="123">
        <v>2</v>
      </c>
      <c r="J11961" s="143" t="s">
        <v>4650</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3137</v>
      </c>
      <c r="E11962" s="145" t="s">
        <v>3138</v>
      </c>
      <c r="F11962">
        <v>77</v>
      </c>
      <c r="G11962" s="123">
        <f t="shared" si="10349"/>
        <v>806</v>
      </c>
      <c r="H11962" s="123" t="s">
        <v>974</v>
      </c>
      <c r="I11962" s="123">
        <v>2</v>
      </c>
      <c r="J11962" s="143" t="s">
        <v>4650</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3139</v>
      </c>
      <c r="E11963" s="145" t="s">
        <v>3140</v>
      </c>
      <c r="F11963">
        <v>148</v>
      </c>
      <c r="G11963" s="123">
        <f t="shared" si="10349"/>
        <v>1551</v>
      </c>
      <c r="H11963" s="123" t="s">
        <v>974</v>
      </c>
      <c r="I11963" s="123">
        <v>2</v>
      </c>
      <c r="J11963" s="143" t="s">
        <v>4650</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3141</v>
      </c>
      <c r="E11964" s="145" t="s">
        <v>3142</v>
      </c>
      <c r="F11964">
        <v>102</v>
      </c>
      <c r="G11964" s="123">
        <f t="shared" si="10349"/>
        <v>1068</v>
      </c>
      <c r="H11964" s="123" t="s">
        <v>974</v>
      </c>
      <c r="I11964" s="123">
        <v>2</v>
      </c>
      <c r="J11964" s="143" t="s">
        <v>4650</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3143</v>
      </c>
      <c r="E11965" s="145" t="s">
        <v>3144</v>
      </c>
      <c r="F11965">
        <v>72</v>
      </c>
      <c r="G11965" s="123">
        <f t="shared" si="10349"/>
        <v>754</v>
      </c>
      <c r="H11965" s="123" t="s">
        <v>974</v>
      </c>
      <c r="I11965" s="123">
        <v>2</v>
      </c>
      <c r="J11965" s="143" t="s">
        <v>4650</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4385</v>
      </c>
      <c r="E11966" s="145" t="s">
        <v>3145</v>
      </c>
      <c r="F11966">
        <v>148</v>
      </c>
      <c r="G11966" s="123">
        <f t="shared" si="10349"/>
        <v>1551</v>
      </c>
      <c r="H11966" s="123" t="s">
        <v>974</v>
      </c>
      <c r="I11966" s="123">
        <v>2</v>
      </c>
      <c r="J11966" s="143" t="s">
        <v>4650</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4386</v>
      </c>
      <c r="E11967" s="145" t="s">
        <v>3146</v>
      </c>
      <c r="F11967">
        <v>104</v>
      </c>
      <c r="G11967" s="123">
        <f t="shared" si="10349"/>
        <v>1089</v>
      </c>
      <c r="H11967" s="123" t="s">
        <v>974</v>
      </c>
      <c r="I11967" s="123">
        <v>2</v>
      </c>
      <c r="J11967" s="143" t="s">
        <v>4650</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3147</v>
      </c>
      <c r="E11968" s="145" t="s">
        <v>3148</v>
      </c>
      <c r="F11968">
        <v>74</v>
      </c>
      <c r="G11968" s="123">
        <f t="shared" si="10349"/>
        <v>775</v>
      </c>
      <c r="H11968" s="123" t="s">
        <v>974</v>
      </c>
      <c r="I11968" s="123">
        <v>2</v>
      </c>
      <c r="J11968" s="143" t="s">
        <v>4650</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3149</v>
      </c>
      <c r="E11969" s="145" t="s">
        <v>3150</v>
      </c>
      <c r="F11969">
        <v>143</v>
      </c>
      <c r="G11969" s="123">
        <f t="shared" si="10349"/>
        <v>1498</v>
      </c>
      <c r="H11969" s="123" t="s">
        <v>974</v>
      </c>
      <c r="I11969" s="123">
        <v>2</v>
      </c>
      <c r="J11969" s="143" t="s">
        <v>4650</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3151</v>
      </c>
      <c r="E11970" s="145" t="s">
        <v>3152</v>
      </c>
      <c r="F11970">
        <v>99</v>
      </c>
      <c r="G11970" s="123">
        <f t="shared" si="10349"/>
        <v>1037</v>
      </c>
      <c r="H11970" s="123" t="s">
        <v>974</v>
      </c>
      <c r="I11970" s="123">
        <v>2</v>
      </c>
      <c r="J11970" s="143" t="s">
        <v>4650</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3153</v>
      </c>
      <c r="E11971" s="145" t="s">
        <v>3154</v>
      </c>
      <c r="F11971">
        <v>69</v>
      </c>
      <c r="G11971" s="123">
        <f t="shared" si="10349"/>
        <v>723</v>
      </c>
      <c r="H11971" s="123" t="s">
        <v>974</v>
      </c>
      <c r="I11971" s="123">
        <v>2</v>
      </c>
      <c r="J11971" s="143" t="s">
        <v>4650</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4387</v>
      </c>
      <c r="E11972" s="145" t="s">
        <v>3155</v>
      </c>
      <c r="F11972">
        <v>114</v>
      </c>
      <c r="G11972" s="123">
        <f t="shared" si="10349"/>
        <v>1194</v>
      </c>
      <c r="H11972" s="123" t="s">
        <v>974</v>
      </c>
      <c r="I11972" s="123">
        <v>2</v>
      </c>
      <c r="J11972" s="228">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4388</v>
      </c>
      <c r="E11973" s="145" t="s">
        <v>3156</v>
      </c>
      <c r="F11973">
        <v>80</v>
      </c>
      <c r="G11973" s="123">
        <f t="shared" si="10349"/>
        <v>838</v>
      </c>
      <c r="H11973" s="123" t="s">
        <v>974</v>
      </c>
      <c r="I11973" s="123">
        <v>2</v>
      </c>
      <c r="J11973" s="143" t="s">
        <v>4650</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3157</v>
      </c>
      <c r="E11974" s="145" t="s">
        <v>3158</v>
      </c>
      <c r="F11974">
        <v>57</v>
      </c>
      <c r="G11974" s="123">
        <f t="shared" si="10349"/>
        <v>597</v>
      </c>
      <c r="H11974" s="123" t="s">
        <v>974</v>
      </c>
      <c r="I11974" s="123">
        <v>2</v>
      </c>
      <c r="J11974" s="143" t="s">
        <v>4650</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3159</v>
      </c>
      <c r="E11975" s="145" t="s">
        <v>3160</v>
      </c>
      <c r="F11975">
        <v>109</v>
      </c>
      <c r="G11975" s="123">
        <f t="shared" si="10349"/>
        <v>1142</v>
      </c>
      <c r="H11975" s="123" t="s">
        <v>974</v>
      </c>
      <c r="I11975" s="123">
        <v>2</v>
      </c>
      <c r="J11975" s="143" t="s">
        <v>4650</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3161</v>
      </c>
      <c r="E11976" s="145" t="s">
        <v>3162</v>
      </c>
      <c r="F11976">
        <v>75</v>
      </c>
      <c r="G11976" s="123">
        <f t="shared" si="10349"/>
        <v>786</v>
      </c>
      <c r="H11976" s="123" t="s">
        <v>974</v>
      </c>
      <c r="I11976" s="123">
        <v>2</v>
      </c>
      <c r="J11976" s="143" t="s">
        <v>4650</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3163</v>
      </c>
      <c r="E11977" s="145" t="s">
        <v>3164</v>
      </c>
      <c r="F11977">
        <v>52</v>
      </c>
      <c r="G11977" s="123">
        <f t="shared" si="10349"/>
        <v>544</v>
      </c>
      <c r="H11977" s="123" t="s">
        <v>974</v>
      </c>
      <c r="I11977" s="123">
        <v>2</v>
      </c>
      <c r="J11977" s="143" t="s">
        <v>4650</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4389</v>
      </c>
      <c r="E11978" s="145" t="s">
        <v>3165</v>
      </c>
      <c r="F11978">
        <v>103</v>
      </c>
      <c r="G11978" s="123">
        <f t="shared" si="10349"/>
        <v>1079</v>
      </c>
      <c r="H11978" s="123" t="s">
        <v>974</v>
      </c>
      <c r="I11978" s="123">
        <v>2</v>
      </c>
      <c r="J11978" s="143" t="s">
        <v>4650</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4390</v>
      </c>
      <c r="E11979" s="145" t="s">
        <v>3166</v>
      </c>
      <c r="F11979">
        <v>72</v>
      </c>
      <c r="G11979" s="123">
        <f t="shared" si="10349"/>
        <v>754</v>
      </c>
      <c r="H11979" s="123" t="s">
        <v>974</v>
      </c>
      <c r="I11979" s="123">
        <v>2</v>
      </c>
      <c r="J11979" s="143" t="s">
        <v>4650</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3167</v>
      </c>
      <c r="E11980" s="145" t="s">
        <v>3168</v>
      </c>
      <c r="F11980">
        <v>52</v>
      </c>
      <c r="G11980" s="123">
        <f t="shared" si="10349"/>
        <v>544</v>
      </c>
      <c r="H11980" s="123" t="s">
        <v>974</v>
      </c>
      <c r="I11980" s="123">
        <v>2</v>
      </c>
      <c r="J11980" s="143" t="s">
        <v>4650</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3169</v>
      </c>
      <c r="E11981" s="145" t="s">
        <v>3170</v>
      </c>
      <c r="F11981">
        <v>98</v>
      </c>
      <c r="G11981" s="123">
        <f t="shared" si="10349"/>
        <v>1027</v>
      </c>
      <c r="H11981" s="123" t="s">
        <v>974</v>
      </c>
      <c r="I11981" s="123">
        <v>2</v>
      </c>
      <c r="J11981" s="143" t="s">
        <v>4650</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3171</v>
      </c>
      <c r="E11982" s="145" t="s">
        <v>3172</v>
      </c>
      <c r="F11982">
        <v>67</v>
      </c>
      <c r="G11982" s="123">
        <f t="shared" si="10349"/>
        <v>702</v>
      </c>
      <c r="H11982" s="123" t="s">
        <v>974</v>
      </c>
      <c r="I11982" s="123">
        <v>2</v>
      </c>
      <c r="J11982" s="143" t="s">
        <v>4650</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3173</v>
      </c>
      <c r="E11983" s="145" t="s">
        <v>3174</v>
      </c>
      <c r="F11983">
        <v>47</v>
      </c>
      <c r="G11983" s="123">
        <f t="shared" si="10349"/>
        <v>492</v>
      </c>
      <c r="H11983" s="123" t="s">
        <v>974</v>
      </c>
      <c r="I11983" s="123">
        <v>2</v>
      </c>
      <c r="J11983" s="143" t="s">
        <v>4650</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4391</v>
      </c>
      <c r="E11984" s="145" t="s">
        <v>3175</v>
      </c>
      <c r="F11984">
        <v>99</v>
      </c>
      <c r="G11984" s="123">
        <f t="shared" si="10349"/>
        <v>1037</v>
      </c>
      <c r="H11984" s="123" t="s">
        <v>974</v>
      </c>
      <c r="I11984" s="123">
        <v>2</v>
      </c>
      <c r="J11984" s="143" t="s">
        <v>4650</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4392</v>
      </c>
      <c r="E11985" s="145" t="s">
        <v>3176</v>
      </c>
      <c r="F11985">
        <v>69</v>
      </c>
      <c r="G11985" s="123">
        <f t="shared" si="10349"/>
        <v>723</v>
      </c>
      <c r="H11985" s="123" t="s">
        <v>974</v>
      </c>
      <c r="I11985" s="123">
        <v>2</v>
      </c>
      <c r="J11985" s="143" t="s">
        <v>4650</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3177</v>
      </c>
      <c r="E11986" s="145" t="s">
        <v>3178</v>
      </c>
      <c r="F11986">
        <v>50</v>
      </c>
      <c r="G11986" s="123">
        <f t="shared" si="10349"/>
        <v>524</v>
      </c>
      <c r="H11986" s="123" t="s">
        <v>974</v>
      </c>
      <c r="I11986" s="123">
        <v>2</v>
      </c>
      <c r="J11986" s="143" t="s">
        <v>4650</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3179</v>
      </c>
      <c r="E11987" s="145" t="s">
        <v>3180</v>
      </c>
      <c r="F11987">
        <v>94</v>
      </c>
      <c r="G11987" s="123">
        <f t="shared" si="10349"/>
        <v>985</v>
      </c>
      <c r="H11987" s="123" t="s">
        <v>974</v>
      </c>
      <c r="I11987" s="123">
        <v>2</v>
      </c>
      <c r="J11987" s="143" t="s">
        <v>4650</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3181</v>
      </c>
      <c r="E11988" s="145" t="s">
        <v>3182</v>
      </c>
      <c r="F11988">
        <v>64</v>
      </c>
      <c r="G11988" s="123">
        <f t="shared" si="10349"/>
        <v>670</v>
      </c>
      <c r="H11988" s="123" t="s">
        <v>974</v>
      </c>
      <c r="I11988" s="123">
        <v>2</v>
      </c>
      <c r="J11988" s="143" t="s">
        <v>4650</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3183</v>
      </c>
      <c r="E11989" s="145" t="s">
        <v>3184</v>
      </c>
      <c r="F11989">
        <v>45</v>
      </c>
      <c r="G11989" s="123">
        <f t="shared" si="10349"/>
        <v>471</v>
      </c>
      <c r="H11989" s="123" t="s">
        <v>974</v>
      </c>
      <c r="I11989" s="123">
        <v>2</v>
      </c>
      <c r="J11989" s="143" t="s">
        <v>4650</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4393</v>
      </c>
      <c r="E11990" s="145" t="s">
        <v>3185</v>
      </c>
      <c r="F11990">
        <v>272</v>
      </c>
      <c r="G11990" s="123">
        <f t="shared" si="10349"/>
        <v>2850</v>
      </c>
      <c r="H11990" s="123" t="s">
        <v>974</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4394</v>
      </c>
      <c r="E11991" s="145" t="s">
        <v>3186</v>
      </c>
      <c r="F11991">
        <v>190</v>
      </c>
      <c r="G11991" s="123">
        <f t="shared" si="10349"/>
        <v>1991</v>
      </c>
      <c r="H11991" s="123" t="s">
        <v>974</v>
      </c>
      <c r="I11991" s="123">
        <v>2</v>
      </c>
      <c r="J11991" s="143" t="s">
        <v>4650</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3187</v>
      </c>
      <c r="E11992" s="145" t="s">
        <v>3188</v>
      </c>
      <c r="F11992">
        <v>136</v>
      </c>
      <c r="G11992" s="123">
        <f t="shared" si="10349"/>
        <v>1425</v>
      </c>
      <c r="H11992" s="123" t="s">
        <v>974</v>
      </c>
      <c r="I11992" s="123">
        <v>2</v>
      </c>
      <c r="J11992" s="143" t="s">
        <v>4650</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3189</v>
      </c>
      <c r="E11993" s="145" t="s">
        <v>3190</v>
      </c>
      <c r="F11993">
        <v>267</v>
      </c>
      <c r="G11993" s="123">
        <f t="shared" si="10349"/>
        <v>2798</v>
      </c>
      <c r="H11993" s="123" t="s">
        <v>974</v>
      </c>
      <c r="I11993" s="123">
        <v>2</v>
      </c>
      <c r="J11993" s="143" t="s">
        <v>4650</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3191</v>
      </c>
      <c r="E11994" s="145" t="s">
        <v>3192</v>
      </c>
      <c r="F11994">
        <v>185</v>
      </c>
      <c r="G11994" s="123">
        <f t="shared" si="10349"/>
        <v>1938</v>
      </c>
      <c r="H11994" s="123" t="s">
        <v>974</v>
      </c>
      <c r="I11994" s="123">
        <v>2</v>
      </c>
      <c r="J11994" s="143" t="s">
        <v>4650</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3193</v>
      </c>
      <c r="E11995" s="145" t="s">
        <v>3194</v>
      </c>
      <c r="F11995">
        <v>131</v>
      </c>
      <c r="G11995" s="123">
        <f t="shared" si="10349"/>
        <v>1372</v>
      </c>
      <c r="H11995" s="123" t="s">
        <v>974</v>
      </c>
      <c r="I11995" s="123">
        <v>2</v>
      </c>
      <c r="J11995" s="143" t="s">
        <v>4650</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4395</v>
      </c>
      <c r="E11996" s="145" t="s">
        <v>3195</v>
      </c>
      <c r="F11996">
        <v>245</v>
      </c>
      <c r="G11996" s="123">
        <f t="shared" si="10349"/>
        <v>2567</v>
      </c>
      <c r="H11996" s="123" t="s">
        <v>974</v>
      </c>
      <c r="I11996" s="123">
        <v>2</v>
      </c>
      <c r="J11996" s="143" t="s">
        <v>4650</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4396</v>
      </c>
      <c r="E11997" s="145" t="s">
        <v>3196</v>
      </c>
      <c r="F11997">
        <v>172</v>
      </c>
      <c r="G11997" s="123">
        <f t="shared" si="10349"/>
        <v>1802</v>
      </c>
      <c r="H11997" s="123" t="s">
        <v>974</v>
      </c>
      <c r="I11997" s="123">
        <v>2</v>
      </c>
      <c r="J11997" s="143" t="s">
        <v>4650</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3197</v>
      </c>
      <c r="E11998" s="145" t="s">
        <v>3198</v>
      </c>
      <c r="F11998">
        <v>123</v>
      </c>
      <c r="G11998" s="123">
        <f t="shared" si="10349"/>
        <v>1289</v>
      </c>
      <c r="H11998" s="123" t="s">
        <v>974</v>
      </c>
      <c r="I11998" s="123">
        <v>2</v>
      </c>
      <c r="J11998" s="143" t="s">
        <v>4650</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3199</v>
      </c>
      <c r="E11999" s="145" t="s">
        <v>3200</v>
      </c>
      <c r="F11999">
        <v>240</v>
      </c>
      <c r="G11999" s="123">
        <f t="shared" si="10349"/>
        <v>2515</v>
      </c>
      <c r="H11999" s="123" t="s">
        <v>974</v>
      </c>
      <c r="I11999" s="123">
        <v>2</v>
      </c>
      <c r="J11999" s="143" t="s">
        <v>4650</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3201</v>
      </c>
      <c r="E12000" s="145" t="s">
        <v>3202</v>
      </c>
      <c r="F12000">
        <v>167</v>
      </c>
      <c r="G12000" s="123">
        <f t="shared" si="10349"/>
        <v>1750</v>
      </c>
      <c r="H12000" s="123" t="s">
        <v>974</v>
      </c>
      <c r="I12000" s="123">
        <v>2</v>
      </c>
      <c r="J12000" s="143" t="s">
        <v>4650</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3203</v>
      </c>
      <c r="E12001" s="145" t="s">
        <v>3204</v>
      </c>
      <c r="F12001">
        <v>118</v>
      </c>
      <c r="G12001" s="123">
        <f t="shared" si="10349"/>
        <v>1236</v>
      </c>
      <c r="H12001" s="123" t="s">
        <v>974</v>
      </c>
      <c r="I12001" s="123">
        <v>2</v>
      </c>
      <c r="J12001" s="143" t="s">
        <v>4650</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4397</v>
      </c>
      <c r="E12002" s="145" t="s">
        <v>3205</v>
      </c>
      <c r="F12002">
        <v>237</v>
      </c>
      <c r="G12002" s="123">
        <f t="shared" si="10349"/>
        <v>2483</v>
      </c>
      <c r="H12002" s="123" t="s">
        <v>974</v>
      </c>
      <c r="I12002" s="123">
        <v>2</v>
      </c>
      <c r="J12002" s="143" t="s">
        <v>4650</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4398</v>
      </c>
      <c r="E12003" s="145" t="s">
        <v>3206</v>
      </c>
      <c r="F12003">
        <v>166</v>
      </c>
      <c r="G12003" s="123">
        <f t="shared" ref="G12003:G12066" si="10416">ROUNDDOWN(F12003*C12003,0)</f>
        <v>1739</v>
      </c>
      <c r="H12003" s="123" t="s">
        <v>974</v>
      </c>
      <c r="I12003" s="123">
        <v>2</v>
      </c>
      <c r="J12003" s="143" t="s">
        <v>4650</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3207</v>
      </c>
      <c r="E12004" s="145" t="s">
        <v>3208</v>
      </c>
      <c r="F12004">
        <v>119</v>
      </c>
      <c r="G12004" s="123">
        <f t="shared" si="10416"/>
        <v>1247</v>
      </c>
      <c r="H12004" s="123" t="s">
        <v>974</v>
      </c>
      <c r="I12004" s="123">
        <v>2</v>
      </c>
      <c r="J12004" s="143" t="s">
        <v>4650</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3209</v>
      </c>
      <c r="E12005" s="145" t="s">
        <v>3210</v>
      </c>
      <c r="F12005">
        <v>232</v>
      </c>
      <c r="G12005" s="123">
        <f t="shared" si="10416"/>
        <v>2431</v>
      </c>
      <c r="H12005" s="123" t="s">
        <v>974</v>
      </c>
      <c r="I12005" s="123">
        <v>2</v>
      </c>
      <c r="J12005" s="143" t="s">
        <v>4650</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3211</v>
      </c>
      <c r="E12006" s="145" t="s">
        <v>3212</v>
      </c>
      <c r="F12006">
        <v>161</v>
      </c>
      <c r="G12006" s="123">
        <f t="shared" si="10416"/>
        <v>1687</v>
      </c>
      <c r="H12006" s="123" t="s">
        <v>974</v>
      </c>
      <c r="I12006" s="123">
        <v>2</v>
      </c>
      <c r="J12006" s="143" t="s">
        <v>4650</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3213</v>
      </c>
      <c r="E12007" s="145" t="s">
        <v>3214</v>
      </c>
      <c r="F12007">
        <v>114</v>
      </c>
      <c r="G12007" s="123">
        <f t="shared" si="10416"/>
        <v>1194</v>
      </c>
      <c r="H12007" s="123" t="s">
        <v>974</v>
      </c>
      <c r="I12007" s="123">
        <v>2</v>
      </c>
      <c r="J12007" s="143" t="s">
        <v>4650</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4369</v>
      </c>
      <c r="E12008" s="145" t="s">
        <v>3065</v>
      </c>
      <c r="F12008">
        <v>243</v>
      </c>
      <c r="G12008" s="123">
        <f t="shared" si="10416"/>
        <v>2546</v>
      </c>
      <c r="H12008" s="123" t="s">
        <v>975</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4370</v>
      </c>
      <c r="E12009" s="145" t="s">
        <v>3066</v>
      </c>
      <c r="F12009">
        <v>170</v>
      </c>
      <c r="G12009" s="123">
        <f t="shared" si="10416"/>
        <v>1781</v>
      </c>
      <c r="H12009" s="123" t="s">
        <v>975</v>
      </c>
      <c r="I12009" s="123">
        <v>1</v>
      </c>
      <c r="J12009" s="143" t="s">
        <v>4650</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3067</v>
      </c>
      <c r="E12010" s="145" t="s">
        <v>3068</v>
      </c>
      <c r="F12010">
        <v>122</v>
      </c>
      <c r="G12010" s="123">
        <f t="shared" si="10416"/>
        <v>1278</v>
      </c>
      <c r="H12010" s="123" t="s">
        <v>975</v>
      </c>
      <c r="I12010" s="123">
        <v>1</v>
      </c>
      <c r="J12010" s="143" t="s">
        <v>4650</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3069</v>
      </c>
      <c r="E12011" s="145" t="s">
        <v>3070</v>
      </c>
      <c r="F12011">
        <v>238</v>
      </c>
      <c r="G12011" s="123">
        <f t="shared" si="10416"/>
        <v>2494</v>
      </c>
      <c r="H12011" s="123" t="s">
        <v>975</v>
      </c>
      <c r="I12011" s="123">
        <v>1</v>
      </c>
      <c r="J12011" s="143" t="s">
        <v>4650</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3071</v>
      </c>
      <c r="E12012" s="145" t="s">
        <v>3072</v>
      </c>
      <c r="F12012">
        <v>165</v>
      </c>
      <c r="G12012" s="123">
        <f t="shared" si="10416"/>
        <v>1729</v>
      </c>
      <c r="H12012" s="123" t="s">
        <v>975</v>
      </c>
      <c r="I12012" s="123">
        <v>1</v>
      </c>
      <c r="J12012" s="143" t="s">
        <v>4650</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3073</v>
      </c>
      <c r="E12013" s="145" t="s">
        <v>3074</v>
      </c>
      <c r="F12013">
        <v>117</v>
      </c>
      <c r="G12013" s="123">
        <f t="shared" si="10416"/>
        <v>1226</v>
      </c>
      <c r="H12013" s="123" t="s">
        <v>975</v>
      </c>
      <c r="I12013" s="123">
        <v>1</v>
      </c>
      <c r="J12013" s="143" t="s">
        <v>4650</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4371</v>
      </c>
      <c r="E12014" s="145" t="s">
        <v>3075</v>
      </c>
      <c r="F12014">
        <v>219</v>
      </c>
      <c r="G12014" s="123">
        <f t="shared" si="10416"/>
        <v>2295</v>
      </c>
      <c r="H12014" s="123" t="s">
        <v>975</v>
      </c>
      <c r="I12014" s="123">
        <v>1</v>
      </c>
      <c r="J12014" s="143" t="s">
        <v>4650</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4372</v>
      </c>
      <c r="E12015" s="145" t="s">
        <v>3076</v>
      </c>
      <c r="F12015">
        <v>153</v>
      </c>
      <c r="G12015" s="123">
        <f t="shared" si="10416"/>
        <v>1603</v>
      </c>
      <c r="H12015" s="123" t="s">
        <v>975</v>
      </c>
      <c r="I12015" s="123">
        <v>1</v>
      </c>
      <c r="J12015" s="143" t="s">
        <v>4650</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3077</v>
      </c>
      <c r="E12016" s="145" t="s">
        <v>3078</v>
      </c>
      <c r="F12016">
        <v>110</v>
      </c>
      <c r="G12016" s="123">
        <f t="shared" si="10416"/>
        <v>1152</v>
      </c>
      <c r="H12016" s="123" t="s">
        <v>975</v>
      </c>
      <c r="I12016" s="123">
        <v>1</v>
      </c>
      <c r="J12016" s="143" t="s">
        <v>4650</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3079</v>
      </c>
      <c r="E12017" s="145" t="s">
        <v>3080</v>
      </c>
      <c r="F12017">
        <v>214</v>
      </c>
      <c r="G12017" s="123">
        <f t="shared" si="10416"/>
        <v>2242</v>
      </c>
      <c r="H12017" s="123" t="s">
        <v>975</v>
      </c>
      <c r="I12017" s="123">
        <v>1</v>
      </c>
      <c r="J12017" s="143" t="s">
        <v>4650</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3081</v>
      </c>
      <c r="E12018" s="145" t="s">
        <v>3082</v>
      </c>
      <c r="F12018">
        <v>148</v>
      </c>
      <c r="G12018" s="123">
        <f t="shared" si="10416"/>
        <v>1551</v>
      </c>
      <c r="H12018" s="123" t="s">
        <v>975</v>
      </c>
      <c r="I12018" s="123">
        <v>1</v>
      </c>
      <c r="J12018" s="143" t="s">
        <v>4650</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3083</v>
      </c>
      <c r="E12019" s="145" t="s">
        <v>3084</v>
      </c>
      <c r="F12019">
        <v>105</v>
      </c>
      <c r="G12019" s="123">
        <f t="shared" si="10416"/>
        <v>1100</v>
      </c>
      <c r="H12019" s="123" t="s">
        <v>975</v>
      </c>
      <c r="I12019" s="123">
        <v>1</v>
      </c>
      <c r="J12019" s="143" t="s">
        <v>4650</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4373</v>
      </c>
      <c r="E12020" s="145" t="s">
        <v>3085</v>
      </c>
      <c r="F12020">
        <v>211</v>
      </c>
      <c r="G12020" s="123">
        <f t="shared" si="10416"/>
        <v>2211</v>
      </c>
      <c r="H12020" s="123" t="s">
        <v>975</v>
      </c>
      <c r="I12020" s="123">
        <v>1</v>
      </c>
      <c r="J12020" s="143" t="s">
        <v>4650</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4374</v>
      </c>
      <c r="E12021" s="145" t="s">
        <v>3086</v>
      </c>
      <c r="F12021">
        <v>148</v>
      </c>
      <c r="G12021" s="123">
        <f t="shared" si="10416"/>
        <v>1551</v>
      </c>
      <c r="H12021" s="123" t="s">
        <v>975</v>
      </c>
      <c r="I12021" s="123">
        <v>1</v>
      </c>
      <c r="J12021" s="143" t="s">
        <v>4650</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3087</v>
      </c>
      <c r="E12022" s="145" t="s">
        <v>3088</v>
      </c>
      <c r="F12022">
        <v>106</v>
      </c>
      <c r="G12022" s="123">
        <f t="shared" si="10416"/>
        <v>1110</v>
      </c>
      <c r="H12022" s="123" t="s">
        <v>975</v>
      </c>
      <c r="I12022" s="123">
        <v>1</v>
      </c>
      <c r="J12022" s="143" t="s">
        <v>4650</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3089</v>
      </c>
      <c r="E12023" s="145" t="s">
        <v>3090</v>
      </c>
      <c r="F12023">
        <v>206</v>
      </c>
      <c r="G12023" s="123">
        <f t="shared" si="10416"/>
        <v>2158</v>
      </c>
      <c r="H12023" s="123" t="s">
        <v>975</v>
      </c>
      <c r="I12023" s="123">
        <v>1</v>
      </c>
      <c r="J12023" s="143" t="s">
        <v>4650</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3091</v>
      </c>
      <c r="E12024" s="145" t="s">
        <v>3092</v>
      </c>
      <c r="F12024">
        <v>143</v>
      </c>
      <c r="G12024" s="123">
        <f t="shared" si="10416"/>
        <v>1498</v>
      </c>
      <c r="H12024" s="123" t="s">
        <v>975</v>
      </c>
      <c r="I12024" s="123">
        <v>1</v>
      </c>
      <c r="J12024" s="143" t="s">
        <v>4650</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3093</v>
      </c>
      <c r="E12025" s="145" t="s">
        <v>3094</v>
      </c>
      <c r="F12025">
        <v>101</v>
      </c>
      <c r="G12025" s="123">
        <f t="shared" si="10416"/>
        <v>1058</v>
      </c>
      <c r="H12025" s="123" t="s">
        <v>975</v>
      </c>
      <c r="I12025" s="123">
        <v>1</v>
      </c>
      <c r="J12025" s="143" t="s">
        <v>4650</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4375</v>
      </c>
      <c r="E12026" s="145" t="s">
        <v>3095</v>
      </c>
      <c r="F12026">
        <v>198</v>
      </c>
      <c r="G12026" s="123">
        <f t="shared" si="10416"/>
        <v>2075</v>
      </c>
      <c r="H12026" s="123" t="s">
        <v>975</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4376</v>
      </c>
      <c r="E12027" s="145" t="s">
        <v>3096</v>
      </c>
      <c r="F12027">
        <v>139</v>
      </c>
      <c r="G12027" s="123">
        <f t="shared" si="10416"/>
        <v>1456</v>
      </c>
      <c r="H12027" s="123" t="s">
        <v>975</v>
      </c>
      <c r="I12027" s="123">
        <v>1</v>
      </c>
      <c r="J12027" s="143" t="s">
        <v>4650</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3097</v>
      </c>
      <c r="E12028" s="145" t="s">
        <v>3098</v>
      </c>
      <c r="F12028">
        <v>99</v>
      </c>
      <c r="G12028" s="123">
        <f t="shared" si="10416"/>
        <v>1037</v>
      </c>
      <c r="H12028" s="123" t="s">
        <v>975</v>
      </c>
      <c r="I12028" s="123">
        <v>1</v>
      </c>
      <c r="J12028" s="143" t="s">
        <v>4650</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3099</v>
      </c>
      <c r="E12029" s="145" t="s">
        <v>3100</v>
      </c>
      <c r="F12029">
        <v>193</v>
      </c>
      <c r="G12029" s="123">
        <f t="shared" si="10416"/>
        <v>2022</v>
      </c>
      <c r="H12029" s="123" t="s">
        <v>975</v>
      </c>
      <c r="I12029" s="123">
        <v>1</v>
      </c>
      <c r="J12029" s="143" t="s">
        <v>4650</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3101</v>
      </c>
      <c r="E12030" s="145" t="s">
        <v>3102</v>
      </c>
      <c r="F12030">
        <v>134</v>
      </c>
      <c r="G12030" s="123">
        <f t="shared" si="10416"/>
        <v>1404</v>
      </c>
      <c r="H12030" s="123" t="s">
        <v>975</v>
      </c>
      <c r="I12030" s="123">
        <v>1</v>
      </c>
      <c r="J12030" s="143" t="s">
        <v>4650</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3103</v>
      </c>
      <c r="E12031" s="145" t="s">
        <v>3104</v>
      </c>
      <c r="F12031">
        <v>94</v>
      </c>
      <c r="G12031" s="123">
        <f t="shared" si="10416"/>
        <v>985</v>
      </c>
      <c r="H12031" s="123" t="s">
        <v>975</v>
      </c>
      <c r="I12031" s="123">
        <v>1</v>
      </c>
      <c r="J12031" s="143" t="s">
        <v>4650</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4377</v>
      </c>
      <c r="E12032" s="145" t="s">
        <v>3105</v>
      </c>
      <c r="F12032">
        <v>178</v>
      </c>
      <c r="G12032" s="123">
        <f t="shared" si="10416"/>
        <v>1865</v>
      </c>
      <c r="H12032" s="123" t="s">
        <v>975</v>
      </c>
      <c r="I12032" s="123">
        <v>1</v>
      </c>
      <c r="J12032" s="143" t="s">
        <v>4650</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4378</v>
      </c>
      <c r="E12033" s="145" t="s">
        <v>3106</v>
      </c>
      <c r="F12033">
        <v>125</v>
      </c>
      <c r="G12033" s="123">
        <f t="shared" si="10416"/>
        <v>1310</v>
      </c>
      <c r="H12033" s="123" t="s">
        <v>975</v>
      </c>
      <c r="I12033" s="123">
        <v>1</v>
      </c>
      <c r="J12033" s="143" t="s">
        <v>4650</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3107</v>
      </c>
      <c r="E12034" s="145" t="s">
        <v>3108</v>
      </c>
      <c r="F12034">
        <v>89</v>
      </c>
      <c r="G12034" s="123">
        <f t="shared" si="10416"/>
        <v>932</v>
      </c>
      <c r="H12034" s="123" t="s">
        <v>975</v>
      </c>
      <c r="I12034" s="123">
        <v>1</v>
      </c>
      <c r="J12034" s="143" t="s">
        <v>4650</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3109</v>
      </c>
      <c r="E12035" s="145" t="s">
        <v>3110</v>
      </c>
      <c r="F12035">
        <v>173</v>
      </c>
      <c r="G12035" s="123">
        <f t="shared" si="10416"/>
        <v>1813</v>
      </c>
      <c r="H12035" s="123" t="s">
        <v>975</v>
      </c>
      <c r="I12035" s="123">
        <v>1</v>
      </c>
      <c r="J12035" s="143" t="s">
        <v>4650</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3111</v>
      </c>
      <c r="E12036" s="145" t="s">
        <v>3112</v>
      </c>
      <c r="F12036">
        <v>120</v>
      </c>
      <c r="G12036" s="123">
        <f t="shared" si="10416"/>
        <v>1257</v>
      </c>
      <c r="H12036" s="123" t="s">
        <v>975</v>
      </c>
      <c r="I12036" s="123">
        <v>1</v>
      </c>
      <c r="J12036" s="143" t="s">
        <v>4650</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3113</v>
      </c>
      <c r="E12037" s="145" t="s">
        <v>3114</v>
      </c>
      <c r="F12037">
        <v>84</v>
      </c>
      <c r="G12037" s="123">
        <f t="shared" si="10416"/>
        <v>880</v>
      </c>
      <c r="H12037" s="123" t="s">
        <v>975</v>
      </c>
      <c r="I12037" s="123">
        <v>1</v>
      </c>
      <c r="J12037" s="143" t="s">
        <v>4650</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4379</v>
      </c>
      <c r="E12038" s="145" t="s">
        <v>3115</v>
      </c>
      <c r="F12038">
        <v>172</v>
      </c>
      <c r="G12038" s="123">
        <f t="shared" si="10416"/>
        <v>1802</v>
      </c>
      <c r="H12038" s="123" t="s">
        <v>975</v>
      </c>
      <c r="I12038" s="123">
        <v>1</v>
      </c>
      <c r="J12038" s="143" t="s">
        <v>4650</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4380</v>
      </c>
      <c r="E12039" s="145" t="s">
        <v>3116</v>
      </c>
      <c r="F12039">
        <v>120</v>
      </c>
      <c r="G12039" s="123">
        <f t="shared" si="10416"/>
        <v>1257</v>
      </c>
      <c r="H12039" s="123" t="s">
        <v>975</v>
      </c>
      <c r="I12039" s="123">
        <v>1</v>
      </c>
      <c r="J12039" s="143" t="s">
        <v>4650</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3117</v>
      </c>
      <c r="E12040" s="145" t="s">
        <v>3118</v>
      </c>
      <c r="F12040">
        <v>86</v>
      </c>
      <c r="G12040" s="123">
        <f t="shared" si="10416"/>
        <v>901</v>
      </c>
      <c r="H12040" s="123" t="s">
        <v>975</v>
      </c>
      <c r="I12040" s="123">
        <v>1</v>
      </c>
      <c r="J12040" s="143" t="s">
        <v>4650</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3119</v>
      </c>
      <c r="E12041" s="145" t="s">
        <v>3120</v>
      </c>
      <c r="F12041">
        <v>167</v>
      </c>
      <c r="G12041" s="123">
        <f t="shared" si="10416"/>
        <v>1750</v>
      </c>
      <c r="H12041" s="123" t="s">
        <v>975</v>
      </c>
      <c r="I12041" s="123">
        <v>1</v>
      </c>
      <c r="J12041" s="143" t="s">
        <v>4650</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3121</v>
      </c>
      <c r="E12042" s="145" t="s">
        <v>3122</v>
      </c>
      <c r="F12042">
        <v>115</v>
      </c>
      <c r="G12042" s="123">
        <f t="shared" si="10416"/>
        <v>1205</v>
      </c>
      <c r="H12042" s="123" t="s">
        <v>975</v>
      </c>
      <c r="I12042" s="123">
        <v>1</v>
      </c>
      <c r="J12042" s="143" t="s">
        <v>4650</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3123</v>
      </c>
      <c r="E12043" s="145" t="s">
        <v>3124</v>
      </c>
      <c r="F12043">
        <v>81</v>
      </c>
      <c r="G12043" s="123">
        <f t="shared" si="10416"/>
        <v>848</v>
      </c>
      <c r="H12043" s="123" t="s">
        <v>975</v>
      </c>
      <c r="I12043" s="123">
        <v>1</v>
      </c>
      <c r="J12043" s="143" t="s">
        <v>4650</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4381</v>
      </c>
      <c r="E12044" s="145" t="s">
        <v>3125</v>
      </c>
      <c r="F12044">
        <v>170</v>
      </c>
      <c r="G12044" s="123">
        <f t="shared" si="10416"/>
        <v>1781</v>
      </c>
      <c r="H12044" s="123" t="s">
        <v>975</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4382</v>
      </c>
      <c r="E12045" s="145" t="s">
        <v>3126</v>
      </c>
      <c r="F12045">
        <v>119</v>
      </c>
      <c r="G12045" s="123">
        <f t="shared" si="10416"/>
        <v>1247</v>
      </c>
      <c r="H12045" s="123" t="s">
        <v>975</v>
      </c>
      <c r="I12045" s="123">
        <v>1</v>
      </c>
      <c r="J12045" s="143" t="s">
        <v>4650</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3127</v>
      </c>
      <c r="E12046" s="145" t="s">
        <v>3128</v>
      </c>
      <c r="F12046">
        <v>85</v>
      </c>
      <c r="G12046" s="123">
        <f t="shared" si="10416"/>
        <v>890</v>
      </c>
      <c r="H12046" s="123" t="s">
        <v>975</v>
      </c>
      <c r="I12046" s="123">
        <v>1</v>
      </c>
      <c r="J12046" s="143" t="s">
        <v>4650</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3129</v>
      </c>
      <c r="E12047" s="145" t="s">
        <v>3130</v>
      </c>
      <c r="F12047">
        <v>165</v>
      </c>
      <c r="G12047" s="123">
        <f t="shared" si="10416"/>
        <v>1729</v>
      </c>
      <c r="H12047" s="123" t="s">
        <v>975</v>
      </c>
      <c r="I12047" s="123">
        <v>1</v>
      </c>
      <c r="J12047" s="143" t="s">
        <v>4650</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3131</v>
      </c>
      <c r="E12048" s="145" t="s">
        <v>3132</v>
      </c>
      <c r="F12048">
        <v>114</v>
      </c>
      <c r="G12048" s="123">
        <f t="shared" si="10416"/>
        <v>1194</v>
      </c>
      <c r="H12048" s="123" t="s">
        <v>975</v>
      </c>
      <c r="I12048" s="123">
        <v>1</v>
      </c>
      <c r="J12048" s="143" t="s">
        <v>4650</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3133</v>
      </c>
      <c r="E12049" s="145" t="s">
        <v>3134</v>
      </c>
      <c r="F12049">
        <v>80</v>
      </c>
      <c r="G12049" s="123">
        <f t="shared" si="10416"/>
        <v>838</v>
      </c>
      <c r="H12049" s="123" t="s">
        <v>975</v>
      </c>
      <c r="I12049" s="123">
        <v>1</v>
      </c>
      <c r="J12049" s="143" t="s">
        <v>4650</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4383</v>
      </c>
      <c r="E12050" s="145" t="s">
        <v>3135</v>
      </c>
      <c r="F12050">
        <v>153</v>
      </c>
      <c r="G12050" s="123">
        <f t="shared" si="10416"/>
        <v>1603</v>
      </c>
      <c r="H12050" s="123" t="s">
        <v>975</v>
      </c>
      <c r="I12050" s="123">
        <v>1</v>
      </c>
      <c r="J12050" s="143" t="s">
        <v>4650</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4384</v>
      </c>
      <c r="E12051" s="145" t="s">
        <v>3136</v>
      </c>
      <c r="F12051">
        <v>107</v>
      </c>
      <c r="G12051" s="123">
        <f t="shared" si="10416"/>
        <v>1121</v>
      </c>
      <c r="H12051" s="123" t="s">
        <v>975</v>
      </c>
      <c r="I12051" s="123">
        <v>1</v>
      </c>
      <c r="J12051" s="143" t="s">
        <v>4650</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3137</v>
      </c>
      <c r="E12052" s="145" t="s">
        <v>3138</v>
      </c>
      <c r="F12052">
        <v>77</v>
      </c>
      <c r="G12052" s="123">
        <f t="shared" si="10416"/>
        <v>806</v>
      </c>
      <c r="H12052" s="123" t="s">
        <v>975</v>
      </c>
      <c r="I12052" s="123">
        <v>1</v>
      </c>
      <c r="J12052" s="143" t="s">
        <v>4650</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3139</v>
      </c>
      <c r="E12053" s="145" t="s">
        <v>3140</v>
      </c>
      <c r="F12053">
        <v>148</v>
      </c>
      <c r="G12053" s="123">
        <f t="shared" si="10416"/>
        <v>1551</v>
      </c>
      <c r="H12053" s="123" t="s">
        <v>975</v>
      </c>
      <c r="I12053" s="123">
        <v>1</v>
      </c>
      <c r="J12053" s="143" t="s">
        <v>4650</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3141</v>
      </c>
      <c r="E12054" s="145" t="s">
        <v>3142</v>
      </c>
      <c r="F12054">
        <v>102</v>
      </c>
      <c r="G12054" s="123">
        <f t="shared" si="10416"/>
        <v>1068</v>
      </c>
      <c r="H12054" s="123" t="s">
        <v>975</v>
      </c>
      <c r="I12054" s="123">
        <v>1</v>
      </c>
      <c r="J12054" s="143" t="s">
        <v>4650</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3143</v>
      </c>
      <c r="E12055" s="145" t="s">
        <v>3144</v>
      </c>
      <c r="F12055">
        <v>72</v>
      </c>
      <c r="G12055" s="123">
        <f t="shared" si="10416"/>
        <v>754</v>
      </c>
      <c r="H12055" s="123" t="s">
        <v>975</v>
      </c>
      <c r="I12055" s="123">
        <v>1</v>
      </c>
      <c r="J12055" s="143" t="s">
        <v>4650</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4385</v>
      </c>
      <c r="E12056" s="145" t="s">
        <v>3145</v>
      </c>
      <c r="F12056">
        <v>148</v>
      </c>
      <c r="G12056" s="123">
        <f t="shared" si="10416"/>
        <v>1551</v>
      </c>
      <c r="H12056" s="123" t="s">
        <v>975</v>
      </c>
      <c r="I12056" s="123">
        <v>1</v>
      </c>
      <c r="J12056" s="143" t="s">
        <v>4650</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4386</v>
      </c>
      <c r="E12057" s="145" t="s">
        <v>3146</v>
      </c>
      <c r="F12057">
        <v>104</v>
      </c>
      <c r="G12057" s="123">
        <f t="shared" si="10416"/>
        <v>1089</v>
      </c>
      <c r="H12057" s="123" t="s">
        <v>975</v>
      </c>
      <c r="I12057" s="123">
        <v>1</v>
      </c>
      <c r="J12057" s="143" t="s">
        <v>4650</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3147</v>
      </c>
      <c r="E12058" s="145" t="s">
        <v>3148</v>
      </c>
      <c r="F12058">
        <v>74</v>
      </c>
      <c r="G12058" s="123">
        <f t="shared" si="10416"/>
        <v>775</v>
      </c>
      <c r="H12058" s="123" t="s">
        <v>975</v>
      </c>
      <c r="I12058" s="123">
        <v>1</v>
      </c>
      <c r="J12058" s="143" t="s">
        <v>4650</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3149</v>
      </c>
      <c r="E12059" s="145" t="s">
        <v>3150</v>
      </c>
      <c r="F12059">
        <v>143</v>
      </c>
      <c r="G12059" s="123">
        <f t="shared" si="10416"/>
        <v>1498</v>
      </c>
      <c r="H12059" s="123" t="s">
        <v>975</v>
      </c>
      <c r="I12059" s="123">
        <v>1</v>
      </c>
      <c r="J12059" s="143" t="s">
        <v>4650</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3151</v>
      </c>
      <c r="E12060" s="145" t="s">
        <v>3152</v>
      </c>
      <c r="F12060">
        <v>99</v>
      </c>
      <c r="G12060" s="123">
        <f t="shared" si="10416"/>
        <v>1037</v>
      </c>
      <c r="H12060" s="123" t="s">
        <v>975</v>
      </c>
      <c r="I12060" s="123">
        <v>1</v>
      </c>
      <c r="J12060" s="143" t="s">
        <v>4650</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3153</v>
      </c>
      <c r="E12061" s="145" t="s">
        <v>3154</v>
      </c>
      <c r="F12061">
        <v>69</v>
      </c>
      <c r="G12061" s="123">
        <f t="shared" si="10416"/>
        <v>723</v>
      </c>
      <c r="H12061" s="123" t="s">
        <v>975</v>
      </c>
      <c r="I12061" s="123">
        <v>1</v>
      </c>
      <c r="J12061" s="143" t="s">
        <v>4650</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4387</v>
      </c>
      <c r="E12062" s="145" t="s">
        <v>3155</v>
      </c>
      <c r="F12062">
        <v>114</v>
      </c>
      <c r="G12062" s="123">
        <f t="shared" si="10416"/>
        <v>1194</v>
      </c>
      <c r="H12062" s="123" t="s">
        <v>975</v>
      </c>
      <c r="I12062" s="123">
        <v>1</v>
      </c>
      <c r="J12062" s="228">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4388</v>
      </c>
      <c r="E12063" s="145" t="s">
        <v>3156</v>
      </c>
      <c r="F12063">
        <v>80</v>
      </c>
      <c r="G12063" s="123">
        <f t="shared" si="10416"/>
        <v>838</v>
      </c>
      <c r="H12063" s="123" t="s">
        <v>975</v>
      </c>
      <c r="I12063" s="123">
        <v>1</v>
      </c>
      <c r="J12063" s="143" t="s">
        <v>4650</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3157</v>
      </c>
      <c r="E12064" s="145" t="s">
        <v>3158</v>
      </c>
      <c r="F12064">
        <v>57</v>
      </c>
      <c r="G12064" s="123">
        <f t="shared" si="10416"/>
        <v>597</v>
      </c>
      <c r="H12064" s="123" t="s">
        <v>975</v>
      </c>
      <c r="I12064" s="123">
        <v>1</v>
      </c>
      <c r="J12064" s="143" t="s">
        <v>4650</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3159</v>
      </c>
      <c r="E12065" s="145" t="s">
        <v>3160</v>
      </c>
      <c r="F12065">
        <v>109</v>
      </c>
      <c r="G12065" s="123">
        <f t="shared" si="10416"/>
        <v>1142</v>
      </c>
      <c r="H12065" s="123" t="s">
        <v>975</v>
      </c>
      <c r="I12065" s="123">
        <v>1</v>
      </c>
      <c r="J12065" s="143" t="s">
        <v>4650</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3161</v>
      </c>
      <c r="E12066" s="145" t="s">
        <v>3162</v>
      </c>
      <c r="F12066">
        <v>75</v>
      </c>
      <c r="G12066" s="123">
        <f t="shared" si="10416"/>
        <v>786</v>
      </c>
      <c r="H12066" s="123" t="s">
        <v>975</v>
      </c>
      <c r="I12066" s="123">
        <v>1</v>
      </c>
      <c r="J12066" s="143" t="s">
        <v>4650</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3163</v>
      </c>
      <c r="E12067" s="145" t="s">
        <v>3164</v>
      </c>
      <c r="F12067">
        <v>52</v>
      </c>
      <c r="G12067" s="123">
        <f t="shared" ref="G12067:G12097" si="10483">ROUNDDOWN(F12067*C12067,0)</f>
        <v>544</v>
      </c>
      <c r="H12067" s="123" t="s">
        <v>975</v>
      </c>
      <c r="I12067" s="123">
        <v>1</v>
      </c>
      <c r="J12067" s="143" t="s">
        <v>4650</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4389</v>
      </c>
      <c r="E12068" s="145" t="s">
        <v>3165</v>
      </c>
      <c r="F12068">
        <v>103</v>
      </c>
      <c r="G12068" s="123">
        <f t="shared" si="10483"/>
        <v>1079</v>
      </c>
      <c r="H12068" s="123" t="s">
        <v>975</v>
      </c>
      <c r="I12068" s="123">
        <v>1</v>
      </c>
      <c r="J12068" s="143" t="s">
        <v>4650</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4390</v>
      </c>
      <c r="E12069" s="145" t="s">
        <v>3166</v>
      </c>
      <c r="F12069">
        <v>72</v>
      </c>
      <c r="G12069" s="123">
        <f t="shared" si="10483"/>
        <v>754</v>
      </c>
      <c r="H12069" s="123" t="s">
        <v>975</v>
      </c>
      <c r="I12069" s="123">
        <v>1</v>
      </c>
      <c r="J12069" s="143" t="s">
        <v>4650</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3167</v>
      </c>
      <c r="E12070" s="145" t="s">
        <v>3168</v>
      </c>
      <c r="F12070">
        <v>52</v>
      </c>
      <c r="G12070" s="123">
        <f t="shared" si="10483"/>
        <v>544</v>
      </c>
      <c r="H12070" s="123" t="s">
        <v>975</v>
      </c>
      <c r="I12070" s="123">
        <v>1</v>
      </c>
      <c r="J12070" s="143" t="s">
        <v>4650</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3169</v>
      </c>
      <c r="E12071" s="145" t="s">
        <v>3170</v>
      </c>
      <c r="F12071">
        <v>98</v>
      </c>
      <c r="G12071" s="123">
        <f t="shared" si="10483"/>
        <v>1027</v>
      </c>
      <c r="H12071" s="123" t="s">
        <v>975</v>
      </c>
      <c r="I12071" s="123">
        <v>1</v>
      </c>
      <c r="J12071" s="143" t="s">
        <v>4650</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3171</v>
      </c>
      <c r="E12072" s="145" t="s">
        <v>3172</v>
      </c>
      <c r="F12072">
        <v>67</v>
      </c>
      <c r="G12072" s="123">
        <f t="shared" si="10483"/>
        <v>702</v>
      </c>
      <c r="H12072" s="123" t="s">
        <v>975</v>
      </c>
      <c r="I12072" s="123">
        <v>1</v>
      </c>
      <c r="J12072" s="143" t="s">
        <v>4650</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3173</v>
      </c>
      <c r="E12073" s="145" t="s">
        <v>3174</v>
      </c>
      <c r="F12073">
        <v>47</v>
      </c>
      <c r="G12073" s="123">
        <f t="shared" si="10483"/>
        <v>492</v>
      </c>
      <c r="H12073" s="123" t="s">
        <v>975</v>
      </c>
      <c r="I12073" s="123">
        <v>1</v>
      </c>
      <c r="J12073" s="143" t="s">
        <v>4650</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4391</v>
      </c>
      <c r="E12074" s="145" t="s">
        <v>3175</v>
      </c>
      <c r="F12074">
        <v>99</v>
      </c>
      <c r="G12074" s="123">
        <f t="shared" si="10483"/>
        <v>1037</v>
      </c>
      <c r="H12074" s="123" t="s">
        <v>975</v>
      </c>
      <c r="I12074" s="123">
        <v>1</v>
      </c>
      <c r="J12074" s="143" t="s">
        <v>4650</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4392</v>
      </c>
      <c r="E12075" s="145" t="s">
        <v>3176</v>
      </c>
      <c r="F12075">
        <v>69</v>
      </c>
      <c r="G12075" s="123">
        <f t="shared" si="10483"/>
        <v>723</v>
      </c>
      <c r="H12075" s="123" t="s">
        <v>975</v>
      </c>
      <c r="I12075" s="123">
        <v>1</v>
      </c>
      <c r="J12075" s="143" t="s">
        <v>4650</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3177</v>
      </c>
      <c r="E12076" s="145" t="s">
        <v>3178</v>
      </c>
      <c r="F12076">
        <v>50</v>
      </c>
      <c r="G12076" s="123">
        <f t="shared" si="10483"/>
        <v>524</v>
      </c>
      <c r="H12076" s="123" t="s">
        <v>975</v>
      </c>
      <c r="I12076" s="123">
        <v>1</v>
      </c>
      <c r="J12076" s="143" t="s">
        <v>4650</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3179</v>
      </c>
      <c r="E12077" s="145" t="s">
        <v>3180</v>
      </c>
      <c r="F12077">
        <v>94</v>
      </c>
      <c r="G12077" s="123">
        <f t="shared" si="10483"/>
        <v>985</v>
      </c>
      <c r="H12077" s="123" t="s">
        <v>975</v>
      </c>
      <c r="I12077" s="123">
        <v>1</v>
      </c>
      <c r="J12077" s="143" t="s">
        <v>4650</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3181</v>
      </c>
      <c r="E12078" s="145" t="s">
        <v>3182</v>
      </c>
      <c r="F12078">
        <v>64</v>
      </c>
      <c r="G12078" s="123">
        <f t="shared" si="10483"/>
        <v>670</v>
      </c>
      <c r="H12078" s="123" t="s">
        <v>975</v>
      </c>
      <c r="I12078" s="123">
        <v>1</v>
      </c>
      <c r="J12078" s="143" t="s">
        <v>4650</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3183</v>
      </c>
      <c r="E12079" s="145" t="s">
        <v>3184</v>
      </c>
      <c r="F12079">
        <v>45</v>
      </c>
      <c r="G12079" s="123">
        <f t="shared" si="10483"/>
        <v>471</v>
      </c>
      <c r="H12079" s="123" t="s">
        <v>975</v>
      </c>
      <c r="I12079" s="123">
        <v>1</v>
      </c>
      <c r="J12079" s="143" t="s">
        <v>4650</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4393</v>
      </c>
      <c r="E12080" s="145" t="s">
        <v>3185</v>
      </c>
      <c r="F12080">
        <v>272</v>
      </c>
      <c r="G12080" s="123">
        <f t="shared" si="10483"/>
        <v>2850</v>
      </c>
      <c r="H12080" s="123" t="s">
        <v>975</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4394</v>
      </c>
      <c r="E12081" s="145" t="s">
        <v>3186</v>
      </c>
      <c r="F12081">
        <v>190</v>
      </c>
      <c r="G12081" s="123">
        <f t="shared" si="10483"/>
        <v>1991</v>
      </c>
      <c r="H12081" s="123" t="s">
        <v>975</v>
      </c>
      <c r="I12081" s="123">
        <v>1</v>
      </c>
      <c r="J12081" s="143" t="s">
        <v>4650</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3187</v>
      </c>
      <c r="E12082" s="145" t="s">
        <v>3188</v>
      </c>
      <c r="F12082">
        <v>136</v>
      </c>
      <c r="G12082" s="123">
        <f t="shared" si="10483"/>
        <v>1425</v>
      </c>
      <c r="H12082" s="123" t="s">
        <v>975</v>
      </c>
      <c r="I12082" s="123">
        <v>1</v>
      </c>
      <c r="J12082" s="143" t="s">
        <v>4650</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3189</v>
      </c>
      <c r="E12083" s="145" t="s">
        <v>3190</v>
      </c>
      <c r="F12083">
        <v>267</v>
      </c>
      <c r="G12083" s="123">
        <f t="shared" si="10483"/>
        <v>2798</v>
      </c>
      <c r="H12083" s="123" t="s">
        <v>975</v>
      </c>
      <c r="I12083" s="123">
        <v>1</v>
      </c>
      <c r="J12083" s="143" t="s">
        <v>4650</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3191</v>
      </c>
      <c r="E12084" s="145" t="s">
        <v>3192</v>
      </c>
      <c r="F12084">
        <v>185</v>
      </c>
      <c r="G12084" s="123">
        <f t="shared" si="10483"/>
        <v>1938</v>
      </c>
      <c r="H12084" s="123" t="s">
        <v>975</v>
      </c>
      <c r="I12084" s="123">
        <v>1</v>
      </c>
      <c r="J12084" s="143" t="s">
        <v>4650</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3193</v>
      </c>
      <c r="E12085" s="145" t="s">
        <v>3194</v>
      </c>
      <c r="F12085">
        <v>131</v>
      </c>
      <c r="G12085" s="123">
        <f t="shared" si="10483"/>
        <v>1372</v>
      </c>
      <c r="H12085" s="123" t="s">
        <v>975</v>
      </c>
      <c r="I12085" s="123">
        <v>1</v>
      </c>
      <c r="J12085" s="143" t="s">
        <v>4650</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4395</v>
      </c>
      <c r="E12086" s="145" t="s">
        <v>3195</v>
      </c>
      <c r="F12086">
        <v>245</v>
      </c>
      <c r="G12086" s="123">
        <f t="shared" si="10483"/>
        <v>2567</v>
      </c>
      <c r="H12086" s="123" t="s">
        <v>975</v>
      </c>
      <c r="I12086" s="123">
        <v>1</v>
      </c>
      <c r="J12086" s="143" t="s">
        <v>4650</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4396</v>
      </c>
      <c r="E12087" s="145" t="s">
        <v>3196</v>
      </c>
      <c r="F12087">
        <v>172</v>
      </c>
      <c r="G12087" s="123">
        <f t="shared" si="10483"/>
        <v>1802</v>
      </c>
      <c r="H12087" s="123" t="s">
        <v>975</v>
      </c>
      <c r="I12087" s="123">
        <v>1</v>
      </c>
      <c r="J12087" s="143" t="s">
        <v>4650</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3197</v>
      </c>
      <c r="E12088" s="145" t="s">
        <v>3198</v>
      </c>
      <c r="F12088">
        <v>123</v>
      </c>
      <c r="G12088" s="123">
        <f t="shared" si="10483"/>
        <v>1289</v>
      </c>
      <c r="H12088" s="123" t="s">
        <v>975</v>
      </c>
      <c r="I12088" s="123">
        <v>1</v>
      </c>
      <c r="J12088" s="143" t="s">
        <v>4650</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3199</v>
      </c>
      <c r="E12089" s="145" t="s">
        <v>3200</v>
      </c>
      <c r="F12089">
        <v>240</v>
      </c>
      <c r="G12089" s="123">
        <f t="shared" si="10483"/>
        <v>2515</v>
      </c>
      <c r="H12089" s="123" t="s">
        <v>975</v>
      </c>
      <c r="I12089" s="123">
        <v>1</v>
      </c>
      <c r="J12089" s="143" t="s">
        <v>4650</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3201</v>
      </c>
      <c r="E12090" s="145" t="s">
        <v>3202</v>
      </c>
      <c r="F12090">
        <v>167</v>
      </c>
      <c r="G12090" s="123">
        <f t="shared" si="10483"/>
        <v>1750</v>
      </c>
      <c r="H12090" s="123" t="s">
        <v>975</v>
      </c>
      <c r="I12090" s="123">
        <v>1</v>
      </c>
      <c r="J12090" s="143" t="s">
        <v>4650</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3203</v>
      </c>
      <c r="E12091" s="145" t="s">
        <v>3204</v>
      </c>
      <c r="F12091">
        <v>118</v>
      </c>
      <c r="G12091" s="123">
        <f t="shared" si="10483"/>
        <v>1236</v>
      </c>
      <c r="H12091" s="123" t="s">
        <v>975</v>
      </c>
      <c r="I12091" s="123">
        <v>1</v>
      </c>
      <c r="J12091" s="143" t="s">
        <v>4650</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4397</v>
      </c>
      <c r="E12092" s="145" t="s">
        <v>3205</v>
      </c>
      <c r="F12092">
        <v>237</v>
      </c>
      <c r="G12092" s="123">
        <f t="shared" si="10483"/>
        <v>2483</v>
      </c>
      <c r="H12092" s="123" t="s">
        <v>975</v>
      </c>
      <c r="I12092" s="123">
        <v>1</v>
      </c>
      <c r="J12092" s="143" t="s">
        <v>4650</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4398</v>
      </c>
      <c r="E12093" s="145" t="s">
        <v>3206</v>
      </c>
      <c r="F12093">
        <v>166</v>
      </c>
      <c r="G12093" s="123">
        <f t="shared" si="10483"/>
        <v>1739</v>
      </c>
      <c r="H12093" s="123" t="s">
        <v>975</v>
      </c>
      <c r="I12093" s="123">
        <v>1</v>
      </c>
      <c r="J12093" s="143" t="s">
        <v>4650</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3207</v>
      </c>
      <c r="E12094" s="145" t="s">
        <v>3208</v>
      </c>
      <c r="F12094">
        <v>119</v>
      </c>
      <c r="G12094" s="123">
        <f t="shared" si="10483"/>
        <v>1247</v>
      </c>
      <c r="H12094" s="123" t="s">
        <v>975</v>
      </c>
      <c r="I12094" s="123">
        <v>1</v>
      </c>
      <c r="J12094" s="143" t="s">
        <v>4650</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3209</v>
      </c>
      <c r="E12095" s="145" t="s">
        <v>3210</v>
      </c>
      <c r="F12095">
        <v>232</v>
      </c>
      <c r="G12095" s="123">
        <f t="shared" si="10483"/>
        <v>2431</v>
      </c>
      <c r="H12095" s="123" t="s">
        <v>975</v>
      </c>
      <c r="I12095" s="123">
        <v>1</v>
      </c>
      <c r="J12095" s="143" t="s">
        <v>4650</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3211</v>
      </c>
      <c r="E12096" s="145" t="s">
        <v>3212</v>
      </c>
      <c r="F12096">
        <v>161</v>
      </c>
      <c r="G12096" s="123">
        <f t="shared" si="10483"/>
        <v>1687</v>
      </c>
      <c r="H12096" s="123" t="s">
        <v>975</v>
      </c>
      <c r="I12096" s="123">
        <v>1</v>
      </c>
      <c r="J12096" s="143" t="s">
        <v>4650</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3213</v>
      </c>
      <c r="E12097" s="145" t="s">
        <v>3214</v>
      </c>
      <c r="F12097">
        <v>114</v>
      </c>
      <c r="G12097" s="123">
        <f t="shared" si="10483"/>
        <v>1194</v>
      </c>
      <c r="H12097" s="123" t="s">
        <v>975</v>
      </c>
      <c r="I12097" s="123">
        <v>1</v>
      </c>
      <c r="J12097" s="143" t="s">
        <v>4650</v>
      </c>
      <c r="K12097" t="str">
        <f t="shared" si="10484"/>
        <v>B092061</v>
      </c>
      <c r="L12097" s="123">
        <f t="shared" si="10463"/>
        <v>211</v>
      </c>
    </row>
    <row r="12098" spans="1:12">
      <c r="A12098" s="125" t="s">
        <v>3225</v>
      </c>
      <c r="B12098" s="121" t="s">
        <v>3226</v>
      </c>
      <c r="C12098" s="127">
        <v>10.24</v>
      </c>
      <c r="D12098" t="s">
        <v>3577</v>
      </c>
      <c r="E12098" s="139" t="s">
        <v>142</v>
      </c>
      <c r="F12098">
        <v>667</v>
      </c>
      <c r="G12098" s="123">
        <f>ROUNDDOWN(F12098*C12098,0)</f>
        <v>6830</v>
      </c>
      <c r="H12098" s="123" t="s">
        <v>974</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3578</v>
      </c>
      <c r="E12099" s="139" t="s">
        <v>340</v>
      </c>
      <c r="F12099">
        <v>467</v>
      </c>
      <c r="G12099" s="123">
        <f t="shared" ref="G12099:G12162" si="10515">ROUNDDOWN(F12099*C12099,0)</f>
        <v>4782</v>
      </c>
      <c r="H12099" s="123" t="s">
        <v>974</v>
      </c>
      <c r="I12099" s="123">
        <v>2</v>
      </c>
      <c r="J12099" s="143" t="s">
        <v>4650</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3579</v>
      </c>
      <c r="E12100" s="139" t="s">
        <v>341</v>
      </c>
      <c r="F12100">
        <v>334</v>
      </c>
      <c r="G12100" s="123">
        <f t="shared" si="10515"/>
        <v>3420</v>
      </c>
      <c r="H12100" s="123" t="s">
        <v>974</v>
      </c>
      <c r="I12100" s="123">
        <v>2</v>
      </c>
      <c r="J12100" s="143" t="s">
        <v>4650</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3580</v>
      </c>
      <c r="E12101" s="139" t="s">
        <v>342</v>
      </c>
      <c r="F12101">
        <v>662</v>
      </c>
      <c r="G12101" s="123">
        <f t="shared" si="10515"/>
        <v>6778</v>
      </c>
      <c r="H12101" s="123" t="s">
        <v>974</v>
      </c>
      <c r="I12101" s="123">
        <v>2</v>
      </c>
      <c r="J12101" s="143" t="s">
        <v>4650</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3581</v>
      </c>
      <c r="E12102" s="139" t="s">
        <v>343</v>
      </c>
      <c r="F12102">
        <v>462</v>
      </c>
      <c r="G12102" s="123">
        <f t="shared" si="10515"/>
        <v>4730</v>
      </c>
      <c r="H12102" s="123" t="s">
        <v>974</v>
      </c>
      <c r="I12102" s="123">
        <v>2</v>
      </c>
      <c r="J12102" s="143" t="s">
        <v>4650</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3582</v>
      </c>
      <c r="E12103" s="139" t="s">
        <v>344</v>
      </c>
      <c r="F12103">
        <v>329</v>
      </c>
      <c r="G12103" s="123">
        <f t="shared" si="10515"/>
        <v>3368</v>
      </c>
      <c r="H12103" s="123" t="s">
        <v>974</v>
      </c>
      <c r="I12103" s="123">
        <v>2</v>
      </c>
      <c r="J12103" s="143" t="s">
        <v>4650</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3583</v>
      </c>
      <c r="E12104" s="139" t="s">
        <v>143</v>
      </c>
      <c r="F12104">
        <v>634</v>
      </c>
      <c r="G12104" s="123">
        <f t="shared" si="10515"/>
        <v>6492</v>
      </c>
      <c r="H12104" s="123" t="s">
        <v>974</v>
      </c>
      <c r="I12104" s="123">
        <v>2</v>
      </c>
      <c r="J12104" s="143" t="s">
        <v>4650</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3584</v>
      </c>
      <c r="E12105" s="139" t="s">
        <v>345</v>
      </c>
      <c r="F12105">
        <v>444</v>
      </c>
      <c r="G12105" s="123">
        <f t="shared" si="10515"/>
        <v>4546</v>
      </c>
      <c r="H12105" s="123" t="s">
        <v>974</v>
      </c>
      <c r="I12105" s="123">
        <v>2</v>
      </c>
      <c r="J12105" s="143" t="s">
        <v>4650</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3585</v>
      </c>
      <c r="E12106" s="139" t="s">
        <v>346</v>
      </c>
      <c r="F12106">
        <v>317</v>
      </c>
      <c r="G12106" s="123">
        <f t="shared" si="10515"/>
        <v>3246</v>
      </c>
      <c r="H12106" s="123" t="s">
        <v>974</v>
      </c>
      <c r="I12106" s="123">
        <v>2</v>
      </c>
      <c r="J12106" s="143" t="s">
        <v>4650</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3586</v>
      </c>
      <c r="E12107" s="139" t="s">
        <v>347</v>
      </c>
      <c r="F12107">
        <v>629</v>
      </c>
      <c r="G12107" s="123">
        <f t="shared" si="10515"/>
        <v>6440</v>
      </c>
      <c r="H12107" s="123" t="s">
        <v>974</v>
      </c>
      <c r="I12107" s="123">
        <v>2</v>
      </c>
      <c r="J12107" s="143" t="s">
        <v>4650</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3587</v>
      </c>
      <c r="E12108" s="139" t="s">
        <v>348</v>
      </c>
      <c r="F12108">
        <v>439</v>
      </c>
      <c r="G12108" s="123">
        <f t="shared" si="10515"/>
        <v>4495</v>
      </c>
      <c r="H12108" s="123" t="s">
        <v>974</v>
      </c>
      <c r="I12108" s="123">
        <v>2</v>
      </c>
      <c r="J12108" s="143" t="s">
        <v>4650</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3588</v>
      </c>
      <c r="E12109" s="139" t="s">
        <v>349</v>
      </c>
      <c r="F12109">
        <v>312</v>
      </c>
      <c r="G12109" s="123">
        <f t="shared" si="10515"/>
        <v>3194</v>
      </c>
      <c r="H12109" s="123" t="s">
        <v>974</v>
      </c>
      <c r="I12109" s="123">
        <v>2</v>
      </c>
      <c r="J12109" s="143" t="s">
        <v>4650</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3589</v>
      </c>
      <c r="E12110" s="139" t="s">
        <v>144</v>
      </c>
      <c r="F12110">
        <v>620</v>
      </c>
      <c r="G12110" s="123">
        <f t="shared" si="10515"/>
        <v>6348</v>
      </c>
      <c r="H12110" s="123" t="s">
        <v>974</v>
      </c>
      <c r="I12110" s="123">
        <v>2</v>
      </c>
      <c r="J12110" s="143" t="s">
        <v>4650</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3590</v>
      </c>
      <c r="E12111" s="139" t="s">
        <v>350</v>
      </c>
      <c r="F12111">
        <v>434</v>
      </c>
      <c r="G12111" s="123">
        <f t="shared" si="10515"/>
        <v>4444</v>
      </c>
      <c r="H12111" s="123" t="s">
        <v>974</v>
      </c>
      <c r="I12111" s="123">
        <v>2</v>
      </c>
      <c r="J12111" s="143" t="s">
        <v>4650</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3591</v>
      </c>
      <c r="E12112" s="139" t="s">
        <v>351</v>
      </c>
      <c r="F12112">
        <v>310</v>
      </c>
      <c r="G12112" s="123">
        <f t="shared" si="10515"/>
        <v>3174</v>
      </c>
      <c r="H12112" s="123" t="s">
        <v>974</v>
      </c>
      <c r="I12112" s="123">
        <v>2</v>
      </c>
      <c r="J12112" s="143" t="s">
        <v>4650</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3592</v>
      </c>
      <c r="E12113" s="139" t="s">
        <v>352</v>
      </c>
      <c r="F12113">
        <v>615</v>
      </c>
      <c r="G12113" s="123">
        <f t="shared" si="10515"/>
        <v>6297</v>
      </c>
      <c r="H12113" s="123" t="s">
        <v>974</v>
      </c>
      <c r="I12113" s="123">
        <v>2</v>
      </c>
      <c r="J12113" s="143" t="s">
        <v>4650</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3593</v>
      </c>
      <c r="E12114" s="139" t="s">
        <v>353</v>
      </c>
      <c r="F12114">
        <v>429</v>
      </c>
      <c r="G12114" s="123">
        <f t="shared" si="10515"/>
        <v>4392</v>
      </c>
      <c r="H12114" s="123" t="s">
        <v>974</v>
      </c>
      <c r="I12114" s="123">
        <v>2</v>
      </c>
      <c r="J12114" s="143" t="s">
        <v>4650</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3594</v>
      </c>
      <c r="E12115" s="139" t="s">
        <v>354</v>
      </c>
      <c r="F12115">
        <v>305</v>
      </c>
      <c r="G12115" s="123">
        <f t="shared" si="10515"/>
        <v>3123</v>
      </c>
      <c r="H12115" s="123" t="s">
        <v>974</v>
      </c>
      <c r="I12115" s="123">
        <v>2</v>
      </c>
      <c r="J12115" s="143" t="s">
        <v>4650</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3595</v>
      </c>
      <c r="E12116" s="139" t="s">
        <v>145</v>
      </c>
      <c r="F12116">
        <v>634</v>
      </c>
      <c r="G12116" s="123">
        <f t="shared" si="10515"/>
        <v>6492</v>
      </c>
      <c r="H12116" s="123" t="s">
        <v>974</v>
      </c>
      <c r="I12116" s="123">
        <v>2</v>
      </c>
      <c r="J12116" s="143" t="s">
        <v>4650</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3596</v>
      </c>
      <c r="E12117" s="139" t="s">
        <v>355</v>
      </c>
      <c r="F12117">
        <v>444</v>
      </c>
      <c r="G12117" s="123">
        <f t="shared" si="10515"/>
        <v>4546</v>
      </c>
      <c r="H12117" s="123" t="s">
        <v>974</v>
      </c>
      <c r="I12117" s="123">
        <v>2</v>
      </c>
      <c r="J12117" s="143" t="s">
        <v>4650</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3597</v>
      </c>
      <c r="E12118" s="139" t="s">
        <v>356</v>
      </c>
      <c r="F12118">
        <v>317</v>
      </c>
      <c r="G12118" s="123">
        <f t="shared" si="10515"/>
        <v>3246</v>
      </c>
      <c r="H12118" s="123" t="s">
        <v>974</v>
      </c>
      <c r="I12118" s="123">
        <v>2</v>
      </c>
      <c r="J12118" s="143" t="s">
        <v>4650</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3598</v>
      </c>
      <c r="E12119" s="139" t="s">
        <v>357</v>
      </c>
      <c r="F12119">
        <v>629</v>
      </c>
      <c r="G12119" s="123">
        <f t="shared" si="10515"/>
        <v>6440</v>
      </c>
      <c r="H12119" s="123" t="s">
        <v>974</v>
      </c>
      <c r="I12119" s="123">
        <v>2</v>
      </c>
      <c r="J12119" s="143" t="s">
        <v>4650</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3599</v>
      </c>
      <c r="E12120" s="139" t="s">
        <v>358</v>
      </c>
      <c r="F12120">
        <v>439</v>
      </c>
      <c r="G12120" s="123">
        <f t="shared" si="10515"/>
        <v>4495</v>
      </c>
      <c r="H12120" s="123" t="s">
        <v>974</v>
      </c>
      <c r="I12120" s="123">
        <v>2</v>
      </c>
      <c r="J12120" s="143" t="s">
        <v>4650</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3600</v>
      </c>
      <c r="E12121" s="139" t="s">
        <v>359</v>
      </c>
      <c r="F12121">
        <v>312</v>
      </c>
      <c r="G12121" s="123">
        <f t="shared" si="10515"/>
        <v>3194</v>
      </c>
      <c r="H12121" s="123" t="s">
        <v>974</v>
      </c>
      <c r="I12121" s="123">
        <v>2</v>
      </c>
      <c r="J12121" s="143" t="s">
        <v>4650</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3601</v>
      </c>
      <c r="E12122" s="139" t="s">
        <v>146</v>
      </c>
      <c r="F12122">
        <v>552</v>
      </c>
      <c r="G12122" s="123">
        <f t="shared" si="10515"/>
        <v>5652</v>
      </c>
      <c r="H12122" s="123" t="s">
        <v>974</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3602</v>
      </c>
      <c r="E12123" s="139" t="s">
        <v>360</v>
      </c>
      <c r="F12123">
        <v>386</v>
      </c>
      <c r="G12123" s="123">
        <f t="shared" si="10515"/>
        <v>3952</v>
      </c>
      <c r="H12123" s="123" t="s">
        <v>974</v>
      </c>
      <c r="I12123" s="123">
        <v>2</v>
      </c>
      <c r="J12123" s="143" t="s">
        <v>4650</v>
      </c>
      <c r="K12123" t="str">
        <f t="shared" si="10516"/>
        <v>1132072</v>
      </c>
      <c r="L12123" s="123">
        <f>L12122</f>
        <v>2159</v>
      </c>
    </row>
    <row r="12124" spans="1:12">
      <c r="A12124" s="122" t="str">
        <f t="shared" ref="A12124:C12124" si="10542">A12123</f>
        <v>07</v>
      </c>
      <c r="B12124" t="str">
        <f t="shared" si="10542"/>
        <v>7級地</v>
      </c>
      <c r="C12124" s="128">
        <f t="shared" si="10542"/>
        <v>10.24</v>
      </c>
      <c r="D12124" t="s">
        <v>3603</v>
      </c>
      <c r="E12124" s="139" t="s">
        <v>361</v>
      </c>
      <c r="F12124">
        <v>276</v>
      </c>
      <c r="G12124" s="123">
        <f t="shared" si="10515"/>
        <v>2826</v>
      </c>
      <c r="H12124" s="123" t="s">
        <v>974</v>
      </c>
      <c r="I12124" s="123">
        <v>2</v>
      </c>
      <c r="J12124" s="143" t="s">
        <v>4650</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3604</v>
      </c>
      <c r="E12125" s="139" t="s">
        <v>362</v>
      </c>
      <c r="F12125">
        <v>547</v>
      </c>
      <c r="G12125" s="123">
        <f t="shared" si="10515"/>
        <v>5601</v>
      </c>
      <c r="H12125" s="123" t="s">
        <v>974</v>
      </c>
      <c r="I12125" s="123">
        <v>2</v>
      </c>
      <c r="J12125" s="143" t="s">
        <v>4650</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3605</v>
      </c>
      <c r="E12126" s="139" t="s">
        <v>363</v>
      </c>
      <c r="F12126">
        <v>381</v>
      </c>
      <c r="G12126" s="123">
        <f t="shared" si="10515"/>
        <v>3901</v>
      </c>
      <c r="H12126" s="123" t="s">
        <v>974</v>
      </c>
      <c r="I12126" s="123">
        <v>2</v>
      </c>
      <c r="J12126" s="143" t="s">
        <v>4650</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3606</v>
      </c>
      <c r="E12127" s="139" t="s">
        <v>364</v>
      </c>
      <c r="F12127">
        <v>271</v>
      </c>
      <c r="G12127" s="123">
        <f t="shared" si="10515"/>
        <v>2775</v>
      </c>
      <c r="H12127" s="123" t="s">
        <v>974</v>
      </c>
      <c r="I12127" s="123">
        <v>2</v>
      </c>
      <c r="J12127" s="143" t="s">
        <v>4650</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3607</v>
      </c>
      <c r="E12128" s="139" t="s">
        <v>147</v>
      </c>
      <c r="F12128">
        <v>524</v>
      </c>
      <c r="G12128" s="123">
        <f t="shared" si="10515"/>
        <v>5365</v>
      </c>
      <c r="H12128" s="123" t="s">
        <v>974</v>
      </c>
      <c r="I12128" s="123">
        <v>2</v>
      </c>
      <c r="J12128" s="143" t="s">
        <v>4650</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3608</v>
      </c>
      <c r="E12129" s="139" t="s">
        <v>365</v>
      </c>
      <c r="F12129">
        <v>367</v>
      </c>
      <c r="G12129" s="123">
        <f t="shared" si="10515"/>
        <v>3758</v>
      </c>
      <c r="H12129" s="123" t="s">
        <v>974</v>
      </c>
      <c r="I12129" s="123">
        <v>2</v>
      </c>
      <c r="J12129" s="143" t="s">
        <v>4650</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3609</v>
      </c>
      <c r="E12130" s="139" t="s">
        <v>366</v>
      </c>
      <c r="F12130">
        <v>262</v>
      </c>
      <c r="G12130" s="123">
        <f t="shared" si="10515"/>
        <v>2682</v>
      </c>
      <c r="H12130" s="123" t="s">
        <v>974</v>
      </c>
      <c r="I12130" s="123">
        <v>2</v>
      </c>
      <c r="J12130" s="143" t="s">
        <v>4650</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3610</v>
      </c>
      <c r="E12131" s="139" t="s">
        <v>367</v>
      </c>
      <c r="F12131">
        <v>519</v>
      </c>
      <c r="G12131" s="123">
        <f t="shared" si="10515"/>
        <v>5314</v>
      </c>
      <c r="H12131" s="123" t="s">
        <v>974</v>
      </c>
      <c r="I12131" s="123">
        <v>2</v>
      </c>
      <c r="J12131" s="143" t="s">
        <v>4650</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3611</v>
      </c>
      <c r="E12132" s="139" t="s">
        <v>368</v>
      </c>
      <c r="F12132">
        <v>362</v>
      </c>
      <c r="G12132" s="123">
        <f t="shared" si="10515"/>
        <v>3706</v>
      </c>
      <c r="H12132" s="123" t="s">
        <v>974</v>
      </c>
      <c r="I12132" s="123">
        <v>2</v>
      </c>
      <c r="J12132" s="143" t="s">
        <v>4650</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3612</v>
      </c>
      <c r="E12133" s="139" t="s">
        <v>369</v>
      </c>
      <c r="F12133">
        <v>257</v>
      </c>
      <c r="G12133" s="123">
        <f t="shared" si="10515"/>
        <v>2631</v>
      </c>
      <c r="H12133" s="123" t="s">
        <v>974</v>
      </c>
      <c r="I12133" s="123">
        <v>2</v>
      </c>
      <c r="J12133" s="143" t="s">
        <v>4650</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3613</v>
      </c>
      <c r="E12134" s="139" t="s">
        <v>148</v>
      </c>
      <c r="F12134">
        <v>513</v>
      </c>
      <c r="G12134" s="123">
        <f t="shared" si="10515"/>
        <v>5253</v>
      </c>
      <c r="H12134" s="123" t="s">
        <v>974</v>
      </c>
      <c r="I12134" s="123">
        <v>2</v>
      </c>
      <c r="J12134" s="143" t="s">
        <v>4650</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3614</v>
      </c>
      <c r="E12135" s="139" t="s">
        <v>370</v>
      </c>
      <c r="F12135">
        <v>359</v>
      </c>
      <c r="G12135" s="123">
        <f t="shared" si="10515"/>
        <v>3676</v>
      </c>
      <c r="H12135" s="123" t="s">
        <v>974</v>
      </c>
      <c r="I12135" s="123">
        <v>2</v>
      </c>
      <c r="J12135" s="143" t="s">
        <v>4650</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3615</v>
      </c>
      <c r="E12136" s="139" t="s">
        <v>371</v>
      </c>
      <c r="F12136">
        <v>257</v>
      </c>
      <c r="G12136" s="123">
        <f t="shared" si="10515"/>
        <v>2631</v>
      </c>
      <c r="H12136" s="123" t="s">
        <v>974</v>
      </c>
      <c r="I12136" s="123">
        <v>2</v>
      </c>
      <c r="J12136" s="143" t="s">
        <v>4650</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3616</v>
      </c>
      <c r="E12137" s="139" t="s">
        <v>372</v>
      </c>
      <c r="F12137">
        <v>508</v>
      </c>
      <c r="G12137" s="123">
        <f t="shared" si="10515"/>
        <v>5201</v>
      </c>
      <c r="H12137" s="123" t="s">
        <v>974</v>
      </c>
      <c r="I12137" s="123">
        <v>2</v>
      </c>
      <c r="J12137" s="143" t="s">
        <v>4650</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3617</v>
      </c>
      <c r="E12138" s="139" t="s">
        <v>373</v>
      </c>
      <c r="F12138">
        <v>354</v>
      </c>
      <c r="G12138" s="123">
        <f t="shared" si="10515"/>
        <v>3624</v>
      </c>
      <c r="H12138" s="123" t="s">
        <v>974</v>
      </c>
      <c r="I12138" s="123">
        <v>2</v>
      </c>
      <c r="J12138" s="143" t="s">
        <v>4650</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3618</v>
      </c>
      <c r="E12139" s="139" t="s">
        <v>374</v>
      </c>
      <c r="F12139">
        <v>252</v>
      </c>
      <c r="G12139" s="123">
        <f t="shared" si="10515"/>
        <v>2580</v>
      </c>
      <c r="H12139" s="123" t="s">
        <v>974</v>
      </c>
      <c r="I12139" s="123">
        <v>2</v>
      </c>
      <c r="J12139" s="143" t="s">
        <v>4650</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3619</v>
      </c>
      <c r="E12140" s="139" t="s">
        <v>149</v>
      </c>
      <c r="F12140">
        <v>524</v>
      </c>
      <c r="G12140" s="123">
        <f t="shared" si="10515"/>
        <v>5365</v>
      </c>
      <c r="H12140" s="123" t="s">
        <v>974</v>
      </c>
      <c r="I12140" s="123">
        <v>2</v>
      </c>
      <c r="J12140" s="143" t="s">
        <v>4650</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3620</v>
      </c>
      <c r="E12141" s="139" t="s">
        <v>375</v>
      </c>
      <c r="F12141">
        <v>367</v>
      </c>
      <c r="G12141" s="123">
        <f t="shared" si="10515"/>
        <v>3758</v>
      </c>
      <c r="H12141" s="123" t="s">
        <v>974</v>
      </c>
      <c r="I12141" s="123">
        <v>2</v>
      </c>
      <c r="J12141" s="143" t="s">
        <v>4650</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3621</v>
      </c>
      <c r="E12142" s="139" t="s">
        <v>376</v>
      </c>
      <c r="F12142">
        <v>262</v>
      </c>
      <c r="G12142" s="123">
        <f t="shared" si="10515"/>
        <v>2682</v>
      </c>
      <c r="H12142" s="123" t="s">
        <v>974</v>
      </c>
      <c r="I12142" s="123">
        <v>2</v>
      </c>
      <c r="J12142" s="143" t="s">
        <v>4650</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3622</v>
      </c>
      <c r="E12143" s="139" t="s">
        <v>377</v>
      </c>
      <c r="F12143">
        <v>519</v>
      </c>
      <c r="G12143" s="123">
        <f t="shared" si="10515"/>
        <v>5314</v>
      </c>
      <c r="H12143" s="123" t="s">
        <v>974</v>
      </c>
      <c r="I12143" s="123">
        <v>2</v>
      </c>
      <c r="J12143" s="143" t="s">
        <v>4650</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3623</v>
      </c>
      <c r="E12144" s="139" t="s">
        <v>378</v>
      </c>
      <c r="F12144">
        <v>362</v>
      </c>
      <c r="G12144" s="123">
        <f t="shared" si="10515"/>
        <v>3706</v>
      </c>
      <c r="H12144" s="123" t="s">
        <v>974</v>
      </c>
      <c r="I12144" s="123">
        <v>2</v>
      </c>
      <c r="J12144" s="143" t="s">
        <v>4650</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3624</v>
      </c>
      <c r="E12145" s="139" t="s">
        <v>379</v>
      </c>
      <c r="F12145">
        <v>257</v>
      </c>
      <c r="G12145" s="123">
        <f t="shared" si="10515"/>
        <v>2631</v>
      </c>
      <c r="H12145" s="123" t="s">
        <v>974</v>
      </c>
      <c r="I12145" s="123">
        <v>2</v>
      </c>
      <c r="J12145" s="143" t="s">
        <v>4650</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3625</v>
      </c>
      <c r="E12146" s="139" t="s">
        <v>150</v>
      </c>
      <c r="F12146">
        <v>471</v>
      </c>
      <c r="G12146" s="123">
        <f t="shared" si="10515"/>
        <v>4823</v>
      </c>
      <c r="H12146" s="123" t="s">
        <v>974</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3626</v>
      </c>
      <c r="E12147" s="139" t="s">
        <v>380</v>
      </c>
      <c r="F12147">
        <v>330</v>
      </c>
      <c r="G12147" s="123">
        <f t="shared" si="10515"/>
        <v>3379</v>
      </c>
      <c r="H12147" s="123" t="s">
        <v>974</v>
      </c>
      <c r="I12147" s="123">
        <v>2</v>
      </c>
      <c r="J12147" s="143" t="s">
        <v>4650</v>
      </c>
      <c r="K12147" t="str">
        <f t="shared" si="10516"/>
        <v>1142072</v>
      </c>
      <c r="L12147" s="123">
        <f>L12146</f>
        <v>1847</v>
      </c>
    </row>
    <row r="12148" spans="1:12">
      <c r="A12148" s="122" t="str">
        <f t="shared" ref="A12148:C12148" si="10567">A12147</f>
        <v>07</v>
      </c>
      <c r="B12148" t="str">
        <f t="shared" si="10567"/>
        <v>7級地</v>
      </c>
      <c r="C12148" s="128">
        <f t="shared" si="10567"/>
        <v>10.24</v>
      </c>
      <c r="D12148" t="s">
        <v>3627</v>
      </c>
      <c r="E12148" s="139" t="s">
        <v>381</v>
      </c>
      <c r="F12148">
        <v>236</v>
      </c>
      <c r="G12148" s="123">
        <f t="shared" si="10515"/>
        <v>2416</v>
      </c>
      <c r="H12148" s="123" t="s">
        <v>974</v>
      </c>
      <c r="I12148" s="123">
        <v>2</v>
      </c>
      <c r="J12148" s="143" t="s">
        <v>4650</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3628</v>
      </c>
      <c r="E12149" s="139" t="s">
        <v>382</v>
      </c>
      <c r="F12149">
        <v>466</v>
      </c>
      <c r="G12149" s="123">
        <f t="shared" si="10515"/>
        <v>4771</v>
      </c>
      <c r="H12149" s="123" t="s">
        <v>974</v>
      </c>
      <c r="I12149" s="123">
        <v>2</v>
      </c>
      <c r="J12149" s="143" t="s">
        <v>4650</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3629</v>
      </c>
      <c r="E12150" s="139" t="s">
        <v>383</v>
      </c>
      <c r="F12150">
        <v>325</v>
      </c>
      <c r="G12150" s="123">
        <f t="shared" si="10515"/>
        <v>3328</v>
      </c>
      <c r="H12150" s="123" t="s">
        <v>974</v>
      </c>
      <c r="I12150" s="123">
        <v>2</v>
      </c>
      <c r="J12150" s="143" t="s">
        <v>4650</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3630</v>
      </c>
      <c r="E12151" s="139" t="s">
        <v>384</v>
      </c>
      <c r="F12151">
        <v>231</v>
      </c>
      <c r="G12151" s="123">
        <f t="shared" si="10515"/>
        <v>2365</v>
      </c>
      <c r="H12151" s="123" t="s">
        <v>974</v>
      </c>
      <c r="I12151" s="123">
        <v>2</v>
      </c>
      <c r="J12151" s="143" t="s">
        <v>4650</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3631</v>
      </c>
      <c r="E12152" s="139" t="s">
        <v>151</v>
      </c>
      <c r="F12152">
        <v>447</v>
      </c>
      <c r="G12152" s="123">
        <f t="shared" si="10515"/>
        <v>4577</v>
      </c>
      <c r="H12152" s="123" t="s">
        <v>974</v>
      </c>
      <c r="I12152" s="123">
        <v>2</v>
      </c>
      <c r="J12152" s="143" t="s">
        <v>4650</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3632</v>
      </c>
      <c r="E12153" s="139" t="s">
        <v>385</v>
      </c>
      <c r="F12153">
        <v>313</v>
      </c>
      <c r="G12153" s="123">
        <f t="shared" si="10515"/>
        <v>3205</v>
      </c>
      <c r="H12153" s="123" t="s">
        <v>974</v>
      </c>
      <c r="I12153" s="123">
        <v>2</v>
      </c>
      <c r="J12153" s="143" t="s">
        <v>4650</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3633</v>
      </c>
      <c r="E12154" s="139" t="s">
        <v>386</v>
      </c>
      <c r="F12154">
        <v>224</v>
      </c>
      <c r="G12154" s="123">
        <f t="shared" si="10515"/>
        <v>2293</v>
      </c>
      <c r="H12154" s="123" t="s">
        <v>974</v>
      </c>
      <c r="I12154" s="123">
        <v>2</v>
      </c>
      <c r="J12154" s="143" t="s">
        <v>4650</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3634</v>
      </c>
      <c r="E12155" s="139" t="s">
        <v>387</v>
      </c>
      <c r="F12155">
        <v>442</v>
      </c>
      <c r="G12155" s="123">
        <f t="shared" si="10515"/>
        <v>4526</v>
      </c>
      <c r="H12155" s="123" t="s">
        <v>974</v>
      </c>
      <c r="I12155" s="123">
        <v>2</v>
      </c>
      <c r="J12155" s="143" t="s">
        <v>4650</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3635</v>
      </c>
      <c r="E12156" s="139" t="s">
        <v>388</v>
      </c>
      <c r="F12156">
        <v>308</v>
      </c>
      <c r="G12156" s="123">
        <f t="shared" si="10515"/>
        <v>3153</v>
      </c>
      <c r="H12156" s="123" t="s">
        <v>974</v>
      </c>
      <c r="I12156" s="123">
        <v>2</v>
      </c>
      <c r="J12156" s="143" t="s">
        <v>4650</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3636</v>
      </c>
      <c r="E12157" s="139" t="s">
        <v>389</v>
      </c>
      <c r="F12157">
        <v>219</v>
      </c>
      <c r="G12157" s="123">
        <f t="shared" si="10515"/>
        <v>2242</v>
      </c>
      <c r="H12157" s="123" t="s">
        <v>974</v>
      </c>
      <c r="I12157" s="123">
        <v>2</v>
      </c>
      <c r="J12157" s="143" t="s">
        <v>4650</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3637</v>
      </c>
      <c r="E12158" s="139" t="s">
        <v>152</v>
      </c>
      <c r="F12158">
        <v>438</v>
      </c>
      <c r="G12158" s="123">
        <f t="shared" si="10515"/>
        <v>4485</v>
      </c>
      <c r="H12158" s="123" t="s">
        <v>974</v>
      </c>
      <c r="I12158" s="123">
        <v>2</v>
      </c>
      <c r="J12158" s="143" t="s">
        <v>4650</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3638</v>
      </c>
      <c r="E12159" s="139" t="s">
        <v>390</v>
      </c>
      <c r="F12159">
        <v>307</v>
      </c>
      <c r="G12159" s="123">
        <f t="shared" si="10515"/>
        <v>3143</v>
      </c>
      <c r="H12159" s="123" t="s">
        <v>974</v>
      </c>
      <c r="I12159" s="123">
        <v>2</v>
      </c>
      <c r="J12159" s="143" t="s">
        <v>4650</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3639</v>
      </c>
      <c r="E12160" s="139" t="s">
        <v>391</v>
      </c>
      <c r="F12160">
        <v>219</v>
      </c>
      <c r="G12160" s="123">
        <f t="shared" si="10515"/>
        <v>2242</v>
      </c>
      <c r="H12160" s="123" t="s">
        <v>974</v>
      </c>
      <c r="I12160" s="123">
        <v>2</v>
      </c>
      <c r="J12160" s="143" t="s">
        <v>4650</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3640</v>
      </c>
      <c r="E12161" s="139" t="s">
        <v>392</v>
      </c>
      <c r="F12161">
        <v>433</v>
      </c>
      <c r="G12161" s="123">
        <f t="shared" si="10515"/>
        <v>4433</v>
      </c>
      <c r="H12161" s="123" t="s">
        <v>974</v>
      </c>
      <c r="I12161" s="123">
        <v>2</v>
      </c>
      <c r="J12161" s="143" t="s">
        <v>4650</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3641</v>
      </c>
      <c r="E12162" s="139" t="s">
        <v>393</v>
      </c>
      <c r="F12162">
        <v>302</v>
      </c>
      <c r="G12162" s="123">
        <f t="shared" si="10515"/>
        <v>3092</v>
      </c>
      <c r="H12162" s="123" t="s">
        <v>974</v>
      </c>
      <c r="I12162" s="123">
        <v>2</v>
      </c>
      <c r="J12162" s="143" t="s">
        <v>4650</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3642</v>
      </c>
      <c r="E12163" s="139" t="s">
        <v>394</v>
      </c>
      <c r="F12163">
        <v>214</v>
      </c>
      <c r="G12163" s="123">
        <f t="shared" ref="G12163:G12226" si="10584">ROUNDDOWN(F12163*C12163,0)</f>
        <v>2191</v>
      </c>
      <c r="H12163" s="123" t="s">
        <v>974</v>
      </c>
      <c r="I12163" s="123">
        <v>2</v>
      </c>
      <c r="J12163" s="143" t="s">
        <v>4650</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3643</v>
      </c>
      <c r="E12164" s="139" t="s">
        <v>153</v>
      </c>
      <c r="F12164">
        <v>447</v>
      </c>
      <c r="G12164" s="123">
        <f t="shared" si="10584"/>
        <v>4577</v>
      </c>
      <c r="H12164" s="123" t="s">
        <v>974</v>
      </c>
      <c r="I12164" s="123">
        <v>2</v>
      </c>
      <c r="J12164" s="143" t="s">
        <v>4650</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3644</v>
      </c>
      <c r="E12165" s="139" t="s">
        <v>395</v>
      </c>
      <c r="F12165">
        <v>313</v>
      </c>
      <c r="G12165" s="123">
        <f t="shared" si="10584"/>
        <v>3205</v>
      </c>
      <c r="H12165" s="123" t="s">
        <v>974</v>
      </c>
      <c r="I12165" s="123">
        <v>2</v>
      </c>
      <c r="J12165" s="143" t="s">
        <v>4650</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3645</v>
      </c>
      <c r="E12166" s="139" t="s">
        <v>396</v>
      </c>
      <c r="F12166">
        <v>224</v>
      </c>
      <c r="G12166" s="123">
        <f t="shared" si="10584"/>
        <v>2293</v>
      </c>
      <c r="H12166" s="123" t="s">
        <v>974</v>
      </c>
      <c r="I12166" s="123">
        <v>2</v>
      </c>
      <c r="J12166" s="143" t="s">
        <v>4650</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3646</v>
      </c>
      <c r="E12167" s="139" t="s">
        <v>397</v>
      </c>
      <c r="F12167">
        <v>442</v>
      </c>
      <c r="G12167" s="123">
        <f t="shared" si="10584"/>
        <v>4526</v>
      </c>
      <c r="H12167" s="123" t="s">
        <v>974</v>
      </c>
      <c r="I12167" s="123">
        <v>2</v>
      </c>
      <c r="J12167" s="143" t="s">
        <v>4650</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3647</v>
      </c>
      <c r="E12168" s="139" t="s">
        <v>398</v>
      </c>
      <c r="F12168">
        <v>308</v>
      </c>
      <c r="G12168" s="123">
        <f t="shared" si="10584"/>
        <v>3153</v>
      </c>
      <c r="H12168" s="123" t="s">
        <v>974</v>
      </c>
      <c r="I12168" s="123">
        <v>2</v>
      </c>
      <c r="J12168" s="143" t="s">
        <v>4650</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3648</v>
      </c>
      <c r="E12169" s="139" t="s">
        <v>399</v>
      </c>
      <c r="F12169">
        <v>219</v>
      </c>
      <c r="G12169" s="123">
        <f t="shared" si="10584"/>
        <v>2242</v>
      </c>
      <c r="H12169" s="123" t="s">
        <v>974</v>
      </c>
      <c r="I12169" s="123">
        <v>2</v>
      </c>
      <c r="J12169" s="143" t="s">
        <v>4650</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3649</v>
      </c>
      <c r="E12170" s="139" t="s">
        <v>154</v>
      </c>
      <c r="F12170">
        <v>381</v>
      </c>
      <c r="G12170" s="123">
        <f t="shared" si="10584"/>
        <v>3901</v>
      </c>
      <c r="H12170" s="123" t="s">
        <v>974</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3650</v>
      </c>
      <c r="E12171" s="139" t="s">
        <v>400</v>
      </c>
      <c r="F12171">
        <v>267</v>
      </c>
      <c r="G12171" s="123">
        <f t="shared" si="10584"/>
        <v>2734</v>
      </c>
      <c r="H12171" s="123" t="s">
        <v>974</v>
      </c>
      <c r="I12171" s="123">
        <v>2</v>
      </c>
      <c r="J12171" s="143" t="s">
        <v>4650</v>
      </c>
      <c r="K12171" t="str">
        <f t="shared" si="10585"/>
        <v>1152072</v>
      </c>
      <c r="L12171" s="123">
        <f>L12170</f>
        <v>1580</v>
      </c>
    </row>
    <row r="12172" spans="1:12">
      <c r="A12172" s="122" t="str">
        <f t="shared" ref="A12172:C12172" si="10594">A12171</f>
        <v>07</v>
      </c>
      <c r="B12172" t="str">
        <f t="shared" si="10594"/>
        <v>7級地</v>
      </c>
      <c r="C12172" s="128">
        <f t="shared" si="10594"/>
        <v>10.24</v>
      </c>
      <c r="D12172" t="s">
        <v>3651</v>
      </c>
      <c r="E12172" s="139" t="s">
        <v>401</v>
      </c>
      <c r="F12172">
        <v>191</v>
      </c>
      <c r="G12172" s="123">
        <f t="shared" si="10584"/>
        <v>1955</v>
      </c>
      <c r="H12172" s="123" t="s">
        <v>974</v>
      </c>
      <c r="I12172" s="123">
        <v>2</v>
      </c>
      <c r="J12172" s="143" t="s">
        <v>4650</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3652</v>
      </c>
      <c r="E12173" s="139" t="s">
        <v>402</v>
      </c>
      <c r="F12173">
        <v>376</v>
      </c>
      <c r="G12173" s="123">
        <f t="shared" si="10584"/>
        <v>3850</v>
      </c>
      <c r="H12173" s="123" t="s">
        <v>974</v>
      </c>
      <c r="I12173" s="123">
        <v>2</v>
      </c>
      <c r="J12173" s="143" t="s">
        <v>4650</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3653</v>
      </c>
      <c r="E12174" s="139" t="s">
        <v>403</v>
      </c>
      <c r="F12174">
        <v>262</v>
      </c>
      <c r="G12174" s="123">
        <f t="shared" si="10584"/>
        <v>2682</v>
      </c>
      <c r="H12174" s="123" t="s">
        <v>974</v>
      </c>
      <c r="I12174" s="123">
        <v>2</v>
      </c>
      <c r="J12174" s="143" t="s">
        <v>4650</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3654</v>
      </c>
      <c r="E12175" s="139" t="s">
        <v>404</v>
      </c>
      <c r="F12175">
        <v>186</v>
      </c>
      <c r="G12175" s="123">
        <f t="shared" si="10584"/>
        <v>1904</v>
      </c>
      <c r="H12175" s="123" t="s">
        <v>974</v>
      </c>
      <c r="I12175" s="123">
        <v>2</v>
      </c>
      <c r="J12175" s="143" t="s">
        <v>4650</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3655</v>
      </c>
      <c r="E12176" s="139" t="s">
        <v>155</v>
      </c>
      <c r="F12176">
        <v>362</v>
      </c>
      <c r="G12176" s="123">
        <f t="shared" si="10584"/>
        <v>3706</v>
      </c>
      <c r="H12176" s="123" t="s">
        <v>974</v>
      </c>
      <c r="I12176" s="123">
        <v>2</v>
      </c>
      <c r="J12176" s="143" t="s">
        <v>4650</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3656</v>
      </c>
      <c r="E12177" s="139" t="s">
        <v>405</v>
      </c>
      <c r="F12177">
        <v>253</v>
      </c>
      <c r="G12177" s="123">
        <f t="shared" si="10584"/>
        <v>2590</v>
      </c>
      <c r="H12177" s="123" t="s">
        <v>974</v>
      </c>
      <c r="I12177" s="123">
        <v>2</v>
      </c>
      <c r="J12177" s="143" t="s">
        <v>4650</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3657</v>
      </c>
      <c r="E12178" s="139" t="s">
        <v>406</v>
      </c>
      <c r="F12178">
        <v>181</v>
      </c>
      <c r="G12178" s="123">
        <f t="shared" si="10584"/>
        <v>1853</v>
      </c>
      <c r="H12178" s="123" t="s">
        <v>974</v>
      </c>
      <c r="I12178" s="123">
        <v>2</v>
      </c>
      <c r="J12178" s="143" t="s">
        <v>4650</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3658</v>
      </c>
      <c r="E12179" s="139" t="s">
        <v>407</v>
      </c>
      <c r="F12179">
        <v>357</v>
      </c>
      <c r="G12179" s="123">
        <f t="shared" si="10584"/>
        <v>3655</v>
      </c>
      <c r="H12179" s="123" t="s">
        <v>974</v>
      </c>
      <c r="I12179" s="123">
        <v>2</v>
      </c>
      <c r="J12179" s="143" t="s">
        <v>4650</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3659</v>
      </c>
      <c r="E12180" s="139" t="s">
        <v>408</v>
      </c>
      <c r="F12180">
        <v>248</v>
      </c>
      <c r="G12180" s="123">
        <f t="shared" si="10584"/>
        <v>2539</v>
      </c>
      <c r="H12180" s="123" t="s">
        <v>974</v>
      </c>
      <c r="I12180" s="123">
        <v>2</v>
      </c>
      <c r="J12180" s="143" t="s">
        <v>4650</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3660</v>
      </c>
      <c r="E12181" s="139" t="s">
        <v>409</v>
      </c>
      <c r="F12181">
        <v>176</v>
      </c>
      <c r="G12181" s="123">
        <f t="shared" si="10584"/>
        <v>1802</v>
      </c>
      <c r="H12181" s="123" t="s">
        <v>974</v>
      </c>
      <c r="I12181" s="123">
        <v>2</v>
      </c>
      <c r="J12181" s="143" t="s">
        <v>4650</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3661</v>
      </c>
      <c r="E12182" s="139" t="s">
        <v>156</v>
      </c>
      <c r="F12182">
        <v>354</v>
      </c>
      <c r="G12182" s="123">
        <f t="shared" si="10584"/>
        <v>3624</v>
      </c>
      <c r="H12182" s="123" t="s">
        <v>974</v>
      </c>
      <c r="I12182" s="123">
        <v>2</v>
      </c>
      <c r="J12182" s="143" t="s">
        <v>4650</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3662</v>
      </c>
      <c r="E12183" s="139" t="s">
        <v>410</v>
      </c>
      <c r="F12183">
        <v>248</v>
      </c>
      <c r="G12183" s="123">
        <f t="shared" si="10584"/>
        <v>2539</v>
      </c>
      <c r="H12183" s="123" t="s">
        <v>974</v>
      </c>
      <c r="I12183" s="123">
        <v>2</v>
      </c>
      <c r="J12183" s="143" t="s">
        <v>4650</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3663</v>
      </c>
      <c r="E12184" s="139" t="s">
        <v>411</v>
      </c>
      <c r="F12184">
        <v>177</v>
      </c>
      <c r="G12184" s="123">
        <f t="shared" si="10584"/>
        <v>1812</v>
      </c>
      <c r="H12184" s="123" t="s">
        <v>974</v>
      </c>
      <c r="I12184" s="123">
        <v>2</v>
      </c>
      <c r="J12184" s="143" t="s">
        <v>4650</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3664</v>
      </c>
      <c r="E12185" s="139" t="s">
        <v>412</v>
      </c>
      <c r="F12185">
        <v>349</v>
      </c>
      <c r="G12185" s="123">
        <f t="shared" si="10584"/>
        <v>3573</v>
      </c>
      <c r="H12185" s="123" t="s">
        <v>974</v>
      </c>
      <c r="I12185" s="123">
        <v>2</v>
      </c>
      <c r="J12185" s="143" t="s">
        <v>4650</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3665</v>
      </c>
      <c r="E12186" s="139" t="s">
        <v>413</v>
      </c>
      <c r="F12186">
        <v>243</v>
      </c>
      <c r="G12186" s="123">
        <f t="shared" si="10584"/>
        <v>2488</v>
      </c>
      <c r="H12186" s="123" t="s">
        <v>974</v>
      </c>
      <c r="I12186" s="123">
        <v>2</v>
      </c>
      <c r="J12186" s="143" t="s">
        <v>4650</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3666</v>
      </c>
      <c r="E12187" s="139" t="s">
        <v>414</v>
      </c>
      <c r="F12187">
        <v>172</v>
      </c>
      <c r="G12187" s="123">
        <f t="shared" si="10584"/>
        <v>1761</v>
      </c>
      <c r="H12187" s="123" t="s">
        <v>974</v>
      </c>
      <c r="I12187" s="123">
        <v>2</v>
      </c>
      <c r="J12187" s="143" t="s">
        <v>4650</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3667</v>
      </c>
      <c r="E12188" s="139" t="s">
        <v>157</v>
      </c>
      <c r="F12188">
        <v>362</v>
      </c>
      <c r="G12188" s="123">
        <f t="shared" si="10584"/>
        <v>3706</v>
      </c>
      <c r="H12188" s="123" t="s">
        <v>974</v>
      </c>
      <c r="I12188" s="123">
        <v>2</v>
      </c>
      <c r="J12188" s="143" t="s">
        <v>4650</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3668</v>
      </c>
      <c r="E12189" s="139" t="s">
        <v>415</v>
      </c>
      <c r="F12189">
        <v>253</v>
      </c>
      <c r="G12189" s="123">
        <f t="shared" si="10584"/>
        <v>2590</v>
      </c>
      <c r="H12189" s="123" t="s">
        <v>974</v>
      </c>
      <c r="I12189" s="123">
        <v>2</v>
      </c>
      <c r="J12189" s="143" t="s">
        <v>4650</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3669</v>
      </c>
      <c r="E12190" s="139" t="s">
        <v>416</v>
      </c>
      <c r="F12190">
        <v>181</v>
      </c>
      <c r="G12190" s="123">
        <f t="shared" si="10584"/>
        <v>1853</v>
      </c>
      <c r="H12190" s="123" t="s">
        <v>974</v>
      </c>
      <c r="I12190" s="123">
        <v>2</v>
      </c>
      <c r="J12190" s="143" t="s">
        <v>4650</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3670</v>
      </c>
      <c r="E12191" s="139" t="s">
        <v>417</v>
      </c>
      <c r="F12191">
        <v>357</v>
      </c>
      <c r="G12191" s="123">
        <f t="shared" si="10584"/>
        <v>3655</v>
      </c>
      <c r="H12191" s="123" t="s">
        <v>974</v>
      </c>
      <c r="I12191" s="123">
        <v>2</v>
      </c>
      <c r="J12191" s="143" t="s">
        <v>4650</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3671</v>
      </c>
      <c r="E12192" s="139" t="s">
        <v>418</v>
      </c>
      <c r="F12192">
        <v>248</v>
      </c>
      <c r="G12192" s="123">
        <f t="shared" si="10584"/>
        <v>2539</v>
      </c>
      <c r="H12192" s="123" t="s">
        <v>974</v>
      </c>
      <c r="I12192" s="123">
        <v>2</v>
      </c>
      <c r="J12192" s="143" t="s">
        <v>4650</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3672</v>
      </c>
      <c r="E12193" s="139" t="s">
        <v>419</v>
      </c>
      <c r="F12193">
        <v>176</v>
      </c>
      <c r="G12193" s="123">
        <f t="shared" si="10584"/>
        <v>1802</v>
      </c>
      <c r="H12193" s="123" t="s">
        <v>974</v>
      </c>
      <c r="I12193" s="123">
        <v>2</v>
      </c>
      <c r="J12193" s="143" t="s">
        <v>4650</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3673</v>
      </c>
      <c r="E12194" s="139" t="s">
        <v>158</v>
      </c>
      <c r="F12194">
        <v>292</v>
      </c>
      <c r="G12194" s="123">
        <f t="shared" si="10584"/>
        <v>2990</v>
      </c>
      <c r="H12194" s="123" t="s">
        <v>974</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3674</v>
      </c>
      <c r="E12195" s="139" t="s">
        <v>420</v>
      </c>
      <c r="F12195">
        <v>204</v>
      </c>
      <c r="G12195" s="123">
        <f t="shared" si="10584"/>
        <v>2088</v>
      </c>
      <c r="H12195" s="123" t="s">
        <v>974</v>
      </c>
      <c r="I12195" s="123">
        <v>2</v>
      </c>
      <c r="J12195" s="143" t="s">
        <v>4650</v>
      </c>
      <c r="K12195" t="str">
        <f t="shared" si="10585"/>
        <v>1162072</v>
      </c>
      <c r="L12195" s="123">
        <f>L12194</f>
        <v>1220</v>
      </c>
    </row>
    <row r="12196" spans="1:12">
      <c r="A12196" s="122" t="str">
        <f t="shared" ref="A12196:C12196" si="10619">A12195</f>
        <v>07</v>
      </c>
      <c r="B12196" t="str">
        <f t="shared" si="10619"/>
        <v>7級地</v>
      </c>
      <c r="C12196" s="128">
        <f t="shared" si="10619"/>
        <v>10.24</v>
      </c>
      <c r="D12196" t="s">
        <v>3675</v>
      </c>
      <c r="E12196" s="139" t="s">
        <v>421</v>
      </c>
      <c r="F12196">
        <v>146</v>
      </c>
      <c r="G12196" s="123">
        <f t="shared" si="10584"/>
        <v>1495</v>
      </c>
      <c r="H12196" s="123" t="s">
        <v>974</v>
      </c>
      <c r="I12196" s="123">
        <v>2</v>
      </c>
      <c r="J12196" s="143" t="s">
        <v>4650</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3676</v>
      </c>
      <c r="E12197" s="139" t="s">
        <v>422</v>
      </c>
      <c r="F12197">
        <v>287</v>
      </c>
      <c r="G12197" s="123">
        <f t="shared" si="10584"/>
        <v>2938</v>
      </c>
      <c r="H12197" s="123" t="s">
        <v>974</v>
      </c>
      <c r="I12197" s="123">
        <v>2</v>
      </c>
      <c r="J12197" s="143" t="s">
        <v>4650</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3677</v>
      </c>
      <c r="E12198" s="139" t="s">
        <v>423</v>
      </c>
      <c r="F12198">
        <v>199</v>
      </c>
      <c r="G12198" s="123">
        <f t="shared" si="10584"/>
        <v>2037</v>
      </c>
      <c r="H12198" s="123" t="s">
        <v>974</v>
      </c>
      <c r="I12198" s="123">
        <v>2</v>
      </c>
      <c r="J12198" s="143" t="s">
        <v>4650</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3678</v>
      </c>
      <c r="E12199" s="139" t="s">
        <v>424</v>
      </c>
      <c r="F12199">
        <v>141</v>
      </c>
      <c r="G12199" s="123">
        <f t="shared" si="10584"/>
        <v>1443</v>
      </c>
      <c r="H12199" s="123" t="s">
        <v>974</v>
      </c>
      <c r="I12199" s="123">
        <v>2</v>
      </c>
      <c r="J12199" s="143" t="s">
        <v>4650</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3679</v>
      </c>
      <c r="E12200" s="139" t="s">
        <v>159</v>
      </c>
      <c r="F12200">
        <v>277</v>
      </c>
      <c r="G12200" s="123">
        <f t="shared" si="10584"/>
        <v>2836</v>
      </c>
      <c r="H12200" s="123" t="s">
        <v>974</v>
      </c>
      <c r="I12200" s="123">
        <v>2</v>
      </c>
      <c r="J12200" s="143" t="s">
        <v>4650</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3680</v>
      </c>
      <c r="E12201" s="139" t="s">
        <v>425</v>
      </c>
      <c r="F12201">
        <v>194</v>
      </c>
      <c r="G12201" s="123">
        <f t="shared" si="10584"/>
        <v>1986</v>
      </c>
      <c r="H12201" s="123" t="s">
        <v>974</v>
      </c>
      <c r="I12201" s="123">
        <v>2</v>
      </c>
      <c r="J12201" s="143" t="s">
        <v>4650</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3681</v>
      </c>
      <c r="E12202" s="139" t="s">
        <v>426</v>
      </c>
      <c r="F12202">
        <v>139</v>
      </c>
      <c r="G12202" s="123">
        <f t="shared" si="10584"/>
        <v>1423</v>
      </c>
      <c r="H12202" s="123" t="s">
        <v>974</v>
      </c>
      <c r="I12202" s="123">
        <v>2</v>
      </c>
      <c r="J12202" s="143" t="s">
        <v>4650</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3682</v>
      </c>
      <c r="E12203" s="139" t="s">
        <v>427</v>
      </c>
      <c r="F12203">
        <v>272</v>
      </c>
      <c r="G12203" s="123">
        <f t="shared" si="10584"/>
        <v>2785</v>
      </c>
      <c r="H12203" s="123" t="s">
        <v>974</v>
      </c>
      <c r="I12203" s="123">
        <v>2</v>
      </c>
      <c r="J12203" s="143" t="s">
        <v>4650</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3683</v>
      </c>
      <c r="E12204" s="139" t="s">
        <v>428</v>
      </c>
      <c r="F12204">
        <v>189</v>
      </c>
      <c r="G12204" s="123">
        <f t="shared" si="10584"/>
        <v>1935</v>
      </c>
      <c r="H12204" s="123" t="s">
        <v>974</v>
      </c>
      <c r="I12204" s="123">
        <v>2</v>
      </c>
      <c r="J12204" s="143" t="s">
        <v>4650</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3684</v>
      </c>
      <c r="E12205" s="139" t="s">
        <v>429</v>
      </c>
      <c r="F12205">
        <v>134</v>
      </c>
      <c r="G12205" s="123">
        <f t="shared" si="10584"/>
        <v>1372</v>
      </c>
      <c r="H12205" s="123" t="s">
        <v>974</v>
      </c>
      <c r="I12205" s="123">
        <v>2</v>
      </c>
      <c r="J12205" s="143" t="s">
        <v>4650</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3685</v>
      </c>
      <c r="E12206" s="139" t="s">
        <v>160</v>
      </c>
      <c r="F12206">
        <v>272</v>
      </c>
      <c r="G12206" s="123">
        <f t="shared" si="10584"/>
        <v>2785</v>
      </c>
      <c r="H12206" s="123" t="s">
        <v>974</v>
      </c>
      <c r="I12206" s="123">
        <v>2</v>
      </c>
      <c r="J12206" s="143" t="s">
        <v>4650</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3686</v>
      </c>
      <c r="E12207" s="139" t="s">
        <v>430</v>
      </c>
      <c r="F12207">
        <v>190</v>
      </c>
      <c r="G12207" s="123">
        <f t="shared" si="10584"/>
        <v>1945</v>
      </c>
      <c r="H12207" s="123" t="s">
        <v>974</v>
      </c>
      <c r="I12207" s="123">
        <v>2</v>
      </c>
      <c r="J12207" s="143" t="s">
        <v>4650</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3687</v>
      </c>
      <c r="E12208" s="139" t="s">
        <v>431</v>
      </c>
      <c r="F12208">
        <v>136</v>
      </c>
      <c r="G12208" s="123">
        <f t="shared" si="10584"/>
        <v>1392</v>
      </c>
      <c r="H12208" s="123" t="s">
        <v>974</v>
      </c>
      <c r="I12208" s="123">
        <v>2</v>
      </c>
      <c r="J12208" s="143" t="s">
        <v>4650</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3688</v>
      </c>
      <c r="E12209" s="139" t="s">
        <v>432</v>
      </c>
      <c r="F12209">
        <v>267</v>
      </c>
      <c r="G12209" s="123">
        <f t="shared" si="10584"/>
        <v>2734</v>
      </c>
      <c r="H12209" s="123" t="s">
        <v>974</v>
      </c>
      <c r="I12209" s="123">
        <v>2</v>
      </c>
      <c r="J12209" s="143" t="s">
        <v>4650</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3689</v>
      </c>
      <c r="E12210" s="139" t="s">
        <v>433</v>
      </c>
      <c r="F12210">
        <v>185</v>
      </c>
      <c r="G12210" s="123">
        <f t="shared" si="10584"/>
        <v>1894</v>
      </c>
      <c r="H12210" s="123" t="s">
        <v>974</v>
      </c>
      <c r="I12210" s="123">
        <v>2</v>
      </c>
      <c r="J12210" s="143" t="s">
        <v>4650</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3690</v>
      </c>
      <c r="E12211" s="139" t="s">
        <v>434</v>
      </c>
      <c r="F12211">
        <v>131</v>
      </c>
      <c r="G12211" s="123">
        <f t="shared" si="10584"/>
        <v>1341</v>
      </c>
      <c r="H12211" s="123" t="s">
        <v>974</v>
      </c>
      <c r="I12211" s="123">
        <v>2</v>
      </c>
      <c r="J12211" s="143" t="s">
        <v>4650</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3691</v>
      </c>
      <c r="E12212" s="139" t="s">
        <v>161</v>
      </c>
      <c r="F12212">
        <v>277</v>
      </c>
      <c r="G12212" s="123">
        <f t="shared" si="10584"/>
        <v>2836</v>
      </c>
      <c r="H12212" s="123" t="s">
        <v>974</v>
      </c>
      <c r="I12212" s="123">
        <v>2</v>
      </c>
      <c r="J12212" s="143" t="s">
        <v>4650</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3692</v>
      </c>
      <c r="E12213" s="139" t="s">
        <v>435</v>
      </c>
      <c r="F12213">
        <v>194</v>
      </c>
      <c r="G12213" s="123">
        <f t="shared" si="10584"/>
        <v>1986</v>
      </c>
      <c r="H12213" s="123" t="s">
        <v>974</v>
      </c>
      <c r="I12213" s="123">
        <v>2</v>
      </c>
      <c r="J12213" s="143" t="s">
        <v>4650</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3693</v>
      </c>
      <c r="E12214" s="139" t="s">
        <v>436</v>
      </c>
      <c r="F12214">
        <v>139</v>
      </c>
      <c r="G12214" s="123">
        <f t="shared" si="10584"/>
        <v>1423</v>
      </c>
      <c r="H12214" s="123" t="s">
        <v>974</v>
      </c>
      <c r="I12214" s="123">
        <v>2</v>
      </c>
      <c r="J12214" s="143" t="s">
        <v>4650</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3694</v>
      </c>
      <c r="E12215" s="139" t="s">
        <v>437</v>
      </c>
      <c r="F12215">
        <v>272</v>
      </c>
      <c r="G12215" s="123">
        <f t="shared" si="10584"/>
        <v>2785</v>
      </c>
      <c r="H12215" s="123" t="s">
        <v>974</v>
      </c>
      <c r="I12215" s="123">
        <v>2</v>
      </c>
      <c r="J12215" s="143" t="s">
        <v>4650</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3695</v>
      </c>
      <c r="E12216" s="139" t="s">
        <v>438</v>
      </c>
      <c r="F12216">
        <v>189</v>
      </c>
      <c r="G12216" s="123">
        <f t="shared" si="10584"/>
        <v>1935</v>
      </c>
      <c r="H12216" s="123" t="s">
        <v>974</v>
      </c>
      <c r="I12216" s="123">
        <v>2</v>
      </c>
      <c r="J12216" s="143" t="s">
        <v>4650</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3696</v>
      </c>
      <c r="E12217" s="139" t="s">
        <v>439</v>
      </c>
      <c r="F12217">
        <v>134</v>
      </c>
      <c r="G12217" s="123">
        <f t="shared" si="10584"/>
        <v>1372</v>
      </c>
      <c r="H12217" s="123" t="s">
        <v>974</v>
      </c>
      <c r="I12217" s="123">
        <v>2</v>
      </c>
      <c r="J12217" s="143" t="s">
        <v>4650</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3697</v>
      </c>
      <c r="E12218" s="139" t="s">
        <v>162</v>
      </c>
      <c r="F12218">
        <v>243</v>
      </c>
      <c r="G12218" s="123">
        <f t="shared" si="10584"/>
        <v>2488</v>
      </c>
      <c r="H12218" s="123" t="s">
        <v>975</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3698</v>
      </c>
      <c r="E12219" s="139" t="s">
        <v>440</v>
      </c>
      <c r="F12219">
        <v>170</v>
      </c>
      <c r="G12219" s="123">
        <f t="shared" si="10584"/>
        <v>1740</v>
      </c>
      <c r="H12219" s="123" t="s">
        <v>975</v>
      </c>
      <c r="I12219" s="123">
        <v>1</v>
      </c>
      <c r="J12219" s="143" t="s">
        <v>4650</v>
      </c>
      <c r="K12219" t="str">
        <f t="shared" si="10585"/>
        <v>1172071</v>
      </c>
      <c r="L12219" s="123">
        <f>L12218</f>
        <v>572</v>
      </c>
    </row>
    <row r="12220" spans="1:12">
      <c r="A12220" s="122" t="str">
        <f t="shared" ref="A12220:C12220" si="10644">A12219</f>
        <v>07</v>
      </c>
      <c r="B12220" t="str">
        <f t="shared" si="10644"/>
        <v>7級地</v>
      </c>
      <c r="C12220" s="128">
        <f t="shared" si="10644"/>
        <v>10.24</v>
      </c>
      <c r="D12220" t="s">
        <v>3699</v>
      </c>
      <c r="E12220" s="139" t="s">
        <v>441</v>
      </c>
      <c r="F12220">
        <v>122</v>
      </c>
      <c r="G12220" s="123">
        <f t="shared" si="10584"/>
        <v>1249</v>
      </c>
      <c r="H12220" s="123" t="s">
        <v>975</v>
      </c>
      <c r="I12220" s="123">
        <v>1</v>
      </c>
      <c r="J12220" s="143" t="s">
        <v>4650</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3700</v>
      </c>
      <c r="E12221" s="139" t="s">
        <v>442</v>
      </c>
      <c r="F12221">
        <v>238</v>
      </c>
      <c r="G12221" s="123">
        <f t="shared" si="10584"/>
        <v>2437</v>
      </c>
      <c r="H12221" s="123" t="s">
        <v>975</v>
      </c>
      <c r="I12221" s="123">
        <v>1</v>
      </c>
      <c r="J12221" s="143" t="s">
        <v>4650</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3701</v>
      </c>
      <c r="E12222" s="139" t="s">
        <v>443</v>
      </c>
      <c r="F12222">
        <v>165</v>
      </c>
      <c r="G12222" s="123">
        <f t="shared" si="10584"/>
        <v>1689</v>
      </c>
      <c r="H12222" s="123" t="s">
        <v>975</v>
      </c>
      <c r="I12222" s="123">
        <v>1</v>
      </c>
      <c r="J12222" s="143" t="s">
        <v>4650</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3702</v>
      </c>
      <c r="E12223" s="139" t="s">
        <v>444</v>
      </c>
      <c r="F12223">
        <v>117</v>
      </c>
      <c r="G12223" s="123">
        <f t="shared" si="10584"/>
        <v>1198</v>
      </c>
      <c r="H12223" s="123" t="s">
        <v>975</v>
      </c>
      <c r="I12223" s="123">
        <v>1</v>
      </c>
      <c r="J12223" s="143" t="s">
        <v>4650</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3703</v>
      </c>
      <c r="E12224" s="139" t="s">
        <v>163</v>
      </c>
      <c r="F12224">
        <v>231</v>
      </c>
      <c r="G12224" s="123">
        <f t="shared" si="10584"/>
        <v>2365</v>
      </c>
      <c r="H12224" s="123" t="s">
        <v>975</v>
      </c>
      <c r="I12224" s="123">
        <v>1</v>
      </c>
      <c r="J12224" s="143" t="s">
        <v>4650</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3704</v>
      </c>
      <c r="E12225" s="139" t="s">
        <v>445</v>
      </c>
      <c r="F12225">
        <v>162</v>
      </c>
      <c r="G12225" s="123">
        <f t="shared" si="10584"/>
        <v>1658</v>
      </c>
      <c r="H12225" s="123" t="s">
        <v>975</v>
      </c>
      <c r="I12225" s="123">
        <v>1</v>
      </c>
      <c r="J12225" s="143" t="s">
        <v>4650</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3705</v>
      </c>
      <c r="E12226" s="139" t="s">
        <v>446</v>
      </c>
      <c r="F12226">
        <v>116</v>
      </c>
      <c r="G12226" s="123">
        <f t="shared" si="10584"/>
        <v>1187</v>
      </c>
      <c r="H12226" s="123" t="s">
        <v>975</v>
      </c>
      <c r="I12226" s="123">
        <v>1</v>
      </c>
      <c r="J12226" s="143" t="s">
        <v>4650</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3706</v>
      </c>
      <c r="E12227" s="139" t="s">
        <v>447</v>
      </c>
      <c r="F12227">
        <v>226</v>
      </c>
      <c r="G12227" s="123">
        <f t="shared" ref="G12227:G12290" si="10653">ROUNDDOWN(F12227*C12227,0)</f>
        <v>2314</v>
      </c>
      <c r="H12227" s="123" t="s">
        <v>975</v>
      </c>
      <c r="I12227" s="123">
        <v>1</v>
      </c>
      <c r="J12227" s="143" t="s">
        <v>4650</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3707</v>
      </c>
      <c r="E12228" s="139" t="s">
        <v>448</v>
      </c>
      <c r="F12228">
        <v>157</v>
      </c>
      <c r="G12228" s="123">
        <f t="shared" si="10653"/>
        <v>1607</v>
      </c>
      <c r="H12228" s="123" t="s">
        <v>975</v>
      </c>
      <c r="I12228" s="123">
        <v>1</v>
      </c>
      <c r="J12228" s="143" t="s">
        <v>4650</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3708</v>
      </c>
      <c r="E12229" s="139" t="s">
        <v>449</v>
      </c>
      <c r="F12229">
        <v>111</v>
      </c>
      <c r="G12229" s="123">
        <f t="shared" si="10653"/>
        <v>1136</v>
      </c>
      <c r="H12229" s="123" t="s">
        <v>975</v>
      </c>
      <c r="I12229" s="123">
        <v>1</v>
      </c>
      <c r="J12229" s="143" t="s">
        <v>4650</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3709</v>
      </c>
      <c r="E12230" s="139" t="s">
        <v>164</v>
      </c>
      <c r="F12230">
        <v>226</v>
      </c>
      <c r="G12230" s="123">
        <f t="shared" si="10653"/>
        <v>2314</v>
      </c>
      <c r="H12230" s="123" t="s">
        <v>975</v>
      </c>
      <c r="I12230" s="123">
        <v>1</v>
      </c>
      <c r="J12230" s="143" t="s">
        <v>4650</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3710</v>
      </c>
      <c r="E12231" s="139" t="s">
        <v>450</v>
      </c>
      <c r="F12231">
        <v>158</v>
      </c>
      <c r="G12231" s="123">
        <f t="shared" si="10653"/>
        <v>1617</v>
      </c>
      <c r="H12231" s="123" t="s">
        <v>975</v>
      </c>
      <c r="I12231" s="123">
        <v>1</v>
      </c>
      <c r="J12231" s="143" t="s">
        <v>4650</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3711</v>
      </c>
      <c r="E12232" s="139" t="s">
        <v>451</v>
      </c>
      <c r="F12232">
        <v>113</v>
      </c>
      <c r="G12232" s="123">
        <f t="shared" si="10653"/>
        <v>1157</v>
      </c>
      <c r="H12232" s="123" t="s">
        <v>975</v>
      </c>
      <c r="I12232" s="123">
        <v>1</v>
      </c>
      <c r="J12232" s="143" t="s">
        <v>4650</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3712</v>
      </c>
      <c r="E12233" s="139" t="s">
        <v>452</v>
      </c>
      <c r="F12233">
        <v>221</v>
      </c>
      <c r="G12233" s="123">
        <f t="shared" si="10653"/>
        <v>2263</v>
      </c>
      <c r="H12233" s="123" t="s">
        <v>975</v>
      </c>
      <c r="I12233" s="123">
        <v>1</v>
      </c>
      <c r="J12233" s="143" t="s">
        <v>4650</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3713</v>
      </c>
      <c r="E12234" s="139" t="s">
        <v>453</v>
      </c>
      <c r="F12234">
        <v>153</v>
      </c>
      <c r="G12234" s="123">
        <f t="shared" si="10653"/>
        <v>1566</v>
      </c>
      <c r="H12234" s="123" t="s">
        <v>975</v>
      </c>
      <c r="I12234" s="123">
        <v>1</v>
      </c>
      <c r="J12234" s="143" t="s">
        <v>4650</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3714</v>
      </c>
      <c r="E12235" s="139" t="s">
        <v>454</v>
      </c>
      <c r="F12235">
        <v>108</v>
      </c>
      <c r="G12235" s="123">
        <f t="shared" si="10653"/>
        <v>1105</v>
      </c>
      <c r="H12235" s="123" t="s">
        <v>975</v>
      </c>
      <c r="I12235" s="123">
        <v>1</v>
      </c>
      <c r="J12235" s="143" t="s">
        <v>4650</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3715</v>
      </c>
      <c r="E12236" s="139" t="s">
        <v>165</v>
      </c>
      <c r="F12236">
        <v>231</v>
      </c>
      <c r="G12236" s="123">
        <f t="shared" si="10653"/>
        <v>2365</v>
      </c>
      <c r="H12236" s="123" t="s">
        <v>975</v>
      </c>
      <c r="I12236" s="123">
        <v>1</v>
      </c>
      <c r="J12236" s="143" t="s">
        <v>4650</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3716</v>
      </c>
      <c r="E12237" s="139" t="s">
        <v>455</v>
      </c>
      <c r="F12237">
        <v>162</v>
      </c>
      <c r="G12237" s="123">
        <f t="shared" si="10653"/>
        <v>1658</v>
      </c>
      <c r="H12237" s="123" t="s">
        <v>975</v>
      </c>
      <c r="I12237" s="123">
        <v>1</v>
      </c>
      <c r="J12237" s="143" t="s">
        <v>4650</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3717</v>
      </c>
      <c r="E12238" s="139" t="s">
        <v>456</v>
      </c>
      <c r="F12238">
        <v>116</v>
      </c>
      <c r="G12238" s="123">
        <f t="shared" si="10653"/>
        <v>1187</v>
      </c>
      <c r="H12238" s="123" t="s">
        <v>975</v>
      </c>
      <c r="I12238" s="123">
        <v>1</v>
      </c>
      <c r="J12238" s="143" t="s">
        <v>4650</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3718</v>
      </c>
      <c r="E12239" s="139" t="s">
        <v>457</v>
      </c>
      <c r="F12239">
        <v>226</v>
      </c>
      <c r="G12239" s="123">
        <f t="shared" si="10653"/>
        <v>2314</v>
      </c>
      <c r="H12239" s="123" t="s">
        <v>975</v>
      </c>
      <c r="I12239" s="123">
        <v>1</v>
      </c>
      <c r="J12239" s="143" t="s">
        <v>4650</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3719</v>
      </c>
      <c r="E12240" s="139" t="s">
        <v>458</v>
      </c>
      <c r="F12240">
        <v>157</v>
      </c>
      <c r="G12240" s="123">
        <f t="shared" si="10653"/>
        <v>1607</v>
      </c>
      <c r="H12240" s="123" t="s">
        <v>975</v>
      </c>
      <c r="I12240" s="123">
        <v>1</v>
      </c>
      <c r="J12240" s="143" t="s">
        <v>4650</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3720</v>
      </c>
      <c r="E12241" s="139" t="s">
        <v>459</v>
      </c>
      <c r="F12241">
        <v>111</v>
      </c>
      <c r="G12241" s="123">
        <f t="shared" si="10653"/>
        <v>1136</v>
      </c>
      <c r="H12241" s="123" t="s">
        <v>975</v>
      </c>
      <c r="I12241" s="123">
        <v>1</v>
      </c>
      <c r="J12241" s="143" t="s">
        <v>4650</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3721</v>
      </c>
      <c r="E12242" s="139" t="s">
        <v>166</v>
      </c>
      <c r="F12242">
        <v>616</v>
      </c>
      <c r="G12242" s="123">
        <f t="shared" si="10653"/>
        <v>6307</v>
      </c>
      <c r="H12242" s="123" t="s">
        <v>974</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3722</v>
      </c>
      <c r="E12243" s="139" t="s">
        <v>460</v>
      </c>
      <c r="F12243">
        <v>431</v>
      </c>
      <c r="G12243" s="123">
        <f t="shared" si="10653"/>
        <v>4413</v>
      </c>
      <c r="H12243" s="123" t="s">
        <v>974</v>
      </c>
      <c r="I12243" s="123">
        <v>2</v>
      </c>
      <c r="J12243" s="143" t="s">
        <v>4650</v>
      </c>
      <c r="K12243" t="str">
        <f t="shared" si="10654"/>
        <v>1222072</v>
      </c>
      <c r="L12243" s="123">
        <f>L12242</f>
        <v>2404</v>
      </c>
    </row>
    <row r="12244" spans="1:12">
      <c r="A12244" s="122" t="str">
        <f t="shared" ref="A12244:C12244" si="10671">A12243</f>
        <v>07</v>
      </c>
      <c r="B12244" t="str">
        <f t="shared" si="10671"/>
        <v>7級地</v>
      </c>
      <c r="C12244" s="128">
        <f t="shared" si="10671"/>
        <v>10.24</v>
      </c>
      <c r="D12244" t="s">
        <v>3723</v>
      </c>
      <c r="E12244" s="139" t="s">
        <v>461</v>
      </c>
      <c r="F12244">
        <v>308</v>
      </c>
      <c r="G12244" s="123">
        <f t="shared" si="10653"/>
        <v>3153</v>
      </c>
      <c r="H12244" s="123" t="s">
        <v>974</v>
      </c>
      <c r="I12244" s="123">
        <v>2</v>
      </c>
      <c r="J12244" s="143" t="s">
        <v>4650</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3724</v>
      </c>
      <c r="E12245" s="139" t="s">
        <v>462</v>
      </c>
      <c r="F12245">
        <v>611</v>
      </c>
      <c r="G12245" s="123">
        <f t="shared" si="10653"/>
        <v>6256</v>
      </c>
      <c r="H12245" s="123" t="s">
        <v>974</v>
      </c>
      <c r="I12245" s="123">
        <v>2</v>
      </c>
      <c r="J12245" s="143" t="s">
        <v>4650</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3725</v>
      </c>
      <c r="E12246" s="139" t="s">
        <v>463</v>
      </c>
      <c r="F12246">
        <v>426</v>
      </c>
      <c r="G12246" s="123">
        <f t="shared" si="10653"/>
        <v>4362</v>
      </c>
      <c r="H12246" s="123" t="s">
        <v>974</v>
      </c>
      <c r="I12246" s="123">
        <v>2</v>
      </c>
      <c r="J12246" s="143" t="s">
        <v>4650</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3726</v>
      </c>
      <c r="E12247" s="139" t="s">
        <v>464</v>
      </c>
      <c r="F12247">
        <v>303</v>
      </c>
      <c r="G12247" s="123">
        <f t="shared" si="10653"/>
        <v>3102</v>
      </c>
      <c r="H12247" s="123" t="s">
        <v>974</v>
      </c>
      <c r="I12247" s="123">
        <v>2</v>
      </c>
      <c r="J12247" s="143" t="s">
        <v>4650</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3727</v>
      </c>
      <c r="E12248" s="139" t="s">
        <v>167</v>
      </c>
      <c r="F12248">
        <v>585</v>
      </c>
      <c r="G12248" s="123">
        <f t="shared" si="10653"/>
        <v>5990</v>
      </c>
      <c r="H12248" s="123" t="s">
        <v>974</v>
      </c>
      <c r="I12248" s="123">
        <v>2</v>
      </c>
      <c r="J12248" s="143" t="s">
        <v>4650</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3728</v>
      </c>
      <c r="E12249" s="139" t="s">
        <v>465</v>
      </c>
      <c r="F12249">
        <v>410</v>
      </c>
      <c r="G12249" s="123">
        <f t="shared" si="10653"/>
        <v>4198</v>
      </c>
      <c r="H12249" s="123" t="s">
        <v>974</v>
      </c>
      <c r="I12249" s="123">
        <v>2</v>
      </c>
      <c r="J12249" s="143" t="s">
        <v>4650</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3729</v>
      </c>
      <c r="E12250" s="139" t="s">
        <v>466</v>
      </c>
      <c r="F12250">
        <v>293</v>
      </c>
      <c r="G12250" s="123">
        <f t="shared" si="10653"/>
        <v>3000</v>
      </c>
      <c r="H12250" s="123" t="s">
        <v>974</v>
      </c>
      <c r="I12250" s="123">
        <v>2</v>
      </c>
      <c r="J12250" s="143" t="s">
        <v>4650</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3730</v>
      </c>
      <c r="E12251" s="139" t="s">
        <v>467</v>
      </c>
      <c r="F12251">
        <v>580</v>
      </c>
      <c r="G12251" s="123">
        <f t="shared" si="10653"/>
        <v>5939</v>
      </c>
      <c r="H12251" s="123" t="s">
        <v>974</v>
      </c>
      <c r="I12251" s="123">
        <v>2</v>
      </c>
      <c r="J12251" s="143" t="s">
        <v>4650</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3731</v>
      </c>
      <c r="E12252" s="139" t="s">
        <v>468</v>
      </c>
      <c r="F12252">
        <v>405</v>
      </c>
      <c r="G12252" s="123">
        <f t="shared" si="10653"/>
        <v>4147</v>
      </c>
      <c r="H12252" s="123" t="s">
        <v>974</v>
      </c>
      <c r="I12252" s="123">
        <v>2</v>
      </c>
      <c r="J12252" s="143" t="s">
        <v>4650</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3732</v>
      </c>
      <c r="E12253" s="139" t="s">
        <v>469</v>
      </c>
      <c r="F12253">
        <v>288</v>
      </c>
      <c r="G12253" s="123">
        <f t="shared" si="10653"/>
        <v>2949</v>
      </c>
      <c r="H12253" s="123" t="s">
        <v>974</v>
      </c>
      <c r="I12253" s="123">
        <v>2</v>
      </c>
      <c r="J12253" s="143" t="s">
        <v>4650</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3733</v>
      </c>
      <c r="E12254" s="139" t="s">
        <v>168</v>
      </c>
      <c r="F12254">
        <v>573</v>
      </c>
      <c r="G12254" s="123">
        <f t="shared" si="10653"/>
        <v>5867</v>
      </c>
      <c r="H12254" s="123" t="s">
        <v>974</v>
      </c>
      <c r="I12254" s="123">
        <v>2</v>
      </c>
      <c r="J12254" s="143" t="s">
        <v>4650</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3734</v>
      </c>
      <c r="E12255" s="139" t="s">
        <v>470</v>
      </c>
      <c r="F12255">
        <v>401</v>
      </c>
      <c r="G12255" s="123">
        <f t="shared" si="10653"/>
        <v>4106</v>
      </c>
      <c r="H12255" s="123" t="s">
        <v>974</v>
      </c>
      <c r="I12255" s="123">
        <v>2</v>
      </c>
      <c r="J12255" s="143" t="s">
        <v>4650</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3735</v>
      </c>
      <c r="E12256" s="139" t="s">
        <v>471</v>
      </c>
      <c r="F12256">
        <v>287</v>
      </c>
      <c r="G12256" s="123">
        <f t="shared" si="10653"/>
        <v>2938</v>
      </c>
      <c r="H12256" s="123" t="s">
        <v>974</v>
      </c>
      <c r="I12256" s="123">
        <v>2</v>
      </c>
      <c r="J12256" s="143" t="s">
        <v>4650</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3736</v>
      </c>
      <c r="E12257" s="139" t="s">
        <v>472</v>
      </c>
      <c r="F12257">
        <v>568</v>
      </c>
      <c r="G12257" s="123">
        <f t="shared" si="10653"/>
        <v>5816</v>
      </c>
      <c r="H12257" s="123" t="s">
        <v>974</v>
      </c>
      <c r="I12257" s="123">
        <v>2</v>
      </c>
      <c r="J12257" s="143" t="s">
        <v>4650</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3737</v>
      </c>
      <c r="E12258" s="139" t="s">
        <v>473</v>
      </c>
      <c r="F12258">
        <v>396</v>
      </c>
      <c r="G12258" s="123">
        <f t="shared" si="10653"/>
        <v>4055</v>
      </c>
      <c r="H12258" s="123" t="s">
        <v>974</v>
      </c>
      <c r="I12258" s="123">
        <v>2</v>
      </c>
      <c r="J12258" s="143" t="s">
        <v>4650</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3738</v>
      </c>
      <c r="E12259" s="139" t="s">
        <v>474</v>
      </c>
      <c r="F12259">
        <v>282</v>
      </c>
      <c r="G12259" s="123">
        <f t="shared" si="10653"/>
        <v>2887</v>
      </c>
      <c r="H12259" s="123" t="s">
        <v>974</v>
      </c>
      <c r="I12259" s="123">
        <v>2</v>
      </c>
      <c r="J12259" s="143" t="s">
        <v>4650</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3739</v>
      </c>
      <c r="E12260" s="139" t="s">
        <v>169</v>
      </c>
      <c r="F12260">
        <v>585</v>
      </c>
      <c r="G12260" s="123">
        <f t="shared" si="10653"/>
        <v>5990</v>
      </c>
      <c r="H12260" s="123" t="s">
        <v>974</v>
      </c>
      <c r="I12260" s="123">
        <v>2</v>
      </c>
      <c r="J12260" s="143" t="s">
        <v>4650</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3740</v>
      </c>
      <c r="E12261" s="139" t="s">
        <v>475</v>
      </c>
      <c r="F12261">
        <v>410</v>
      </c>
      <c r="G12261" s="123">
        <f t="shared" si="10653"/>
        <v>4198</v>
      </c>
      <c r="H12261" s="123" t="s">
        <v>974</v>
      </c>
      <c r="I12261" s="123">
        <v>2</v>
      </c>
      <c r="J12261" s="143" t="s">
        <v>4650</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3741</v>
      </c>
      <c r="E12262" s="139" t="s">
        <v>476</v>
      </c>
      <c r="F12262">
        <v>293</v>
      </c>
      <c r="G12262" s="123">
        <f t="shared" si="10653"/>
        <v>3000</v>
      </c>
      <c r="H12262" s="123" t="s">
        <v>974</v>
      </c>
      <c r="I12262" s="123">
        <v>2</v>
      </c>
      <c r="J12262" s="143" t="s">
        <v>4650</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3742</v>
      </c>
      <c r="E12263" s="139" t="s">
        <v>477</v>
      </c>
      <c r="F12263">
        <v>580</v>
      </c>
      <c r="G12263" s="123">
        <f t="shared" si="10653"/>
        <v>5939</v>
      </c>
      <c r="H12263" s="123" t="s">
        <v>974</v>
      </c>
      <c r="I12263" s="123">
        <v>2</v>
      </c>
      <c r="J12263" s="143" t="s">
        <v>4650</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3743</v>
      </c>
      <c r="E12264" s="139" t="s">
        <v>478</v>
      </c>
      <c r="F12264">
        <v>405</v>
      </c>
      <c r="G12264" s="123">
        <f t="shared" si="10653"/>
        <v>4147</v>
      </c>
      <c r="H12264" s="123" t="s">
        <v>974</v>
      </c>
      <c r="I12264" s="123">
        <v>2</v>
      </c>
      <c r="J12264" s="143" t="s">
        <v>4650</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3744</v>
      </c>
      <c r="E12265" s="139" t="s">
        <v>479</v>
      </c>
      <c r="F12265">
        <v>288</v>
      </c>
      <c r="G12265" s="123">
        <f t="shared" si="10653"/>
        <v>2949</v>
      </c>
      <c r="H12265" s="123" t="s">
        <v>974</v>
      </c>
      <c r="I12265" s="123">
        <v>2</v>
      </c>
      <c r="J12265" s="143" t="s">
        <v>4650</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3745</v>
      </c>
      <c r="E12266" s="139" t="s">
        <v>170</v>
      </c>
      <c r="F12266">
        <v>500</v>
      </c>
      <c r="G12266" s="123">
        <f t="shared" si="10653"/>
        <v>5120</v>
      </c>
      <c r="H12266" s="123" t="s">
        <v>974</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3746</v>
      </c>
      <c r="E12267" s="139" t="s">
        <v>480</v>
      </c>
      <c r="F12267">
        <v>350</v>
      </c>
      <c r="G12267" s="123">
        <f t="shared" si="10653"/>
        <v>3584</v>
      </c>
      <c r="H12267" s="123" t="s">
        <v>974</v>
      </c>
      <c r="I12267" s="123">
        <v>2</v>
      </c>
      <c r="J12267" s="143" t="s">
        <v>4650</v>
      </c>
      <c r="K12267" t="str">
        <f t="shared" si="10654"/>
        <v>1232072</v>
      </c>
      <c r="L12267" s="123">
        <f>L12266</f>
        <v>1970</v>
      </c>
    </row>
    <row r="12268" spans="1:12">
      <c r="A12268" s="122" t="str">
        <f t="shared" ref="A12268:C12268" si="10696">A12267</f>
        <v>07</v>
      </c>
      <c r="B12268" t="str">
        <f t="shared" si="10696"/>
        <v>7級地</v>
      </c>
      <c r="C12268" s="128">
        <f t="shared" si="10696"/>
        <v>10.24</v>
      </c>
      <c r="D12268" t="s">
        <v>3747</v>
      </c>
      <c r="E12268" s="139" t="s">
        <v>481</v>
      </c>
      <c r="F12268">
        <v>250</v>
      </c>
      <c r="G12268" s="123">
        <f t="shared" si="10653"/>
        <v>2560</v>
      </c>
      <c r="H12268" s="123" t="s">
        <v>974</v>
      </c>
      <c r="I12268" s="123">
        <v>2</v>
      </c>
      <c r="J12268" s="143" t="s">
        <v>4650</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3748</v>
      </c>
      <c r="E12269" s="139" t="s">
        <v>482</v>
      </c>
      <c r="F12269">
        <v>495</v>
      </c>
      <c r="G12269" s="123">
        <f t="shared" si="10653"/>
        <v>5068</v>
      </c>
      <c r="H12269" s="123" t="s">
        <v>974</v>
      </c>
      <c r="I12269" s="123">
        <v>2</v>
      </c>
      <c r="J12269" s="143" t="s">
        <v>4650</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3749</v>
      </c>
      <c r="E12270" s="139" t="s">
        <v>483</v>
      </c>
      <c r="F12270">
        <v>345</v>
      </c>
      <c r="G12270" s="123">
        <f t="shared" si="10653"/>
        <v>3532</v>
      </c>
      <c r="H12270" s="123" t="s">
        <v>974</v>
      </c>
      <c r="I12270" s="123">
        <v>2</v>
      </c>
      <c r="J12270" s="143" t="s">
        <v>4650</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3750</v>
      </c>
      <c r="E12271" s="139" t="s">
        <v>484</v>
      </c>
      <c r="F12271">
        <v>245</v>
      </c>
      <c r="G12271" s="123">
        <f t="shared" si="10653"/>
        <v>2508</v>
      </c>
      <c r="H12271" s="123" t="s">
        <v>974</v>
      </c>
      <c r="I12271" s="123">
        <v>2</v>
      </c>
      <c r="J12271" s="143" t="s">
        <v>4650</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3751</v>
      </c>
      <c r="E12272" s="139" t="s">
        <v>171</v>
      </c>
      <c r="F12272">
        <v>475</v>
      </c>
      <c r="G12272" s="123">
        <f t="shared" si="10653"/>
        <v>4864</v>
      </c>
      <c r="H12272" s="123" t="s">
        <v>974</v>
      </c>
      <c r="I12272" s="123">
        <v>2</v>
      </c>
      <c r="J12272" s="143" t="s">
        <v>4650</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3752</v>
      </c>
      <c r="E12273" s="139" t="s">
        <v>485</v>
      </c>
      <c r="F12273">
        <v>333</v>
      </c>
      <c r="G12273" s="123">
        <f t="shared" si="10653"/>
        <v>3409</v>
      </c>
      <c r="H12273" s="123" t="s">
        <v>974</v>
      </c>
      <c r="I12273" s="123">
        <v>2</v>
      </c>
      <c r="J12273" s="143" t="s">
        <v>4650</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3753</v>
      </c>
      <c r="E12274" s="139" t="s">
        <v>486</v>
      </c>
      <c r="F12274">
        <v>238</v>
      </c>
      <c r="G12274" s="123">
        <f t="shared" si="10653"/>
        <v>2437</v>
      </c>
      <c r="H12274" s="123" t="s">
        <v>974</v>
      </c>
      <c r="I12274" s="123">
        <v>2</v>
      </c>
      <c r="J12274" s="143" t="s">
        <v>4650</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3754</v>
      </c>
      <c r="E12275" s="139" t="s">
        <v>487</v>
      </c>
      <c r="F12275">
        <v>470</v>
      </c>
      <c r="G12275" s="123">
        <f t="shared" si="10653"/>
        <v>4812</v>
      </c>
      <c r="H12275" s="123" t="s">
        <v>974</v>
      </c>
      <c r="I12275" s="123">
        <v>2</v>
      </c>
      <c r="J12275" s="143" t="s">
        <v>4650</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3755</v>
      </c>
      <c r="E12276" s="139" t="s">
        <v>488</v>
      </c>
      <c r="F12276">
        <v>328</v>
      </c>
      <c r="G12276" s="123">
        <f t="shared" si="10653"/>
        <v>3358</v>
      </c>
      <c r="H12276" s="123" t="s">
        <v>974</v>
      </c>
      <c r="I12276" s="123">
        <v>2</v>
      </c>
      <c r="J12276" s="143" t="s">
        <v>4650</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3756</v>
      </c>
      <c r="E12277" s="139" t="s">
        <v>489</v>
      </c>
      <c r="F12277">
        <v>233</v>
      </c>
      <c r="G12277" s="123">
        <f t="shared" si="10653"/>
        <v>2385</v>
      </c>
      <c r="H12277" s="123" t="s">
        <v>974</v>
      </c>
      <c r="I12277" s="123">
        <v>2</v>
      </c>
      <c r="J12277" s="143" t="s">
        <v>4650</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3757</v>
      </c>
      <c r="E12278" s="139" t="s">
        <v>172</v>
      </c>
      <c r="F12278">
        <v>465</v>
      </c>
      <c r="G12278" s="123">
        <f t="shared" si="10653"/>
        <v>4761</v>
      </c>
      <c r="H12278" s="123" t="s">
        <v>974</v>
      </c>
      <c r="I12278" s="123">
        <v>2</v>
      </c>
      <c r="J12278" s="143" t="s">
        <v>4650</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3758</v>
      </c>
      <c r="E12279" s="139" t="s">
        <v>490</v>
      </c>
      <c r="F12279">
        <v>326</v>
      </c>
      <c r="G12279" s="123">
        <f t="shared" si="10653"/>
        <v>3338</v>
      </c>
      <c r="H12279" s="123" t="s">
        <v>974</v>
      </c>
      <c r="I12279" s="123">
        <v>2</v>
      </c>
      <c r="J12279" s="143" t="s">
        <v>4650</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3759</v>
      </c>
      <c r="E12280" s="139" t="s">
        <v>491</v>
      </c>
      <c r="F12280">
        <v>233</v>
      </c>
      <c r="G12280" s="123">
        <f t="shared" si="10653"/>
        <v>2385</v>
      </c>
      <c r="H12280" s="123" t="s">
        <v>974</v>
      </c>
      <c r="I12280" s="123">
        <v>2</v>
      </c>
      <c r="J12280" s="143" t="s">
        <v>4650</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3760</v>
      </c>
      <c r="E12281" s="139" t="s">
        <v>492</v>
      </c>
      <c r="F12281">
        <v>460</v>
      </c>
      <c r="G12281" s="123">
        <f t="shared" si="10653"/>
        <v>4710</v>
      </c>
      <c r="H12281" s="123" t="s">
        <v>974</v>
      </c>
      <c r="I12281" s="123">
        <v>2</v>
      </c>
      <c r="J12281" s="143" t="s">
        <v>4650</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3761</v>
      </c>
      <c r="E12282" s="139" t="s">
        <v>493</v>
      </c>
      <c r="F12282">
        <v>321</v>
      </c>
      <c r="G12282" s="123">
        <f t="shared" si="10653"/>
        <v>3287</v>
      </c>
      <c r="H12282" s="123" t="s">
        <v>974</v>
      </c>
      <c r="I12282" s="123">
        <v>2</v>
      </c>
      <c r="J12282" s="143" t="s">
        <v>4650</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3762</v>
      </c>
      <c r="E12283" s="139" t="s">
        <v>494</v>
      </c>
      <c r="F12283">
        <v>228</v>
      </c>
      <c r="G12283" s="123">
        <f t="shared" si="10653"/>
        <v>2334</v>
      </c>
      <c r="H12283" s="123" t="s">
        <v>974</v>
      </c>
      <c r="I12283" s="123">
        <v>2</v>
      </c>
      <c r="J12283" s="143" t="s">
        <v>4650</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3763</v>
      </c>
      <c r="E12284" s="139" t="s">
        <v>173</v>
      </c>
      <c r="F12284">
        <v>475</v>
      </c>
      <c r="G12284" s="123">
        <f t="shared" si="10653"/>
        <v>4864</v>
      </c>
      <c r="H12284" s="123" t="s">
        <v>974</v>
      </c>
      <c r="I12284" s="123">
        <v>2</v>
      </c>
      <c r="J12284" s="143" t="s">
        <v>4650</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3764</v>
      </c>
      <c r="E12285" s="139" t="s">
        <v>495</v>
      </c>
      <c r="F12285">
        <v>333</v>
      </c>
      <c r="G12285" s="123">
        <f t="shared" si="10653"/>
        <v>3409</v>
      </c>
      <c r="H12285" s="123" t="s">
        <v>974</v>
      </c>
      <c r="I12285" s="123">
        <v>2</v>
      </c>
      <c r="J12285" s="143" t="s">
        <v>4650</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3765</v>
      </c>
      <c r="E12286" s="139" t="s">
        <v>496</v>
      </c>
      <c r="F12286">
        <v>238</v>
      </c>
      <c r="G12286" s="123">
        <f t="shared" si="10653"/>
        <v>2437</v>
      </c>
      <c r="H12286" s="123" t="s">
        <v>974</v>
      </c>
      <c r="I12286" s="123">
        <v>2</v>
      </c>
      <c r="J12286" s="143" t="s">
        <v>4650</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3766</v>
      </c>
      <c r="E12287" s="139" t="s">
        <v>497</v>
      </c>
      <c r="F12287">
        <v>470</v>
      </c>
      <c r="G12287" s="123">
        <f t="shared" si="10653"/>
        <v>4812</v>
      </c>
      <c r="H12287" s="123" t="s">
        <v>974</v>
      </c>
      <c r="I12287" s="123">
        <v>2</v>
      </c>
      <c r="J12287" s="143" t="s">
        <v>4650</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3767</v>
      </c>
      <c r="E12288" s="139" t="s">
        <v>498</v>
      </c>
      <c r="F12288">
        <v>328</v>
      </c>
      <c r="G12288" s="123">
        <f t="shared" si="10653"/>
        <v>3358</v>
      </c>
      <c r="H12288" s="123" t="s">
        <v>974</v>
      </c>
      <c r="I12288" s="123">
        <v>2</v>
      </c>
      <c r="J12288" s="143" t="s">
        <v>4650</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3768</v>
      </c>
      <c r="E12289" s="139" t="s">
        <v>499</v>
      </c>
      <c r="F12289">
        <v>233</v>
      </c>
      <c r="G12289" s="123">
        <f t="shared" si="10653"/>
        <v>2385</v>
      </c>
      <c r="H12289" s="123" t="s">
        <v>974</v>
      </c>
      <c r="I12289" s="123">
        <v>2</v>
      </c>
      <c r="J12289" s="143" t="s">
        <v>4650</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3769</v>
      </c>
      <c r="E12290" s="139" t="s">
        <v>174</v>
      </c>
      <c r="F12290">
        <v>421</v>
      </c>
      <c r="G12290" s="123">
        <f t="shared" si="10653"/>
        <v>4311</v>
      </c>
      <c r="H12290" s="123" t="s">
        <v>974</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3770</v>
      </c>
      <c r="E12291" s="139" t="s">
        <v>500</v>
      </c>
      <c r="F12291">
        <v>295</v>
      </c>
      <c r="G12291" s="123">
        <f t="shared" ref="G12291:G12354" si="10721">ROUNDDOWN(F12291*C12291,0)</f>
        <v>3020</v>
      </c>
      <c r="H12291" s="123" t="s">
        <v>974</v>
      </c>
      <c r="I12291" s="123">
        <v>2</v>
      </c>
      <c r="J12291" s="143" t="s">
        <v>4650</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3771</v>
      </c>
      <c r="E12292" s="139" t="s">
        <v>501</v>
      </c>
      <c r="F12292">
        <v>211</v>
      </c>
      <c r="G12292" s="123">
        <f t="shared" si="10721"/>
        <v>2160</v>
      </c>
      <c r="H12292" s="123" t="s">
        <v>974</v>
      </c>
      <c r="I12292" s="123">
        <v>2</v>
      </c>
      <c r="J12292" s="143" t="s">
        <v>4650</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3772</v>
      </c>
      <c r="E12293" s="139" t="s">
        <v>502</v>
      </c>
      <c r="F12293">
        <v>416</v>
      </c>
      <c r="G12293" s="123">
        <f t="shared" si="10721"/>
        <v>4259</v>
      </c>
      <c r="H12293" s="123" t="s">
        <v>974</v>
      </c>
      <c r="I12293" s="123">
        <v>2</v>
      </c>
      <c r="J12293" s="143" t="s">
        <v>4650</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3773</v>
      </c>
      <c r="E12294" s="139" t="s">
        <v>503</v>
      </c>
      <c r="F12294">
        <v>290</v>
      </c>
      <c r="G12294" s="123">
        <f t="shared" si="10721"/>
        <v>2969</v>
      </c>
      <c r="H12294" s="123" t="s">
        <v>974</v>
      </c>
      <c r="I12294" s="123">
        <v>2</v>
      </c>
      <c r="J12294" s="143" t="s">
        <v>4650</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3774</v>
      </c>
      <c r="E12295" s="139" t="s">
        <v>504</v>
      </c>
      <c r="F12295">
        <v>206</v>
      </c>
      <c r="G12295" s="123">
        <f t="shared" si="10721"/>
        <v>2109</v>
      </c>
      <c r="H12295" s="123" t="s">
        <v>974</v>
      </c>
      <c r="I12295" s="123">
        <v>2</v>
      </c>
      <c r="J12295" s="143" t="s">
        <v>4650</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3775</v>
      </c>
      <c r="E12296" s="139" t="s">
        <v>175</v>
      </c>
      <c r="F12296">
        <v>400</v>
      </c>
      <c r="G12296" s="123">
        <f t="shared" si="10721"/>
        <v>4096</v>
      </c>
      <c r="H12296" s="123" t="s">
        <v>974</v>
      </c>
      <c r="I12296" s="123">
        <v>2</v>
      </c>
      <c r="J12296" s="143" t="s">
        <v>4650</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3776</v>
      </c>
      <c r="E12297" s="139" t="s">
        <v>505</v>
      </c>
      <c r="F12297">
        <v>280</v>
      </c>
      <c r="G12297" s="123">
        <f t="shared" si="10721"/>
        <v>2867</v>
      </c>
      <c r="H12297" s="123" t="s">
        <v>974</v>
      </c>
      <c r="I12297" s="123">
        <v>2</v>
      </c>
      <c r="J12297" s="143" t="s">
        <v>4650</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3777</v>
      </c>
      <c r="E12298" s="139" t="s">
        <v>506</v>
      </c>
      <c r="F12298">
        <v>200</v>
      </c>
      <c r="G12298" s="123">
        <f t="shared" si="10721"/>
        <v>2048</v>
      </c>
      <c r="H12298" s="123" t="s">
        <v>974</v>
      </c>
      <c r="I12298" s="123">
        <v>2</v>
      </c>
      <c r="J12298" s="143" t="s">
        <v>4650</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3778</v>
      </c>
      <c r="E12299" s="139" t="s">
        <v>507</v>
      </c>
      <c r="F12299">
        <v>395</v>
      </c>
      <c r="G12299" s="123">
        <f t="shared" si="10721"/>
        <v>4044</v>
      </c>
      <c r="H12299" s="123" t="s">
        <v>974</v>
      </c>
      <c r="I12299" s="123">
        <v>2</v>
      </c>
      <c r="J12299" s="143" t="s">
        <v>4650</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3779</v>
      </c>
      <c r="E12300" s="139" t="s">
        <v>508</v>
      </c>
      <c r="F12300">
        <v>275</v>
      </c>
      <c r="G12300" s="123">
        <f t="shared" si="10721"/>
        <v>2816</v>
      </c>
      <c r="H12300" s="123" t="s">
        <v>974</v>
      </c>
      <c r="I12300" s="123">
        <v>2</v>
      </c>
      <c r="J12300" s="143" t="s">
        <v>4650</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3780</v>
      </c>
      <c r="E12301" s="139" t="s">
        <v>509</v>
      </c>
      <c r="F12301">
        <v>195</v>
      </c>
      <c r="G12301" s="123">
        <f t="shared" si="10721"/>
        <v>1996</v>
      </c>
      <c r="H12301" s="123" t="s">
        <v>974</v>
      </c>
      <c r="I12301" s="123">
        <v>2</v>
      </c>
      <c r="J12301" s="143" t="s">
        <v>4650</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3781</v>
      </c>
      <c r="E12302" s="139" t="s">
        <v>176</v>
      </c>
      <c r="F12302">
        <v>392</v>
      </c>
      <c r="G12302" s="123">
        <f t="shared" si="10721"/>
        <v>4014</v>
      </c>
      <c r="H12302" s="123" t="s">
        <v>974</v>
      </c>
      <c r="I12302" s="123">
        <v>2</v>
      </c>
      <c r="J12302" s="143" t="s">
        <v>4650</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3782</v>
      </c>
      <c r="E12303" s="139" t="s">
        <v>510</v>
      </c>
      <c r="F12303">
        <v>274</v>
      </c>
      <c r="G12303" s="123">
        <f t="shared" si="10721"/>
        <v>2805</v>
      </c>
      <c r="H12303" s="123" t="s">
        <v>974</v>
      </c>
      <c r="I12303" s="123">
        <v>2</v>
      </c>
      <c r="J12303" s="143" t="s">
        <v>4650</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3783</v>
      </c>
      <c r="E12304" s="139" t="s">
        <v>511</v>
      </c>
      <c r="F12304">
        <v>196</v>
      </c>
      <c r="G12304" s="123">
        <f t="shared" si="10721"/>
        <v>2007</v>
      </c>
      <c r="H12304" s="123" t="s">
        <v>974</v>
      </c>
      <c r="I12304" s="123">
        <v>2</v>
      </c>
      <c r="J12304" s="143" t="s">
        <v>4650</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3784</v>
      </c>
      <c r="E12305" s="139" t="s">
        <v>512</v>
      </c>
      <c r="F12305">
        <v>387</v>
      </c>
      <c r="G12305" s="123">
        <f t="shared" si="10721"/>
        <v>3962</v>
      </c>
      <c r="H12305" s="123" t="s">
        <v>974</v>
      </c>
      <c r="I12305" s="123">
        <v>2</v>
      </c>
      <c r="J12305" s="143" t="s">
        <v>4650</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3785</v>
      </c>
      <c r="E12306" s="139" t="s">
        <v>513</v>
      </c>
      <c r="F12306">
        <v>269</v>
      </c>
      <c r="G12306" s="123">
        <f t="shared" si="10721"/>
        <v>2754</v>
      </c>
      <c r="H12306" s="123" t="s">
        <v>974</v>
      </c>
      <c r="I12306" s="123">
        <v>2</v>
      </c>
      <c r="J12306" s="143" t="s">
        <v>4650</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3786</v>
      </c>
      <c r="E12307" s="139" t="s">
        <v>514</v>
      </c>
      <c r="F12307">
        <v>191</v>
      </c>
      <c r="G12307" s="123">
        <f t="shared" si="10721"/>
        <v>1955</v>
      </c>
      <c r="H12307" s="123" t="s">
        <v>974</v>
      </c>
      <c r="I12307" s="123">
        <v>2</v>
      </c>
      <c r="J12307" s="143" t="s">
        <v>4650</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3787</v>
      </c>
      <c r="E12308" s="139" t="s">
        <v>177</v>
      </c>
      <c r="F12308">
        <v>400</v>
      </c>
      <c r="G12308" s="123">
        <f t="shared" si="10721"/>
        <v>4096</v>
      </c>
      <c r="H12308" s="123" t="s">
        <v>974</v>
      </c>
      <c r="I12308" s="123">
        <v>2</v>
      </c>
      <c r="J12308" s="143" t="s">
        <v>4650</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3788</v>
      </c>
      <c r="E12309" s="139" t="s">
        <v>515</v>
      </c>
      <c r="F12309">
        <v>280</v>
      </c>
      <c r="G12309" s="123">
        <f t="shared" si="10721"/>
        <v>2867</v>
      </c>
      <c r="H12309" s="123" t="s">
        <v>974</v>
      </c>
      <c r="I12309" s="123">
        <v>2</v>
      </c>
      <c r="J12309" s="143" t="s">
        <v>4650</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3789</v>
      </c>
      <c r="E12310" s="139" t="s">
        <v>516</v>
      </c>
      <c r="F12310">
        <v>200</v>
      </c>
      <c r="G12310" s="123">
        <f t="shared" si="10721"/>
        <v>2048</v>
      </c>
      <c r="H12310" s="123" t="s">
        <v>974</v>
      </c>
      <c r="I12310" s="123">
        <v>2</v>
      </c>
      <c r="J12310" s="143" t="s">
        <v>4650</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3790</v>
      </c>
      <c r="E12311" s="139" t="s">
        <v>517</v>
      </c>
      <c r="F12311">
        <v>395</v>
      </c>
      <c r="G12311" s="123">
        <f t="shared" si="10721"/>
        <v>4044</v>
      </c>
      <c r="H12311" s="123" t="s">
        <v>974</v>
      </c>
      <c r="I12311" s="123">
        <v>2</v>
      </c>
      <c r="J12311" s="143" t="s">
        <v>4650</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3791</v>
      </c>
      <c r="E12312" s="139" t="s">
        <v>518</v>
      </c>
      <c r="F12312">
        <v>275</v>
      </c>
      <c r="G12312" s="123">
        <f t="shared" si="10721"/>
        <v>2816</v>
      </c>
      <c r="H12312" s="123" t="s">
        <v>974</v>
      </c>
      <c r="I12312" s="123">
        <v>2</v>
      </c>
      <c r="J12312" s="143" t="s">
        <v>4650</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3792</v>
      </c>
      <c r="E12313" s="139" t="s">
        <v>519</v>
      </c>
      <c r="F12313">
        <v>195</v>
      </c>
      <c r="G12313" s="123">
        <f t="shared" si="10721"/>
        <v>1996</v>
      </c>
      <c r="H12313" s="123" t="s">
        <v>974</v>
      </c>
      <c r="I12313" s="123">
        <v>2</v>
      </c>
      <c r="J12313" s="143" t="s">
        <v>4650</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3793</v>
      </c>
      <c r="E12314" s="139" t="s">
        <v>178</v>
      </c>
      <c r="F12314">
        <v>331</v>
      </c>
      <c r="G12314" s="123">
        <f t="shared" si="10721"/>
        <v>3389</v>
      </c>
      <c r="H12314" s="123" t="s">
        <v>974</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3794</v>
      </c>
      <c r="E12315" s="139" t="s">
        <v>520</v>
      </c>
      <c r="F12315">
        <v>232</v>
      </c>
      <c r="G12315" s="123">
        <f t="shared" si="10721"/>
        <v>2375</v>
      </c>
      <c r="H12315" s="123" t="s">
        <v>974</v>
      </c>
      <c r="I12315" s="123">
        <v>2</v>
      </c>
      <c r="J12315" s="143" t="s">
        <v>4650</v>
      </c>
      <c r="K12315" t="str">
        <f t="shared" si="10722"/>
        <v>1252072</v>
      </c>
      <c r="L12315" s="123">
        <f>L12314</f>
        <v>1371</v>
      </c>
    </row>
    <row r="12316" spans="1:12">
      <c r="A12316" s="122" t="str">
        <f t="shared" ref="A12316:C12316" si="10748">A12315</f>
        <v>07</v>
      </c>
      <c r="B12316" t="str">
        <f t="shared" si="10748"/>
        <v>7級地</v>
      </c>
      <c r="C12316" s="128">
        <f t="shared" si="10748"/>
        <v>10.24</v>
      </c>
      <c r="D12316" t="s">
        <v>3795</v>
      </c>
      <c r="E12316" s="139" t="s">
        <v>521</v>
      </c>
      <c r="F12316">
        <v>166</v>
      </c>
      <c r="G12316" s="123">
        <f t="shared" si="10721"/>
        <v>1699</v>
      </c>
      <c r="H12316" s="123" t="s">
        <v>974</v>
      </c>
      <c r="I12316" s="123">
        <v>2</v>
      </c>
      <c r="J12316" s="143" t="s">
        <v>4650</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3796</v>
      </c>
      <c r="E12317" s="139" t="s">
        <v>522</v>
      </c>
      <c r="F12317">
        <v>326</v>
      </c>
      <c r="G12317" s="123">
        <f t="shared" si="10721"/>
        <v>3338</v>
      </c>
      <c r="H12317" s="123" t="s">
        <v>974</v>
      </c>
      <c r="I12317" s="123">
        <v>2</v>
      </c>
      <c r="J12317" s="143" t="s">
        <v>4650</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3797</v>
      </c>
      <c r="E12318" s="139" t="s">
        <v>523</v>
      </c>
      <c r="F12318">
        <v>227</v>
      </c>
      <c r="G12318" s="123">
        <f t="shared" si="10721"/>
        <v>2324</v>
      </c>
      <c r="H12318" s="123" t="s">
        <v>974</v>
      </c>
      <c r="I12318" s="123">
        <v>2</v>
      </c>
      <c r="J12318" s="143" t="s">
        <v>4650</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3798</v>
      </c>
      <c r="E12319" s="139" t="s">
        <v>524</v>
      </c>
      <c r="F12319">
        <v>161</v>
      </c>
      <c r="G12319" s="123">
        <f t="shared" si="10721"/>
        <v>1648</v>
      </c>
      <c r="H12319" s="123" t="s">
        <v>974</v>
      </c>
      <c r="I12319" s="123">
        <v>2</v>
      </c>
      <c r="J12319" s="143" t="s">
        <v>4650</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3799</v>
      </c>
      <c r="E12320" s="139" t="s">
        <v>179</v>
      </c>
      <c r="F12320">
        <v>314</v>
      </c>
      <c r="G12320" s="123">
        <f t="shared" si="10721"/>
        <v>3215</v>
      </c>
      <c r="H12320" s="123" t="s">
        <v>974</v>
      </c>
      <c r="I12320" s="123">
        <v>2</v>
      </c>
      <c r="J12320" s="143" t="s">
        <v>4650</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3800</v>
      </c>
      <c r="E12321" s="139" t="s">
        <v>525</v>
      </c>
      <c r="F12321">
        <v>220</v>
      </c>
      <c r="G12321" s="123">
        <f t="shared" si="10721"/>
        <v>2252</v>
      </c>
      <c r="H12321" s="123" t="s">
        <v>974</v>
      </c>
      <c r="I12321" s="123">
        <v>2</v>
      </c>
      <c r="J12321" s="143" t="s">
        <v>4650</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3801</v>
      </c>
      <c r="E12322" s="139" t="s">
        <v>526</v>
      </c>
      <c r="F12322">
        <v>157</v>
      </c>
      <c r="G12322" s="123">
        <f t="shared" si="10721"/>
        <v>1607</v>
      </c>
      <c r="H12322" s="123" t="s">
        <v>974</v>
      </c>
      <c r="I12322" s="123">
        <v>2</v>
      </c>
      <c r="J12322" s="143" t="s">
        <v>4650</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3802</v>
      </c>
      <c r="E12323" s="139" t="s">
        <v>527</v>
      </c>
      <c r="F12323">
        <v>309</v>
      </c>
      <c r="G12323" s="123">
        <f t="shared" si="10721"/>
        <v>3164</v>
      </c>
      <c r="H12323" s="123" t="s">
        <v>974</v>
      </c>
      <c r="I12323" s="123">
        <v>2</v>
      </c>
      <c r="J12323" s="143" t="s">
        <v>4650</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3803</v>
      </c>
      <c r="E12324" s="139" t="s">
        <v>528</v>
      </c>
      <c r="F12324">
        <v>215</v>
      </c>
      <c r="G12324" s="123">
        <f t="shared" si="10721"/>
        <v>2201</v>
      </c>
      <c r="H12324" s="123" t="s">
        <v>974</v>
      </c>
      <c r="I12324" s="123">
        <v>2</v>
      </c>
      <c r="J12324" s="143" t="s">
        <v>4650</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3804</v>
      </c>
      <c r="E12325" s="139" t="s">
        <v>529</v>
      </c>
      <c r="F12325">
        <v>152</v>
      </c>
      <c r="G12325" s="123">
        <f t="shared" si="10721"/>
        <v>1556</v>
      </c>
      <c r="H12325" s="123" t="s">
        <v>974</v>
      </c>
      <c r="I12325" s="123">
        <v>2</v>
      </c>
      <c r="J12325" s="143" t="s">
        <v>4650</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3805</v>
      </c>
      <c r="E12326" s="139" t="s">
        <v>180</v>
      </c>
      <c r="F12326">
        <v>308</v>
      </c>
      <c r="G12326" s="123">
        <f t="shared" si="10721"/>
        <v>3153</v>
      </c>
      <c r="H12326" s="123" t="s">
        <v>974</v>
      </c>
      <c r="I12326" s="123">
        <v>2</v>
      </c>
      <c r="J12326" s="143" t="s">
        <v>4650</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3806</v>
      </c>
      <c r="E12327" s="139" t="s">
        <v>530</v>
      </c>
      <c r="F12327">
        <v>216</v>
      </c>
      <c r="G12327" s="123">
        <f t="shared" si="10721"/>
        <v>2211</v>
      </c>
      <c r="H12327" s="123" t="s">
        <v>974</v>
      </c>
      <c r="I12327" s="123">
        <v>2</v>
      </c>
      <c r="J12327" s="143" t="s">
        <v>4650</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3807</v>
      </c>
      <c r="E12328" s="139" t="s">
        <v>531</v>
      </c>
      <c r="F12328">
        <v>154</v>
      </c>
      <c r="G12328" s="123">
        <f t="shared" si="10721"/>
        <v>1576</v>
      </c>
      <c r="H12328" s="123" t="s">
        <v>974</v>
      </c>
      <c r="I12328" s="123">
        <v>2</v>
      </c>
      <c r="J12328" s="143" t="s">
        <v>4650</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3808</v>
      </c>
      <c r="E12329" s="139" t="s">
        <v>532</v>
      </c>
      <c r="F12329">
        <v>303</v>
      </c>
      <c r="G12329" s="123">
        <f t="shared" si="10721"/>
        <v>3102</v>
      </c>
      <c r="H12329" s="123" t="s">
        <v>974</v>
      </c>
      <c r="I12329" s="123">
        <v>2</v>
      </c>
      <c r="J12329" s="143" t="s">
        <v>4650</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3809</v>
      </c>
      <c r="E12330" s="139" t="s">
        <v>533</v>
      </c>
      <c r="F12330">
        <v>211</v>
      </c>
      <c r="G12330" s="123">
        <f t="shared" si="10721"/>
        <v>2160</v>
      </c>
      <c r="H12330" s="123" t="s">
        <v>974</v>
      </c>
      <c r="I12330" s="123">
        <v>2</v>
      </c>
      <c r="J12330" s="143" t="s">
        <v>4650</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3810</v>
      </c>
      <c r="E12331" s="139" t="s">
        <v>534</v>
      </c>
      <c r="F12331">
        <v>149</v>
      </c>
      <c r="G12331" s="123">
        <f t="shared" si="10721"/>
        <v>1525</v>
      </c>
      <c r="H12331" s="123" t="s">
        <v>974</v>
      </c>
      <c r="I12331" s="123">
        <v>2</v>
      </c>
      <c r="J12331" s="143" t="s">
        <v>4650</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3811</v>
      </c>
      <c r="E12332" s="139" t="s">
        <v>181</v>
      </c>
      <c r="F12332">
        <v>314</v>
      </c>
      <c r="G12332" s="123">
        <f t="shared" si="10721"/>
        <v>3215</v>
      </c>
      <c r="H12332" s="123" t="s">
        <v>974</v>
      </c>
      <c r="I12332" s="123">
        <v>2</v>
      </c>
      <c r="J12332" s="143" t="s">
        <v>4650</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3812</v>
      </c>
      <c r="E12333" s="139" t="s">
        <v>535</v>
      </c>
      <c r="F12333">
        <v>220</v>
      </c>
      <c r="G12333" s="123">
        <f t="shared" si="10721"/>
        <v>2252</v>
      </c>
      <c r="H12333" s="123" t="s">
        <v>974</v>
      </c>
      <c r="I12333" s="123">
        <v>2</v>
      </c>
      <c r="J12333" s="143" t="s">
        <v>4650</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3813</v>
      </c>
      <c r="E12334" s="139" t="s">
        <v>536</v>
      </c>
      <c r="F12334">
        <v>157</v>
      </c>
      <c r="G12334" s="123">
        <f t="shared" si="10721"/>
        <v>1607</v>
      </c>
      <c r="H12334" s="123" t="s">
        <v>974</v>
      </c>
      <c r="I12334" s="123">
        <v>2</v>
      </c>
      <c r="J12334" s="143" t="s">
        <v>4650</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3814</v>
      </c>
      <c r="E12335" s="139" t="s">
        <v>537</v>
      </c>
      <c r="F12335">
        <v>309</v>
      </c>
      <c r="G12335" s="123">
        <f t="shared" si="10721"/>
        <v>3164</v>
      </c>
      <c r="H12335" s="123" t="s">
        <v>974</v>
      </c>
      <c r="I12335" s="123">
        <v>2</v>
      </c>
      <c r="J12335" s="143" t="s">
        <v>4650</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3815</v>
      </c>
      <c r="E12336" s="139" t="s">
        <v>538</v>
      </c>
      <c r="F12336">
        <v>215</v>
      </c>
      <c r="G12336" s="123">
        <f t="shared" si="10721"/>
        <v>2201</v>
      </c>
      <c r="H12336" s="123" t="s">
        <v>974</v>
      </c>
      <c r="I12336" s="123">
        <v>2</v>
      </c>
      <c r="J12336" s="143" t="s">
        <v>4650</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3816</v>
      </c>
      <c r="E12337" s="139" t="s">
        <v>539</v>
      </c>
      <c r="F12337">
        <v>152</v>
      </c>
      <c r="G12337" s="123">
        <f t="shared" si="10721"/>
        <v>1556</v>
      </c>
      <c r="H12337" s="123" t="s">
        <v>974</v>
      </c>
      <c r="I12337" s="123">
        <v>2</v>
      </c>
      <c r="J12337" s="143" t="s">
        <v>4650</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3817</v>
      </c>
      <c r="E12338" s="139" t="s">
        <v>182</v>
      </c>
      <c r="F12338">
        <v>243</v>
      </c>
      <c r="G12338" s="123">
        <f t="shared" si="10721"/>
        <v>2488</v>
      </c>
      <c r="H12338" s="123" t="s">
        <v>974</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3818</v>
      </c>
      <c r="E12339" s="139" t="s">
        <v>540</v>
      </c>
      <c r="F12339">
        <v>170</v>
      </c>
      <c r="G12339" s="123">
        <f t="shared" si="10721"/>
        <v>1740</v>
      </c>
      <c r="H12339" s="123" t="s">
        <v>974</v>
      </c>
      <c r="I12339" s="123">
        <v>2</v>
      </c>
      <c r="J12339" s="143" t="s">
        <v>4650</v>
      </c>
      <c r="K12339" t="str">
        <f t="shared" si="10722"/>
        <v>1262072</v>
      </c>
      <c r="L12339" s="123">
        <f>L12338</f>
        <v>1012</v>
      </c>
    </row>
    <row r="12340" spans="1:12">
      <c r="A12340" s="122" t="str">
        <f t="shared" ref="A12340:C12340" si="10773">A12339</f>
        <v>07</v>
      </c>
      <c r="B12340" t="str">
        <f t="shared" si="10773"/>
        <v>7級地</v>
      </c>
      <c r="C12340" s="128">
        <f t="shared" si="10773"/>
        <v>10.24</v>
      </c>
      <c r="D12340" t="s">
        <v>3819</v>
      </c>
      <c r="E12340" s="139" t="s">
        <v>541</v>
      </c>
      <c r="F12340">
        <v>122</v>
      </c>
      <c r="G12340" s="123">
        <f t="shared" si="10721"/>
        <v>1249</v>
      </c>
      <c r="H12340" s="123" t="s">
        <v>974</v>
      </c>
      <c r="I12340" s="123">
        <v>2</v>
      </c>
      <c r="J12340" s="143" t="s">
        <v>4650</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3820</v>
      </c>
      <c r="E12341" s="139" t="s">
        <v>542</v>
      </c>
      <c r="F12341">
        <v>238</v>
      </c>
      <c r="G12341" s="123">
        <f t="shared" si="10721"/>
        <v>2437</v>
      </c>
      <c r="H12341" s="123" t="s">
        <v>974</v>
      </c>
      <c r="I12341" s="123">
        <v>2</v>
      </c>
      <c r="J12341" s="143" t="s">
        <v>4650</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3821</v>
      </c>
      <c r="E12342" s="139" t="s">
        <v>543</v>
      </c>
      <c r="F12342">
        <v>165</v>
      </c>
      <c r="G12342" s="123">
        <f t="shared" si="10721"/>
        <v>1689</v>
      </c>
      <c r="H12342" s="123" t="s">
        <v>974</v>
      </c>
      <c r="I12342" s="123">
        <v>2</v>
      </c>
      <c r="J12342" s="143" t="s">
        <v>4650</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3822</v>
      </c>
      <c r="E12343" s="139" t="s">
        <v>544</v>
      </c>
      <c r="F12343">
        <v>117</v>
      </c>
      <c r="G12343" s="123">
        <f t="shared" si="10721"/>
        <v>1198</v>
      </c>
      <c r="H12343" s="123" t="s">
        <v>974</v>
      </c>
      <c r="I12343" s="123">
        <v>2</v>
      </c>
      <c r="J12343" s="143" t="s">
        <v>4650</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3823</v>
      </c>
      <c r="E12344" s="139" t="s">
        <v>183</v>
      </c>
      <c r="F12344">
        <v>231</v>
      </c>
      <c r="G12344" s="123">
        <f t="shared" si="10721"/>
        <v>2365</v>
      </c>
      <c r="H12344" s="123" t="s">
        <v>974</v>
      </c>
      <c r="I12344" s="123">
        <v>2</v>
      </c>
      <c r="J12344" s="143" t="s">
        <v>4650</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3824</v>
      </c>
      <c r="E12345" s="139" t="s">
        <v>545</v>
      </c>
      <c r="F12345">
        <v>162</v>
      </c>
      <c r="G12345" s="123">
        <f t="shared" si="10721"/>
        <v>1658</v>
      </c>
      <c r="H12345" s="123" t="s">
        <v>974</v>
      </c>
      <c r="I12345" s="123">
        <v>2</v>
      </c>
      <c r="J12345" s="143" t="s">
        <v>4650</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3825</v>
      </c>
      <c r="E12346" s="139" t="s">
        <v>546</v>
      </c>
      <c r="F12346">
        <v>116</v>
      </c>
      <c r="G12346" s="123">
        <f t="shared" si="10721"/>
        <v>1187</v>
      </c>
      <c r="H12346" s="123" t="s">
        <v>974</v>
      </c>
      <c r="I12346" s="123">
        <v>2</v>
      </c>
      <c r="J12346" s="143" t="s">
        <v>4650</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3826</v>
      </c>
      <c r="E12347" s="139" t="s">
        <v>547</v>
      </c>
      <c r="F12347">
        <v>226</v>
      </c>
      <c r="G12347" s="123">
        <f t="shared" si="10721"/>
        <v>2314</v>
      </c>
      <c r="H12347" s="123" t="s">
        <v>974</v>
      </c>
      <c r="I12347" s="123">
        <v>2</v>
      </c>
      <c r="J12347" s="143" t="s">
        <v>4650</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3827</v>
      </c>
      <c r="E12348" s="139" t="s">
        <v>548</v>
      </c>
      <c r="F12348">
        <v>157</v>
      </c>
      <c r="G12348" s="123">
        <f t="shared" si="10721"/>
        <v>1607</v>
      </c>
      <c r="H12348" s="123" t="s">
        <v>974</v>
      </c>
      <c r="I12348" s="123">
        <v>2</v>
      </c>
      <c r="J12348" s="143" t="s">
        <v>4650</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3828</v>
      </c>
      <c r="E12349" s="139" t="s">
        <v>549</v>
      </c>
      <c r="F12349">
        <v>111</v>
      </c>
      <c r="G12349" s="123">
        <f t="shared" si="10721"/>
        <v>1136</v>
      </c>
      <c r="H12349" s="123" t="s">
        <v>974</v>
      </c>
      <c r="I12349" s="123">
        <v>2</v>
      </c>
      <c r="J12349" s="143" t="s">
        <v>4650</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3829</v>
      </c>
      <c r="E12350" s="139" t="s">
        <v>184</v>
      </c>
      <c r="F12350">
        <v>226</v>
      </c>
      <c r="G12350" s="123">
        <f t="shared" si="10721"/>
        <v>2314</v>
      </c>
      <c r="H12350" s="123" t="s">
        <v>974</v>
      </c>
      <c r="I12350" s="123">
        <v>2</v>
      </c>
      <c r="J12350" s="143" t="s">
        <v>4650</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3830</v>
      </c>
      <c r="E12351" s="139" t="s">
        <v>550</v>
      </c>
      <c r="F12351">
        <v>158</v>
      </c>
      <c r="G12351" s="123">
        <f t="shared" si="10721"/>
        <v>1617</v>
      </c>
      <c r="H12351" s="123" t="s">
        <v>974</v>
      </c>
      <c r="I12351" s="123">
        <v>2</v>
      </c>
      <c r="J12351" s="143" t="s">
        <v>4650</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3831</v>
      </c>
      <c r="E12352" s="139" t="s">
        <v>551</v>
      </c>
      <c r="F12352">
        <v>113</v>
      </c>
      <c r="G12352" s="123">
        <f t="shared" si="10721"/>
        <v>1157</v>
      </c>
      <c r="H12352" s="123" t="s">
        <v>974</v>
      </c>
      <c r="I12352" s="123">
        <v>2</v>
      </c>
      <c r="J12352" s="143" t="s">
        <v>4650</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3832</v>
      </c>
      <c r="E12353" s="139" t="s">
        <v>552</v>
      </c>
      <c r="F12353">
        <v>221</v>
      </c>
      <c r="G12353" s="123">
        <f t="shared" si="10721"/>
        <v>2263</v>
      </c>
      <c r="H12353" s="123" t="s">
        <v>974</v>
      </c>
      <c r="I12353" s="123">
        <v>2</v>
      </c>
      <c r="J12353" s="143" t="s">
        <v>4650</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3833</v>
      </c>
      <c r="E12354" s="139" t="s">
        <v>553</v>
      </c>
      <c r="F12354">
        <v>153</v>
      </c>
      <c r="G12354" s="123">
        <f t="shared" si="10721"/>
        <v>1566</v>
      </c>
      <c r="H12354" s="123" t="s">
        <v>974</v>
      </c>
      <c r="I12354" s="123">
        <v>2</v>
      </c>
      <c r="J12354" s="143" t="s">
        <v>4650</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3834</v>
      </c>
      <c r="E12355" s="139" t="s">
        <v>554</v>
      </c>
      <c r="F12355">
        <v>108</v>
      </c>
      <c r="G12355" s="123">
        <f t="shared" ref="G12355:G12418" si="10790">ROUNDDOWN(F12355*C12355,0)</f>
        <v>1105</v>
      </c>
      <c r="H12355" s="123" t="s">
        <v>974</v>
      </c>
      <c r="I12355" s="123">
        <v>2</v>
      </c>
      <c r="J12355" s="143" t="s">
        <v>4650</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3835</v>
      </c>
      <c r="E12356" s="139" t="s">
        <v>185</v>
      </c>
      <c r="F12356">
        <v>231</v>
      </c>
      <c r="G12356" s="123">
        <f t="shared" si="10790"/>
        <v>2365</v>
      </c>
      <c r="H12356" s="123" t="s">
        <v>974</v>
      </c>
      <c r="I12356" s="123">
        <v>2</v>
      </c>
      <c r="J12356" s="143" t="s">
        <v>4650</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3836</v>
      </c>
      <c r="E12357" s="139" t="s">
        <v>555</v>
      </c>
      <c r="F12357">
        <v>162</v>
      </c>
      <c r="G12357" s="123">
        <f t="shared" si="10790"/>
        <v>1658</v>
      </c>
      <c r="H12357" s="123" t="s">
        <v>974</v>
      </c>
      <c r="I12357" s="123">
        <v>2</v>
      </c>
      <c r="J12357" s="143" t="s">
        <v>4650</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3837</v>
      </c>
      <c r="E12358" s="139" t="s">
        <v>556</v>
      </c>
      <c r="F12358">
        <v>116</v>
      </c>
      <c r="G12358" s="123">
        <f t="shared" si="10790"/>
        <v>1187</v>
      </c>
      <c r="H12358" s="123" t="s">
        <v>974</v>
      </c>
      <c r="I12358" s="123">
        <v>2</v>
      </c>
      <c r="J12358" s="143" t="s">
        <v>4650</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3838</v>
      </c>
      <c r="E12359" s="139" t="s">
        <v>557</v>
      </c>
      <c r="F12359">
        <v>226</v>
      </c>
      <c r="G12359" s="123">
        <f t="shared" si="10790"/>
        <v>2314</v>
      </c>
      <c r="H12359" s="123" t="s">
        <v>974</v>
      </c>
      <c r="I12359" s="123">
        <v>2</v>
      </c>
      <c r="J12359" s="143" t="s">
        <v>4650</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3839</v>
      </c>
      <c r="E12360" s="139" t="s">
        <v>558</v>
      </c>
      <c r="F12360">
        <v>157</v>
      </c>
      <c r="G12360" s="123">
        <f t="shared" si="10790"/>
        <v>1607</v>
      </c>
      <c r="H12360" s="123" t="s">
        <v>974</v>
      </c>
      <c r="I12360" s="123">
        <v>2</v>
      </c>
      <c r="J12360" s="143" t="s">
        <v>4650</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3840</v>
      </c>
      <c r="E12361" s="139" t="s">
        <v>559</v>
      </c>
      <c r="F12361">
        <v>111</v>
      </c>
      <c r="G12361" s="123">
        <f t="shared" si="10790"/>
        <v>1136</v>
      </c>
      <c r="H12361" s="123" t="s">
        <v>974</v>
      </c>
      <c r="I12361" s="123">
        <v>2</v>
      </c>
      <c r="J12361" s="143" t="s">
        <v>4650</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3841</v>
      </c>
      <c r="E12362" s="139" t="s">
        <v>186</v>
      </c>
      <c r="F12362">
        <v>198</v>
      </c>
      <c r="G12362" s="123">
        <f t="shared" si="10790"/>
        <v>2027</v>
      </c>
      <c r="H12362" s="123" t="s">
        <v>975</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3842</v>
      </c>
      <c r="E12363" s="139" t="s">
        <v>560</v>
      </c>
      <c r="F12363">
        <v>139</v>
      </c>
      <c r="G12363" s="123">
        <f t="shared" si="10790"/>
        <v>1423</v>
      </c>
      <c r="H12363" s="123" t="s">
        <v>975</v>
      </c>
      <c r="I12363" s="123">
        <v>1</v>
      </c>
      <c r="J12363" s="143" t="s">
        <v>4650</v>
      </c>
      <c r="K12363" t="str">
        <f t="shared" si="10791"/>
        <v>1272071</v>
      </c>
      <c r="L12363" s="123">
        <f>L12362</f>
        <v>513</v>
      </c>
    </row>
    <row r="12364" spans="1:12">
      <c r="A12364" s="122" t="str">
        <f t="shared" ref="A12364:C12364" si="10800">A12363</f>
        <v>07</v>
      </c>
      <c r="B12364" t="str">
        <f t="shared" si="10800"/>
        <v>7級地</v>
      </c>
      <c r="C12364" s="128">
        <f t="shared" si="10800"/>
        <v>10.24</v>
      </c>
      <c r="D12364" t="s">
        <v>3843</v>
      </c>
      <c r="E12364" s="139" t="s">
        <v>561</v>
      </c>
      <c r="F12364">
        <v>99</v>
      </c>
      <c r="G12364" s="123">
        <f t="shared" si="10790"/>
        <v>1013</v>
      </c>
      <c r="H12364" s="123" t="s">
        <v>975</v>
      </c>
      <c r="I12364" s="123">
        <v>1</v>
      </c>
      <c r="J12364" s="143" t="s">
        <v>4650</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3844</v>
      </c>
      <c r="E12365" s="139" t="s">
        <v>562</v>
      </c>
      <c r="F12365">
        <v>193</v>
      </c>
      <c r="G12365" s="123">
        <f t="shared" si="10790"/>
        <v>1976</v>
      </c>
      <c r="H12365" s="123" t="s">
        <v>975</v>
      </c>
      <c r="I12365" s="123">
        <v>1</v>
      </c>
      <c r="J12365" s="143" t="s">
        <v>4650</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3845</v>
      </c>
      <c r="E12366" s="139" t="s">
        <v>563</v>
      </c>
      <c r="F12366">
        <v>134</v>
      </c>
      <c r="G12366" s="123">
        <f t="shared" si="10790"/>
        <v>1372</v>
      </c>
      <c r="H12366" s="123" t="s">
        <v>975</v>
      </c>
      <c r="I12366" s="123">
        <v>1</v>
      </c>
      <c r="J12366" s="143" t="s">
        <v>4650</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3846</v>
      </c>
      <c r="E12367" s="139" t="s">
        <v>564</v>
      </c>
      <c r="F12367">
        <v>94</v>
      </c>
      <c r="G12367" s="123">
        <f t="shared" si="10790"/>
        <v>962</v>
      </c>
      <c r="H12367" s="123" t="s">
        <v>975</v>
      </c>
      <c r="I12367" s="123">
        <v>1</v>
      </c>
      <c r="J12367" s="143" t="s">
        <v>4650</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3847</v>
      </c>
      <c r="E12368" s="139" t="s">
        <v>187</v>
      </c>
      <c r="F12368">
        <v>188</v>
      </c>
      <c r="G12368" s="123">
        <f t="shared" si="10790"/>
        <v>1925</v>
      </c>
      <c r="H12368" s="123" t="s">
        <v>975</v>
      </c>
      <c r="I12368" s="123">
        <v>1</v>
      </c>
      <c r="J12368" s="143" t="s">
        <v>4650</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3848</v>
      </c>
      <c r="E12369" s="139" t="s">
        <v>565</v>
      </c>
      <c r="F12369">
        <v>132</v>
      </c>
      <c r="G12369" s="123">
        <f t="shared" si="10790"/>
        <v>1351</v>
      </c>
      <c r="H12369" s="123" t="s">
        <v>975</v>
      </c>
      <c r="I12369" s="123">
        <v>1</v>
      </c>
      <c r="J12369" s="143" t="s">
        <v>4650</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3849</v>
      </c>
      <c r="E12370" s="139" t="s">
        <v>566</v>
      </c>
      <c r="F12370">
        <v>94</v>
      </c>
      <c r="G12370" s="123">
        <f t="shared" si="10790"/>
        <v>962</v>
      </c>
      <c r="H12370" s="123" t="s">
        <v>975</v>
      </c>
      <c r="I12370" s="123">
        <v>1</v>
      </c>
      <c r="J12370" s="143" t="s">
        <v>4650</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3850</v>
      </c>
      <c r="E12371" s="139" t="s">
        <v>567</v>
      </c>
      <c r="F12371">
        <v>183</v>
      </c>
      <c r="G12371" s="123">
        <f t="shared" si="10790"/>
        <v>1873</v>
      </c>
      <c r="H12371" s="123" t="s">
        <v>975</v>
      </c>
      <c r="I12371" s="123">
        <v>1</v>
      </c>
      <c r="J12371" s="143" t="s">
        <v>4650</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3851</v>
      </c>
      <c r="E12372" s="139" t="s">
        <v>568</v>
      </c>
      <c r="F12372">
        <v>127</v>
      </c>
      <c r="G12372" s="123">
        <f t="shared" si="10790"/>
        <v>1300</v>
      </c>
      <c r="H12372" s="123" t="s">
        <v>975</v>
      </c>
      <c r="I12372" s="123">
        <v>1</v>
      </c>
      <c r="J12372" s="143" t="s">
        <v>4650</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3852</v>
      </c>
      <c r="E12373" s="139" t="s">
        <v>569</v>
      </c>
      <c r="F12373">
        <v>89</v>
      </c>
      <c r="G12373" s="123">
        <f t="shared" si="10790"/>
        <v>911</v>
      </c>
      <c r="H12373" s="123" t="s">
        <v>975</v>
      </c>
      <c r="I12373" s="123">
        <v>1</v>
      </c>
      <c r="J12373" s="143" t="s">
        <v>4650</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3853</v>
      </c>
      <c r="E12374" s="139" t="s">
        <v>188</v>
      </c>
      <c r="F12374">
        <v>184</v>
      </c>
      <c r="G12374" s="123">
        <f t="shared" si="10790"/>
        <v>1884</v>
      </c>
      <c r="H12374" s="123" t="s">
        <v>975</v>
      </c>
      <c r="I12374" s="123">
        <v>1</v>
      </c>
      <c r="J12374" s="143" t="s">
        <v>4650</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3854</v>
      </c>
      <c r="E12375" s="139" t="s">
        <v>570</v>
      </c>
      <c r="F12375">
        <v>129</v>
      </c>
      <c r="G12375" s="123">
        <f t="shared" si="10790"/>
        <v>1320</v>
      </c>
      <c r="H12375" s="123" t="s">
        <v>975</v>
      </c>
      <c r="I12375" s="123">
        <v>1</v>
      </c>
      <c r="J12375" s="143" t="s">
        <v>4650</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3855</v>
      </c>
      <c r="E12376" s="139" t="s">
        <v>571</v>
      </c>
      <c r="F12376">
        <v>92</v>
      </c>
      <c r="G12376" s="123">
        <f t="shared" si="10790"/>
        <v>942</v>
      </c>
      <c r="H12376" s="123" t="s">
        <v>975</v>
      </c>
      <c r="I12376" s="123">
        <v>1</v>
      </c>
      <c r="J12376" s="143" t="s">
        <v>4650</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3856</v>
      </c>
      <c r="E12377" s="139" t="s">
        <v>572</v>
      </c>
      <c r="F12377">
        <v>179</v>
      </c>
      <c r="G12377" s="123">
        <f t="shared" si="10790"/>
        <v>1832</v>
      </c>
      <c r="H12377" s="123" t="s">
        <v>975</v>
      </c>
      <c r="I12377" s="123">
        <v>1</v>
      </c>
      <c r="J12377" s="143" t="s">
        <v>4650</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3857</v>
      </c>
      <c r="E12378" s="139" t="s">
        <v>573</v>
      </c>
      <c r="F12378">
        <v>124</v>
      </c>
      <c r="G12378" s="123">
        <f t="shared" si="10790"/>
        <v>1269</v>
      </c>
      <c r="H12378" s="123" t="s">
        <v>975</v>
      </c>
      <c r="I12378" s="123">
        <v>1</v>
      </c>
      <c r="J12378" s="143" t="s">
        <v>4650</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3858</v>
      </c>
      <c r="E12379" s="139" t="s">
        <v>574</v>
      </c>
      <c r="F12379">
        <v>87</v>
      </c>
      <c r="G12379" s="123">
        <f t="shared" si="10790"/>
        <v>890</v>
      </c>
      <c r="H12379" s="123" t="s">
        <v>975</v>
      </c>
      <c r="I12379" s="123">
        <v>1</v>
      </c>
      <c r="J12379" s="143" t="s">
        <v>4650</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3859</v>
      </c>
      <c r="E12380" s="139" t="s">
        <v>189</v>
      </c>
      <c r="F12380">
        <v>188</v>
      </c>
      <c r="G12380" s="123">
        <f t="shared" si="10790"/>
        <v>1925</v>
      </c>
      <c r="H12380" s="123" t="s">
        <v>975</v>
      </c>
      <c r="I12380" s="123">
        <v>1</v>
      </c>
      <c r="J12380" s="143" t="s">
        <v>4650</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3860</v>
      </c>
      <c r="E12381" s="139" t="s">
        <v>575</v>
      </c>
      <c r="F12381">
        <v>132</v>
      </c>
      <c r="G12381" s="123">
        <f t="shared" si="10790"/>
        <v>1351</v>
      </c>
      <c r="H12381" s="123" t="s">
        <v>975</v>
      </c>
      <c r="I12381" s="123">
        <v>1</v>
      </c>
      <c r="J12381" s="143" t="s">
        <v>4650</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3861</v>
      </c>
      <c r="E12382" s="139" t="s">
        <v>576</v>
      </c>
      <c r="F12382">
        <v>94</v>
      </c>
      <c r="G12382" s="123">
        <f t="shared" si="10790"/>
        <v>962</v>
      </c>
      <c r="H12382" s="123" t="s">
        <v>975</v>
      </c>
      <c r="I12382" s="123">
        <v>1</v>
      </c>
      <c r="J12382" s="143" t="s">
        <v>4650</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3862</v>
      </c>
      <c r="E12383" s="139" t="s">
        <v>577</v>
      </c>
      <c r="F12383">
        <v>183</v>
      </c>
      <c r="G12383" s="123">
        <f t="shared" si="10790"/>
        <v>1873</v>
      </c>
      <c r="H12383" s="123" t="s">
        <v>975</v>
      </c>
      <c r="I12383" s="123">
        <v>1</v>
      </c>
      <c r="J12383" s="143" t="s">
        <v>4650</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3863</v>
      </c>
      <c r="E12384" s="139" t="s">
        <v>578</v>
      </c>
      <c r="F12384">
        <v>127</v>
      </c>
      <c r="G12384" s="123">
        <f t="shared" si="10790"/>
        <v>1300</v>
      </c>
      <c r="H12384" s="123" t="s">
        <v>975</v>
      </c>
      <c r="I12384" s="123">
        <v>1</v>
      </c>
      <c r="J12384" s="143" t="s">
        <v>4650</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3864</v>
      </c>
      <c r="E12385" s="139" t="s">
        <v>579</v>
      </c>
      <c r="F12385">
        <v>89</v>
      </c>
      <c r="G12385" s="123">
        <f t="shared" si="10790"/>
        <v>911</v>
      </c>
      <c r="H12385" s="123" t="s">
        <v>975</v>
      </c>
      <c r="I12385" s="123">
        <v>1</v>
      </c>
      <c r="J12385" s="143" t="s">
        <v>4650</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3865</v>
      </c>
      <c r="E12386" s="139" t="s">
        <v>190</v>
      </c>
      <c r="F12386">
        <v>583</v>
      </c>
      <c r="G12386" s="123">
        <f t="shared" si="10790"/>
        <v>5969</v>
      </c>
      <c r="H12386" s="123" t="s">
        <v>974</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3866</v>
      </c>
      <c r="E12387" s="139" t="s">
        <v>580</v>
      </c>
      <c r="F12387">
        <v>408</v>
      </c>
      <c r="G12387" s="123">
        <f t="shared" si="10790"/>
        <v>4177</v>
      </c>
      <c r="H12387" s="123" t="s">
        <v>974</v>
      </c>
      <c r="I12387" s="123">
        <v>2</v>
      </c>
      <c r="J12387" s="143" t="s">
        <v>4650</v>
      </c>
      <c r="K12387" t="str">
        <f t="shared" si="10791"/>
        <v>1422072</v>
      </c>
      <c r="L12387" s="123">
        <f>L12386</f>
        <v>2742</v>
      </c>
    </row>
    <row r="12388" spans="1:12">
      <c r="A12388" s="122" t="str">
        <f t="shared" ref="A12388:C12388" si="10825">A12387</f>
        <v>07</v>
      </c>
      <c r="B12388" t="str">
        <f t="shared" si="10825"/>
        <v>7級地</v>
      </c>
      <c r="C12388" s="128">
        <f t="shared" si="10825"/>
        <v>10.24</v>
      </c>
      <c r="D12388" t="s">
        <v>3867</v>
      </c>
      <c r="E12388" s="139" t="s">
        <v>581</v>
      </c>
      <c r="F12388">
        <v>292</v>
      </c>
      <c r="G12388" s="123">
        <f t="shared" si="10790"/>
        <v>2990</v>
      </c>
      <c r="H12388" s="123" t="s">
        <v>974</v>
      </c>
      <c r="I12388" s="123">
        <v>2</v>
      </c>
      <c r="J12388" s="143" t="s">
        <v>4650</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3868</v>
      </c>
      <c r="E12389" s="139" t="s">
        <v>582</v>
      </c>
      <c r="F12389">
        <v>578</v>
      </c>
      <c r="G12389" s="123">
        <f t="shared" si="10790"/>
        <v>5918</v>
      </c>
      <c r="H12389" s="123" t="s">
        <v>974</v>
      </c>
      <c r="I12389" s="123">
        <v>2</v>
      </c>
      <c r="J12389" s="143" t="s">
        <v>4650</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3869</v>
      </c>
      <c r="E12390" s="139" t="s">
        <v>583</v>
      </c>
      <c r="F12390">
        <v>403</v>
      </c>
      <c r="G12390" s="123">
        <f t="shared" si="10790"/>
        <v>4126</v>
      </c>
      <c r="H12390" s="123" t="s">
        <v>974</v>
      </c>
      <c r="I12390" s="123">
        <v>2</v>
      </c>
      <c r="J12390" s="143" t="s">
        <v>4650</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3870</v>
      </c>
      <c r="E12391" s="139" t="s">
        <v>584</v>
      </c>
      <c r="F12391">
        <v>287</v>
      </c>
      <c r="G12391" s="123">
        <f t="shared" si="10790"/>
        <v>2938</v>
      </c>
      <c r="H12391" s="123" t="s">
        <v>974</v>
      </c>
      <c r="I12391" s="123">
        <v>2</v>
      </c>
      <c r="J12391" s="143" t="s">
        <v>4650</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3871</v>
      </c>
      <c r="E12392" s="139" t="s">
        <v>191</v>
      </c>
      <c r="F12392">
        <v>554</v>
      </c>
      <c r="G12392" s="123">
        <f t="shared" si="10790"/>
        <v>5672</v>
      </c>
      <c r="H12392" s="123" t="s">
        <v>974</v>
      </c>
      <c r="I12392" s="123">
        <v>2</v>
      </c>
      <c r="J12392" s="143" t="s">
        <v>4650</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3872</v>
      </c>
      <c r="E12393" s="139" t="s">
        <v>585</v>
      </c>
      <c r="F12393">
        <v>388</v>
      </c>
      <c r="G12393" s="123">
        <f t="shared" si="10790"/>
        <v>3973</v>
      </c>
      <c r="H12393" s="123" t="s">
        <v>974</v>
      </c>
      <c r="I12393" s="123">
        <v>2</v>
      </c>
      <c r="J12393" s="143" t="s">
        <v>4650</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3873</v>
      </c>
      <c r="E12394" s="139" t="s">
        <v>586</v>
      </c>
      <c r="F12394">
        <v>277</v>
      </c>
      <c r="G12394" s="123">
        <f t="shared" si="10790"/>
        <v>2836</v>
      </c>
      <c r="H12394" s="123" t="s">
        <v>974</v>
      </c>
      <c r="I12394" s="123">
        <v>2</v>
      </c>
      <c r="J12394" s="143" t="s">
        <v>4650</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3874</v>
      </c>
      <c r="E12395" s="139" t="s">
        <v>587</v>
      </c>
      <c r="F12395">
        <v>549</v>
      </c>
      <c r="G12395" s="123">
        <f t="shared" si="10790"/>
        <v>5621</v>
      </c>
      <c r="H12395" s="123" t="s">
        <v>974</v>
      </c>
      <c r="I12395" s="123">
        <v>2</v>
      </c>
      <c r="J12395" s="143" t="s">
        <v>4650</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3875</v>
      </c>
      <c r="E12396" s="139" t="s">
        <v>588</v>
      </c>
      <c r="F12396">
        <v>383</v>
      </c>
      <c r="G12396" s="123">
        <f t="shared" si="10790"/>
        <v>3921</v>
      </c>
      <c r="H12396" s="123" t="s">
        <v>974</v>
      </c>
      <c r="I12396" s="123">
        <v>2</v>
      </c>
      <c r="J12396" s="143" t="s">
        <v>4650</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3876</v>
      </c>
      <c r="E12397" s="139" t="s">
        <v>589</v>
      </c>
      <c r="F12397">
        <v>272</v>
      </c>
      <c r="G12397" s="123">
        <f t="shared" si="10790"/>
        <v>2785</v>
      </c>
      <c r="H12397" s="123" t="s">
        <v>974</v>
      </c>
      <c r="I12397" s="123">
        <v>2</v>
      </c>
      <c r="J12397" s="143" t="s">
        <v>4650</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3877</v>
      </c>
      <c r="E12398" s="139" t="s">
        <v>192</v>
      </c>
      <c r="F12398">
        <v>542</v>
      </c>
      <c r="G12398" s="123">
        <f t="shared" si="10790"/>
        <v>5550</v>
      </c>
      <c r="H12398" s="123" t="s">
        <v>974</v>
      </c>
      <c r="I12398" s="123">
        <v>2</v>
      </c>
      <c r="J12398" s="143" t="s">
        <v>4650</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3878</v>
      </c>
      <c r="E12399" s="139" t="s">
        <v>590</v>
      </c>
      <c r="F12399">
        <v>379</v>
      </c>
      <c r="G12399" s="123">
        <f t="shared" si="10790"/>
        <v>3880</v>
      </c>
      <c r="H12399" s="123" t="s">
        <v>974</v>
      </c>
      <c r="I12399" s="123">
        <v>2</v>
      </c>
      <c r="J12399" s="143" t="s">
        <v>4650</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3879</v>
      </c>
      <c r="E12400" s="139" t="s">
        <v>591</v>
      </c>
      <c r="F12400">
        <v>271</v>
      </c>
      <c r="G12400" s="123">
        <f t="shared" si="10790"/>
        <v>2775</v>
      </c>
      <c r="H12400" s="123" t="s">
        <v>974</v>
      </c>
      <c r="I12400" s="123">
        <v>2</v>
      </c>
      <c r="J12400" s="143" t="s">
        <v>4650</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3880</v>
      </c>
      <c r="E12401" s="139" t="s">
        <v>592</v>
      </c>
      <c r="F12401">
        <v>537</v>
      </c>
      <c r="G12401" s="123">
        <f t="shared" si="10790"/>
        <v>5498</v>
      </c>
      <c r="H12401" s="123" t="s">
        <v>974</v>
      </c>
      <c r="I12401" s="123">
        <v>2</v>
      </c>
      <c r="J12401" s="143" t="s">
        <v>4650</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3881</v>
      </c>
      <c r="E12402" s="139" t="s">
        <v>593</v>
      </c>
      <c r="F12402">
        <v>374</v>
      </c>
      <c r="G12402" s="123">
        <f t="shared" si="10790"/>
        <v>3829</v>
      </c>
      <c r="H12402" s="123" t="s">
        <v>974</v>
      </c>
      <c r="I12402" s="123">
        <v>2</v>
      </c>
      <c r="J12402" s="143" t="s">
        <v>4650</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3882</v>
      </c>
      <c r="E12403" s="139" t="s">
        <v>594</v>
      </c>
      <c r="F12403">
        <v>266</v>
      </c>
      <c r="G12403" s="123">
        <f t="shared" si="10790"/>
        <v>2723</v>
      </c>
      <c r="H12403" s="123" t="s">
        <v>974</v>
      </c>
      <c r="I12403" s="123">
        <v>2</v>
      </c>
      <c r="J12403" s="143" t="s">
        <v>4650</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3883</v>
      </c>
      <c r="E12404" s="139" t="s">
        <v>193</v>
      </c>
      <c r="F12404">
        <v>554</v>
      </c>
      <c r="G12404" s="123">
        <f t="shared" si="10790"/>
        <v>5672</v>
      </c>
      <c r="H12404" s="123" t="s">
        <v>974</v>
      </c>
      <c r="I12404" s="123">
        <v>2</v>
      </c>
      <c r="J12404" s="143" t="s">
        <v>4650</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3884</v>
      </c>
      <c r="E12405" s="139" t="s">
        <v>595</v>
      </c>
      <c r="F12405">
        <v>388</v>
      </c>
      <c r="G12405" s="123">
        <f t="shared" si="10790"/>
        <v>3973</v>
      </c>
      <c r="H12405" s="123" t="s">
        <v>974</v>
      </c>
      <c r="I12405" s="123">
        <v>2</v>
      </c>
      <c r="J12405" s="143" t="s">
        <v>4650</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3885</v>
      </c>
      <c r="E12406" s="139" t="s">
        <v>596</v>
      </c>
      <c r="F12406">
        <v>277</v>
      </c>
      <c r="G12406" s="123">
        <f t="shared" si="10790"/>
        <v>2836</v>
      </c>
      <c r="H12406" s="123" t="s">
        <v>974</v>
      </c>
      <c r="I12406" s="123">
        <v>2</v>
      </c>
      <c r="J12406" s="143" t="s">
        <v>4650</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3886</v>
      </c>
      <c r="E12407" s="139" t="s">
        <v>597</v>
      </c>
      <c r="F12407">
        <v>549</v>
      </c>
      <c r="G12407" s="123">
        <f t="shared" si="10790"/>
        <v>5621</v>
      </c>
      <c r="H12407" s="123" t="s">
        <v>974</v>
      </c>
      <c r="I12407" s="123">
        <v>2</v>
      </c>
      <c r="J12407" s="143" t="s">
        <v>4650</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3887</v>
      </c>
      <c r="E12408" s="139" t="s">
        <v>598</v>
      </c>
      <c r="F12408">
        <v>383</v>
      </c>
      <c r="G12408" s="123">
        <f t="shared" si="10790"/>
        <v>3921</v>
      </c>
      <c r="H12408" s="123" t="s">
        <v>974</v>
      </c>
      <c r="I12408" s="123">
        <v>2</v>
      </c>
      <c r="J12408" s="143" t="s">
        <v>4650</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3888</v>
      </c>
      <c r="E12409" s="139" t="s">
        <v>599</v>
      </c>
      <c r="F12409">
        <v>272</v>
      </c>
      <c r="G12409" s="123">
        <f t="shared" si="10790"/>
        <v>2785</v>
      </c>
      <c r="H12409" s="123" t="s">
        <v>974</v>
      </c>
      <c r="I12409" s="123">
        <v>2</v>
      </c>
      <c r="J12409" s="143" t="s">
        <v>4650</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3889</v>
      </c>
      <c r="E12410" s="139" t="s">
        <v>194</v>
      </c>
      <c r="F12410">
        <v>467</v>
      </c>
      <c r="G12410" s="123">
        <f t="shared" si="10790"/>
        <v>4782</v>
      </c>
      <c r="H12410" s="123" t="s">
        <v>974</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3890</v>
      </c>
      <c r="E12411" s="139" t="s">
        <v>600</v>
      </c>
      <c r="F12411">
        <v>327</v>
      </c>
      <c r="G12411" s="123">
        <f t="shared" si="10790"/>
        <v>3348</v>
      </c>
      <c r="H12411" s="123" t="s">
        <v>974</v>
      </c>
      <c r="I12411" s="123">
        <v>2</v>
      </c>
      <c r="J12411" s="143" t="s">
        <v>4650</v>
      </c>
      <c r="K12411" t="str">
        <f t="shared" si="10791"/>
        <v>1432072</v>
      </c>
      <c r="L12411" s="123">
        <f>L12410</f>
        <v>2308</v>
      </c>
    </row>
    <row r="12412" spans="1:12">
      <c r="A12412" s="122" t="str">
        <f t="shared" ref="A12412:C12412" si="10850">A12411</f>
        <v>07</v>
      </c>
      <c r="B12412" t="str">
        <f t="shared" si="10850"/>
        <v>7級地</v>
      </c>
      <c r="C12412" s="128">
        <f t="shared" si="10850"/>
        <v>10.24</v>
      </c>
      <c r="D12412" t="s">
        <v>3891</v>
      </c>
      <c r="E12412" s="139" t="s">
        <v>601</v>
      </c>
      <c r="F12412">
        <v>234</v>
      </c>
      <c r="G12412" s="123">
        <f t="shared" si="10790"/>
        <v>2396</v>
      </c>
      <c r="H12412" s="123" t="s">
        <v>974</v>
      </c>
      <c r="I12412" s="123">
        <v>2</v>
      </c>
      <c r="J12412" s="143" t="s">
        <v>4650</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3892</v>
      </c>
      <c r="E12413" s="139" t="s">
        <v>602</v>
      </c>
      <c r="F12413">
        <v>462</v>
      </c>
      <c r="G12413" s="123">
        <f t="shared" si="10790"/>
        <v>4730</v>
      </c>
      <c r="H12413" s="123" t="s">
        <v>974</v>
      </c>
      <c r="I12413" s="123">
        <v>2</v>
      </c>
      <c r="J12413" s="143" t="s">
        <v>4650</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3893</v>
      </c>
      <c r="E12414" s="139" t="s">
        <v>603</v>
      </c>
      <c r="F12414">
        <v>322</v>
      </c>
      <c r="G12414" s="123">
        <f t="shared" si="10790"/>
        <v>3297</v>
      </c>
      <c r="H12414" s="123" t="s">
        <v>974</v>
      </c>
      <c r="I12414" s="123">
        <v>2</v>
      </c>
      <c r="J12414" s="143" t="s">
        <v>4650</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3894</v>
      </c>
      <c r="E12415" s="139" t="s">
        <v>604</v>
      </c>
      <c r="F12415">
        <v>229</v>
      </c>
      <c r="G12415" s="123">
        <f t="shared" si="10790"/>
        <v>2344</v>
      </c>
      <c r="H12415" s="123" t="s">
        <v>974</v>
      </c>
      <c r="I12415" s="123">
        <v>2</v>
      </c>
      <c r="J12415" s="143" t="s">
        <v>4650</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3895</v>
      </c>
      <c r="E12416" s="139" t="s">
        <v>195</v>
      </c>
      <c r="F12416">
        <v>444</v>
      </c>
      <c r="G12416" s="123">
        <f t="shared" si="10790"/>
        <v>4546</v>
      </c>
      <c r="H12416" s="123" t="s">
        <v>974</v>
      </c>
      <c r="I12416" s="123">
        <v>2</v>
      </c>
      <c r="J12416" s="143" t="s">
        <v>4650</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3896</v>
      </c>
      <c r="E12417" s="139" t="s">
        <v>605</v>
      </c>
      <c r="F12417">
        <v>311</v>
      </c>
      <c r="G12417" s="123">
        <f t="shared" si="10790"/>
        <v>3184</v>
      </c>
      <c r="H12417" s="123" t="s">
        <v>974</v>
      </c>
      <c r="I12417" s="123">
        <v>2</v>
      </c>
      <c r="J12417" s="143" t="s">
        <v>4650</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3897</v>
      </c>
      <c r="E12418" s="139" t="s">
        <v>606</v>
      </c>
      <c r="F12418">
        <v>222</v>
      </c>
      <c r="G12418" s="123">
        <f t="shared" si="10790"/>
        <v>2273</v>
      </c>
      <c r="H12418" s="123" t="s">
        <v>974</v>
      </c>
      <c r="I12418" s="123">
        <v>2</v>
      </c>
      <c r="J12418" s="143" t="s">
        <v>4650</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3898</v>
      </c>
      <c r="E12419" s="139" t="s">
        <v>607</v>
      </c>
      <c r="F12419">
        <v>439</v>
      </c>
      <c r="G12419" s="123">
        <f t="shared" ref="G12419:G12482" si="10859">ROUNDDOWN(F12419*C12419,0)</f>
        <v>4495</v>
      </c>
      <c r="H12419" s="123" t="s">
        <v>974</v>
      </c>
      <c r="I12419" s="123">
        <v>2</v>
      </c>
      <c r="J12419" s="143" t="s">
        <v>4650</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3899</v>
      </c>
      <c r="E12420" s="139" t="s">
        <v>608</v>
      </c>
      <c r="F12420">
        <v>306</v>
      </c>
      <c r="G12420" s="123">
        <f t="shared" si="10859"/>
        <v>3133</v>
      </c>
      <c r="H12420" s="123" t="s">
        <v>974</v>
      </c>
      <c r="I12420" s="123">
        <v>2</v>
      </c>
      <c r="J12420" s="143" t="s">
        <v>4650</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3900</v>
      </c>
      <c r="E12421" s="139" t="s">
        <v>609</v>
      </c>
      <c r="F12421">
        <v>217</v>
      </c>
      <c r="G12421" s="123">
        <f t="shared" si="10859"/>
        <v>2222</v>
      </c>
      <c r="H12421" s="123" t="s">
        <v>974</v>
      </c>
      <c r="I12421" s="123">
        <v>2</v>
      </c>
      <c r="J12421" s="143" t="s">
        <v>4650</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3901</v>
      </c>
      <c r="E12422" s="139" t="s">
        <v>196</v>
      </c>
      <c r="F12422">
        <v>434</v>
      </c>
      <c r="G12422" s="123">
        <f t="shared" si="10859"/>
        <v>4444</v>
      </c>
      <c r="H12422" s="123" t="s">
        <v>974</v>
      </c>
      <c r="I12422" s="123">
        <v>2</v>
      </c>
      <c r="J12422" s="143" t="s">
        <v>4650</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3902</v>
      </c>
      <c r="E12423" s="139" t="s">
        <v>610</v>
      </c>
      <c r="F12423">
        <v>304</v>
      </c>
      <c r="G12423" s="123">
        <f t="shared" si="10859"/>
        <v>3112</v>
      </c>
      <c r="H12423" s="123" t="s">
        <v>974</v>
      </c>
      <c r="I12423" s="123">
        <v>2</v>
      </c>
      <c r="J12423" s="143" t="s">
        <v>4650</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3903</v>
      </c>
      <c r="E12424" s="139" t="s">
        <v>611</v>
      </c>
      <c r="F12424">
        <v>217</v>
      </c>
      <c r="G12424" s="123">
        <f t="shared" si="10859"/>
        <v>2222</v>
      </c>
      <c r="H12424" s="123" t="s">
        <v>974</v>
      </c>
      <c r="I12424" s="123">
        <v>2</v>
      </c>
      <c r="J12424" s="143" t="s">
        <v>4650</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3904</v>
      </c>
      <c r="E12425" s="139" t="s">
        <v>612</v>
      </c>
      <c r="F12425">
        <v>429</v>
      </c>
      <c r="G12425" s="123">
        <f t="shared" si="10859"/>
        <v>4392</v>
      </c>
      <c r="H12425" s="123" t="s">
        <v>974</v>
      </c>
      <c r="I12425" s="123">
        <v>2</v>
      </c>
      <c r="J12425" s="143" t="s">
        <v>4650</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3905</v>
      </c>
      <c r="E12426" s="139" t="s">
        <v>613</v>
      </c>
      <c r="F12426">
        <v>299</v>
      </c>
      <c r="G12426" s="123">
        <f t="shared" si="10859"/>
        <v>3061</v>
      </c>
      <c r="H12426" s="123" t="s">
        <v>974</v>
      </c>
      <c r="I12426" s="123">
        <v>2</v>
      </c>
      <c r="J12426" s="143" t="s">
        <v>4650</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3906</v>
      </c>
      <c r="E12427" s="139" t="s">
        <v>614</v>
      </c>
      <c r="F12427">
        <v>212</v>
      </c>
      <c r="G12427" s="123">
        <f t="shared" si="10859"/>
        <v>2170</v>
      </c>
      <c r="H12427" s="123" t="s">
        <v>974</v>
      </c>
      <c r="I12427" s="123">
        <v>2</v>
      </c>
      <c r="J12427" s="143" t="s">
        <v>4650</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3907</v>
      </c>
      <c r="E12428" s="139" t="s">
        <v>197</v>
      </c>
      <c r="F12428">
        <v>444</v>
      </c>
      <c r="G12428" s="123">
        <f t="shared" si="10859"/>
        <v>4546</v>
      </c>
      <c r="H12428" s="123" t="s">
        <v>974</v>
      </c>
      <c r="I12428" s="123">
        <v>2</v>
      </c>
      <c r="J12428" s="143" t="s">
        <v>4650</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3908</v>
      </c>
      <c r="E12429" s="139" t="s">
        <v>615</v>
      </c>
      <c r="F12429">
        <v>311</v>
      </c>
      <c r="G12429" s="123">
        <f t="shared" si="10859"/>
        <v>3184</v>
      </c>
      <c r="H12429" s="123" t="s">
        <v>974</v>
      </c>
      <c r="I12429" s="123">
        <v>2</v>
      </c>
      <c r="J12429" s="143" t="s">
        <v>4650</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3909</v>
      </c>
      <c r="E12430" s="139" t="s">
        <v>616</v>
      </c>
      <c r="F12430">
        <v>222</v>
      </c>
      <c r="G12430" s="123">
        <f t="shared" si="10859"/>
        <v>2273</v>
      </c>
      <c r="H12430" s="123" t="s">
        <v>974</v>
      </c>
      <c r="I12430" s="123">
        <v>2</v>
      </c>
      <c r="J12430" s="143" t="s">
        <v>4650</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3910</v>
      </c>
      <c r="E12431" s="139" t="s">
        <v>617</v>
      </c>
      <c r="F12431">
        <v>439</v>
      </c>
      <c r="G12431" s="123">
        <f t="shared" si="10859"/>
        <v>4495</v>
      </c>
      <c r="H12431" s="123" t="s">
        <v>974</v>
      </c>
      <c r="I12431" s="123">
        <v>2</v>
      </c>
      <c r="J12431" s="143" t="s">
        <v>4650</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3911</v>
      </c>
      <c r="E12432" s="139" t="s">
        <v>618</v>
      </c>
      <c r="F12432">
        <v>306</v>
      </c>
      <c r="G12432" s="123">
        <f t="shared" si="10859"/>
        <v>3133</v>
      </c>
      <c r="H12432" s="123" t="s">
        <v>974</v>
      </c>
      <c r="I12432" s="123">
        <v>2</v>
      </c>
      <c r="J12432" s="143" t="s">
        <v>4650</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3912</v>
      </c>
      <c r="E12433" s="139" t="s">
        <v>619</v>
      </c>
      <c r="F12433">
        <v>217</v>
      </c>
      <c r="G12433" s="123">
        <f t="shared" si="10859"/>
        <v>2222</v>
      </c>
      <c r="H12433" s="123" t="s">
        <v>974</v>
      </c>
      <c r="I12433" s="123">
        <v>2</v>
      </c>
      <c r="J12433" s="143" t="s">
        <v>4650</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3913</v>
      </c>
      <c r="E12434" s="139" t="s">
        <v>198</v>
      </c>
      <c r="F12434">
        <v>387</v>
      </c>
      <c r="G12434" s="123">
        <f t="shared" si="10859"/>
        <v>3962</v>
      </c>
      <c r="H12434" s="123" t="s">
        <v>974</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3914</v>
      </c>
      <c r="E12435" s="139" t="s">
        <v>620</v>
      </c>
      <c r="F12435">
        <v>271</v>
      </c>
      <c r="G12435" s="123">
        <f t="shared" si="10859"/>
        <v>2775</v>
      </c>
      <c r="H12435" s="123" t="s">
        <v>974</v>
      </c>
      <c r="I12435" s="123">
        <v>2</v>
      </c>
      <c r="J12435" s="143" t="s">
        <v>4650</v>
      </c>
      <c r="K12435" t="str">
        <f t="shared" si="10860"/>
        <v>1442072</v>
      </c>
      <c r="L12435" s="123">
        <f>L12434</f>
        <v>1999</v>
      </c>
    </row>
    <row r="12436" spans="1:12">
      <c r="A12436" s="122" t="str">
        <f t="shared" ref="A12436:C12436" si="10877">A12435</f>
        <v>07</v>
      </c>
      <c r="B12436" t="str">
        <f t="shared" si="10877"/>
        <v>7級地</v>
      </c>
      <c r="C12436" s="128">
        <f t="shared" si="10877"/>
        <v>10.24</v>
      </c>
      <c r="D12436" t="s">
        <v>3915</v>
      </c>
      <c r="E12436" s="139" t="s">
        <v>621</v>
      </c>
      <c r="F12436">
        <v>194</v>
      </c>
      <c r="G12436" s="123">
        <f t="shared" si="10859"/>
        <v>1986</v>
      </c>
      <c r="H12436" s="123" t="s">
        <v>974</v>
      </c>
      <c r="I12436" s="123">
        <v>2</v>
      </c>
      <c r="J12436" s="143" t="s">
        <v>4650</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3916</v>
      </c>
      <c r="E12437" s="139" t="s">
        <v>622</v>
      </c>
      <c r="F12437">
        <v>382</v>
      </c>
      <c r="G12437" s="123">
        <f t="shared" si="10859"/>
        <v>3911</v>
      </c>
      <c r="H12437" s="123" t="s">
        <v>974</v>
      </c>
      <c r="I12437" s="123">
        <v>2</v>
      </c>
      <c r="J12437" s="143" t="s">
        <v>4650</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3917</v>
      </c>
      <c r="E12438" s="139" t="s">
        <v>623</v>
      </c>
      <c r="F12438">
        <v>266</v>
      </c>
      <c r="G12438" s="123">
        <f t="shared" si="10859"/>
        <v>2723</v>
      </c>
      <c r="H12438" s="123" t="s">
        <v>974</v>
      </c>
      <c r="I12438" s="123">
        <v>2</v>
      </c>
      <c r="J12438" s="143" t="s">
        <v>4650</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3918</v>
      </c>
      <c r="E12439" s="139" t="s">
        <v>624</v>
      </c>
      <c r="F12439">
        <v>189</v>
      </c>
      <c r="G12439" s="123">
        <f t="shared" si="10859"/>
        <v>1935</v>
      </c>
      <c r="H12439" s="123" t="s">
        <v>974</v>
      </c>
      <c r="I12439" s="123">
        <v>2</v>
      </c>
      <c r="J12439" s="143" t="s">
        <v>4650</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3919</v>
      </c>
      <c r="E12440" s="139" t="s">
        <v>199</v>
      </c>
      <c r="F12440">
        <v>368</v>
      </c>
      <c r="G12440" s="123">
        <f t="shared" si="10859"/>
        <v>3768</v>
      </c>
      <c r="H12440" s="123" t="s">
        <v>974</v>
      </c>
      <c r="I12440" s="123">
        <v>2</v>
      </c>
      <c r="J12440" s="143" t="s">
        <v>4650</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3920</v>
      </c>
      <c r="E12441" s="139" t="s">
        <v>625</v>
      </c>
      <c r="F12441">
        <v>258</v>
      </c>
      <c r="G12441" s="123">
        <f t="shared" si="10859"/>
        <v>2641</v>
      </c>
      <c r="H12441" s="123" t="s">
        <v>974</v>
      </c>
      <c r="I12441" s="123">
        <v>2</v>
      </c>
      <c r="J12441" s="143" t="s">
        <v>4650</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3921</v>
      </c>
      <c r="E12442" s="139" t="s">
        <v>626</v>
      </c>
      <c r="F12442">
        <v>184</v>
      </c>
      <c r="G12442" s="123">
        <f t="shared" si="10859"/>
        <v>1884</v>
      </c>
      <c r="H12442" s="123" t="s">
        <v>974</v>
      </c>
      <c r="I12442" s="123">
        <v>2</v>
      </c>
      <c r="J12442" s="143" t="s">
        <v>4650</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3922</v>
      </c>
      <c r="E12443" s="139" t="s">
        <v>627</v>
      </c>
      <c r="F12443">
        <v>363</v>
      </c>
      <c r="G12443" s="123">
        <f t="shared" si="10859"/>
        <v>3717</v>
      </c>
      <c r="H12443" s="123" t="s">
        <v>974</v>
      </c>
      <c r="I12443" s="123">
        <v>2</v>
      </c>
      <c r="J12443" s="143" t="s">
        <v>4650</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3923</v>
      </c>
      <c r="E12444" s="139" t="s">
        <v>628</v>
      </c>
      <c r="F12444">
        <v>253</v>
      </c>
      <c r="G12444" s="123">
        <f t="shared" si="10859"/>
        <v>2590</v>
      </c>
      <c r="H12444" s="123" t="s">
        <v>974</v>
      </c>
      <c r="I12444" s="123">
        <v>2</v>
      </c>
      <c r="J12444" s="143" t="s">
        <v>4650</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3924</v>
      </c>
      <c r="E12445" s="139" t="s">
        <v>629</v>
      </c>
      <c r="F12445">
        <v>179</v>
      </c>
      <c r="G12445" s="123">
        <f t="shared" si="10859"/>
        <v>1832</v>
      </c>
      <c r="H12445" s="123" t="s">
        <v>974</v>
      </c>
      <c r="I12445" s="123">
        <v>2</v>
      </c>
      <c r="J12445" s="143" t="s">
        <v>4650</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3925</v>
      </c>
      <c r="E12446" s="139" t="s">
        <v>200</v>
      </c>
      <c r="F12446">
        <v>360</v>
      </c>
      <c r="G12446" s="123">
        <f t="shared" si="10859"/>
        <v>3686</v>
      </c>
      <c r="H12446" s="123" t="s">
        <v>974</v>
      </c>
      <c r="I12446" s="123">
        <v>2</v>
      </c>
      <c r="J12446" s="143" t="s">
        <v>4650</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3926</v>
      </c>
      <c r="E12447" s="139" t="s">
        <v>630</v>
      </c>
      <c r="F12447">
        <v>252</v>
      </c>
      <c r="G12447" s="123">
        <f t="shared" si="10859"/>
        <v>2580</v>
      </c>
      <c r="H12447" s="123" t="s">
        <v>974</v>
      </c>
      <c r="I12447" s="123">
        <v>2</v>
      </c>
      <c r="J12447" s="143" t="s">
        <v>4650</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3927</v>
      </c>
      <c r="E12448" s="139" t="s">
        <v>631</v>
      </c>
      <c r="F12448">
        <v>180</v>
      </c>
      <c r="G12448" s="123">
        <f t="shared" si="10859"/>
        <v>1843</v>
      </c>
      <c r="H12448" s="123" t="s">
        <v>974</v>
      </c>
      <c r="I12448" s="123">
        <v>2</v>
      </c>
      <c r="J12448" s="143" t="s">
        <v>4650</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3928</v>
      </c>
      <c r="E12449" s="139" t="s">
        <v>632</v>
      </c>
      <c r="F12449">
        <v>355</v>
      </c>
      <c r="G12449" s="123">
        <f t="shared" si="10859"/>
        <v>3635</v>
      </c>
      <c r="H12449" s="123" t="s">
        <v>974</v>
      </c>
      <c r="I12449" s="123">
        <v>2</v>
      </c>
      <c r="J12449" s="143" t="s">
        <v>4650</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3929</v>
      </c>
      <c r="E12450" s="139" t="s">
        <v>633</v>
      </c>
      <c r="F12450">
        <v>247</v>
      </c>
      <c r="G12450" s="123">
        <f t="shared" si="10859"/>
        <v>2529</v>
      </c>
      <c r="H12450" s="123" t="s">
        <v>974</v>
      </c>
      <c r="I12450" s="123">
        <v>2</v>
      </c>
      <c r="J12450" s="143" t="s">
        <v>4650</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3930</v>
      </c>
      <c r="E12451" s="139" t="s">
        <v>634</v>
      </c>
      <c r="F12451">
        <v>175</v>
      </c>
      <c r="G12451" s="123">
        <f t="shared" si="10859"/>
        <v>1792</v>
      </c>
      <c r="H12451" s="123" t="s">
        <v>974</v>
      </c>
      <c r="I12451" s="123">
        <v>2</v>
      </c>
      <c r="J12451" s="143" t="s">
        <v>4650</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3931</v>
      </c>
      <c r="E12452" s="139" t="s">
        <v>201</v>
      </c>
      <c r="F12452">
        <v>368</v>
      </c>
      <c r="G12452" s="123">
        <f t="shared" si="10859"/>
        <v>3768</v>
      </c>
      <c r="H12452" s="123" t="s">
        <v>974</v>
      </c>
      <c r="I12452" s="123">
        <v>2</v>
      </c>
      <c r="J12452" s="143" t="s">
        <v>4650</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3932</v>
      </c>
      <c r="E12453" s="139" t="s">
        <v>635</v>
      </c>
      <c r="F12453">
        <v>258</v>
      </c>
      <c r="G12453" s="123">
        <f t="shared" si="10859"/>
        <v>2641</v>
      </c>
      <c r="H12453" s="123" t="s">
        <v>974</v>
      </c>
      <c r="I12453" s="123">
        <v>2</v>
      </c>
      <c r="J12453" s="143" t="s">
        <v>4650</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3933</v>
      </c>
      <c r="E12454" s="139" t="s">
        <v>636</v>
      </c>
      <c r="F12454">
        <v>184</v>
      </c>
      <c r="G12454" s="123">
        <f t="shared" si="10859"/>
        <v>1884</v>
      </c>
      <c r="H12454" s="123" t="s">
        <v>974</v>
      </c>
      <c r="I12454" s="123">
        <v>2</v>
      </c>
      <c r="J12454" s="143" t="s">
        <v>4650</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3934</v>
      </c>
      <c r="E12455" s="139" t="s">
        <v>637</v>
      </c>
      <c r="F12455">
        <v>363</v>
      </c>
      <c r="G12455" s="123">
        <f t="shared" si="10859"/>
        <v>3717</v>
      </c>
      <c r="H12455" s="123" t="s">
        <v>974</v>
      </c>
      <c r="I12455" s="123">
        <v>2</v>
      </c>
      <c r="J12455" s="143" t="s">
        <v>4650</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3935</v>
      </c>
      <c r="E12456" s="139" t="s">
        <v>638</v>
      </c>
      <c r="F12456">
        <v>253</v>
      </c>
      <c r="G12456" s="123">
        <f t="shared" si="10859"/>
        <v>2590</v>
      </c>
      <c r="H12456" s="123" t="s">
        <v>974</v>
      </c>
      <c r="I12456" s="123">
        <v>2</v>
      </c>
      <c r="J12456" s="143" t="s">
        <v>4650</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3936</v>
      </c>
      <c r="E12457" s="139" t="s">
        <v>639</v>
      </c>
      <c r="F12457">
        <v>179</v>
      </c>
      <c r="G12457" s="123">
        <f t="shared" si="10859"/>
        <v>1832</v>
      </c>
      <c r="H12457" s="123" t="s">
        <v>974</v>
      </c>
      <c r="I12457" s="123">
        <v>2</v>
      </c>
      <c r="J12457" s="143" t="s">
        <v>4650</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3937</v>
      </c>
      <c r="E12458" s="139" t="s">
        <v>202</v>
      </c>
      <c r="F12458">
        <v>298</v>
      </c>
      <c r="G12458" s="123">
        <f t="shared" si="10859"/>
        <v>3051</v>
      </c>
      <c r="H12458" s="123" t="s">
        <v>974</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3938</v>
      </c>
      <c r="E12459" s="139" t="s">
        <v>640</v>
      </c>
      <c r="F12459">
        <v>209</v>
      </c>
      <c r="G12459" s="123">
        <f t="shared" si="10859"/>
        <v>2140</v>
      </c>
      <c r="H12459" s="123" t="s">
        <v>974</v>
      </c>
      <c r="I12459" s="123">
        <v>2</v>
      </c>
      <c r="J12459" s="143" t="s">
        <v>4650</v>
      </c>
      <c r="K12459" t="str">
        <f t="shared" si="10860"/>
        <v>1452072</v>
      </c>
      <c r="L12459" s="123">
        <f>L12458</f>
        <v>1710</v>
      </c>
    </row>
    <row r="12460" spans="1:12">
      <c r="A12460" s="122" t="str">
        <f t="shared" ref="A12460:C12460" si="10902">A12459</f>
        <v>07</v>
      </c>
      <c r="B12460" t="str">
        <f t="shared" si="10902"/>
        <v>7級地</v>
      </c>
      <c r="C12460" s="128">
        <f t="shared" si="10902"/>
        <v>10.24</v>
      </c>
      <c r="D12460" t="s">
        <v>3939</v>
      </c>
      <c r="E12460" s="139" t="s">
        <v>641</v>
      </c>
      <c r="F12460">
        <v>149</v>
      </c>
      <c r="G12460" s="123">
        <f t="shared" si="10859"/>
        <v>1525</v>
      </c>
      <c r="H12460" s="123" t="s">
        <v>974</v>
      </c>
      <c r="I12460" s="123">
        <v>2</v>
      </c>
      <c r="J12460" s="143" t="s">
        <v>4650</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3940</v>
      </c>
      <c r="E12461" s="139" t="s">
        <v>642</v>
      </c>
      <c r="F12461">
        <v>293</v>
      </c>
      <c r="G12461" s="123">
        <f t="shared" si="10859"/>
        <v>3000</v>
      </c>
      <c r="H12461" s="123" t="s">
        <v>974</v>
      </c>
      <c r="I12461" s="123">
        <v>2</v>
      </c>
      <c r="J12461" s="143" t="s">
        <v>4650</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3941</v>
      </c>
      <c r="E12462" s="139" t="s">
        <v>643</v>
      </c>
      <c r="F12462">
        <v>204</v>
      </c>
      <c r="G12462" s="123">
        <f t="shared" si="10859"/>
        <v>2088</v>
      </c>
      <c r="H12462" s="123" t="s">
        <v>974</v>
      </c>
      <c r="I12462" s="123">
        <v>2</v>
      </c>
      <c r="J12462" s="143" t="s">
        <v>4650</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3942</v>
      </c>
      <c r="E12463" s="139" t="s">
        <v>644</v>
      </c>
      <c r="F12463">
        <v>144</v>
      </c>
      <c r="G12463" s="123">
        <f t="shared" si="10859"/>
        <v>1474</v>
      </c>
      <c r="H12463" s="123" t="s">
        <v>974</v>
      </c>
      <c r="I12463" s="123">
        <v>2</v>
      </c>
      <c r="J12463" s="143" t="s">
        <v>4650</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3943</v>
      </c>
      <c r="E12464" s="139" t="s">
        <v>203</v>
      </c>
      <c r="F12464">
        <v>283</v>
      </c>
      <c r="G12464" s="123">
        <f t="shared" si="10859"/>
        <v>2897</v>
      </c>
      <c r="H12464" s="123" t="s">
        <v>974</v>
      </c>
      <c r="I12464" s="123">
        <v>2</v>
      </c>
      <c r="J12464" s="143" t="s">
        <v>4650</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3944</v>
      </c>
      <c r="E12465" s="139" t="s">
        <v>645</v>
      </c>
      <c r="F12465">
        <v>198</v>
      </c>
      <c r="G12465" s="123">
        <f t="shared" si="10859"/>
        <v>2027</v>
      </c>
      <c r="H12465" s="123" t="s">
        <v>974</v>
      </c>
      <c r="I12465" s="123">
        <v>2</v>
      </c>
      <c r="J12465" s="143" t="s">
        <v>4650</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3945</v>
      </c>
      <c r="E12466" s="139" t="s">
        <v>646</v>
      </c>
      <c r="F12466">
        <v>142</v>
      </c>
      <c r="G12466" s="123">
        <f t="shared" si="10859"/>
        <v>1454</v>
      </c>
      <c r="H12466" s="123" t="s">
        <v>974</v>
      </c>
      <c r="I12466" s="123">
        <v>2</v>
      </c>
      <c r="J12466" s="143" t="s">
        <v>4650</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3946</v>
      </c>
      <c r="E12467" s="139" t="s">
        <v>647</v>
      </c>
      <c r="F12467">
        <v>278</v>
      </c>
      <c r="G12467" s="123">
        <f t="shared" si="10859"/>
        <v>2846</v>
      </c>
      <c r="H12467" s="123" t="s">
        <v>974</v>
      </c>
      <c r="I12467" s="123">
        <v>2</v>
      </c>
      <c r="J12467" s="143" t="s">
        <v>4650</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3947</v>
      </c>
      <c r="E12468" s="139" t="s">
        <v>648</v>
      </c>
      <c r="F12468">
        <v>193</v>
      </c>
      <c r="G12468" s="123">
        <f t="shared" si="10859"/>
        <v>1976</v>
      </c>
      <c r="H12468" s="123" t="s">
        <v>974</v>
      </c>
      <c r="I12468" s="123">
        <v>2</v>
      </c>
      <c r="J12468" s="143" t="s">
        <v>4650</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3948</v>
      </c>
      <c r="E12469" s="139" t="s">
        <v>649</v>
      </c>
      <c r="F12469">
        <v>137</v>
      </c>
      <c r="G12469" s="123">
        <f t="shared" si="10859"/>
        <v>1402</v>
      </c>
      <c r="H12469" s="123" t="s">
        <v>974</v>
      </c>
      <c r="I12469" s="123">
        <v>2</v>
      </c>
      <c r="J12469" s="143" t="s">
        <v>4650</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3949</v>
      </c>
      <c r="E12470" s="139" t="s">
        <v>204</v>
      </c>
      <c r="F12470">
        <v>277</v>
      </c>
      <c r="G12470" s="123">
        <f t="shared" si="10859"/>
        <v>2836</v>
      </c>
      <c r="H12470" s="123" t="s">
        <v>974</v>
      </c>
      <c r="I12470" s="123">
        <v>2</v>
      </c>
      <c r="J12470" s="143" t="s">
        <v>4650</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3950</v>
      </c>
      <c r="E12471" s="139" t="s">
        <v>650</v>
      </c>
      <c r="F12471">
        <v>194</v>
      </c>
      <c r="G12471" s="123">
        <f t="shared" si="10859"/>
        <v>1986</v>
      </c>
      <c r="H12471" s="123" t="s">
        <v>974</v>
      </c>
      <c r="I12471" s="123">
        <v>2</v>
      </c>
      <c r="J12471" s="143" t="s">
        <v>4650</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3951</v>
      </c>
      <c r="E12472" s="139" t="s">
        <v>651</v>
      </c>
      <c r="F12472">
        <v>139</v>
      </c>
      <c r="G12472" s="123">
        <f t="shared" si="10859"/>
        <v>1423</v>
      </c>
      <c r="H12472" s="123" t="s">
        <v>974</v>
      </c>
      <c r="I12472" s="123">
        <v>2</v>
      </c>
      <c r="J12472" s="143" t="s">
        <v>4650</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3952</v>
      </c>
      <c r="E12473" s="139" t="s">
        <v>652</v>
      </c>
      <c r="F12473">
        <v>272</v>
      </c>
      <c r="G12473" s="123">
        <f t="shared" si="10859"/>
        <v>2785</v>
      </c>
      <c r="H12473" s="123" t="s">
        <v>974</v>
      </c>
      <c r="I12473" s="123">
        <v>2</v>
      </c>
      <c r="J12473" s="143" t="s">
        <v>4650</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3953</v>
      </c>
      <c r="E12474" s="139" t="s">
        <v>653</v>
      </c>
      <c r="F12474">
        <v>189</v>
      </c>
      <c r="G12474" s="123">
        <f t="shared" si="10859"/>
        <v>1935</v>
      </c>
      <c r="H12474" s="123" t="s">
        <v>974</v>
      </c>
      <c r="I12474" s="123">
        <v>2</v>
      </c>
      <c r="J12474" s="143" t="s">
        <v>4650</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3954</v>
      </c>
      <c r="E12475" s="139" t="s">
        <v>654</v>
      </c>
      <c r="F12475">
        <v>134</v>
      </c>
      <c r="G12475" s="123">
        <f t="shared" si="10859"/>
        <v>1372</v>
      </c>
      <c r="H12475" s="123" t="s">
        <v>974</v>
      </c>
      <c r="I12475" s="123">
        <v>2</v>
      </c>
      <c r="J12475" s="143" t="s">
        <v>4650</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3955</v>
      </c>
      <c r="E12476" s="139" t="s">
        <v>205</v>
      </c>
      <c r="F12476">
        <v>283</v>
      </c>
      <c r="G12476" s="123">
        <f t="shared" si="10859"/>
        <v>2897</v>
      </c>
      <c r="H12476" s="123" t="s">
        <v>974</v>
      </c>
      <c r="I12476" s="123">
        <v>2</v>
      </c>
      <c r="J12476" s="143" t="s">
        <v>4650</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3956</v>
      </c>
      <c r="E12477" s="139" t="s">
        <v>655</v>
      </c>
      <c r="F12477">
        <v>198</v>
      </c>
      <c r="G12477" s="123">
        <f t="shared" si="10859"/>
        <v>2027</v>
      </c>
      <c r="H12477" s="123" t="s">
        <v>974</v>
      </c>
      <c r="I12477" s="123">
        <v>2</v>
      </c>
      <c r="J12477" s="143" t="s">
        <v>4650</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3957</v>
      </c>
      <c r="E12478" s="139" t="s">
        <v>656</v>
      </c>
      <c r="F12478">
        <v>142</v>
      </c>
      <c r="G12478" s="123">
        <f t="shared" si="10859"/>
        <v>1454</v>
      </c>
      <c r="H12478" s="123" t="s">
        <v>974</v>
      </c>
      <c r="I12478" s="123">
        <v>2</v>
      </c>
      <c r="J12478" s="143" t="s">
        <v>4650</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3958</v>
      </c>
      <c r="E12479" s="139" t="s">
        <v>657</v>
      </c>
      <c r="F12479">
        <v>278</v>
      </c>
      <c r="G12479" s="123">
        <f t="shared" si="10859"/>
        <v>2846</v>
      </c>
      <c r="H12479" s="123" t="s">
        <v>974</v>
      </c>
      <c r="I12479" s="123">
        <v>2</v>
      </c>
      <c r="J12479" s="143" t="s">
        <v>4650</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3959</v>
      </c>
      <c r="E12480" s="139" t="s">
        <v>658</v>
      </c>
      <c r="F12480">
        <v>193</v>
      </c>
      <c r="G12480" s="123">
        <f t="shared" si="10859"/>
        <v>1976</v>
      </c>
      <c r="H12480" s="123" t="s">
        <v>974</v>
      </c>
      <c r="I12480" s="123">
        <v>2</v>
      </c>
      <c r="J12480" s="143" t="s">
        <v>4650</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3960</v>
      </c>
      <c r="E12481" s="139" t="s">
        <v>659</v>
      </c>
      <c r="F12481">
        <v>137</v>
      </c>
      <c r="G12481" s="123">
        <f t="shared" si="10859"/>
        <v>1402</v>
      </c>
      <c r="H12481" s="123" t="s">
        <v>974</v>
      </c>
      <c r="I12481" s="123">
        <v>2</v>
      </c>
      <c r="J12481" s="143" t="s">
        <v>4650</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3961</v>
      </c>
      <c r="E12482" s="139" t="s">
        <v>206</v>
      </c>
      <c r="F12482">
        <v>209</v>
      </c>
      <c r="G12482" s="123">
        <f t="shared" si="10859"/>
        <v>2140</v>
      </c>
      <c r="H12482" s="123" t="s">
        <v>974</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3962</v>
      </c>
      <c r="E12483" s="139" t="s">
        <v>660</v>
      </c>
      <c r="F12483">
        <v>146</v>
      </c>
      <c r="G12483" s="123">
        <f t="shared" ref="G12483:G12546" si="10927">ROUNDDOWN(F12483*C12483,0)</f>
        <v>1495</v>
      </c>
      <c r="H12483" s="123" t="s">
        <v>974</v>
      </c>
      <c r="I12483" s="123">
        <v>2</v>
      </c>
      <c r="J12483" s="143" t="s">
        <v>4650</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3963</v>
      </c>
      <c r="E12484" s="139" t="s">
        <v>661</v>
      </c>
      <c r="F12484">
        <v>105</v>
      </c>
      <c r="G12484" s="123">
        <f t="shared" si="10927"/>
        <v>1075</v>
      </c>
      <c r="H12484" s="123" t="s">
        <v>974</v>
      </c>
      <c r="I12484" s="123">
        <v>2</v>
      </c>
      <c r="J12484" s="143" t="s">
        <v>4650</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3964</v>
      </c>
      <c r="E12485" s="139" t="s">
        <v>662</v>
      </c>
      <c r="F12485">
        <v>204</v>
      </c>
      <c r="G12485" s="123">
        <f t="shared" si="10927"/>
        <v>2088</v>
      </c>
      <c r="H12485" s="123" t="s">
        <v>974</v>
      </c>
      <c r="I12485" s="123">
        <v>2</v>
      </c>
      <c r="J12485" s="143" t="s">
        <v>4650</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3965</v>
      </c>
      <c r="E12486" s="139" t="s">
        <v>663</v>
      </c>
      <c r="F12486">
        <v>141</v>
      </c>
      <c r="G12486" s="123">
        <f t="shared" si="10927"/>
        <v>1443</v>
      </c>
      <c r="H12486" s="123" t="s">
        <v>974</v>
      </c>
      <c r="I12486" s="123">
        <v>2</v>
      </c>
      <c r="J12486" s="143" t="s">
        <v>4650</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3966</v>
      </c>
      <c r="E12487" s="139" t="s">
        <v>664</v>
      </c>
      <c r="F12487">
        <v>100</v>
      </c>
      <c r="G12487" s="123">
        <f t="shared" si="10927"/>
        <v>1024</v>
      </c>
      <c r="H12487" s="123" t="s">
        <v>974</v>
      </c>
      <c r="I12487" s="123">
        <v>2</v>
      </c>
      <c r="J12487" s="143" t="s">
        <v>4650</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3967</v>
      </c>
      <c r="E12488" s="139" t="s">
        <v>207</v>
      </c>
      <c r="F12488">
        <v>199</v>
      </c>
      <c r="G12488" s="123">
        <f t="shared" si="10927"/>
        <v>2037</v>
      </c>
      <c r="H12488" s="123" t="s">
        <v>974</v>
      </c>
      <c r="I12488" s="123">
        <v>2</v>
      </c>
      <c r="J12488" s="143" t="s">
        <v>4650</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3968</v>
      </c>
      <c r="E12489" s="139" t="s">
        <v>665</v>
      </c>
      <c r="F12489">
        <v>139</v>
      </c>
      <c r="G12489" s="123">
        <f t="shared" si="10927"/>
        <v>1423</v>
      </c>
      <c r="H12489" s="123" t="s">
        <v>974</v>
      </c>
      <c r="I12489" s="123">
        <v>2</v>
      </c>
      <c r="J12489" s="143" t="s">
        <v>4650</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3969</v>
      </c>
      <c r="E12490" s="139" t="s">
        <v>666</v>
      </c>
      <c r="F12490">
        <v>100</v>
      </c>
      <c r="G12490" s="123">
        <f t="shared" si="10927"/>
        <v>1024</v>
      </c>
      <c r="H12490" s="123" t="s">
        <v>974</v>
      </c>
      <c r="I12490" s="123">
        <v>2</v>
      </c>
      <c r="J12490" s="143" t="s">
        <v>4650</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3970</v>
      </c>
      <c r="E12491" s="139" t="s">
        <v>667</v>
      </c>
      <c r="F12491">
        <v>194</v>
      </c>
      <c r="G12491" s="123">
        <f t="shared" si="10927"/>
        <v>1986</v>
      </c>
      <c r="H12491" s="123" t="s">
        <v>974</v>
      </c>
      <c r="I12491" s="123">
        <v>2</v>
      </c>
      <c r="J12491" s="143" t="s">
        <v>4650</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3971</v>
      </c>
      <c r="E12492" s="139" t="s">
        <v>668</v>
      </c>
      <c r="F12492">
        <v>134</v>
      </c>
      <c r="G12492" s="123">
        <f t="shared" si="10927"/>
        <v>1372</v>
      </c>
      <c r="H12492" s="123" t="s">
        <v>974</v>
      </c>
      <c r="I12492" s="123">
        <v>2</v>
      </c>
      <c r="J12492" s="143" t="s">
        <v>4650</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3972</v>
      </c>
      <c r="E12493" s="139" t="s">
        <v>669</v>
      </c>
      <c r="F12493">
        <v>95</v>
      </c>
      <c r="G12493" s="123">
        <f t="shared" si="10927"/>
        <v>972</v>
      </c>
      <c r="H12493" s="123" t="s">
        <v>974</v>
      </c>
      <c r="I12493" s="123">
        <v>2</v>
      </c>
      <c r="J12493" s="143" t="s">
        <v>4650</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3973</v>
      </c>
      <c r="E12494" s="139" t="s">
        <v>208</v>
      </c>
      <c r="F12494">
        <v>194</v>
      </c>
      <c r="G12494" s="123">
        <f t="shared" si="10927"/>
        <v>1986</v>
      </c>
      <c r="H12494" s="123" t="s">
        <v>974</v>
      </c>
      <c r="I12494" s="123">
        <v>2</v>
      </c>
      <c r="J12494" s="143" t="s">
        <v>4650</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3974</v>
      </c>
      <c r="E12495" s="139" t="s">
        <v>670</v>
      </c>
      <c r="F12495">
        <v>136</v>
      </c>
      <c r="G12495" s="123">
        <f t="shared" si="10927"/>
        <v>1392</v>
      </c>
      <c r="H12495" s="123" t="s">
        <v>974</v>
      </c>
      <c r="I12495" s="123">
        <v>2</v>
      </c>
      <c r="J12495" s="143" t="s">
        <v>4650</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3975</v>
      </c>
      <c r="E12496" s="139" t="s">
        <v>671</v>
      </c>
      <c r="F12496">
        <v>97</v>
      </c>
      <c r="G12496" s="123">
        <f t="shared" si="10927"/>
        <v>993</v>
      </c>
      <c r="H12496" s="123" t="s">
        <v>974</v>
      </c>
      <c r="I12496" s="123">
        <v>2</v>
      </c>
      <c r="J12496" s="143" t="s">
        <v>4650</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3976</v>
      </c>
      <c r="E12497" s="139" t="s">
        <v>672</v>
      </c>
      <c r="F12497">
        <v>189</v>
      </c>
      <c r="G12497" s="123">
        <f t="shared" si="10927"/>
        <v>1935</v>
      </c>
      <c r="H12497" s="123" t="s">
        <v>974</v>
      </c>
      <c r="I12497" s="123">
        <v>2</v>
      </c>
      <c r="J12497" s="143" t="s">
        <v>4650</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3977</v>
      </c>
      <c r="E12498" s="139" t="s">
        <v>673</v>
      </c>
      <c r="F12498">
        <v>131</v>
      </c>
      <c r="G12498" s="123">
        <f t="shared" si="10927"/>
        <v>1341</v>
      </c>
      <c r="H12498" s="123" t="s">
        <v>974</v>
      </c>
      <c r="I12498" s="123">
        <v>2</v>
      </c>
      <c r="J12498" s="143" t="s">
        <v>4650</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3978</v>
      </c>
      <c r="E12499" s="139" t="s">
        <v>674</v>
      </c>
      <c r="F12499">
        <v>92</v>
      </c>
      <c r="G12499" s="123">
        <f t="shared" si="10927"/>
        <v>942</v>
      </c>
      <c r="H12499" s="123" t="s">
        <v>974</v>
      </c>
      <c r="I12499" s="123">
        <v>2</v>
      </c>
      <c r="J12499" s="143" t="s">
        <v>4650</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3979</v>
      </c>
      <c r="E12500" s="139" t="s">
        <v>209</v>
      </c>
      <c r="F12500">
        <v>199</v>
      </c>
      <c r="G12500" s="123">
        <f t="shared" si="10927"/>
        <v>2037</v>
      </c>
      <c r="H12500" s="123" t="s">
        <v>974</v>
      </c>
      <c r="I12500" s="123">
        <v>2</v>
      </c>
      <c r="J12500" s="143" t="s">
        <v>4650</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3980</v>
      </c>
      <c r="E12501" s="139" t="s">
        <v>675</v>
      </c>
      <c r="F12501">
        <v>139</v>
      </c>
      <c r="G12501" s="123">
        <f t="shared" si="10927"/>
        <v>1423</v>
      </c>
      <c r="H12501" s="123" t="s">
        <v>974</v>
      </c>
      <c r="I12501" s="123">
        <v>2</v>
      </c>
      <c r="J12501" s="143" t="s">
        <v>4650</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3981</v>
      </c>
      <c r="E12502" s="139" t="s">
        <v>676</v>
      </c>
      <c r="F12502">
        <v>100</v>
      </c>
      <c r="G12502" s="123">
        <f t="shared" si="10927"/>
        <v>1024</v>
      </c>
      <c r="H12502" s="123" t="s">
        <v>974</v>
      </c>
      <c r="I12502" s="123">
        <v>2</v>
      </c>
      <c r="J12502" s="143" t="s">
        <v>4650</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3982</v>
      </c>
      <c r="E12503" s="139" t="s">
        <v>677</v>
      </c>
      <c r="F12503">
        <v>194</v>
      </c>
      <c r="G12503" s="123">
        <f t="shared" si="10927"/>
        <v>1986</v>
      </c>
      <c r="H12503" s="123" t="s">
        <v>974</v>
      </c>
      <c r="I12503" s="123">
        <v>2</v>
      </c>
      <c r="J12503" s="143" t="s">
        <v>4650</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3983</v>
      </c>
      <c r="E12504" s="139" t="s">
        <v>678</v>
      </c>
      <c r="F12504">
        <v>134</v>
      </c>
      <c r="G12504" s="123">
        <f t="shared" si="10927"/>
        <v>1372</v>
      </c>
      <c r="H12504" s="123" t="s">
        <v>974</v>
      </c>
      <c r="I12504" s="123">
        <v>2</v>
      </c>
      <c r="J12504" s="143" t="s">
        <v>4650</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3984</v>
      </c>
      <c r="E12505" s="139" t="s">
        <v>679</v>
      </c>
      <c r="F12505">
        <v>95</v>
      </c>
      <c r="G12505" s="123">
        <f t="shared" si="10927"/>
        <v>972</v>
      </c>
      <c r="H12505" s="123" t="s">
        <v>974</v>
      </c>
      <c r="I12505" s="123">
        <v>2</v>
      </c>
      <c r="J12505" s="143" t="s">
        <v>4650</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3985</v>
      </c>
      <c r="E12506" s="139" t="s">
        <v>210</v>
      </c>
      <c r="F12506">
        <v>170</v>
      </c>
      <c r="G12506" s="123">
        <f t="shared" si="10927"/>
        <v>1740</v>
      </c>
      <c r="H12506" s="123" t="s">
        <v>975</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3986</v>
      </c>
      <c r="E12507" s="139" t="s">
        <v>680</v>
      </c>
      <c r="F12507">
        <v>119</v>
      </c>
      <c r="G12507" s="123">
        <f t="shared" si="10927"/>
        <v>1218</v>
      </c>
      <c r="H12507" s="123" t="s">
        <v>975</v>
      </c>
      <c r="I12507" s="123">
        <v>1</v>
      </c>
      <c r="J12507" s="143" t="s">
        <v>4650</v>
      </c>
      <c r="K12507" t="str">
        <f t="shared" si="10928"/>
        <v>1472071</v>
      </c>
      <c r="L12507" s="123">
        <f>L12506</f>
        <v>801</v>
      </c>
    </row>
    <row r="12508" spans="1:12">
      <c r="A12508" s="122" t="str">
        <f t="shared" ref="A12508:C12508" si="10954">A12507</f>
        <v>07</v>
      </c>
      <c r="B12508" t="str">
        <f t="shared" si="10954"/>
        <v>7級地</v>
      </c>
      <c r="C12508" s="128">
        <f t="shared" si="10954"/>
        <v>10.24</v>
      </c>
      <c r="D12508" t="s">
        <v>3987</v>
      </c>
      <c r="E12508" s="139" t="s">
        <v>681</v>
      </c>
      <c r="F12508">
        <v>85</v>
      </c>
      <c r="G12508" s="123">
        <f t="shared" si="10927"/>
        <v>870</v>
      </c>
      <c r="H12508" s="123" t="s">
        <v>975</v>
      </c>
      <c r="I12508" s="123">
        <v>1</v>
      </c>
      <c r="J12508" s="143" t="s">
        <v>4650</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3988</v>
      </c>
      <c r="E12509" s="139" t="s">
        <v>682</v>
      </c>
      <c r="F12509">
        <v>165</v>
      </c>
      <c r="G12509" s="123">
        <f t="shared" si="10927"/>
        <v>1689</v>
      </c>
      <c r="H12509" s="123" t="s">
        <v>975</v>
      </c>
      <c r="I12509" s="123">
        <v>1</v>
      </c>
      <c r="J12509" s="143" t="s">
        <v>4650</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3989</v>
      </c>
      <c r="E12510" s="139" t="s">
        <v>683</v>
      </c>
      <c r="F12510">
        <v>114</v>
      </c>
      <c r="G12510" s="123">
        <f t="shared" si="10927"/>
        <v>1167</v>
      </c>
      <c r="H12510" s="123" t="s">
        <v>975</v>
      </c>
      <c r="I12510" s="123">
        <v>1</v>
      </c>
      <c r="J12510" s="143" t="s">
        <v>4650</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3990</v>
      </c>
      <c r="E12511" s="139" t="s">
        <v>684</v>
      </c>
      <c r="F12511">
        <v>80</v>
      </c>
      <c r="G12511" s="123">
        <f t="shared" si="10927"/>
        <v>819</v>
      </c>
      <c r="H12511" s="123" t="s">
        <v>975</v>
      </c>
      <c r="I12511" s="123">
        <v>1</v>
      </c>
      <c r="J12511" s="143" t="s">
        <v>4650</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3991</v>
      </c>
      <c r="E12512" s="139" t="s">
        <v>211</v>
      </c>
      <c r="F12512">
        <v>162</v>
      </c>
      <c r="G12512" s="123">
        <f t="shared" si="10927"/>
        <v>1658</v>
      </c>
      <c r="H12512" s="123" t="s">
        <v>975</v>
      </c>
      <c r="I12512" s="123">
        <v>1</v>
      </c>
      <c r="J12512" s="143" t="s">
        <v>4650</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3992</v>
      </c>
      <c r="E12513" s="139" t="s">
        <v>685</v>
      </c>
      <c r="F12513">
        <v>113</v>
      </c>
      <c r="G12513" s="123">
        <f t="shared" si="10927"/>
        <v>1157</v>
      </c>
      <c r="H12513" s="123" t="s">
        <v>975</v>
      </c>
      <c r="I12513" s="123">
        <v>1</v>
      </c>
      <c r="J12513" s="143" t="s">
        <v>4650</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3993</v>
      </c>
      <c r="E12514" s="139" t="s">
        <v>686</v>
      </c>
      <c r="F12514">
        <v>81</v>
      </c>
      <c r="G12514" s="123">
        <f t="shared" si="10927"/>
        <v>829</v>
      </c>
      <c r="H12514" s="123" t="s">
        <v>975</v>
      </c>
      <c r="I12514" s="123">
        <v>1</v>
      </c>
      <c r="J12514" s="143" t="s">
        <v>4650</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3994</v>
      </c>
      <c r="E12515" s="139" t="s">
        <v>687</v>
      </c>
      <c r="F12515">
        <v>157</v>
      </c>
      <c r="G12515" s="123">
        <f t="shared" si="10927"/>
        <v>1607</v>
      </c>
      <c r="H12515" s="123" t="s">
        <v>975</v>
      </c>
      <c r="I12515" s="123">
        <v>1</v>
      </c>
      <c r="J12515" s="143" t="s">
        <v>4650</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3995</v>
      </c>
      <c r="E12516" s="139" t="s">
        <v>688</v>
      </c>
      <c r="F12516">
        <v>108</v>
      </c>
      <c r="G12516" s="123">
        <f t="shared" si="10927"/>
        <v>1105</v>
      </c>
      <c r="H12516" s="123" t="s">
        <v>975</v>
      </c>
      <c r="I12516" s="123">
        <v>1</v>
      </c>
      <c r="J12516" s="143" t="s">
        <v>4650</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3996</v>
      </c>
      <c r="E12517" s="139" t="s">
        <v>689</v>
      </c>
      <c r="F12517">
        <v>76</v>
      </c>
      <c r="G12517" s="123">
        <f t="shared" si="10927"/>
        <v>778</v>
      </c>
      <c r="H12517" s="123" t="s">
        <v>975</v>
      </c>
      <c r="I12517" s="123">
        <v>1</v>
      </c>
      <c r="J12517" s="143" t="s">
        <v>4650</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3997</v>
      </c>
      <c r="E12518" s="139" t="s">
        <v>212</v>
      </c>
      <c r="F12518">
        <v>158</v>
      </c>
      <c r="G12518" s="123">
        <f t="shared" si="10927"/>
        <v>1617</v>
      </c>
      <c r="H12518" s="123" t="s">
        <v>975</v>
      </c>
      <c r="I12518" s="123">
        <v>1</v>
      </c>
      <c r="J12518" s="143" t="s">
        <v>4650</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3998</v>
      </c>
      <c r="E12519" s="139" t="s">
        <v>690</v>
      </c>
      <c r="F12519">
        <v>111</v>
      </c>
      <c r="G12519" s="123">
        <f t="shared" si="10927"/>
        <v>1136</v>
      </c>
      <c r="H12519" s="123" t="s">
        <v>975</v>
      </c>
      <c r="I12519" s="123">
        <v>1</v>
      </c>
      <c r="J12519" s="143" t="s">
        <v>4650</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3999</v>
      </c>
      <c r="E12520" s="139" t="s">
        <v>691</v>
      </c>
      <c r="F12520">
        <v>79</v>
      </c>
      <c r="G12520" s="123">
        <f t="shared" si="10927"/>
        <v>808</v>
      </c>
      <c r="H12520" s="123" t="s">
        <v>975</v>
      </c>
      <c r="I12520" s="123">
        <v>1</v>
      </c>
      <c r="J12520" s="143" t="s">
        <v>4650</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4000</v>
      </c>
      <c r="E12521" s="139" t="s">
        <v>692</v>
      </c>
      <c r="F12521">
        <v>153</v>
      </c>
      <c r="G12521" s="123">
        <f t="shared" si="10927"/>
        <v>1566</v>
      </c>
      <c r="H12521" s="123" t="s">
        <v>975</v>
      </c>
      <c r="I12521" s="123">
        <v>1</v>
      </c>
      <c r="J12521" s="143" t="s">
        <v>4650</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4001</v>
      </c>
      <c r="E12522" s="139" t="s">
        <v>693</v>
      </c>
      <c r="F12522">
        <v>106</v>
      </c>
      <c r="G12522" s="123">
        <f t="shared" si="10927"/>
        <v>1085</v>
      </c>
      <c r="H12522" s="123" t="s">
        <v>975</v>
      </c>
      <c r="I12522" s="123">
        <v>1</v>
      </c>
      <c r="J12522" s="143" t="s">
        <v>4650</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4002</v>
      </c>
      <c r="E12523" s="139" t="s">
        <v>694</v>
      </c>
      <c r="F12523">
        <v>74</v>
      </c>
      <c r="G12523" s="123">
        <f t="shared" si="10927"/>
        <v>757</v>
      </c>
      <c r="H12523" s="123" t="s">
        <v>975</v>
      </c>
      <c r="I12523" s="123">
        <v>1</v>
      </c>
      <c r="J12523" s="143" t="s">
        <v>4650</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4003</v>
      </c>
      <c r="E12524" s="139" t="s">
        <v>213</v>
      </c>
      <c r="F12524">
        <v>162</v>
      </c>
      <c r="G12524" s="123">
        <f t="shared" si="10927"/>
        <v>1658</v>
      </c>
      <c r="H12524" s="123" t="s">
        <v>975</v>
      </c>
      <c r="I12524" s="123">
        <v>1</v>
      </c>
      <c r="J12524" s="143" t="s">
        <v>4650</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4004</v>
      </c>
      <c r="E12525" s="139" t="s">
        <v>695</v>
      </c>
      <c r="F12525">
        <v>113</v>
      </c>
      <c r="G12525" s="123">
        <f t="shared" si="10927"/>
        <v>1157</v>
      </c>
      <c r="H12525" s="123" t="s">
        <v>975</v>
      </c>
      <c r="I12525" s="123">
        <v>1</v>
      </c>
      <c r="J12525" s="143" t="s">
        <v>4650</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4005</v>
      </c>
      <c r="E12526" s="139" t="s">
        <v>696</v>
      </c>
      <c r="F12526">
        <v>81</v>
      </c>
      <c r="G12526" s="123">
        <f t="shared" si="10927"/>
        <v>829</v>
      </c>
      <c r="H12526" s="123" t="s">
        <v>975</v>
      </c>
      <c r="I12526" s="123">
        <v>1</v>
      </c>
      <c r="J12526" s="143" t="s">
        <v>4650</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4006</v>
      </c>
      <c r="E12527" s="139" t="s">
        <v>697</v>
      </c>
      <c r="F12527">
        <v>157</v>
      </c>
      <c r="G12527" s="123">
        <f t="shared" si="10927"/>
        <v>1607</v>
      </c>
      <c r="H12527" s="123" t="s">
        <v>975</v>
      </c>
      <c r="I12527" s="123">
        <v>1</v>
      </c>
      <c r="J12527" s="143" t="s">
        <v>4650</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4007</v>
      </c>
      <c r="E12528" s="139" t="s">
        <v>698</v>
      </c>
      <c r="F12528">
        <v>108</v>
      </c>
      <c r="G12528" s="123">
        <f t="shared" si="10927"/>
        <v>1105</v>
      </c>
      <c r="H12528" s="123" t="s">
        <v>975</v>
      </c>
      <c r="I12528" s="123">
        <v>1</v>
      </c>
      <c r="J12528" s="143" t="s">
        <v>4650</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4008</v>
      </c>
      <c r="E12529" s="139" t="s">
        <v>699</v>
      </c>
      <c r="F12529">
        <v>76</v>
      </c>
      <c r="G12529" s="123">
        <f t="shared" si="10927"/>
        <v>778</v>
      </c>
      <c r="H12529" s="123" t="s">
        <v>975</v>
      </c>
      <c r="I12529" s="123">
        <v>1</v>
      </c>
      <c r="J12529" s="143" t="s">
        <v>4650</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4009</v>
      </c>
      <c r="E12530" s="139" t="s">
        <v>214</v>
      </c>
      <c r="F12530">
        <v>697</v>
      </c>
      <c r="G12530" s="123">
        <f t="shared" si="10927"/>
        <v>7137</v>
      </c>
      <c r="H12530" s="123" t="s">
        <v>974</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4010</v>
      </c>
      <c r="E12531" s="139" t="s">
        <v>700</v>
      </c>
      <c r="F12531">
        <v>488</v>
      </c>
      <c r="G12531" s="123">
        <f t="shared" si="10927"/>
        <v>4997</v>
      </c>
      <c r="H12531" s="123" t="s">
        <v>974</v>
      </c>
      <c r="I12531" s="123">
        <v>2</v>
      </c>
      <c r="J12531" s="143" t="s">
        <v>4650</v>
      </c>
      <c r="K12531" t="str">
        <f t="shared" si="10928"/>
        <v>1522072</v>
      </c>
      <c r="L12531" s="123">
        <f>L12530</f>
        <v>2485</v>
      </c>
    </row>
    <row r="12532" spans="1:12">
      <c r="A12532" s="122" t="str">
        <f t="shared" ref="A12532:C12532" si="10979">A12531</f>
        <v>07</v>
      </c>
      <c r="B12532" t="str">
        <f t="shared" si="10979"/>
        <v>7級地</v>
      </c>
      <c r="C12532" s="128">
        <f t="shared" si="10979"/>
        <v>10.24</v>
      </c>
      <c r="D12532" t="s">
        <v>4011</v>
      </c>
      <c r="E12532" s="139" t="s">
        <v>701</v>
      </c>
      <c r="F12532">
        <v>349</v>
      </c>
      <c r="G12532" s="123">
        <f t="shared" si="10927"/>
        <v>3573</v>
      </c>
      <c r="H12532" s="123" t="s">
        <v>974</v>
      </c>
      <c r="I12532" s="123">
        <v>2</v>
      </c>
      <c r="J12532" s="143" t="s">
        <v>4650</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4012</v>
      </c>
      <c r="E12533" s="139" t="s">
        <v>702</v>
      </c>
      <c r="F12533">
        <v>692</v>
      </c>
      <c r="G12533" s="123">
        <f t="shared" si="10927"/>
        <v>7086</v>
      </c>
      <c r="H12533" s="123" t="s">
        <v>974</v>
      </c>
      <c r="I12533" s="123">
        <v>2</v>
      </c>
      <c r="J12533" s="143" t="s">
        <v>4650</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4013</v>
      </c>
      <c r="E12534" s="139" t="s">
        <v>703</v>
      </c>
      <c r="F12534">
        <v>483</v>
      </c>
      <c r="G12534" s="123">
        <f t="shared" si="10927"/>
        <v>4945</v>
      </c>
      <c r="H12534" s="123" t="s">
        <v>974</v>
      </c>
      <c r="I12534" s="123">
        <v>2</v>
      </c>
      <c r="J12534" s="143" t="s">
        <v>4650</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4014</v>
      </c>
      <c r="E12535" s="139" t="s">
        <v>704</v>
      </c>
      <c r="F12535">
        <v>344</v>
      </c>
      <c r="G12535" s="123">
        <f t="shared" si="10927"/>
        <v>3522</v>
      </c>
      <c r="H12535" s="123" t="s">
        <v>974</v>
      </c>
      <c r="I12535" s="123">
        <v>2</v>
      </c>
      <c r="J12535" s="143" t="s">
        <v>4650</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4015</v>
      </c>
      <c r="E12536" s="139" t="s">
        <v>215</v>
      </c>
      <c r="F12536">
        <v>662</v>
      </c>
      <c r="G12536" s="123">
        <f t="shared" si="10927"/>
        <v>6778</v>
      </c>
      <c r="H12536" s="123" t="s">
        <v>974</v>
      </c>
      <c r="I12536" s="123">
        <v>2</v>
      </c>
      <c r="J12536" s="143" t="s">
        <v>4650</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4016</v>
      </c>
      <c r="E12537" s="139" t="s">
        <v>705</v>
      </c>
      <c r="F12537">
        <v>463</v>
      </c>
      <c r="G12537" s="123">
        <f t="shared" si="10927"/>
        <v>4741</v>
      </c>
      <c r="H12537" s="123" t="s">
        <v>974</v>
      </c>
      <c r="I12537" s="123">
        <v>2</v>
      </c>
      <c r="J12537" s="143" t="s">
        <v>4650</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4017</v>
      </c>
      <c r="E12538" s="139" t="s">
        <v>706</v>
      </c>
      <c r="F12538">
        <v>331</v>
      </c>
      <c r="G12538" s="123">
        <f t="shared" si="10927"/>
        <v>3389</v>
      </c>
      <c r="H12538" s="123" t="s">
        <v>974</v>
      </c>
      <c r="I12538" s="123">
        <v>2</v>
      </c>
      <c r="J12538" s="143" t="s">
        <v>4650</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4018</v>
      </c>
      <c r="E12539" s="139" t="s">
        <v>707</v>
      </c>
      <c r="F12539">
        <v>657</v>
      </c>
      <c r="G12539" s="123">
        <f t="shared" si="10927"/>
        <v>6727</v>
      </c>
      <c r="H12539" s="123" t="s">
        <v>974</v>
      </c>
      <c r="I12539" s="123">
        <v>2</v>
      </c>
      <c r="J12539" s="143" t="s">
        <v>4650</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4019</v>
      </c>
      <c r="E12540" s="139" t="s">
        <v>708</v>
      </c>
      <c r="F12540">
        <v>458</v>
      </c>
      <c r="G12540" s="123">
        <f t="shared" si="10927"/>
        <v>4689</v>
      </c>
      <c r="H12540" s="123" t="s">
        <v>974</v>
      </c>
      <c r="I12540" s="123">
        <v>2</v>
      </c>
      <c r="J12540" s="143" t="s">
        <v>4650</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4020</v>
      </c>
      <c r="E12541" s="139" t="s">
        <v>709</v>
      </c>
      <c r="F12541">
        <v>326</v>
      </c>
      <c r="G12541" s="123">
        <f t="shared" si="10927"/>
        <v>3338</v>
      </c>
      <c r="H12541" s="123" t="s">
        <v>974</v>
      </c>
      <c r="I12541" s="123">
        <v>2</v>
      </c>
      <c r="J12541" s="143" t="s">
        <v>4650</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4021</v>
      </c>
      <c r="E12542" s="139" t="s">
        <v>216</v>
      </c>
      <c r="F12542">
        <v>648</v>
      </c>
      <c r="G12542" s="123">
        <f t="shared" si="10927"/>
        <v>6635</v>
      </c>
      <c r="H12542" s="123" t="s">
        <v>974</v>
      </c>
      <c r="I12542" s="123">
        <v>2</v>
      </c>
      <c r="J12542" s="143" t="s">
        <v>4650</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4022</v>
      </c>
      <c r="E12543" s="139" t="s">
        <v>710</v>
      </c>
      <c r="F12543">
        <v>454</v>
      </c>
      <c r="G12543" s="123">
        <f t="shared" si="10927"/>
        <v>4648</v>
      </c>
      <c r="H12543" s="123" t="s">
        <v>974</v>
      </c>
      <c r="I12543" s="123">
        <v>2</v>
      </c>
      <c r="J12543" s="143" t="s">
        <v>4650</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4023</v>
      </c>
      <c r="E12544" s="139" t="s">
        <v>711</v>
      </c>
      <c r="F12544">
        <v>324</v>
      </c>
      <c r="G12544" s="123">
        <f t="shared" si="10927"/>
        <v>3317</v>
      </c>
      <c r="H12544" s="123" t="s">
        <v>974</v>
      </c>
      <c r="I12544" s="123">
        <v>2</v>
      </c>
      <c r="J12544" s="143" t="s">
        <v>4650</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4024</v>
      </c>
      <c r="E12545" s="139" t="s">
        <v>712</v>
      </c>
      <c r="F12545">
        <v>643</v>
      </c>
      <c r="G12545" s="123">
        <f t="shared" si="10927"/>
        <v>6584</v>
      </c>
      <c r="H12545" s="123" t="s">
        <v>974</v>
      </c>
      <c r="I12545" s="123">
        <v>2</v>
      </c>
      <c r="J12545" s="143" t="s">
        <v>4650</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4025</v>
      </c>
      <c r="E12546" s="139" t="s">
        <v>713</v>
      </c>
      <c r="F12546">
        <v>449</v>
      </c>
      <c r="G12546" s="123">
        <f t="shared" si="10927"/>
        <v>4597</v>
      </c>
      <c r="H12546" s="123" t="s">
        <v>974</v>
      </c>
      <c r="I12546" s="123">
        <v>2</v>
      </c>
      <c r="J12546" s="143" t="s">
        <v>4650</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4026</v>
      </c>
      <c r="E12547" s="139" t="s">
        <v>714</v>
      </c>
      <c r="F12547">
        <v>319</v>
      </c>
      <c r="G12547" s="123">
        <f t="shared" ref="G12547:G12610" si="10996">ROUNDDOWN(F12547*C12547,0)</f>
        <v>3266</v>
      </c>
      <c r="H12547" s="123" t="s">
        <v>974</v>
      </c>
      <c r="I12547" s="123">
        <v>2</v>
      </c>
      <c r="J12547" s="143" t="s">
        <v>4650</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4027</v>
      </c>
      <c r="E12548" s="139" t="s">
        <v>217</v>
      </c>
      <c r="F12548">
        <v>662</v>
      </c>
      <c r="G12548" s="123">
        <f t="shared" si="10996"/>
        <v>6778</v>
      </c>
      <c r="H12548" s="123" t="s">
        <v>974</v>
      </c>
      <c r="I12548" s="123">
        <v>2</v>
      </c>
      <c r="J12548" s="143" t="s">
        <v>4650</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4028</v>
      </c>
      <c r="E12549" s="139" t="s">
        <v>715</v>
      </c>
      <c r="F12549">
        <v>463</v>
      </c>
      <c r="G12549" s="123">
        <f t="shared" si="10996"/>
        <v>4741</v>
      </c>
      <c r="H12549" s="123" t="s">
        <v>974</v>
      </c>
      <c r="I12549" s="123">
        <v>2</v>
      </c>
      <c r="J12549" s="143" t="s">
        <v>4650</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4029</v>
      </c>
      <c r="E12550" s="139" t="s">
        <v>716</v>
      </c>
      <c r="F12550">
        <v>331</v>
      </c>
      <c r="G12550" s="123">
        <f t="shared" si="10996"/>
        <v>3389</v>
      </c>
      <c r="H12550" s="123" t="s">
        <v>974</v>
      </c>
      <c r="I12550" s="123">
        <v>2</v>
      </c>
      <c r="J12550" s="143" t="s">
        <v>4650</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4030</v>
      </c>
      <c r="E12551" s="139" t="s">
        <v>717</v>
      </c>
      <c r="F12551">
        <v>657</v>
      </c>
      <c r="G12551" s="123">
        <f t="shared" si="10996"/>
        <v>6727</v>
      </c>
      <c r="H12551" s="123" t="s">
        <v>974</v>
      </c>
      <c r="I12551" s="123">
        <v>2</v>
      </c>
      <c r="J12551" s="143" t="s">
        <v>4650</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4031</v>
      </c>
      <c r="E12552" s="139" t="s">
        <v>718</v>
      </c>
      <c r="F12552">
        <v>458</v>
      </c>
      <c r="G12552" s="123">
        <f t="shared" si="10996"/>
        <v>4689</v>
      </c>
      <c r="H12552" s="123" t="s">
        <v>974</v>
      </c>
      <c r="I12552" s="123">
        <v>2</v>
      </c>
      <c r="J12552" s="143" t="s">
        <v>4650</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4032</v>
      </c>
      <c r="E12553" s="139" t="s">
        <v>719</v>
      </c>
      <c r="F12553">
        <v>326</v>
      </c>
      <c r="G12553" s="123">
        <f t="shared" si="10996"/>
        <v>3338</v>
      </c>
      <c r="H12553" s="123" t="s">
        <v>974</v>
      </c>
      <c r="I12553" s="123">
        <v>2</v>
      </c>
      <c r="J12553" s="143" t="s">
        <v>4650</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4033</v>
      </c>
      <c r="E12554" s="139" t="s">
        <v>218</v>
      </c>
      <c r="F12554">
        <v>582</v>
      </c>
      <c r="G12554" s="123">
        <f t="shared" si="10996"/>
        <v>5959</v>
      </c>
      <c r="H12554" s="123" t="s">
        <v>974</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4034</v>
      </c>
      <c r="E12555" s="139" t="s">
        <v>720</v>
      </c>
      <c r="F12555">
        <v>407</v>
      </c>
      <c r="G12555" s="123">
        <f t="shared" si="10996"/>
        <v>4167</v>
      </c>
      <c r="H12555" s="123" t="s">
        <v>974</v>
      </c>
      <c r="I12555" s="123">
        <v>2</v>
      </c>
      <c r="J12555" s="143" t="s">
        <v>4650</v>
      </c>
      <c r="K12555" t="str">
        <f t="shared" si="10997"/>
        <v>1532072</v>
      </c>
      <c r="L12555" s="123">
        <f>L12554</f>
        <v>1852</v>
      </c>
    </row>
    <row r="12556" spans="1:12">
      <c r="A12556" s="122" t="str">
        <f t="shared" ref="A12556:C12556" si="11006">A12555</f>
        <v>07</v>
      </c>
      <c r="B12556" t="str">
        <f t="shared" si="11006"/>
        <v>7級地</v>
      </c>
      <c r="C12556" s="128">
        <f t="shared" si="11006"/>
        <v>10.24</v>
      </c>
      <c r="D12556" t="s">
        <v>4035</v>
      </c>
      <c r="E12556" s="139" t="s">
        <v>721</v>
      </c>
      <c r="F12556">
        <v>291</v>
      </c>
      <c r="G12556" s="123">
        <f t="shared" si="10996"/>
        <v>2979</v>
      </c>
      <c r="H12556" s="123" t="s">
        <v>974</v>
      </c>
      <c r="I12556" s="123">
        <v>2</v>
      </c>
      <c r="J12556" s="143" t="s">
        <v>4650</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4036</v>
      </c>
      <c r="E12557" s="139" t="s">
        <v>722</v>
      </c>
      <c r="F12557">
        <v>577</v>
      </c>
      <c r="G12557" s="123">
        <f t="shared" si="10996"/>
        <v>5908</v>
      </c>
      <c r="H12557" s="123" t="s">
        <v>974</v>
      </c>
      <c r="I12557" s="123">
        <v>2</v>
      </c>
      <c r="J12557" s="143" t="s">
        <v>4650</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4037</v>
      </c>
      <c r="E12558" s="139" t="s">
        <v>723</v>
      </c>
      <c r="F12558">
        <v>402</v>
      </c>
      <c r="G12558" s="123">
        <f t="shared" si="10996"/>
        <v>4116</v>
      </c>
      <c r="H12558" s="123" t="s">
        <v>974</v>
      </c>
      <c r="I12558" s="123">
        <v>2</v>
      </c>
      <c r="J12558" s="143" t="s">
        <v>4650</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4038</v>
      </c>
      <c r="E12559" s="139" t="s">
        <v>724</v>
      </c>
      <c r="F12559">
        <v>286</v>
      </c>
      <c r="G12559" s="123">
        <f t="shared" si="10996"/>
        <v>2928</v>
      </c>
      <c r="H12559" s="123" t="s">
        <v>974</v>
      </c>
      <c r="I12559" s="123">
        <v>2</v>
      </c>
      <c r="J12559" s="143" t="s">
        <v>4650</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4039</v>
      </c>
      <c r="E12560" s="139" t="s">
        <v>219</v>
      </c>
      <c r="F12560">
        <v>553</v>
      </c>
      <c r="G12560" s="123">
        <f t="shared" si="10996"/>
        <v>5662</v>
      </c>
      <c r="H12560" s="123" t="s">
        <v>974</v>
      </c>
      <c r="I12560" s="123">
        <v>2</v>
      </c>
      <c r="J12560" s="143" t="s">
        <v>4650</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4040</v>
      </c>
      <c r="E12561" s="139" t="s">
        <v>725</v>
      </c>
      <c r="F12561">
        <v>387</v>
      </c>
      <c r="G12561" s="123">
        <f t="shared" si="10996"/>
        <v>3962</v>
      </c>
      <c r="H12561" s="123" t="s">
        <v>974</v>
      </c>
      <c r="I12561" s="123">
        <v>2</v>
      </c>
      <c r="J12561" s="143" t="s">
        <v>4650</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4041</v>
      </c>
      <c r="E12562" s="139" t="s">
        <v>726</v>
      </c>
      <c r="F12562">
        <v>277</v>
      </c>
      <c r="G12562" s="123">
        <f t="shared" si="10996"/>
        <v>2836</v>
      </c>
      <c r="H12562" s="123" t="s">
        <v>974</v>
      </c>
      <c r="I12562" s="123">
        <v>2</v>
      </c>
      <c r="J12562" s="143" t="s">
        <v>4650</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4042</v>
      </c>
      <c r="E12563" s="139" t="s">
        <v>727</v>
      </c>
      <c r="F12563">
        <v>548</v>
      </c>
      <c r="G12563" s="123">
        <f t="shared" si="10996"/>
        <v>5611</v>
      </c>
      <c r="H12563" s="123" t="s">
        <v>974</v>
      </c>
      <c r="I12563" s="123">
        <v>2</v>
      </c>
      <c r="J12563" s="143" t="s">
        <v>4650</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4043</v>
      </c>
      <c r="E12564" s="139" t="s">
        <v>728</v>
      </c>
      <c r="F12564">
        <v>382</v>
      </c>
      <c r="G12564" s="123">
        <f t="shared" si="10996"/>
        <v>3911</v>
      </c>
      <c r="H12564" s="123" t="s">
        <v>974</v>
      </c>
      <c r="I12564" s="123">
        <v>2</v>
      </c>
      <c r="J12564" s="143" t="s">
        <v>4650</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4044</v>
      </c>
      <c r="E12565" s="139" t="s">
        <v>729</v>
      </c>
      <c r="F12565">
        <v>272</v>
      </c>
      <c r="G12565" s="123">
        <f t="shared" si="10996"/>
        <v>2785</v>
      </c>
      <c r="H12565" s="123" t="s">
        <v>974</v>
      </c>
      <c r="I12565" s="123">
        <v>2</v>
      </c>
      <c r="J12565" s="143" t="s">
        <v>4650</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4045</v>
      </c>
      <c r="E12566" s="139" t="s">
        <v>220</v>
      </c>
      <c r="F12566">
        <v>541</v>
      </c>
      <c r="G12566" s="123">
        <f t="shared" si="10996"/>
        <v>5539</v>
      </c>
      <c r="H12566" s="123" t="s">
        <v>974</v>
      </c>
      <c r="I12566" s="123">
        <v>2</v>
      </c>
      <c r="J12566" s="143" t="s">
        <v>4650</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4046</v>
      </c>
      <c r="E12567" s="139" t="s">
        <v>730</v>
      </c>
      <c r="F12567">
        <v>379</v>
      </c>
      <c r="G12567" s="123">
        <f t="shared" si="10996"/>
        <v>3880</v>
      </c>
      <c r="H12567" s="123" t="s">
        <v>974</v>
      </c>
      <c r="I12567" s="123">
        <v>2</v>
      </c>
      <c r="J12567" s="143" t="s">
        <v>4650</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4047</v>
      </c>
      <c r="E12568" s="139" t="s">
        <v>731</v>
      </c>
      <c r="F12568">
        <v>271</v>
      </c>
      <c r="G12568" s="123">
        <f t="shared" si="10996"/>
        <v>2775</v>
      </c>
      <c r="H12568" s="123" t="s">
        <v>974</v>
      </c>
      <c r="I12568" s="123">
        <v>2</v>
      </c>
      <c r="J12568" s="143" t="s">
        <v>4650</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4048</v>
      </c>
      <c r="E12569" s="139" t="s">
        <v>732</v>
      </c>
      <c r="F12569">
        <v>536</v>
      </c>
      <c r="G12569" s="123">
        <f t="shared" si="10996"/>
        <v>5488</v>
      </c>
      <c r="H12569" s="123" t="s">
        <v>974</v>
      </c>
      <c r="I12569" s="123">
        <v>2</v>
      </c>
      <c r="J12569" s="143" t="s">
        <v>4650</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4049</v>
      </c>
      <c r="E12570" s="139" t="s">
        <v>733</v>
      </c>
      <c r="F12570">
        <v>374</v>
      </c>
      <c r="G12570" s="123">
        <f t="shared" si="10996"/>
        <v>3829</v>
      </c>
      <c r="H12570" s="123" t="s">
        <v>974</v>
      </c>
      <c r="I12570" s="123">
        <v>2</v>
      </c>
      <c r="J12570" s="143" t="s">
        <v>4650</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4050</v>
      </c>
      <c r="E12571" s="139" t="s">
        <v>734</v>
      </c>
      <c r="F12571">
        <v>266</v>
      </c>
      <c r="G12571" s="123">
        <f t="shared" si="10996"/>
        <v>2723</v>
      </c>
      <c r="H12571" s="123" t="s">
        <v>974</v>
      </c>
      <c r="I12571" s="123">
        <v>2</v>
      </c>
      <c r="J12571" s="143" t="s">
        <v>4650</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4051</v>
      </c>
      <c r="E12572" s="139" t="s">
        <v>221</v>
      </c>
      <c r="F12572">
        <v>553</v>
      </c>
      <c r="G12572" s="123">
        <f t="shared" si="10996"/>
        <v>5662</v>
      </c>
      <c r="H12572" s="123" t="s">
        <v>974</v>
      </c>
      <c r="I12572" s="123">
        <v>2</v>
      </c>
      <c r="J12572" s="143" t="s">
        <v>4650</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4052</v>
      </c>
      <c r="E12573" s="139" t="s">
        <v>735</v>
      </c>
      <c r="F12573">
        <v>387</v>
      </c>
      <c r="G12573" s="123">
        <f t="shared" si="10996"/>
        <v>3962</v>
      </c>
      <c r="H12573" s="123" t="s">
        <v>974</v>
      </c>
      <c r="I12573" s="123">
        <v>2</v>
      </c>
      <c r="J12573" s="143" t="s">
        <v>4650</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4053</v>
      </c>
      <c r="E12574" s="139" t="s">
        <v>736</v>
      </c>
      <c r="F12574">
        <v>277</v>
      </c>
      <c r="G12574" s="123">
        <f t="shared" si="10996"/>
        <v>2836</v>
      </c>
      <c r="H12574" s="123" t="s">
        <v>974</v>
      </c>
      <c r="I12574" s="123">
        <v>2</v>
      </c>
      <c r="J12574" s="143" t="s">
        <v>4650</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4054</v>
      </c>
      <c r="E12575" s="139" t="s">
        <v>737</v>
      </c>
      <c r="F12575">
        <v>548</v>
      </c>
      <c r="G12575" s="123">
        <f t="shared" si="10996"/>
        <v>5611</v>
      </c>
      <c r="H12575" s="123" t="s">
        <v>974</v>
      </c>
      <c r="I12575" s="123">
        <v>2</v>
      </c>
      <c r="J12575" s="143" t="s">
        <v>4650</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4055</v>
      </c>
      <c r="E12576" s="139" t="s">
        <v>738</v>
      </c>
      <c r="F12576">
        <v>382</v>
      </c>
      <c r="G12576" s="123">
        <f t="shared" si="10996"/>
        <v>3911</v>
      </c>
      <c r="H12576" s="123" t="s">
        <v>974</v>
      </c>
      <c r="I12576" s="123">
        <v>2</v>
      </c>
      <c r="J12576" s="143" t="s">
        <v>4650</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4056</v>
      </c>
      <c r="E12577" s="139" t="s">
        <v>739</v>
      </c>
      <c r="F12577">
        <v>272</v>
      </c>
      <c r="G12577" s="123">
        <f t="shared" si="10996"/>
        <v>2785</v>
      </c>
      <c r="H12577" s="123" t="s">
        <v>974</v>
      </c>
      <c r="I12577" s="123">
        <v>2</v>
      </c>
      <c r="J12577" s="143" t="s">
        <v>4650</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4057</v>
      </c>
      <c r="E12578" s="139" t="s">
        <v>222</v>
      </c>
      <c r="F12578">
        <v>501</v>
      </c>
      <c r="G12578" s="123">
        <f t="shared" si="10996"/>
        <v>5130</v>
      </c>
      <c r="H12578" s="123" t="s">
        <v>974</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4058</v>
      </c>
      <c r="E12579" s="139" t="s">
        <v>740</v>
      </c>
      <c r="F12579">
        <v>351</v>
      </c>
      <c r="G12579" s="123">
        <f t="shared" si="10996"/>
        <v>3594</v>
      </c>
      <c r="H12579" s="123" t="s">
        <v>974</v>
      </c>
      <c r="I12579" s="123">
        <v>2</v>
      </c>
      <c r="J12579" s="143" t="s">
        <v>4650</v>
      </c>
      <c r="K12579" t="str">
        <f t="shared" si="10997"/>
        <v>1542072</v>
      </c>
      <c r="L12579" s="123">
        <f>L12578</f>
        <v>1541</v>
      </c>
    </row>
    <row r="12580" spans="1:12">
      <c r="A12580" s="122" t="str">
        <f t="shared" ref="A12580:C12580" si="11031">A12579</f>
        <v>07</v>
      </c>
      <c r="B12580" t="str">
        <f t="shared" si="11031"/>
        <v>7級地</v>
      </c>
      <c r="C12580" s="128">
        <f t="shared" si="11031"/>
        <v>10.24</v>
      </c>
      <c r="D12580" t="s">
        <v>4059</v>
      </c>
      <c r="E12580" s="139" t="s">
        <v>741</v>
      </c>
      <c r="F12580">
        <v>251</v>
      </c>
      <c r="G12580" s="123">
        <f t="shared" si="10996"/>
        <v>2570</v>
      </c>
      <c r="H12580" s="123" t="s">
        <v>974</v>
      </c>
      <c r="I12580" s="123">
        <v>2</v>
      </c>
      <c r="J12580" s="143" t="s">
        <v>4650</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4060</v>
      </c>
      <c r="E12581" s="139" t="s">
        <v>742</v>
      </c>
      <c r="F12581">
        <v>496</v>
      </c>
      <c r="G12581" s="123">
        <f t="shared" si="10996"/>
        <v>5079</v>
      </c>
      <c r="H12581" s="123" t="s">
        <v>974</v>
      </c>
      <c r="I12581" s="123">
        <v>2</v>
      </c>
      <c r="J12581" s="143" t="s">
        <v>4650</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4061</v>
      </c>
      <c r="E12582" s="139" t="s">
        <v>743</v>
      </c>
      <c r="F12582">
        <v>346</v>
      </c>
      <c r="G12582" s="123">
        <f t="shared" si="10996"/>
        <v>3543</v>
      </c>
      <c r="H12582" s="123" t="s">
        <v>974</v>
      </c>
      <c r="I12582" s="123">
        <v>2</v>
      </c>
      <c r="J12582" s="143" t="s">
        <v>4650</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4062</v>
      </c>
      <c r="E12583" s="139" t="s">
        <v>744</v>
      </c>
      <c r="F12583">
        <v>246</v>
      </c>
      <c r="G12583" s="123">
        <f t="shared" si="10996"/>
        <v>2519</v>
      </c>
      <c r="H12583" s="123" t="s">
        <v>974</v>
      </c>
      <c r="I12583" s="123">
        <v>2</v>
      </c>
      <c r="J12583" s="143" t="s">
        <v>4650</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4063</v>
      </c>
      <c r="E12584" s="139" t="s">
        <v>223</v>
      </c>
      <c r="F12584">
        <v>476</v>
      </c>
      <c r="G12584" s="123">
        <f t="shared" si="10996"/>
        <v>4874</v>
      </c>
      <c r="H12584" s="123" t="s">
        <v>974</v>
      </c>
      <c r="I12584" s="123">
        <v>2</v>
      </c>
      <c r="J12584" s="143" t="s">
        <v>4650</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4064</v>
      </c>
      <c r="E12585" s="139" t="s">
        <v>745</v>
      </c>
      <c r="F12585">
        <v>333</v>
      </c>
      <c r="G12585" s="123">
        <f t="shared" si="10996"/>
        <v>3409</v>
      </c>
      <c r="H12585" s="123" t="s">
        <v>974</v>
      </c>
      <c r="I12585" s="123">
        <v>2</v>
      </c>
      <c r="J12585" s="143" t="s">
        <v>4650</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4065</v>
      </c>
      <c r="E12586" s="139" t="s">
        <v>746</v>
      </c>
      <c r="F12586">
        <v>238</v>
      </c>
      <c r="G12586" s="123">
        <f t="shared" si="10996"/>
        <v>2437</v>
      </c>
      <c r="H12586" s="123" t="s">
        <v>974</v>
      </c>
      <c r="I12586" s="123">
        <v>2</v>
      </c>
      <c r="J12586" s="143" t="s">
        <v>4650</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4066</v>
      </c>
      <c r="E12587" s="139" t="s">
        <v>747</v>
      </c>
      <c r="F12587">
        <v>471</v>
      </c>
      <c r="G12587" s="123">
        <f t="shared" si="10996"/>
        <v>4823</v>
      </c>
      <c r="H12587" s="123" t="s">
        <v>974</v>
      </c>
      <c r="I12587" s="123">
        <v>2</v>
      </c>
      <c r="J12587" s="143" t="s">
        <v>4650</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4067</v>
      </c>
      <c r="E12588" s="139" t="s">
        <v>748</v>
      </c>
      <c r="F12588">
        <v>328</v>
      </c>
      <c r="G12588" s="123">
        <f t="shared" si="10996"/>
        <v>3358</v>
      </c>
      <c r="H12588" s="123" t="s">
        <v>974</v>
      </c>
      <c r="I12588" s="123">
        <v>2</v>
      </c>
      <c r="J12588" s="143" t="s">
        <v>4650</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4068</v>
      </c>
      <c r="E12589" s="139" t="s">
        <v>749</v>
      </c>
      <c r="F12589">
        <v>233</v>
      </c>
      <c r="G12589" s="123">
        <f t="shared" si="10996"/>
        <v>2385</v>
      </c>
      <c r="H12589" s="123" t="s">
        <v>974</v>
      </c>
      <c r="I12589" s="123">
        <v>2</v>
      </c>
      <c r="J12589" s="143" t="s">
        <v>4650</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4069</v>
      </c>
      <c r="E12590" s="139" t="s">
        <v>224</v>
      </c>
      <c r="F12590">
        <v>466</v>
      </c>
      <c r="G12590" s="123">
        <f t="shared" si="10996"/>
        <v>4771</v>
      </c>
      <c r="H12590" s="123" t="s">
        <v>974</v>
      </c>
      <c r="I12590" s="123">
        <v>2</v>
      </c>
      <c r="J12590" s="143" t="s">
        <v>4650</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4070</v>
      </c>
      <c r="E12591" s="139" t="s">
        <v>750</v>
      </c>
      <c r="F12591">
        <v>326</v>
      </c>
      <c r="G12591" s="123">
        <f t="shared" si="10996"/>
        <v>3338</v>
      </c>
      <c r="H12591" s="123" t="s">
        <v>974</v>
      </c>
      <c r="I12591" s="123">
        <v>2</v>
      </c>
      <c r="J12591" s="143" t="s">
        <v>4650</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4071</v>
      </c>
      <c r="E12592" s="139" t="s">
        <v>751</v>
      </c>
      <c r="F12592">
        <v>233</v>
      </c>
      <c r="G12592" s="123">
        <f t="shared" si="10996"/>
        <v>2385</v>
      </c>
      <c r="H12592" s="123" t="s">
        <v>974</v>
      </c>
      <c r="I12592" s="123">
        <v>2</v>
      </c>
      <c r="J12592" s="143" t="s">
        <v>4650</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4072</v>
      </c>
      <c r="E12593" s="139" t="s">
        <v>752</v>
      </c>
      <c r="F12593">
        <v>461</v>
      </c>
      <c r="G12593" s="123">
        <f t="shared" si="10996"/>
        <v>4720</v>
      </c>
      <c r="H12593" s="123" t="s">
        <v>974</v>
      </c>
      <c r="I12593" s="123">
        <v>2</v>
      </c>
      <c r="J12593" s="143" t="s">
        <v>4650</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4073</v>
      </c>
      <c r="E12594" s="139" t="s">
        <v>753</v>
      </c>
      <c r="F12594">
        <v>321</v>
      </c>
      <c r="G12594" s="123">
        <f t="shared" si="10996"/>
        <v>3287</v>
      </c>
      <c r="H12594" s="123" t="s">
        <v>974</v>
      </c>
      <c r="I12594" s="123">
        <v>2</v>
      </c>
      <c r="J12594" s="143" t="s">
        <v>4650</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4074</v>
      </c>
      <c r="E12595" s="139" t="s">
        <v>754</v>
      </c>
      <c r="F12595">
        <v>228</v>
      </c>
      <c r="G12595" s="123">
        <f t="shared" si="10996"/>
        <v>2334</v>
      </c>
      <c r="H12595" s="123" t="s">
        <v>974</v>
      </c>
      <c r="I12595" s="123">
        <v>2</v>
      </c>
      <c r="J12595" s="143" t="s">
        <v>4650</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4075</v>
      </c>
      <c r="E12596" s="139" t="s">
        <v>225</v>
      </c>
      <c r="F12596">
        <v>476</v>
      </c>
      <c r="G12596" s="123">
        <f t="shared" si="10996"/>
        <v>4874</v>
      </c>
      <c r="H12596" s="123" t="s">
        <v>974</v>
      </c>
      <c r="I12596" s="123">
        <v>2</v>
      </c>
      <c r="J12596" s="143" t="s">
        <v>4650</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4076</v>
      </c>
      <c r="E12597" s="139" t="s">
        <v>755</v>
      </c>
      <c r="F12597">
        <v>333</v>
      </c>
      <c r="G12597" s="123">
        <f t="shared" si="10996"/>
        <v>3409</v>
      </c>
      <c r="H12597" s="123" t="s">
        <v>974</v>
      </c>
      <c r="I12597" s="123">
        <v>2</v>
      </c>
      <c r="J12597" s="143" t="s">
        <v>4650</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4077</v>
      </c>
      <c r="E12598" s="139" t="s">
        <v>756</v>
      </c>
      <c r="F12598">
        <v>238</v>
      </c>
      <c r="G12598" s="123">
        <f t="shared" si="10996"/>
        <v>2437</v>
      </c>
      <c r="H12598" s="123" t="s">
        <v>974</v>
      </c>
      <c r="I12598" s="123">
        <v>2</v>
      </c>
      <c r="J12598" s="143" t="s">
        <v>4650</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4078</v>
      </c>
      <c r="E12599" s="139" t="s">
        <v>757</v>
      </c>
      <c r="F12599">
        <v>471</v>
      </c>
      <c r="G12599" s="123">
        <f t="shared" si="10996"/>
        <v>4823</v>
      </c>
      <c r="H12599" s="123" t="s">
        <v>974</v>
      </c>
      <c r="I12599" s="123">
        <v>2</v>
      </c>
      <c r="J12599" s="143" t="s">
        <v>4650</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4079</v>
      </c>
      <c r="E12600" s="139" t="s">
        <v>758</v>
      </c>
      <c r="F12600">
        <v>328</v>
      </c>
      <c r="G12600" s="123">
        <f t="shared" si="10996"/>
        <v>3358</v>
      </c>
      <c r="H12600" s="123" t="s">
        <v>974</v>
      </c>
      <c r="I12600" s="123">
        <v>2</v>
      </c>
      <c r="J12600" s="143" t="s">
        <v>4650</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4080</v>
      </c>
      <c r="E12601" s="139" t="s">
        <v>759</v>
      </c>
      <c r="F12601">
        <v>233</v>
      </c>
      <c r="G12601" s="123">
        <f t="shared" si="10996"/>
        <v>2385</v>
      </c>
      <c r="H12601" s="123" t="s">
        <v>974</v>
      </c>
      <c r="I12601" s="123">
        <v>2</v>
      </c>
      <c r="J12601" s="143" t="s">
        <v>4650</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4081</v>
      </c>
      <c r="E12602" s="139" t="s">
        <v>226</v>
      </c>
      <c r="F12602">
        <v>411</v>
      </c>
      <c r="G12602" s="123">
        <f t="shared" si="10996"/>
        <v>4208</v>
      </c>
      <c r="H12602" s="123" t="s">
        <v>974</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4082</v>
      </c>
      <c r="E12603" s="139" t="s">
        <v>760</v>
      </c>
      <c r="F12603">
        <v>288</v>
      </c>
      <c r="G12603" s="123">
        <f t="shared" si="10996"/>
        <v>2949</v>
      </c>
      <c r="H12603" s="123" t="s">
        <v>974</v>
      </c>
      <c r="I12603" s="123">
        <v>2</v>
      </c>
      <c r="J12603" s="143" t="s">
        <v>4650</v>
      </c>
      <c r="K12603" t="str">
        <f t="shared" si="10997"/>
        <v>1552072</v>
      </c>
      <c r="L12603" s="123">
        <f>L12602</f>
        <v>1273</v>
      </c>
    </row>
    <row r="12604" spans="1:12">
      <c r="A12604" s="122" t="str">
        <f t="shared" ref="A12604:C12604" si="11056">A12603</f>
        <v>07</v>
      </c>
      <c r="B12604" t="str">
        <f t="shared" si="11056"/>
        <v>7級地</v>
      </c>
      <c r="C12604" s="128">
        <f t="shared" si="11056"/>
        <v>10.24</v>
      </c>
      <c r="D12604" t="s">
        <v>4083</v>
      </c>
      <c r="E12604" s="139" t="s">
        <v>761</v>
      </c>
      <c r="F12604">
        <v>206</v>
      </c>
      <c r="G12604" s="123">
        <f t="shared" si="10996"/>
        <v>2109</v>
      </c>
      <c r="H12604" s="123" t="s">
        <v>974</v>
      </c>
      <c r="I12604" s="123">
        <v>2</v>
      </c>
      <c r="J12604" s="143" t="s">
        <v>4650</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4084</v>
      </c>
      <c r="E12605" s="139" t="s">
        <v>762</v>
      </c>
      <c r="F12605">
        <v>406</v>
      </c>
      <c r="G12605" s="123">
        <f t="shared" si="10996"/>
        <v>4157</v>
      </c>
      <c r="H12605" s="123" t="s">
        <v>974</v>
      </c>
      <c r="I12605" s="123">
        <v>2</v>
      </c>
      <c r="J12605" s="143" t="s">
        <v>4650</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4085</v>
      </c>
      <c r="E12606" s="139" t="s">
        <v>763</v>
      </c>
      <c r="F12606">
        <v>283</v>
      </c>
      <c r="G12606" s="123">
        <f t="shared" si="10996"/>
        <v>2897</v>
      </c>
      <c r="H12606" s="123" t="s">
        <v>974</v>
      </c>
      <c r="I12606" s="123">
        <v>2</v>
      </c>
      <c r="J12606" s="143" t="s">
        <v>4650</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4086</v>
      </c>
      <c r="E12607" s="139" t="s">
        <v>764</v>
      </c>
      <c r="F12607">
        <v>201</v>
      </c>
      <c r="G12607" s="123">
        <f t="shared" si="10996"/>
        <v>2058</v>
      </c>
      <c r="H12607" s="123" t="s">
        <v>974</v>
      </c>
      <c r="I12607" s="123">
        <v>2</v>
      </c>
      <c r="J12607" s="143" t="s">
        <v>4650</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4087</v>
      </c>
      <c r="E12608" s="139" t="s">
        <v>227</v>
      </c>
      <c r="F12608">
        <v>390</v>
      </c>
      <c r="G12608" s="123">
        <f t="shared" si="10996"/>
        <v>3993</v>
      </c>
      <c r="H12608" s="123" t="s">
        <v>974</v>
      </c>
      <c r="I12608" s="123">
        <v>2</v>
      </c>
      <c r="J12608" s="143" t="s">
        <v>4650</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4088</v>
      </c>
      <c r="E12609" s="139" t="s">
        <v>765</v>
      </c>
      <c r="F12609">
        <v>273</v>
      </c>
      <c r="G12609" s="123">
        <f t="shared" si="10996"/>
        <v>2795</v>
      </c>
      <c r="H12609" s="123" t="s">
        <v>974</v>
      </c>
      <c r="I12609" s="123">
        <v>2</v>
      </c>
      <c r="J12609" s="143" t="s">
        <v>4650</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4089</v>
      </c>
      <c r="E12610" s="139" t="s">
        <v>766</v>
      </c>
      <c r="F12610">
        <v>195</v>
      </c>
      <c r="G12610" s="123">
        <f t="shared" si="10996"/>
        <v>1996</v>
      </c>
      <c r="H12610" s="123" t="s">
        <v>974</v>
      </c>
      <c r="I12610" s="123">
        <v>2</v>
      </c>
      <c r="J12610" s="143" t="s">
        <v>4650</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4090</v>
      </c>
      <c r="E12611" s="139" t="s">
        <v>767</v>
      </c>
      <c r="F12611">
        <v>385</v>
      </c>
      <c r="G12611" s="123">
        <f t="shared" ref="G12611:G12674" si="11065">ROUNDDOWN(F12611*C12611,0)</f>
        <v>3942</v>
      </c>
      <c r="H12611" s="123" t="s">
        <v>974</v>
      </c>
      <c r="I12611" s="123">
        <v>2</v>
      </c>
      <c r="J12611" s="143" t="s">
        <v>4650</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4091</v>
      </c>
      <c r="E12612" s="139" t="s">
        <v>768</v>
      </c>
      <c r="F12612">
        <v>268</v>
      </c>
      <c r="G12612" s="123">
        <f t="shared" si="11065"/>
        <v>2744</v>
      </c>
      <c r="H12612" s="123" t="s">
        <v>974</v>
      </c>
      <c r="I12612" s="123">
        <v>2</v>
      </c>
      <c r="J12612" s="143" t="s">
        <v>4650</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4092</v>
      </c>
      <c r="E12613" s="139" t="s">
        <v>769</v>
      </c>
      <c r="F12613">
        <v>190</v>
      </c>
      <c r="G12613" s="123">
        <f t="shared" si="11065"/>
        <v>1945</v>
      </c>
      <c r="H12613" s="123" t="s">
        <v>974</v>
      </c>
      <c r="I12613" s="123">
        <v>2</v>
      </c>
      <c r="J12613" s="143" t="s">
        <v>4650</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4093</v>
      </c>
      <c r="E12614" s="139" t="s">
        <v>228</v>
      </c>
      <c r="F12614">
        <v>382</v>
      </c>
      <c r="G12614" s="123">
        <f t="shared" si="11065"/>
        <v>3911</v>
      </c>
      <c r="H12614" s="123" t="s">
        <v>974</v>
      </c>
      <c r="I12614" s="123">
        <v>2</v>
      </c>
      <c r="J12614" s="143" t="s">
        <v>4650</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4094</v>
      </c>
      <c r="E12615" s="139" t="s">
        <v>770</v>
      </c>
      <c r="F12615">
        <v>267</v>
      </c>
      <c r="G12615" s="123">
        <f t="shared" si="11065"/>
        <v>2734</v>
      </c>
      <c r="H12615" s="123" t="s">
        <v>974</v>
      </c>
      <c r="I12615" s="123">
        <v>2</v>
      </c>
      <c r="J12615" s="143" t="s">
        <v>4650</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4095</v>
      </c>
      <c r="E12616" s="139" t="s">
        <v>771</v>
      </c>
      <c r="F12616">
        <v>191</v>
      </c>
      <c r="G12616" s="123">
        <f t="shared" si="11065"/>
        <v>1955</v>
      </c>
      <c r="H12616" s="123" t="s">
        <v>974</v>
      </c>
      <c r="I12616" s="123">
        <v>2</v>
      </c>
      <c r="J12616" s="143" t="s">
        <v>4650</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4096</v>
      </c>
      <c r="E12617" s="139" t="s">
        <v>772</v>
      </c>
      <c r="F12617">
        <v>377</v>
      </c>
      <c r="G12617" s="123">
        <f t="shared" si="11065"/>
        <v>3860</v>
      </c>
      <c r="H12617" s="123" t="s">
        <v>974</v>
      </c>
      <c r="I12617" s="123">
        <v>2</v>
      </c>
      <c r="J12617" s="143" t="s">
        <v>4650</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4097</v>
      </c>
      <c r="E12618" s="139" t="s">
        <v>773</v>
      </c>
      <c r="F12618">
        <v>262</v>
      </c>
      <c r="G12618" s="123">
        <f t="shared" si="11065"/>
        <v>2682</v>
      </c>
      <c r="H12618" s="123" t="s">
        <v>974</v>
      </c>
      <c r="I12618" s="123">
        <v>2</v>
      </c>
      <c r="J12618" s="143" t="s">
        <v>4650</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4098</v>
      </c>
      <c r="E12619" s="139" t="s">
        <v>774</v>
      </c>
      <c r="F12619">
        <v>186</v>
      </c>
      <c r="G12619" s="123">
        <f t="shared" si="11065"/>
        <v>1904</v>
      </c>
      <c r="H12619" s="123" t="s">
        <v>974</v>
      </c>
      <c r="I12619" s="123">
        <v>2</v>
      </c>
      <c r="J12619" s="143" t="s">
        <v>4650</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4099</v>
      </c>
      <c r="E12620" s="139" t="s">
        <v>229</v>
      </c>
      <c r="F12620">
        <v>390</v>
      </c>
      <c r="G12620" s="123">
        <f t="shared" si="11065"/>
        <v>3993</v>
      </c>
      <c r="H12620" s="123" t="s">
        <v>974</v>
      </c>
      <c r="I12620" s="123">
        <v>2</v>
      </c>
      <c r="J12620" s="143" t="s">
        <v>4650</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4100</v>
      </c>
      <c r="E12621" s="139" t="s">
        <v>775</v>
      </c>
      <c r="F12621">
        <v>273</v>
      </c>
      <c r="G12621" s="123">
        <f t="shared" si="11065"/>
        <v>2795</v>
      </c>
      <c r="H12621" s="123" t="s">
        <v>974</v>
      </c>
      <c r="I12621" s="123">
        <v>2</v>
      </c>
      <c r="J12621" s="143" t="s">
        <v>4650</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4101</v>
      </c>
      <c r="E12622" s="139" t="s">
        <v>776</v>
      </c>
      <c r="F12622">
        <v>195</v>
      </c>
      <c r="G12622" s="123">
        <f t="shared" si="11065"/>
        <v>1996</v>
      </c>
      <c r="H12622" s="123" t="s">
        <v>974</v>
      </c>
      <c r="I12622" s="123">
        <v>2</v>
      </c>
      <c r="J12622" s="143" t="s">
        <v>4650</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4102</v>
      </c>
      <c r="E12623" s="139" t="s">
        <v>777</v>
      </c>
      <c r="F12623">
        <v>385</v>
      </c>
      <c r="G12623" s="123">
        <f t="shared" si="11065"/>
        <v>3942</v>
      </c>
      <c r="H12623" s="123" t="s">
        <v>974</v>
      </c>
      <c r="I12623" s="123">
        <v>2</v>
      </c>
      <c r="J12623" s="143" t="s">
        <v>4650</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4103</v>
      </c>
      <c r="E12624" s="139" t="s">
        <v>778</v>
      </c>
      <c r="F12624">
        <v>268</v>
      </c>
      <c r="G12624" s="123">
        <f t="shared" si="11065"/>
        <v>2744</v>
      </c>
      <c r="H12624" s="123" t="s">
        <v>974</v>
      </c>
      <c r="I12624" s="123">
        <v>2</v>
      </c>
      <c r="J12624" s="143" t="s">
        <v>4650</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4104</v>
      </c>
      <c r="E12625" s="139" t="s">
        <v>779</v>
      </c>
      <c r="F12625">
        <v>190</v>
      </c>
      <c r="G12625" s="123">
        <f t="shared" si="11065"/>
        <v>1945</v>
      </c>
      <c r="H12625" s="123" t="s">
        <v>974</v>
      </c>
      <c r="I12625" s="123">
        <v>2</v>
      </c>
      <c r="J12625" s="143" t="s">
        <v>4650</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4105</v>
      </c>
      <c r="E12626" s="139" t="s">
        <v>230</v>
      </c>
      <c r="F12626">
        <v>322</v>
      </c>
      <c r="G12626" s="123">
        <f t="shared" si="11065"/>
        <v>3297</v>
      </c>
      <c r="H12626" s="123" t="s">
        <v>974</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4106</v>
      </c>
      <c r="E12627" s="139" t="s">
        <v>780</v>
      </c>
      <c r="F12627">
        <v>225</v>
      </c>
      <c r="G12627" s="123">
        <f t="shared" si="11065"/>
        <v>2304</v>
      </c>
      <c r="H12627" s="123" t="s">
        <v>974</v>
      </c>
      <c r="I12627" s="123">
        <v>2</v>
      </c>
      <c r="J12627" s="143" t="s">
        <v>4650</v>
      </c>
      <c r="K12627" t="str">
        <f t="shared" si="11066"/>
        <v>1562072</v>
      </c>
      <c r="L12627" s="123">
        <f>L12626</f>
        <v>913</v>
      </c>
    </row>
    <row r="12628" spans="1:12">
      <c r="A12628" s="122" t="str">
        <f t="shared" ref="A12628:C12628" si="11083">A12627</f>
        <v>07</v>
      </c>
      <c r="B12628" t="str">
        <f t="shared" si="11083"/>
        <v>7級地</v>
      </c>
      <c r="C12628" s="128">
        <f t="shared" si="11083"/>
        <v>10.24</v>
      </c>
      <c r="D12628" t="s">
        <v>4107</v>
      </c>
      <c r="E12628" s="139" t="s">
        <v>781</v>
      </c>
      <c r="F12628">
        <v>161</v>
      </c>
      <c r="G12628" s="123">
        <f t="shared" si="11065"/>
        <v>1648</v>
      </c>
      <c r="H12628" s="123" t="s">
        <v>974</v>
      </c>
      <c r="I12628" s="123">
        <v>2</v>
      </c>
      <c r="J12628" s="143" t="s">
        <v>4650</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4108</v>
      </c>
      <c r="E12629" s="139" t="s">
        <v>782</v>
      </c>
      <c r="F12629">
        <v>317</v>
      </c>
      <c r="G12629" s="123">
        <f t="shared" si="11065"/>
        <v>3246</v>
      </c>
      <c r="H12629" s="123" t="s">
        <v>974</v>
      </c>
      <c r="I12629" s="123">
        <v>2</v>
      </c>
      <c r="J12629" s="143" t="s">
        <v>4650</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4109</v>
      </c>
      <c r="E12630" s="139" t="s">
        <v>783</v>
      </c>
      <c r="F12630">
        <v>220</v>
      </c>
      <c r="G12630" s="123">
        <f t="shared" si="11065"/>
        <v>2252</v>
      </c>
      <c r="H12630" s="123" t="s">
        <v>974</v>
      </c>
      <c r="I12630" s="123">
        <v>2</v>
      </c>
      <c r="J12630" s="143" t="s">
        <v>4650</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4110</v>
      </c>
      <c r="E12631" s="139" t="s">
        <v>784</v>
      </c>
      <c r="F12631">
        <v>156</v>
      </c>
      <c r="G12631" s="123">
        <f t="shared" si="11065"/>
        <v>1597</v>
      </c>
      <c r="H12631" s="123" t="s">
        <v>974</v>
      </c>
      <c r="I12631" s="123">
        <v>2</v>
      </c>
      <c r="J12631" s="143" t="s">
        <v>4650</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4111</v>
      </c>
      <c r="E12632" s="139" t="s">
        <v>231</v>
      </c>
      <c r="F12632">
        <v>306</v>
      </c>
      <c r="G12632" s="123">
        <f t="shared" si="11065"/>
        <v>3133</v>
      </c>
      <c r="H12632" s="123" t="s">
        <v>974</v>
      </c>
      <c r="I12632" s="123">
        <v>2</v>
      </c>
      <c r="J12632" s="143" t="s">
        <v>4650</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4112</v>
      </c>
      <c r="E12633" s="139" t="s">
        <v>785</v>
      </c>
      <c r="F12633">
        <v>214</v>
      </c>
      <c r="G12633" s="123">
        <f t="shared" si="11065"/>
        <v>2191</v>
      </c>
      <c r="H12633" s="123" t="s">
        <v>974</v>
      </c>
      <c r="I12633" s="123">
        <v>2</v>
      </c>
      <c r="J12633" s="143" t="s">
        <v>4650</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4113</v>
      </c>
      <c r="E12634" s="139" t="s">
        <v>786</v>
      </c>
      <c r="F12634">
        <v>153</v>
      </c>
      <c r="G12634" s="123">
        <f t="shared" si="11065"/>
        <v>1566</v>
      </c>
      <c r="H12634" s="123" t="s">
        <v>974</v>
      </c>
      <c r="I12634" s="123">
        <v>2</v>
      </c>
      <c r="J12634" s="143" t="s">
        <v>4650</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4114</v>
      </c>
      <c r="E12635" s="139" t="s">
        <v>787</v>
      </c>
      <c r="F12635">
        <v>301</v>
      </c>
      <c r="G12635" s="123">
        <f t="shared" si="11065"/>
        <v>3082</v>
      </c>
      <c r="H12635" s="123" t="s">
        <v>974</v>
      </c>
      <c r="I12635" s="123">
        <v>2</v>
      </c>
      <c r="J12635" s="143" t="s">
        <v>4650</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4115</v>
      </c>
      <c r="E12636" s="139" t="s">
        <v>788</v>
      </c>
      <c r="F12636">
        <v>209</v>
      </c>
      <c r="G12636" s="123">
        <f t="shared" si="11065"/>
        <v>2140</v>
      </c>
      <c r="H12636" s="123" t="s">
        <v>974</v>
      </c>
      <c r="I12636" s="123">
        <v>2</v>
      </c>
      <c r="J12636" s="143" t="s">
        <v>4650</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4116</v>
      </c>
      <c r="E12637" s="139" t="s">
        <v>789</v>
      </c>
      <c r="F12637">
        <v>148</v>
      </c>
      <c r="G12637" s="123">
        <f t="shared" si="11065"/>
        <v>1515</v>
      </c>
      <c r="H12637" s="123" t="s">
        <v>974</v>
      </c>
      <c r="I12637" s="123">
        <v>2</v>
      </c>
      <c r="J12637" s="143" t="s">
        <v>4650</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4117</v>
      </c>
      <c r="E12638" s="139" t="s">
        <v>232</v>
      </c>
      <c r="F12638">
        <v>299</v>
      </c>
      <c r="G12638" s="123">
        <f t="shared" si="11065"/>
        <v>3061</v>
      </c>
      <c r="H12638" s="123" t="s">
        <v>974</v>
      </c>
      <c r="I12638" s="123">
        <v>2</v>
      </c>
      <c r="J12638" s="143" t="s">
        <v>4650</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4118</v>
      </c>
      <c r="E12639" s="139" t="s">
        <v>790</v>
      </c>
      <c r="F12639">
        <v>209</v>
      </c>
      <c r="G12639" s="123">
        <f t="shared" si="11065"/>
        <v>2140</v>
      </c>
      <c r="H12639" s="123" t="s">
        <v>974</v>
      </c>
      <c r="I12639" s="123">
        <v>2</v>
      </c>
      <c r="J12639" s="143" t="s">
        <v>4650</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4119</v>
      </c>
      <c r="E12640" s="139" t="s">
        <v>791</v>
      </c>
      <c r="F12640">
        <v>150</v>
      </c>
      <c r="G12640" s="123">
        <f t="shared" si="11065"/>
        <v>1536</v>
      </c>
      <c r="H12640" s="123" t="s">
        <v>974</v>
      </c>
      <c r="I12640" s="123">
        <v>2</v>
      </c>
      <c r="J12640" s="143" t="s">
        <v>4650</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4120</v>
      </c>
      <c r="E12641" s="139" t="s">
        <v>792</v>
      </c>
      <c r="F12641">
        <v>294</v>
      </c>
      <c r="G12641" s="123">
        <f t="shared" si="11065"/>
        <v>3010</v>
      </c>
      <c r="H12641" s="123" t="s">
        <v>974</v>
      </c>
      <c r="I12641" s="123">
        <v>2</v>
      </c>
      <c r="J12641" s="143" t="s">
        <v>4650</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4121</v>
      </c>
      <c r="E12642" s="139" t="s">
        <v>793</v>
      </c>
      <c r="F12642">
        <v>204</v>
      </c>
      <c r="G12642" s="123">
        <f t="shared" si="11065"/>
        <v>2088</v>
      </c>
      <c r="H12642" s="123" t="s">
        <v>974</v>
      </c>
      <c r="I12642" s="123">
        <v>2</v>
      </c>
      <c r="J12642" s="143" t="s">
        <v>4650</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4122</v>
      </c>
      <c r="E12643" s="139" t="s">
        <v>794</v>
      </c>
      <c r="F12643">
        <v>145</v>
      </c>
      <c r="G12643" s="123">
        <f t="shared" si="11065"/>
        <v>1484</v>
      </c>
      <c r="H12643" s="123" t="s">
        <v>974</v>
      </c>
      <c r="I12643" s="123">
        <v>2</v>
      </c>
      <c r="J12643" s="143" t="s">
        <v>4650</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4123</v>
      </c>
      <c r="E12644" s="139" t="s">
        <v>233</v>
      </c>
      <c r="F12644">
        <v>306</v>
      </c>
      <c r="G12644" s="123">
        <f t="shared" si="11065"/>
        <v>3133</v>
      </c>
      <c r="H12644" s="123" t="s">
        <v>974</v>
      </c>
      <c r="I12644" s="123">
        <v>2</v>
      </c>
      <c r="J12644" s="143" t="s">
        <v>4650</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4124</v>
      </c>
      <c r="E12645" s="139" t="s">
        <v>795</v>
      </c>
      <c r="F12645">
        <v>214</v>
      </c>
      <c r="G12645" s="123">
        <f t="shared" si="11065"/>
        <v>2191</v>
      </c>
      <c r="H12645" s="123" t="s">
        <v>974</v>
      </c>
      <c r="I12645" s="123">
        <v>2</v>
      </c>
      <c r="J12645" s="143" t="s">
        <v>4650</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4125</v>
      </c>
      <c r="E12646" s="139" t="s">
        <v>796</v>
      </c>
      <c r="F12646">
        <v>153</v>
      </c>
      <c r="G12646" s="123">
        <f t="shared" si="11065"/>
        <v>1566</v>
      </c>
      <c r="H12646" s="123" t="s">
        <v>974</v>
      </c>
      <c r="I12646" s="123">
        <v>2</v>
      </c>
      <c r="J12646" s="143" t="s">
        <v>4650</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4126</v>
      </c>
      <c r="E12647" s="139" t="s">
        <v>797</v>
      </c>
      <c r="F12647">
        <v>301</v>
      </c>
      <c r="G12647" s="123">
        <f t="shared" si="11065"/>
        <v>3082</v>
      </c>
      <c r="H12647" s="123" t="s">
        <v>974</v>
      </c>
      <c r="I12647" s="123">
        <v>2</v>
      </c>
      <c r="J12647" s="143" t="s">
        <v>4650</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4127</v>
      </c>
      <c r="E12648" s="139" t="s">
        <v>798</v>
      </c>
      <c r="F12648">
        <v>209</v>
      </c>
      <c r="G12648" s="123">
        <f t="shared" si="11065"/>
        <v>2140</v>
      </c>
      <c r="H12648" s="123" t="s">
        <v>974</v>
      </c>
      <c r="I12648" s="123">
        <v>2</v>
      </c>
      <c r="J12648" s="143" t="s">
        <v>4650</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4128</v>
      </c>
      <c r="E12649" s="139" t="s">
        <v>799</v>
      </c>
      <c r="F12649">
        <v>148</v>
      </c>
      <c r="G12649" s="123">
        <f t="shared" si="11065"/>
        <v>1515</v>
      </c>
      <c r="H12649" s="123" t="s">
        <v>974</v>
      </c>
      <c r="I12649" s="123">
        <v>2</v>
      </c>
      <c r="J12649" s="143" t="s">
        <v>4650</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4129</v>
      </c>
      <c r="E12650" s="139" t="s">
        <v>234</v>
      </c>
      <c r="F12650">
        <v>272</v>
      </c>
      <c r="G12650" s="123">
        <f t="shared" si="11065"/>
        <v>2785</v>
      </c>
      <c r="H12650" s="123" t="s">
        <v>975</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4130</v>
      </c>
      <c r="E12651" s="139" t="s">
        <v>800</v>
      </c>
      <c r="F12651">
        <v>190</v>
      </c>
      <c r="G12651" s="123">
        <f t="shared" si="11065"/>
        <v>1945</v>
      </c>
      <c r="H12651" s="123" t="s">
        <v>975</v>
      </c>
      <c r="I12651" s="123">
        <v>1</v>
      </c>
      <c r="J12651" s="143" t="s">
        <v>4650</v>
      </c>
      <c r="K12651" t="str">
        <f t="shared" si="11066"/>
        <v>1572071</v>
      </c>
      <c r="L12651" s="123">
        <f>L12650</f>
        <v>275</v>
      </c>
    </row>
    <row r="12652" spans="1:12">
      <c r="A12652" s="122" t="str">
        <f t="shared" ref="A12652:C12652" si="11108">A12651</f>
        <v>07</v>
      </c>
      <c r="B12652" t="str">
        <f t="shared" si="11108"/>
        <v>7級地</v>
      </c>
      <c r="C12652" s="128">
        <f t="shared" si="11108"/>
        <v>10.24</v>
      </c>
      <c r="D12652" t="s">
        <v>4131</v>
      </c>
      <c r="E12652" s="139" t="s">
        <v>801</v>
      </c>
      <c r="F12652">
        <v>136</v>
      </c>
      <c r="G12652" s="123">
        <f t="shared" si="11065"/>
        <v>1392</v>
      </c>
      <c r="H12652" s="123" t="s">
        <v>975</v>
      </c>
      <c r="I12652" s="123">
        <v>1</v>
      </c>
      <c r="J12652" s="143" t="s">
        <v>4650</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4132</v>
      </c>
      <c r="E12653" s="139" t="s">
        <v>802</v>
      </c>
      <c r="F12653">
        <v>267</v>
      </c>
      <c r="G12653" s="123">
        <f t="shared" si="11065"/>
        <v>2734</v>
      </c>
      <c r="H12653" s="123" t="s">
        <v>975</v>
      </c>
      <c r="I12653" s="123">
        <v>1</v>
      </c>
      <c r="J12653" s="143" t="s">
        <v>4650</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4133</v>
      </c>
      <c r="E12654" s="139" t="s">
        <v>803</v>
      </c>
      <c r="F12654">
        <v>185</v>
      </c>
      <c r="G12654" s="123">
        <f t="shared" si="11065"/>
        <v>1894</v>
      </c>
      <c r="H12654" s="123" t="s">
        <v>975</v>
      </c>
      <c r="I12654" s="123">
        <v>1</v>
      </c>
      <c r="J12654" s="143" t="s">
        <v>4650</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4134</v>
      </c>
      <c r="E12655" s="139" t="s">
        <v>804</v>
      </c>
      <c r="F12655">
        <v>131</v>
      </c>
      <c r="G12655" s="123">
        <f t="shared" si="11065"/>
        <v>1341</v>
      </c>
      <c r="H12655" s="123" t="s">
        <v>975</v>
      </c>
      <c r="I12655" s="123">
        <v>1</v>
      </c>
      <c r="J12655" s="143" t="s">
        <v>4650</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4135</v>
      </c>
      <c r="E12656" s="139" t="s">
        <v>235</v>
      </c>
      <c r="F12656">
        <v>258</v>
      </c>
      <c r="G12656" s="123">
        <f t="shared" si="11065"/>
        <v>2641</v>
      </c>
      <c r="H12656" s="123" t="s">
        <v>975</v>
      </c>
      <c r="I12656" s="123">
        <v>1</v>
      </c>
      <c r="J12656" s="143" t="s">
        <v>4650</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4136</v>
      </c>
      <c r="E12657" s="139" t="s">
        <v>805</v>
      </c>
      <c r="F12657">
        <v>181</v>
      </c>
      <c r="G12657" s="123">
        <f t="shared" si="11065"/>
        <v>1853</v>
      </c>
      <c r="H12657" s="123" t="s">
        <v>975</v>
      </c>
      <c r="I12657" s="123">
        <v>1</v>
      </c>
      <c r="J12657" s="143" t="s">
        <v>4650</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4137</v>
      </c>
      <c r="E12658" s="139" t="s">
        <v>806</v>
      </c>
      <c r="F12658">
        <v>129</v>
      </c>
      <c r="G12658" s="123">
        <f t="shared" si="11065"/>
        <v>1320</v>
      </c>
      <c r="H12658" s="123" t="s">
        <v>975</v>
      </c>
      <c r="I12658" s="123">
        <v>1</v>
      </c>
      <c r="J12658" s="143" t="s">
        <v>4650</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4138</v>
      </c>
      <c r="E12659" s="139" t="s">
        <v>807</v>
      </c>
      <c r="F12659">
        <v>253</v>
      </c>
      <c r="G12659" s="123">
        <f t="shared" si="11065"/>
        <v>2590</v>
      </c>
      <c r="H12659" s="123" t="s">
        <v>975</v>
      </c>
      <c r="I12659" s="123">
        <v>1</v>
      </c>
      <c r="J12659" s="143" t="s">
        <v>4650</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4139</v>
      </c>
      <c r="E12660" s="139" t="s">
        <v>808</v>
      </c>
      <c r="F12660">
        <v>176</v>
      </c>
      <c r="G12660" s="123">
        <f t="shared" si="11065"/>
        <v>1802</v>
      </c>
      <c r="H12660" s="123" t="s">
        <v>975</v>
      </c>
      <c r="I12660" s="123">
        <v>1</v>
      </c>
      <c r="J12660" s="143" t="s">
        <v>4650</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4140</v>
      </c>
      <c r="E12661" s="139" t="s">
        <v>809</v>
      </c>
      <c r="F12661">
        <v>124</v>
      </c>
      <c r="G12661" s="123">
        <f t="shared" si="11065"/>
        <v>1269</v>
      </c>
      <c r="H12661" s="123" t="s">
        <v>975</v>
      </c>
      <c r="I12661" s="123">
        <v>1</v>
      </c>
      <c r="J12661" s="143" t="s">
        <v>4650</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4141</v>
      </c>
      <c r="E12662" s="139" t="s">
        <v>236</v>
      </c>
      <c r="F12662">
        <v>253</v>
      </c>
      <c r="G12662" s="123">
        <f t="shared" si="11065"/>
        <v>2590</v>
      </c>
      <c r="H12662" s="123" t="s">
        <v>975</v>
      </c>
      <c r="I12662" s="123">
        <v>1</v>
      </c>
      <c r="J12662" s="143" t="s">
        <v>4650</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4142</v>
      </c>
      <c r="E12663" s="139" t="s">
        <v>810</v>
      </c>
      <c r="F12663">
        <v>177</v>
      </c>
      <c r="G12663" s="123">
        <f t="shared" si="11065"/>
        <v>1812</v>
      </c>
      <c r="H12663" s="123" t="s">
        <v>975</v>
      </c>
      <c r="I12663" s="123">
        <v>1</v>
      </c>
      <c r="J12663" s="143" t="s">
        <v>4650</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4143</v>
      </c>
      <c r="E12664" s="139" t="s">
        <v>811</v>
      </c>
      <c r="F12664">
        <v>127</v>
      </c>
      <c r="G12664" s="123">
        <f t="shared" si="11065"/>
        <v>1300</v>
      </c>
      <c r="H12664" s="123" t="s">
        <v>975</v>
      </c>
      <c r="I12664" s="123">
        <v>1</v>
      </c>
      <c r="J12664" s="143" t="s">
        <v>4650</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4144</v>
      </c>
      <c r="E12665" s="139" t="s">
        <v>812</v>
      </c>
      <c r="F12665">
        <v>248</v>
      </c>
      <c r="G12665" s="123">
        <f t="shared" si="11065"/>
        <v>2539</v>
      </c>
      <c r="H12665" s="123" t="s">
        <v>975</v>
      </c>
      <c r="I12665" s="123">
        <v>1</v>
      </c>
      <c r="J12665" s="143" t="s">
        <v>4650</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4145</v>
      </c>
      <c r="E12666" s="139" t="s">
        <v>813</v>
      </c>
      <c r="F12666">
        <v>172</v>
      </c>
      <c r="G12666" s="123">
        <f t="shared" si="11065"/>
        <v>1761</v>
      </c>
      <c r="H12666" s="123" t="s">
        <v>975</v>
      </c>
      <c r="I12666" s="123">
        <v>1</v>
      </c>
      <c r="J12666" s="143" t="s">
        <v>4650</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4146</v>
      </c>
      <c r="E12667" s="139" t="s">
        <v>814</v>
      </c>
      <c r="F12667">
        <v>122</v>
      </c>
      <c r="G12667" s="123">
        <f t="shared" si="11065"/>
        <v>1249</v>
      </c>
      <c r="H12667" s="123" t="s">
        <v>975</v>
      </c>
      <c r="I12667" s="123">
        <v>1</v>
      </c>
      <c r="J12667" s="143" t="s">
        <v>4650</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4147</v>
      </c>
      <c r="E12668" s="139" t="s">
        <v>237</v>
      </c>
      <c r="F12668">
        <v>258</v>
      </c>
      <c r="G12668" s="123">
        <f t="shared" si="11065"/>
        <v>2641</v>
      </c>
      <c r="H12668" s="123" t="s">
        <v>975</v>
      </c>
      <c r="I12668" s="123">
        <v>1</v>
      </c>
      <c r="J12668" s="143" t="s">
        <v>4650</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4148</v>
      </c>
      <c r="E12669" s="139" t="s">
        <v>815</v>
      </c>
      <c r="F12669">
        <v>181</v>
      </c>
      <c r="G12669" s="123">
        <f t="shared" si="11065"/>
        <v>1853</v>
      </c>
      <c r="H12669" s="123" t="s">
        <v>975</v>
      </c>
      <c r="I12669" s="123">
        <v>1</v>
      </c>
      <c r="J12669" s="143" t="s">
        <v>4650</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4149</v>
      </c>
      <c r="E12670" s="139" t="s">
        <v>816</v>
      </c>
      <c r="F12670">
        <v>129</v>
      </c>
      <c r="G12670" s="123">
        <f t="shared" si="11065"/>
        <v>1320</v>
      </c>
      <c r="H12670" s="123" t="s">
        <v>975</v>
      </c>
      <c r="I12670" s="123">
        <v>1</v>
      </c>
      <c r="J12670" s="143" t="s">
        <v>4650</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4150</v>
      </c>
      <c r="E12671" s="139" t="s">
        <v>817</v>
      </c>
      <c r="F12671">
        <v>253</v>
      </c>
      <c r="G12671" s="123">
        <f t="shared" si="11065"/>
        <v>2590</v>
      </c>
      <c r="H12671" s="123" t="s">
        <v>975</v>
      </c>
      <c r="I12671" s="123">
        <v>1</v>
      </c>
      <c r="J12671" s="143" t="s">
        <v>4650</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4151</v>
      </c>
      <c r="E12672" s="139" t="s">
        <v>818</v>
      </c>
      <c r="F12672">
        <v>176</v>
      </c>
      <c r="G12672" s="123">
        <f t="shared" si="11065"/>
        <v>1802</v>
      </c>
      <c r="H12672" s="123" t="s">
        <v>975</v>
      </c>
      <c r="I12672" s="123">
        <v>1</v>
      </c>
      <c r="J12672" s="143" t="s">
        <v>4650</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4152</v>
      </c>
      <c r="E12673" s="139" t="s">
        <v>819</v>
      </c>
      <c r="F12673">
        <v>124</v>
      </c>
      <c r="G12673" s="123">
        <f t="shared" si="11065"/>
        <v>1269</v>
      </c>
      <c r="H12673" s="123" t="s">
        <v>975</v>
      </c>
      <c r="I12673" s="123">
        <v>1</v>
      </c>
      <c r="J12673" s="143" t="s">
        <v>4650</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4153</v>
      </c>
      <c r="E12674" s="139" t="s">
        <v>238</v>
      </c>
      <c r="F12674">
        <v>444</v>
      </c>
      <c r="G12674" s="123">
        <f t="shared" si="11065"/>
        <v>4546</v>
      </c>
      <c r="H12674" s="123" t="s">
        <v>974</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4154</v>
      </c>
      <c r="E12675" s="139" t="s">
        <v>820</v>
      </c>
      <c r="F12675">
        <v>311</v>
      </c>
      <c r="G12675" s="123">
        <f t="shared" ref="G12675:G12738" si="11133">ROUNDDOWN(F12675*C12675,0)</f>
        <v>3184</v>
      </c>
      <c r="H12675" s="123" t="s">
        <v>974</v>
      </c>
      <c r="I12675" s="123">
        <v>2</v>
      </c>
      <c r="J12675" s="143" t="s">
        <v>4650</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4155</v>
      </c>
      <c r="E12676" s="139" t="s">
        <v>821</v>
      </c>
      <c r="F12676">
        <v>222</v>
      </c>
      <c r="G12676" s="123">
        <f t="shared" si="11133"/>
        <v>2273</v>
      </c>
      <c r="H12676" s="123" t="s">
        <v>974</v>
      </c>
      <c r="I12676" s="123">
        <v>2</v>
      </c>
      <c r="J12676" s="143" t="s">
        <v>4650</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4156</v>
      </c>
      <c r="E12677" s="139" t="s">
        <v>822</v>
      </c>
      <c r="F12677">
        <v>439</v>
      </c>
      <c r="G12677" s="123">
        <f t="shared" si="11133"/>
        <v>4495</v>
      </c>
      <c r="H12677" s="123" t="s">
        <v>974</v>
      </c>
      <c r="I12677" s="123">
        <v>2</v>
      </c>
      <c r="J12677" s="143" t="s">
        <v>4650</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4157</v>
      </c>
      <c r="E12678" s="139" t="s">
        <v>823</v>
      </c>
      <c r="F12678">
        <v>306</v>
      </c>
      <c r="G12678" s="123">
        <f t="shared" si="11133"/>
        <v>3133</v>
      </c>
      <c r="H12678" s="123" t="s">
        <v>974</v>
      </c>
      <c r="I12678" s="123">
        <v>2</v>
      </c>
      <c r="J12678" s="143" t="s">
        <v>4650</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4158</v>
      </c>
      <c r="E12679" s="139" t="s">
        <v>824</v>
      </c>
      <c r="F12679">
        <v>217</v>
      </c>
      <c r="G12679" s="123">
        <f t="shared" si="11133"/>
        <v>2222</v>
      </c>
      <c r="H12679" s="123" t="s">
        <v>974</v>
      </c>
      <c r="I12679" s="123">
        <v>2</v>
      </c>
      <c r="J12679" s="143" t="s">
        <v>4650</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4159</v>
      </c>
      <c r="E12680" s="139" t="s">
        <v>239</v>
      </c>
      <c r="F12680">
        <v>422</v>
      </c>
      <c r="G12680" s="123">
        <f t="shared" si="11133"/>
        <v>4321</v>
      </c>
      <c r="H12680" s="123" t="s">
        <v>974</v>
      </c>
      <c r="I12680" s="123">
        <v>2</v>
      </c>
      <c r="J12680" s="143" t="s">
        <v>4650</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4160</v>
      </c>
      <c r="E12681" s="139" t="s">
        <v>240</v>
      </c>
      <c r="F12681">
        <v>295</v>
      </c>
      <c r="G12681" s="123">
        <f t="shared" si="11133"/>
        <v>3020</v>
      </c>
      <c r="H12681" s="123" t="s">
        <v>974</v>
      </c>
      <c r="I12681" s="123">
        <v>2</v>
      </c>
      <c r="J12681" s="143" t="s">
        <v>4650</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4161</v>
      </c>
      <c r="E12682" s="139" t="s">
        <v>825</v>
      </c>
      <c r="F12682">
        <v>211</v>
      </c>
      <c r="G12682" s="123">
        <f t="shared" si="11133"/>
        <v>2160</v>
      </c>
      <c r="H12682" s="123" t="s">
        <v>974</v>
      </c>
      <c r="I12682" s="123">
        <v>2</v>
      </c>
      <c r="J12682" s="143" t="s">
        <v>4650</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4162</v>
      </c>
      <c r="E12683" s="139" t="s">
        <v>826</v>
      </c>
      <c r="F12683">
        <v>417</v>
      </c>
      <c r="G12683" s="123">
        <f t="shared" si="11133"/>
        <v>4270</v>
      </c>
      <c r="H12683" s="123" t="s">
        <v>974</v>
      </c>
      <c r="I12683" s="123">
        <v>2</v>
      </c>
      <c r="J12683" s="143" t="s">
        <v>4650</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4163</v>
      </c>
      <c r="E12684" s="139" t="s">
        <v>827</v>
      </c>
      <c r="F12684">
        <v>290</v>
      </c>
      <c r="G12684" s="123">
        <f t="shared" si="11133"/>
        <v>2969</v>
      </c>
      <c r="H12684" s="123" t="s">
        <v>974</v>
      </c>
      <c r="I12684" s="123">
        <v>2</v>
      </c>
      <c r="J12684" s="143" t="s">
        <v>4650</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4164</v>
      </c>
      <c r="E12685" s="139" t="s">
        <v>828</v>
      </c>
      <c r="F12685">
        <v>206</v>
      </c>
      <c r="G12685" s="123">
        <f t="shared" si="11133"/>
        <v>2109</v>
      </c>
      <c r="H12685" s="123" t="s">
        <v>974</v>
      </c>
      <c r="I12685" s="123">
        <v>2</v>
      </c>
      <c r="J12685" s="143" t="s">
        <v>4650</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4165</v>
      </c>
      <c r="E12686" s="139" t="s">
        <v>241</v>
      </c>
      <c r="F12686">
        <v>413</v>
      </c>
      <c r="G12686" s="123">
        <f t="shared" si="11133"/>
        <v>4229</v>
      </c>
      <c r="H12686" s="123" t="s">
        <v>974</v>
      </c>
      <c r="I12686" s="123">
        <v>2</v>
      </c>
      <c r="J12686" s="143" t="s">
        <v>4650</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4166</v>
      </c>
      <c r="E12687" s="139" t="s">
        <v>242</v>
      </c>
      <c r="F12687">
        <v>289</v>
      </c>
      <c r="G12687" s="123">
        <f t="shared" si="11133"/>
        <v>2959</v>
      </c>
      <c r="H12687" s="123" t="s">
        <v>974</v>
      </c>
      <c r="I12687" s="123">
        <v>2</v>
      </c>
      <c r="J12687" s="143" t="s">
        <v>4650</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4167</v>
      </c>
      <c r="E12688" s="139" t="s">
        <v>829</v>
      </c>
      <c r="F12688">
        <v>207</v>
      </c>
      <c r="G12688" s="123">
        <f t="shared" si="11133"/>
        <v>2119</v>
      </c>
      <c r="H12688" s="123" t="s">
        <v>974</v>
      </c>
      <c r="I12688" s="123">
        <v>2</v>
      </c>
      <c r="J12688" s="143" t="s">
        <v>4650</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4168</v>
      </c>
      <c r="E12689" s="139" t="s">
        <v>830</v>
      </c>
      <c r="F12689">
        <v>408</v>
      </c>
      <c r="G12689" s="123">
        <f t="shared" si="11133"/>
        <v>4177</v>
      </c>
      <c r="H12689" s="123" t="s">
        <v>974</v>
      </c>
      <c r="I12689" s="123">
        <v>2</v>
      </c>
      <c r="J12689" s="143" t="s">
        <v>4650</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4169</v>
      </c>
      <c r="E12690" s="139" t="s">
        <v>831</v>
      </c>
      <c r="F12690">
        <v>284</v>
      </c>
      <c r="G12690" s="123">
        <f t="shared" si="11133"/>
        <v>2908</v>
      </c>
      <c r="H12690" s="123" t="s">
        <v>974</v>
      </c>
      <c r="I12690" s="123">
        <v>2</v>
      </c>
      <c r="J12690" s="143" t="s">
        <v>4650</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4170</v>
      </c>
      <c r="E12691" s="139" t="s">
        <v>832</v>
      </c>
      <c r="F12691">
        <v>202</v>
      </c>
      <c r="G12691" s="123">
        <f t="shared" si="11133"/>
        <v>2068</v>
      </c>
      <c r="H12691" s="123" t="s">
        <v>974</v>
      </c>
      <c r="I12691" s="123">
        <v>2</v>
      </c>
      <c r="J12691" s="143" t="s">
        <v>4650</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4171</v>
      </c>
      <c r="E12692" s="139" t="s">
        <v>243</v>
      </c>
      <c r="F12692">
        <v>422</v>
      </c>
      <c r="G12692" s="123">
        <f t="shared" si="11133"/>
        <v>4321</v>
      </c>
      <c r="H12692" s="123" t="s">
        <v>974</v>
      </c>
      <c r="I12692" s="123">
        <v>2</v>
      </c>
      <c r="J12692" s="143" t="s">
        <v>4650</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4172</v>
      </c>
      <c r="E12693" s="139" t="s">
        <v>833</v>
      </c>
      <c r="F12693">
        <v>295</v>
      </c>
      <c r="G12693" s="123">
        <f t="shared" si="11133"/>
        <v>3020</v>
      </c>
      <c r="H12693" s="123" t="s">
        <v>974</v>
      </c>
      <c r="I12693" s="123">
        <v>2</v>
      </c>
      <c r="J12693" s="143" t="s">
        <v>4650</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4173</v>
      </c>
      <c r="E12694" s="140" t="s">
        <v>834</v>
      </c>
      <c r="F12694">
        <v>211</v>
      </c>
      <c r="G12694" s="123">
        <f t="shared" si="11133"/>
        <v>2160</v>
      </c>
      <c r="H12694" s="123" t="s">
        <v>974</v>
      </c>
      <c r="I12694" s="123">
        <v>2</v>
      </c>
      <c r="J12694" s="143" t="s">
        <v>4650</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4174</v>
      </c>
      <c r="E12695" s="140" t="s">
        <v>835</v>
      </c>
      <c r="F12695">
        <v>417</v>
      </c>
      <c r="G12695" s="123">
        <f t="shared" si="11133"/>
        <v>4270</v>
      </c>
      <c r="H12695" s="123" t="s">
        <v>974</v>
      </c>
      <c r="I12695" s="123">
        <v>2</v>
      </c>
      <c r="J12695" s="143" t="s">
        <v>4650</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4175</v>
      </c>
      <c r="E12696" s="140" t="s">
        <v>836</v>
      </c>
      <c r="F12696">
        <v>290</v>
      </c>
      <c r="G12696" s="123">
        <f t="shared" si="11133"/>
        <v>2969</v>
      </c>
      <c r="H12696" s="123" t="s">
        <v>974</v>
      </c>
      <c r="I12696" s="123">
        <v>2</v>
      </c>
      <c r="J12696" s="143" t="s">
        <v>4650</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4176</v>
      </c>
      <c r="E12697" s="140" t="s">
        <v>837</v>
      </c>
      <c r="F12697">
        <v>206</v>
      </c>
      <c r="G12697" s="123">
        <f t="shared" si="11133"/>
        <v>2109</v>
      </c>
      <c r="H12697" s="123" t="s">
        <v>974</v>
      </c>
      <c r="I12697" s="123">
        <v>2</v>
      </c>
      <c r="J12697" s="143" t="s">
        <v>4650</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4177</v>
      </c>
      <c r="E12698" s="140" t="s">
        <v>244</v>
      </c>
      <c r="F12698">
        <v>398</v>
      </c>
      <c r="G12698" s="123">
        <f t="shared" si="11133"/>
        <v>4075</v>
      </c>
      <c r="H12698" s="123" t="s">
        <v>974</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4178</v>
      </c>
      <c r="E12699" s="140" t="s">
        <v>245</v>
      </c>
      <c r="F12699">
        <v>279</v>
      </c>
      <c r="G12699" s="123">
        <f t="shared" si="11133"/>
        <v>2856</v>
      </c>
      <c r="H12699" s="123" t="s">
        <v>974</v>
      </c>
      <c r="I12699" s="123">
        <v>2</v>
      </c>
      <c r="J12699" s="143" t="s">
        <v>4650</v>
      </c>
      <c r="K12699" t="str">
        <f t="shared" si="11134"/>
        <v>1722072</v>
      </c>
      <c r="L12699" s="123">
        <f>L12698</f>
        <v>146</v>
      </c>
    </row>
    <row r="12700" spans="1:12">
      <c r="A12700" s="122" t="str">
        <f t="shared" ref="A12700:C12700" si="11160">A12699</f>
        <v>07</v>
      </c>
      <c r="B12700" t="str">
        <f t="shared" si="11160"/>
        <v>7級地</v>
      </c>
      <c r="C12700" s="128">
        <f t="shared" si="11160"/>
        <v>10.24</v>
      </c>
      <c r="D12700" t="s">
        <v>4179</v>
      </c>
      <c r="E12700" s="140" t="s">
        <v>838</v>
      </c>
      <c r="F12700">
        <v>199</v>
      </c>
      <c r="G12700" s="123">
        <f t="shared" si="11133"/>
        <v>2037</v>
      </c>
      <c r="H12700" s="123" t="s">
        <v>974</v>
      </c>
      <c r="I12700" s="123">
        <v>2</v>
      </c>
      <c r="J12700" s="143" t="s">
        <v>4650</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4180</v>
      </c>
      <c r="E12701" s="140" t="s">
        <v>839</v>
      </c>
      <c r="F12701">
        <v>393</v>
      </c>
      <c r="G12701" s="123">
        <f t="shared" si="11133"/>
        <v>4024</v>
      </c>
      <c r="H12701" s="123" t="s">
        <v>974</v>
      </c>
      <c r="I12701" s="123">
        <v>2</v>
      </c>
      <c r="J12701" s="143" t="s">
        <v>4650</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4181</v>
      </c>
      <c r="E12702" s="140" t="s">
        <v>840</v>
      </c>
      <c r="F12702">
        <v>274</v>
      </c>
      <c r="G12702" s="123">
        <f t="shared" si="11133"/>
        <v>2805</v>
      </c>
      <c r="H12702" s="123" t="s">
        <v>974</v>
      </c>
      <c r="I12702" s="123">
        <v>2</v>
      </c>
      <c r="J12702" s="143" t="s">
        <v>4650</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4182</v>
      </c>
      <c r="E12703" s="140" t="s">
        <v>841</v>
      </c>
      <c r="F12703">
        <v>194</v>
      </c>
      <c r="G12703" s="123">
        <f t="shared" si="11133"/>
        <v>1986</v>
      </c>
      <c r="H12703" s="123" t="s">
        <v>974</v>
      </c>
      <c r="I12703" s="123">
        <v>2</v>
      </c>
      <c r="J12703" s="143" t="s">
        <v>4650</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4183</v>
      </c>
      <c r="E12704" s="140" t="s">
        <v>246</v>
      </c>
      <c r="F12704">
        <v>378</v>
      </c>
      <c r="G12704" s="123">
        <f t="shared" si="11133"/>
        <v>3870</v>
      </c>
      <c r="H12704" s="123" t="s">
        <v>974</v>
      </c>
      <c r="I12704" s="123">
        <v>2</v>
      </c>
      <c r="J12704" s="143" t="s">
        <v>4650</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4184</v>
      </c>
      <c r="E12705" s="140" t="s">
        <v>247</v>
      </c>
      <c r="F12705">
        <v>265</v>
      </c>
      <c r="G12705" s="123">
        <f t="shared" si="11133"/>
        <v>2713</v>
      </c>
      <c r="H12705" s="123" t="s">
        <v>974</v>
      </c>
      <c r="I12705" s="123">
        <v>2</v>
      </c>
      <c r="J12705" s="143" t="s">
        <v>4650</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4185</v>
      </c>
      <c r="E12706" s="140" t="s">
        <v>842</v>
      </c>
      <c r="F12706">
        <v>189</v>
      </c>
      <c r="G12706" s="123">
        <f t="shared" si="11133"/>
        <v>1935</v>
      </c>
      <c r="H12706" s="123" t="s">
        <v>974</v>
      </c>
      <c r="I12706" s="123">
        <v>2</v>
      </c>
      <c r="J12706" s="143" t="s">
        <v>4650</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4186</v>
      </c>
      <c r="E12707" s="140" t="s">
        <v>843</v>
      </c>
      <c r="F12707">
        <v>373</v>
      </c>
      <c r="G12707" s="123">
        <f t="shared" si="11133"/>
        <v>3819</v>
      </c>
      <c r="H12707" s="123" t="s">
        <v>974</v>
      </c>
      <c r="I12707" s="123">
        <v>2</v>
      </c>
      <c r="J12707" s="143" t="s">
        <v>4650</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4187</v>
      </c>
      <c r="E12708" s="140" t="s">
        <v>844</v>
      </c>
      <c r="F12708">
        <v>260</v>
      </c>
      <c r="G12708" s="123">
        <f t="shared" si="11133"/>
        <v>2662</v>
      </c>
      <c r="H12708" s="123" t="s">
        <v>974</v>
      </c>
      <c r="I12708" s="123">
        <v>2</v>
      </c>
      <c r="J12708" s="143" t="s">
        <v>4650</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4188</v>
      </c>
      <c r="E12709" s="140" t="s">
        <v>845</v>
      </c>
      <c r="F12709">
        <v>184</v>
      </c>
      <c r="G12709" s="123">
        <f t="shared" si="11133"/>
        <v>1884</v>
      </c>
      <c r="H12709" s="123" t="s">
        <v>974</v>
      </c>
      <c r="I12709" s="123">
        <v>2</v>
      </c>
      <c r="J12709" s="143" t="s">
        <v>4650</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4189</v>
      </c>
      <c r="E12710" s="140" t="s">
        <v>248</v>
      </c>
      <c r="F12710">
        <v>370</v>
      </c>
      <c r="G12710" s="123">
        <f t="shared" si="11133"/>
        <v>3788</v>
      </c>
      <c r="H12710" s="123" t="s">
        <v>974</v>
      </c>
      <c r="I12710" s="123">
        <v>2</v>
      </c>
      <c r="J12710" s="143" t="s">
        <v>4650</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4190</v>
      </c>
      <c r="E12711" s="140" t="s">
        <v>249</v>
      </c>
      <c r="F12711">
        <v>259</v>
      </c>
      <c r="G12711" s="123">
        <f t="shared" si="11133"/>
        <v>2652</v>
      </c>
      <c r="H12711" s="123" t="s">
        <v>974</v>
      </c>
      <c r="I12711" s="123">
        <v>2</v>
      </c>
      <c r="J12711" s="143" t="s">
        <v>4650</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4191</v>
      </c>
      <c r="E12712" s="140" t="s">
        <v>846</v>
      </c>
      <c r="F12712">
        <v>185</v>
      </c>
      <c r="G12712" s="123">
        <f t="shared" si="11133"/>
        <v>1894</v>
      </c>
      <c r="H12712" s="123" t="s">
        <v>974</v>
      </c>
      <c r="I12712" s="123">
        <v>2</v>
      </c>
      <c r="J12712" s="143" t="s">
        <v>4650</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4192</v>
      </c>
      <c r="E12713" s="140" t="s">
        <v>847</v>
      </c>
      <c r="F12713">
        <v>365</v>
      </c>
      <c r="G12713" s="123">
        <f t="shared" si="11133"/>
        <v>3737</v>
      </c>
      <c r="H12713" s="123" t="s">
        <v>974</v>
      </c>
      <c r="I12713" s="123">
        <v>2</v>
      </c>
      <c r="J12713" s="143" t="s">
        <v>4650</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4193</v>
      </c>
      <c r="E12714" s="140" t="s">
        <v>848</v>
      </c>
      <c r="F12714">
        <v>254</v>
      </c>
      <c r="G12714" s="123">
        <f t="shared" si="11133"/>
        <v>2600</v>
      </c>
      <c r="H12714" s="123" t="s">
        <v>974</v>
      </c>
      <c r="I12714" s="123">
        <v>2</v>
      </c>
      <c r="J12714" s="143" t="s">
        <v>4650</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4194</v>
      </c>
      <c r="E12715" s="140" t="s">
        <v>849</v>
      </c>
      <c r="F12715">
        <v>180</v>
      </c>
      <c r="G12715" s="123">
        <f t="shared" si="11133"/>
        <v>1843</v>
      </c>
      <c r="H12715" s="123" t="s">
        <v>974</v>
      </c>
      <c r="I12715" s="123">
        <v>2</v>
      </c>
      <c r="J12715" s="143" t="s">
        <v>4650</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4195</v>
      </c>
      <c r="E12716" s="140" t="s">
        <v>250</v>
      </c>
      <c r="F12716">
        <v>378</v>
      </c>
      <c r="G12716" s="123">
        <f t="shared" si="11133"/>
        <v>3870</v>
      </c>
      <c r="H12716" s="123" t="s">
        <v>974</v>
      </c>
      <c r="I12716" s="123">
        <v>2</v>
      </c>
      <c r="J12716" s="143" t="s">
        <v>4650</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4196</v>
      </c>
      <c r="E12717" s="140" t="s">
        <v>850</v>
      </c>
      <c r="F12717">
        <v>265</v>
      </c>
      <c r="G12717" s="123">
        <f t="shared" si="11133"/>
        <v>2713</v>
      </c>
      <c r="H12717" s="123" t="s">
        <v>974</v>
      </c>
      <c r="I12717" s="123">
        <v>2</v>
      </c>
      <c r="J12717" s="143" t="s">
        <v>4650</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4197</v>
      </c>
      <c r="E12718" s="140" t="s">
        <v>851</v>
      </c>
      <c r="F12718">
        <v>189</v>
      </c>
      <c r="G12718" s="123">
        <f t="shared" si="11133"/>
        <v>1935</v>
      </c>
      <c r="H12718" s="123" t="s">
        <v>974</v>
      </c>
      <c r="I12718" s="123">
        <v>2</v>
      </c>
      <c r="J12718" s="143" t="s">
        <v>4650</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4198</v>
      </c>
      <c r="E12719" s="140" t="s">
        <v>852</v>
      </c>
      <c r="F12719">
        <v>373</v>
      </c>
      <c r="G12719" s="123">
        <f t="shared" si="11133"/>
        <v>3819</v>
      </c>
      <c r="H12719" s="123" t="s">
        <v>974</v>
      </c>
      <c r="I12719" s="123">
        <v>2</v>
      </c>
      <c r="J12719" s="143" t="s">
        <v>4650</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4199</v>
      </c>
      <c r="E12720" s="140" t="s">
        <v>853</v>
      </c>
      <c r="F12720">
        <v>260</v>
      </c>
      <c r="G12720" s="123">
        <f t="shared" si="11133"/>
        <v>2662</v>
      </c>
      <c r="H12720" s="123" t="s">
        <v>974</v>
      </c>
      <c r="I12720" s="123">
        <v>2</v>
      </c>
      <c r="J12720" s="143" t="s">
        <v>4650</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4200</v>
      </c>
      <c r="E12721" s="140" t="s">
        <v>854</v>
      </c>
      <c r="F12721">
        <v>184</v>
      </c>
      <c r="G12721" s="123">
        <f t="shared" si="11133"/>
        <v>1884</v>
      </c>
      <c r="H12721" s="123" t="s">
        <v>974</v>
      </c>
      <c r="I12721" s="123">
        <v>2</v>
      </c>
      <c r="J12721" s="143" t="s">
        <v>4650</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4201</v>
      </c>
      <c r="E12722" s="140" t="s">
        <v>251</v>
      </c>
      <c r="F12722">
        <v>364</v>
      </c>
      <c r="G12722" s="123">
        <f t="shared" si="11133"/>
        <v>3727</v>
      </c>
      <c r="H12722" s="123" t="s">
        <v>974</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4202</v>
      </c>
      <c r="E12723" s="140" t="s">
        <v>252</v>
      </c>
      <c r="F12723">
        <v>255</v>
      </c>
      <c r="G12723" s="123">
        <f t="shared" si="11133"/>
        <v>2611</v>
      </c>
      <c r="H12723" s="123" t="s">
        <v>974</v>
      </c>
      <c r="I12723" s="123">
        <v>2</v>
      </c>
      <c r="J12723" s="143" t="s">
        <v>4650</v>
      </c>
      <c r="K12723" t="str">
        <f t="shared" si="11134"/>
        <v>1732072</v>
      </c>
      <c r="L12723" s="123">
        <f>L12722</f>
        <v>484</v>
      </c>
    </row>
    <row r="12724" spans="1:12">
      <c r="A12724" s="122" t="str">
        <f t="shared" ref="A12724:C12724" si="11185">A12723</f>
        <v>07</v>
      </c>
      <c r="B12724" t="str">
        <f t="shared" si="11185"/>
        <v>7級地</v>
      </c>
      <c r="C12724" s="128">
        <f t="shared" si="11185"/>
        <v>10.24</v>
      </c>
      <c r="D12724" t="s">
        <v>4203</v>
      </c>
      <c r="E12724" s="140" t="s">
        <v>855</v>
      </c>
      <c r="F12724">
        <v>182</v>
      </c>
      <c r="G12724" s="123">
        <f t="shared" si="11133"/>
        <v>1863</v>
      </c>
      <c r="H12724" s="123" t="s">
        <v>974</v>
      </c>
      <c r="I12724" s="123">
        <v>2</v>
      </c>
      <c r="J12724" s="143" t="s">
        <v>4650</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4204</v>
      </c>
      <c r="E12725" s="140" t="s">
        <v>856</v>
      </c>
      <c r="F12725">
        <v>359</v>
      </c>
      <c r="G12725" s="123">
        <f t="shared" si="11133"/>
        <v>3676</v>
      </c>
      <c r="H12725" s="123" t="s">
        <v>974</v>
      </c>
      <c r="I12725" s="123">
        <v>2</v>
      </c>
      <c r="J12725" s="143" t="s">
        <v>4650</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4205</v>
      </c>
      <c r="E12726" s="140" t="s">
        <v>857</v>
      </c>
      <c r="F12726">
        <v>250</v>
      </c>
      <c r="G12726" s="123">
        <f t="shared" si="11133"/>
        <v>2560</v>
      </c>
      <c r="H12726" s="123" t="s">
        <v>974</v>
      </c>
      <c r="I12726" s="123">
        <v>2</v>
      </c>
      <c r="J12726" s="143" t="s">
        <v>4650</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4206</v>
      </c>
      <c r="E12727" s="140" t="s">
        <v>858</v>
      </c>
      <c r="F12727">
        <v>177</v>
      </c>
      <c r="G12727" s="123">
        <f t="shared" si="11133"/>
        <v>1812</v>
      </c>
      <c r="H12727" s="123" t="s">
        <v>974</v>
      </c>
      <c r="I12727" s="123">
        <v>2</v>
      </c>
      <c r="J12727" s="143" t="s">
        <v>4650</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4207</v>
      </c>
      <c r="E12728" s="140" t="s">
        <v>253</v>
      </c>
      <c r="F12728">
        <v>346</v>
      </c>
      <c r="G12728" s="123">
        <f t="shared" si="11133"/>
        <v>3543</v>
      </c>
      <c r="H12728" s="123" t="s">
        <v>974</v>
      </c>
      <c r="I12728" s="123">
        <v>2</v>
      </c>
      <c r="J12728" s="143" t="s">
        <v>4650</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4208</v>
      </c>
      <c r="E12729" s="140" t="s">
        <v>254</v>
      </c>
      <c r="F12729">
        <v>242</v>
      </c>
      <c r="G12729" s="123">
        <f t="shared" si="11133"/>
        <v>2478</v>
      </c>
      <c r="H12729" s="123" t="s">
        <v>974</v>
      </c>
      <c r="I12729" s="123">
        <v>2</v>
      </c>
      <c r="J12729" s="143" t="s">
        <v>4650</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4209</v>
      </c>
      <c r="E12730" s="140" t="s">
        <v>859</v>
      </c>
      <c r="F12730">
        <v>173</v>
      </c>
      <c r="G12730" s="123">
        <f t="shared" si="11133"/>
        <v>1771</v>
      </c>
      <c r="H12730" s="123" t="s">
        <v>974</v>
      </c>
      <c r="I12730" s="123">
        <v>2</v>
      </c>
      <c r="J12730" s="143" t="s">
        <v>4650</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4210</v>
      </c>
      <c r="E12731" s="140" t="s">
        <v>860</v>
      </c>
      <c r="F12731">
        <v>341</v>
      </c>
      <c r="G12731" s="123">
        <f t="shared" si="11133"/>
        <v>3491</v>
      </c>
      <c r="H12731" s="123" t="s">
        <v>974</v>
      </c>
      <c r="I12731" s="123">
        <v>2</v>
      </c>
      <c r="J12731" s="143" t="s">
        <v>4650</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4211</v>
      </c>
      <c r="E12732" s="140" t="s">
        <v>861</v>
      </c>
      <c r="F12732">
        <v>237</v>
      </c>
      <c r="G12732" s="123">
        <f t="shared" si="11133"/>
        <v>2426</v>
      </c>
      <c r="H12732" s="123" t="s">
        <v>974</v>
      </c>
      <c r="I12732" s="123">
        <v>2</v>
      </c>
      <c r="J12732" s="143" t="s">
        <v>4650</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4212</v>
      </c>
      <c r="E12733" s="140" t="s">
        <v>862</v>
      </c>
      <c r="F12733">
        <v>168</v>
      </c>
      <c r="G12733" s="123">
        <f t="shared" si="11133"/>
        <v>1720</v>
      </c>
      <c r="H12733" s="123" t="s">
        <v>974</v>
      </c>
      <c r="I12733" s="123">
        <v>2</v>
      </c>
      <c r="J12733" s="143" t="s">
        <v>4650</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4213</v>
      </c>
      <c r="E12734" s="140" t="s">
        <v>255</v>
      </c>
      <c r="F12734">
        <v>339</v>
      </c>
      <c r="G12734" s="123">
        <f t="shared" si="11133"/>
        <v>3471</v>
      </c>
      <c r="H12734" s="123" t="s">
        <v>974</v>
      </c>
      <c r="I12734" s="123">
        <v>2</v>
      </c>
      <c r="J12734" s="143" t="s">
        <v>4650</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4214</v>
      </c>
      <c r="E12735" s="140" t="s">
        <v>256</v>
      </c>
      <c r="F12735">
        <v>237</v>
      </c>
      <c r="G12735" s="123">
        <f t="shared" si="11133"/>
        <v>2426</v>
      </c>
      <c r="H12735" s="123" t="s">
        <v>974</v>
      </c>
      <c r="I12735" s="123">
        <v>2</v>
      </c>
      <c r="J12735" s="143" t="s">
        <v>4650</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4215</v>
      </c>
      <c r="E12736" s="140" t="s">
        <v>863</v>
      </c>
      <c r="F12736">
        <v>170</v>
      </c>
      <c r="G12736" s="123">
        <f t="shared" si="11133"/>
        <v>1740</v>
      </c>
      <c r="H12736" s="123" t="s">
        <v>974</v>
      </c>
      <c r="I12736" s="123">
        <v>2</v>
      </c>
      <c r="J12736" s="143" t="s">
        <v>4650</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4216</v>
      </c>
      <c r="E12737" s="140" t="s">
        <v>864</v>
      </c>
      <c r="F12737">
        <v>334</v>
      </c>
      <c r="G12737" s="123">
        <f t="shared" si="11133"/>
        <v>3420</v>
      </c>
      <c r="H12737" s="123" t="s">
        <v>974</v>
      </c>
      <c r="I12737" s="123">
        <v>2</v>
      </c>
      <c r="J12737" s="143" t="s">
        <v>4650</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4217</v>
      </c>
      <c r="E12738" s="140" t="s">
        <v>865</v>
      </c>
      <c r="F12738">
        <v>232</v>
      </c>
      <c r="G12738" s="123">
        <f t="shared" si="11133"/>
        <v>2375</v>
      </c>
      <c r="H12738" s="123" t="s">
        <v>974</v>
      </c>
      <c r="I12738" s="123">
        <v>2</v>
      </c>
      <c r="J12738" s="143" t="s">
        <v>4650</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4218</v>
      </c>
      <c r="E12739" s="140" t="s">
        <v>866</v>
      </c>
      <c r="F12739">
        <v>165</v>
      </c>
      <c r="G12739" s="123">
        <f t="shared" ref="G12739:G12802" si="11202">ROUNDDOWN(F12739*C12739,0)</f>
        <v>1689</v>
      </c>
      <c r="H12739" s="123" t="s">
        <v>974</v>
      </c>
      <c r="I12739" s="123">
        <v>2</v>
      </c>
      <c r="J12739" s="143" t="s">
        <v>4650</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4219</v>
      </c>
      <c r="E12740" s="140" t="s">
        <v>257</v>
      </c>
      <c r="F12740">
        <v>346</v>
      </c>
      <c r="G12740" s="123">
        <f t="shared" si="11202"/>
        <v>3543</v>
      </c>
      <c r="H12740" s="123" t="s">
        <v>974</v>
      </c>
      <c r="I12740" s="123">
        <v>2</v>
      </c>
      <c r="J12740" s="143" t="s">
        <v>4650</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4220</v>
      </c>
      <c r="E12741" s="140" t="s">
        <v>867</v>
      </c>
      <c r="F12741">
        <v>242</v>
      </c>
      <c r="G12741" s="123">
        <f t="shared" si="11202"/>
        <v>2478</v>
      </c>
      <c r="H12741" s="123" t="s">
        <v>974</v>
      </c>
      <c r="I12741" s="123">
        <v>2</v>
      </c>
      <c r="J12741" s="143" t="s">
        <v>4650</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4221</v>
      </c>
      <c r="E12742" s="140" t="s">
        <v>868</v>
      </c>
      <c r="F12742">
        <v>173</v>
      </c>
      <c r="G12742" s="123">
        <f t="shared" si="11202"/>
        <v>1771</v>
      </c>
      <c r="H12742" s="123" t="s">
        <v>974</v>
      </c>
      <c r="I12742" s="123">
        <v>2</v>
      </c>
      <c r="J12742" s="143" t="s">
        <v>4650</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4222</v>
      </c>
      <c r="E12743" s="140" t="s">
        <v>869</v>
      </c>
      <c r="F12743">
        <v>341</v>
      </c>
      <c r="G12743" s="123">
        <f t="shared" si="11202"/>
        <v>3491</v>
      </c>
      <c r="H12743" s="123" t="s">
        <v>974</v>
      </c>
      <c r="I12743" s="123">
        <v>2</v>
      </c>
      <c r="J12743" s="143" t="s">
        <v>4650</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4223</v>
      </c>
      <c r="E12744" s="140" t="s">
        <v>870</v>
      </c>
      <c r="F12744">
        <v>237</v>
      </c>
      <c r="G12744" s="123">
        <f t="shared" si="11202"/>
        <v>2426</v>
      </c>
      <c r="H12744" s="123" t="s">
        <v>974</v>
      </c>
      <c r="I12744" s="123">
        <v>2</v>
      </c>
      <c r="J12744" s="143" t="s">
        <v>4650</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4224</v>
      </c>
      <c r="E12745" s="140" t="s">
        <v>871</v>
      </c>
      <c r="F12745">
        <v>168</v>
      </c>
      <c r="G12745" s="123">
        <f t="shared" si="11202"/>
        <v>1720</v>
      </c>
      <c r="H12745" s="123" t="s">
        <v>974</v>
      </c>
      <c r="I12745" s="123">
        <v>2</v>
      </c>
      <c r="J12745" s="143" t="s">
        <v>4650</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4225</v>
      </c>
      <c r="E12746" s="140" t="s">
        <v>258</v>
      </c>
      <c r="F12746">
        <v>393</v>
      </c>
      <c r="G12746" s="123">
        <f t="shared" si="11202"/>
        <v>4024</v>
      </c>
      <c r="H12746" s="123" t="s">
        <v>974</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4226</v>
      </c>
      <c r="E12747" s="140" t="s">
        <v>259</v>
      </c>
      <c r="F12747">
        <v>275</v>
      </c>
      <c r="G12747" s="123">
        <f t="shared" si="11202"/>
        <v>2816</v>
      </c>
      <c r="H12747" s="123" t="s">
        <v>974</v>
      </c>
      <c r="I12747" s="123">
        <v>2</v>
      </c>
      <c r="J12747" s="143" t="s">
        <v>4650</v>
      </c>
      <c r="K12747" t="str">
        <f t="shared" si="11203"/>
        <v>1742072</v>
      </c>
      <c r="L12747" s="123">
        <f>L12746</f>
        <v>0</v>
      </c>
    </row>
    <row r="12748" spans="1:12">
      <c r="A12748" s="122" t="str">
        <f t="shared" ref="A12748:C12748" si="11212">A12747</f>
        <v>07</v>
      </c>
      <c r="B12748" t="str">
        <f t="shared" si="11212"/>
        <v>7級地</v>
      </c>
      <c r="C12748" s="128">
        <f t="shared" si="11212"/>
        <v>10.24</v>
      </c>
      <c r="D12748" t="s">
        <v>4227</v>
      </c>
      <c r="E12748" s="140" t="s">
        <v>872</v>
      </c>
      <c r="F12748">
        <v>197</v>
      </c>
      <c r="G12748" s="123">
        <f t="shared" si="11202"/>
        <v>2017</v>
      </c>
      <c r="H12748" s="123" t="s">
        <v>974</v>
      </c>
      <c r="I12748" s="123">
        <v>2</v>
      </c>
      <c r="J12748" s="143" t="s">
        <v>4650</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4228</v>
      </c>
      <c r="E12749" s="140" t="s">
        <v>873</v>
      </c>
      <c r="F12749">
        <v>388</v>
      </c>
      <c r="G12749" s="123">
        <f t="shared" si="11202"/>
        <v>3973</v>
      </c>
      <c r="H12749" s="123" t="s">
        <v>974</v>
      </c>
      <c r="I12749" s="123">
        <v>2</v>
      </c>
      <c r="J12749" s="143" t="s">
        <v>4650</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4229</v>
      </c>
      <c r="E12750" s="140" t="s">
        <v>874</v>
      </c>
      <c r="F12750">
        <v>270</v>
      </c>
      <c r="G12750" s="123">
        <f t="shared" si="11202"/>
        <v>2764</v>
      </c>
      <c r="H12750" s="123" t="s">
        <v>974</v>
      </c>
      <c r="I12750" s="123">
        <v>2</v>
      </c>
      <c r="J12750" s="143" t="s">
        <v>4650</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4230</v>
      </c>
      <c r="E12751" s="140" t="s">
        <v>875</v>
      </c>
      <c r="F12751">
        <v>192</v>
      </c>
      <c r="G12751" s="123">
        <f t="shared" si="11202"/>
        <v>1966</v>
      </c>
      <c r="H12751" s="123" t="s">
        <v>974</v>
      </c>
      <c r="I12751" s="123">
        <v>2</v>
      </c>
      <c r="J12751" s="143" t="s">
        <v>4650</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4231</v>
      </c>
      <c r="E12752" s="140" t="s">
        <v>260</v>
      </c>
      <c r="F12752">
        <v>373</v>
      </c>
      <c r="G12752" s="123">
        <f t="shared" si="11202"/>
        <v>3819</v>
      </c>
      <c r="H12752" s="123" t="s">
        <v>974</v>
      </c>
      <c r="I12752" s="123">
        <v>2</v>
      </c>
      <c r="J12752" s="143" t="s">
        <v>4650</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4232</v>
      </c>
      <c r="E12753" s="140" t="s">
        <v>261</v>
      </c>
      <c r="F12753">
        <v>261</v>
      </c>
      <c r="G12753" s="123">
        <f t="shared" si="11202"/>
        <v>2672</v>
      </c>
      <c r="H12753" s="123" t="s">
        <v>974</v>
      </c>
      <c r="I12753" s="123">
        <v>2</v>
      </c>
      <c r="J12753" s="143" t="s">
        <v>4650</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4233</v>
      </c>
      <c r="E12754" s="140" t="s">
        <v>876</v>
      </c>
      <c r="F12754">
        <v>187</v>
      </c>
      <c r="G12754" s="123">
        <f t="shared" si="11202"/>
        <v>1914</v>
      </c>
      <c r="H12754" s="123" t="s">
        <v>974</v>
      </c>
      <c r="I12754" s="123">
        <v>2</v>
      </c>
      <c r="J12754" s="143" t="s">
        <v>4650</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4234</v>
      </c>
      <c r="E12755" s="140" t="s">
        <v>877</v>
      </c>
      <c r="F12755">
        <v>368</v>
      </c>
      <c r="G12755" s="123">
        <f t="shared" si="11202"/>
        <v>3768</v>
      </c>
      <c r="H12755" s="123" t="s">
        <v>974</v>
      </c>
      <c r="I12755" s="123">
        <v>2</v>
      </c>
      <c r="J12755" s="143" t="s">
        <v>4650</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4235</v>
      </c>
      <c r="E12756" s="140" t="s">
        <v>878</v>
      </c>
      <c r="F12756">
        <v>256</v>
      </c>
      <c r="G12756" s="123">
        <f t="shared" si="11202"/>
        <v>2621</v>
      </c>
      <c r="H12756" s="123" t="s">
        <v>974</v>
      </c>
      <c r="I12756" s="123">
        <v>2</v>
      </c>
      <c r="J12756" s="143" t="s">
        <v>4650</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4236</v>
      </c>
      <c r="E12757" s="140" t="s">
        <v>879</v>
      </c>
      <c r="F12757">
        <v>182</v>
      </c>
      <c r="G12757" s="123">
        <f t="shared" si="11202"/>
        <v>1863</v>
      </c>
      <c r="H12757" s="123" t="s">
        <v>974</v>
      </c>
      <c r="I12757" s="123">
        <v>2</v>
      </c>
      <c r="J12757" s="143" t="s">
        <v>4650</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4237</v>
      </c>
      <c r="E12758" s="140" t="s">
        <v>262</v>
      </c>
      <c r="F12758">
        <v>365</v>
      </c>
      <c r="G12758" s="123">
        <f t="shared" si="11202"/>
        <v>3737</v>
      </c>
      <c r="H12758" s="123" t="s">
        <v>974</v>
      </c>
      <c r="I12758" s="123">
        <v>2</v>
      </c>
      <c r="J12758" s="143" t="s">
        <v>4650</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4238</v>
      </c>
      <c r="E12759" s="140" t="s">
        <v>263</v>
      </c>
      <c r="F12759">
        <v>256</v>
      </c>
      <c r="G12759" s="123">
        <f t="shared" si="11202"/>
        <v>2621</v>
      </c>
      <c r="H12759" s="123" t="s">
        <v>974</v>
      </c>
      <c r="I12759" s="123">
        <v>2</v>
      </c>
      <c r="J12759" s="143" t="s">
        <v>4650</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4239</v>
      </c>
      <c r="E12760" s="140" t="s">
        <v>880</v>
      </c>
      <c r="F12760">
        <v>183</v>
      </c>
      <c r="G12760" s="123">
        <f t="shared" si="11202"/>
        <v>1873</v>
      </c>
      <c r="H12760" s="123" t="s">
        <v>974</v>
      </c>
      <c r="I12760" s="123">
        <v>2</v>
      </c>
      <c r="J12760" s="143" t="s">
        <v>4650</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4240</v>
      </c>
      <c r="E12761" s="140" t="s">
        <v>881</v>
      </c>
      <c r="F12761">
        <v>360</v>
      </c>
      <c r="G12761" s="123">
        <f t="shared" si="11202"/>
        <v>3686</v>
      </c>
      <c r="H12761" s="123" t="s">
        <v>974</v>
      </c>
      <c r="I12761" s="123">
        <v>2</v>
      </c>
      <c r="J12761" s="143" t="s">
        <v>4650</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4241</v>
      </c>
      <c r="E12762" s="140" t="s">
        <v>882</v>
      </c>
      <c r="F12762">
        <v>251</v>
      </c>
      <c r="G12762" s="123">
        <f t="shared" si="11202"/>
        <v>2570</v>
      </c>
      <c r="H12762" s="123" t="s">
        <v>974</v>
      </c>
      <c r="I12762" s="123">
        <v>2</v>
      </c>
      <c r="J12762" s="143" t="s">
        <v>4650</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4242</v>
      </c>
      <c r="E12763" s="140" t="s">
        <v>883</v>
      </c>
      <c r="F12763">
        <v>178</v>
      </c>
      <c r="G12763" s="123">
        <f t="shared" si="11202"/>
        <v>1822</v>
      </c>
      <c r="H12763" s="123" t="s">
        <v>974</v>
      </c>
      <c r="I12763" s="123">
        <v>2</v>
      </c>
      <c r="J12763" s="143" t="s">
        <v>4650</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4243</v>
      </c>
      <c r="E12764" s="140" t="s">
        <v>264</v>
      </c>
      <c r="F12764">
        <v>373</v>
      </c>
      <c r="G12764" s="123">
        <f t="shared" si="11202"/>
        <v>3819</v>
      </c>
      <c r="H12764" s="123" t="s">
        <v>974</v>
      </c>
      <c r="I12764" s="123">
        <v>2</v>
      </c>
      <c r="J12764" s="143" t="s">
        <v>4650</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4244</v>
      </c>
      <c r="E12765" s="140" t="s">
        <v>884</v>
      </c>
      <c r="F12765">
        <v>261</v>
      </c>
      <c r="G12765" s="123">
        <f t="shared" si="11202"/>
        <v>2672</v>
      </c>
      <c r="H12765" s="123" t="s">
        <v>974</v>
      </c>
      <c r="I12765" s="123">
        <v>2</v>
      </c>
      <c r="J12765" s="143" t="s">
        <v>4650</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4245</v>
      </c>
      <c r="E12766" s="140" t="s">
        <v>885</v>
      </c>
      <c r="F12766">
        <v>187</v>
      </c>
      <c r="G12766" s="123">
        <f t="shared" si="11202"/>
        <v>1914</v>
      </c>
      <c r="H12766" s="123" t="s">
        <v>974</v>
      </c>
      <c r="I12766" s="123">
        <v>2</v>
      </c>
      <c r="J12766" s="143" t="s">
        <v>4650</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4246</v>
      </c>
      <c r="E12767" s="140" t="s">
        <v>886</v>
      </c>
      <c r="F12767">
        <v>368</v>
      </c>
      <c r="G12767" s="123">
        <f t="shared" si="11202"/>
        <v>3768</v>
      </c>
      <c r="H12767" s="123" t="s">
        <v>974</v>
      </c>
      <c r="I12767" s="123">
        <v>2</v>
      </c>
      <c r="J12767" s="143" t="s">
        <v>4650</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4247</v>
      </c>
      <c r="E12768" s="140" t="s">
        <v>887</v>
      </c>
      <c r="F12768">
        <v>256</v>
      </c>
      <c r="G12768" s="123">
        <f t="shared" si="11202"/>
        <v>2621</v>
      </c>
      <c r="H12768" s="123" t="s">
        <v>974</v>
      </c>
      <c r="I12768" s="123">
        <v>2</v>
      </c>
      <c r="J12768" s="143" t="s">
        <v>4650</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4248</v>
      </c>
      <c r="E12769" s="140" t="s">
        <v>888</v>
      </c>
      <c r="F12769">
        <v>182</v>
      </c>
      <c r="G12769" s="123">
        <f t="shared" si="11202"/>
        <v>1863</v>
      </c>
      <c r="H12769" s="123" t="s">
        <v>974</v>
      </c>
      <c r="I12769" s="123">
        <v>2</v>
      </c>
      <c r="J12769" s="143" t="s">
        <v>4650</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4249</v>
      </c>
      <c r="E12770" s="140" t="s">
        <v>265</v>
      </c>
      <c r="F12770">
        <v>346</v>
      </c>
      <c r="G12770" s="123">
        <f t="shared" si="11202"/>
        <v>3543</v>
      </c>
      <c r="H12770" s="123" t="s">
        <v>974</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4250</v>
      </c>
      <c r="E12771" s="140" t="s">
        <v>266</v>
      </c>
      <c r="F12771">
        <v>242</v>
      </c>
      <c r="G12771" s="123">
        <f t="shared" si="11202"/>
        <v>2478</v>
      </c>
      <c r="H12771" s="123" t="s">
        <v>974</v>
      </c>
      <c r="I12771" s="123">
        <v>2</v>
      </c>
      <c r="J12771" s="143" t="s">
        <v>4650</v>
      </c>
      <c r="K12771" t="str">
        <f t="shared" si="11203"/>
        <v>1752072</v>
      </c>
      <c r="L12771" s="123">
        <f>L12770</f>
        <v>0</v>
      </c>
    </row>
    <row r="12772" spans="1:12">
      <c r="A12772" s="122" t="str">
        <f t="shared" ref="A12772:C12772" si="11237">A12771</f>
        <v>07</v>
      </c>
      <c r="B12772" t="str">
        <f t="shared" si="11237"/>
        <v>7級地</v>
      </c>
      <c r="C12772" s="128">
        <f t="shared" si="11237"/>
        <v>10.24</v>
      </c>
      <c r="D12772" t="s">
        <v>4251</v>
      </c>
      <c r="E12772" s="140" t="s">
        <v>889</v>
      </c>
      <c r="F12772">
        <v>173</v>
      </c>
      <c r="G12772" s="123">
        <f t="shared" si="11202"/>
        <v>1771</v>
      </c>
      <c r="H12772" s="123" t="s">
        <v>974</v>
      </c>
      <c r="I12772" s="123">
        <v>2</v>
      </c>
      <c r="J12772" s="143" t="s">
        <v>4650</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4252</v>
      </c>
      <c r="E12773" s="140" t="s">
        <v>890</v>
      </c>
      <c r="F12773">
        <v>341</v>
      </c>
      <c r="G12773" s="123">
        <f t="shared" si="11202"/>
        <v>3491</v>
      </c>
      <c r="H12773" s="123" t="s">
        <v>974</v>
      </c>
      <c r="I12773" s="123">
        <v>2</v>
      </c>
      <c r="J12773" s="143" t="s">
        <v>4650</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4253</v>
      </c>
      <c r="E12774" s="140" t="s">
        <v>891</v>
      </c>
      <c r="F12774">
        <v>237</v>
      </c>
      <c r="G12774" s="123">
        <f t="shared" si="11202"/>
        <v>2426</v>
      </c>
      <c r="H12774" s="123" t="s">
        <v>974</v>
      </c>
      <c r="I12774" s="123">
        <v>2</v>
      </c>
      <c r="J12774" s="143" t="s">
        <v>4650</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4254</v>
      </c>
      <c r="E12775" s="140" t="s">
        <v>892</v>
      </c>
      <c r="F12775">
        <v>168</v>
      </c>
      <c r="G12775" s="123">
        <f t="shared" si="11202"/>
        <v>1720</v>
      </c>
      <c r="H12775" s="123" t="s">
        <v>974</v>
      </c>
      <c r="I12775" s="123">
        <v>2</v>
      </c>
      <c r="J12775" s="143" t="s">
        <v>4650</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4255</v>
      </c>
      <c r="E12776" s="140" t="s">
        <v>267</v>
      </c>
      <c r="F12776">
        <v>329</v>
      </c>
      <c r="G12776" s="123">
        <f t="shared" si="11202"/>
        <v>3368</v>
      </c>
      <c r="H12776" s="123" t="s">
        <v>974</v>
      </c>
      <c r="I12776" s="123">
        <v>2</v>
      </c>
      <c r="J12776" s="143" t="s">
        <v>4650</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4256</v>
      </c>
      <c r="E12777" s="140" t="s">
        <v>268</v>
      </c>
      <c r="F12777">
        <v>230</v>
      </c>
      <c r="G12777" s="123">
        <f t="shared" si="11202"/>
        <v>2355</v>
      </c>
      <c r="H12777" s="123" t="s">
        <v>974</v>
      </c>
      <c r="I12777" s="123">
        <v>2</v>
      </c>
      <c r="J12777" s="143" t="s">
        <v>4650</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4257</v>
      </c>
      <c r="E12778" s="140" t="s">
        <v>893</v>
      </c>
      <c r="F12778">
        <v>165</v>
      </c>
      <c r="G12778" s="123">
        <f t="shared" si="11202"/>
        <v>1689</v>
      </c>
      <c r="H12778" s="123" t="s">
        <v>974</v>
      </c>
      <c r="I12778" s="123">
        <v>2</v>
      </c>
      <c r="J12778" s="143" t="s">
        <v>4650</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4258</v>
      </c>
      <c r="E12779" s="140" t="s">
        <v>894</v>
      </c>
      <c r="F12779">
        <v>324</v>
      </c>
      <c r="G12779" s="123">
        <f t="shared" si="11202"/>
        <v>3317</v>
      </c>
      <c r="H12779" s="123" t="s">
        <v>974</v>
      </c>
      <c r="I12779" s="123">
        <v>2</v>
      </c>
      <c r="J12779" s="143" t="s">
        <v>4650</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4259</v>
      </c>
      <c r="E12780" s="140" t="s">
        <v>895</v>
      </c>
      <c r="F12780">
        <v>225</v>
      </c>
      <c r="G12780" s="123">
        <f t="shared" si="11202"/>
        <v>2304</v>
      </c>
      <c r="H12780" s="123" t="s">
        <v>974</v>
      </c>
      <c r="I12780" s="123">
        <v>2</v>
      </c>
      <c r="J12780" s="143" t="s">
        <v>4650</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4260</v>
      </c>
      <c r="E12781" s="140" t="s">
        <v>896</v>
      </c>
      <c r="F12781">
        <v>160</v>
      </c>
      <c r="G12781" s="123">
        <f t="shared" si="11202"/>
        <v>1638</v>
      </c>
      <c r="H12781" s="123" t="s">
        <v>974</v>
      </c>
      <c r="I12781" s="123">
        <v>2</v>
      </c>
      <c r="J12781" s="143" t="s">
        <v>4650</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4261</v>
      </c>
      <c r="E12782" s="140" t="s">
        <v>269</v>
      </c>
      <c r="F12782">
        <v>322</v>
      </c>
      <c r="G12782" s="123">
        <f t="shared" si="11202"/>
        <v>3297</v>
      </c>
      <c r="H12782" s="123" t="s">
        <v>974</v>
      </c>
      <c r="I12782" s="123">
        <v>2</v>
      </c>
      <c r="J12782" s="143" t="s">
        <v>4650</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4262</v>
      </c>
      <c r="E12783" s="140" t="s">
        <v>270</v>
      </c>
      <c r="F12783">
        <v>225</v>
      </c>
      <c r="G12783" s="123">
        <f t="shared" si="11202"/>
        <v>2304</v>
      </c>
      <c r="H12783" s="123" t="s">
        <v>974</v>
      </c>
      <c r="I12783" s="123">
        <v>2</v>
      </c>
      <c r="J12783" s="143" t="s">
        <v>4650</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4263</v>
      </c>
      <c r="E12784" s="140" t="s">
        <v>897</v>
      </c>
      <c r="F12784">
        <v>161</v>
      </c>
      <c r="G12784" s="123">
        <f t="shared" si="11202"/>
        <v>1648</v>
      </c>
      <c r="H12784" s="123" t="s">
        <v>974</v>
      </c>
      <c r="I12784" s="123">
        <v>2</v>
      </c>
      <c r="J12784" s="143" t="s">
        <v>4650</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4264</v>
      </c>
      <c r="E12785" s="140" t="s">
        <v>898</v>
      </c>
      <c r="F12785">
        <v>317</v>
      </c>
      <c r="G12785" s="123">
        <f t="shared" si="11202"/>
        <v>3246</v>
      </c>
      <c r="H12785" s="123" t="s">
        <v>974</v>
      </c>
      <c r="I12785" s="123">
        <v>2</v>
      </c>
      <c r="J12785" s="143" t="s">
        <v>4650</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4265</v>
      </c>
      <c r="E12786" s="140" t="s">
        <v>899</v>
      </c>
      <c r="F12786">
        <v>220</v>
      </c>
      <c r="G12786" s="123">
        <f t="shared" si="11202"/>
        <v>2252</v>
      </c>
      <c r="H12786" s="123" t="s">
        <v>974</v>
      </c>
      <c r="I12786" s="123">
        <v>2</v>
      </c>
      <c r="J12786" s="143" t="s">
        <v>4650</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4266</v>
      </c>
      <c r="E12787" s="140" t="s">
        <v>900</v>
      </c>
      <c r="F12787">
        <v>156</v>
      </c>
      <c r="G12787" s="123">
        <f t="shared" si="11202"/>
        <v>1597</v>
      </c>
      <c r="H12787" s="123" t="s">
        <v>974</v>
      </c>
      <c r="I12787" s="123">
        <v>2</v>
      </c>
      <c r="J12787" s="143" t="s">
        <v>4650</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4267</v>
      </c>
      <c r="E12788" s="140" t="s">
        <v>271</v>
      </c>
      <c r="F12788">
        <v>329</v>
      </c>
      <c r="G12788" s="123">
        <f t="shared" si="11202"/>
        <v>3368</v>
      </c>
      <c r="H12788" s="123" t="s">
        <v>974</v>
      </c>
      <c r="I12788" s="123">
        <v>2</v>
      </c>
      <c r="J12788" s="143" t="s">
        <v>4650</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4268</v>
      </c>
      <c r="E12789" s="140" t="s">
        <v>901</v>
      </c>
      <c r="F12789">
        <v>230</v>
      </c>
      <c r="G12789" s="123">
        <f t="shared" si="11202"/>
        <v>2355</v>
      </c>
      <c r="H12789" s="123" t="s">
        <v>974</v>
      </c>
      <c r="I12789" s="123">
        <v>2</v>
      </c>
      <c r="J12789" s="143" t="s">
        <v>4650</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4269</v>
      </c>
      <c r="E12790" s="140" t="s">
        <v>902</v>
      </c>
      <c r="F12790">
        <v>165</v>
      </c>
      <c r="G12790" s="123">
        <f t="shared" si="11202"/>
        <v>1689</v>
      </c>
      <c r="H12790" s="123" t="s">
        <v>974</v>
      </c>
      <c r="I12790" s="123">
        <v>2</v>
      </c>
      <c r="J12790" s="143" t="s">
        <v>4650</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4270</v>
      </c>
      <c r="E12791" s="140" t="s">
        <v>903</v>
      </c>
      <c r="F12791">
        <v>324</v>
      </c>
      <c r="G12791" s="123">
        <f t="shared" si="11202"/>
        <v>3317</v>
      </c>
      <c r="H12791" s="123" t="s">
        <v>974</v>
      </c>
      <c r="I12791" s="123">
        <v>2</v>
      </c>
      <c r="J12791" s="143" t="s">
        <v>4650</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4271</v>
      </c>
      <c r="E12792" s="140" t="s">
        <v>904</v>
      </c>
      <c r="F12792">
        <v>225</v>
      </c>
      <c r="G12792" s="123">
        <f t="shared" si="11202"/>
        <v>2304</v>
      </c>
      <c r="H12792" s="123" t="s">
        <v>974</v>
      </c>
      <c r="I12792" s="123">
        <v>2</v>
      </c>
      <c r="J12792" s="143" t="s">
        <v>4650</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4272</v>
      </c>
      <c r="E12793" s="140" t="s">
        <v>905</v>
      </c>
      <c r="F12793">
        <v>160</v>
      </c>
      <c r="G12793" s="123">
        <f t="shared" si="11202"/>
        <v>1638</v>
      </c>
      <c r="H12793" s="123" t="s">
        <v>974</v>
      </c>
      <c r="I12793" s="123">
        <v>2</v>
      </c>
      <c r="J12793" s="143" t="s">
        <v>4650</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4273</v>
      </c>
      <c r="E12794" s="140" t="s">
        <v>272</v>
      </c>
      <c r="F12794">
        <v>314</v>
      </c>
      <c r="G12794" s="123">
        <f t="shared" si="11202"/>
        <v>3215</v>
      </c>
      <c r="H12794" s="123" t="s">
        <v>974</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4274</v>
      </c>
      <c r="E12795" s="140" t="s">
        <v>273</v>
      </c>
      <c r="F12795">
        <v>220</v>
      </c>
      <c r="G12795" s="123">
        <f t="shared" si="11202"/>
        <v>2252</v>
      </c>
      <c r="H12795" s="123" t="s">
        <v>974</v>
      </c>
      <c r="I12795" s="123">
        <v>2</v>
      </c>
      <c r="J12795" s="143" t="s">
        <v>4650</v>
      </c>
      <c r="K12795" t="str">
        <f t="shared" si="11203"/>
        <v>1762072</v>
      </c>
      <c r="L12795" s="123">
        <f>L12794</f>
        <v>286</v>
      </c>
    </row>
    <row r="12796" spans="1:12">
      <c r="A12796" s="122" t="str">
        <f t="shared" ref="A12796:C12796" si="11262">A12795</f>
        <v>07</v>
      </c>
      <c r="B12796" t="str">
        <f t="shared" si="11262"/>
        <v>7級地</v>
      </c>
      <c r="C12796" s="128">
        <f t="shared" si="11262"/>
        <v>10.24</v>
      </c>
      <c r="D12796" t="s">
        <v>4275</v>
      </c>
      <c r="E12796" s="140" t="s">
        <v>906</v>
      </c>
      <c r="F12796">
        <v>157</v>
      </c>
      <c r="G12796" s="123">
        <f t="shared" si="11202"/>
        <v>1607</v>
      </c>
      <c r="H12796" s="123" t="s">
        <v>974</v>
      </c>
      <c r="I12796" s="123">
        <v>2</v>
      </c>
      <c r="J12796" s="143" t="s">
        <v>4650</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4276</v>
      </c>
      <c r="E12797" s="140" t="s">
        <v>907</v>
      </c>
      <c r="F12797">
        <v>309</v>
      </c>
      <c r="G12797" s="123">
        <f t="shared" si="11202"/>
        <v>3164</v>
      </c>
      <c r="H12797" s="123" t="s">
        <v>974</v>
      </c>
      <c r="I12797" s="123">
        <v>2</v>
      </c>
      <c r="J12797" s="143" t="s">
        <v>4650</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4277</v>
      </c>
      <c r="E12798" s="140" t="s">
        <v>908</v>
      </c>
      <c r="F12798">
        <v>215</v>
      </c>
      <c r="G12798" s="123">
        <f t="shared" si="11202"/>
        <v>2201</v>
      </c>
      <c r="H12798" s="123" t="s">
        <v>974</v>
      </c>
      <c r="I12798" s="123">
        <v>2</v>
      </c>
      <c r="J12798" s="143" t="s">
        <v>4650</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4278</v>
      </c>
      <c r="E12799" s="140" t="s">
        <v>909</v>
      </c>
      <c r="F12799">
        <v>152</v>
      </c>
      <c r="G12799" s="123">
        <f t="shared" si="11202"/>
        <v>1556</v>
      </c>
      <c r="H12799" s="123" t="s">
        <v>974</v>
      </c>
      <c r="I12799" s="123">
        <v>2</v>
      </c>
      <c r="J12799" s="143" t="s">
        <v>4650</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4279</v>
      </c>
      <c r="E12800" s="140" t="s">
        <v>274</v>
      </c>
      <c r="F12800">
        <v>298</v>
      </c>
      <c r="G12800" s="123">
        <f t="shared" si="11202"/>
        <v>3051</v>
      </c>
      <c r="H12800" s="123" t="s">
        <v>974</v>
      </c>
      <c r="I12800" s="123">
        <v>2</v>
      </c>
      <c r="J12800" s="143" t="s">
        <v>4650</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4280</v>
      </c>
      <c r="E12801" s="140" t="s">
        <v>275</v>
      </c>
      <c r="F12801">
        <v>209</v>
      </c>
      <c r="G12801" s="123">
        <f t="shared" si="11202"/>
        <v>2140</v>
      </c>
      <c r="H12801" s="123" t="s">
        <v>974</v>
      </c>
      <c r="I12801" s="123">
        <v>2</v>
      </c>
      <c r="J12801" s="143" t="s">
        <v>4650</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4281</v>
      </c>
      <c r="E12802" s="140" t="s">
        <v>910</v>
      </c>
      <c r="F12802">
        <v>149</v>
      </c>
      <c r="G12802" s="123">
        <f t="shared" si="11202"/>
        <v>1525</v>
      </c>
      <c r="H12802" s="123" t="s">
        <v>974</v>
      </c>
      <c r="I12802" s="123">
        <v>2</v>
      </c>
      <c r="J12802" s="143" t="s">
        <v>4650</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4282</v>
      </c>
      <c r="E12803" s="140" t="s">
        <v>911</v>
      </c>
      <c r="F12803">
        <v>293</v>
      </c>
      <c r="G12803" s="123">
        <f t="shared" ref="G12803:G12866" si="11271">ROUNDDOWN(F12803*C12803,0)</f>
        <v>3000</v>
      </c>
      <c r="H12803" s="123" t="s">
        <v>974</v>
      </c>
      <c r="I12803" s="123">
        <v>2</v>
      </c>
      <c r="J12803" s="143" t="s">
        <v>4650</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4283</v>
      </c>
      <c r="E12804" s="140" t="s">
        <v>912</v>
      </c>
      <c r="F12804">
        <v>204</v>
      </c>
      <c r="G12804" s="123">
        <f t="shared" si="11271"/>
        <v>2088</v>
      </c>
      <c r="H12804" s="123" t="s">
        <v>974</v>
      </c>
      <c r="I12804" s="123">
        <v>2</v>
      </c>
      <c r="J12804" s="143" t="s">
        <v>4650</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4284</v>
      </c>
      <c r="E12805" s="140" t="s">
        <v>913</v>
      </c>
      <c r="F12805">
        <v>144</v>
      </c>
      <c r="G12805" s="123">
        <f t="shared" si="11271"/>
        <v>1474</v>
      </c>
      <c r="H12805" s="123" t="s">
        <v>974</v>
      </c>
      <c r="I12805" s="123">
        <v>2</v>
      </c>
      <c r="J12805" s="143" t="s">
        <v>4650</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4285</v>
      </c>
      <c r="E12806" s="140" t="s">
        <v>276</v>
      </c>
      <c r="F12806">
        <v>292</v>
      </c>
      <c r="G12806" s="123">
        <f t="shared" si="11271"/>
        <v>2990</v>
      </c>
      <c r="H12806" s="123" t="s">
        <v>974</v>
      </c>
      <c r="I12806" s="123">
        <v>2</v>
      </c>
      <c r="J12806" s="143" t="s">
        <v>4650</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4286</v>
      </c>
      <c r="E12807" s="140" t="s">
        <v>277</v>
      </c>
      <c r="F12807">
        <v>204</v>
      </c>
      <c r="G12807" s="123">
        <f t="shared" si="11271"/>
        <v>2088</v>
      </c>
      <c r="H12807" s="123" t="s">
        <v>974</v>
      </c>
      <c r="I12807" s="123">
        <v>2</v>
      </c>
      <c r="J12807" s="143" t="s">
        <v>4650</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4287</v>
      </c>
      <c r="E12808" s="140" t="s">
        <v>914</v>
      </c>
      <c r="F12808">
        <v>146</v>
      </c>
      <c r="G12808" s="123">
        <f t="shared" si="11271"/>
        <v>1495</v>
      </c>
      <c r="H12808" s="123" t="s">
        <v>974</v>
      </c>
      <c r="I12808" s="123">
        <v>2</v>
      </c>
      <c r="J12808" s="143" t="s">
        <v>4650</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4288</v>
      </c>
      <c r="E12809" s="140" t="s">
        <v>915</v>
      </c>
      <c r="F12809">
        <v>287</v>
      </c>
      <c r="G12809" s="123">
        <f t="shared" si="11271"/>
        <v>2938</v>
      </c>
      <c r="H12809" s="123" t="s">
        <v>974</v>
      </c>
      <c r="I12809" s="123">
        <v>2</v>
      </c>
      <c r="J12809" s="143" t="s">
        <v>4650</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4289</v>
      </c>
      <c r="E12810" s="140" t="s">
        <v>916</v>
      </c>
      <c r="F12810">
        <v>199</v>
      </c>
      <c r="G12810" s="123">
        <f t="shared" si="11271"/>
        <v>2037</v>
      </c>
      <c r="H12810" s="123" t="s">
        <v>974</v>
      </c>
      <c r="I12810" s="123">
        <v>2</v>
      </c>
      <c r="J12810" s="143" t="s">
        <v>4650</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4290</v>
      </c>
      <c r="E12811" s="140" t="s">
        <v>917</v>
      </c>
      <c r="F12811">
        <v>141</v>
      </c>
      <c r="G12811" s="123">
        <f t="shared" si="11271"/>
        <v>1443</v>
      </c>
      <c r="H12811" s="123" t="s">
        <v>974</v>
      </c>
      <c r="I12811" s="123">
        <v>2</v>
      </c>
      <c r="J12811" s="143" t="s">
        <v>4650</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4291</v>
      </c>
      <c r="E12812" s="140" t="s">
        <v>278</v>
      </c>
      <c r="F12812">
        <v>298</v>
      </c>
      <c r="G12812" s="123">
        <f t="shared" si="11271"/>
        <v>3051</v>
      </c>
      <c r="H12812" s="123" t="s">
        <v>974</v>
      </c>
      <c r="I12812" s="123">
        <v>2</v>
      </c>
      <c r="J12812" s="143" t="s">
        <v>4650</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4292</v>
      </c>
      <c r="E12813" s="140" t="s">
        <v>918</v>
      </c>
      <c r="F12813">
        <v>209</v>
      </c>
      <c r="G12813" s="123">
        <f t="shared" si="11271"/>
        <v>2140</v>
      </c>
      <c r="H12813" s="123" t="s">
        <v>974</v>
      </c>
      <c r="I12813" s="123">
        <v>2</v>
      </c>
      <c r="J12813" s="143" t="s">
        <v>4650</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4293</v>
      </c>
      <c r="E12814" s="140" t="s">
        <v>919</v>
      </c>
      <c r="F12814">
        <v>149</v>
      </c>
      <c r="G12814" s="123">
        <f t="shared" si="11271"/>
        <v>1525</v>
      </c>
      <c r="H12814" s="123" t="s">
        <v>974</v>
      </c>
      <c r="I12814" s="123">
        <v>2</v>
      </c>
      <c r="J12814" s="143" t="s">
        <v>4650</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4294</v>
      </c>
      <c r="E12815" s="140" t="s">
        <v>920</v>
      </c>
      <c r="F12815">
        <v>293</v>
      </c>
      <c r="G12815" s="123">
        <f t="shared" si="11271"/>
        <v>3000</v>
      </c>
      <c r="H12815" s="123" t="s">
        <v>974</v>
      </c>
      <c r="I12815" s="123">
        <v>2</v>
      </c>
      <c r="J12815" s="143" t="s">
        <v>4650</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4295</v>
      </c>
      <c r="E12816" s="140" t="s">
        <v>921</v>
      </c>
      <c r="F12816">
        <v>204</v>
      </c>
      <c r="G12816" s="123">
        <f t="shared" si="11271"/>
        <v>2088</v>
      </c>
      <c r="H12816" s="123" t="s">
        <v>974</v>
      </c>
      <c r="I12816" s="123">
        <v>2</v>
      </c>
      <c r="J12816" s="143" t="s">
        <v>4650</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4296</v>
      </c>
      <c r="E12817" s="140" t="s">
        <v>922</v>
      </c>
      <c r="F12817">
        <v>144</v>
      </c>
      <c r="G12817" s="123">
        <f t="shared" si="11271"/>
        <v>1474</v>
      </c>
      <c r="H12817" s="123" t="s">
        <v>974</v>
      </c>
      <c r="I12817" s="123">
        <v>2</v>
      </c>
      <c r="J12817" s="143" t="s">
        <v>4650</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4297</v>
      </c>
      <c r="E12818" s="140" t="s">
        <v>279</v>
      </c>
      <c r="F12818">
        <v>359</v>
      </c>
      <c r="G12818" s="123">
        <f t="shared" si="11271"/>
        <v>3676</v>
      </c>
      <c r="H12818" s="123" t="s">
        <v>974</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4298</v>
      </c>
      <c r="E12819" s="140" t="s">
        <v>280</v>
      </c>
      <c r="F12819">
        <v>251</v>
      </c>
      <c r="G12819" s="123">
        <f t="shared" si="11271"/>
        <v>2570</v>
      </c>
      <c r="H12819" s="123" t="s">
        <v>974</v>
      </c>
      <c r="I12819" s="123">
        <v>2</v>
      </c>
      <c r="J12819" s="143" t="s">
        <v>4650</v>
      </c>
      <c r="K12819" t="str">
        <f t="shared" si="11272"/>
        <v>1772072</v>
      </c>
      <c r="L12819" s="123">
        <f>L12818</f>
        <v>0</v>
      </c>
    </row>
    <row r="12820" spans="1:12">
      <c r="A12820" s="122" t="str">
        <f t="shared" ref="A12820:C12820" si="11289">A12819</f>
        <v>07</v>
      </c>
      <c r="B12820" t="str">
        <f t="shared" si="11289"/>
        <v>7級地</v>
      </c>
      <c r="C12820" s="128">
        <f t="shared" si="11289"/>
        <v>10.24</v>
      </c>
      <c r="D12820" t="s">
        <v>4299</v>
      </c>
      <c r="E12820" s="140" t="s">
        <v>923</v>
      </c>
      <c r="F12820">
        <v>180</v>
      </c>
      <c r="G12820" s="123">
        <f t="shared" si="11271"/>
        <v>1843</v>
      </c>
      <c r="H12820" s="123" t="s">
        <v>974</v>
      </c>
      <c r="I12820" s="123">
        <v>2</v>
      </c>
      <c r="J12820" s="143" t="s">
        <v>4650</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4300</v>
      </c>
      <c r="E12821" s="140" t="s">
        <v>924</v>
      </c>
      <c r="F12821">
        <v>354</v>
      </c>
      <c r="G12821" s="123">
        <f t="shared" si="11271"/>
        <v>3624</v>
      </c>
      <c r="H12821" s="123" t="s">
        <v>974</v>
      </c>
      <c r="I12821" s="123">
        <v>2</v>
      </c>
      <c r="J12821" s="143" t="s">
        <v>4650</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4301</v>
      </c>
      <c r="E12822" s="140" t="s">
        <v>925</v>
      </c>
      <c r="F12822">
        <v>246</v>
      </c>
      <c r="G12822" s="123">
        <f t="shared" si="11271"/>
        <v>2519</v>
      </c>
      <c r="H12822" s="123" t="s">
        <v>974</v>
      </c>
      <c r="I12822" s="123">
        <v>2</v>
      </c>
      <c r="J12822" s="143" t="s">
        <v>4650</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4302</v>
      </c>
      <c r="E12823" s="140" t="s">
        <v>926</v>
      </c>
      <c r="F12823">
        <v>175</v>
      </c>
      <c r="G12823" s="123">
        <f t="shared" si="11271"/>
        <v>1792</v>
      </c>
      <c r="H12823" s="123" t="s">
        <v>974</v>
      </c>
      <c r="I12823" s="123">
        <v>2</v>
      </c>
      <c r="J12823" s="143" t="s">
        <v>4650</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4303</v>
      </c>
      <c r="E12824" s="140" t="s">
        <v>281</v>
      </c>
      <c r="F12824">
        <v>341</v>
      </c>
      <c r="G12824" s="123">
        <f t="shared" si="11271"/>
        <v>3491</v>
      </c>
      <c r="H12824" s="123" t="s">
        <v>974</v>
      </c>
      <c r="I12824" s="123">
        <v>2</v>
      </c>
      <c r="J12824" s="143" t="s">
        <v>4650</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4304</v>
      </c>
      <c r="E12825" s="140" t="s">
        <v>282</v>
      </c>
      <c r="F12825">
        <v>239</v>
      </c>
      <c r="G12825" s="123">
        <f t="shared" si="11271"/>
        <v>2447</v>
      </c>
      <c r="H12825" s="123" t="s">
        <v>974</v>
      </c>
      <c r="I12825" s="123">
        <v>2</v>
      </c>
      <c r="J12825" s="143" t="s">
        <v>4650</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4305</v>
      </c>
      <c r="E12826" s="140" t="s">
        <v>927</v>
      </c>
      <c r="F12826">
        <v>171</v>
      </c>
      <c r="G12826" s="123">
        <f t="shared" si="11271"/>
        <v>1751</v>
      </c>
      <c r="H12826" s="123" t="s">
        <v>974</v>
      </c>
      <c r="I12826" s="123">
        <v>2</v>
      </c>
      <c r="J12826" s="143" t="s">
        <v>4650</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4306</v>
      </c>
      <c r="E12827" s="140" t="s">
        <v>928</v>
      </c>
      <c r="F12827">
        <v>336</v>
      </c>
      <c r="G12827" s="123">
        <f t="shared" si="11271"/>
        <v>3440</v>
      </c>
      <c r="H12827" s="123" t="s">
        <v>974</v>
      </c>
      <c r="I12827" s="123">
        <v>2</v>
      </c>
      <c r="J12827" s="143" t="s">
        <v>4650</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4307</v>
      </c>
      <c r="E12828" s="140" t="s">
        <v>929</v>
      </c>
      <c r="F12828">
        <v>234</v>
      </c>
      <c r="G12828" s="123">
        <f t="shared" si="11271"/>
        <v>2396</v>
      </c>
      <c r="H12828" s="123" t="s">
        <v>974</v>
      </c>
      <c r="I12828" s="123">
        <v>2</v>
      </c>
      <c r="J12828" s="143" t="s">
        <v>4650</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4308</v>
      </c>
      <c r="E12829" s="140" t="s">
        <v>930</v>
      </c>
      <c r="F12829">
        <v>166</v>
      </c>
      <c r="G12829" s="123">
        <f t="shared" si="11271"/>
        <v>1699</v>
      </c>
      <c r="H12829" s="123" t="s">
        <v>974</v>
      </c>
      <c r="I12829" s="123">
        <v>2</v>
      </c>
      <c r="J12829" s="143" t="s">
        <v>4650</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4309</v>
      </c>
      <c r="E12830" s="140" t="s">
        <v>283</v>
      </c>
      <c r="F12830">
        <v>334</v>
      </c>
      <c r="G12830" s="123">
        <f t="shared" si="11271"/>
        <v>3420</v>
      </c>
      <c r="H12830" s="123" t="s">
        <v>974</v>
      </c>
      <c r="I12830" s="123">
        <v>2</v>
      </c>
      <c r="J12830" s="143" t="s">
        <v>4650</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4310</v>
      </c>
      <c r="E12831" s="140" t="s">
        <v>284</v>
      </c>
      <c r="F12831">
        <v>234</v>
      </c>
      <c r="G12831" s="123">
        <f t="shared" si="11271"/>
        <v>2396</v>
      </c>
      <c r="H12831" s="123" t="s">
        <v>974</v>
      </c>
      <c r="I12831" s="123">
        <v>2</v>
      </c>
      <c r="J12831" s="143" t="s">
        <v>4650</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4311</v>
      </c>
      <c r="E12832" s="140" t="s">
        <v>931</v>
      </c>
      <c r="F12832">
        <v>167</v>
      </c>
      <c r="G12832" s="123">
        <f t="shared" si="11271"/>
        <v>1710</v>
      </c>
      <c r="H12832" s="123" t="s">
        <v>974</v>
      </c>
      <c r="I12832" s="123">
        <v>2</v>
      </c>
      <c r="J12832" s="143" t="s">
        <v>4650</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4312</v>
      </c>
      <c r="E12833" s="140" t="s">
        <v>932</v>
      </c>
      <c r="F12833">
        <v>329</v>
      </c>
      <c r="G12833" s="123">
        <f t="shared" si="11271"/>
        <v>3368</v>
      </c>
      <c r="H12833" s="123" t="s">
        <v>974</v>
      </c>
      <c r="I12833" s="123">
        <v>2</v>
      </c>
      <c r="J12833" s="143" t="s">
        <v>4650</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4313</v>
      </c>
      <c r="E12834" s="140" t="s">
        <v>933</v>
      </c>
      <c r="F12834">
        <v>229</v>
      </c>
      <c r="G12834" s="123">
        <f t="shared" si="11271"/>
        <v>2344</v>
      </c>
      <c r="H12834" s="123" t="s">
        <v>974</v>
      </c>
      <c r="I12834" s="123">
        <v>2</v>
      </c>
      <c r="J12834" s="143" t="s">
        <v>4650</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4314</v>
      </c>
      <c r="E12835" s="140" t="s">
        <v>934</v>
      </c>
      <c r="F12835">
        <v>162</v>
      </c>
      <c r="G12835" s="123">
        <f t="shared" si="11271"/>
        <v>1658</v>
      </c>
      <c r="H12835" s="123" t="s">
        <v>974</v>
      </c>
      <c r="I12835" s="123">
        <v>2</v>
      </c>
      <c r="J12835" s="143" t="s">
        <v>4650</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4315</v>
      </c>
      <c r="E12836" s="140" t="s">
        <v>285</v>
      </c>
      <c r="F12836">
        <v>341</v>
      </c>
      <c r="G12836" s="123">
        <f t="shared" si="11271"/>
        <v>3491</v>
      </c>
      <c r="H12836" s="123" t="s">
        <v>974</v>
      </c>
      <c r="I12836" s="123">
        <v>2</v>
      </c>
      <c r="J12836" s="143" t="s">
        <v>4650</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4316</v>
      </c>
      <c r="E12837" s="140" t="s">
        <v>935</v>
      </c>
      <c r="F12837">
        <v>239</v>
      </c>
      <c r="G12837" s="123">
        <f t="shared" si="11271"/>
        <v>2447</v>
      </c>
      <c r="H12837" s="123" t="s">
        <v>974</v>
      </c>
      <c r="I12837" s="123">
        <v>2</v>
      </c>
      <c r="J12837" s="143" t="s">
        <v>4650</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4317</v>
      </c>
      <c r="E12838" s="140" t="s">
        <v>936</v>
      </c>
      <c r="F12838">
        <v>171</v>
      </c>
      <c r="G12838" s="123">
        <f t="shared" si="11271"/>
        <v>1751</v>
      </c>
      <c r="H12838" s="123" t="s">
        <v>974</v>
      </c>
      <c r="I12838" s="123">
        <v>2</v>
      </c>
      <c r="J12838" s="143" t="s">
        <v>4650</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4318</v>
      </c>
      <c r="E12839" s="140" t="s">
        <v>937</v>
      </c>
      <c r="F12839">
        <v>336</v>
      </c>
      <c r="G12839" s="123">
        <f t="shared" si="11271"/>
        <v>3440</v>
      </c>
      <c r="H12839" s="123" t="s">
        <v>974</v>
      </c>
      <c r="I12839" s="123">
        <v>2</v>
      </c>
      <c r="J12839" s="143" t="s">
        <v>4650</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4319</v>
      </c>
      <c r="E12840" s="140" t="s">
        <v>938</v>
      </c>
      <c r="F12840">
        <v>234</v>
      </c>
      <c r="G12840" s="123">
        <f t="shared" si="11271"/>
        <v>2396</v>
      </c>
      <c r="H12840" s="123" t="s">
        <v>974</v>
      </c>
      <c r="I12840" s="123">
        <v>2</v>
      </c>
      <c r="J12840" s="143" t="s">
        <v>4650</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4320</v>
      </c>
      <c r="E12841" s="140" t="s">
        <v>939</v>
      </c>
      <c r="F12841">
        <v>166</v>
      </c>
      <c r="G12841" s="123">
        <f t="shared" si="11271"/>
        <v>1699</v>
      </c>
      <c r="H12841" s="123" t="s">
        <v>974</v>
      </c>
      <c r="I12841" s="123">
        <v>2</v>
      </c>
      <c r="J12841" s="143" t="s">
        <v>4650</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4321</v>
      </c>
      <c r="E12842" s="140" t="s">
        <v>286</v>
      </c>
      <c r="F12842">
        <v>313</v>
      </c>
      <c r="G12842" s="123">
        <f t="shared" si="11271"/>
        <v>3205</v>
      </c>
      <c r="H12842" s="123" t="s">
        <v>974</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4322</v>
      </c>
      <c r="E12843" s="140" t="s">
        <v>287</v>
      </c>
      <c r="F12843">
        <v>219</v>
      </c>
      <c r="G12843" s="123">
        <f t="shared" si="11271"/>
        <v>2242</v>
      </c>
      <c r="H12843" s="123" t="s">
        <v>974</v>
      </c>
      <c r="I12843" s="123">
        <v>2</v>
      </c>
      <c r="J12843" s="143" t="s">
        <v>4650</v>
      </c>
      <c r="K12843" t="str">
        <f t="shared" si="11272"/>
        <v>1782072</v>
      </c>
      <c r="L12843" s="123">
        <f>L12842</f>
        <v>295</v>
      </c>
    </row>
    <row r="12844" spans="1:12">
      <c r="A12844" s="122" t="str">
        <f t="shared" ref="A12844:C12844" si="11314">A12843</f>
        <v>07</v>
      </c>
      <c r="B12844" t="str">
        <f t="shared" si="11314"/>
        <v>7級地</v>
      </c>
      <c r="C12844" s="128">
        <f t="shared" si="11314"/>
        <v>10.24</v>
      </c>
      <c r="D12844" t="s">
        <v>4323</v>
      </c>
      <c r="E12844" s="140" t="s">
        <v>940</v>
      </c>
      <c r="F12844">
        <v>157</v>
      </c>
      <c r="G12844" s="123">
        <f t="shared" si="11271"/>
        <v>1607</v>
      </c>
      <c r="H12844" s="123" t="s">
        <v>974</v>
      </c>
      <c r="I12844" s="123">
        <v>2</v>
      </c>
      <c r="J12844" s="143" t="s">
        <v>4650</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4324</v>
      </c>
      <c r="E12845" s="140" t="s">
        <v>941</v>
      </c>
      <c r="F12845">
        <v>308</v>
      </c>
      <c r="G12845" s="123">
        <f t="shared" si="11271"/>
        <v>3153</v>
      </c>
      <c r="H12845" s="123" t="s">
        <v>974</v>
      </c>
      <c r="I12845" s="123">
        <v>2</v>
      </c>
      <c r="J12845" s="143" t="s">
        <v>4650</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4325</v>
      </c>
      <c r="E12846" s="140" t="s">
        <v>942</v>
      </c>
      <c r="F12846">
        <v>214</v>
      </c>
      <c r="G12846" s="123">
        <f t="shared" si="11271"/>
        <v>2191</v>
      </c>
      <c r="H12846" s="123" t="s">
        <v>974</v>
      </c>
      <c r="I12846" s="123">
        <v>2</v>
      </c>
      <c r="J12846" s="143" t="s">
        <v>4650</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4326</v>
      </c>
      <c r="E12847" s="140" t="s">
        <v>943</v>
      </c>
      <c r="F12847">
        <v>152</v>
      </c>
      <c r="G12847" s="123">
        <f t="shared" si="11271"/>
        <v>1556</v>
      </c>
      <c r="H12847" s="123" t="s">
        <v>974</v>
      </c>
      <c r="I12847" s="123">
        <v>2</v>
      </c>
      <c r="J12847" s="143" t="s">
        <v>4650</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4327</v>
      </c>
      <c r="E12848" s="140" t="s">
        <v>288</v>
      </c>
      <c r="F12848">
        <v>297</v>
      </c>
      <c r="G12848" s="123">
        <f t="shared" si="11271"/>
        <v>3041</v>
      </c>
      <c r="H12848" s="123" t="s">
        <v>974</v>
      </c>
      <c r="I12848" s="123">
        <v>2</v>
      </c>
      <c r="J12848" s="143" t="s">
        <v>4650</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4328</v>
      </c>
      <c r="E12849" s="140" t="s">
        <v>289</v>
      </c>
      <c r="F12849">
        <v>208</v>
      </c>
      <c r="G12849" s="123">
        <f t="shared" si="11271"/>
        <v>2129</v>
      </c>
      <c r="H12849" s="123" t="s">
        <v>974</v>
      </c>
      <c r="I12849" s="123">
        <v>2</v>
      </c>
      <c r="J12849" s="143" t="s">
        <v>4650</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4329</v>
      </c>
      <c r="E12850" s="140" t="s">
        <v>944</v>
      </c>
      <c r="F12850">
        <v>149</v>
      </c>
      <c r="G12850" s="123">
        <f t="shared" si="11271"/>
        <v>1525</v>
      </c>
      <c r="H12850" s="123" t="s">
        <v>974</v>
      </c>
      <c r="I12850" s="123">
        <v>2</v>
      </c>
      <c r="J12850" s="143" t="s">
        <v>4650</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4330</v>
      </c>
      <c r="E12851" s="140" t="s">
        <v>945</v>
      </c>
      <c r="F12851">
        <v>292</v>
      </c>
      <c r="G12851" s="123">
        <f t="shared" si="11271"/>
        <v>2990</v>
      </c>
      <c r="H12851" s="123" t="s">
        <v>974</v>
      </c>
      <c r="I12851" s="123">
        <v>2</v>
      </c>
      <c r="J12851" s="143" t="s">
        <v>4650</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4331</v>
      </c>
      <c r="E12852" s="140" t="s">
        <v>946</v>
      </c>
      <c r="F12852">
        <v>203</v>
      </c>
      <c r="G12852" s="123">
        <f t="shared" si="11271"/>
        <v>2078</v>
      </c>
      <c r="H12852" s="123" t="s">
        <v>974</v>
      </c>
      <c r="I12852" s="123">
        <v>2</v>
      </c>
      <c r="J12852" s="143" t="s">
        <v>4650</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4332</v>
      </c>
      <c r="E12853" s="140" t="s">
        <v>947</v>
      </c>
      <c r="F12853">
        <v>144</v>
      </c>
      <c r="G12853" s="123">
        <f t="shared" si="11271"/>
        <v>1474</v>
      </c>
      <c r="H12853" s="123" t="s">
        <v>974</v>
      </c>
      <c r="I12853" s="123">
        <v>2</v>
      </c>
      <c r="J12853" s="143" t="s">
        <v>4650</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4333</v>
      </c>
      <c r="E12854" s="140" t="s">
        <v>290</v>
      </c>
      <c r="F12854">
        <v>291</v>
      </c>
      <c r="G12854" s="123">
        <f t="shared" si="11271"/>
        <v>2979</v>
      </c>
      <c r="H12854" s="123" t="s">
        <v>974</v>
      </c>
      <c r="I12854" s="123">
        <v>2</v>
      </c>
      <c r="J12854" s="143" t="s">
        <v>4650</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4334</v>
      </c>
      <c r="E12855" s="140" t="s">
        <v>291</v>
      </c>
      <c r="F12855">
        <v>204</v>
      </c>
      <c r="G12855" s="123">
        <f t="shared" si="11271"/>
        <v>2088</v>
      </c>
      <c r="H12855" s="123" t="s">
        <v>974</v>
      </c>
      <c r="I12855" s="123">
        <v>2</v>
      </c>
      <c r="J12855" s="143" t="s">
        <v>4650</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4335</v>
      </c>
      <c r="E12856" s="140" t="s">
        <v>948</v>
      </c>
      <c r="F12856">
        <v>146</v>
      </c>
      <c r="G12856" s="123">
        <f t="shared" si="11271"/>
        <v>1495</v>
      </c>
      <c r="H12856" s="123" t="s">
        <v>974</v>
      </c>
      <c r="I12856" s="123">
        <v>2</v>
      </c>
      <c r="J12856" s="143" t="s">
        <v>4650</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4336</v>
      </c>
      <c r="E12857" s="140" t="s">
        <v>949</v>
      </c>
      <c r="F12857">
        <v>286</v>
      </c>
      <c r="G12857" s="123">
        <f t="shared" si="11271"/>
        <v>2928</v>
      </c>
      <c r="H12857" s="123" t="s">
        <v>974</v>
      </c>
      <c r="I12857" s="123">
        <v>2</v>
      </c>
      <c r="J12857" s="143" t="s">
        <v>4650</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4337</v>
      </c>
      <c r="E12858" s="140" t="s">
        <v>950</v>
      </c>
      <c r="F12858">
        <v>199</v>
      </c>
      <c r="G12858" s="123">
        <f t="shared" si="11271"/>
        <v>2037</v>
      </c>
      <c r="H12858" s="123" t="s">
        <v>974</v>
      </c>
      <c r="I12858" s="123">
        <v>2</v>
      </c>
      <c r="J12858" s="143" t="s">
        <v>4650</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4338</v>
      </c>
      <c r="E12859" s="140" t="s">
        <v>951</v>
      </c>
      <c r="F12859">
        <v>141</v>
      </c>
      <c r="G12859" s="123">
        <f t="shared" si="11271"/>
        <v>1443</v>
      </c>
      <c r="H12859" s="123" t="s">
        <v>974</v>
      </c>
      <c r="I12859" s="123">
        <v>2</v>
      </c>
      <c r="J12859" s="143" t="s">
        <v>4650</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4339</v>
      </c>
      <c r="E12860" s="140" t="s">
        <v>292</v>
      </c>
      <c r="F12860">
        <v>297</v>
      </c>
      <c r="G12860" s="123">
        <f t="shared" si="11271"/>
        <v>3041</v>
      </c>
      <c r="H12860" s="123" t="s">
        <v>974</v>
      </c>
      <c r="I12860" s="123">
        <v>2</v>
      </c>
      <c r="J12860" s="143" t="s">
        <v>4650</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4340</v>
      </c>
      <c r="E12861" s="140" t="s">
        <v>952</v>
      </c>
      <c r="F12861">
        <v>208</v>
      </c>
      <c r="G12861" s="123">
        <f t="shared" si="11271"/>
        <v>2129</v>
      </c>
      <c r="H12861" s="123" t="s">
        <v>974</v>
      </c>
      <c r="I12861" s="123">
        <v>2</v>
      </c>
      <c r="J12861" s="143" t="s">
        <v>4650</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4341</v>
      </c>
      <c r="E12862" s="140" t="s">
        <v>953</v>
      </c>
      <c r="F12862">
        <v>149</v>
      </c>
      <c r="G12862" s="123">
        <f t="shared" si="11271"/>
        <v>1525</v>
      </c>
      <c r="H12862" s="123" t="s">
        <v>974</v>
      </c>
      <c r="I12862" s="123">
        <v>2</v>
      </c>
      <c r="J12862" s="143" t="s">
        <v>4650</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4342</v>
      </c>
      <c r="E12863" s="140" t="s">
        <v>954</v>
      </c>
      <c r="F12863">
        <v>292</v>
      </c>
      <c r="G12863" s="123">
        <f t="shared" si="11271"/>
        <v>2990</v>
      </c>
      <c r="H12863" s="123" t="s">
        <v>974</v>
      </c>
      <c r="I12863" s="123">
        <v>2</v>
      </c>
      <c r="J12863" s="143" t="s">
        <v>4650</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4343</v>
      </c>
      <c r="E12864" s="140" t="s">
        <v>955</v>
      </c>
      <c r="F12864">
        <v>203</v>
      </c>
      <c r="G12864" s="123">
        <f t="shared" si="11271"/>
        <v>2078</v>
      </c>
      <c r="H12864" s="123" t="s">
        <v>974</v>
      </c>
      <c r="I12864" s="123">
        <v>2</v>
      </c>
      <c r="J12864" s="143" t="s">
        <v>4650</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4344</v>
      </c>
      <c r="E12865" s="140" t="s">
        <v>956</v>
      </c>
      <c r="F12865">
        <v>144</v>
      </c>
      <c r="G12865" s="123">
        <f t="shared" si="11271"/>
        <v>1474</v>
      </c>
      <c r="H12865" s="123" t="s">
        <v>974</v>
      </c>
      <c r="I12865" s="123">
        <v>2</v>
      </c>
      <c r="J12865" s="143" t="s">
        <v>4650</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4345</v>
      </c>
      <c r="E12866" s="140" t="s">
        <v>293</v>
      </c>
      <c r="F12866">
        <v>281</v>
      </c>
      <c r="G12866" s="123">
        <f t="shared" si="11271"/>
        <v>2877</v>
      </c>
      <c r="H12866" s="123" t="s">
        <v>974</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4346</v>
      </c>
      <c r="E12867" s="140" t="s">
        <v>294</v>
      </c>
      <c r="F12867">
        <v>197</v>
      </c>
      <c r="G12867" s="123">
        <f t="shared" ref="G12867:G12930" si="11339">ROUNDDOWN(F12867*C12867,0)</f>
        <v>2017</v>
      </c>
      <c r="H12867" s="123" t="s">
        <v>974</v>
      </c>
      <c r="I12867" s="123">
        <v>2</v>
      </c>
      <c r="J12867" s="143" t="s">
        <v>4650</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4347</v>
      </c>
      <c r="E12868" s="140" t="s">
        <v>957</v>
      </c>
      <c r="F12868">
        <v>141</v>
      </c>
      <c r="G12868" s="123">
        <f t="shared" si="11339"/>
        <v>1443</v>
      </c>
      <c r="H12868" s="123" t="s">
        <v>974</v>
      </c>
      <c r="I12868" s="123">
        <v>2</v>
      </c>
      <c r="J12868" s="143" t="s">
        <v>4650</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4348</v>
      </c>
      <c r="E12869" s="140" t="s">
        <v>958</v>
      </c>
      <c r="F12869">
        <v>276</v>
      </c>
      <c r="G12869" s="123">
        <f t="shared" si="11339"/>
        <v>2826</v>
      </c>
      <c r="H12869" s="123" t="s">
        <v>974</v>
      </c>
      <c r="I12869" s="123">
        <v>2</v>
      </c>
      <c r="J12869" s="143" t="s">
        <v>4650</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4349</v>
      </c>
      <c r="E12870" s="140" t="s">
        <v>959</v>
      </c>
      <c r="F12870">
        <v>192</v>
      </c>
      <c r="G12870" s="123">
        <f t="shared" si="11339"/>
        <v>1966</v>
      </c>
      <c r="H12870" s="123" t="s">
        <v>974</v>
      </c>
      <c r="I12870" s="123">
        <v>2</v>
      </c>
      <c r="J12870" s="143" t="s">
        <v>4650</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4350</v>
      </c>
      <c r="E12871" s="140" t="s">
        <v>960</v>
      </c>
      <c r="F12871">
        <v>136</v>
      </c>
      <c r="G12871" s="123">
        <f t="shared" si="11339"/>
        <v>1392</v>
      </c>
      <c r="H12871" s="123" t="s">
        <v>974</v>
      </c>
      <c r="I12871" s="123">
        <v>2</v>
      </c>
      <c r="J12871" s="143" t="s">
        <v>4650</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4351</v>
      </c>
      <c r="E12872" s="140" t="s">
        <v>295</v>
      </c>
      <c r="F12872">
        <v>267</v>
      </c>
      <c r="G12872" s="123">
        <f t="shared" si="11339"/>
        <v>2734</v>
      </c>
      <c r="H12872" s="123" t="s">
        <v>974</v>
      </c>
      <c r="I12872" s="123">
        <v>2</v>
      </c>
      <c r="J12872" s="143" t="s">
        <v>4650</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4352</v>
      </c>
      <c r="E12873" s="140" t="s">
        <v>296</v>
      </c>
      <c r="F12873">
        <v>187</v>
      </c>
      <c r="G12873" s="123">
        <f t="shared" si="11339"/>
        <v>1914</v>
      </c>
      <c r="H12873" s="123" t="s">
        <v>974</v>
      </c>
      <c r="I12873" s="123">
        <v>2</v>
      </c>
      <c r="J12873" s="143" t="s">
        <v>4650</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4353</v>
      </c>
      <c r="E12874" s="140" t="s">
        <v>961</v>
      </c>
      <c r="F12874">
        <v>134</v>
      </c>
      <c r="G12874" s="123">
        <f t="shared" si="11339"/>
        <v>1372</v>
      </c>
      <c r="H12874" s="123" t="s">
        <v>974</v>
      </c>
      <c r="I12874" s="123">
        <v>2</v>
      </c>
      <c r="J12874" s="143" t="s">
        <v>4650</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4354</v>
      </c>
      <c r="E12875" s="140" t="s">
        <v>962</v>
      </c>
      <c r="F12875">
        <v>262</v>
      </c>
      <c r="G12875" s="123">
        <f t="shared" si="11339"/>
        <v>2682</v>
      </c>
      <c r="H12875" s="123" t="s">
        <v>974</v>
      </c>
      <c r="I12875" s="123">
        <v>2</v>
      </c>
      <c r="J12875" s="143" t="s">
        <v>4650</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4355</v>
      </c>
      <c r="E12876" s="140" t="s">
        <v>963</v>
      </c>
      <c r="F12876">
        <v>182</v>
      </c>
      <c r="G12876" s="123">
        <f t="shared" si="11339"/>
        <v>1863</v>
      </c>
      <c r="H12876" s="123" t="s">
        <v>974</v>
      </c>
      <c r="I12876" s="123">
        <v>2</v>
      </c>
      <c r="J12876" s="143" t="s">
        <v>4650</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4356</v>
      </c>
      <c r="E12877" s="140" t="s">
        <v>964</v>
      </c>
      <c r="F12877">
        <v>129</v>
      </c>
      <c r="G12877" s="123">
        <f t="shared" si="11339"/>
        <v>1320</v>
      </c>
      <c r="H12877" s="123" t="s">
        <v>974</v>
      </c>
      <c r="I12877" s="123">
        <v>2</v>
      </c>
      <c r="J12877" s="143" t="s">
        <v>4650</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4357</v>
      </c>
      <c r="E12878" s="140" t="s">
        <v>297</v>
      </c>
      <c r="F12878">
        <v>261</v>
      </c>
      <c r="G12878" s="123">
        <f t="shared" si="11339"/>
        <v>2672</v>
      </c>
      <c r="H12878" s="123" t="s">
        <v>974</v>
      </c>
      <c r="I12878" s="123">
        <v>2</v>
      </c>
      <c r="J12878" s="143" t="s">
        <v>4650</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4358</v>
      </c>
      <c r="E12879" s="140" t="s">
        <v>298</v>
      </c>
      <c r="F12879">
        <v>183</v>
      </c>
      <c r="G12879" s="123">
        <f t="shared" si="11339"/>
        <v>1873</v>
      </c>
      <c r="H12879" s="123" t="s">
        <v>974</v>
      </c>
      <c r="I12879" s="123">
        <v>2</v>
      </c>
      <c r="J12879" s="143" t="s">
        <v>4650</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4359</v>
      </c>
      <c r="E12880" s="140" t="s">
        <v>965</v>
      </c>
      <c r="F12880">
        <v>131</v>
      </c>
      <c r="G12880" s="123">
        <f t="shared" si="11339"/>
        <v>1341</v>
      </c>
      <c r="H12880" s="123" t="s">
        <v>974</v>
      </c>
      <c r="I12880" s="123">
        <v>2</v>
      </c>
      <c r="J12880" s="143" t="s">
        <v>4650</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4360</v>
      </c>
      <c r="E12881" s="140" t="s">
        <v>966</v>
      </c>
      <c r="F12881">
        <v>256</v>
      </c>
      <c r="G12881" s="123">
        <f t="shared" si="11339"/>
        <v>2621</v>
      </c>
      <c r="H12881" s="123" t="s">
        <v>974</v>
      </c>
      <c r="I12881" s="123">
        <v>2</v>
      </c>
      <c r="J12881" s="143" t="s">
        <v>4650</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4361</v>
      </c>
      <c r="E12882" s="140" t="s">
        <v>967</v>
      </c>
      <c r="F12882">
        <v>178</v>
      </c>
      <c r="G12882" s="123">
        <f t="shared" si="11339"/>
        <v>1822</v>
      </c>
      <c r="H12882" s="123" t="s">
        <v>974</v>
      </c>
      <c r="I12882" s="123">
        <v>2</v>
      </c>
      <c r="J12882" s="143" t="s">
        <v>4650</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4362</v>
      </c>
      <c r="E12883" s="140" t="s">
        <v>968</v>
      </c>
      <c r="F12883">
        <v>126</v>
      </c>
      <c r="G12883" s="123">
        <f t="shared" si="11339"/>
        <v>1290</v>
      </c>
      <c r="H12883" s="123" t="s">
        <v>974</v>
      </c>
      <c r="I12883" s="123">
        <v>2</v>
      </c>
      <c r="J12883" s="143" t="s">
        <v>4650</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4363</v>
      </c>
      <c r="E12884" s="140" t="s">
        <v>299</v>
      </c>
      <c r="F12884">
        <v>267</v>
      </c>
      <c r="G12884" s="123">
        <f t="shared" si="11339"/>
        <v>2734</v>
      </c>
      <c r="H12884" s="123" t="s">
        <v>974</v>
      </c>
      <c r="I12884" s="123">
        <v>2</v>
      </c>
      <c r="J12884" s="143" t="s">
        <v>4650</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4364</v>
      </c>
      <c r="E12885" s="140" t="s">
        <v>969</v>
      </c>
      <c r="F12885">
        <v>187</v>
      </c>
      <c r="G12885" s="123">
        <f t="shared" si="11339"/>
        <v>1914</v>
      </c>
      <c r="H12885" s="123" t="s">
        <v>974</v>
      </c>
      <c r="I12885" s="123">
        <v>2</v>
      </c>
      <c r="J12885" s="143" t="s">
        <v>4650</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4365</v>
      </c>
      <c r="E12886" s="140" t="s">
        <v>970</v>
      </c>
      <c r="F12886">
        <v>134</v>
      </c>
      <c r="G12886" s="123">
        <f t="shared" si="11339"/>
        <v>1372</v>
      </c>
      <c r="H12886" s="123" t="s">
        <v>974</v>
      </c>
      <c r="I12886" s="123">
        <v>2</v>
      </c>
      <c r="J12886" s="143" t="s">
        <v>4650</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4366</v>
      </c>
      <c r="E12887" s="140" t="s">
        <v>971</v>
      </c>
      <c r="F12887">
        <v>262</v>
      </c>
      <c r="G12887" s="123">
        <f t="shared" si="11339"/>
        <v>2682</v>
      </c>
      <c r="H12887" s="123" t="s">
        <v>974</v>
      </c>
      <c r="I12887" s="123">
        <v>2</v>
      </c>
      <c r="J12887" s="143" t="s">
        <v>4650</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4367</v>
      </c>
      <c r="E12888" s="140" t="s">
        <v>972</v>
      </c>
      <c r="F12888">
        <v>182</v>
      </c>
      <c r="G12888" s="123">
        <f t="shared" si="11339"/>
        <v>1863</v>
      </c>
      <c r="H12888" s="123" t="s">
        <v>974</v>
      </c>
      <c r="I12888" s="123">
        <v>2</v>
      </c>
      <c r="J12888" s="143" t="s">
        <v>4650</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4368</v>
      </c>
      <c r="E12889" s="140" t="s">
        <v>973</v>
      </c>
      <c r="F12889">
        <v>129</v>
      </c>
      <c r="G12889" s="123">
        <f t="shared" si="11339"/>
        <v>1320</v>
      </c>
      <c r="H12889" s="123" t="s">
        <v>974</v>
      </c>
      <c r="I12889" s="123">
        <v>2</v>
      </c>
      <c r="J12889" s="143" t="s">
        <v>4650</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976</v>
      </c>
      <c r="E12890" s="145" t="s">
        <v>977</v>
      </c>
      <c r="F12890">
        <v>1105</v>
      </c>
      <c r="G12890" s="123">
        <f t="shared" si="11339"/>
        <v>11315</v>
      </c>
      <c r="H12890" s="123" t="s">
        <v>974</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978</v>
      </c>
      <c r="E12891" s="145" t="s">
        <v>979</v>
      </c>
      <c r="F12891">
        <v>774</v>
      </c>
      <c r="G12891" s="123">
        <f t="shared" si="11339"/>
        <v>7925</v>
      </c>
      <c r="H12891" s="123" t="s">
        <v>974</v>
      </c>
      <c r="I12891" s="123">
        <v>2</v>
      </c>
      <c r="J12891" s="143" t="s">
        <v>4650</v>
      </c>
      <c r="K12891" t="str">
        <f t="shared" si="11340"/>
        <v>C002072</v>
      </c>
      <c r="L12891" s="123">
        <f>L12890</f>
        <v>2791</v>
      </c>
    </row>
    <row r="12892" spans="1:12">
      <c r="A12892" s="122" t="str">
        <f t="shared" ref="A12892:C12892" si="11366">A12891</f>
        <v>07</v>
      </c>
      <c r="B12892" t="str">
        <f t="shared" si="11366"/>
        <v>7級地</v>
      </c>
      <c r="C12892" s="128">
        <f t="shared" si="11366"/>
        <v>10.24</v>
      </c>
      <c r="D12892" t="s">
        <v>980</v>
      </c>
      <c r="E12892" s="145" t="s">
        <v>981</v>
      </c>
      <c r="F12892">
        <v>553</v>
      </c>
      <c r="G12892" s="123">
        <f t="shared" si="11339"/>
        <v>5662</v>
      </c>
      <c r="H12892" s="123" t="s">
        <v>974</v>
      </c>
      <c r="I12892" s="123">
        <v>2</v>
      </c>
      <c r="J12892" s="143" t="s">
        <v>4650</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982</v>
      </c>
      <c r="E12893" s="145" t="s">
        <v>983</v>
      </c>
      <c r="F12893">
        <v>1100</v>
      </c>
      <c r="G12893" s="123">
        <f t="shared" si="11339"/>
        <v>11264</v>
      </c>
      <c r="H12893" s="123" t="s">
        <v>974</v>
      </c>
      <c r="I12893" s="123">
        <v>2</v>
      </c>
      <c r="J12893" s="143" t="s">
        <v>4650</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984</v>
      </c>
      <c r="E12894" s="145" t="s">
        <v>985</v>
      </c>
      <c r="F12894">
        <v>769</v>
      </c>
      <c r="G12894" s="123">
        <f t="shared" si="11339"/>
        <v>7874</v>
      </c>
      <c r="H12894" s="123" t="s">
        <v>974</v>
      </c>
      <c r="I12894" s="123">
        <v>2</v>
      </c>
      <c r="J12894" s="143" t="s">
        <v>4650</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986</v>
      </c>
      <c r="E12895" s="145" t="s">
        <v>987</v>
      </c>
      <c r="F12895">
        <v>548</v>
      </c>
      <c r="G12895" s="123">
        <f t="shared" si="11339"/>
        <v>5611</v>
      </c>
      <c r="H12895" s="123" t="s">
        <v>974</v>
      </c>
      <c r="I12895" s="123">
        <v>2</v>
      </c>
      <c r="J12895" s="143" t="s">
        <v>4650</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988</v>
      </c>
      <c r="E12896" s="145" t="s">
        <v>989</v>
      </c>
      <c r="F12896">
        <v>1028</v>
      </c>
      <c r="G12896" s="123">
        <f t="shared" si="11339"/>
        <v>10526</v>
      </c>
      <c r="H12896" s="123" t="s">
        <v>974</v>
      </c>
      <c r="I12896" s="123">
        <v>2</v>
      </c>
      <c r="J12896" s="143" t="s">
        <v>4650</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990</v>
      </c>
      <c r="E12897" s="145" t="s">
        <v>991</v>
      </c>
      <c r="F12897">
        <v>720</v>
      </c>
      <c r="G12897" s="123">
        <f t="shared" si="11339"/>
        <v>7372</v>
      </c>
      <c r="H12897" s="123" t="s">
        <v>974</v>
      </c>
      <c r="I12897" s="123">
        <v>2</v>
      </c>
      <c r="J12897" s="143" t="s">
        <v>4650</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992</v>
      </c>
      <c r="E12898" s="145" t="s">
        <v>993</v>
      </c>
      <c r="F12898">
        <v>514</v>
      </c>
      <c r="G12898" s="123">
        <f t="shared" si="11339"/>
        <v>5263</v>
      </c>
      <c r="H12898" s="123" t="s">
        <v>974</v>
      </c>
      <c r="I12898" s="123">
        <v>2</v>
      </c>
      <c r="J12898" s="143" t="s">
        <v>4650</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994</v>
      </c>
      <c r="E12899" s="145" t="s">
        <v>995</v>
      </c>
      <c r="F12899">
        <v>1023</v>
      </c>
      <c r="G12899" s="123">
        <f t="shared" si="11339"/>
        <v>10475</v>
      </c>
      <c r="H12899" s="123" t="s">
        <v>974</v>
      </c>
      <c r="I12899" s="123">
        <v>2</v>
      </c>
      <c r="J12899" s="143" t="s">
        <v>4650</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996</v>
      </c>
      <c r="E12900" s="145" t="s">
        <v>997</v>
      </c>
      <c r="F12900">
        <v>715</v>
      </c>
      <c r="G12900" s="123">
        <f t="shared" si="11339"/>
        <v>7321</v>
      </c>
      <c r="H12900" s="123" t="s">
        <v>974</v>
      </c>
      <c r="I12900" s="123">
        <v>2</v>
      </c>
      <c r="J12900" s="143" t="s">
        <v>4650</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998</v>
      </c>
      <c r="E12901" s="145" t="s">
        <v>999</v>
      </c>
      <c r="F12901">
        <v>509</v>
      </c>
      <c r="G12901" s="123">
        <f t="shared" si="11339"/>
        <v>5212</v>
      </c>
      <c r="H12901" s="123" t="s">
        <v>974</v>
      </c>
      <c r="I12901" s="123">
        <v>2</v>
      </c>
      <c r="J12901" s="143" t="s">
        <v>4650</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1000</v>
      </c>
      <c r="E12902" s="145" t="s">
        <v>1001</v>
      </c>
      <c r="F12902">
        <v>1050</v>
      </c>
      <c r="G12902" s="123">
        <f t="shared" si="11339"/>
        <v>10752</v>
      </c>
      <c r="H12902" s="123" t="s">
        <v>974</v>
      </c>
      <c r="I12902" s="123">
        <v>2</v>
      </c>
      <c r="J12902" s="143" t="s">
        <v>4650</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1002</v>
      </c>
      <c r="E12903" s="145" t="s">
        <v>1003</v>
      </c>
      <c r="F12903">
        <v>735</v>
      </c>
      <c r="G12903" s="123">
        <f t="shared" si="11339"/>
        <v>7526</v>
      </c>
      <c r="H12903" s="123" t="s">
        <v>974</v>
      </c>
      <c r="I12903" s="123">
        <v>2</v>
      </c>
      <c r="J12903" s="143" t="s">
        <v>4650</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1004</v>
      </c>
      <c r="E12904" s="145" t="s">
        <v>1005</v>
      </c>
      <c r="F12904">
        <v>525</v>
      </c>
      <c r="G12904" s="123">
        <f t="shared" si="11339"/>
        <v>5376</v>
      </c>
      <c r="H12904" s="123" t="s">
        <v>974</v>
      </c>
      <c r="I12904" s="123">
        <v>2</v>
      </c>
      <c r="J12904" s="143" t="s">
        <v>4650</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1006</v>
      </c>
      <c r="E12905" s="145" t="s">
        <v>1007</v>
      </c>
      <c r="F12905">
        <v>1045</v>
      </c>
      <c r="G12905" s="123">
        <f t="shared" si="11339"/>
        <v>10700</v>
      </c>
      <c r="H12905" s="123" t="s">
        <v>974</v>
      </c>
      <c r="I12905" s="123">
        <v>2</v>
      </c>
      <c r="J12905" s="143" t="s">
        <v>4650</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1008</v>
      </c>
      <c r="E12906" s="145" t="s">
        <v>1009</v>
      </c>
      <c r="F12906">
        <v>730</v>
      </c>
      <c r="G12906" s="123">
        <f t="shared" si="11339"/>
        <v>7475</v>
      </c>
      <c r="H12906" s="123" t="s">
        <v>974</v>
      </c>
      <c r="I12906" s="123">
        <v>2</v>
      </c>
      <c r="J12906" s="143" t="s">
        <v>4650</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1010</v>
      </c>
      <c r="E12907" s="145" t="s">
        <v>1011</v>
      </c>
      <c r="F12907">
        <v>520</v>
      </c>
      <c r="G12907" s="123">
        <f t="shared" si="11339"/>
        <v>5324</v>
      </c>
      <c r="H12907" s="123" t="s">
        <v>974</v>
      </c>
      <c r="I12907" s="123">
        <v>2</v>
      </c>
      <c r="J12907" s="143" t="s">
        <v>4650</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1012</v>
      </c>
      <c r="E12908" s="145" t="s">
        <v>1013</v>
      </c>
      <c r="F12908">
        <v>989</v>
      </c>
      <c r="G12908" s="123">
        <f t="shared" si="11339"/>
        <v>10127</v>
      </c>
      <c r="H12908" s="123" t="s">
        <v>974</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1014</v>
      </c>
      <c r="E12909" s="145" t="s">
        <v>1015</v>
      </c>
      <c r="F12909">
        <v>692</v>
      </c>
      <c r="G12909" s="123">
        <f t="shared" si="11339"/>
        <v>7086</v>
      </c>
      <c r="H12909" s="123" t="s">
        <v>974</v>
      </c>
      <c r="I12909" s="123">
        <v>2</v>
      </c>
      <c r="J12909" s="143" t="s">
        <v>4650</v>
      </c>
      <c r="K12909" t="str">
        <f t="shared" si="11340"/>
        <v>C022072</v>
      </c>
      <c r="L12909" s="123">
        <f>L12908</f>
        <v>2159</v>
      </c>
    </row>
    <row r="12910" spans="1:12">
      <c r="A12910" s="122" t="str">
        <f t="shared" ref="A12910:C12910" si="11385">A12909</f>
        <v>07</v>
      </c>
      <c r="B12910" t="str">
        <f t="shared" si="11385"/>
        <v>7級地</v>
      </c>
      <c r="C12910" s="128">
        <f t="shared" si="11385"/>
        <v>10.24</v>
      </c>
      <c r="D12910" t="s">
        <v>1016</v>
      </c>
      <c r="E12910" s="145" t="s">
        <v>1017</v>
      </c>
      <c r="F12910">
        <v>495</v>
      </c>
      <c r="G12910" s="123">
        <f t="shared" si="11339"/>
        <v>5068</v>
      </c>
      <c r="H12910" s="123" t="s">
        <v>974</v>
      </c>
      <c r="I12910" s="123">
        <v>2</v>
      </c>
      <c r="J12910" s="143" t="s">
        <v>4650</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1018</v>
      </c>
      <c r="E12911" s="145" t="s">
        <v>1019</v>
      </c>
      <c r="F12911">
        <v>984</v>
      </c>
      <c r="G12911" s="123">
        <f t="shared" si="11339"/>
        <v>10076</v>
      </c>
      <c r="H12911" s="123" t="s">
        <v>974</v>
      </c>
      <c r="I12911" s="123">
        <v>2</v>
      </c>
      <c r="J12911" s="143" t="s">
        <v>4650</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1020</v>
      </c>
      <c r="E12912" s="145" t="s">
        <v>1021</v>
      </c>
      <c r="F12912">
        <v>687</v>
      </c>
      <c r="G12912" s="123">
        <f t="shared" si="11339"/>
        <v>7034</v>
      </c>
      <c r="H12912" s="123" t="s">
        <v>974</v>
      </c>
      <c r="I12912" s="123">
        <v>2</v>
      </c>
      <c r="J12912" s="143" t="s">
        <v>4650</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1022</v>
      </c>
      <c r="E12913" s="145" t="s">
        <v>1023</v>
      </c>
      <c r="F12913">
        <v>490</v>
      </c>
      <c r="G12913" s="123">
        <f t="shared" si="11339"/>
        <v>5017</v>
      </c>
      <c r="H12913" s="123" t="s">
        <v>974</v>
      </c>
      <c r="I12913" s="123">
        <v>2</v>
      </c>
      <c r="J12913" s="143" t="s">
        <v>4650</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1024</v>
      </c>
      <c r="E12914" s="145" t="s">
        <v>1025</v>
      </c>
      <c r="F12914">
        <v>920</v>
      </c>
      <c r="G12914" s="123">
        <f t="shared" si="11339"/>
        <v>9420</v>
      </c>
      <c r="H12914" s="123" t="s">
        <v>974</v>
      </c>
      <c r="I12914" s="123">
        <v>2</v>
      </c>
      <c r="J12914" s="143" t="s">
        <v>4650</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1026</v>
      </c>
      <c r="E12915" s="145" t="s">
        <v>1027</v>
      </c>
      <c r="F12915">
        <v>644</v>
      </c>
      <c r="G12915" s="123">
        <f t="shared" si="11339"/>
        <v>6594</v>
      </c>
      <c r="H12915" s="123" t="s">
        <v>974</v>
      </c>
      <c r="I12915" s="123">
        <v>2</v>
      </c>
      <c r="J12915" s="143" t="s">
        <v>4650</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1028</v>
      </c>
      <c r="E12916" s="145" t="s">
        <v>1029</v>
      </c>
      <c r="F12916">
        <v>460</v>
      </c>
      <c r="G12916" s="123">
        <f t="shared" si="11339"/>
        <v>4710</v>
      </c>
      <c r="H12916" s="123" t="s">
        <v>974</v>
      </c>
      <c r="I12916" s="123">
        <v>2</v>
      </c>
      <c r="J12916" s="143" t="s">
        <v>4650</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1030</v>
      </c>
      <c r="E12917" s="145" t="s">
        <v>1031</v>
      </c>
      <c r="F12917">
        <v>915</v>
      </c>
      <c r="G12917" s="123">
        <f t="shared" si="11339"/>
        <v>9369</v>
      </c>
      <c r="H12917" s="123" t="s">
        <v>974</v>
      </c>
      <c r="I12917" s="123">
        <v>2</v>
      </c>
      <c r="J12917" s="143" t="s">
        <v>4650</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1032</v>
      </c>
      <c r="E12918" s="145" t="s">
        <v>1033</v>
      </c>
      <c r="F12918">
        <v>639</v>
      </c>
      <c r="G12918" s="123">
        <f t="shared" si="11339"/>
        <v>6543</v>
      </c>
      <c r="H12918" s="123" t="s">
        <v>974</v>
      </c>
      <c r="I12918" s="123">
        <v>2</v>
      </c>
      <c r="J12918" s="143" t="s">
        <v>4650</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1034</v>
      </c>
      <c r="E12919" s="145" t="s">
        <v>1035</v>
      </c>
      <c r="F12919">
        <v>455</v>
      </c>
      <c r="G12919" s="123">
        <f t="shared" si="11339"/>
        <v>4659</v>
      </c>
      <c r="H12919" s="123" t="s">
        <v>974</v>
      </c>
      <c r="I12919" s="123">
        <v>2</v>
      </c>
      <c r="J12919" s="143" t="s">
        <v>4650</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1036</v>
      </c>
      <c r="E12920" s="145" t="s">
        <v>1037</v>
      </c>
      <c r="F12920">
        <v>940</v>
      </c>
      <c r="G12920" s="123">
        <f t="shared" si="11339"/>
        <v>9625</v>
      </c>
      <c r="H12920" s="123" t="s">
        <v>974</v>
      </c>
      <c r="I12920" s="123">
        <v>2</v>
      </c>
      <c r="J12920" s="143" t="s">
        <v>4650</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1038</v>
      </c>
      <c r="E12921" s="145" t="s">
        <v>1039</v>
      </c>
      <c r="F12921">
        <v>658</v>
      </c>
      <c r="G12921" s="123">
        <f t="shared" si="11339"/>
        <v>6737</v>
      </c>
      <c r="H12921" s="123" t="s">
        <v>974</v>
      </c>
      <c r="I12921" s="123">
        <v>2</v>
      </c>
      <c r="J12921" s="143" t="s">
        <v>4650</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1040</v>
      </c>
      <c r="E12922" s="145" t="s">
        <v>1041</v>
      </c>
      <c r="F12922">
        <v>470</v>
      </c>
      <c r="G12922" s="123">
        <f t="shared" si="11339"/>
        <v>4812</v>
      </c>
      <c r="H12922" s="123" t="s">
        <v>974</v>
      </c>
      <c r="I12922" s="123">
        <v>2</v>
      </c>
      <c r="J12922" s="143" t="s">
        <v>4650</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1042</v>
      </c>
      <c r="E12923" s="145" t="s">
        <v>1043</v>
      </c>
      <c r="F12923">
        <v>935</v>
      </c>
      <c r="G12923" s="123">
        <f t="shared" si="11339"/>
        <v>9574</v>
      </c>
      <c r="H12923" s="123" t="s">
        <v>974</v>
      </c>
      <c r="I12923" s="123">
        <v>2</v>
      </c>
      <c r="J12923" s="143" t="s">
        <v>4650</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1044</v>
      </c>
      <c r="E12924" s="145" t="s">
        <v>1045</v>
      </c>
      <c r="F12924">
        <v>653</v>
      </c>
      <c r="G12924" s="123">
        <f t="shared" si="11339"/>
        <v>6686</v>
      </c>
      <c r="H12924" s="123" t="s">
        <v>974</v>
      </c>
      <c r="I12924" s="123">
        <v>2</v>
      </c>
      <c r="J12924" s="143" t="s">
        <v>4650</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1046</v>
      </c>
      <c r="E12925" s="145" t="s">
        <v>1047</v>
      </c>
      <c r="F12925">
        <v>465</v>
      </c>
      <c r="G12925" s="123">
        <f t="shared" si="11339"/>
        <v>4761</v>
      </c>
      <c r="H12925" s="123" t="s">
        <v>974</v>
      </c>
      <c r="I12925" s="123">
        <v>2</v>
      </c>
      <c r="J12925" s="143" t="s">
        <v>4650</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1048</v>
      </c>
      <c r="E12926" s="145" t="s">
        <v>1049</v>
      </c>
      <c r="F12926">
        <v>907</v>
      </c>
      <c r="G12926" s="123">
        <f t="shared" si="11339"/>
        <v>9287</v>
      </c>
      <c r="H12926" s="123" t="s">
        <v>974</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1050</v>
      </c>
      <c r="E12927" s="145" t="s">
        <v>1051</v>
      </c>
      <c r="F12927">
        <v>635</v>
      </c>
      <c r="G12927" s="123">
        <f t="shared" si="11339"/>
        <v>6502</v>
      </c>
      <c r="H12927" s="123" t="s">
        <v>974</v>
      </c>
      <c r="I12927" s="123">
        <v>2</v>
      </c>
      <c r="J12927" s="143" t="s">
        <v>4650</v>
      </c>
      <c r="K12927" t="str">
        <f t="shared" si="11340"/>
        <v>C042072</v>
      </c>
      <c r="L12927" s="123">
        <f>L12926</f>
        <v>1848</v>
      </c>
    </row>
    <row r="12928" spans="1:12">
      <c r="A12928" s="122" t="str">
        <f t="shared" ref="A12928:C12928" si="11403">A12927</f>
        <v>07</v>
      </c>
      <c r="B12928" t="str">
        <f t="shared" si="11403"/>
        <v>7級地</v>
      </c>
      <c r="C12928" s="128">
        <f t="shared" si="11403"/>
        <v>10.24</v>
      </c>
      <c r="D12928" t="s">
        <v>1052</v>
      </c>
      <c r="E12928" s="145" t="s">
        <v>1053</v>
      </c>
      <c r="F12928">
        <v>454</v>
      </c>
      <c r="G12928" s="123">
        <f t="shared" si="11339"/>
        <v>4648</v>
      </c>
      <c r="H12928" s="123" t="s">
        <v>974</v>
      </c>
      <c r="I12928" s="123">
        <v>2</v>
      </c>
      <c r="J12928" s="143" t="s">
        <v>4650</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1054</v>
      </c>
      <c r="E12929" s="145" t="s">
        <v>1055</v>
      </c>
      <c r="F12929">
        <v>902</v>
      </c>
      <c r="G12929" s="123">
        <f t="shared" si="11339"/>
        <v>9236</v>
      </c>
      <c r="H12929" s="123" t="s">
        <v>974</v>
      </c>
      <c r="I12929" s="123">
        <v>2</v>
      </c>
      <c r="J12929" s="143" t="s">
        <v>4650</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1056</v>
      </c>
      <c r="E12930" s="145" t="s">
        <v>1057</v>
      </c>
      <c r="F12930">
        <v>630</v>
      </c>
      <c r="G12930" s="123">
        <f t="shared" si="11339"/>
        <v>6451</v>
      </c>
      <c r="H12930" s="123" t="s">
        <v>974</v>
      </c>
      <c r="I12930" s="123">
        <v>2</v>
      </c>
      <c r="J12930" s="143" t="s">
        <v>4650</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1058</v>
      </c>
      <c r="E12931" s="145" t="s">
        <v>1059</v>
      </c>
      <c r="F12931">
        <v>449</v>
      </c>
      <c r="G12931" s="123">
        <f t="shared" ref="G12931:G12994" si="11408">ROUNDDOWN(F12931*C12931,0)</f>
        <v>4597</v>
      </c>
      <c r="H12931" s="123" t="s">
        <v>974</v>
      </c>
      <c r="I12931" s="123">
        <v>2</v>
      </c>
      <c r="J12931" s="143" t="s">
        <v>4650</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1060</v>
      </c>
      <c r="E12932" s="145" t="s">
        <v>1061</v>
      </c>
      <c r="F12932">
        <v>844</v>
      </c>
      <c r="G12932" s="123">
        <f t="shared" si="11408"/>
        <v>8642</v>
      </c>
      <c r="H12932" s="123" t="s">
        <v>974</v>
      </c>
      <c r="I12932" s="123">
        <v>2</v>
      </c>
      <c r="J12932" s="143" t="s">
        <v>4650</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1062</v>
      </c>
      <c r="E12933" s="145" t="s">
        <v>1063</v>
      </c>
      <c r="F12933">
        <v>591</v>
      </c>
      <c r="G12933" s="123">
        <f t="shared" si="11408"/>
        <v>6051</v>
      </c>
      <c r="H12933" s="123" t="s">
        <v>974</v>
      </c>
      <c r="I12933" s="123">
        <v>2</v>
      </c>
      <c r="J12933" s="143" t="s">
        <v>4650</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1064</v>
      </c>
      <c r="E12934" s="145" t="s">
        <v>1065</v>
      </c>
      <c r="F12934">
        <v>422</v>
      </c>
      <c r="G12934" s="123">
        <f t="shared" si="11408"/>
        <v>4321</v>
      </c>
      <c r="H12934" s="123" t="s">
        <v>974</v>
      </c>
      <c r="I12934" s="123">
        <v>2</v>
      </c>
      <c r="J12934" s="143" t="s">
        <v>4650</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1066</v>
      </c>
      <c r="E12935" s="145" t="s">
        <v>1067</v>
      </c>
      <c r="F12935">
        <v>839</v>
      </c>
      <c r="G12935" s="123">
        <f t="shared" si="11408"/>
        <v>8591</v>
      </c>
      <c r="H12935" s="123" t="s">
        <v>974</v>
      </c>
      <c r="I12935" s="123">
        <v>2</v>
      </c>
      <c r="J12935" s="143" t="s">
        <v>4650</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1068</v>
      </c>
      <c r="E12936" s="145" t="s">
        <v>1069</v>
      </c>
      <c r="F12936">
        <v>586</v>
      </c>
      <c r="G12936" s="123">
        <f t="shared" si="11408"/>
        <v>6000</v>
      </c>
      <c r="H12936" s="123" t="s">
        <v>974</v>
      </c>
      <c r="I12936" s="123">
        <v>2</v>
      </c>
      <c r="J12936" s="143" t="s">
        <v>4650</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1070</v>
      </c>
      <c r="E12937" s="145" t="s">
        <v>1071</v>
      </c>
      <c r="F12937">
        <v>417</v>
      </c>
      <c r="G12937" s="123">
        <f t="shared" si="11408"/>
        <v>4270</v>
      </c>
      <c r="H12937" s="123" t="s">
        <v>974</v>
      </c>
      <c r="I12937" s="123">
        <v>2</v>
      </c>
      <c r="J12937" s="143" t="s">
        <v>4650</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1072</v>
      </c>
      <c r="E12938" s="145" t="s">
        <v>1073</v>
      </c>
      <c r="F12938">
        <v>862</v>
      </c>
      <c r="G12938" s="123">
        <f t="shared" si="11408"/>
        <v>8826</v>
      </c>
      <c r="H12938" s="123" t="s">
        <v>974</v>
      </c>
      <c r="I12938" s="123">
        <v>2</v>
      </c>
      <c r="J12938" s="143" t="s">
        <v>4650</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1074</v>
      </c>
      <c r="E12939" s="145" t="s">
        <v>1075</v>
      </c>
      <c r="F12939">
        <v>603</v>
      </c>
      <c r="G12939" s="123">
        <f t="shared" si="11408"/>
        <v>6174</v>
      </c>
      <c r="H12939" s="123" t="s">
        <v>974</v>
      </c>
      <c r="I12939" s="123">
        <v>2</v>
      </c>
      <c r="J12939" s="143" t="s">
        <v>4650</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1076</v>
      </c>
      <c r="E12940" s="145" t="s">
        <v>1077</v>
      </c>
      <c r="F12940">
        <v>431</v>
      </c>
      <c r="G12940" s="123">
        <f t="shared" si="11408"/>
        <v>4413</v>
      </c>
      <c r="H12940" s="123" t="s">
        <v>974</v>
      </c>
      <c r="I12940" s="123">
        <v>2</v>
      </c>
      <c r="J12940" s="143" t="s">
        <v>4650</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1078</v>
      </c>
      <c r="E12941" s="145" t="s">
        <v>1079</v>
      </c>
      <c r="F12941">
        <v>857</v>
      </c>
      <c r="G12941" s="123">
        <f t="shared" si="11408"/>
        <v>8775</v>
      </c>
      <c r="H12941" s="123" t="s">
        <v>974</v>
      </c>
      <c r="I12941" s="123">
        <v>2</v>
      </c>
      <c r="J12941" s="143" t="s">
        <v>4650</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1080</v>
      </c>
      <c r="E12942" s="145" t="s">
        <v>1081</v>
      </c>
      <c r="F12942">
        <v>598</v>
      </c>
      <c r="G12942" s="123">
        <f t="shared" si="11408"/>
        <v>6123</v>
      </c>
      <c r="H12942" s="123" t="s">
        <v>974</v>
      </c>
      <c r="I12942" s="123">
        <v>2</v>
      </c>
      <c r="J12942" s="143" t="s">
        <v>4650</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1082</v>
      </c>
      <c r="E12943" s="145" t="s">
        <v>1083</v>
      </c>
      <c r="F12943">
        <v>426</v>
      </c>
      <c r="G12943" s="123">
        <f t="shared" si="11408"/>
        <v>4362</v>
      </c>
      <c r="H12943" s="123" t="s">
        <v>974</v>
      </c>
      <c r="I12943" s="123">
        <v>2</v>
      </c>
      <c r="J12943" s="143" t="s">
        <v>4650</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1084</v>
      </c>
      <c r="E12944" s="145" t="s">
        <v>1085</v>
      </c>
      <c r="F12944">
        <v>650</v>
      </c>
      <c r="G12944" s="123">
        <f t="shared" si="11408"/>
        <v>6656</v>
      </c>
      <c r="H12944" s="123" t="s">
        <v>974</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1086</v>
      </c>
      <c r="E12945" s="145" t="s">
        <v>1087</v>
      </c>
      <c r="F12945">
        <v>455</v>
      </c>
      <c r="G12945" s="123">
        <f t="shared" si="11408"/>
        <v>4659</v>
      </c>
      <c r="H12945" s="123" t="s">
        <v>974</v>
      </c>
      <c r="I12945" s="123">
        <v>2</v>
      </c>
      <c r="J12945" s="143" t="s">
        <v>4650</v>
      </c>
      <c r="K12945" t="str">
        <f t="shared" si="11409"/>
        <v>C062072</v>
      </c>
      <c r="L12945" s="123">
        <f>L12944</f>
        <v>2276</v>
      </c>
    </row>
    <row r="12946" spans="1:12">
      <c r="A12946" s="122" t="str">
        <f t="shared" ref="A12946:C12946" si="11424">A12945</f>
        <v>07</v>
      </c>
      <c r="B12946" t="str">
        <f t="shared" si="11424"/>
        <v>7級地</v>
      </c>
      <c r="C12946" s="128">
        <f t="shared" si="11424"/>
        <v>10.24</v>
      </c>
      <c r="D12946" t="s">
        <v>1088</v>
      </c>
      <c r="E12946" s="145" t="s">
        <v>1089</v>
      </c>
      <c r="F12946">
        <v>325</v>
      </c>
      <c r="G12946" s="123">
        <f t="shared" si="11408"/>
        <v>3328</v>
      </c>
      <c r="H12946" s="123" t="s">
        <v>974</v>
      </c>
      <c r="I12946" s="123">
        <v>2</v>
      </c>
      <c r="J12946" s="143" t="s">
        <v>4650</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1090</v>
      </c>
      <c r="E12947" s="145" t="s">
        <v>1091</v>
      </c>
      <c r="F12947">
        <v>645</v>
      </c>
      <c r="G12947" s="123">
        <f t="shared" si="11408"/>
        <v>6604</v>
      </c>
      <c r="H12947" s="123" t="s">
        <v>974</v>
      </c>
      <c r="I12947" s="123">
        <v>2</v>
      </c>
      <c r="J12947" s="143" t="s">
        <v>4650</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1092</v>
      </c>
      <c r="E12948" s="145" t="s">
        <v>1093</v>
      </c>
      <c r="F12948">
        <v>450</v>
      </c>
      <c r="G12948" s="123">
        <f t="shared" si="11408"/>
        <v>4608</v>
      </c>
      <c r="H12948" s="123" t="s">
        <v>974</v>
      </c>
      <c r="I12948" s="123">
        <v>2</v>
      </c>
      <c r="J12948" s="143" t="s">
        <v>4650</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1094</v>
      </c>
      <c r="E12949" s="145" t="s">
        <v>1095</v>
      </c>
      <c r="F12949">
        <v>320</v>
      </c>
      <c r="G12949" s="123">
        <f t="shared" si="11408"/>
        <v>3276</v>
      </c>
      <c r="H12949" s="123" t="s">
        <v>974</v>
      </c>
      <c r="I12949" s="123">
        <v>2</v>
      </c>
      <c r="J12949" s="143" t="s">
        <v>4650</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1096</v>
      </c>
      <c r="E12950" s="145" t="s">
        <v>1097</v>
      </c>
      <c r="F12950">
        <v>605</v>
      </c>
      <c r="G12950" s="123">
        <f t="shared" si="11408"/>
        <v>6195</v>
      </c>
      <c r="H12950" s="123" t="s">
        <v>974</v>
      </c>
      <c r="I12950" s="123">
        <v>2</v>
      </c>
      <c r="J12950" s="143" t="s">
        <v>4650</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1098</v>
      </c>
      <c r="E12951" s="145" t="s">
        <v>1099</v>
      </c>
      <c r="F12951">
        <v>424</v>
      </c>
      <c r="G12951" s="123">
        <f t="shared" si="11408"/>
        <v>4341</v>
      </c>
      <c r="H12951" s="123" t="s">
        <v>974</v>
      </c>
      <c r="I12951" s="123">
        <v>2</v>
      </c>
      <c r="J12951" s="143" t="s">
        <v>4650</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1100</v>
      </c>
      <c r="E12952" s="145" t="s">
        <v>1101</v>
      </c>
      <c r="F12952">
        <v>303</v>
      </c>
      <c r="G12952" s="123">
        <f t="shared" si="11408"/>
        <v>3102</v>
      </c>
      <c r="H12952" s="123" t="s">
        <v>974</v>
      </c>
      <c r="I12952" s="123">
        <v>2</v>
      </c>
      <c r="J12952" s="143" t="s">
        <v>4650</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1102</v>
      </c>
      <c r="E12953" s="145" t="s">
        <v>1103</v>
      </c>
      <c r="F12953">
        <v>600</v>
      </c>
      <c r="G12953" s="123">
        <f t="shared" si="11408"/>
        <v>6144</v>
      </c>
      <c r="H12953" s="123" t="s">
        <v>974</v>
      </c>
      <c r="I12953" s="123">
        <v>2</v>
      </c>
      <c r="J12953" s="143" t="s">
        <v>4650</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1104</v>
      </c>
      <c r="E12954" s="145" t="s">
        <v>1105</v>
      </c>
      <c r="F12954">
        <v>419</v>
      </c>
      <c r="G12954" s="123">
        <f t="shared" si="11408"/>
        <v>4290</v>
      </c>
      <c r="H12954" s="123" t="s">
        <v>974</v>
      </c>
      <c r="I12954" s="123">
        <v>2</v>
      </c>
      <c r="J12954" s="143" t="s">
        <v>4650</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1106</v>
      </c>
      <c r="E12955" s="145" t="s">
        <v>1107</v>
      </c>
      <c r="F12955">
        <v>298</v>
      </c>
      <c r="G12955" s="123">
        <f t="shared" si="11408"/>
        <v>3051</v>
      </c>
      <c r="H12955" s="123" t="s">
        <v>974</v>
      </c>
      <c r="I12955" s="123">
        <v>2</v>
      </c>
      <c r="J12955" s="143" t="s">
        <v>4650</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1108</v>
      </c>
      <c r="E12956" s="145" t="s">
        <v>1109</v>
      </c>
      <c r="F12956">
        <v>618</v>
      </c>
      <c r="G12956" s="123">
        <f t="shared" si="11408"/>
        <v>6328</v>
      </c>
      <c r="H12956" s="123" t="s">
        <v>974</v>
      </c>
      <c r="I12956" s="123">
        <v>2</v>
      </c>
      <c r="J12956" s="143" t="s">
        <v>4650</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1110</v>
      </c>
      <c r="E12957" s="145" t="s">
        <v>1111</v>
      </c>
      <c r="F12957">
        <v>433</v>
      </c>
      <c r="G12957" s="123">
        <f t="shared" si="11408"/>
        <v>4433</v>
      </c>
      <c r="H12957" s="123" t="s">
        <v>974</v>
      </c>
      <c r="I12957" s="123">
        <v>2</v>
      </c>
      <c r="J12957" s="143" t="s">
        <v>4650</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1112</v>
      </c>
      <c r="E12958" s="145" t="s">
        <v>1113</v>
      </c>
      <c r="F12958">
        <v>309</v>
      </c>
      <c r="G12958" s="123">
        <f t="shared" si="11408"/>
        <v>3164</v>
      </c>
      <c r="H12958" s="123" t="s">
        <v>974</v>
      </c>
      <c r="I12958" s="123">
        <v>2</v>
      </c>
      <c r="J12958" s="143" t="s">
        <v>4650</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1114</v>
      </c>
      <c r="E12959" s="145" t="s">
        <v>1115</v>
      </c>
      <c r="F12959">
        <v>613</v>
      </c>
      <c r="G12959" s="123">
        <f t="shared" si="11408"/>
        <v>6277</v>
      </c>
      <c r="H12959" s="123" t="s">
        <v>974</v>
      </c>
      <c r="I12959" s="123">
        <v>2</v>
      </c>
      <c r="J12959" s="143" t="s">
        <v>4650</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1116</v>
      </c>
      <c r="E12960" s="145" t="s">
        <v>1117</v>
      </c>
      <c r="F12960">
        <v>428</v>
      </c>
      <c r="G12960" s="123">
        <f t="shared" si="11408"/>
        <v>4382</v>
      </c>
      <c r="H12960" s="123" t="s">
        <v>974</v>
      </c>
      <c r="I12960" s="123">
        <v>2</v>
      </c>
      <c r="J12960" s="143" t="s">
        <v>4650</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1118</v>
      </c>
      <c r="E12961" s="145" t="s">
        <v>1119</v>
      </c>
      <c r="F12961">
        <v>304</v>
      </c>
      <c r="G12961" s="123">
        <f t="shared" si="11408"/>
        <v>3112</v>
      </c>
      <c r="H12961" s="123" t="s">
        <v>974</v>
      </c>
      <c r="I12961" s="123">
        <v>2</v>
      </c>
      <c r="J12961" s="143" t="s">
        <v>4650</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1120</v>
      </c>
      <c r="E12962" s="145" t="s">
        <v>1121</v>
      </c>
      <c r="F12962">
        <v>1021</v>
      </c>
      <c r="G12962" s="123">
        <f t="shared" si="11408"/>
        <v>10455</v>
      </c>
      <c r="H12962" s="123" t="s">
        <v>974</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1122</v>
      </c>
      <c r="E12963" s="145" t="s">
        <v>1123</v>
      </c>
      <c r="F12963">
        <v>715</v>
      </c>
      <c r="G12963" s="123">
        <f t="shared" si="11408"/>
        <v>7321</v>
      </c>
      <c r="H12963" s="123" t="s">
        <v>974</v>
      </c>
      <c r="I12963" s="123">
        <v>2</v>
      </c>
      <c r="J12963" s="143" t="s">
        <v>4650</v>
      </c>
      <c r="K12963" t="str">
        <f t="shared" si="11409"/>
        <v>C102072</v>
      </c>
      <c r="L12963" s="123">
        <f>L12962</f>
        <v>2791</v>
      </c>
    </row>
    <row r="12964" spans="1:12">
      <c r="A12964" s="122" t="str">
        <f t="shared" ref="A12964:C12964" si="11443">A12963</f>
        <v>07</v>
      </c>
      <c r="B12964" t="str">
        <f t="shared" si="11443"/>
        <v>7級地</v>
      </c>
      <c r="C12964" s="128">
        <f t="shared" si="11443"/>
        <v>10.24</v>
      </c>
      <c r="D12964" t="s">
        <v>1124</v>
      </c>
      <c r="E12964" s="145" t="s">
        <v>1125</v>
      </c>
      <c r="F12964">
        <v>511</v>
      </c>
      <c r="G12964" s="123">
        <f t="shared" si="11408"/>
        <v>5232</v>
      </c>
      <c r="H12964" s="123" t="s">
        <v>974</v>
      </c>
      <c r="I12964" s="123">
        <v>2</v>
      </c>
      <c r="J12964" s="143" t="s">
        <v>4650</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1126</v>
      </c>
      <c r="E12965" s="145" t="s">
        <v>1127</v>
      </c>
      <c r="F12965">
        <v>1016</v>
      </c>
      <c r="G12965" s="123">
        <f t="shared" si="11408"/>
        <v>10403</v>
      </c>
      <c r="H12965" s="123" t="s">
        <v>974</v>
      </c>
      <c r="I12965" s="123">
        <v>2</v>
      </c>
      <c r="J12965" s="143" t="s">
        <v>4650</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1128</v>
      </c>
      <c r="E12966" s="145" t="s">
        <v>1129</v>
      </c>
      <c r="F12966">
        <v>710</v>
      </c>
      <c r="G12966" s="123">
        <f t="shared" si="11408"/>
        <v>7270</v>
      </c>
      <c r="H12966" s="123" t="s">
        <v>974</v>
      </c>
      <c r="I12966" s="123">
        <v>2</v>
      </c>
      <c r="J12966" s="143" t="s">
        <v>4650</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1130</v>
      </c>
      <c r="E12967" s="145" t="s">
        <v>1131</v>
      </c>
      <c r="F12967">
        <v>506</v>
      </c>
      <c r="G12967" s="123">
        <f t="shared" si="11408"/>
        <v>5181</v>
      </c>
      <c r="H12967" s="123" t="s">
        <v>974</v>
      </c>
      <c r="I12967" s="123">
        <v>2</v>
      </c>
      <c r="J12967" s="143" t="s">
        <v>4650</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1132</v>
      </c>
      <c r="E12968" s="145" t="s">
        <v>1133</v>
      </c>
      <c r="F12968">
        <v>950</v>
      </c>
      <c r="G12968" s="123">
        <f t="shared" si="11408"/>
        <v>9728</v>
      </c>
      <c r="H12968" s="123" t="s">
        <v>974</v>
      </c>
      <c r="I12968" s="123">
        <v>2</v>
      </c>
      <c r="J12968" s="143" t="s">
        <v>4650</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1134</v>
      </c>
      <c r="E12969" s="145" t="s">
        <v>1135</v>
      </c>
      <c r="F12969">
        <v>665</v>
      </c>
      <c r="G12969" s="123">
        <f t="shared" si="11408"/>
        <v>6809</v>
      </c>
      <c r="H12969" s="123" t="s">
        <v>974</v>
      </c>
      <c r="I12969" s="123">
        <v>2</v>
      </c>
      <c r="J12969" s="143" t="s">
        <v>4650</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1136</v>
      </c>
      <c r="E12970" s="145" t="s">
        <v>1137</v>
      </c>
      <c r="F12970">
        <v>475</v>
      </c>
      <c r="G12970" s="123">
        <f t="shared" si="11408"/>
        <v>4864</v>
      </c>
      <c r="H12970" s="123" t="s">
        <v>974</v>
      </c>
      <c r="I12970" s="123">
        <v>2</v>
      </c>
      <c r="J12970" s="143" t="s">
        <v>4650</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1138</v>
      </c>
      <c r="E12971" s="145" t="s">
        <v>1139</v>
      </c>
      <c r="F12971">
        <v>945</v>
      </c>
      <c r="G12971" s="123">
        <f t="shared" si="11408"/>
        <v>9676</v>
      </c>
      <c r="H12971" s="123" t="s">
        <v>974</v>
      </c>
      <c r="I12971" s="123">
        <v>2</v>
      </c>
      <c r="J12971" s="143" t="s">
        <v>4650</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1140</v>
      </c>
      <c r="E12972" s="145" t="s">
        <v>1141</v>
      </c>
      <c r="F12972">
        <v>660</v>
      </c>
      <c r="G12972" s="123">
        <f t="shared" si="11408"/>
        <v>6758</v>
      </c>
      <c r="H12972" s="123" t="s">
        <v>974</v>
      </c>
      <c r="I12972" s="123">
        <v>2</v>
      </c>
      <c r="J12972" s="143" t="s">
        <v>4650</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1142</v>
      </c>
      <c r="E12973" s="145" t="s">
        <v>1143</v>
      </c>
      <c r="F12973">
        <v>470</v>
      </c>
      <c r="G12973" s="123">
        <f t="shared" si="11408"/>
        <v>4812</v>
      </c>
      <c r="H12973" s="123" t="s">
        <v>974</v>
      </c>
      <c r="I12973" s="123">
        <v>2</v>
      </c>
      <c r="J12973" s="143" t="s">
        <v>4650</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1144</v>
      </c>
      <c r="E12974" s="145" t="s">
        <v>1145</v>
      </c>
      <c r="F12974">
        <v>970</v>
      </c>
      <c r="G12974" s="123">
        <f t="shared" si="11408"/>
        <v>9932</v>
      </c>
      <c r="H12974" s="123" t="s">
        <v>974</v>
      </c>
      <c r="I12974" s="123">
        <v>2</v>
      </c>
      <c r="J12974" s="143" t="s">
        <v>4650</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1146</v>
      </c>
      <c r="E12975" s="145" t="s">
        <v>1147</v>
      </c>
      <c r="F12975">
        <v>679</v>
      </c>
      <c r="G12975" s="123">
        <f t="shared" si="11408"/>
        <v>6952</v>
      </c>
      <c r="H12975" s="123" t="s">
        <v>974</v>
      </c>
      <c r="I12975" s="123">
        <v>2</v>
      </c>
      <c r="J12975" s="143" t="s">
        <v>4650</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1148</v>
      </c>
      <c r="E12976" s="145" t="s">
        <v>1149</v>
      </c>
      <c r="F12976">
        <v>485</v>
      </c>
      <c r="G12976" s="123">
        <f t="shared" si="11408"/>
        <v>4966</v>
      </c>
      <c r="H12976" s="123" t="s">
        <v>974</v>
      </c>
      <c r="I12976" s="123">
        <v>2</v>
      </c>
      <c r="J12976" s="143" t="s">
        <v>4650</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1150</v>
      </c>
      <c r="E12977" s="145" t="s">
        <v>1151</v>
      </c>
      <c r="F12977">
        <v>965</v>
      </c>
      <c r="G12977" s="123">
        <f t="shared" si="11408"/>
        <v>9881</v>
      </c>
      <c r="H12977" s="123" t="s">
        <v>974</v>
      </c>
      <c r="I12977" s="123">
        <v>2</v>
      </c>
      <c r="J12977" s="143" t="s">
        <v>4650</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1152</v>
      </c>
      <c r="E12978" s="145" t="s">
        <v>1153</v>
      </c>
      <c r="F12978">
        <v>674</v>
      </c>
      <c r="G12978" s="123">
        <f t="shared" si="11408"/>
        <v>6901</v>
      </c>
      <c r="H12978" s="123" t="s">
        <v>974</v>
      </c>
      <c r="I12978" s="123">
        <v>2</v>
      </c>
      <c r="J12978" s="143" t="s">
        <v>4650</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1154</v>
      </c>
      <c r="E12979" s="145" t="s">
        <v>1155</v>
      </c>
      <c r="F12979">
        <v>480</v>
      </c>
      <c r="G12979" s="123">
        <f t="shared" si="11408"/>
        <v>4915</v>
      </c>
      <c r="H12979" s="123" t="s">
        <v>974</v>
      </c>
      <c r="I12979" s="123">
        <v>2</v>
      </c>
      <c r="J12979" s="143" t="s">
        <v>4650</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1156</v>
      </c>
      <c r="E12980" s="145" t="s">
        <v>1157</v>
      </c>
      <c r="F12980">
        <v>904</v>
      </c>
      <c r="G12980" s="123">
        <f t="shared" si="11408"/>
        <v>9256</v>
      </c>
      <c r="H12980" s="123" t="s">
        <v>974</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1158</v>
      </c>
      <c r="E12981" s="145" t="s">
        <v>1159</v>
      </c>
      <c r="F12981">
        <v>633</v>
      </c>
      <c r="G12981" s="123">
        <f t="shared" si="11408"/>
        <v>6481</v>
      </c>
      <c r="H12981" s="123" t="s">
        <v>974</v>
      </c>
      <c r="I12981" s="123">
        <v>2</v>
      </c>
      <c r="J12981" s="143" t="s">
        <v>4650</v>
      </c>
      <c r="K12981" t="str">
        <f t="shared" si="11409"/>
        <v>C122072</v>
      </c>
      <c r="L12981" s="123">
        <f>L12980</f>
        <v>2159</v>
      </c>
    </row>
    <row r="12982" spans="1:12">
      <c r="A12982" s="122" t="str">
        <f t="shared" ref="A12982:C12982" si="11462">A12981</f>
        <v>07</v>
      </c>
      <c r="B12982" t="str">
        <f t="shared" si="11462"/>
        <v>7級地</v>
      </c>
      <c r="C12982" s="128">
        <f t="shared" si="11462"/>
        <v>10.24</v>
      </c>
      <c r="D12982" t="s">
        <v>1160</v>
      </c>
      <c r="E12982" s="145" t="s">
        <v>1161</v>
      </c>
      <c r="F12982">
        <v>452</v>
      </c>
      <c r="G12982" s="123">
        <f t="shared" si="11408"/>
        <v>4628</v>
      </c>
      <c r="H12982" s="123" t="s">
        <v>974</v>
      </c>
      <c r="I12982" s="123">
        <v>2</v>
      </c>
      <c r="J12982" s="143" t="s">
        <v>4650</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1162</v>
      </c>
      <c r="E12983" s="145" t="s">
        <v>1163</v>
      </c>
      <c r="F12983">
        <v>899</v>
      </c>
      <c r="G12983" s="123">
        <f t="shared" si="11408"/>
        <v>9205</v>
      </c>
      <c r="H12983" s="123" t="s">
        <v>974</v>
      </c>
      <c r="I12983" s="123">
        <v>2</v>
      </c>
      <c r="J12983" s="143" t="s">
        <v>4650</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1164</v>
      </c>
      <c r="E12984" s="145" t="s">
        <v>1165</v>
      </c>
      <c r="F12984">
        <v>628</v>
      </c>
      <c r="G12984" s="123">
        <f t="shared" si="11408"/>
        <v>6430</v>
      </c>
      <c r="H12984" s="123" t="s">
        <v>974</v>
      </c>
      <c r="I12984" s="123">
        <v>2</v>
      </c>
      <c r="J12984" s="143" t="s">
        <v>4650</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1166</v>
      </c>
      <c r="E12985" s="145" t="s">
        <v>1167</v>
      </c>
      <c r="F12985">
        <v>447</v>
      </c>
      <c r="G12985" s="123">
        <f t="shared" si="11408"/>
        <v>4577</v>
      </c>
      <c r="H12985" s="123" t="s">
        <v>974</v>
      </c>
      <c r="I12985" s="123">
        <v>2</v>
      </c>
      <c r="J12985" s="143" t="s">
        <v>4650</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1168</v>
      </c>
      <c r="E12986" s="145" t="s">
        <v>1169</v>
      </c>
      <c r="F12986">
        <v>841</v>
      </c>
      <c r="G12986" s="123">
        <f t="shared" si="11408"/>
        <v>8611</v>
      </c>
      <c r="H12986" s="123" t="s">
        <v>974</v>
      </c>
      <c r="I12986" s="123">
        <v>2</v>
      </c>
      <c r="J12986" s="143" t="s">
        <v>4650</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1170</v>
      </c>
      <c r="E12987" s="145" t="s">
        <v>1171</v>
      </c>
      <c r="F12987">
        <v>589</v>
      </c>
      <c r="G12987" s="123">
        <f t="shared" si="11408"/>
        <v>6031</v>
      </c>
      <c r="H12987" s="123" t="s">
        <v>974</v>
      </c>
      <c r="I12987" s="123">
        <v>2</v>
      </c>
      <c r="J12987" s="143" t="s">
        <v>4650</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1172</v>
      </c>
      <c r="E12988" s="145" t="s">
        <v>1173</v>
      </c>
      <c r="F12988">
        <v>421</v>
      </c>
      <c r="G12988" s="123">
        <f t="shared" si="11408"/>
        <v>4311</v>
      </c>
      <c r="H12988" s="123" t="s">
        <v>974</v>
      </c>
      <c r="I12988" s="123">
        <v>2</v>
      </c>
      <c r="J12988" s="143" t="s">
        <v>4650</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1174</v>
      </c>
      <c r="E12989" s="145" t="s">
        <v>1175</v>
      </c>
      <c r="F12989">
        <v>836</v>
      </c>
      <c r="G12989" s="123">
        <f t="shared" si="11408"/>
        <v>8560</v>
      </c>
      <c r="H12989" s="123" t="s">
        <v>974</v>
      </c>
      <c r="I12989" s="123">
        <v>2</v>
      </c>
      <c r="J12989" s="143" t="s">
        <v>4650</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1176</v>
      </c>
      <c r="E12990" s="145" t="s">
        <v>1177</v>
      </c>
      <c r="F12990">
        <v>584</v>
      </c>
      <c r="G12990" s="123">
        <f t="shared" si="11408"/>
        <v>5980</v>
      </c>
      <c r="H12990" s="123" t="s">
        <v>974</v>
      </c>
      <c r="I12990" s="123">
        <v>2</v>
      </c>
      <c r="J12990" s="143" t="s">
        <v>4650</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1178</v>
      </c>
      <c r="E12991" s="145" t="s">
        <v>1179</v>
      </c>
      <c r="F12991">
        <v>416</v>
      </c>
      <c r="G12991" s="123">
        <f t="shared" si="11408"/>
        <v>4259</v>
      </c>
      <c r="H12991" s="123" t="s">
        <v>974</v>
      </c>
      <c r="I12991" s="123">
        <v>2</v>
      </c>
      <c r="J12991" s="143" t="s">
        <v>4650</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1180</v>
      </c>
      <c r="E12992" s="145" t="s">
        <v>1181</v>
      </c>
      <c r="F12992">
        <v>859</v>
      </c>
      <c r="G12992" s="123">
        <f t="shared" si="11408"/>
        <v>8796</v>
      </c>
      <c r="H12992" s="123" t="s">
        <v>974</v>
      </c>
      <c r="I12992" s="123">
        <v>2</v>
      </c>
      <c r="J12992" s="143" t="s">
        <v>4650</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1182</v>
      </c>
      <c r="E12993" s="145" t="s">
        <v>1183</v>
      </c>
      <c r="F12993">
        <v>601</v>
      </c>
      <c r="G12993" s="123">
        <f t="shared" si="11408"/>
        <v>6154</v>
      </c>
      <c r="H12993" s="123" t="s">
        <v>974</v>
      </c>
      <c r="I12993" s="123">
        <v>2</v>
      </c>
      <c r="J12993" s="143" t="s">
        <v>4650</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1184</v>
      </c>
      <c r="E12994" s="145" t="s">
        <v>1185</v>
      </c>
      <c r="F12994">
        <v>430</v>
      </c>
      <c r="G12994" s="123">
        <f t="shared" si="11408"/>
        <v>4403</v>
      </c>
      <c r="H12994" s="123" t="s">
        <v>974</v>
      </c>
      <c r="I12994" s="123">
        <v>2</v>
      </c>
      <c r="J12994" s="143" t="s">
        <v>4650</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1186</v>
      </c>
      <c r="E12995" s="145" t="s">
        <v>1187</v>
      </c>
      <c r="F12995">
        <v>854</v>
      </c>
      <c r="G12995" s="123">
        <f t="shared" ref="G12995:G13058" si="11477">ROUNDDOWN(F12995*C12995,0)</f>
        <v>8744</v>
      </c>
      <c r="H12995" s="123" t="s">
        <v>974</v>
      </c>
      <c r="I12995" s="123">
        <v>2</v>
      </c>
      <c r="J12995" s="143" t="s">
        <v>4650</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1188</v>
      </c>
      <c r="E12996" s="145" t="s">
        <v>1189</v>
      </c>
      <c r="F12996">
        <v>596</v>
      </c>
      <c r="G12996" s="123">
        <f t="shared" si="11477"/>
        <v>6103</v>
      </c>
      <c r="H12996" s="123" t="s">
        <v>974</v>
      </c>
      <c r="I12996" s="123">
        <v>2</v>
      </c>
      <c r="J12996" s="143" t="s">
        <v>4650</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1190</v>
      </c>
      <c r="E12997" s="145" t="s">
        <v>1191</v>
      </c>
      <c r="F12997">
        <v>425</v>
      </c>
      <c r="G12997" s="123">
        <f t="shared" si="11477"/>
        <v>4352</v>
      </c>
      <c r="H12997" s="123" t="s">
        <v>974</v>
      </c>
      <c r="I12997" s="123">
        <v>2</v>
      </c>
      <c r="J12997" s="143" t="s">
        <v>4650</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1192</v>
      </c>
      <c r="E12998" s="145" t="s">
        <v>1193</v>
      </c>
      <c r="F12998">
        <v>822</v>
      </c>
      <c r="G12998" s="123">
        <f t="shared" si="11477"/>
        <v>8417</v>
      </c>
      <c r="H12998" s="123" t="s">
        <v>974</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1194</v>
      </c>
      <c r="E12999" s="145" t="s">
        <v>1195</v>
      </c>
      <c r="F12999">
        <v>575</v>
      </c>
      <c r="G12999" s="123">
        <f t="shared" si="11477"/>
        <v>5888</v>
      </c>
      <c r="H12999" s="123" t="s">
        <v>974</v>
      </c>
      <c r="I12999" s="123">
        <v>2</v>
      </c>
      <c r="J12999" s="143" t="s">
        <v>4650</v>
      </c>
      <c r="K12999" t="str">
        <f t="shared" si="11478"/>
        <v>C142072</v>
      </c>
      <c r="L12999" s="123">
        <f>L12998</f>
        <v>1848</v>
      </c>
    </row>
    <row r="13000" spans="1:12">
      <c r="A13000" s="122" t="str">
        <f t="shared" ref="A13000:C13000" si="11483">A12999</f>
        <v>07</v>
      </c>
      <c r="B13000" t="str">
        <f t="shared" si="11483"/>
        <v>7級地</v>
      </c>
      <c r="C13000" s="128">
        <f t="shared" si="11483"/>
        <v>10.24</v>
      </c>
      <c r="D13000" t="s">
        <v>1196</v>
      </c>
      <c r="E13000" s="145" t="s">
        <v>1197</v>
      </c>
      <c r="F13000">
        <v>411</v>
      </c>
      <c r="G13000" s="123">
        <f t="shared" si="11477"/>
        <v>4208</v>
      </c>
      <c r="H13000" s="123" t="s">
        <v>974</v>
      </c>
      <c r="I13000" s="123">
        <v>2</v>
      </c>
      <c r="J13000" s="143" t="s">
        <v>4650</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1198</v>
      </c>
      <c r="E13001" s="145" t="s">
        <v>1199</v>
      </c>
      <c r="F13001">
        <v>817</v>
      </c>
      <c r="G13001" s="123">
        <f t="shared" si="11477"/>
        <v>8366</v>
      </c>
      <c r="H13001" s="123" t="s">
        <v>974</v>
      </c>
      <c r="I13001" s="123">
        <v>2</v>
      </c>
      <c r="J13001" s="143" t="s">
        <v>4650</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1200</v>
      </c>
      <c r="E13002" s="145" t="s">
        <v>1201</v>
      </c>
      <c r="F13002">
        <v>570</v>
      </c>
      <c r="G13002" s="123">
        <f t="shared" si="11477"/>
        <v>5836</v>
      </c>
      <c r="H13002" s="123" t="s">
        <v>974</v>
      </c>
      <c r="I13002" s="123">
        <v>2</v>
      </c>
      <c r="J13002" s="143" t="s">
        <v>4650</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1202</v>
      </c>
      <c r="E13003" s="145" t="s">
        <v>1203</v>
      </c>
      <c r="F13003">
        <v>406</v>
      </c>
      <c r="G13003" s="123">
        <f t="shared" si="11477"/>
        <v>4157</v>
      </c>
      <c r="H13003" s="123" t="s">
        <v>974</v>
      </c>
      <c r="I13003" s="123">
        <v>2</v>
      </c>
      <c r="J13003" s="143" t="s">
        <v>4650</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1204</v>
      </c>
      <c r="E13004" s="145" t="s">
        <v>1205</v>
      </c>
      <c r="F13004">
        <v>764</v>
      </c>
      <c r="G13004" s="123">
        <f t="shared" si="11477"/>
        <v>7823</v>
      </c>
      <c r="H13004" s="123" t="s">
        <v>974</v>
      </c>
      <c r="I13004" s="123">
        <v>2</v>
      </c>
      <c r="J13004" s="143" t="s">
        <v>4650</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1206</v>
      </c>
      <c r="E13005" s="145" t="s">
        <v>1207</v>
      </c>
      <c r="F13005">
        <v>535</v>
      </c>
      <c r="G13005" s="123">
        <f t="shared" si="11477"/>
        <v>5478</v>
      </c>
      <c r="H13005" s="123" t="s">
        <v>974</v>
      </c>
      <c r="I13005" s="123">
        <v>2</v>
      </c>
      <c r="J13005" s="143" t="s">
        <v>4650</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1208</v>
      </c>
      <c r="E13006" s="145" t="s">
        <v>1209</v>
      </c>
      <c r="F13006">
        <v>382</v>
      </c>
      <c r="G13006" s="123">
        <f t="shared" si="11477"/>
        <v>3911</v>
      </c>
      <c r="H13006" s="123" t="s">
        <v>974</v>
      </c>
      <c r="I13006" s="123">
        <v>2</v>
      </c>
      <c r="J13006" s="143" t="s">
        <v>4650</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1210</v>
      </c>
      <c r="E13007" s="145" t="s">
        <v>1211</v>
      </c>
      <c r="F13007">
        <v>759</v>
      </c>
      <c r="G13007" s="123">
        <f t="shared" si="11477"/>
        <v>7772</v>
      </c>
      <c r="H13007" s="123" t="s">
        <v>974</v>
      </c>
      <c r="I13007" s="123">
        <v>2</v>
      </c>
      <c r="J13007" s="143" t="s">
        <v>4650</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1212</v>
      </c>
      <c r="E13008" s="145" t="s">
        <v>1213</v>
      </c>
      <c r="F13008">
        <v>530</v>
      </c>
      <c r="G13008" s="123">
        <f t="shared" si="11477"/>
        <v>5427</v>
      </c>
      <c r="H13008" s="123" t="s">
        <v>974</v>
      </c>
      <c r="I13008" s="123">
        <v>2</v>
      </c>
      <c r="J13008" s="143" t="s">
        <v>4650</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1214</v>
      </c>
      <c r="E13009" s="145" t="s">
        <v>1215</v>
      </c>
      <c r="F13009">
        <v>377</v>
      </c>
      <c r="G13009" s="123">
        <f t="shared" si="11477"/>
        <v>3860</v>
      </c>
      <c r="H13009" s="123" t="s">
        <v>974</v>
      </c>
      <c r="I13009" s="123">
        <v>2</v>
      </c>
      <c r="J13009" s="143" t="s">
        <v>4650</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1216</v>
      </c>
      <c r="E13010" s="145" t="s">
        <v>1217</v>
      </c>
      <c r="F13010">
        <v>781</v>
      </c>
      <c r="G13010" s="123">
        <f t="shared" si="11477"/>
        <v>7997</v>
      </c>
      <c r="H13010" s="123" t="s">
        <v>974</v>
      </c>
      <c r="I13010" s="123">
        <v>2</v>
      </c>
      <c r="J13010" s="143" t="s">
        <v>4650</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1218</v>
      </c>
      <c r="E13011" s="145" t="s">
        <v>1219</v>
      </c>
      <c r="F13011">
        <v>547</v>
      </c>
      <c r="G13011" s="123">
        <f t="shared" si="11477"/>
        <v>5601</v>
      </c>
      <c r="H13011" s="123" t="s">
        <v>974</v>
      </c>
      <c r="I13011" s="123">
        <v>2</v>
      </c>
      <c r="J13011" s="143" t="s">
        <v>4650</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1220</v>
      </c>
      <c r="E13012" s="145" t="s">
        <v>1221</v>
      </c>
      <c r="F13012">
        <v>391</v>
      </c>
      <c r="G13012" s="123">
        <f t="shared" si="11477"/>
        <v>4003</v>
      </c>
      <c r="H13012" s="123" t="s">
        <v>974</v>
      </c>
      <c r="I13012" s="123">
        <v>2</v>
      </c>
      <c r="J13012" s="143" t="s">
        <v>4650</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1222</v>
      </c>
      <c r="E13013" s="145" t="s">
        <v>1223</v>
      </c>
      <c r="F13013">
        <v>776</v>
      </c>
      <c r="G13013" s="123">
        <f t="shared" si="11477"/>
        <v>7946</v>
      </c>
      <c r="H13013" s="123" t="s">
        <v>974</v>
      </c>
      <c r="I13013" s="123">
        <v>2</v>
      </c>
      <c r="J13013" s="143" t="s">
        <v>4650</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1224</v>
      </c>
      <c r="E13014" s="145" t="s">
        <v>1225</v>
      </c>
      <c r="F13014">
        <v>542</v>
      </c>
      <c r="G13014" s="123">
        <f t="shared" si="11477"/>
        <v>5550</v>
      </c>
      <c r="H13014" s="123" t="s">
        <v>974</v>
      </c>
      <c r="I13014" s="123">
        <v>2</v>
      </c>
      <c r="J13014" s="143" t="s">
        <v>4650</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1226</v>
      </c>
      <c r="E13015" s="145" t="s">
        <v>1227</v>
      </c>
      <c r="F13015">
        <v>386</v>
      </c>
      <c r="G13015" s="123">
        <f t="shared" si="11477"/>
        <v>3952</v>
      </c>
      <c r="H13015" s="123" t="s">
        <v>974</v>
      </c>
      <c r="I13015" s="123">
        <v>2</v>
      </c>
      <c r="J13015" s="143" t="s">
        <v>4650</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1228</v>
      </c>
      <c r="E13016" s="145" t="s">
        <v>1229</v>
      </c>
      <c r="F13016">
        <v>574</v>
      </c>
      <c r="G13016" s="123">
        <f t="shared" si="11477"/>
        <v>5877</v>
      </c>
      <c r="H13016" s="123" t="s">
        <v>974</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1230</v>
      </c>
      <c r="E13017" s="145" t="s">
        <v>1231</v>
      </c>
      <c r="F13017">
        <v>402</v>
      </c>
      <c r="G13017" s="123">
        <f t="shared" si="11477"/>
        <v>4116</v>
      </c>
      <c r="H13017" s="123" t="s">
        <v>974</v>
      </c>
      <c r="I13017" s="123">
        <v>2</v>
      </c>
      <c r="J13017" s="143" t="s">
        <v>4650</v>
      </c>
      <c r="K13017" t="str">
        <f t="shared" si="11478"/>
        <v>C162072</v>
      </c>
      <c r="L13017" s="123">
        <f>L13016</f>
        <v>2194</v>
      </c>
    </row>
    <row r="13018" spans="1:12">
      <c r="A13018" s="122" t="str">
        <f t="shared" ref="A13018:C13018" si="11502">A13017</f>
        <v>07</v>
      </c>
      <c r="B13018" t="str">
        <f t="shared" si="11502"/>
        <v>7級地</v>
      </c>
      <c r="C13018" s="128">
        <f t="shared" si="11502"/>
        <v>10.24</v>
      </c>
      <c r="D13018" t="s">
        <v>1232</v>
      </c>
      <c r="E13018" s="145" t="s">
        <v>1233</v>
      </c>
      <c r="F13018">
        <v>287</v>
      </c>
      <c r="G13018" s="123">
        <f t="shared" si="11477"/>
        <v>2938</v>
      </c>
      <c r="H13018" s="123" t="s">
        <v>974</v>
      </c>
      <c r="I13018" s="123">
        <v>2</v>
      </c>
      <c r="J13018" s="143" t="s">
        <v>4650</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1234</v>
      </c>
      <c r="E13019" s="145" t="s">
        <v>1235</v>
      </c>
      <c r="F13019">
        <v>569</v>
      </c>
      <c r="G13019" s="123">
        <f t="shared" si="11477"/>
        <v>5826</v>
      </c>
      <c r="H13019" s="123" t="s">
        <v>974</v>
      </c>
      <c r="I13019" s="123">
        <v>2</v>
      </c>
      <c r="J13019" s="143" t="s">
        <v>4650</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1236</v>
      </c>
      <c r="E13020" s="145" t="s">
        <v>1237</v>
      </c>
      <c r="F13020">
        <v>397</v>
      </c>
      <c r="G13020" s="123">
        <f t="shared" si="11477"/>
        <v>4065</v>
      </c>
      <c r="H13020" s="123" t="s">
        <v>974</v>
      </c>
      <c r="I13020" s="123">
        <v>2</v>
      </c>
      <c r="J13020" s="143" t="s">
        <v>4650</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1238</v>
      </c>
      <c r="E13021" s="145" t="s">
        <v>1239</v>
      </c>
      <c r="F13021">
        <v>282</v>
      </c>
      <c r="G13021" s="123">
        <f t="shared" si="11477"/>
        <v>2887</v>
      </c>
      <c r="H13021" s="123" t="s">
        <v>974</v>
      </c>
      <c r="I13021" s="123">
        <v>2</v>
      </c>
      <c r="J13021" s="143" t="s">
        <v>4650</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1240</v>
      </c>
      <c r="E13022" s="145" t="s">
        <v>1241</v>
      </c>
      <c r="F13022">
        <v>534</v>
      </c>
      <c r="G13022" s="123">
        <f t="shared" si="11477"/>
        <v>5468</v>
      </c>
      <c r="H13022" s="123" t="s">
        <v>974</v>
      </c>
      <c r="I13022" s="123">
        <v>2</v>
      </c>
      <c r="J13022" s="143" t="s">
        <v>4650</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1242</v>
      </c>
      <c r="E13023" s="145" t="s">
        <v>1243</v>
      </c>
      <c r="F13023">
        <v>374</v>
      </c>
      <c r="G13023" s="123">
        <f t="shared" si="11477"/>
        <v>3829</v>
      </c>
      <c r="H13023" s="123" t="s">
        <v>974</v>
      </c>
      <c r="I13023" s="123">
        <v>2</v>
      </c>
      <c r="J13023" s="143" t="s">
        <v>4650</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1244</v>
      </c>
      <c r="E13024" s="145" t="s">
        <v>1245</v>
      </c>
      <c r="F13024">
        <v>267</v>
      </c>
      <c r="G13024" s="123">
        <f t="shared" si="11477"/>
        <v>2734</v>
      </c>
      <c r="H13024" s="123" t="s">
        <v>974</v>
      </c>
      <c r="I13024" s="123">
        <v>2</v>
      </c>
      <c r="J13024" s="143" t="s">
        <v>4650</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1246</v>
      </c>
      <c r="E13025" s="145" t="s">
        <v>1247</v>
      </c>
      <c r="F13025">
        <v>529</v>
      </c>
      <c r="G13025" s="123">
        <f t="shared" si="11477"/>
        <v>5416</v>
      </c>
      <c r="H13025" s="123" t="s">
        <v>974</v>
      </c>
      <c r="I13025" s="123">
        <v>2</v>
      </c>
      <c r="J13025" s="143" t="s">
        <v>4650</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1248</v>
      </c>
      <c r="E13026" s="145" t="s">
        <v>1249</v>
      </c>
      <c r="F13026">
        <v>369</v>
      </c>
      <c r="G13026" s="123">
        <f t="shared" si="11477"/>
        <v>3778</v>
      </c>
      <c r="H13026" s="123" t="s">
        <v>974</v>
      </c>
      <c r="I13026" s="123">
        <v>2</v>
      </c>
      <c r="J13026" s="143" t="s">
        <v>4650</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1250</v>
      </c>
      <c r="E13027" s="145" t="s">
        <v>1251</v>
      </c>
      <c r="F13027">
        <v>262</v>
      </c>
      <c r="G13027" s="123">
        <f t="shared" si="11477"/>
        <v>2682</v>
      </c>
      <c r="H13027" s="123" t="s">
        <v>974</v>
      </c>
      <c r="I13027" s="123">
        <v>2</v>
      </c>
      <c r="J13027" s="143" t="s">
        <v>4650</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1252</v>
      </c>
      <c r="E13028" s="145" t="s">
        <v>1253</v>
      </c>
      <c r="F13028">
        <v>545</v>
      </c>
      <c r="G13028" s="123">
        <f t="shared" si="11477"/>
        <v>5580</v>
      </c>
      <c r="H13028" s="123" t="s">
        <v>974</v>
      </c>
      <c r="I13028" s="123">
        <v>2</v>
      </c>
      <c r="J13028" s="143" t="s">
        <v>4650</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1254</v>
      </c>
      <c r="E13029" s="145" t="s">
        <v>1255</v>
      </c>
      <c r="F13029">
        <v>382</v>
      </c>
      <c r="G13029" s="123">
        <f t="shared" si="11477"/>
        <v>3911</v>
      </c>
      <c r="H13029" s="123" t="s">
        <v>974</v>
      </c>
      <c r="I13029" s="123">
        <v>2</v>
      </c>
      <c r="J13029" s="143" t="s">
        <v>4650</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1256</v>
      </c>
      <c r="E13030" s="145" t="s">
        <v>1257</v>
      </c>
      <c r="F13030">
        <v>273</v>
      </c>
      <c r="G13030" s="123">
        <f t="shared" si="11477"/>
        <v>2795</v>
      </c>
      <c r="H13030" s="123" t="s">
        <v>974</v>
      </c>
      <c r="I13030" s="123">
        <v>2</v>
      </c>
      <c r="J13030" s="143" t="s">
        <v>4650</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1258</v>
      </c>
      <c r="E13031" s="145" t="s">
        <v>1259</v>
      </c>
      <c r="F13031">
        <v>540</v>
      </c>
      <c r="G13031" s="123">
        <f t="shared" si="11477"/>
        <v>5529</v>
      </c>
      <c r="H13031" s="123" t="s">
        <v>974</v>
      </c>
      <c r="I13031" s="123">
        <v>2</v>
      </c>
      <c r="J13031" s="143" t="s">
        <v>4650</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1260</v>
      </c>
      <c r="E13032" s="145" t="s">
        <v>1261</v>
      </c>
      <c r="F13032">
        <v>377</v>
      </c>
      <c r="G13032" s="123">
        <f t="shared" si="11477"/>
        <v>3860</v>
      </c>
      <c r="H13032" s="123" t="s">
        <v>974</v>
      </c>
      <c r="I13032" s="123">
        <v>2</v>
      </c>
      <c r="J13032" s="143" t="s">
        <v>4650</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1262</v>
      </c>
      <c r="E13033" s="145" t="s">
        <v>1263</v>
      </c>
      <c r="F13033">
        <v>268</v>
      </c>
      <c r="G13033" s="123">
        <f t="shared" si="11477"/>
        <v>2744</v>
      </c>
      <c r="H13033" s="123" t="s">
        <v>974</v>
      </c>
      <c r="I13033" s="123">
        <v>2</v>
      </c>
      <c r="J13033" s="143" t="s">
        <v>4650</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1264</v>
      </c>
      <c r="E13034" s="145" t="s">
        <v>1265</v>
      </c>
      <c r="F13034">
        <v>969</v>
      </c>
      <c r="G13034" s="123">
        <f t="shared" si="11477"/>
        <v>9922</v>
      </c>
      <c r="H13034" s="123" t="s">
        <v>974</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1266</v>
      </c>
      <c r="E13035" s="145" t="s">
        <v>1267</v>
      </c>
      <c r="F13035">
        <v>678</v>
      </c>
      <c r="G13035" s="123">
        <f t="shared" si="11477"/>
        <v>6942</v>
      </c>
      <c r="H13035" s="123" t="s">
        <v>974</v>
      </c>
      <c r="I13035" s="123">
        <v>2</v>
      </c>
      <c r="J13035" s="143" t="s">
        <v>4650</v>
      </c>
      <c r="K13035" t="str">
        <f t="shared" si="11478"/>
        <v>C202072</v>
      </c>
      <c r="L13035" s="123">
        <f>L13034</f>
        <v>2404</v>
      </c>
    </row>
    <row r="13036" spans="1:12">
      <c r="A13036" s="122" t="str">
        <f t="shared" ref="A13036:C13036" si="11521">A13035</f>
        <v>07</v>
      </c>
      <c r="B13036" t="str">
        <f t="shared" si="11521"/>
        <v>7級地</v>
      </c>
      <c r="C13036" s="128">
        <f t="shared" si="11521"/>
        <v>10.24</v>
      </c>
      <c r="D13036" t="s">
        <v>1268</v>
      </c>
      <c r="E13036" s="145" t="s">
        <v>1269</v>
      </c>
      <c r="F13036">
        <v>485</v>
      </c>
      <c r="G13036" s="123">
        <f t="shared" si="11477"/>
        <v>4966</v>
      </c>
      <c r="H13036" s="123" t="s">
        <v>974</v>
      </c>
      <c r="I13036" s="123">
        <v>2</v>
      </c>
      <c r="J13036" s="143" t="s">
        <v>4650</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1270</v>
      </c>
      <c r="E13037" s="145" t="s">
        <v>1271</v>
      </c>
      <c r="F13037">
        <v>964</v>
      </c>
      <c r="G13037" s="123">
        <f t="shared" si="11477"/>
        <v>9871</v>
      </c>
      <c r="H13037" s="123" t="s">
        <v>974</v>
      </c>
      <c r="I13037" s="123">
        <v>2</v>
      </c>
      <c r="J13037" s="143" t="s">
        <v>4650</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1272</v>
      </c>
      <c r="E13038" s="145" t="s">
        <v>1273</v>
      </c>
      <c r="F13038">
        <v>673</v>
      </c>
      <c r="G13038" s="123">
        <f t="shared" si="11477"/>
        <v>6891</v>
      </c>
      <c r="H13038" s="123" t="s">
        <v>974</v>
      </c>
      <c r="I13038" s="123">
        <v>2</v>
      </c>
      <c r="J13038" s="143" t="s">
        <v>4650</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1274</v>
      </c>
      <c r="E13039" s="145" t="s">
        <v>1275</v>
      </c>
      <c r="F13039">
        <v>480</v>
      </c>
      <c r="G13039" s="123">
        <f t="shared" si="11477"/>
        <v>4915</v>
      </c>
      <c r="H13039" s="123" t="s">
        <v>974</v>
      </c>
      <c r="I13039" s="123">
        <v>2</v>
      </c>
      <c r="J13039" s="143" t="s">
        <v>4650</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1276</v>
      </c>
      <c r="E13040" s="145" t="s">
        <v>1277</v>
      </c>
      <c r="F13040">
        <v>901</v>
      </c>
      <c r="G13040" s="123">
        <f t="shared" si="11477"/>
        <v>9226</v>
      </c>
      <c r="H13040" s="123" t="s">
        <v>974</v>
      </c>
      <c r="I13040" s="123">
        <v>2</v>
      </c>
      <c r="J13040" s="143" t="s">
        <v>4650</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1278</v>
      </c>
      <c r="E13041" s="145" t="s">
        <v>1279</v>
      </c>
      <c r="F13041">
        <v>631</v>
      </c>
      <c r="G13041" s="123">
        <f t="shared" si="11477"/>
        <v>6461</v>
      </c>
      <c r="H13041" s="123" t="s">
        <v>974</v>
      </c>
      <c r="I13041" s="123">
        <v>2</v>
      </c>
      <c r="J13041" s="143" t="s">
        <v>4650</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1280</v>
      </c>
      <c r="E13042" s="145" t="s">
        <v>1281</v>
      </c>
      <c r="F13042">
        <v>451</v>
      </c>
      <c r="G13042" s="123">
        <f t="shared" si="11477"/>
        <v>4618</v>
      </c>
      <c r="H13042" s="123" t="s">
        <v>974</v>
      </c>
      <c r="I13042" s="123">
        <v>2</v>
      </c>
      <c r="J13042" s="143" t="s">
        <v>4650</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1282</v>
      </c>
      <c r="E13043" s="145" t="s">
        <v>1283</v>
      </c>
      <c r="F13043">
        <v>896</v>
      </c>
      <c r="G13043" s="123">
        <f t="shared" si="11477"/>
        <v>9175</v>
      </c>
      <c r="H13043" s="123" t="s">
        <v>974</v>
      </c>
      <c r="I13043" s="123">
        <v>2</v>
      </c>
      <c r="J13043" s="143" t="s">
        <v>4650</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1284</v>
      </c>
      <c r="E13044" s="145" t="s">
        <v>1285</v>
      </c>
      <c r="F13044">
        <v>626</v>
      </c>
      <c r="G13044" s="123">
        <f t="shared" si="11477"/>
        <v>6410</v>
      </c>
      <c r="H13044" s="123" t="s">
        <v>974</v>
      </c>
      <c r="I13044" s="123">
        <v>2</v>
      </c>
      <c r="J13044" s="143" t="s">
        <v>4650</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1286</v>
      </c>
      <c r="E13045" s="145" t="s">
        <v>1287</v>
      </c>
      <c r="F13045">
        <v>446</v>
      </c>
      <c r="G13045" s="123">
        <f t="shared" si="11477"/>
        <v>4567</v>
      </c>
      <c r="H13045" s="123" t="s">
        <v>974</v>
      </c>
      <c r="I13045" s="123">
        <v>2</v>
      </c>
      <c r="J13045" s="143" t="s">
        <v>4650</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1288</v>
      </c>
      <c r="E13046" s="145" t="s">
        <v>1289</v>
      </c>
      <c r="F13046">
        <v>921</v>
      </c>
      <c r="G13046" s="123">
        <f t="shared" si="11477"/>
        <v>9431</v>
      </c>
      <c r="H13046" s="123" t="s">
        <v>974</v>
      </c>
      <c r="I13046" s="123">
        <v>2</v>
      </c>
      <c r="J13046" s="143" t="s">
        <v>4650</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1290</v>
      </c>
      <c r="E13047" s="145" t="s">
        <v>1291</v>
      </c>
      <c r="F13047">
        <v>645</v>
      </c>
      <c r="G13047" s="123">
        <f t="shared" si="11477"/>
        <v>6604</v>
      </c>
      <c r="H13047" s="123" t="s">
        <v>974</v>
      </c>
      <c r="I13047" s="123">
        <v>2</v>
      </c>
      <c r="J13047" s="143" t="s">
        <v>4650</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1292</v>
      </c>
      <c r="E13048" s="145" t="s">
        <v>1293</v>
      </c>
      <c r="F13048">
        <v>461</v>
      </c>
      <c r="G13048" s="123">
        <f t="shared" si="11477"/>
        <v>4720</v>
      </c>
      <c r="H13048" s="123" t="s">
        <v>974</v>
      </c>
      <c r="I13048" s="123">
        <v>2</v>
      </c>
      <c r="J13048" s="143" t="s">
        <v>4650</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1294</v>
      </c>
      <c r="E13049" s="145" t="s">
        <v>1295</v>
      </c>
      <c r="F13049">
        <v>916</v>
      </c>
      <c r="G13049" s="123">
        <f t="shared" si="11477"/>
        <v>9379</v>
      </c>
      <c r="H13049" s="123" t="s">
        <v>974</v>
      </c>
      <c r="I13049" s="123">
        <v>2</v>
      </c>
      <c r="J13049" s="143" t="s">
        <v>4650</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1296</v>
      </c>
      <c r="E13050" s="145" t="s">
        <v>1297</v>
      </c>
      <c r="F13050">
        <v>640</v>
      </c>
      <c r="G13050" s="123">
        <f t="shared" si="11477"/>
        <v>6553</v>
      </c>
      <c r="H13050" s="123" t="s">
        <v>974</v>
      </c>
      <c r="I13050" s="123">
        <v>2</v>
      </c>
      <c r="J13050" s="143" t="s">
        <v>4650</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1298</v>
      </c>
      <c r="E13051" s="145" t="s">
        <v>1299</v>
      </c>
      <c r="F13051">
        <v>456</v>
      </c>
      <c r="G13051" s="123">
        <f t="shared" si="11477"/>
        <v>4669</v>
      </c>
      <c r="H13051" s="123" t="s">
        <v>974</v>
      </c>
      <c r="I13051" s="123">
        <v>2</v>
      </c>
      <c r="J13051" s="143" t="s">
        <v>4650</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1300</v>
      </c>
      <c r="E13052" s="145" t="s">
        <v>1301</v>
      </c>
      <c r="F13052">
        <v>852</v>
      </c>
      <c r="G13052" s="123">
        <f t="shared" si="11477"/>
        <v>8724</v>
      </c>
      <c r="H13052" s="123" t="s">
        <v>974</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1302</v>
      </c>
      <c r="E13053" s="145" t="s">
        <v>1303</v>
      </c>
      <c r="F13053">
        <v>596</v>
      </c>
      <c r="G13053" s="123">
        <f t="shared" si="11477"/>
        <v>6103</v>
      </c>
      <c r="H13053" s="123" t="s">
        <v>974</v>
      </c>
      <c r="I13053" s="123">
        <v>2</v>
      </c>
      <c r="J13053" s="143" t="s">
        <v>4650</v>
      </c>
      <c r="K13053" t="str">
        <f t="shared" si="11478"/>
        <v>C222072</v>
      </c>
      <c r="L13053" s="123">
        <f>L13052</f>
        <v>1971</v>
      </c>
    </row>
    <row r="13054" spans="1:12">
      <c r="A13054" s="122" t="str">
        <f t="shared" ref="A13054:C13054" si="11540">A13053</f>
        <v>07</v>
      </c>
      <c r="B13054" t="str">
        <f t="shared" si="11540"/>
        <v>7級地</v>
      </c>
      <c r="C13054" s="128">
        <f t="shared" si="11540"/>
        <v>10.24</v>
      </c>
      <c r="D13054" t="s">
        <v>1304</v>
      </c>
      <c r="E13054" s="145" t="s">
        <v>1305</v>
      </c>
      <c r="F13054">
        <v>426</v>
      </c>
      <c r="G13054" s="123">
        <f t="shared" si="11477"/>
        <v>4362</v>
      </c>
      <c r="H13054" s="123" t="s">
        <v>974</v>
      </c>
      <c r="I13054" s="123">
        <v>2</v>
      </c>
      <c r="J13054" s="143" t="s">
        <v>4650</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1306</v>
      </c>
      <c r="E13055" s="145" t="s">
        <v>1307</v>
      </c>
      <c r="F13055">
        <v>847</v>
      </c>
      <c r="G13055" s="123">
        <f t="shared" si="11477"/>
        <v>8673</v>
      </c>
      <c r="H13055" s="123" t="s">
        <v>974</v>
      </c>
      <c r="I13055" s="123">
        <v>2</v>
      </c>
      <c r="J13055" s="143" t="s">
        <v>4650</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1308</v>
      </c>
      <c r="E13056" s="145" t="s">
        <v>1309</v>
      </c>
      <c r="F13056">
        <v>591</v>
      </c>
      <c r="G13056" s="123">
        <f t="shared" si="11477"/>
        <v>6051</v>
      </c>
      <c r="H13056" s="123" t="s">
        <v>974</v>
      </c>
      <c r="I13056" s="123">
        <v>2</v>
      </c>
      <c r="J13056" s="143" t="s">
        <v>4650</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1310</v>
      </c>
      <c r="E13057" s="145" t="s">
        <v>1311</v>
      </c>
      <c r="F13057">
        <v>421</v>
      </c>
      <c r="G13057" s="123">
        <f t="shared" si="11477"/>
        <v>4311</v>
      </c>
      <c r="H13057" s="123" t="s">
        <v>974</v>
      </c>
      <c r="I13057" s="123">
        <v>2</v>
      </c>
      <c r="J13057" s="143" t="s">
        <v>4650</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1312</v>
      </c>
      <c r="E13058" s="145" t="s">
        <v>1313</v>
      </c>
      <c r="F13058">
        <v>792</v>
      </c>
      <c r="G13058" s="123">
        <f t="shared" si="11477"/>
        <v>8110</v>
      </c>
      <c r="H13058" s="123" t="s">
        <v>974</v>
      </c>
      <c r="I13058" s="123">
        <v>2</v>
      </c>
      <c r="J13058" s="143" t="s">
        <v>4650</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1314</v>
      </c>
      <c r="E13059" s="145" t="s">
        <v>1315</v>
      </c>
      <c r="F13059">
        <v>554</v>
      </c>
      <c r="G13059" s="123">
        <f t="shared" ref="G13059:G13122" si="11547">ROUNDDOWN(F13059*C13059,0)</f>
        <v>5672</v>
      </c>
      <c r="H13059" s="123" t="s">
        <v>974</v>
      </c>
      <c r="I13059" s="123">
        <v>2</v>
      </c>
      <c r="J13059" s="143" t="s">
        <v>4650</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1316</v>
      </c>
      <c r="E13060" s="145" t="s">
        <v>1317</v>
      </c>
      <c r="F13060">
        <v>396</v>
      </c>
      <c r="G13060" s="123">
        <f t="shared" si="11547"/>
        <v>4055</v>
      </c>
      <c r="H13060" s="123" t="s">
        <v>974</v>
      </c>
      <c r="I13060" s="123">
        <v>2</v>
      </c>
      <c r="J13060" s="143" t="s">
        <v>4650</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1318</v>
      </c>
      <c r="E13061" s="145" t="s">
        <v>1319</v>
      </c>
      <c r="F13061">
        <v>787</v>
      </c>
      <c r="G13061" s="123">
        <f t="shared" si="11547"/>
        <v>8058</v>
      </c>
      <c r="H13061" s="123" t="s">
        <v>974</v>
      </c>
      <c r="I13061" s="123">
        <v>2</v>
      </c>
      <c r="J13061" s="143" t="s">
        <v>4650</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1320</v>
      </c>
      <c r="E13062" s="145" t="s">
        <v>1321</v>
      </c>
      <c r="F13062">
        <v>549</v>
      </c>
      <c r="G13062" s="123">
        <f t="shared" si="11547"/>
        <v>5621</v>
      </c>
      <c r="H13062" s="123" t="s">
        <v>974</v>
      </c>
      <c r="I13062" s="123">
        <v>2</v>
      </c>
      <c r="J13062" s="143" t="s">
        <v>4650</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1322</v>
      </c>
      <c r="E13063" s="145" t="s">
        <v>1323</v>
      </c>
      <c r="F13063">
        <v>391</v>
      </c>
      <c r="G13063" s="123">
        <f t="shared" si="11547"/>
        <v>4003</v>
      </c>
      <c r="H13063" s="123" t="s">
        <v>974</v>
      </c>
      <c r="I13063" s="123">
        <v>2</v>
      </c>
      <c r="J13063" s="143" t="s">
        <v>4650</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1324</v>
      </c>
      <c r="E13064" s="145" t="s">
        <v>1325</v>
      </c>
      <c r="F13064">
        <v>809</v>
      </c>
      <c r="G13064" s="123">
        <f t="shared" si="11547"/>
        <v>8284</v>
      </c>
      <c r="H13064" s="123" t="s">
        <v>974</v>
      </c>
      <c r="I13064" s="123">
        <v>2</v>
      </c>
      <c r="J13064" s="143" t="s">
        <v>4650</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1326</v>
      </c>
      <c r="E13065" s="145" t="s">
        <v>1327</v>
      </c>
      <c r="F13065">
        <v>566</v>
      </c>
      <c r="G13065" s="123">
        <f t="shared" si="11547"/>
        <v>5795</v>
      </c>
      <c r="H13065" s="123" t="s">
        <v>974</v>
      </c>
      <c r="I13065" s="123">
        <v>2</v>
      </c>
      <c r="J13065" s="143" t="s">
        <v>4650</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1328</v>
      </c>
      <c r="E13066" s="145" t="s">
        <v>1329</v>
      </c>
      <c r="F13066">
        <v>405</v>
      </c>
      <c r="G13066" s="123">
        <f t="shared" si="11547"/>
        <v>4147</v>
      </c>
      <c r="H13066" s="123" t="s">
        <v>974</v>
      </c>
      <c r="I13066" s="123">
        <v>2</v>
      </c>
      <c r="J13066" s="143" t="s">
        <v>4650</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1330</v>
      </c>
      <c r="E13067" s="145" t="s">
        <v>1331</v>
      </c>
      <c r="F13067">
        <v>804</v>
      </c>
      <c r="G13067" s="123">
        <f t="shared" si="11547"/>
        <v>8232</v>
      </c>
      <c r="H13067" s="123" t="s">
        <v>974</v>
      </c>
      <c r="I13067" s="123">
        <v>2</v>
      </c>
      <c r="J13067" s="143" t="s">
        <v>4650</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1332</v>
      </c>
      <c r="E13068" s="145" t="s">
        <v>1333</v>
      </c>
      <c r="F13068">
        <v>561</v>
      </c>
      <c r="G13068" s="123">
        <f t="shared" si="11547"/>
        <v>5744</v>
      </c>
      <c r="H13068" s="123" t="s">
        <v>974</v>
      </c>
      <c r="I13068" s="123">
        <v>2</v>
      </c>
      <c r="J13068" s="143" t="s">
        <v>4650</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1334</v>
      </c>
      <c r="E13069" s="145" t="s">
        <v>1335</v>
      </c>
      <c r="F13069">
        <v>400</v>
      </c>
      <c r="G13069" s="123">
        <f t="shared" si="11547"/>
        <v>4096</v>
      </c>
      <c r="H13069" s="123" t="s">
        <v>974</v>
      </c>
      <c r="I13069" s="123">
        <v>2</v>
      </c>
      <c r="J13069" s="143" t="s">
        <v>4650</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1336</v>
      </c>
      <c r="E13070" s="145" t="s">
        <v>1337</v>
      </c>
      <c r="F13070">
        <v>770</v>
      </c>
      <c r="G13070" s="123">
        <f t="shared" si="11547"/>
        <v>7884</v>
      </c>
      <c r="H13070" s="123" t="s">
        <v>974</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1338</v>
      </c>
      <c r="E13071" s="145" t="s">
        <v>1339</v>
      </c>
      <c r="F13071">
        <v>539</v>
      </c>
      <c r="G13071" s="123">
        <f t="shared" si="11547"/>
        <v>5519</v>
      </c>
      <c r="H13071" s="123" t="s">
        <v>974</v>
      </c>
      <c r="I13071" s="123">
        <v>2</v>
      </c>
      <c r="J13071" s="143" t="s">
        <v>4650</v>
      </c>
      <c r="K13071" t="str">
        <f t="shared" si="11548"/>
        <v>C242072</v>
      </c>
      <c r="L13071" s="123">
        <f>L13070</f>
        <v>1650</v>
      </c>
    </row>
    <row r="13072" spans="1:12">
      <c r="A13072" s="122" t="str">
        <f t="shared" ref="A13072:C13072" si="11561">A13071</f>
        <v>07</v>
      </c>
      <c r="B13072" t="str">
        <f t="shared" si="11561"/>
        <v>7級地</v>
      </c>
      <c r="C13072" s="128">
        <f t="shared" si="11561"/>
        <v>10.24</v>
      </c>
      <c r="D13072" t="s">
        <v>1340</v>
      </c>
      <c r="E13072" s="145" t="s">
        <v>1341</v>
      </c>
      <c r="F13072">
        <v>385</v>
      </c>
      <c r="G13072" s="123">
        <f t="shared" si="11547"/>
        <v>3942</v>
      </c>
      <c r="H13072" s="123" t="s">
        <v>974</v>
      </c>
      <c r="I13072" s="123">
        <v>2</v>
      </c>
      <c r="J13072" s="143" t="s">
        <v>4650</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1342</v>
      </c>
      <c r="E13073" s="145" t="s">
        <v>1343</v>
      </c>
      <c r="F13073">
        <v>765</v>
      </c>
      <c r="G13073" s="123">
        <f t="shared" si="11547"/>
        <v>7833</v>
      </c>
      <c r="H13073" s="123" t="s">
        <v>974</v>
      </c>
      <c r="I13073" s="123">
        <v>2</v>
      </c>
      <c r="J13073" s="143" t="s">
        <v>4650</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1344</v>
      </c>
      <c r="E13074" s="145" t="s">
        <v>1345</v>
      </c>
      <c r="F13074">
        <v>534</v>
      </c>
      <c r="G13074" s="123">
        <f t="shared" si="11547"/>
        <v>5468</v>
      </c>
      <c r="H13074" s="123" t="s">
        <v>974</v>
      </c>
      <c r="I13074" s="123">
        <v>2</v>
      </c>
      <c r="J13074" s="143" t="s">
        <v>4650</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1346</v>
      </c>
      <c r="E13075" s="145" t="s">
        <v>1347</v>
      </c>
      <c r="F13075">
        <v>380</v>
      </c>
      <c r="G13075" s="123">
        <f t="shared" si="11547"/>
        <v>3891</v>
      </c>
      <c r="H13075" s="123" t="s">
        <v>974</v>
      </c>
      <c r="I13075" s="123">
        <v>2</v>
      </c>
      <c r="J13075" s="143" t="s">
        <v>4650</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1348</v>
      </c>
      <c r="E13076" s="145" t="s">
        <v>1349</v>
      </c>
      <c r="F13076">
        <v>716</v>
      </c>
      <c r="G13076" s="123">
        <f t="shared" si="11547"/>
        <v>7331</v>
      </c>
      <c r="H13076" s="123" t="s">
        <v>974</v>
      </c>
      <c r="I13076" s="123">
        <v>2</v>
      </c>
      <c r="J13076" s="143" t="s">
        <v>4650</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1350</v>
      </c>
      <c r="E13077" s="145" t="s">
        <v>1351</v>
      </c>
      <c r="F13077">
        <v>501</v>
      </c>
      <c r="G13077" s="123">
        <f t="shared" si="11547"/>
        <v>5130</v>
      </c>
      <c r="H13077" s="123" t="s">
        <v>974</v>
      </c>
      <c r="I13077" s="123">
        <v>2</v>
      </c>
      <c r="J13077" s="143" t="s">
        <v>4650</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1352</v>
      </c>
      <c r="E13078" s="145" t="s">
        <v>1353</v>
      </c>
      <c r="F13078">
        <v>358</v>
      </c>
      <c r="G13078" s="123">
        <f t="shared" si="11547"/>
        <v>3665</v>
      </c>
      <c r="H13078" s="123" t="s">
        <v>974</v>
      </c>
      <c r="I13078" s="123">
        <v>2</v>
      </c>
      <c r="J13078" s="143" t="s">
        <v>4650</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1354</v>
      </c>
      <c r="E13079" s="145" t="s">
        <v>1355</v>
      </c>
      <c r="F13079">
        <v>711</v>
      </c>
      <c r="G13079" s="123">
        <f t="shared" si="11547"/>
        <v>7280</v>
      </c>
      <c r="H13079" s="123" t="s">
        <v>974</v>
      </c>
      <c r="I13079" s="123">
        <v>2</v>
      </c>
      <c r="J13079" s="143" t="s">
        <v>4650</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1356</v>
      </c>
      <c r="E13080" s="145" t="s">
        <v>1357</v>
      </c>
      <c r="F13080">
        <v>496</v>
      </c>
      <c r="G13080" s="123">
        <f t="shared" si="11547"/>
        <v>5079</v>
      </c>
      <c r="H13080" s="123" t="s">
        <v>974</v>
      </c>
      <c r="I13080" s="123">
        <v>2</v>
      </c>
      <c r="J13080" s="143" t="s">
        <v>4650</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1358</v>
      </c>
      <c r="E13081" s="145" t="s">
        <v>1359</v>
      </c>
      <c r="F13081">
        <v>353</v>
      </c>
      <c r="G13081" s="123">
        <f t="shared" si="11547"/>
        <v>3614</v>
      </c>
      <c r="H13081" s="123" t="s">
        <v>974</v>
      </c>
      <c r="I13081" s="123">
        <v>2</v>
      </c>
      <c r="J13081" s="143" t="s">
        <v>4650</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1360</v>
      </c>
      <c r="E13082" s="145" t="s">
        <v>1361</v>
      </c>
      <c r="F13082">
        <v>732</v>
      </c>
      <c r="G13082" s="123">
        <f t="shared" si="11547"/>
        <v>7495</v>
      </c>
      <c r="H13082" s="123" t="s">
        <v>974</v>
      </c>
      <c r="I13082" s="123">
        <v>2</v>
      </c>
      <c r="J13082" s="143" t="s">
        <v>4650</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1362</v>
      </c>
      <c r="E13083" s="145" t="s">
        <v>1363</v>
      </c>
      <c r="F13083">
        <v>512</v>
      </c>
      <c r="G13083" s="123">
        <f t="shared" si="11547"/>
        <v>5242</v>
      </c>
      <c r="H13083" s="123" t="s">
        <v>974</v>
      </c>
      <c r="I13083" s="123">
        <v>2</v>
      </c>
      <c r="J13083" s="143" t="s">
        <v>4650</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1364</v>
      </c>
      <c r="E13084" s="145" t="s">
        <v>1365</v>
      </c>
      <c r="F13084">
        <v>366</v>
      </c>
      <c r="G13084" s="123">
        <f t="shared" si="11547"/>
        <v>3747</v>
      </c>
      <c r="H13084" s="123" t="s">
        <v>974</v>
      </c>
      <c r="I13084" s="123">
        <v>2</v>
      </c>
      <c r="J13084" s="143" t="s">
        <v>4650</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1366</v>
      </c>
      <c r="E13085" s="145" t="s">
        <v>1367</v>
      </c>
      <c r="F13085">
        <v>727</v>
      </c>
      <c r="G13085" s="123">
        <f t="shared" si="11547"/>
        <v>7444</v>
      </c>
      <c r="H13085" s="123" t="s">
        <v>974</v>
      </c>
      <c r="I13085" s="123">
        <v>2</v>
      </c>
      <c r="J13085" s="143" t="s">
        <v>4650</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1368</v>
      </c>
      <c r="E13086" s="145" t="s">
        <v>1369</v>
      </c>
      <c r="F13086">
        <v>507</v>
      </c>
      <c r="G13086" s="123">
        <f t="shared" si="11547"/>
        <v>5191</v>
      </c>
      <c r="H13086" s="123" t="s">
        <v>974</v>
      </c>
      <c r="I13086" s="123">
        <v>2</v>
      </c>
      <c r="J13086" s="143" t="s">
        <v>4650</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1370</v>
      </c>
      <c r="E13087" s="145" t="s">
        <v>1371</v>
      </c>
      <c r="F13087">
        <v>361</v>
      </c>
      <c r="G13087" s="123">
        <f t="shared" si="11547"/>
        <v>3696</v>
      </c>
      <c r="H13087" s="123" t="s">
        <v>974</v>
      </c>
      <c r="I13087" s="123">
        <v>2</v>
      </c>
      <c r="J13087" s="143" t="s">
        <v>4650</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1372</v>
      </c>
      <c r="E13088" s="145" t="s">
        <v>1373</v>
      </c>
      <c r="F13088">
        <v>528</v>
      </c>
      <c r="G13088" s="123">
        <f t="shared" si="11547"/>
        <v>5406</v>
      </c>
      <c r="H13088" s="123" t="s">
        <v>974</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1374</v>
      </c>
      <c r="E13089" s="145" t="s">
        <v>1375</v>
      </c>
      <c r="F13089">
        <v>370</v>
      </c>
      <c r="G13089" s="123">
        <f t="shared" si="11547"/>
        <v>3788</v>
      </c>
      <c r="H13089" s="123" t="s">
        <v>974</v>
      </c>
      <c r="I13089" s="123">
        <v>2</v>
      </c>
      <c r="J13089" s="143" t="s">
        <v>4650</v>
      </c>
      <c r="K13089" t="str">
        <f t="shared" si="11548"/>
        <v>C262072</v>
      </c>
      <c r="L13089" s="123">
        <f>L13088</f>
        <v>1935</v>
      </c>
    </row>
    <row r="13090" spans="1:12">
      <c r="A13090" s="122" t="str">
        <f t="shared" ref="A13090:C13090" si="11580">A13089</f>
        <v>07</v>
      </c>
      <c r="B13090" t="str">
        <f t="shared" si="11580"/>
        <v>7級地</v>
      </c>
      <c r="C13090" s="128">
        <f t="shared" si="11580"/>
        <v>10.24</v>
      </c>
      <c r="D13090" t="s">
        <v>1376</v>
      </c>
      <c r="E13090" s="145" t="s">
        <v>1377</v>
      </c>
      <c r="F13090">
        <v>264</v>
      </c>
      <c r="G13090" s="123">
        <f t="shared" si="11547"/>
        <v>2703</v>
      </c>
      <c r="H13090" s="123" t="s">
        <v>974</v>
      </c>
      <c r="I13090" s="123">
        <v>2</v>
      </c>
      <c r="J13090" s="143" t="s">
        <v>4650</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1378</v>
      </c>
      <c r="E13091" s="145" t="s">
        <v>1379</v>
      </c>
      <c r="F13091">
        <v>523</v>
      </c>
      <c r="G13091" s="123">
        <f t="shared" si="11547"/>
        <v>5355</v>
      </c>
      <c r="H13091" s="123" t="s">
        <v>974</v>
      </c>
      <c r="I13091" s="123">
        <v>2</v>
      </c>
      <c r="J13091" s="143" t="s">
        <v>4650</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1380</v>
      </c>
      <c r="E13092" s="145" t="s">
        <v>1381</v>
      </c>
      <c r="F13092">
        <v>365</v>
      </c>
      <c r="G13092" s="123">
        <f t="shared" si="11547"/>
        <v>3737</v>
      </c>
      <c r="H13092" s="123" t="s">
        <v>974</v>
      </c>
      <c r="I13092" s="123">
        <v>2</v>
      </c>
      <c r="J13092" s="143" t="s">
        <v>4650</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1382</v>
      </c>
      <c r="E13093" s="145" t="s">
        <v>1383</v>
      </c>
      <c r="F13093">
        <v>259</v>
      </c>
      <c r="G13093" s="123">
        <f t="shared" si="11547"/>
        <v>2652</v>
      </c>
      <c r="H13093" s="123" t="s">
        <v>974</v>
      </c>
      <c r="I13093" s="123">
        <v>2</v>
      </c>
      <c r="J13093" s="143" t="s">
        <v>4650</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1384</v>
      </c>
      <c r="E13094" s="145" t="s">
        <v>1385</v>
      </c>
      <c r="F13094">
        <v>491</v>
      </c>
      <c r="G13094" s="123">
        <f t="shared" si="11547"/>
        <v>5027</v>
      </c>
      <c r="H13094" s="123" t="s">
        <v>974</v>
      </c>
      <c r="I13094" s="123">
        <v>2</v>
      </c>
      <c r="J13094" s="143" t="s">
        <v>4650</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1386</v>
      </c>
      <c r="E13095" s="145" t="s">
        <v>1387</v>
      </c>
      <c r="F13095">
        <v>344</v>
      </c>
      <c r="G13095" s="123">
        <f t="shared" si="11547"/>
        <v>3522</v>
      </c>
      <c r="H13095" s="123" t="s">
        <v>974</v>
      </c>
      <c r="I13095" s="123">
        <v>2</v>
      </c>
      <c r="J13095" s="143" t="s">
        <v>4650</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1388</v>
      </c>
      <c r="E13096" s="145" t="s">
        <v>1389</v>
      </c>
      <c r="F13096">
        <v>246</v>
      </c>
      <c r="G13096" s="123">
        <f t="shared" si="11547"/>
        <v>2519</v>
      </c>
      <c r="H13096" s="123" t="s">
        <v>974</v>
      </c>
      <c r="I13096" s="123">
        <v>2</v>
      </c>
      <c r="J13096" s="143" t="s">
        <v>4650</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1390</v>
      </c>
      <c r="E13097" s="145" t="s">
        <v>1391</v>
      </c>
      <c r="F13097">
        <v>486</v>
      </c>
      <c r="G13097" s="123">
        <f t="shared" si="11547"/>
        <v>4976</v>
      </c>
      <c r="H13097" s="123" t="s">
        <v>974</v>
      </c>
      <c r="I13097" s="123">
        <v>2</v>
      </c>
      <c r="J13097" s="143" t="s">
        <v>4650</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1392</v>
      </c>
      <c r="E13098" s="145" t="s">
        <v>1393</v>
      </c>
      <c r="F13098">
        <v>339</v>
      </c>
      <c r="G13098" s="123">
        <f t="shared" si="11547"/>
        <v>3471</v>
      </c>
      <c r="H13098" s="123" t="s">
        <v>974</v>
      </c>
      <c r="I13098" s="123">
        <v>2</v>
      </c>
      <c r="J13098" s="143" t="s">
        <v>4650</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1394</v>
      </c>
      <c r="E13099" s="145" t="s">
        <v>1395</v>
      </c>
      <c r="F13099">
        <v>241</v>
      </c>
      <c r="G13099" s="123">
        <f t="shared" si="11547"/>
        <v>2467</v>
      </c>
      <c r="H13099" s="123" t="s">
        <v>974</v>
      </c>
      <c r="I13099" s="123">
        <v>2</v>
      </c>
      <c r="J13099" s="143" t="s">
        <v>4650</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1396</v>
      </c>
      <c r="E13100" s="145" t="s">
        <v>1397</v>
      </c>
      <c r="F13100">
        <v>502</v>
      </c>
      <c r="G13100" s="123">
        <f t="shared" si="11547"/>
        <v>5140</v>
      </c>
      <c r="H13100" s="123" t="s">
        <v>974</v>
      </c>
      <c r="I13100" s="123">
        <v>2</v>
      </c>
      <c r="J13100" s="143" t="s">
        <v>4650</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1398</v>
      </c>
      <c r="E13101" s="145" t="s">
        <v>1399</v>
      </c>
      <c r="F13101">
        <v>351</v>
      </c>
      <c r="G13101" s="123">
        <f t="shared" si="11547"/>
        <v>3594</v>
      </c>
      <c r="H13101" s="123" t="s">
        <v>974</v>
      </c>
      <c r="I13101" s="123">
        <v>2</v>
      </c>
      <c r="J13101" s="143" t="s">
        <v>4650</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1400</v>
      </c>
      <c r="E13102" s="145" t="s">
        <v>1401</v>
      </c>
      <c r="F13102">
        <v>251</v>
      </c>
      <c r="G13102" s="123">
        <f t="shared" si="11547"/>
        <v>2570</v>
      </c>
      <c r="H13102" s="123" t="s">
        <v>974</v>
      </c>
      <c r="I13102" s="123">
        <v>2</v>
      </c>
      <c r="J13102" s="143" t="s">
        <v>4650</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1402</v>
      </c>
      <c r="E13103" s="145" t="s">
        <v>1403</v>
      </c>
      <c r="F13103">
        <v>497</v>
      </c>
      <c r="G13103" s="123">
        <f t="shared" si="11547"/>
        <v>5089</v>
      </c>
      <c r="H13103" s="123" t="s">
        <v>974</v>
      </c>
      <c r="I13103" s="123">
        <v>2</v>
      </c>
      <c r="J13103" s="143" t="s">
        <v>4650</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1404</v>
      </c>
      <c r="E13104" s="145" t="s">
        <v>1405</v>
      </c>
      <c r="F13104">
        <v>346</v>
      </c>
      <c r="G13104" s="123">
        <f t="shared" si="11547"/>
        <v>3543</v>
      </c>
      <c r="H13104" s="123" t="s">
        <v>974</v>
      </c>
      <c r="I13104" s="123">
        <v>2</v>
      </c>
      <c r="J13104" s="143" t="s">
        <v>4650</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1406</v>
      </c>
      <c r="E13105" s="145" t="s">
        <v>1407</v>
      </c>
      <c r="F13105">
        <v>246</v>
      </c>
      <c r="G13105" s="123">
        <f t="shared" si="11547"/>
        <v>2519</v>
      </c>
      <c r="H13105" s="123" t="s">
        <v>974</v>
      </c>
      <c r="I13105" s="123">
        <v>2</v>
      </c>
      <c r="J13105" s="143" t="s">
        <v>4650</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1408</v>
      </c>
      <c r="E13106" s="145" t="s">
        <v>1409</v>
      </c>
      <c r="F13106">
        <v>1135</v>
      </c>
      <c r="G13106" s="123">
        <f t="shared" si="11547"/>
        <v>11622</v>
      </c>
      <c r="H13106" s="123" t="s">
        <v>974</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1410</v>
      </c>
      <c r="E13107" s="145" t="s">
        <v>1411</v>
      </c>
      <c r="F13107">
        <v>795</v>
      </c>
      <c r="G13107" s="123">
        <f t="shared" si="11547"/>
        <v>8140</v>
      </c>
      <c r="H13107" s="123" t="s">
        <v>974</v>
      </c>
      <c r="I13107" s="123">
        <v>2</v>
      </c>
      <c r="J13107" s="143" t="s">
        <v>4650</v>
      </c>
      <c r="K13107" t="str">
        <f t="shared" si="11548"/>
        <v>C302072</v>
      </c>
      <c r="L13107" s="123">
        <f>L13106</f>
        <v>2404</v>
      </c>
    </row>
    <row r="13108" spans="1:12">
      <c r="A13108" s="122" t="str">
        <f t="shared" ref="A13108:C13108" si="11599">A13107</f>
        <v>07</v>
      </c>
      <c r="B13108" t="str">
        <f t="shared" si="11599"/>
        <v>7級地</v>
      </c>
      <c r="C13108" s="128">
        <f t="shared" si="11599"/>
        <v>10.24</v>
      </c>
      <c r="D13108" t="s">
        <v>1412</v>
      </c>
      <c r="E13108" s="145" t="s">
        <v>1413</v>
      </c>
      <c r="F13108">
        <v>568</v>
      </c>
      <c r="G13108" s="123">
        <f t="shared" si="11547"/>
        <v>5816</v>
      </c>
      <c r="H13108" s="123" t="s">
        <v>974</v>
      </c>
      <c r="I13108" s="123">
        <v>2</v>
      </c>
      <c r="J13108" s="143" t="s">
        <v>4650</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1414</v>
      </c>
      <c r="E13109" s="145" t="s">
        <v>1415</v>
      </c>
      <c r="F13109">
        <v>1130</v>
      </c>
      <c r="G13109" s="123">
        <f t="shared" si="11547"/>
        <v>11571</v>
      </c>
      <c r="H13109" s="123" t="s">
        <v>974</v>
      </c>
      <c r="I13109" s="123">
        <v>2</v>
      </c>
      <c r="J13109" s="143" t="s">
        <v>4650</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1416</v>
      </c>
      <c r="E13110" s="145" t="s">
        <v>1417</v>
      </c>
      <c r="F13110">
        <v>790</v>
      </c>
      <c r="G13110" s="123">
        <f t="shared" si="11547"/>
        <v>8089</v>
      </c>
      <c r="H13110" s="123" t="s">
        <v>974</v>
      </c>
      <c r="I13110" s="123">
        <v>2</v>
      </c>
      <c r="J13110" s="143" t="s">
        <v>4650</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1418</v>
      </c>
      <c r="E13111" s="145" t="s">
        <v>1419</v>
      </c>
      <c r="F13111">
        <v>563</v>
      </c>
      <c r="G13111" s="123">
        <f t="shared" si="11547"/>
        <v>5765</v>
      </c>
      <c r="H13111" s="123" t="s">
        <v>974</v>
      </c>
      <c r="I13111" s="123">
        <v>2</v>
      </c>
      <c r="J13111" s="143" t="s">
        <v>4650</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1420</v>
      </c>
      <c r="E13112" s="145" t="s">
        <v>1421</v>
      </c>
      <c r="F13112">
        <v>1056</v>
      </c>
      <c r="G13112" s="123">
        <f t="shared" si="11547"/>
        <v>10813</v>
      </c>
      <c r="H13112" s="123" t="s">
        <v>974</v>
      </c>
      <c r="I13112" s="123">
        <v>2</v>
      </c>
      <c r="J13112" s="143" t="s">
        <v>4650</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1422</v>
      </c>
      <c r="E13113" s="145" t="s">
        <v>1423</v>
      </c>
      <c r="F13113">
        <v>739</v>
      </c>
      <c r="G13113" s="123">
        <f t="shared" si="11547"/>
        <v>7567</v>
      </c>
      <c r="H13113" s="123" t="s">
        <v>974</v>
      </c>
      <c r="I13113" s="123">
        <v>2</v>
      </c>
      <c r="J13113" s="143" t="s">
        <v>4650</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1424</v>
      </c>
      <c r="E13114" s="145" t="s">
        <v>1425</v>
      </c>
      <c r="F13114">
        <v>528</v>
      </c>
      <c r="G13114" s="123">
        <f t="shared" si="11547"/>
        <v>5406</v>
      </c>
      <c r="H13114" s="123" t="s">
        <v>974</v>
      </c>
      <c r="I13114" s="123">
        <v>2</v>
      </c>
      <c r="J13114" s="143" t="s">
        <v>4650</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1426</v>
      </c>
      <c r="E13115" s="145" t="s">
        <v>1427</v>
      </c>
      <c r="F13115">
        <v>1051</v>
      </c>
      <c r="G13115" s="123">
        <f t="shared" si="11547"/>
        <v>10762</v>
      </c>
      <c r="H13115" s="123" t="s">
        <v>974</v>
      </c>
      <c r="I13115" s="123">
        <v>2</v>
      </c>
      <c r="J13115" s="143" t="s">
        <v>4650</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1428</v>
      </c>
      <c r="E13116" s="145" t="s">
        <v>1429</v>
      </c>
      <c r="F13116">
        <v>734</v>
      </c>
      <c r="G13116" s="123">
        <f t="shared" si="11547"/>
        <v>7516</v>
      </c>
      <c r="H13116" s="123" t="s">
        <v>974</v>
      </c>
      <c r="I13116" s="123">
        <v>2</v>
      </c>
      <c r="J13116" s="143" t="s">
        <v>4650</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1430</v>
      </c>
      <c r="E13117" s="145" t="s">
        <v>1431</v>
      </c>
      <c r="F13117">
        <v>523</v>
      </c>
      <c r="G13117" s="123">
        <f t="shared" si="11547"/>
        <v>5355</v>
      </c>
      <c r="H13117" s="123" t="s">
        <v>974</v>
      </c>
      <c r="I13117" s="123">
        <v>2</v>
      </c>
      <c r="J13117" s="143" t="s">
        <v>4650</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1432</v>
      </c>
      <c r="E13118" s="145" t="s">
        <v>1433</v>
      </c>
      <c r="F13118">
        <v>1078</v>
      </c>
      <c r="G13118" s="123">
        <f t="shared" si="11547"/>
        <v>11038</v>
      </c>
      <c r="H13118" s="123" t="s">
        <v>974</v>
      </c>
      <c r="I13118" s="123">
        <v>2</v>
      </c>
      <c r="J13118" s="143" t="s">
        <v>4650</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1434</v>
      </c>
      <c r="E13119" s="145" t="s">
        <v>1435</v>
      </c>
      <c r="F13119">
        <v>755</v>
      </c>
      <c r="G13119" s="123">
        <f t="shared" si="11547"/>
        <v>7731</v>
      </c>
      <c r="H13119" s="123" t="s">
        <v>974</v>
      </c>
      <c r="I13119" s="123">
        <v>2</v>
      </c>
      <c r="J13119" s="143" t="s">
        <v>4650</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1436</v>
      </c>
      <c r="E13120" s="145" t="s">
        <v>1437</v>
      </c>
      <c r="F13120">
        <v>539</v>
      </c>
      <c r="G13120" s="123">
        <f t="shared" si="11547"/>
        <v>5519</v>
      </c>
      <c r="H13120" s="123" t="s">
        <v>974</v>
      </c>
      <c r="I13120" s="123">
        <v>2</v>
      </c>
      <c r="J13120" s="143" t="s">
        <v>4650</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1438</v>
      </c>
      <c r="E13121" s="145" t="s">
        <v>1439</v>
      </c>
      <c r="F13121">
        <v>1073</v>
      </c>
      <c r="G13121" s="123">
        <f t="shared" si="11547"/>
        <v>10987</v>
      </c>
      <c r="H13121" s="123" t="s">
        <v>974</v>
      </c>
      <c r="I13121" s="123">
        <v>2</v>
      </c>
      <c r="J13121" s="143" t="s">
        <v>4650</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1440</v>
      </c>
      <c r="E13122" s="145" t="s">
        <v>1441</v>
      </c>
      <c r="F13122">
        <v>750</v>
      </c>
      <c r="G13122" s="123">
        <f t="shared" si="11547"/>
        <v>7680</v>
      </c>
      <c r="H13122" s="123" t="s">
        <v>974</v>
      </c>
      <c r="I13122" s="123">
        <v>2</v>
      </c>
      <c r="J13122" s="143" t="s">
        <v>4650</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1442</v>
      </c>
      <c r="E13123" s="145" t="s">
        <v>1443</v>
      </c>
      <c r="F13123">
        <v>534</v>
      </c>
      <c r="G13123" s="123">
        <f t="shared" ref="G13123:G13186" si="11616">ROUNDDOWN(F13123*C13123,0)</f>
        <v>5468</v>
      </c>
      <c r="H13123" s="123" t="s">
        <v>974</v>
      </c>
      <c r="I13123" s="123">
        <v>2</v>
      </c>
      <c r="J13123" s="143" t="s">
        <v>4650</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1444</v>
      </c>
      <c r="E13124" s="145" t="s">
        <v>1445</v>
      </c>
      <c r="F13124">
        <v>1019</v>
      </c>
      <c r="G13124" s="123">
        <f t="shared" si="11616"/>
        <v>10434</v>
      </c>
      <c r="H13124" s="123" t="s">
        <v>974</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1446</v>
      </c>
      <c r="E13125" s="145" t="s">
        <v>1447</v>
      </c>
      <c r="F13125">
        <v>713</v>
      </c>
      <c r="G13125" s="123">
        <f t="shared" si="11616"/>
        <v>7301</v>
      </c>
      <c r="H13125" s="123" t="s">
        <v>974</v>
      </c>
      <c r="I13125" s="123">
        <v>2</v>
      </c>
      <c r="J13125" s="143" t="s">
        <v>4650</v>
      </c>
      <c r="K13125" t="str">
        <f t="shared" si="11617"/>
        <v>C322072</v>
      </c>
      <c r="L13125" s="123">
        <f>L13124</f>
        <v>1971</v>
      </c>
    </row>
    <row r="13126" spans="1:12">
      <c r="A13126" s="122" t="str">
        <f t="shared" ref="A13126:C13126" si="11620">A13125</f>
        <v>07</v>
      </c>
      <c r="B13126" t="str">
        <f t="shared" si="11620"/>
        <v>7級地</v>
      </c>
      <c r="C13126" s="128">
        <f t="shared" si="11620"/>
        <v>10.24</v>
      </c>
      <c r="D13126" t="s">
        <v>1448</v>
      </c>
      <c r="E13126" s="145" t="s">
        <v>1449</v>
      </c>
      <c r="F13126">
        <v>510</v>
      </c>
      <c r="G13126" s="123">
        <f t="shared" si="11616"/>
        <v>5222</v>
      </c>
      <c r="H13126" s="123" t="s">
        <v>974</v>
      </c>
      <c r="I13126" s="123">
        <v>2</v>
      </c>
      <c r="J13126" s="143" t="s">
        <v>4650</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1450</v>
      </c>
      <c r="E13127" s="145" t="s">
        <v>1451</v>
      </c>
      <c r="F13127">
        <v>1014</v>
      </c>
      <c r="G13127" s="123">
        <f t="shared" si="11616"/>
        <v>10383</v>
      </c>
      <c r="H13127" s="123" t="s">
        <v>974</v>
      </c>
      <c r="I13127" s="123">
        <v>2</v>
      </c>
      <c r="J13127" s="143" t="s">
        <v>4650</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1452</v>
      </c>
      <c r="E13128" s="145" t="s">
        <v>1453</v>
      </c>
      <c r="F13128">
        <v>708</v>
      </c>
      <c r="G13128" s="123">
        <f t="shared" si="11616"/>
        <v>7249</v>
      </c>
      <c r="H13128" s="123" t="s">
        <v>974</v>
      </c>
      <c r="I13128" s="123">
        <v>2</v>
      </c>
      <c r="J13128" s="143" t="s">
        <v>4650</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1454</v>
      </c>
      <c r="E13129" s="145" t="s">
        <v>1455</v>
      </c>
      <c r="F13129">
        <v>505</v>
      </c>
      <c r="G13129" s="123">
        <f t="shared" si="11616"/>
        <v>5171</v>
      </c>
      <c r="H13129" s="123" t="s">
        <v>974</v>
      </c>
      <c r="I13129" s="123">
        <v>2</v>
      </c>
      <c r="J13129" s="143" t="s">
        <v>4650</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1456</v>
      </c>
      <c r="E13130" s="145" t="s">
        <v>1457</v>
      </c>
      <c r="F13130">
        <v>948</v>
      </c>
      <c r="G13130" s="123">
        <f t="shared" si="11616"/>
        <v>9707</v>
      </c>
      <c r="H13130" s="123" t="s">
        <v>974</v>
      </c>
      <c r="I13130" s="123">
        <v>2</v>
      </c>
      <c r="J13130" s="143" t="s">
        <v>4650</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1458</v>
      </c>
      <c r="E13131" s="145" t="s">
        <v>1459</v>
      </c>
      <c r="F13131">
        <v>664</v>
      </c>
      <c r="G13131" s="123">
        <f t="shared" si="11616"/>
        <v>6799</v>
      </c>
      <c r="H13131" s="123" t="s">
        <v>974</v>
      </c>
      <c r="I13131" s="123">
        <v>2</v>
      </c>
      <c r="J13131" s="143" t="s">
        <v>4650</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1460</v>
      </c>
      <c r="E13132" s="145" t="s">
        <v>1461</v>
      </c>
      <c r="F13132">
        <v>474</v>
      </c>
      <c r="G13132" s="123">
        <f t="shared" si="11616"/>
        <v>4853</v>
      </c>
      <c r="H13132" s="123" t="s">
        <v>974</v>
      </c>
      <c r="I13132" s="123">
        <v>2</v>
      </c>
      <c r="J13132" s="143" t="s">
        <v>4650</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1462</v>
      </c>
      <c r="E13133" s="145" t="s">
        <v>1463</v>
      </c>
      <c r="F13133">
        <v>943</v>
      </c>
      <c r="G13133" s="123">
        <f t="shared" si="11616"/>
        <v>9656</v>
      </c>
      <c r="H13133" s="123" t="s">
        <v>974</v>
      </c>
      <c r="I13133" s="123">
        <v>2</v>
      </c>
      <c r="J13133" s="143" t="s">
        <v>4650</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1464</v>
      </c>
      <c r="E13134" s="145" t="s">
        <v>1465</v>
      </c>
      <c r="F13134">
        <v>659</v>
      </c>
      <c r="G13134" s="123">
        <f t="shared" si="11616"/>
        <v>6748</v>
      </c>
      <c r="H13134" s="123" t="s">
        <v>974</v>
      </c>
      <c r="I13134" s="123">
        <v>2</v>
      </c>
      <c r="J13134" s="143" t="s">
        <v>4650</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1466</v>
      </c>
      <c r="E13135" s="145" t="s">
        <v>1467</v>
      </c>
      <c r="F13135">
        <v>469</v>
      </c>
      <c r="G13135" s="123">
        <f t="shared" si="11616"/>
        <v>4802</v>
      </c>
      <c r="H13135" s="123" t="s">
        <v>974</v>
      </c>
      <c r="I13135" s="123">
        <v>2</v>
      </c>
      <c r="J13135" s="143" t="s">
        <v>4650</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1468</v>
      </c>
      <c r="E13136" s="145" t="s">
        <v>1469</v>
      </c>
      <c r="F13136">
        <v>968</v>
      </c>
      <c r="G13136" s="123">
        <f t="shared" si="11616"/>
        <v>9912</v>
      </c>
      <c r="H13136" s="123" t="s">
        <v>974</v>
      </c>
      <c r="I13136" s="123">
        <v>2</v>
      </c>
      <c r="J13136" s="143" t="s">
        <v>4650</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1470</v>
      </c>
      <c r="E13137" s="145" t="s">
        <v>1471</v>
      </c>
      <c r="F13137">
        <v>678</v>
      </c>
      <c r="G13137" s="123">
        <f t="shared" si="11616"/>
        <v>6942</v>
      </c>
      <c r="H13137" s="123" t="s">
        <v>974</v>
      </c>
      <c r="I13137" s="123">
        <v>2</v>
      </c>
      <c r="J13137" s="143" t="s">
        <v>4650</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1472</v>
      </c>
      <c r="E13138" s="145" t="s">
        <v>1473</v>
      </c>
      <c r="F13138">
        <v>484</v>
      </c>
      <c r="G13138" s="123">
        <f t="shared" si="11616"/>
        <v>4956</v>
      </c>
      <c r="H13138" s="123" t="s">
        <v>974</v>
      </c>
      <c r="I13138" s="123">
        <v>2</v>
      </c>
      <c r="J13138" s="143" t="s">
        <v>4650</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1474</v>
      </c>
      <c r="E13139" s="145" t="s">
        <v>1475</v>
      </c>
      <c r="F13139">
        <v>963</v>
      </c>
      <c r="G13139" s="123">
        <f t="shared" si="11616"/>
        <v>9861</v>
      </c>
      <c r="H13139" s="123" t="s">
        <v>974</v>
      </c>
      <c r="I13139" s="123">
        <v>2</v>
      </c>
      <c r="J13139" s="143" t="s">
        <v>4650</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1476</v>
      </c>
      <c r="E13140" s="145" t="s">
        <v>1477</v>
      </c>
      <c r="F13140">
        <v>673</v>
      </c>
      <c r="G13140" s="123">
        <f t="shared" si="11616"/>
        <v>6891</v>
      </c>
      <c r="H13140" s="123" t="s">
        <v>974</v>
      </c>
      <c r="I13140" s="123">
        <v>2</v>
      </c>
      <c r="J13140" s="143" t="s">
        <v>4650</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1478</v>
      </c>
      <c r="E13141" s="145" t="s">
        <v>1479</v>
      </c>
      <c r="F13141">
        <v>479</v>
      </c>
      <c r="G13141" s="123">
        <f t="shared" si="11616"/>
        <v>4904</v>
      </c>
      <c r="H13141" s="123" t="s">
        <v>974</v>
      </c>
      <c r="I13141" s="123">
        <v>2</v>
      </c>
      <c r="J13141" s="143" t="s">
        <v>4650</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1480</v>
      </c>
      <c r="E13142" s="145" t="s">
        <v>1481</v>
      </c>
      <c r="F13142">
        <v>937</v>
      </c>
      <c r="G13142" s="123">
        <f t="shared" si="11616"/>
        <v>9594</v>
      </c>
      <c r="H13142" s="123" t="s">
        <v>974</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1482</v>
      </c>
      <c r="E13143" s="145" t="s">
        <v>1483</v>
      </c>
      <c r="F13143">
        <v>656</v>
      </c>
      <c r="G13143" s="123">
        <f t="shared" si="11616"/>
        <v>6717</v>
      </c>
      <c r="H13143" s="123" t="s">
        <v>974</v>
      </c>
      <c r="I13143" s="123">
        <v>2</v>
      </c>
      <c r="J13143" s="143" t="s">
        <v>4650</v>
      </c>
      <c r="K13143" t="str">
        <f t="shared" si="11617"/>
        <v>C342072</v>
      </c>
      <c r="L13143" s="123">
        <f>L13142</f>
        <v>1650</v>
      </c>
    </row>
    <row r="13144" spans="1:12">
      <c r="A13144" s="122" t="str">
        <f t="shared" ref="A13144:C13144" si="11639">A13143</f>
        <v>07</v>
      </c>
      <c r="B13144" t="str">
        <f t="shared" si="11639"/>
        <v>7級地</v>
      </c>
      <c r="C13144" s="128">
        <f t="shared" si="11639"/>
        <v>10.24</v>
      </c>
      <c r="D13144" t="s">
        <v>1484</v>
      </c>
      <c r="E13144" s="145" t="s">
        <v>1485</v>
      </c>
      <c r="F13144">
        <v>469</v>
      </c>
      <c r="G13144" s="123">
        <f t="shared" si="11616"/>
        <v>4802</v>
      </c>
      <c r="H13144" s="123" t="s">
        <v>974</v>
      </c>
      <c r="I13144" s="123">
        <v>2</v>
      </c>
      <c r="J13144" s="143" t="s">
        <v>4650</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1486</v>
      </c>
      <c r="E13145" s="145" t="s">
        <v>1487</v>
      </c>
      <c r="F13145">
        <v>932</v>
      </c>
      <c r="G13145" s="123">
        <f t="shared" si="11616"/>
        <v>9543</v>
      </c>
      <c r="H13145" s="123" t="s">
        <v>974</v>
      </c>
      <c r="I13145" s="123">
        <v>2</v>
      </c>
      <c r="J13145" s="143" t="s">
        <v>4650</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1488</v>
      </c>
      <c r="E13146" s="145" t="s">
        <v>1489</v>
      </c>
      <c r="F13146">
        <v>651</v>
      </c>
      <c r="G13146" s="123">
        <f t="shared" si="11616"/>
        <v>6666</v>
      </c>
      <c r="H13146" s="123" t="s">
        <v>974</v>
      </c>
      <c r="I13146" s="123">
        <v>2</v>
      </c>
      <c r="J13146" s="143" t="s">
        <v>4650</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1490</v>
      </c>
      <c r="E13147" s="145" t="s">
        <v>1491</v>
      </c>
      <c r="F13147">
        <v>464</v>
      </c>
      <c r="G13147" s="123">
        <f t="shared" si="11616"/>
        <v>4751</v>
      </c>
      <c r="H13147" s="123" t="s">
        <v>974</v>
      </c>
      <c r="I13147" s="123">
        <v>2</v>
      </c>
      <c r="J13147" s="143" t="s">
        <v>4650</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1492</v>
      </c>
      <c r="E13148" s="145" t="s">
        <v>1493</v>
      </c>
      <c r="F13148">
        <v>871</v>
      </c>
      <c r="G13148" s="123">
        <f t="shared" si="11616"/>
        <v>8919</v>
      </c>
      <c r="H13148" s="123" t="s">
        <v>974</v>
      </c>
      <c r="I13148" s="123">
        <v>2</v>
      </c>
      <c r="J13148" s="143" t="s">
        <v>4650</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1494</v>
      </c>
      <c r="E13149" s="145" t="s">
        <v>1495</v>
      </c>
      <c r="F13149">
        <v>610</v>
      </c>
      <c r="G13149" s="123">
        <f t="shared" si="11616"/>
        <v>6246</v>
      </c>
      <c r="H13149" s="123" t="s">
        <v>974</v>
      </c>
      <c r="I13149" s="123">
        <v>2</v>
      </c>
      <c r="J13149" s="143" t="s">
        <v>4650</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1496</v>
      </c>
      <c r="E13150" s="145" t="s">
        <v>1497</v>
      </c>
      <c r="F13150">
        <v>436</v>
      </c>
      <c r="G13150" s="123">
        <f t="shared" si="11616"/>
        <v>4464</v>
      </c>
      <c r="H13150" s="123" t="s">
        <v>974</v>
      </c>
      <c r="I13150" s="123">
        <v>2</v>
      </c>
      <c r="J13150" s="143" t="s">
        <v>4650</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1498</v>
      </c>
      <c r="E13151" s="145" t="s">
        <v>1499</v>
      </c>
      <c r="F13151">
        <v>866</v>
      </c>
      <c r="G13151" s="123">
        <f t="shared" si="11616"/>
        <v>8867</v>
      </c>
      <c r="H13151" s="123" t="s">
        <v>974</v>
      </c>
      <c r="I13151" s="123">
        <v>2</v>
      </c>
      <c r="J13151" s="143" t="s">
        <v>4650</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1500</v>
      </c>
      <c r="E13152" s="145" t="s">
        <v>1501</v>
      </c>
      <c r="F13152">
        <v>605</v>
      </c>
      <c r="G13152" s="123">
        <f t="shared" si="11616"/>
        <v>6195</v>
      </c>
      <c r="H13152" s="123" t="s">
        <v>974</v>
      </c>
      <c r="I13152" s="123">
        <v>2</v>
      </c>
      <c r="J13152" s="143" t="s">
        <v>4650</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1502</v>
      </c>
      <c r="E13153" s="145" t="s">
        <v>1503</v>
      </c>
      <c r="F13153">
        <v>431</v>
      </c>
      <c r="G13153" s="123">
        <f t="shared" si="11616"/>
        <v>4413</v>
      </c>
      <c r="H13153" s="123" t="s">
        <v>974</v>
      </c>
      <c r="I13153" s="123">
        <v>2</v>
      </c>
      <c r="J13153" s="143" t="s">
        <v>4650</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1504</v>
      </c>
      <c r="E13154" s="145" t="s">
        <v>1505</v>
      </c>
      <c r="F13154">
        <v>890</v>
      </c>
      <c r="G13154" s="123">
        <f t="shared" si="11616"/>
        <v>9113</v>
      </c>
      <c r="H13154" s="123" t="s">
        <v>974</v>
      </c>
      <c r="I13154" s="123">
        <v>2</v>
      </c>
      <c r="J13154" s="143" t="s">
        <v>4650</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1506</v>
      </c>
      <c r="E13155" s="145" t="s">
        <v>1507</v>
      </c>
      <c r="F13155">
        <v>623</v>
      </c>
      <c r="G13155" s="123">
        <f t="shared" si="11616"/>
        <v>6379</v>
      </c>
      <c r="H13155" s="123" t="s">
        <v>974</v>
      </c>
      <c r="I13155" s="123">
        <v>2</v>
      </c>
      <c r="J13155" s="143" t="s">
        <v>4650</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1508</v>
      </c>
      <c r="E13156" s="145" t="s">
        <v>1509</v>
      </c>
      <c r="F13156">
        <v>445</v>
      </c>
      <c r="G13156" s="123">
        <f t="shared" si="11616"/>
        <v>4556</v>
      </c>
      <c r="H13156" s="123" t="s">
        <v>974</v>
      </c>
      <c r="I13156" s="123">
        <v>2</v>
      </c>
      <c r="J13156" s="143" t="s">
        <v>4650</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1510</v>
      </c>
      <c r="E13157" s="145" t="s">
        <v>1511</v>
      </c>
      <c r="F13157">
        <v>885</v>
      </c>
      <c r="G13157" s="123">
        <f t="shared" si="11616"/>
        <v>9062</v>
      </c>
      <c r="H13157" s="123" t="s">
        <v>974</v>
      </c>
      <c r="I13157" s="123">
        <v>2</v>
      </c>
      <c r="J13157" s="143" t="s">
        <v>4650</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1512</v>
      </c>
      <c r="E13158" s="145" t="s">
        <v>1513</v>
      </c>
      <c r="F13158">
        <v>618</v>
      </c>
      <c r="G13158" s="123">
        <f t="shared" si="11616"/>
        <v>6328</v>
      </c>
      <c r="H13158" s="123" t="s">
        <v>974</v>
      </c>
      <c r="I13158" s="123">
        <v>2</v>
      </c>
      <c r="J13158" s="143" t="s">
        <v>4650</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1514</v>
      </c>
      <c r="E13159" s="145" t="s">
        <v>1515</v>
      </c>
      <c r="F13159">
        <v>440</v>
      </c>
      <c r="G13159" s="123">
        <f t="shared" si="11616"/>
        <v>4505</v>
      </c>
      <c r="H13159" s="123" t="s">
        <v>974</v>
      </c>
      <c r="I13159" s="123">
        <v>2</v>
      </c>
      <c r="J13159" s="143" t="s">
        <v>4650</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1516</v>
      </c>
      <c r="E13160" s="145" t="s">
        <v>1517</v>
      </c>
      <c r="F13160">
        <v>677</v>
      </c>
      <c r="G13160" s="123">
        <f t="shared" si="11616"/>
        <v>6932</v>
      </c>
      <c r="H13160" s="123" t="s">
        <v>974</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1518</v>
      </c>
      <c r="E13161" s="145" t="s">
        <v>1519</v>
      </c>
      <c r="F13161">
        <v>474</v>
      </c>
      <c r="G13161" s="123">
        <f t="shared" si="11616"/>
        <v>4853</v>
      </c>
      <c r="H13161" s="123" t="s">
        <v>974</v>
      </c>
      <c r="I13161" s="123">
        <v>2</v>
      </c>
      <c r="J13161" s="143" t="s">
        <v>4650</v>
      </c>
      <c r="K13161" t="str">
        <f t="shared" si="11617"/>
        <v>C362072</v>
      </c>
      <c r="L13161" s="123">
        <f>L13160</f>
        <v>2109</v>
      </c>
    </row>
    <row r="13162" spans="1:12">
      <c r="A13162" s="122" t="str">
        <f t="shared" ref="A13162:C13162" si="11658">A13161</f>
        <v>07</v>
      </c>
      <c r="B13162" t="str">
        <f t="shared" si="11658"/>
        <v>7級地</v>
      </c>
      <c r="C13162" s="128">
        <f t="shared" si="11658"/>
        <v>10.24</v>
      </c>
      <c r="D13162" t="s">
        <v>1520</v>
      </c>
      <c r="E13162" s="145" t="s">
        <v>1521</v>
      </c>
      <c r="F13162">
        <v>339</v>
      </c>
      <c r="G13162" s="123">
        <f t="shared" si="11616"/>
        <v>3471</v>
      </c>
      <c r="H13162" s="123" t="s">
        <v>974</v>
      </c>
      <c r="I13162" s="123">
        <v>2</v>
      </c>
      <c r="J13162" s="143" t="s">
        <v>4650</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1522</v>
      </c>
      <c r="E13163" s="145" t="s">
        <v>1523</v>
      </c>
      <c r="F13163">
        <v>672</v>
      </c>
      <c r="G13163" s="123">
        <f t="shared" si="11616"/>
        <v>6881</v>
      </c>
      <c r="H13163" s="123" t="s">
        <v>974</v>
      </c>
      <c r="I13163" s="123">
        <v>2</v>
      </c>
      <c r="J13163" s="143" t="s">
        <v>4650</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1524</v>
      </c>
      <c r="E13164" s="145" t="s">
        <v>1525</v>
      </c>
      <c r="F13164">
        <v>469</v>
      </c>
      <c r="G13164" s="123">
        <f t="shared" si="11616"/>
        <v>4802</v>
      </c>
      <c r="H13164" s="123" t="s">
        <v>974</v>
      </c>
      <c r="I13164" s="123">
        <v>2</v>
      </c>
      <c r="J13164" s="143" t="s">
        <v>4650</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1526</v>
      </c>
      <c r="E13165" s="145" t="s">
        <v>1527</v>
      </c>
      <c r="F13165">
        <v>334</v>
      </c>
      <c r="G13165" s="123">
        <f t="shared" si="11616"/>
        <v>3420</v>
      </c>
      <c r="H13165" s="123" t="s">
        <v>974</v>
      </c>
      <c r="I13165" s="123">
        <v>2</v>
      </c>
      <c r="J13165" s="143" t="s">
        <v>4650</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1528</v>
      </c>
      <c r="E13166" s="145" t="s">
        <v>1529</v>
      </c>
      <c r="F13166">
        <v>630</v>
      </c>
      <c r="G13166" s="123">
        <f t="shared" si="11616"/>
        <v>6451</v>
      </c>
      <c r="H13166" s="123" t="s">
        <v>974</v>
      </c>
      <c r="I13166" s="123">
        <v>2</v>
      </c>
      <c r="J13166" s="143" t="s">
        <v>4650</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1530</v>
      </c>
      <c r="E13167" s="145" t="s">
        <v>1531</v>
      </c>
      <c r="F13167">
        <v>441</v>
      </c>
      <c r="G13167" s="123">
        <f t="shared" si="11616"/>
        <v>4515</v>
      </c>
      <c r="H13167" s="123" t="s">
        <v>974</v>
      </c>
      <c r="I13167" s="123">
        <v>2</v>
      </c>
      <c r="J13167" s="143" t="s">
        <v>4650</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1532</v>
      </c>
      <c r="E13168" s="145" t="s">
        <v>1533</v>
      </c>
      <c r="F13168">
        <v>315</v>
      </c>
      <c r="G13168" s="123">
        <f t="shared" si="11616"/>
        <v>3225</v>
      </c>
      <c r="H13168" s="123" t="s">
        <v>974</v>
      </c>
      <c r="I13168" s="123">
        <v>2</v>
      </c>
      <c r="J13168" s="143" t="s">
        <v>4650</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1534</v>
      </c>
      <c r="E13169" s="145" t="s">
        <v>1535</v>
      </c>
      <c r="F13169">
        <v>625</v>
      </c>
      <c r="G13169" s="123">
        <f t="shared" si="11616"/>
        <v>6400</v>
      </c>
      <c r="H13169" s="123" t="s">
        <v>974</v>
      </c>
      <c r="I13169" s="123">
        <v>2</v>
      </c>
      <c r="J13169" s="143" t="s">
        <v>4650</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1536</v>
      </c>
      <c r="E13170" s="145" t="s">
        <v>1537</v>
      </c>
      <c r="F13170">
        <v>436</v>
      </c>
      <c r="G13170" s="123">
        <f t="shared" si="11616"/>
        <v>4464</v>
      </c>
      <c r="H13170" s="123" t="s">
        <v>974</v>
      </c>
      <c r="I13170" s="123">
        <v>2</v>
      </c>
      <c r="J13170" s="143" t="s">
        <v>4650</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1538</v>
      </c>
      <c r="E13171" s="145" t="s">
        <v>1539</v>
      </c>
      <c r="F13171">
        <v>310</v>
      </c>
      <c r="G13171" s="123">
        <f t="shared" si="11616"/>
        <v>3174</v>
      </c>
      <c r="H13171" s="123" t="s">
        <v>974</v>
      </c>
      <c r="I13171" s="123">
        <v>2</v>
      </c>
      <c r="J13171" s="143" t="s">
        <v>4650</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1540</v>
      </c>
      <c r="E13172" s="145" t="s">
        <v>1541</v>
      </c>
      <c r="F13172">
        <v>643</v>
      </c>
      <c r="G13172" s="123">
        <f t="shared" si="11616"/>
        <v>6584</v>
      </c>
      <c r="H13172" s="123" t="s">
        <v>974</v>
      </c>
      <c r="I13172" s="123">
        <v>2</v>
      </c>
      <c r="J13172" s="143" t="s">
        <v>4650</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1542</v>
      </c>
      <c r="E13173" s="145" t="s">
        <v>1543</v>
      </c>
      <c r="F13173">
        <v>450</v>
      </c>
      <c r="G13173" s="123">
        <f t="shared" si="11616"/>
        <v>4608</v>
      </c>
      <c r="H13173" s="123" t="s">
        <v>974</v>
      </c>
      <c r="I13173" s="123">
        <v>2</v>
      </c>
      <c r="J13173" s="143" t="s">
        <v>4650</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1544</v>
      </c>
      <c r="E13174" s="145" t="s">
        <v>1545</v>
      </c>
      <c r="F13174">
        <v>322</v>
      </c>
      <c r="G13174" s="123">
        <f t="shared" si="11616"/>
        <v>3297</v>
      </c>
      <c r="H13174" s="123" t="s">
        <v>974</v>
      </c>
      <c r="I13174" s="123">
        <v>2</v>
      </c>
      <c r="J13174" s="143" t="s">
        <v>4650</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1546</v>
      </c>
      <c r="E13175" s="145" t="s">
        <v>1547</v>
      </c>
      <c r="F13175">
        <v>638</v>
      </c>
      <c r="G13175" s="123">
        <f t="shared" si="11616"/>
        <v>6533</v>
      </c>
      <c r="H13175" s="123" t="s">
        <v>974</v>
      </c>
      <c r="I13175" s="123">
        <v>2</v>
      </c>
      <c r="J13175" s="143" t="s">
        <v>4650</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1548</v>
      </c>
      <c r="E13176" s="145" t="s">
        <v>1549</v>
      </c>
      <c r="F13176">
        <v>445</v>
      </c>
      <c r="G13176" s="123">
        <f t="shared" si="11616"/>
        <v>4556</v>
      </c>
      <c r="H13176" s="123" t="s">
        <v>974</v>
      </c>
      <c r="I13176" s="123">
        <v>2</v>
      </c>
      <c r="J13176" s="143" t="s">
        <v>4650</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1550</v>
      </c>
      <c r="E13177" s="145" t="s">
        <v>1551</v>
      </c>
      <c r="F13177">
        <v>317</v>
      </c>
      <c r="G13177" s="123">
        <f t="shared" si="11616"/>
        <v>3246</v>
      </c>
      <c r="H13177" s="123" t="s">
        <v>974</v>
      </c>
      <c r="I13177" s="123">
        <v>2</v>
      </c>
      <c r="J13177" s="143" t="s">
        <v>4650</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1552</v>
      </c>
      <c r="E13178" s="145" t="s">
        <v>1553</v>
      </c>
      <c r="F13178">
        <v>910</v>
      </c>
      <c r="G13178" s="123">
        <f t="shared" si="11616"/>
        <v>9318</v>
      </c>
      <c r="H13178" s="123" t="s">
        <v>974</v>
      </c>
      <c r="I13178" s="123">
        <v>2</v>
      </c>
      <c r="J13178" s="143" t="s">
        <v>4650</v>
      </c>
      <c r="K13178" t="str">
        <f t="shared" si="11617"/>
        <v>C401072</v>
      </c>
      <c r="L13178" s="142">
        <f>L12890</f>
        <v>2791</v>
      </c>
    </row>
    <row r="13179" spans="1:12">
      <c r="A13179" s="122" t="str">
        <f t="shared" ref="A13179:C13179" si="11676">A13178</f>
        <v>07</v>
      </c>
      <c r="B13179" t="str">
        <f t="shared" si="11676"/>
        <v>7級地</v>
      </c>
      <c r="C13179" s="128">
        <f t="shared" si="11676"/>
        <v>10.24</v>
      </c>
      <c r="D13179" t="s">
        <v>1554</v>
      </c>
      <c r="E13179" s="145" t="s">
        <v>1555</v>
      </c>
      <c r="F13179">
        <v>637</v>
      </c>
      <c r="G13179" s="123">
        <f t="shared" si="11616"/>
        <v>6522</v>
      </c>
      <c r="H13179" s="123" t="s">
        <v>974</v>
      </c>
      <c r="I13179" s="123">
        <v>2</v>
      </c>
      <c r="J13179" s="143" t="s">
        <v>4650</v>
      </c>
      <c r="K13179" t="str">
        <f t="shared" si="11617"/>
        <v>C402072</v>
      </c>
      <c r="L13179" s="123">
        <f>L13178</f>
        <v>2791</v>
      </c>
    </row>
    <row r="13180" spans="1:12">
      <c r="A13180" s="122" t="str">
        <f t="shared" ref="A13180:C13180" si="11677">A13179</f>
        <v>07</v>
      </c>
      <c r="B13180" t="str">
        <f t="shared" si="11677"/>
        <v>7級地</v>
      </c>
      <c r="C13180" s="128">
        <f t="shared" si="11677"/>
        <v>10.24</v>
      </c>
      <c r="D13180" t="s">
        <v>1556</v>
      </c>
      <c r="E13180" s="145" t="s">
        <v>1557</v>
      </c>
      <c r="F13180">
        <v>455</v>
      </c>
      <c r="G13180" s="123">
        <f t="shared" si="11616"/>
        <v>4659</v>
      </c>
      <c r="H13180" s="123" t="s">
        <v>974</v>
      </c>
      <c r="I13180" s="123">
        <v>2</v>
      </c>
      <c r="J13180" s="143" t="s">
        <v>4650</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1558</v>
      </c>
      <c r="E13181" s="145" t="s">
        <v>1559</v>
      </c>
      <c r="F13181">
        <v>905</v>
      </c>
      <c r="G13181" s="123">
        <f t="shared" si="11616"/>
        <v>9267</v>
      </c>
      <c r="H13181" s="123" t="s">
        <v>974</v>
      </c>
      <c r="I13181" s="123">
        <v>2</v>
      </c>
      <c r="J13181" s="143" t="s">
        <v>4650</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1560</v>
      </c>
      <c r="E13182" s="145" t="s">
        <v>1561</v>
      </c>
      <c r="F13182">
        <v>632</v>
      </c>
      <c r="G13182" s="123">
        <f t="shared" si="11616"/>
        <v>6471</v>
      </c>
      <c r="H13182" s="123" t="s">
        <v>974</v>
      </c>
      <c r="I13182" s="123">
        <v>2</v>
      </c>
      <c r="J13182" s="143" t="s">
        <v>4650</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1562</v>
      </c>
      <c r="E13183" s="145" t="s">
        <v>1563</v>
      </c>
      <c r="F13183">
        <v>450</v>
      </c>
      <c r="G13183" s="123">
        <f t="shared" si="11616"/>
        <v>4608</v>
      </c>
      <c r="H13183" s="123" t="s">
        <v>974</v>
      </c>
      <c r="I13183" s="123">
        <v>2</v>
      </c>
      <c r="J13183" s="143" t="s">
        <v>4650</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1564</v>
      </c>
      <c r="E13184" s="145" t="s">
        <v>1565</v>
      </c>
      <c r="F13184">
        <v>846</v>
      </c>
      <c r="G13184" s="123">
        <f t="shared" si="11616"/>
        <v>8663</v>
      </c>
      <c r="H13184" s="123" t="s">
        <v>974</v>
      </c>
      <c r="I13184" s="123">
        <v>2</v>
      </c>
      <c r="J13184" s="143" t="s">
        <v>4650</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1566</v>
      </c>
      <c r="E13185" s="145" t="s">
        <v>1567</v>
      </c>
      <c r="F13185">
        <v>592</v>
      </c>
      <c r="G13185" s="123">
        <f t="shared" si="11616"/>
        <v>6062</v>
      </c>
      <c r="H13185" s="123" t="s">
        <v>974</v>
      </c>
      <c r="I13185" s="123">
        <v>2</v>
      </c>
      <c r="J13185" s="143" t="s">
        <v>4650</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1568</v>
      </c>
      <c r="E13186" s="145" t="s">
        <v>1569</v>
      </c>
      <c r="F13186">
        <v>423</v>
      </c>
      <c r="G13186" s="123">
        <f t="shared" si="11616"/>
        <v>4331</v>
      </c>
      <c r="H13186" s="123" t="s">
        <v>974</v>
      </c>
      <c r="I13186" s="123">
        <v>2</v>
      </c>
      <c r="J13186" s="143" t="s">
        <v>4650</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1570</v>
      </c>
      <c r="E13187" s="145" t="s">
        <v>1571</v>
      </c>
      <c r="F13187">
        <v>841</v>
      </c>
      <c r="G13187" s="123">
        <f t="shared" ref="G13187:G13250" si="11686">ROUNDDOWN(F13187*C13187,0)</f>
        <v>8611</v>
      </c>
      <c r="H13187" s="123" t="s">
        <v>974</v>
      </c>
      <c r="I13187" s="123">
        <v>2</v>
      </c>
      <c r="J13187" s="143" t="s">
        <v>4650</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1572</v>
      </c>
      <c r="E13188" s="145" t="s">
        <v>1573</v>
      </c>
      <c r="F13188">
        <v>587</v>
      </c>
      <c r="G13188" s="123">
        <f t="shared" si="11686"/>
        <v>6010</v>
      </c>
      <c r="H13188" s="123" t="s">
        <v>974</v>
      </c>
      <c r="I13188" s="123">
        <v>2</v>
      </c>
      <c r="J13188" s="143" t="s">
        <v>4650</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1574</v>
      </c>
      <c r="E13189" s="145" t="s">
        <v>1575</v>
      </c>
      <c r="F13189">
        <v>418</v>
      </c>
      <c r="G13189" s="123">
        <f t="shared" si="11686"/>
        <v>4280</v>
      </c>
      <c r="H13189" s="123" t="s">
        <v>974</v>
      </c>
      <c r="I13189" s="123">
        <v>2</v>
      </c>
      <c r="J13189" s="143" t="s">
        <v>4650</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1576</v>
      </c>
      <c r="E13190" s="145" t="s">
        <v>1577</v>
      </c>
      <c r="F13190">
        <v>865</v>
      </c>
      <c r="G13190" s="123">
        <f t="shared" si="11686"/>
        <v>8857</v>
      </c>
      <c r="H13190" s="123" t="s">
        <v>974</v>
      </c>
      <c r="I13190" s="123">
        <v>2</v>
      </c>
      <c r="J13190" s="143" t="s">
        <v>4650</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1578</v>
      </c>
      <c r="E13191" s="145" t="s">
        <v>1579</v>
      </c>
      <c r="F13191">
        <v>606</v>
      </c>
      <c r="G13191" s="123">
        <f t="shared" si="11686"/>
        <v>6205</v>
      </c>
      <c r="H13191" s="123" t="s">
        <v>974</v>
      </c>
      <c r="I13191" s="123">
        <v>2</v>
      </c>
      <c r="J13191" s="143" t="s">
        <v>4650</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1580</v>
      </c>
      <c r="E13192" s="145" t="s">
        <v>1581</v>
      </c>
      <c r="F13192">
        <v>433</v>
      </c>
      <c r="G13192" s="123">
        <f t="shared" si="11686"/>
        <v>4433</v>
      </c>
      <c r="H13192" s="123" t="s">
        <v>974</v>
      </c>
      <c r="I13192" s="123">
        <v>2</v>
      </c>
      <c r="J13192" s="143" t="s">
        <v>4650</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1582</v>
      </c>
      <c r="E13193" s="145" t="s">
        <v>1583</v>
      </c>
      <c r="F13193">
        <v>860</v>
      </c>
      <c r="G13193" s="123">
        <f t="shared" si="11686"/>
        <v>8806</v>
      </c>
      <c r="H13193" s="123" t="s">
        <v>974</v>
      </c>
      <c r="I13193" s="123">
        <v>2</v>
      </c>
      <c r="J13193" s="143" t="s">
        <v>4650</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1584</v>
      </c>
      <c r="E13194" s="145" t="s">
        <v>1585</v>
      </c>
      <c r="F13194">
        <v>601</v>
      </c>
      <c r="G13194" s="123">
        <f t="shared" si="11686"/>
        <v>6154</v>
      </c>
      <c r="H13194" s="123" t="s">
        <v>974</v>
      </c>
      <c r="I13194" s="123">
        <v>2</v>
      </c>
      <c r="J13194" s="143" t="s">
        <v>4650</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1586</v>
      </c>
      <c r="E13195" s="145" t="s">
        <v>1587</v>
      </c>
      <c r="F13195">
        <v>428</v>
      </c>
      <c r="G13195" s="123">
        <f t="shared" si="11686"/>
        <v>4382</v>
      </c>
      <c r="H13195" s="123" t="s">
        <v>974</v>
      </c>
      <c r="I13195" s="123">
        <v>2</v>
      </c>
      <c r="J13195" s="143" t="s">
        <v>4650</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1588</v>
      </c>
      <c r="E13196" s="145" t="s">
        <v>1589</v>
      </c>
      <c r="F13196">
        <v>793</v>
      </c>
      <c r="G13196" s="123">
        <f t="shared" si="11686"/>
        <v>8120</v>
      </c>
      <c r="H13196" s="123" t="s">
        <v>974</v>
      </c>
      <c r="I13196" s="123">
        <v>2</v>
      </c>
      <c r="J13196" s="143" t="s">
        <v>4650</v>
      </c>
      <c r="K13196" t="str">
        <f t="shared" si="11687"/>
        <v>C421072</v>
      </c>
      <c r="L13196" s="142">
        <f>L12908</f>
        <v>2159</v>
      </c>
    </row>
    <row r="13197" spans="1:12">
      <c r="A13197" s="122" t="str">
        <f t="shared" ref="A13197:C13197" si="11697">A13196</f>
        <v>07</v>
      </c>
      <c r="B13197" t="str">
        <f t="shared" si="11697"/>
        <v>7級地</v>
      </c>
      <c r="C13197" s="128">
        <f t="shared" si="11697"/>
        <v>10.24</v>
      </c>
      <c r="D13197" t="s">
        <v>1590</v>
      </c>
      <c r="E13197" s="145" t="s">
        <v>1591</v>
      </c>
      <c r="F13197">
        <v>555</v>
      </c>
      <c r="G13197" s="123">
        <f t="shared" si="11686"/>
        <v>5683</v>
      </c>
      <c r="H13197" s="123" t="s">
        <v>974</v>
      </c>
      <c r="I13197" s="123">
        <v>2</v>
      </c>
      <c r="J13197" s="143" t="s">
        <v>4650</v>
      </c>
      <c r="K13197" t="str">
        <f t="shared" si="11687"/>
        <v>C422072</v>
      </c>
      <c r="L13197" s="123">
        <f>L13196</f>
        <v>2159</v>
      </c>
    </row>
    <row r="13198" spans="1:12">
      <c r="A13198" s="122" t="str">
        <f t="shared" ref="A13198:C13198" si="11698">A13197</f>
        <v>07</v>
      </c>
      <c r="B13198" t="str">
        <f t="shared" si="11698"/>
        <v>7級地</v>
      </c>
      <c r="C13198" s="128">
        <f t="shared" si="11698"/>
        <v>10.24</v>
      </c>
      <c r="D13198" t="s">
        <v>1592</v>
      </c>
      <c r="E13198" s="145" t="s">
        <v>1593</v>
      </c>
      <c r="F13198">
        <v>397</v>
      </c>
      <c r="G13198" s="123">
        <f t="shared" si="11686"/>
        <v>4065</v>
      </c>
      <c r="H13198" s="123" t="s">
        <v>974</v>
      </c>
      <c r="I13198" s="123">
        <v>2</v>
      </c>
      <c r="J13198" s="143" t="s">
        <v>4650</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1594</v>
      </c>
      <c r="E13199" s="145" t="s">
        <v>1595</v>
      </c>
      <c r="F13199">
        <v>788</v>
      </c>
      <c r="G13199" s="123">
        <f t="shared" si="11686"/>
        <v>8069</v>
      </c>
      <c r="H13199" s="123" t="s">
        <v>974</v>
      </c>
      <c r="I13199" s="123">
        <v>2</v>
      </c>
      <c r="J13199" s="143" t="s">
        <v>4650</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1596</v>
      </c>
      <c r="E13200" s="145" t="s">
        <v>1597</v>
      </c>
      <c r="F13200">
        <v>550</v>
      </c>
      <c r="G13200" s="123">
        <f t="shared" si="11686"/>
        <v>5632</v>
      </c>
      <c r="H13200" s="123" t="s">
        <v>974</v>
      </c>
      <c r="I13200" s="123">
        <v>2</v>
      </c>
      <c r="J13200" s="143" t="s">
        <v>4650</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1598</v>
      </c>
      <c r="E13201" s="145" t="s">
        <v>1599</v>
      </c>
      <c r="F13201">
        <v>392</v>
      </c>
      <c r="G13201" s="123">
        <f t="shared" si="11686"/>
        <v>4014</v>
      </c>
      <c r="H13201" s="123" t="s">
        <v>974</v>
      </c>
      <c r="I13201" s="123">
        <v>2</v>
      </c>
      <c r="J13201" s="143" t="s">
        <v>4650</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1600</v>
      </c>
      <c r="E13202" s="145" t="s">
        <v>1601</v>
      </c>
      <c r="F13202">
        <v>737</v>
      </c>
      <c r="G13202" s="123">
        <f t="shared" si="11686"/>
        <v>7546</v>
      </c>
      <c r="H13202" s="123" t="s">
        <v>974</v>
      </c>
      <c r="I13202" s="123">
        <v>2</v>
      </c>
      <c r="J13202" s="143" t="s">
        <v>4650</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1602</v>
      </c>
      <c r="E13203" s="145" t="s">
        <v>1603</v>
      </c>
      <c r="F13203">
        <v>516</v>
      </c>
      <c r="G13203" s="123">
        <f t="shared" si="11686"/>
        <v>5283</v>
      </c>
      <c r="H13203" s="123" t="s">
        <v>974</v>
      </c>
      <c r="I13203" s="123">
        <v>2</v>
      </c>
      <c r="J13203" s="143" t="s">
        <v>4650</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1604</v>
      </c>
      <c r="E13204" s="145" t="s">
        <v>1605</v>
      </c>
      <c r="F13204">
        <v>369</v>
      </c>
      <c r="G13204" s="123">
        <f t="shared" si="11686"/>
        <v>3778</v>
      </c>
      <c r="H13204" s="123" t="s">
        <v>974</v>
      </c>
      <c r="I13204" s="123">
        <v>2</v>
      </c>
      <c r="J13204" s="143" t="s">
        <v>4650</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1606</v>
      </c>
      <c r="E13205" s="145" t="s">
        <v>1607</v>
      </c>
      <c r="F13205">
        <v>732</v>
      </c>
      <c r="G13205" s="123">
        <f t="shared" si="11686"/>
        <v>7495</v>
      </c>
      <c r="H13205" s="123" t="s">
        <v>974</v>
      </c>
      <c r="I13205" s="123">
        <v>2</v>
      </c>
      <c r="J13205" s="143" t="s">
        <v>4650</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1608</v>
      </c>
      <c r="E13206" s="145" t="s">
        <v>1609</v>
      </c>
      <c r="F13206">
        <v>511</v>
      </c>
      <c r="G13206" s="123">
        <f t="shared" si="11686"/>
        <v>5232</v>
      </c>
      <c r="H13206" s="123" t="s">
        <v>974</v>
      </c>
      <c r="I13206" s="123">
        <v>2</v>
      </c>
      <c r="J13206" s="143" t="s">
        <v>4650</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1610</v>
      </c>
      <c r="E13207" s="145" t="s">
        <v>1611</v>
      </c>
      <c r="F13207">
        <v>364</v>
      </c>
      <c r="G13207" s="123">
        <f t="shared" si="11686"/>
        <v>3727</v>
      </c>
      <c r="H13207" s="123" t="s">
        <v>974</v>
      </c>
      <c r="I13207" s="123">
        <v>2</v>
      </c>
      <c r="J13207" s="143" t="s">
        <v>4650</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1612</v>
      </c>
      <c r="E13208" s="145" t="s">
        <v>1613</v>
      </c>
      <c r="F13208">
        <v>753</v>
      </c>
      <c r="G13208" s="123">
        <f t="shared" si="11686"/>
        <v>7710</v>
      </c>
      <c r="H13208" s="123" t="s">
        <v>974</v>
      </c>
      <c r="I13208" s="123">
        <v>2</v>
      </c>
      <c r="J13208" s="143" t="s">
        <v>4650</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1614</v>
      </c>
      <c r="E13209" s="145" t="s">
        <v>1615</v>
      </c>
      <c r="F13209">
        <v>527</v>
      </c>
      <c r="G13209" s="123">
        <f t="shared" si="11686"/>
        <v>5396</v>
      </c>
      <c r="H13209" s="123" t="s">
        <v>974</v>
      </c>
      <c r="I13209" s="123">
        <v>2</v>
      </c>
      <c r="J13209" s="143" t="s">
        <v>4650</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1616</v>
      </c>
      <c r="E13210" s="145" t="s">
        <v>1617</v>
      </c>
      <c r="F13210">
        <v>377</v>
      </c>
      <c r="G13210" s="123">
        <f t="shared" si="11686"/>
        <v>3860</v>
      </c>
      <c r="H13210" s="123" t="s">
        <v>974</v>
      </c>
      <c r="I13210" s="123">
        <v>2</v>
      </c>
      <c r="J13210" s="143" t="s">
        <v>4650</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1618</v>
      </c>
      <c r="E13211" s="145" t="s">
        <v>1619</v>
      </c>
      <c r="F13211">
        <v>748</v>
      </c>
      <c r="G13211" s="123">
        <f t="shared" si="11686"/>
        <v>7659</v>
      </c>
      <c r="H13211" s="123" t="s">
        <v>974</v>
      </c>
      <c r="I13211" s="123">
        <v>2</v>
      </c>
      <c r="J13211" s="143" t="s">
        <v>4650</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1620</v>
      </c>
      <c r="E13212" s="145" t="s">
        <v>1621</v>
      </c>
      <c r="F13212">
        <v>522</v>
      </c>
      <c r="G13212" s="123">
        <f t="shared" si="11686"/>
        <v>5345</v>
      </c>
      <c r="H13212" s="123" t="s">
        <v>974</v>
      </c>
      <c r="I13212" s="123">
        <v>2</v>
      </c>
      <c r="J13212" s="143" t="s">
        <v>4650</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1622</v>
      </c>
      <c r="E13213" s="145" t="s">
        <v>1623</v>
      </c>
      <c r="F13213">
        <v>372</v>
      </c>
      <c r="G13213" s="123">
        <f t="shared" si="11686"/>
        <v>3809</v>
      </c>
      <c r="H13213" s="123" t="s">
        <v>974</v>
      </c>
      <c r="I13213" s="123">
        <v>2</v>
      </c>
      <c r="J13213" s="143" t="s">
        <v>4650</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1624</v>
      </c>
      <c r="E13214" s="145" t="s">
        <v>1625</v>
      </c>
      <c r="F13214">
        <v>712</v>
      </c>
      <c r="G13214" s="123">
        <f t="shared" si="11686"/>
        <v>7290</v>
      </c>
      <c r="H13214" s="123" t="s">
        <v>974</v>
      </c>
      <c r="I13214" s="123">
        <v>2</v>
      </c>
      <c r="J13214" s="143" t="s">
        <v>4650</v>
      </c>
      <c r="K13214" t="str">
        <f t="shared" si="11687"/>
        <v>C441072</v>
      </c>
      <c r="L13214" s="142">
        <f>L12926</f>
        <v>1848</v>
      </c>
    </row>
    <row r="13215" spans="1:12">
      <c r="A13215" s="122" t="str">
        <f t="shared" ref="A13215:C13215" si="11716">A13214</f>
        <v>07</v>
      </c>
      <c r="B13215" t="str">
        <f t="shared" si="11716"/>
        <v>7級地</v>
      </c>
      <c r="C13215" s="128">
        <f t="shared" si="11716"/>
        <v>10.24</v>
      </c>
      <c r="D13215" t="s">
        <v>1626</v>
      </c>
      <c r="E13215" s="145" t="s">
        <v>1627</v>
      </c>
      <c r="F13215">
        <v>498</v>
      </c>
      <c r="G13215" s="123">
        <f t="shared" si="11686"/>
        <v>5099</v>
      </c>
      <c r="H13215" s="123" t="s">
        <v>974</v>
      </c>
      <c r="I13215" s="123">
        <v>2</v>
      </c>
      <c r="J13215" s="143" t="s">
        <v>4650</v>
      </c>
      <c r="K13215" t="str">
        <f t="shared" si="11687"/>
        <v>C442072</v>
      </c>
      <c r="L13215" s="123">
        <f>L13214</f>
        <v>1848</v>
      </c>
    </row>
    <row r="13216" spans="1:12">
      <c r="A13216" s="122" t="str">
        <f t="shared" ref="A13216:C13216" si="11717">A13215</f>
        <v>07</v>
      </c>
      <c r="B13216" t="str">
        <f t="shared" si="11717"/>
        <v>7級地</v>
      </c>
      <c r="C13216" s="128">
        <f t="shared" si="11717"/>
        <v>10.24</v>
      </c>
      <c r="D13216" t="s">
        <v>1628</v>
      </c>
      <c r="E13216" s="145" t="s">
        <v>1629</v>
      </c>
      <c r="F13216">
        <v>356</v>
      </c>
      <c r="G13216" s="123">
        <f t="shared" si="11686"/>
        <v>3645</v>
      </c>
      <c r="H13216" s="123" t="s">
        <v>974</v>
      </c>
      <c r="I13216" s="123">
        <v>2</v>
      </c>
      <c r="J13216" s="143" t="s">
        <v>4650</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1630</v>
      </c>
      <c r="E13217" s="145" t="s">
        <v>1631</v>
      </c>
      <c r="F13217">
        <v>707</v>
      </c>
      <c r="G13217" s="123">
        <f t="shared" si="11686"/>
        <v>7239</v>
      </c>
      <c r="H13217" s="123" t="s">
        <v>974</v>
      </c>
      <c r="I13217" s="123">
        <v>2</v>
      </c>
      <c r="J13217" s="143" t="s">
        <v>4650</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1632</v>
      </c>
      <c r="E13218" s="145" t="s">
        <v>1633</v>
      </c>
      <c r="F13218">
        <v>493</v>
      </c>
      <c r="G13218" s="123">
        <f t="shared" si="11686"/>
        <v>5048</v>
      </c>
      <c r="H13218" s="123" t="s">
        <v>974</v>
      </c>
      <c r="I13218" s="123">
        <v>2</v>
      </c>
      <c r="J13218" s="143" t="s">
        <v>4650</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1634</v>
      </c>
      <c r="E13219" s="145" t="s">
        <v>1635</v>
      </c>
      <c r="F13219">
        <v>351</v>
      </c>
      <c r="G13219" s="123">
        <f t="shared" si="11686"/>
        <v>3594</v>
      </c>
      <c r="H13219" s="123" t="s">
        <v>974</v>
      </c>
      <c r="I13219" s="123">
        <v>2</v>
      </c>
      <c r="J13219" s="143" t="s">
        <v>4650</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1636</v>
      </c>
      <c r="E13220" s="145" t="s">
        <v>1637</v>
      </c>
      <c r="F13220">
        <v>662</v>
      </c>
      <c r="G13220" s="123">
        <f t="shared" si="11686"/>
        <v>6778</v>
      </c>
      <c r="H13220" s="123" t="s">
        <v>974</v>
      </c>
      <c r="I13220" s="123">
        <v>2</v>
      </c>
      <c r="J13220" s="143" t="s">
        <v>4650</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1638</v>
      </c>
      <c r="E13221" s="145" t="s">
        <v>1639</v>
      </c>
      <c r="F13221">
        <v>463</v>
      </c>
      <c r="G13221" s="123">
        <f t="shared" si="11686"/>
        <v>4741</v>
      </c>
      <c r="H13221" s="123" t="s">
        <v>974</v>
      </c>
      <c r="I13221" s="123">
        <v>2</v>
      </c>
      <c r="J13221" s="143" t="s">
        <v>4650</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1640</v>
      </c>
      <c r="E13222" s="145" t="s">
        <v>1641</v>
      </c>
      <c r="F13222">
        <v>331</v>
      </c>
      <c r="G13222" s="123">
        <f t="shared" si="11686"/>
        <v>3389</v>
      </c>
      <c r="H13222" s="123" t="s">
        <v>974</v>
      </c>
      <c r="I13222" s="123">
        <v>2</v>
      </c>
      <c r="J13222" s="143" t="s">
        <v>4650</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1642</v>
      </c>
      <c r="E13223" s="145" t="s">
        <v>1643</v>
      </c>
      <c r="F13223">
        <v>657</v>
      </c>
      <c r="G13223" s="123">
        <f t="shared" si="11686"/>
        <v>6727</v>
      </c>
      <c r="H13223" s="123" t="s">
        <v>974</v>
      </c>
      <c r="I13223" s="123">
        <v>2</v>
      </c>
      <c r="J13223" s="143" t="s">
        <v>4650</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1644</v>
      </c>
      <c r="E13224" s="145" t="s">
        <v>1645</v>
      </c>
      <c r="F13224">
        <v>458</v>
      </c>
      <c r="G13224" s="123">
        <f t="shared" si="11686"/>
        <v>4689</v>
      </c>
      <c r="H13224" s="123" t="s">
        <v>974</v>
      </c>
      <c r="I13224" s="123">
        <v>2</v>
      </c>
      <c r="J13224" s="143" t="s">
        <v>4650</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1646</v>
      </c>
      <c r="E13225" s="145" t="s">
        <v>1647</v>
      </c>
      <c r="F13225">
        <v>326</v>
      </c>
      <c r="G13225" s="123">
        <f t="shared" si="11686"/>
        <v>3338</v>
      </c>
      <c r="H13225" s="123" t="s">
        <v>974</v>
      </c>
      <c r="I13225" s="123">
        <v>2</v>
      </c>
      <c r="J13225" s="143" t="s">
        <v>4650</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1648</v>
      </c>
      <c r="E13226" s="145" t="s">
        <v>1649</v>
      </c>
      <c r="F13226">
        <v>676</v>
      </c>
      <c r="G13226" s="123">
        <f t="shared" si="11686"/>
        <v>6922</v>
      </c>
      <c r="H13226" s="123" t="s">
        <v>974</v>
      </c>
      <c r="I13226" s="123">
        <v>2</v>
      </c>
      <c r="J13226" s="143" t="s">
        <v>4650</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1650</v>
      </c>
      <c r="E13227" s="145" t="s">
        <v>1651</v>
      </c>
      <c r="F13227">
        <v>473</v>
      </c>
      <c r="G13227" s="123">
        <f t="shared" si="11686"/>
        <v>4843</v>
      </c>
      <c r="H13227" s="123" t="s">
        <v>974</v>
      </c>
      <c r="I13227" s="123">
        <v>2</v>
      </c>
      <c r="J13227" s="143" t="s">
        <v>4650</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1652</v>
      </c>
      <c r="E13228" s="145" t="s">
        <v>1653</v>
      </c>
      <c r="F13228">
        <v>338</v>
      </c>
      <c r="G13228" s="123">
        <f t="shared" si="11686"/>
        <v>3461</v>
      </c>
      <c r="H13228" s="123" t="s">
        <v>974</v>
      </c>
      <c r="I13228" s="123">
        <v>2</v>
      </c>
      <c r="J13228" s="143" t="s">
        <v>4650</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1654</v>
      </c>
      <c r="E13229" s="145" t="s">
        <v>1655</v>
      </c>
      <c r="F13229">
        <v>671</v>
      </c>
      <c r="G13229" s="123">
        <f t="shared" si="11686"/>
        <v>6871</v>
      </c>
      <c r="H13229" s="123" t="s">
        <v>974</v>
      </c>
      <c r="I13229" s="123">
        <v>2</v>
      </c>
      <c r="J13229" s="143" t="s">
        <v>4650</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1656</v>
      </c>
      <c r="E13230" s="145" t="s">
        <v>1657</v>
      </c>
      <c r="F13230">
        <v>468</v>
      </c>
      <c r="G13230" s="123">
        <f t="shared" si="11686"/>
        <v>4792</v>
      </c>
      <c r="H13230" s="123" t="s">
        <v>974</v>
      </c>
      <c r="I13230" s="123">
        <v>2</v>
      </c>
      <c r="J13230" s="143" t="s">
        <v>4650</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1658</v>
      </c>
      <c r="E13231" s="145" t="s">
        <v>1659</v>
      </c>
      <c r="F13231">
        <v>333</v>
      </c>
      <c r="G13231" s="123">
        <f t="shared" si="11686"/>
        <v>3409</v>
      </c>
      <c r="H13231" s="123" t="s">
        <v>974</v>
      </c>
      <c r="I13231" s="123">
        <v>2</v>
      </c>
      <c r="J13231" s="143" t="s">
        <v>4650</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1660</v>
      </c>
      <c r="E13232" s="145" t="s">
        <v>1661</v>
      </c>
      <c r="F13232">
        <v>563</v>
      </c>
      <c r="G13232" s="123">
        <f t="shared" si="11686"/>
        <v>5765</v>
      </c>
      <c r="H13232" s="123" t="s">
        <v>974</v>
      </c>
      <c r="I13232" s="123">
        <v>2</v>
      </c>
      <c r="J13232" s="143" t="s">
        <v>4650</v>
      </c>
      <c r="K13232" t="str">
        <f t="shared" si="11687"/>
        <v>C461072</v>
      </c>
      <c r="L13232" s="142">
        <f>L12944</f>
        <v>2276</v>
      </c>
    </row>
    <row r="13233" spans="1:12">
      <c r="A13233" s="122" t="str">
        <f t="shared" ref="A13233:C13233" si="11735">A13232</f>
        <v>07</v>
      </c>
      <c r="B13233" t="str">
        <f t="shared" si="11735"/>
        <v>7級地</v>
      </c>
      <c r="C13233" s="128">
        <f t="shared" si="11735"/>
        <v>10.24</v>
      </c>
      <c r="D13233" t="s">
        <v>1662</v>
      </c>
      <c r="E13233" s="145" t="s">
        <v>1663</v>
      </c>
      <c r="F13233">
        <v>394</v>
      </c>
      <c r="G13233" s="123">
        <f t="shared" si="11686"/>
        <v>4034</v>
      </c>
      <c r="H13233" s="123" t="s">
        <v>974</v>
      </c>
      <c r="I13233" s="123">
        <v>2</v>
      </c>
      <c r="J13233" s="143" t="s">
        <v>4650</v>
      </c>
      <c r="K13233" t="str">
        <f t="shared" si="11687"/>
        <v>C462072</v>
      </c>
      <c r="L13233" s="123">
        <f>L13232</f>
        <v>2276</v>
      </c>
    </row>
    <row r="13234" spans="1:12">
      <c r="A13234" s="122" t="str">
        <f t="shared" ref="A13234:C13234" si="11736">A13233</f>
        <v>07</v>
      </c>
      <c r="B13234" t="str">
        <f t="shared" si="11736"/>
        <v>7級地</v>
      </c>
      <c r="C13234" s="128">
        <f t="shared" si="11736"/>
        <v>10.24</v>
      </c>
      <c r="D13234" t="s">
        <v>1664</v>
      </c>
      <c r="E13234" s="145" t="s">
        <v>1665</v>
      </c>
      <c r="F13234">
        <v>282</v>
      </c>
      <c r="G13234" s="123">
        <f t="shared" si="11686"/>
        <v>2887</v>
      </c>
      <c r="H13234" s="123" t="s">
        <v>974</v>
      </c>
      <c r="I13234" s="123">
        <v>2</v>
      </c>
      <c r="J13234" s="143" t="s">
        <v>4650</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1666</v>
      </c>
      <c r="E13235" s="145" t="s">
        <v>1667</v>
      </c>
      <c r="F13235">
        <v>558</v>
      </c>
      <c r="G13235" s="123">
        <f t="shared" si="11686"/>
        <v>5713</v>
      </c>
      <c r="H13235" s="123" t="s">
        <v>974</v>
      </c>
      <c r="I13235" s="123">
        <v>2</v>
      </c>
      <c r="J13235" s="143" t="s">
        <v>4650</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1668</v>
      </c>
      <c r="E13236" s="145" t="s">
        <v>1669</v>
      </c>
      <c r="F13236">
        <v>389</v>
      </c>
      <c r="G13236" s="123">
        <f t="shared" si="11686"/>
        <v>3983</v>
      </c>
      <c r="H13236" s="123" t="s">
        <v>974</v>
      </c>
      <c r="I13236" s="123">
        <v>2</v>
      </c>
      <c r="J13236" s="143" t="s">
        <v>4650</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1670</v>
      </c>
      <c r="E13237" s="145" t="s">
        <v>1671</v>
      </c>
      <c r="F13237">
        <v>277</v>
      </c>
      <c r="G13237" s="123">
        <f t="shared" si="11686"/>
        <v>2836</v>
      </c>
      <c r="H13237" s="123" t="s">
        <v>974</v>
      </c>
      <c r="I13237" s="123">
        <v>2</v>
      </c>
      <c r="J13237" s="143" t="s">
        <v>4650</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1672</v>
      </c>
      <c r="E13238" s="145" t="s">
        <v>1673</v>
      </c>
      <c r="F13238">
        <v>524</v>
      </c>
      <c r="G13238" s="123">
        <f t="shared" si="11686"/>
        <v>5365</v>
      </c>
      <c r="H13238" s="123" t="s">
        <v>974</v>
      </c>
      <c r="I13238" s="123">
        <v>2</v>
      </c>
      <c r="J13238" s="143" t="s">
        <v>4650</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1674</v>
      </c>
      <c r="E13239" s="145" t="s">
        <v>1675</v>
      </c>
      <c r="F13239">
        <v>367</v>
      </c>
      <c r="G13239" s="123">
        <f t="shared" si="11686"/>
        <v>3758</v>
      </c>
      <c r="H13239" s="123" t="s">
        <v>974</v>
      </c>
      <c r="I13239" s="123">
        <v>2</v>
      </c>
      <c r="J13239" s="143" t="s">
        <v>4650</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1676</v>
      </c>
      <c r="E13240" s="145" t="s">
        <v>1677</v>
      </c>
      <c r="F13240">
        <v>262</v>
      </c>
      <c r="G13240" s="123">
        <f t="shared" si="11686"/>
        <v>2682</v>
      </c>
      <c r="H13240" s="123" t="s">
        <v>974</v>
      </c>
      <c r="I13240" s="123">
        <v>2</v>
      </c>
      <c r="J13240" s="143" t="s">
        <v>4650</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1678</v>
      </c>
      <c r="E13241" s="145" t="s">
        <v>1679</v>
      </c>
      <c r="F13241">
        <v>519</v>
      </c>
      <c r="G13241" s="123">
        <f t="shared" si="11686"/>
        <v>5314</v>
      </c>
      <c r="H13241" s="123" t="s">
        <v>974</v>
      </c>
      <c r="I13241" s="123">
        <v>2</v>
      </c>
      <c r="J13241" s="143" t="s">
        <v>4650</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1680</v>
      </c>
      <c r="E13242" s="145" t="s">
        <v>1681</v>
      </c>
      <c r="F13242">
        <v>362</v>
      </c>
      <c r="G13242" s="123">
        <f t="shared" si="11686"/>
        <v>3706</v>
      </c>
      <c r="H13242" s="123" t="s">
        <v>974</v>
      </c>
      <c r="I13242" s="123">
        <v>2</v>
      </c>
      <c r="J13242" s="143" t="s">
        <v>4650</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1682</v>
      </c>
      <c r="E13243" s="145" t="s">
        <v>1683</v>
      </c>
      <c r="F13243">
        <v>257</v>
      </c>
      <c r="G13243" s="123">
        <f t="shared" si="11686"/>
        <v>2631</v>
      </c>
      <c r="H13243" s="123" t="s">
        <v>974</v>
      </c>
      <c r="I13243" s="123">
        <v>2</v>
      </c>
      <c r="J13243" s="143" t="s">
        <v>4650</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1684</v>
      </c>
      <c r="E13244" s="145" t="s">
        <v>1685</v>
      </c>
      <c r="F13244">
        <v>535</v>
      </c>
      <c r="G13244" s="123">
        <f t="shared" si="11686"/>
        <v>5478</v>
      </c>
      <c r="H13244" s="123" t="s">
        <v>974</v>
      </c>
      <c r="I13244" s="123">
        <v>2</v>
      </c>
      <c r="J13244" s="143" t="s">
        <v>4650</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1686</v>
      </c>
      <c r="E13245" s="145" t="s">
        <v>1687</v>
      </c>
      <c r="F13245">
        <v>375</v>
      </c>
      <c r="G13245" s="123">
        <f t="shared" si="11686"/>
        <v>3840</v>
      </c>
      <c r="H13245" s="123" t="s">
        <v>974</v>
      </c>
      <c r="I13245" s="123">
        <v>2</v>
      </c>
      <c r="J13245" s="143" t="s">
        <v>4650</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1688</v>
      </c>
      <c r="E13246" s="145" t="s">
        <v>1689</v>
      </c>
      <c r="F13246">
        <v>268</v>
      </c>
      <c r="G13246" s="123">
        <f t="shared" si="11686"/>
        <v>2744</v>
      </c>
      <c r="H13246" s="123" t="s">
        <v>974</v>
      </c>
      <c r="I13246" s="123">
        <v>2</v>
      </c>
      <c r="J13246" s="143" t="s">
        <v>4650</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1690</v>
      </c>
      <c r="E13247" s="145" t="s">
        <v>1691</v>
      </c>
      <c r="F13247">
        <v>530</v>
      </c>
      <c r="G13247" s="123">
        <f t="shared" si="11686"/>
        <v>5427</v>
      </c>
      <c r="H13247" s="123" t="s">
        <v>974</v>
      </c>
      <c r="I13247" s="123">
        <v>2</v>
      </c>
      <c r="J13247" s="143" t="s">
        <v>4650</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1692</v>
      </c>
      <c r="E13248" s="145" t="s">
        <v>1693</v>
      </c>
      <c r="F13248">
        <v>370</v>
      </c>
      <c r="G13248" s="123">
        <f t="shared" si="11686"/>
        <v>3788</v>
      </c>
      <c r="H13248" s="123" t="s">
        <v>974</v>
      </c>
      <c r="I13248" s="123">
        <v>2</v>
      </c>
      <c r="J13248" s="143" t="s">
        <v>4650</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1694</v>
      </c>
      <c r="E13249" s="145" t="s">
        <v>1695</v>
      </c>
      <c r="F13249">
        <v>263</v>
      </c>
      <c r="G13249" s="123">
        <f t="shared" si="11686"/>
        <v>2693</v>
      </c>
      <c r="H13249" s="123" t="s">
        <v>974</v>
      </c>
      <c r="I13249" s="123">
        <v>2</v>
      </c>
      <c r="J13249" s="143" t="s">
        <v>4650</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1696</v>
      </c>
      <c r="E13250" s="145" t="s">
        <v>1697</v>
      </c>
      <c r="F13250">
        <v>414</v>
      </c>
      <c r="G13250" s="123">
        <f t="shared" si="11686"/>
        <v>4239</v>
      </c>
      <c r="H13250" s="123" t="s">
        <v>974</v>
      </c>
      <c r="I13250" s="123">
        <v>2</v>
      </c>
      <c r="J13250" s="257">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1698</v>
      </c>
      <c r="E13251" s="145" t="s">
        <v>1699</v>
      </c>
      <c r="F13251">
        <v>290</v>
      </c>
      <c r="G13251" s="123">
        <f t="shared" ref="G13251:G13314" si="11755">ROUNDDOWN(F13251*C13251,0)</f>
        <v>2969</v>
      </c>
      <c r="H13251" s="123" t="s">
        <v>974</v>
      </c>
      <c r="I13251" s="123">
        <v>2</v>
      </c>
      <c r="J13251" s="143" t="s">
        <v>4650</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1700</v>
      </c>
      <c r="E13252" s="145" t="s">
        <v>1701</v>
      </c>
      <c r="F13252">
        <v>207</v>
      </c>
      <c r="G13252" s="123">
        <f t="shared" si="11755"/>
        <v>2119</v>
      </c>
      <c r="H13252" s="123" t="s">
        <v>974</v>
      </c>
      <c r="I13252" s="123">
        <v>2</v>
      </c>
      <c r="J13252" s="143" t="s">
        <v>4650</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1702</v>
      </c>
      <c r="E13253" s="145" t="s">
        <v>1703</v>
      </c>
      <c r="F13253">
        <v>409</v>
      </c>
      <c r="G13253" s="123">
        <f t="shared" si="11755"/>
        <v>4188</v>
      </c>
      <c r="H13253" s="123" t="s">
        <v>974</v>
      </c>
      <c r="I13253" s="123">
        <v>2</v>
      </c>
      <c r="J13253" s="143" t="s">
        <v>4650</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1704</v>
      </c>
      <c r="E13254" s="145" t="s">
        <v>1705</v>
      </c>
      <c r="F13254">
        <v>285</v>
      </c>
      <c r="G13254" s="123">
        <f t="shared" si="11755"/>
        <v>2918</v>
      </c>
      <c r="H13254" s="123" t="s">
        <v>974</v>
      </c>
      <c r="I13254" s="123">
        <v>2</v>
      </c>
      <c r="J13254" s="143" t="s">
        <v>4650</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1706</v>
      </c>
      <c r="E13255" s="145" t="s">
        <v>1707</v>
      </c>
      <c r="F13255">
        <v>202</v>
      </c>
      <c r="G13255" s="123">
        <f t="shared" si="11755"/>
        <v>2068</v>
      </c>
      <c r="H13255" s="123" t="s">
        <v>974</v>
      </c>
      <c r="I13255" s="123">
        <v>2</v>
      </c>
      <c r="J13255" s="143" t="s">
        <v>4650</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1708</v>
      </c>
      <c r="E13256" s="145" t="s">
        <v>1709</v>
      </c>
      <c r="F13256">
        <v>385</v>
      </c>
      <c r="G13256" s="123">
        <f t="shared" si="11755"/>
        <v>3942</v>
      </c>
      <c r="H13256" s="123" t="s">
        <v>974</v>
      </c>
      <c r="I13256" s="123">
        <v>2</v>
      </c>
      <c r="J13256" s="143" t="s">
        <v>4650</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1710</v>
      </c>
      <c r="E13257" s="145" t="s">
        <v>1711</v>
      </c>
      <c r="F13257">
        <v>270</v>
      </c>
      <c r="G13257" s="123">
        <f t="shared" si="11755"/>
        <v>2764</v>
      </c>
      <c r="H13257" s="123" t="s">
        <v>974</v>
      </c>
      <c r="I13257" s="123">
        <v>2</v>
      </c>
      <c r="J13257" s="143" t="s">
        <v>4650</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1712</v>
      </c>
      <c r="E13258" s="145" t="s">
        <v>1713</v>
      </c>
      <c r="F13258">
        <v>193</v>
      </c>
      <c r="G13258" s="123">
        <f t="shared" si="11755"/>
        <v>1976</v>
      </c>
      <c r="H13258" s="123" t="s">
        <v>974</v>
      </c>
      <c r="I13258" s="123">
        <v>2</v>
      </c>
      <c r="J13258" s="143" t="s">
        <v>4650</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1714</v>
      </c>
      <c r="E13259" s="145" t="s">
        <v>1715</v>
      </c>
      <c r="F13259">
        <v>380</v>
      </c>
      <c r="G13259" s="123">
        <f t="shared" si="11755"/>
        <v>3891</v>
      </c>
      <c r="H13259" s="123" t="s">
        <v>974</v>
      </c>
      <c r="I13259" s="123">
        <v>2</v>
      </c>
      <c r="J13259" s="143" t="s">
        <v>4650</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1716</v>
      </c>
      <c r="E13260" s="145" t="s">
        <v>1717</v>
      </c>
      <c r="F13260">
        <v>265</v>
      </c>
      <c r="G13260" s="123">
        <f t="shared" si="11755"/>
        <v>2713</v>
      </c>
      <c r="H13260" s="123" t="s">
        <v>974</v>
      </c>
      <c r="I13260" s="123">
        <v>2</v>
      </c>
      <c r="J13260" s="143" t="s">
        <v>4650</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1718</v>
      </c>
      <c r="E13261" s="145" t="s">
        <v>1719</v>
      </c>
      <c r="F13261">
        <v>188</v>
      </c>
      <c r="G13261" s="123">
        <f t="shared" si="11755"/>
        <v>1925</v>
      </c>
      <c r="H13261" s="123" t="s">
        <v>974</v>
      </c>
      <c r="I13261" s="123">
        <v>2</v>
      </c>
      <c r="J13261" s="143" t="s">
        <v>4650</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1720</v>
      </c>
      <c r="E13262" s="145" t="s">
        <v>1721</v>
      </c>
      <c r="F13262">
        <v>393</v>
      </c>
      <c r="G13262" s="123">
        <f t="shared" si="11755"/>
        <v>4024</v>
      </c>
      <c r="H13262" s="123" t="s">
        <v>974</v>
      </c>
      <c r="I13262" s="123">
        <v>2</v>
      </c>
      <c r="J13262" s="143" t="s">
        <v>4650</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1722</v>
      </c>
      <c r="E13263" s="145" t="s">
        <v>1723</v>
      </c>
      <c r="F13263">
        <v>275</v>
      </c>
      <c r="G13263" s="123">
        <f t="shared" si="11755"/>
        <v>2816</v>
      </c>
      <c r="H13263" s="123" t="s">
        <v>974</v>
      </c>
      <c r="I13263" s="123">
        <v>2</v>
      </c>
      <c r="J13263" s="143" t="s">
        <v>4650</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1724</v>
      </c>
      <c r="E13264" s="145" t="s">
        <v>1725</v>
      </c>
      <c r="F13264">
        <v>197</v>
      </c>
      <c r="G13264" s="123">
        <f t="shared" si="11755"/>
        <v>2017</v>
      </c>
      <c r="H13264" s="123" t="s">
        <v>974</v>
      </c>
      <c r="I13264" s="123">
        <v>2</v>
      </c>
      <c r="J13264" s="143" t="s">
        <v>4650</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1726</v>
      </c>
      <c r="E13265" s="145" t="s">
        <v>1727</v>
      </c>
      <c r="F13265">
        <v>388</v>
      </c>
      <c r="G13265" s="123">
        <f t="shared" si="11755"/>
        <v>3973</v>
      </c>
      <c r="H13265" s="123" t="s">
        <v>974</v>
      </c>
      <c r="I13265" s="123">
        <v>2</v>
      </c>
      <c r="J13265" s="143" t="s">
        <v>4650</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1728</v>
      </c>
      <c r="E13266" s="145" t="s">
        <v>1729</v>
      </c>
      <c r="F13266">
        <v>270</v>
      </c>
      <c r="G13266" s="123">
        <f t="shared" si="11755"/>
        <v>2764</v>
      </c>
      <c r="H13266" s="123" t="s">
        <v>974</v>
      </c>
      <c r="I13266" s="123">
        <v>2</v>
      </c>
      <c r="J13266" s="143" t="s">
        <v>4650</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1730</v>
      </c>
      <c r="E13267" s="145" t="s">
        <v>1731</v>
      </c>
      <c r="F13267">
        <v>192</v>
      </c>
      <c r="G13267" s="123">
        <f t="shared" si="11755"/>
        <v>1966</v>
      </c>
      <c r="H13267" s="123" t="s">
        <v>974</v>
      </c>
      <c r="I13267" s="123">
        <v>2</v>
      </c>
      <c r="J13267" s="143" t="s">
        <v>4650</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1732</v>
      </c>
      <c r="E13268" s="145" t="s">
        <v>1733</v>
      </c>
      <c r="F13268">
        <v>360</v>
      </c>
      <c r="G13268" s="123">
        <f t="shared" si="11755"/>
        <v>3686</v>
      </c>
      <c r="H13268" s="123" t="s">
        <v>975</v>
      </c>
      <c r="I13268" s="123">
        <v>1</v>
      </c>
      <c r="J13268" s="257">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1734</v>
      </c>
      <c r="E13269" s="145" t="s">
        <v>1735</v>
      </c>
      <c r="F13269">
        <v>252</v>
      </c>
      <c r="G13269" s="123">
        <f t="shared" si="11755"/>
        <v>2580</v>
      </c>
      <c r="H13269" s="123" t="s">
        <v>975</v>
      </c>
      <c r="I13269" s="123">
        <v>1</v>
      </c>
      <c r="J13269" s="143" t="s">
        <v>4650</v>
      </c>
      <c r="K13269" t="str">
        <f t="shared" si="11756"/>
        <v>C502071</v>
      </c>
      <c r="L13269" s="123">
        <f>L13268</f>
        <v>961</v>
      </c>
    </row>
    <row r="13270" spans="1:12">
      <c r="A13270" s="122" t="str">
        <f t="shared" ref="A13270:C13270" si="11776">A13269</f>
        <v>07</v>
      </c>
      <c r="B13270" t="str">
        <f t="shared" si="11776"/>
        <v>7級地</v>
      </c>
      <c r="C13270" s="128">
        <f t="shared" si="11776"/>
        <v>10.24</v>
      </c>
      <c r="D13270" t="s">
        <v>1736</v>
      </c>
      <c r="E13270" s="145" t="s">
        <v>1737</v>
      </c>
      <c r="F13270">
        <v>180</v>
      </c>
      <c r="G13270" s="123">
        <f t="shared" si="11755"/>
        <v>1843</v>
      </c>
      <c r="H13270" s="123" t="s">
        <v>975</v>
      </c>
      <c r="I13270" s="123">
        <v>1</v>
      </c>
      <c r="J13270" s="143" t="s">
        <v>4650</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1738</v>
      </c>
      <c r="E13271" s="145" t="s">
        <v>1739</v>
      </c>
      <c r="F13271">
        <v>355</v>
      </c>
      <c r="G13271" s="123">
        <f t="shared" si="11755"/>
        <v>3635</v>
      </c>
      <c r="H13271" s="123" t="s">
        <v>975</v>
      </c>
      <c r="I13271" s="123">
        <v>1</v>
      </c>
      <c r="J13271" s="143" t="s">
        <v>4650</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1740</v>
      </c>
      <c r="E13272" s="145" t="s">
        <v>1741</v>
      </c>
      <c r="F13272">
        <v>247</v>
      </c>
      <c r="G13272" s="123">
        <f t="shared" si="11755"/>
        <v>2529</v>
      </c>
      <c r="H13272" s="123" t="s">
        <v>975</v>
      </c>
      <c r="I13272" s="123">
        <v>1</v>
      </c>
      <c r="J13272" s="143" t="s">
        <v>4650</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1742</v>
      </c>
      <c r="E13273" s="145" t="s">
        <v>1743</v>
      </c>
      <c r="F13273">
        <v>175</v>
      </c>
      <c r="G13273" s="123">
        <f t="shared" si="11755"/>
        <v>1792</v>
      </c>
      <c r="H13273" s="123" t="s">
        <v>975</v>
      </c>
      <c r="I13273" s="123">
        <v>1</v>
      </c>
      <c r="J13273" s="143" t="s">
        <v>4650</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1744</v>
      </c>
      <c r="E13274" s="145" t="s">
        <v>1745</v>
      </c>
      <c r="F13274">
        <v>335</v>
      </c>
      <c r="G13274" s="123">
        <f t="shared" si="11755"/>
        <v>3430</v>
      </c>
      <c r="H13274" s="123" t="s">
        <v>975</v>
      </c>
      <c r="I13274" s="123">
        <v>1</v>
      </c>
      <c r="J13274" s="143" t="s">
        <v>4650</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1746</v>
      </c>
      <c r="E13275" s="145" t="s">
        <v>1747</v>
      </c>
      <c r="F13275">
        <v>235</v>
      </c>
      <c r="G13275" s="123">
        <f t="shared" si="11755"/>
        <v>2406</v>
      </c>
      <c r="H13275" s="123" t="s">
        <v>975</v>
      </c>
      <c r="I13275" s="123">
        <v>1</v>
      </c>
      <c r="J13275" s="143" t="s">
        <v>4650</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1748</v>
      </c>
      <c r="E13276" s="145" t="s">
        <v>1749</v>
      </c>
      <c r="F13276">
        <v>168</v>
      </c>
      <c r="G13276" s="123">
        <f t="shared" si="11755"/>
        <v>1720</v>
      </c>
      <c r="H13276" s="123" t="s">
        <v>975</v>
      </c>
      <c r="I13276" s="123">
        <v>1</v>
      </c>
      <c r="J13276" s="143" t="s">
        <v>4650</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1750</v>
      </c>
      <c r="E13277" s="145" t="s">
        <v>1751</v>
      </c>
      <c r="F13277">
        <v>330</v>
      </c>
      <c r="G13277" s="123">
        <f t="shared" si="11755"/>
        <v>3379</v>
      </c>
      <c r="H13277" s="123" t="s">
        <v>975</v>
      </c>
      <c r="I13277" s="123">
        <v>1</v>
      </c>
      <c r="J13277" s="143" t="s">
        <v>4650</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1752</v>
      </c>
      <c r="E13278" s="145" t="s">
        <v>1753</v>
      </c>
      <c r="F13278">
        <v>230</v>
      </c>
      <c r="G13278" s="123">
        <f t="shared" si="11755"/>
        <v>2355</v>
      </c>
      <c r="H13278" s="123" t="s">
        <v>975</v>
      </c>
      <c r="I13278" s="123">
        <v>1</v>
      </c>
      <c r="J13278" s="143" t="s">
        <v>4650</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1754</v>
      </c>
      <c r="E13279" s="145" t="s">
        <v>1755</v>
      </c>
      <c r="F13279">
        <v>163</v>
      </c>
      <c r="G13279" s="123">
        <f t="shared" si="11755"/>
        <v>1669</v>
      </c>
      <c r="H13279" s="123" t="s">
        <v>975</v>
      </c>
      <c r="I13279" s="123">
        <v>1</v>
      </c>
      <c r="J13279" s="143" t="s">
        <v>4650</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1756</v>
      </c>
      <c r="E13280" s="145" t="s">
        <v>1757</v>
      </c>
      <c r="F13280">
        <v>342</v>
      </c>
      <c r="G13280" s="123">
        <f t="shared" si="11755"/>
        <v>3502</v>
      </c>
      <c r="H13280" s="123" t="s">
        <v>975</v>
      </c>
      <c r="I13280" s="123">
        <v>1</v>
      </c>
      <c r="J13280" s="143" t="s">
        <v>4650</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1758</v>
      </c>
      <c r="E13281" s="145" t="s">
        <v>1759</v>
      </c>
      <c r="F13281">
        <v>239</v>
      </c>
      <c r="G13281" s="123">
        <f t="shared" si="11755"/>
        <v>2447</v>
      </c>
      <c r="H13281" s="123" t="s">
        <v>975</v>
      </c>
      <c r="I13281" s="123">
        <v>1</v>
      </c>
      <c r="J13281" s="143" t="s">
        <v>4650</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1760</v>
      </c>
      <c r="E13282" s="145" t="s">
        <v>1761</v>
      </c>
      <c r="F13282">
        <v>171</v>
      </c>
      <c r="G13282" s="123">
        <f t="shared" si="11755"/>
        <v>1751</v>
      </c>
      <c r="H13282" s="123" t="s">
        <v>975</v>
      </c>
      <c r="I13282" s="123">
        <v>1</v>
      </c>
      <c r="J13282" s="143" t="s">
        <v>4650</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1762</v>
      </c>
      <c r="E13283" s="145" t="s">
        <v>1763</v>
      </c>
      <c r="F13283">
        <v>337</v>
      </c>
      <c r="G13283" s="123">
        <f t="shared" si="11755"/>
        <v>3450</v>
      </c>
      <c r="H13283" s="123" t="s">
        <v>975</v>
      </c>
      <c r="I13283" s="123">
        <v>1</v>
      </c>
      <c r="J13283" s="143" t="s">
        <v>4650</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1764</v>
      </c>
      <c r="E13284" s="145" t="s">
        <v>1765</v>
      </c>
      <c r="F13284">
        <v>234</v>
      </c>
      <c r="G13284" s="123">
        <f t="shared" si="11755"/>
        <v>2396</v>
      </c>
      <c r="H13284" s="123" t="s">
        <v>975</v>
      </c>
      <c r="I13284" s="123">
        <v>1</v>
      </c>
      <c r="J13284" s="143" t="s">
        <v>4650</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1766</v>
      </c>
      <c r="E13285" s="145" t="s">
        <v>1767</v>
      </c>
      <c r="F13285">
        <v>166</v>
      </c>
      <c r="G13285" s="123">
        <f t="shared" si="11755"/>
        <v>1699</v>
      </c>
      <c r="H13285" s="123" t="s">
        <v>975</v>
      </c>
      <c r="I13285" s="123">
        <v>1</v>
      </c>
      <c r="J13285" s="143" t="s">
        <v>4650</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1768</v>
      </c>
      <c r="E13286" s="145" t="s">
        <v>1769</v>
      </c>
      <c r="F13286">
        <v>826</v>
      </c>
      <c r="G13286" s="123">
        <f t="shared" si="11755"/>
        <v>8458</v>
      </c>
      <c r="H13286" s="123" t="s">
        <v>974</v>
      </c>
      <c r="I13286" s="123">
        <v>2</v>
      </c>
      <c r="J13286" s="143" t="s">
        <v>4650</v>
      </c>
      <c r="K13286" t="str">
        <f t="shared" si="11756"/>
        <v>C521072</v>
      </c>
      <c r="L13286" s="142">
        <f>L12962</f>
        <v>2791</v>
      </c>
    </row>
    <row r="13287" spans="1:12">
      <c r="A13287" s="122" t="str">
        <f t="shared" ref="A13287:C13287" si="11794">A13286</f>
        <v>07</v>
      </c>
      <c r="B13287" t="str">
        <f t="shared" si="11794"/>
        <v>7級地</v>
      </c>
      <c r="C13287" s="128">
        <f t="shared" si="11794"/>
        <v>10.24</v>
      </c>
      <c r="D13287" t="s">
        <v>1770</v>
      </c>
      <c r="E13287" s="145" t="s">
        <v>1771</v>
      </c>
      <c r="F13287">
        <v>578</v>
      </c>
      <c r="G13287" s="123">
        <f t="shared" si="11755"/>
        <v>5918</v>
      </c>
      <c r="H13287" s="123" t="s">
        <v>974</v>
      </c>
      <c r="I13287" s="123">
        <v>2</v>
      </c>
      <c r="J13287" s="143" t="s">
        <v>4650</v>
      </c>
      <c r="K13287" t="str">
        <f t="shared" si="11756"/>
        <v>C522072</v>
      </c>
      <c r="L13287" s="123">
        <f>L13286</f>
        <v>2791</v>
      </c>
    </row>
    <row r="13288" spans="1:12">
      <c r="A13288" s="122" t="str">
        <f t="shared" ref="A13288:C13288" si="11795">A13287</f>
        <v>07</v>
      </c>
      <c r="B13288" t="str">
        <f t="shared" si="11795"/>
        <v>7級地</v>
      </c>
      <c r="C13288" s="128">
        <f t="shared" si="11795"/>
        <v>10.24</v>
      </c>
      <c r="D13288" t="s">
        <v>1772</v>
      </c>
      <c r="E13288" s="145" t="s">
        <v>1773</v>
      </c>
      <c r="F13288">
        <v>413</v>
      </c>
      <c r="G13288" s="123">
        <f t="shared" si="11755"/>
        <v>4229</v>
      </c>
      <c r="H13288" s="123" t="s">
        <v>974</v>
      </c>
      <c r="I13288" s="123">
        <v>2</v>
      </c>
      <c r="J13288" s="143" t="s">
        <v>4650</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1774</v>
      </c>
      <c r="E13289" s="145" t="s">
        <v>1775</v>
      </c>
      <c r="F13289">
        <v>821</v>
      </c>
      <c r="G13289" s="123">
        <f t="shared" si="11755"/>
        <v>8407</v>
      </c>
      <c r="H13289" s="123" t="s">
        <v>974</v>
      </c>
      <c r="I13289" s="123">
        <v>2</v>
      </c>
      <c r="J13289" s="143" t="s">
        <v>4650</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1776</v>
      </c>
      <c r="E13290" s="145" t="s">
        <v>1777</v>
      </c>
      <c r="F13290">
        <v>573</v>
      </c>
      <c r="G13290" s="123">
        <f t="shared" si="11755"/>
        <v>5867</v>
      </c>
      <c r="H13290" s="123" t="s">
        <v>974</v>
      </c>
      <c r="I13290" s="123">
        <v>2</v>
      </c>
      <c r="J13290" s="143" t="s">
        <v>4650</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1778</v>
      </c>
      <c r="E13291" s="145" t="s">
        <v>1779</v>
      </c>
      <c r="F13291">
        <v>408</v>
      </c>
      <c r="G13291" s="123">
        <f t="shared" si="11755"/>
        <v>4177</v>
      </c>
      <c r="H13291" s="123" t="s">
        <v>974</v>
      </c>
      <c r="I13291" s="123">
        <v>2</v>
      </c>
      <c r="J13291" s="143" t="s">
        <v>4650</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1780</v>
      </c>
      <c r="E13292" s="145" t="s">
        <v>1781</v>
      </c>
      <c r="F13292">
        <v>768</v>
      </c>
      <c r="G13292" s="123">
        <f t="shared" si="11755"/>
        <v>7864</v>
      </c>
      <c r="H13292" s="123" t="s">
        <v>974</v>
      </c>
      <c r="I13292" s="123">
        <v>2</v>
      </c>
      <c r="J13292" s="143" t="s">
        <v>4650</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1782</v>
      </c>
      <c r="E13293" s="145" t="s">
        <v>1783</v>
      </c>
      <c r="F13293">
        <v>538</v>
      </c>
      <c r="G13293" s="123">
        <f t="shared" si="11755"/>
        <v>5509</v>
      </c>
      <c r="H13293" s="123" t="s">
        <v>974</v>
      </c>
      <c r="I13293" s="123">
        <v>2</v>
      </c>
      <c r="J13293" s="143" t="s">
        <v>4650</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1784</v>
      </c>
      <c r="E13294" s="145" t="s">
        <v>1785</v>
      </c>
      <c r="F13294">
        <v>384</v>
      </c>
      <c r="G13294" s="123">
        <f t="shared" si="11755"/>
        <v>3932</v>
      </c>
      <c r="H13294" s="123" t="s">
        <v>974</v>
      </c>
      <c r="I13294" s="123">
        <v>2</v>
      </c>
      <c r="J13294" s="143" t="s">
        <v>4650</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1786</v>
      </c>
      <c r="E13295" s="145" t="s">
        <v>1787</v>
      </c>
      <c r="F13295">
        <v>763</v>
      </c>
      <c r="G13295" s="123">
        <f t="shared" si="11755"/>
        <v>7813</v>
      </c>
      <c r="H13295" s="123" t="s">
        <v>974</v>
      </c>
      <c r="I13295" s="123">
        <v>2</v>
      </c>
      <c r="J13295" s="143" t="s">
        <v>4650</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1788</v>
      </c>
      <c r="E13296" s="145" t="s">
        <v>1789</v>
      </c>
      <c r="F13296">
        <v>533</v>
      </c>
      <c r="G13296" s="123">
        <f t="shared" si="11755"/>
        <v>5457</v>
      </c>
      <c r="H13296" s="123" t="s">
        <v>974</v>
      </c>
      <c r="I13296" s="123">
        <v>2</v>
      </c>
      <c r="J13296" s="143" t="s">
        <v>4650</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1790</v>
      </c>
      <c r="E13297" s="145" t="s">
        <v>1791</v>
      </c>
      <c r="F13297">
        <v>379</v>
      </c>
      <c r="G13297" s="123">
        <f t="shared" si="11755"/>
        <v>3880</v>
      </c>
      <c r="H13297" s="123" t="s">
        <v>974</v>
      </c>
      <c r="I13297" s="123">
        <v>2</v>
      </c>
      <c r="J13297" s="143" t="s">
        <v>4650</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1792</v>
      </c>
      <c r="E13298" s="145" t="s">
        <v>1793</v>
      </c>
      <c r="F13298">
        <v>785</v>
      </c>
      <c r="G13298" s="123">
        <f t="shared" si="11755"/>
        <v>8038</v>
      </c>
      <c r="H13298" s="123" t="s">
        <v>974</v>
      </c>
      <c r="I13298" s="123">
        <v>2</v>
      </c>
      <c r="J13298" s="143" t="s">
        <v>4650</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1794</v>
      </c>
      <c r="E13299" s="145" t="s">
        <v>1795</v>
      </c>
      <c r="F13299">
        <v>550</v>
      </c>
      <c r="G13299" s="123">
        <f t="shared" si="11755"/>
        <v>5632</v>
      </c>
      <c r="H13299" s="123" t="s">
        <v>974</v>
      </c>
      <c r="I13299" s="123">
        <v>2</v>
      </c>
      <c r="J13299" s="143" t="s">
        <v>4650</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1796</v>
      </c>
      <c r="E13300" s="145" t="s">
        <v>1797</v>
      </c>
      <c r="F13300">
        <v>393</v>
      </c>
      <c r="G13300" s="123">
        <f t="shared" si="11755"/>
        <v>4024</v>
      </c>
      <c r="H13300" s="123" t="s">
        <v>974</v>
      </c>
      <c r="I13300" s="123">
        <v>2</v>
      </c>
      <c r="J13300" s="143" t="s">
        <v>4650</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1798</v>
      </c>
      <c r="E13301" s="145" t="s">
        <v>1799</v>
      </c>
      <c r="F13301">
        <v>780</v>
      </c>
      <c r="G13301" s="123">
        <f t="shared" si="11755"/>
        <v>7987</v>
      </c>
      <c r="H13301" s="123" t="s">
        <v>974</v>
      </c>
      <c r="I13301" s="123">
        <v>2</v>
      </c>
      <c r="J13301" s="143" t="s">
        <v>4650</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1800</v>
      </c>
      <c r="E13302" s="145" t="s">
        <v>1801</v>
      </c>
      <c r="F13302">
        <v>545</v>
      </c>
      <c r="G13302" s="123">
        <f t="shared" si="11755"/>
        <v>5580</v>
      </c>
      <c r="H13302" s="123" t="s">
        <v>974</v>
      </c>
      <c r="I13302" s="123">
        <v>2</v>
      </c>
      <c r="J13302" s="143" t="s">
        <v>4650</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1802</v>
      </c>
      <c r="E13303" s="145" t="s">
        <v>1803</v>
      </c>
      <c r="F13303">
        <v>388</v>
      </c>
      <c r="G13303" s="123">
        <f t="shared" si="11755"/>
        <v>3973</v>
      </c>
      <c r="H13303" s="123" t="s">
        <v>974</v>
      </c>
      <c r="I13303" s="123">
        <v>2</v>
      </c>
      <c r="J13303" s="143" t="s">
        <v>4650</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1804</v>
      </c>
      <c r="E13304" s="145" t="s">
        <v>1805</v>
      </c>
      <c r="F13304">
        <v>709</v>
      </c>
      <c r="G13304" s="123">
        <f t="shared" si="11755"/>
        <v>7260</v>
      </c>
      <c r="H13304" s="123" t="s">
        <v>974</v>
      </c>
      <c r="I13304" s="123">
        <v>2</v>
      </c>
      <c r="J13304" s="143" t="s">
        <v>4650</v>
      </c>
      <c r="K13304" t="str">
        <f t="shared" si="11756"/>
        <v>C541072</v>
      </c>
      <c r="L13304" s="142">
        <f>L12980</f>
        <v>2159</v>
      </c>
    </row>
    <row r="13305" spans="1:12">
      <c r="A13305" s="122" t="str">
        <f t="shared" ref="A13305:C13305" si="11813">A13304</f>
        <v>07</v>
      </c>
      <c r="B13305" t="str">
        <f t="shared" si="11813"/>
        <v>7級地</v>
      </c>
      <c r="C13305" s="128">
        <f t="shared" si="11813"/>
        <v>10.24</v>
      </c>
      <c r="D13305" t="s">
        <v>1806</v>
      </c>
      <c r="E13305" s="145" t="s">
        <v>1807</v>
      </c>
      <c r="F13305">
        <v>496</v>
      </c>
      <c r="G13305" s="123">
        <f t="shared" si="11755"/>
        <v>5079</v>
      </c>
      <c r="H13305" s="123" t="s">
        <v>974</v>
      </c>
      <c r="I13305" s="123">
        <v>2</v>
      </c>
      <c r="J13305" s="143" t="s">
        <v>4650</v>
      </c>
      <c r="K13305" t="str">
        <f t="shared" si="11756"/>
        <v>C542072</v>
      </c>
      <c r="L13305" s="123">
        <f>L13304</f>
        <v>2159</v>
      </c>
    </row>
    <row r="13306" spans="1:12">
      <c r="A13306" s="122" t="str">
        <f t="shared" ref="A13306:C13306" si="11814">A13305</f>
        <v>07</v>
      </c>
      <c r="B13306" t="str">
        <f t="shared" si="11814"/>
        <v>7級地</v>
      </c>
      <c r="C13306" s="128">
        <f t="shared" si="11814"/>
        <v>10.24</v>
      </c>
      <c r="D13306" t="s">
        <v>1808</v>
      </c>
      <c r="E13306" s="145" t="s">
        <v>1809</v>
      </c>
      <c r="F13306">
        <v>355</v>
      </c>
      <c r="G13306" s="123">
        <f t="shared" si="11755"/>
        <v>3635</v>
      </c>
      <c r="H13306" s="123" t="s">
        <v>974</v>
      </c>
      <c r="I13306" s="123">
        <v>2</v>
      </c>
      <c r="J13306" s="143" t="s">
        <v>4650</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1810</v>
      </c>
      <c r="E13307" s="145" t="s">
        <v>1811</v>
      </c>
      <c r="F13307">
        <v>704</v>
      </c>
      <c r="G13307" s="123">
        <f t="shared" si="11755"/>
        <v>7208</v>
      </c>
      <c r="H13307" s="123" t="s">
        <v>974</v>
      </c>
      <c r="I13307" s="123">
        <v>2</v>
      </c>
      <c r="J13307" s="143" t="s">
        <v>4650</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1812</v>
      </c>
      <c r="E13308" s="145" t="s">
        <v>1813</v>
      </c>
      <c r="F13308">
        <v>491</v>
      </c>
      <c r="G13308" s="123">
        <f t="shared" si="11755"/>
        <v>5027</v>
      </c>
      <c r="H13308" s="123" t="s">
        <v>974</v>
      </c>
      <c r="I13308" s="123">
        <v>2</v>
      </c>
      <c r="J13308" s="143" t="s">
        <v>4650</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1814</v>
      </c>
      <c r="E13309" s="145" t="s">
        <v>1815</v>
      </c>
      <c r="F13309">
        <v>350</v>
      </c>
      <c r="G13309" s="123">
        <f t="shared" si="11755"/>
        <v>3584</v>
      </c>
      <c r="H13309" s="123" t="s">
        <v>974</v>
      </c>
      <c r="I13309" s="123">
        <v>2</v>
      </c>
      <c r="J13309" s="143" t="s">
        <v>4650</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1816</v>
      </c>
      <c r="E13310" s="145" t="s">
        <v>1817</v>
      </c>
      <c r="F13310">
        <v>659</v>
      </c>
      <c r="G13310" s="123">
        <f t="shared" si="11755"/>
        <v>6748</v>
      </c>
      <c r="H13310" s="123" t="s">
        <v>974</v>
      </c>
      <c r="I13310" s="123">
        <v>2</v>
      </c>
      <c r="J13310" s="143" t="s">
        <v>4650</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1818</v>
      </c>
      <c r="E13311" s="145" t="s">
        <v>1819</v>
      </c>
      <c r="F13311">
        <v>461</v>
      </c>
      <c r="G13311" s="123">
        <f t="shared" si="11755"/>
        <v>4720</v>
      </c>
      <c r="H13311" s="123" t="s">
        <v>974</v>
      </c>
      <c r="I13311" s="123">
        <v>2</v>
      </c>
      <c r="J13311" s="143" t="s">
        <v>4650</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1820</v>
      </c>
      <c r="E13312" s="145" t="s">
        <v>1821</v>
      </c>
      <c r="F13312">
        <v>330</v>
      </c>
      <c r="G13312" s="123">
        <f t="shared" si="11755"/>
        <v>3379</v>
      </c>
      <c r="H13312" s="123" t="s">
        <v>974</v>
      </c>
      <c r="I13312" s="123">
        <v>2</v>
      </c>
      <c r="J13312" s="143" t="s">
        <v>4650</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1822</v>
      </c>
      <c r="E13313" s="145" t="s">
        <v>1823</v>
      </c>
      <c r="F13313">
        <v>654</v>
      </c>
      <c r="G13313" s="123">
        <f t="shared" si="11755"/>
        <v>6696</v>
      </c>
      <c r="H13313" s="123" t="s">
        <v>974</v>
      </c>
      <c r="I13313" s="123">
        <v>2</v>
      </c>
      <c r="J13313" s="143" t="s">
        <v>4650</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1824</v>
      </c>
      <c r="E13314" s="145" t="s">
        <v>1825</v>
      </c>
      <c r="F13314">
        <v>456</v>
      </c>
      <c r="G13314" s="123">
        <f t="shared" si="11755"/>
        <v>4669</v>
      </c>
      <c r="H13314" s="123" t="s">
        <v>974</v>
      </c>
      <c r="I13314" s="123">
        <v>2</v>
      </c>
      <c r="J13314" s="143" t="s">
        <v>4650</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1826</v>
      </c>
      <c r="E13315" s="145" t="s">
        <v>1827</v>
      </c>
      <c r="F13315">
        <v>325</v>
      </c>
      <c r="G13315" s="123">
        <f t="shared" ref="G13315:G13378" si="11825">ROUNDDOWN(F13315*C13315,0)</f>
        <v>3328</v>
      </c>
      <c r="H13315" s="123" t="s">
        <v>974</v>
      </c>
      <c r="I13315" s="123">
        <v>2</v>
      </c>
      <c r="J13315" s="143" t="s">
        <v>4650</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1828</v>
      </c>
      <c r="E13316" s="145" t="s">
        <v>1829</v>
      </c>
      <c r="F13316">
        <v>674</v>
      </c>
      <c r="G13316" s="123">
        <f t="shared" si="11825"/>
        <v>6901</v>
      </c>
      <c r="H13316" s="123" t="s">
        <v>974</v>
      </c>
      <c r="I13316" s="123">
        <v>2</v>
      </c>
      <c r="J13316" s="143" t="s">
        <v>4650</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1830</v>
      </c>
      <c r="E13317" s="145" t="s">
        <v>1831</v>
      </c>
      <c r="F13317">
        <v>472</v>
      </c>
      <c r="G13317" s="123">
        <f t="shared" si="11825"/>
        <v>4833</v>
      </c>
      <c r="H13317" s="123" t="s">
        <v>974</v>
      </c>
      <c r="I13317" s="123">
        <v>2</v>
      </c>
      <c r="J13317" s="143" t="s">
        <v>4650</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1832</v>
      </c>
      <c r="E13318" s="145" t="s">
        <v>1833</v>
      </c>
      <c r="F13318">
        <v>337</v>
      </c>
      <c r="G13318" s="123">
        <f t="shared" si="11825"/>
        <v>3450</v>
      </c>
      <c r="H13318" s="123" t="s">
        <v>974</v>
      </c>
      <c r="I13318" s="123">
        <v>2</v>
      </c>
      <c r="J13318" s="143" t="s">
        <v>4650</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1834</v>
      </c>
      <c r="E13319" s="145" t="s">
        <v>1835</v>
      </c>
      <c r="F13319">
        <v>669</v>
      </c>
      <c r="G13319" s="123">
        <f t="shared" si="11825"/>
        <v>6850</v>
      </c>
      <c r="H13319" s="123" t="s">
        <v>974</v>
      </c>
      <c r="I13319" s="123">
        <v>2</v>
      </c>
      <c r="J13319" s="143" t="s">
        <v>4650</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1836</v>
      </c>
      <c r="E13320" s="145" t="s">
        <v>1837</v>
      </c>
      <c r="F13320">
        <v>467</v>
      </c>
      <c r="G13320" s="123">
        <f t="shared" si="11825"/>
        <v>4782</v>
      </c>
      <c r="H13320" s="123" t="s">
        <v>974</v>
      </c>
      <c r="I13320" s="123">
        <v>2</v>
      </c>
      <c r="J13320" s="143" t="s">
        <v>4650</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1838</v>
      </c>
      <c r="E13321" s="145" t="s">
        <v>1839</v>
      </c>
      <c r="F13321">
        <v>332</v>
      </c>
      <c r="G13321" s="123">
        <f t="shared" si="11825"/>
        <v>3399</v>
      </c>
      <c r="H13321" s="123" t="s">
        <v>974</v>
      </c>
      <c r="I13321" s="123">
        <v>2</v>
      </c>
      <c r="J13321" s="143" t="s">
        <v>4650</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1840</v>
      </c>
      <c r="E13322" s="145" t="s">
        <v>1841</v>
      </c>
      <c r="F13322">
        <v>627</v>
      </c>
      <c r="G13322" s="123">
        <f t="shared" si="11825"/>
        <v>6420</v>
      </c>
      <c r="H13322" s="123" t="s">
        <v>974</v>
      </c>
      <c r="I13322" s="123">
        <v>2</v>
      </c>
      <c r="J13322" s="143" t="s">
        <v>4650</v>
      </c>
      <c r="K13322" t="str">
        <f t="shared" si="11826"/>
        <v>C561072</v>
      </c>
      <c r="L13322" s="142">
        <f>L12998</f>
        <v>1848</v>
      </c>
    </row>
    <row r="13323" spans="1:12">
      <c r="A13323" s="122" t="str">
        <f t="shared" ref="A13323:C13323" si="11834">A13322</f>
        <v>07</v>
      </c>
      <c r="B13323" t="str">
        <f t="shared" si="11834"/>
        <v>7級地</v>
      </c>
      <c r="C13323" s="128">
        <f t="shared" si="11834"/>
        <v>10.24</v>
      </c>
      <c r="D13323" t="s">
        <v>1842</v>
      </c>
      <c r="E13323" s="145" t="s">
        <v>1843</v>
      </c>
      <c r="F13323">
        <v>439</v>
      </c>
      <c r="G13323" s="123">
        <f t="shared" si="11825"/>
        <v>4495</v>
      </c>
      <c r="H13323" s="123" t="s">
        <v>974</v>
      </c>
      <c r="I13323" s="123">
        <v>2</v>
      </c>
      <c r="J13323" s="143" t="s">
        <v>4650</v>
      </c>
      <c r="K13323" t="str">
        <f t="shared" si="11826"/>
        <v>C562072</v>
      </c>
      <c r="L13323" s="123">
        <f>L13322</f>
        <v>1848</v>
      </c>
    </row>
    <row r="13324" spans="1:12">
      <c r="A13324" s="122" t="str">
        <f t="shared" ref="A13324:C13324" si="11835">A13323</f>
        <v>07</v>
      </c>
      <c r="B13324" t="str">
        <f t="shared" si="11835"/>
        <v>7級地</v>
      </c>
      <c r="C13324" s="128">
        <f t="shared" si="11835"/>
        <v>10.24</v>
      </c>
      <c r="D13324" t="s">
        <v>1844</v>
      </c>
      <c r="E13324" s="145" t="s">
        <v>1845</v>
      </c>
      <c r="F13324">
        <v>314</v>
      </c>
      <c r="G13324" s="123">
        <f t="shared" si="11825"/>
        <v>3215</v>
      </c>
      <c r="H13324" s="123" t="s">
        <v>974</v>
      </c>
      <c r="I13324" s="123">
        <v>2</v>
      </c>
      <c r="J13324" s="143" t="s">
        <v>4650</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1846</v>
      </c>
      <c r="E13325" s="145" t="s">
        <v>1847</v>
      </c>
      <c r="F13325">
        <v>622</v>
      </c>
      <c r="G13325" s="123">
        <f t="shared" si="11825"/>
        <v>6369</v>
      </c>
      <c r="H13325" s="123" t="s">
        <v>974</v>
      </c>
      <c r="I13325" s="123">
        <v>2</v>
      </c>
      <c r="J13325" s="143" t="s">
        <v>4650</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1848</v>
      </c>
      <c r="E13326" s="145" t="s">
        <v>1849</v>
      </c>
      <c r="F13326">
        <v>434</v>
      </c>
      <c r="G13326" s="123">
        <f t="shared" si="11825"/>
        <v>4444</v>
      </c>
      <c r="H13326" s="123" t="s">
        <v>974</v>
      </c>
      <c r="I13326" s="123">
        <v>2</v>
      </c>
      <c r="J13326" s="143" t="s">
        <v>4650</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1850</v>
      </c>
      <c r="E13327" s="145" t="s">
        <v>1851</v>
      </c>
      <c r="F13327">
        <v>309</v>
      </c>
      <c r="G13327" s="123">
        <f t="shared" si="11825"/>
        <v>3164</v>
      </c>
      <c r="H13327" s="123" t="s">
        <v>974</v>
      </c>
      <c r="I13327" s="123">
        <v>2</v>
      </c>
      <c r="J13327" s="143" t="s">
        <v>4650</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1852</v>
      </c>
      <c r="E13328" s="145" t="s">
        <v>1853</v>
      </c>
      <c r="F13328">
        <v>583</v>
      </c>
      <c r="G13328" s="123">
        <f t="shared" si="11825"/>
        <v>5969</v>
      </c>
      <c r="H13328" s="123" t="s">
        <v>974</v>
      </c>
      <c r="I13328" s="123">
        <v>2</v>
      </c>
      <c r="J13328" s="143" t="s">
        <v>4650</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1854</v>
      </c>
      <c r="E13329" s="145" t="s">
        <v>1855</v>
      </c>
      <c r="F13329">
        <v>408</v>
      </c>
      <c r="G13329" s="123">
        <f t="shared" si="11825"/>
        <v>4177</v>
      </c>
      <c r="H13329" s="123" t="s">
        <v>974</v>
      </c>
      <c r="I13329" s="123">
        <v>2</v>
      </c>
      <c r="J13329" s="143" t="s">
        <v>4650</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1856</v>
      </c>
      <c r="E13330" s="145" t="s">
        <v>1857</v>
      </c>
      <c r="F13330">
        <v>292</v>
      </c>
      <c r="G13330" s="123">
        <f t="shared" si="11825"/>
        <v>2990</v>
      </c>
      <c r="H13330" s="123" t="s">
        <v>974</v>
      </c>
      <c r="I13330" s="123">
        <v>2</v>
      </c>
      <c r="J13330" s="143" t="s">
        <v>4650</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1858</v>
      </c>
      <c r="E13331" s="145" t="s">
        <v>1859</v>
      </c>
      <c r="F13331">
        <v>578</v>
      </c>
      <c r="G13331" s="123">
        <f t="shared" si="11825"/>
        <v>5918</v>
      </c>
      <c r="H13331" s="123" t="s">
        <v>974</v>
      </c>
      <c r="I13331" s="123">
        <v>2</v>
      </c>
      <c r="J13331" s="143" t="s">
        <v>4650</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1860</v>
      </c>
      <c r="E13332" s="145" t="s">
        <v>1861</v>
      </c>
      <c r="F13332">
        <v>403</v>
      </c>
      <c r="G13332" s="123">
        <f t="shared" si="11825"/>
        <v>4126</v>
      </c>
      <c r="H13332" s="123" t="s">
        <v>974</v>
      </c>
      <c r="I13332" s="123">
        <v>2</v>
      </c>
      <c r="J13332" s="143" t="s">
        <v>4650</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1862</v>
      </c>
      <c r="E13333" s="145" t="s">
        <v>1863</v>
      </c>
      <c r="F13333">
        <v>287</v>
      </c>
      <c r="G13333" s="123">
        <f t="shared" si="11825"/>
        <v>2938</v>
      </c>
      <c r="H13333" s="123" t="s">
        <v>974</v>
      </c>
      <c r="I13333" s="123">
        <v>2</v>
      </c>
      <c r="J13333" s="143" t="s">
        <v>4650</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1864</v>
      </c>
      <c r="E13334" s="145" t="s">
        <v>1865</v>
      </c>
      <c r="F13334">
        <v>596</v>
      </c>
      <c r="G13334" s="123">
        <f t="shared" si="11825"/>
        <v>6103</v>
      </c>
      <c r="H13334" s="123" t="s">
        <v>974</v>
      </c>
      <c r="I13334" s="123">
        <v>2</v>
      </c>
      <c r="J13334" s="143" t="s">
        <v>4650</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1866</v>
      </c>
      <c r="E13335" s="145" t="s">
        <v>1867</v>
      </c>
      <c r="F13335">
        <v>417</v>
      </c>
      <c r="G13335" s="123">
        <f t="shared" si="11825"/>
        <v>4270</v>
      </c>
      <c r="H13335" s="123" t="s">
        <v>974</v>
      </c>
      <c r="I13335" s="123">
        <v>2</v>
      </c>
      <c r="J13335" s="143" t="s">
        <v>4650</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1868</v>
      </c>
      <c r="E13336" s="145" t="s">
        <v>1869</v>
      </c>
      <c r="F13336">
        <v>298</v>
      </c>
      <c r="G13336" s="123">
        <f t="shared" si="11825"/>
        <v>3051</v>
      </c>
      <c r="H13336" s="123" t="s">
        <v>974</v>
      </c>
      <c r="I13336" s="123">
        <v>2</v>
      </c>
      <c r="J13336" s="143" t="s">
        <v>4650</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1870</v>
      </c>
      <c r="E13337" s="145" t="s">
        <v>1871</v>
      </c>
      <c r="F13337">
        <v>591</v>
      </c>
      <c r="G13337" s="123">
        <f t="shared" si="11825"/>
        <v>6051</v>
      </c>
      <c r="H13337" s="123" t="s">
        <v>974</v>
      </c>
      <c r="I13337" s="123">
        <v>2</v>
      </c>
      <c r="J13337" s="143" t="s">
        <v>4650</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1872</v>
      </c>
      <c r="E13338" s="145" t="s">
        <v>1873</v>
      </c>
      <c r="F13338">
        <v>412</v>
      </c>
      <c r="G13338" s="123">
        <f t="shared" si="11825"/>
        <v>4218</v>
      </c>
      <c r="H13338" s="123" t="s">
        <v>974</v>
      </c>
      <c r="I13338" s="123">
        <v>2</v>
      </c>
      <c r="J13338" s="143" t="s">
        <v>4650</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1874</v>
      </c>
      <c r="E13339" s="145" t="s">
        <v>1875</v>
      </c>
      <c r="F13339">
        <v>293</v>
      </c>
      <c r="G13339" s="123">
        <f t="shared" si="11825"/>
        <v>3000</v>
      </c>
      <c r="H13339" s="123" t="s">
        <v>974</v>
      </c>
      <c r="I13339" s="123">
        <v>2</v>
      </c>
      <c r="J13339" s="143" t="s">
        <v>4650</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1876</v>
      </c>
      <c r="E13340" s="145" t="s">
        <v>1877</v>
      </c>
      <c r="F13340">
        <v>486</v>
      </c>
      <c r="G13340" s="123">
        <f t="shared" si="11825"/>
        <v>4976</v>
      </c>
      <c r="H13340" s="123" t="s">
        <v>974</v>
      </c>
      <c r="I13340" s="123">
        <v>2</v>
      </c>
      <c r="J13340" s="143" t="s">
        <v>4650</v>
      </c>
      <c r="K13340" t="str">
        <f t="shared" si="11826"/>
        <v>C581072</v>
      </c>
      <c r="L13340" s="142">
        <f>L13016</f>
        <v>2194</v>
      </c>
    </row>
    <row r="13341" spans="1:12">
      <c r="A13341" s="122" t="str">
        <f t="shared" ref="A13341:C13341" si="11853">A13340</f>
        <v>07</v>
      </c>
      <c r="B13341" t="str">
        <f t="shared" si="11853"/>
        <v>7級地</v>
      </c>
      <c r="C13341" s="128">
        <f t="shared" si="11853"/>
        <v>10.24</v>
      </c>
      <c r="D13341" t="s">
        <v>1878</v>
      </c>
      <c r="E13341" s="145" t="s">
        <v>1879</v>
      </c>
      <c r="F13341">
        <v>340</v>
      </c>
      <c r="G13341" s="123">
        <f t="shared" si="11825"/>
        <v>3481</v>
      </c>
      <c r="H13341" s="123" t="s">
        <v>974</v>
      </c>
      <c r="I13341" s="123">
        <v>2</v>
      </c>
      <c r="J13341" s="143" t="s">
        <v>4650</v>
      </c>
      <c r="K13341" t="str">
        <f t="shared" si="11826"/>
        <v>C582072</v>
      </c>
      <c r="L13341" s="123">
        <f>L13340</f>
        <v>2194</v>
      </c>
    </row>
    <row r="13342" spans="1:12">
      <c r="A13342" s="122" t="str">
        <f t="shared" ref="A13342:C13342" si="11854">A13341</f>
        <v>07</v>
      </c>
      <c r="B13342" t="str">
        <f t="shared" si="11854"/>
        <v>7級地</v>
      </c>
      <c r="C13342" s="128">
        <f t="shared" si="11854"/>
        <v>10.24</v>
      </c>
      <c r="D13342" t="s">
        <v>1880</v>
      </c>
      <c r="E13342" s="145" t="s">
        <v>1881</v>
      </c>
      <c r="F13342">
        <v>243</v>
      </c>
      <c r="G13342" s="123">
        <f t="shared" si="11825"/>
        <v>2488</v>
      </c>
      <c r="H13342" s="123" t="s">
        <v>974</v>
      </c>
      <c r="I13342" s="123">
        <v>2</v>
      </c>
      <c r="J13342" s="143" t="s">
        <v>4650</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1882</v>
      </c>
      <c r="E13343" s="145" t="s">
        <v>1883</v>
      </c>
      <c r="F13343">
        <v>481</v>
      </c>
      <c r="G13343" s="123">
        <f t="shared" si="11825"/>
        <v>4925</v>
      </c>
      <c r="H13343" s="123" t="s">
        <v>974</v>
      </c>
      <c r="I13343" s="123">
        <v>2</v>
      </c>
      <c r="J13343" s="143" t="s">
        <v>4650</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1884</v>
      </c>
      <c r="E13344" s="145" t="s">
        <v>1885</v>
      </c>
      <c r="F13344">
        <v>335</v>
      </c>
      <c r="G13344" s="123">
        <f t="shared" si="11825"/>
        <v>3430</v>
      </c>
      <c r="H13344" s="123" t="s">
        <v>974</v>
      </c>
      <c r="I13344" s="123">
        <v>2</v>
      </c>
      <c r="J13344" s="143" t="s">
        <v>4650</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1886</v>
      </c>
      <c r="E13345" s="145" t="s">
        <v>1887</v>
      </c>
      <c r="F13345">
        <v>238</v>
      </c>
      <c r="G13345" s="123">
        <f t="shared" si="11825"/>
        <v>2437</v>
      </c>
      <c r="H13345" s="123" t="s">
        <v>974</v>
      </c>
      <c r="I13345" s="123">
        <v>2</v>
      </c>
      <c r="J13345" s="143" t="s">
        <v>4650</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1888</v>
      </c>
      <c r="E13346" s="145" t="s">
        <v>1889</v>
      </c>
      <c r="F13346">
        <v>452</v>
      </c>
      <c r="G13346" s="123">
        <f t="shared" si="11825"/>
        <v>4628</v>
      </c>
      <c r="H13346" s="123" t="s">
        <v>974</v>
      </c>
      <c r="I13346" s="123">
        <v>2</v>
      </c>
      <c r="J13346" s="143" t="s">
        <v>4650</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1890</v>
      </c>
      <c r="E13347" s="145" t="s">
        <v>1891</v>
      </c>
      <c r="F13347">
        <v>316</v>
      </c>
      <c r="G13347" s="123">
        <f t="shared" si="11825"/>
        <v>3235</v>
      </c>
      <c r="H13347" s="123" t="s">
        <v>974</v>
      </c>
      <c r="I13347" s="123">
        <v>2</v>
      </c>
      <c r="J13347" s="143" t="s">
        <v>4650</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1892</v>
      </c>
      <c r="E13348" s="145" t="s">
        <v>1893</v>
      </c>
      <c r="F13348">
        <v>226</v>
      </c>
      <c r="G13348" s="123">
        <f t="shared" si="11825"/>
        <v>2314</v>
      </c>
      <c r="H13348" s="123" t="s">
        <v>974</v>
      </c>
      <c r="I13348" s="123">
        <v>2</v>
      </c>
      <c r="J13348" s="143" t="s">
        <v>4650</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1894</v>
      </c>
      <c r="E13349" s="145" t="s">
        <v>1895</v>
      </c>
      <c r="F13349">
        <v>447</v>
      </c>
      <c r="G13349" s="123">
        <f t="shared" si="11825"/>
        <v>4577</v>
      </c>
      <c r="H13349" s="123" t="s">
        <v>974</v>
      </c>
      <c r="I13349" s="123">
        <v>2</v>
      </c>
      <c r="J13349" s="143" t="s">
        <v>4650</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1896</v>
      </c>
      <c r="E13350" s="145" t="s">
        <v>1897</v>
      </c>
      <c r="F13350">
        <v>311</v>
      </c>
      <c r="G13350" s="123">
        <f t="shared" si="11825"/>
        <v>3184</v>
      </c>
      <c r="H13350" s="123" t="s">
        <v>974</v>
      </c>
      <c r="I13350" s="123">
        <v>2</v>
      </c>
      <c r="J13350" s="143" t="s">
        <v>4650</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1898</v>
      </c>
      <c r="E13351" s="145" t="s">
        <v>1899</v>
      </c>
      <c r="F13351">
        <v>221</v>
      </c>
      <c r="G13351" s="123">
        <f t="shared" si="11825"/>
        <v>2263</v>
      </c>
      <c r="H13351" s="123" t="s">
        <v>974</v>
      </c>
      <c r="I13351" s="123">
        <v>2</v>
      </c>
      <c r="J13351" s="143" t="s">
        <v>4650</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1900</v>
      </c>
      <c r="E13352" s="145" t="s">
        <v>1901</v>
      </c>
      <c r="F13352">
        <v>462</v>
      </c>
      <c r="G13352" s="123">
        <f t="shared" si="11825"/>
        <v>4730</v>
      </c>
      <c r="H13352" s="123" t="s">
        <v>974</v>
      </c>
      <c r="I13352" s="123">
        <v>2</v>
      </c>
      <c r="J13352" s="143" t="s">
        <v>4650</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1902</v>
      </c>
      <c r="E13353" s="145" t="s">
        <v>1903</v>
      </c>
      <c r="F13353">
        <v>323</v>
      </c>
      <c r="G13353" s="123">
        <f t="shared" si="11825"/>
        <v>3307</v>
      </c>
      <c r="H13353" s="123" t="s">
        <v>974</v>
      </c>
      <c r="I13353" s="123">
        <v>2</v>
      </c>
      <c r="J13353" s="143" t="s">
        <v>4650</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1904</v>
      </c>
      <c r="E13354" s="145" t="s">
        <v>1905</v>
      </c>
      <c r="F13354">
        <v>231</v>
      </c>
      <c r="G13354" s="123">
        <f t="shared" si="11825"/>
        <v>2365</v>
      </c>
      <c r="H13354" s="123" t="s">
        <v>974</v>
      </c>
      <c r="I13354" s="123">
        <v>2</v>
      </c>
      <c r="J13354" s="143" t="s">
        <v>4650</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1906</v>
      </c>
      <c r="E13355" s="145" t="s">
        <v>1907</v>
      </c>
      <c r="F13355">
        <v>457</v>
      </c>
      <c r="G13355" s="123">
        <f t="shared" si="11825"/>
        <v>4679</v>
      </c>
      <c r="H13355" s="123" t="s">
        <v>974</v>
      </c>
      <c r="I13355" s="123">
        <v>2</v>
      </c>
      <c r="J13355" s="143" t="s">
        <v>4650</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1908</v>
      </c>
      <c r="E13356" s="145" t="s">
        <v>1909</v>
      </c>
      <c r="F13356">
        <v>318</v>
      </c>
      <c r="G13356" s="123">
        <f t="shared" si="11825"/>
        <v>3256</v>
      </c>
      <c r="H13356" s="123" t="s">
        <v>974</v>
      </c>
      <c r="I13356" s="123">
        <v>2</v>
      </c>
      <c r="J13356" s="143" t="s">
        <v>4650</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1910</v>
      </c>
      <c r="E13357" s="145" t="s">
        <v>1911</v>
      </c>
      <c r="F13357">
        <v>226</v>
      </c>
      <c r="G13357" s="123">
        <f t="shared" si="11825"/>
        <v>2314</v>
      </c>
      <c r="H13357" s="123" t="s">
        <v>974</v>
      </c>
      <c r="I13357" s="123">
        <v>2</v>
      </c>
      <c r="J13357" s="143" t="s">
        <v>4650</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1912</v>
      </c>
      <c r="E13358" s="145" t="s">
        <v>1913</v>
      </c>
      <c r="F13358">
        <v>337</v>
      </c>
      <c r="G13358" s="123">
        <f t="shared" si="11825"/>
        <v>3450</v>
      </c>
      <c r="H13358" s="123" t="s">
        <v>974</v>
      </c>
      <c r="I13358" s="123">
        <v>2</v>
      </c>
      <c r="J13358" s="257">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1914</v>
      </c>
      <c r="E13359" s="145" t="s">
        <v>1915</v>
      </c>
      <c r="F13359">
        <v>236</v>
      </c>
      <c r="G13359" s="123">
        <f t="shared" si="11825"/>
        <v>2416</v>
      </c>
      <c r="H13359" s="123" t="s">
        <v>974</v>
      </c>
      <c r="I13359" s="123">
        <v>2</v>
      </c>
      <c r="J13359" s="143" t="s">
        <v>4650</v>
      </c>
      <c r="K13359" t="str">
        <f t="shared" si="11826"/>
        <v>C602072</v>
      </c>
      <c r="L13359" s="123">
        <f>L13358</f>
        <v>1569</v>
      </c>
    </row>
    <row r="13360" spans="1:12">
      <c r="A13360" s="122" t="str">
        <f t="shared" ref="A13360:C13360" si="11873">A13359</f>
        <v>07</v>
      </c>
      <c r="B13360" t="str">
        <f t="shared" si="11873"/>
        <v>7級地</v>
      </c>
      <c r="C13360" s="128">
        <f t="shared" si="11873"/>
        <v>10.24</v>
      </c>
      <c r="D13360" t="s">
        <v>1916</v>
      </c>
      <c r="E13360" s="145" t="s">
        <v>1917</v>
      </c>
      <c r="F13360">
        <v>169</v>
      </c>
      <c r="G13360" s="123">
        <f t="shared" si="11825"/>
        <v>1730</v>
      </c>
      <c r="H13360" s="123" t="s">
        <v>974</v>
      </c>
      <c r="I13360" s="123">
        <v>2</v>
      </c>
      <c r="J13360" s="143" t="s">
        <v>4650</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1918</v>
      </c>
      <c r="E13361" s="145" t="s">
        <v>1919</v>
      </c>
      <c r="F13361">
        <v>332</v>
      </c>
      <c r="G13361" s="123">
        <f t="shared" si="11825"/>
        <v>3399</v>
      </c>
      <c r="H13361" s="123" t="s">
        <v>974</v>
      </c>
      <c r="I13361" s="123">
        <v>2</v>
      </c>
      <c r="J13361" s="143" t="s">
        <v>4650</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1920</v>
      </c>
      <c r="E13362" s="145" t="s">
        <v>1921</v>
      </c>
      <c r="F13362">
        <v>231</v>
      </c>
      <c r="G13362" s="123">
        <f t="shared" si="11825"/>
        <v>2365</v>
      </c>
      <c r="H13362" s="123" t="s">
        <v>974</v>
      </c>
      <c r="I13362" s="123">
        <v>2</v>
      </c>
      <c r="J13362" s="143" t="s">
        <v>4650</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1922</v>
      </c>
      <c r="E13363" s="145" t="s">
        <v>1923</v>
      </c>
      <c r="F13363">
        <v>164</v>
      </c>
      <c r="G13363" s="123">
        <f t="shared" si="11825"/>
        <v>1679</v>
      </c>
      <c r="H13363" s="123" t="s">
        <v>974</v>
      </c>
      <c r="I13363" s="123">
        <v>2</v>
      </c>
      <c r="J13363" s="143" t="s">
        <v>4650</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1924</v>
      </c>
      <c r="E13364" s="145" t="s">
        <v>1925</v>
      </c>
      <c r="F13364">
        <v>313</v>
      </c>
      <c r="G13364" s="123">
        <f t="shared" si="11825"/>
        <v>3205</v>
      </c>
      <c r="H13364" s="123" t="s">
        <v>974</v>
      </c>
      <c r="I13364" s="123">
        <v>2</v>
      </c>
      <c r="J13364" s="143" t="s">
        <v>4650</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1926</v>
      </c>
      <c r="E13365" s="145" t="s">
        <v>1927</v>
      </c>
      <c r="F13365">
        <v>219</v>
      </c>
      <c r="G13365" s="123">
        <f t="shared" si="11825"/>
        <v>2242</v>
      </c>
      <c r="H13365" s="123" t="s">
        <v>974</v>
      </c>
      <c r="I13365" s="123">
        <v>2</v>
      </c>
      <c r="J13365" s="143" t="s">
        <v>4650</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1928</v>
      </c>
      <c r="E13366" s="145" t="s">
        <v>1929</v>
      </c>
      <c r="F13366">
        <v>157</v>
      </c>
      <c r="G13366" s="123">
        <f t="shared" si="11825"/>
        <v>1607</v>
      </c>
      <c r="H13366" s="123" t="s">
        <v>974</v>
      </c>
      <c r="I13366" s="123">
        <v>2</v>
      </c>
      <c r="J13366" s="143" t="s">
        <v>4650</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1930</v>
      </c>
      <c r="E13367" s="145" t="s">
        <v>1931</v>
      </c>
      <c r="F13367">
        <v>308</v>
      </c>
      <c r="G13367" s="123">
        <f t="shared" si="11825"/>
        <v>3153</v>
      </c>
      <c r="H13367" s="123" t="s">
        <v>974</v>
      </c>
      <c r="I13367" s="123">
        <v>2</v>
      </c>
      <c r="J13367" s="143" t="s">
        <v>4650</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1932</v>
      </c>
      <c r="E13368" s="145" t="s">
        <v>1933</v>
      </c>
      <c r="F13368">
        <v>214</v>
      </c>
      <c r="G13368" s="123">
        <f t="shared" si="11825"/>
        <v>2191</v>
      </c>
      <c r="H13368" s="123" t="s">
        <v>974</v>
      </c>
      <c r="I13368" s="123">
        <v>2</v>
      </c>
      <c r="J13368" s="143" t="s">
        <v>4650</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1934</v>
      </c>
      <c r="E13369" s="145" t="s">
        <v>1935</v>
      </c>
      <c r="F13369">
        <v>152</v>
      </c>
      <c r="G13369" s="123">
        <f t="shared" si="11825"/>
        <v>1556</v>
      </c>
      <c r="H13369" s="123" t="s">
        <v>974</v>
      </c>
      <c r="I13369" s="123">
        <v>2</v>
      </c>
      <c r="J13369" s="143" t="s">
        <v>4650</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1936</v>
      </c>
      <c r="E13370" s="145" t="s">
        <v>1937</v>
      </c>
      <c r="F13370">
        <v>320</v>
      </c>
      <c r="G13370" s="123">
        <f t="shared" si="11825"/>
        <v>3276</v>
      </c>
      <c r="H13370" s="123" t="s">
        <v>974</v>
      </c>
      <c r="I13370" s="123">
        <v>2</v>
      </c>
      <c r="J13370" s="143" t="s">
        <v>4650</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1938</v>
      </c>
      <c r="E13371" s="145" t="s">
        <v>1939</v>
      </c>
      <c r="F13371">
        <v>224</v>
      </c>
      <c r="G13371" s="123">
        <f t="shared" si="11825"/>
        <v>2293</v>
      </c>
      <c r="H13371" s="123" t="s">
        <v>974</v>
      </c>
      <c r="I13371" s="123">
        <v>2</v>
      </c>
      <c r="J13371" s="143" t="s">
        <v>4650</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1940</v>
      </c>
      <c r="E13372" s="145" t="s">
        <v>1941</v>
      </c>
      <c r="F13372">
        <v>160</v>
      </c>
      <c r="G13372" s="123">
        <f t="shared" si="11825"/>
        <v>1638</v>
      </c>
      <c r="H13372" s="123" t="s">
        <v>974</v>
      </c>
      <c r="I13372" s="123">
        <v>2</v>
      </c>
      <c r="J13372" s="143" t="s">
        <v>4650</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1942</v>
      </c>
      <c r="E13373" s="145" t="s">
        <v>1943</v>
      </c>
      <c r="F13373">
        <v>315</v>
      </c>
      <c r="G13373" s="123">
        <f t="shared" si="11825"/>
        <v>3225</v>
      </c>
      <c r="H13373" s="123" t="s">
        <v>974</v>
      </c>
      <c r="I13373" s="123">
        <v>2</v>
      </c>
      <c r="J13373" s="143" t="s">
        <v>4650</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1944</v>
      </c>
      <c r="E13374" s="145" t="s">
        <v>1945</v>
      </c>
      <c r="F13374">
        <v>219</v>
      </c>
      <c r="G13374" s="123">
        <f t="shared" si="11825"/>
        <v>2242</v>
      </c>
      <c r="H13374" s="123" t="s">
        <v>974</v>
      </c>
      <c r="I13374" s="123">
        <v>2</v>
      </c>
      <c r="J13374" s="143" t="s">
        <v>4650</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1946</v>
      </c>
      <c r="E13375" s="145" t="s">
        <v>1947</v>
      </c>
      <c r="F13375">
        <v>155</v>
      </c>
      <c r="G13375" s="123">
        <f t="shared" si="11825"/>
        <v>1587</v>
      </c>
      <c r="H13375" s="123" t="s">
        <v>974</v>
      </c>
      <c r="I13375" s="123">
        <v>2</v>
      </c>
      <c r="J13375" s="143" t="s">
        <v>4650</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1948</v>
      </c>
      <c r="E13376" s="145" t="s">
        <v>1949</v>
      </c>
      <c r="F13376">
        <v>292</v>
      </c>
      <c r="G13376" s="123">
        <f t="shared" si="11825"/>
        <v>2990</v>
      </c>
      <c r="H13376" s="123" t="s">
        <v>975</v>
      </c>
      <c r="I13376" s="123">
        <v>1</v>
      </c>
      <c r="J13376" s="257">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1950</v>
      </c>
      <c r="E13377" s="145" t="s">
        <v>1951</v>
      </c>
      <c r="F13377">
        <v>204</v>
      </c>
      <c r="G13377" s="123">
        <f t="shared" si="11825"/>
        <v>2088</v>
      </c>
      <c r="H13377" s="123" t="s">
        <v>975</v>
      </c>
      <c r="I13377" s="123">
        <v>1</v>
      </c>
      <c r="J13377" s="143" t="s">
        <v>4650</v>
      </c>
      <c r="K13377" t="str">
        <f t="shared" si="11826"/>
        <v>C622071</v>
      </c>
      <c r="L13377" s="123">
        <f>L13376</f>
        <v>879</v>
      </c>
    </row>
    <row r="13378" spans="1:12">
      <c r="A13378" s="122" t="str">
        <f t="shared" ref="A13378:C13378" si="11892">A13377</f>
        <v>07</v>
      </c>
      <c r="B13378" t="str">
        <f t="shared" si="11892"/>
        <v>7級地</v>
      </c>
      <c r="C13378" s="128">
        <f t="shared" si="11892"/>
        <v>10.24</v>
      </c>
      <c r="D13378" t="s">
        <v>1952</v>
      </c>
      <c r="E13378" s="145" t="s">
        <v>1953</v>
      </c>
      <c r="F13378">
        <v>146</v>
      </c>
      <c r="G13378" s="123">
        <f t="shared" si="11825"/>
        <v>1495</v>
      </c>
      <c r="H13378" s="123" t="s">
        <v>975</v>
      </c>
      <c r="I13378" s="123">
        <v>1</v>
      </c>
      <c r="J13378" s="143" t="s">
        <v>4650</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1954</v>
      </c>
      <c r="E13379" s="145" t="s">
        <v>1955</v>
      </c>
      <c r="F13379">
        <v>287</v>
      </c>
      <c r="G13379" s="123">
        <f t="shared" ref="G13379:G13442" si="11895">ROUNDDOWN(F13379*C13379,0)</f>
        <v>2938</v>
      </c>
      <c r="H13379" s="123" t="s">
        <v>975</v>
      </c>
      <c r="I13379" s="123">
        <v>1</v>
      </c>
      <c r="J13379" s="143" t="s">
        <v>4650</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1956</v>
      </c>
      <c r="E13380" s="145" t="s">
        <v>1957</v>
      </c>
      <c r="F13380">
        <v>199</v>
      </c>
      <c r="G13380" s="123">
        <f t="shared" si="11895"/>
        <v>2037</v>
      </c>
      <c r="H13380" s="123" t="s">
        <v>975</v>
      </c>
      <c r="I13380" s="123">
        <v>1</v>
      </c>
      <c r="J13380" s="143" t="s">
        <v>4650</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1958</v>
      </c>
      <c r="E13381" s="145" t="s">
        <v>1959</v>
      </c>
      <c r="F13381">
        <v>141</v>
      </c>
      <c r="G13381" s="123">
        <f t="shared" si="11895"/>
        <v>1443</v>
      </c>
      <c r="H13381" s="123" t="s">
        <v>975</v>
      </c>
      <c r="I13381" s="123">
        <v>1</v>
      </c>
      <c r="J13381" s="143" t="s">
        <v>4650</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1960</v>
      </c>
      <c r="E13382" s="145" t="s">
        <v>1961</v>
      </c>
      <c r="F13382">
        <v>272</v>
      </c>
      <c r="G13382" s="123">
        <f t="shared" si="11895"/>
        <v>2785</v>
      </c>
      <c r="H13382" s="123" t="s">
        <v>975</v>
      </c>
      <c r="I13382" s="123">
        <v>1</v>
      </c>
      <c r="J13382" s="143" t="s">
        <v>4650</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1962</v>
      </c>
      <c r="E13383" s="145" t="s">
        <v>1963</v>
      </c>
      <c r="F13383">
        <v>190</v>
      </c>
      <c r="G13383" s="123">
        <f t="shared" si="11895"/>
        <v>1945</v>
      </c>
      <c r="H13383" s="123" t="s">
        <v>975</v>
      </c>
      <c r="I13383" s="123">
        <v>1</v>
      </c>
      <c r="J13383" s="143" t="s">
        <v>4650</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1964</v>
      </c>
      <c r="E13384" s="145" t="s">
        <v>1965</v>
      </c>
      <c r="F13384">
        <v>136</v>
      </c>
      <c r="G13384" s="123">
        <f t="shared" si="11895"/>
        <v>1392</v>
      </c>
      <c r="H13384" s="123" t="s">
        <v>975</v>
      </c>
      <c r="I13384" s="123">
        <v>1</v>
      </c>
      <c r="J13384" s="143" t="s">
        <v>4650</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1966</v>
      </c>
      <c r="E13385" s="145" t="s">
        <v>1967</v>
      </c>
      <c r="F13385">
        <v>267</v>
      </c>
      <c r="G13385" s="123">
        <f t="shared" si="11895"/>
        <v>2734</v>
      </c>
      <c r="H13385" s="123" t="s">
        <v>975</v>
      </c>
      <c r="I13385" s="123">
        <v>1</v>
      </c>
      <c r="J13385" s="143" t="s">
        <v>4650</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1968</v>
      </c>
      <c r="E13386" s="145" t="s">
        <v>1969</v>
      </c>
      <c r="F13386">
        <v>185</v>
      </c>
      <c r="G13386" s="123">
        <f t="shared" si="11895"/>
        <v>1894</v>
      </c>
      <c r="H13386" s="123" t="s">
        <v>975</v>
      </c>
      <c r="I13386" s="123">
        <v>1</v>
      </c>
      <c r="J13386" s="143" t="s">
        <v>4650</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1970</v>
      </c>
      <c r="E13387" s="145" t="s">
        <v>1971</v>
      </c>
      <c r="F13387">
        <v>131</v>
      </c>
      <c r="G13387" s="123">
        <f t="shared" si="11895"/>
        <v>1341</v>
      </c>
      <c r="H13387" s="123" t="s">
        <v>975</v>
      </c>
      <c r="I13387" s="123">
        <v>1</v>
      </c>
      <c r="J13387" s="143" t="s">
        <v>4650</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1972</v>
      </c>
      <c r="E13388" s="145" t="s">
        <v>1973</v>
      </c>
      <c r="F13388">
        <v>277</v>
      </c>
      <c r="G13388" s="123">
        <f t="shared" si="11895"/>
        <v>2836</v>
      </c>
      <c r="H13388" s="123" t="s">
        <v>975</v>
      </c>
      <c r="I13388" s="123">
        <v>1</v>
      </c>
      <c r="J13388" s="143" t="s">
        <v>4650</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1974</v>
      </c>
      <c r="E13389" s="145" t="s">
        <v>1975</v>
      </c>
      <c r="F13389">
        <v>194</v>
      </c>
      <c r="G13389" s="123">
        <f t="shared" si="11895"/>
        <v>1986</v>
      </c>
      <c r="H13389" s="123" t="s">
        <v>975</v>
      </c>
      <c r="I13389" s="123">
        <v>1</v>
      </c>
      <c r="J13389" s="143" t="s">
        <v>4650</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1976</v>
      </c>
      <c r="E13390" s="145" t="s">
        <v>1977</v>
      </c>
      <c r="F13390">
        <v>139</v>
      </c>
      <c r="G13390" s="123">
        <f t="shared" si="11895"/>
        <v>1423</v>
      </c>
      <c r="H13390" s="123" t="s">
        <v>975</v>
      </c>
      <c r="I13390" s="123">
        <v>1</v>
      </c>
      <c r="J13390" s="143" t="s">
        <v>4650</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1978</v>
      </c>
      <c r="E13391" s="145" t="s">
        <v>1979</v>
      </c>
      <c r="F13391">
        <v>272</v>
      </c>
      <c r="G13391" s="123">
        <f t="shared" si="11895"/>
        <v>2785</v>
      </c>
      <c r="H13391" s="123" t="s">
        <v>975</v>
      </c>
      <c r="I13391" s="123">
        <v>1</v>
      </c>
      <c r="J13391" s="143" t="s">
        <v>4650</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1980</v>
      </c>
      <c r="E13392" s="145" t="s">
        <v>1981</v>
      </c>
      <c r="F13392">
        <v>189</v>
      </c>
      <c r="G13392" s="123">
        <f t="shared" si="11895"/>
        <v>1935</v>
      </c>
      <c r="H13392" s="123" t="s">
        <v>975</v>
      </c>
      <c r="I13392" s="123">
        <v>1</v>
      </c>
      <c r="J13392" s="143" t="s">
        <v>4650</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1982</v>
      </c>
      <c r="E13393" s="145" t="s">
        <v>1983</v>
      </c>
      <c r="F13393">
        <v>134</v>
      </c>
      <c r="G13393" s="123">
        <f t="shared" si="11895"/>
        <v>1372</v>
      </c>
      <c r="H13393" s="123" t="s">
        <v>975</v>
      </c>
      <c r="I13393" s="123">
        <v>1</v>
      </c>
      <c r="J13393" s="143" t="s">
        <v>4650</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1984</v>
      </c>
      <c r="E13394" s="145" t="s">
        <v>1985</v>
      </c>
      <c r="F13394">
        <v>774</v>
      </c>
      <c r="G13394" s="123">
        <f t="shared" si="11895"/>
        <v>7925</v>
      </c>
      <c r="H13394" s="123" t="s">
        <v>974</v>
      </c>
      <c r="I13394" s="123">
        <v>2</v>
      </c>
      <c r="J13394" s="143" t="s">
        <v>4650</v>
      </c>
      <c r="K13394" t="str">
        <f t="shared" si="11896"/>
        <v>C641072</v>
      </c>
      <c r="L13394" s="142">
        <f>L13034</f>
        <v>2404</v>
      </c>
    </row>
    <row r="13395" spans="1:12">
      <c r="A13395" s="122" t="str">
        <f t="shared" ref="A13395:C13395" si="11912">A13394</f>
        <v>07</v>
      </c>
      <c r="B13395" t="str">
        <f t="shared" si="11912"/>
        <v>7級地</v>
      </c>
      <c r="C13395" s="128">
        <f t="shared" si="11912"/>
        <v>10.24</v>
      </c>
      <c r="D13395" t="s">
        <v>1986</v>
      </c>
      <c r="E13395" s="145" t="s">
        <v>1987</v>
      </c>
      <c r="F13395">
        <v>542</v>
      </c>
      <c r="G13395" s="123">
        <f t="shared" si="11895"/>
        <v>5550</v>
      </c>
      <c r="H13395" s="123" t="s">
        <v>974</v>
      </c>
      <c r="I13395" s="123">
        <v>2</v>
      </c>
      <c r="J13395" s="143" t="s">
        <v>4650</v>
      </c>
      <c r="K13395" t="str">
        <f t="shared" si="11896"/>
        <v>C642072</v>
      </c>
      <c r="L13395" s="123">
        <f>L13394</f>
        <v>2404</v>
      </c>
    </row>
    <row r="13396" spans="1:12">
      <c r="A13396" s="122" t="str">
        <f t="shared" ref="A13396:C13396" si="11913">A13395</f>
        <v>07</v>
      </c>
      <c r="B13396" t="str">
        <f t="shared" si="11913"/>
        <v>7級地</v>
      </c>
      <c r="C13396" s="128">
        <f t="shared" si="11913"/>
        <v>10.24</v>
      </c>
      <c r="D13396" t="s">
        <v>1988</v>
      </c>
      <c r="E13396" s="145" t="s">
        <v>1989</v>
      </c>
      <c r="F13396">
        <v>387</v>
      </c>
      <c r="G13396" s="123">
        <f t="shared" si="11895"/>
        <v>3962</v>
      </c>
      <c r="H13396" s="123" t="s">
        <v>974</v>
      </c>
      <c r="I13396" s="123">
        <v>2</v>
      </c>
      <c r="J13396" s="143" t="s">
        <v>4650</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1990</v>
      </c>
      <c r="E13397" s="145" t="s">
        <v>1991</v>
      </c>
      <c r="F13397">
        <v>769</v>
      </c>
      <c r="G13397" s="123">
        <f t="shared" si="11895"/>
        <v>7874</v>
      </c>
      <c r="H13397" s="123" t="s">
        <v>974</v>
      </c>
      <c r="I13397" s="123">
        <v>2</v>
      </c>
      <c r="J13397" s="143" t="s">
        <v>4650</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1992</v>
      </c>
      <c r="E13398" s="145" t="s">
        <v>1993</v>
      </c>
      <c r="F13398">
        <v>537</v>
      </c>
      <c r="G13398" s="123">
        <f t="shared" si="11895"/>
        <v>5498</v>
      </c>
      <c r="H13398" s="123" t="s">
        <v>974</v>
      </c>
      <c r="I13398" s="123">
        <v>2</v>
      </c>
      <c r="J13398" s="143" t="s">
        <v>4650</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1994</v>
      </c>
      <c r="E13399" s="145" t="s">
        <v>1995</v>
      </c>
      <c r="F13399">
        <v>382</v>
      </c>
      <c r="G13399" s="123">
        <f t="shared" si="11895"/>
        <v>3911</v>
      </c>
      <c r="H13399" s="123" t="s">
        <v>974</v>
      </c>
      <c r="I13399" s="123">
        <v>2</v>
      </c>
      <c r="J13399" s="143" t="s">
        <v>4650</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1996</v>
      </c>
      <c r="E13400" s="145" t="s">
        <v>1997</v>
      </c>
      <c r="F13400">
        <v>720</v>
      </c>
      <c r="G13400" s="123">
        <f t="shared" si="11895"/>
        <v>7372</v>
      </c>
      <c r="H13400" s="123" t="s">
        <v>974</v>
      </c>
      <c r="I13400" s="123">
        <v>2</v>
      </c>
      <c r="J13400" s="143" t="s">
        <v>4650</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1998</v>
      </c>
      <c r="E13401" s="145" t="s">
        <v>1999</v>
      </c>
      <c r="F13401">
        <v>504</v>
      </c>
      <c r="G13401" s="123">
        <f t="shared" si="11895"/>
        <v>5160</v>
      </c>
      <c r="H13401" s="123" t="s">
        <v>974</v>
      </c>
      <c r="I13401" s="123">
        <v>2</v>
      </c>
      <c r="J13401" s="143" t="s">
        <v>4650</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2000</v>
      </c>
      <c r="E13402" s="145" t="s">
        <v>2001</v>
      </c>
      <c r="F13402">
        <v>360</v>
      </c>
      <c r="G13402" s="123">
        <f t="shared" si="11895"/>
        <v>3686</v>
      </c>
      <c r="H13402" s="123" t="s">
        <v>974</v>
      </c>
      <c r="I13402" s="123">
        <v>2</v>
      </c>
      <c r="J13402" s="143" t="s">
        <v>4650</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2002</v>
      </c>
      <c r="E13403" s="145" t="s">
        <v>2003</v>
      </c>
      <c r="F13403">
        <v>715</v>
      </c>
      <c r="G13403" s="123">
        <f t="shared" si="11895"/>
        <v>7321</v>
      </c>
      <c r="H13403" s="123" t="s">
        <v>974</v>
      </c>
      <c r="I13403" s="123">
        <v>2</v>
      </c>
      <c r="J13403" s="143" t="s">
        <v>4650</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2004</v>
      </c>
      <c r="E13404" s="145" t="s">
        <v>2005</v>
      </c>
      <c r="F13404">
        <v>499</v>
      </c>
      <c r="G13404" s="123">
        <f t="shared" si="11895"/>
        <v>5109</v>
      </c>
      <c r="H13404" s="123" t="s">
        <v>974</v>
      </c>
      <c r="I13404" s="123">
        <v>2</v>
      </c>
      <c r="J13404" s="143" t="s">
        <v>4650</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2006</v>
      </c>
      <c r="E13405" s="145" t="s">
        <v>2007</v>
      </c>
      <c r="F13405">
        <v>355</v>
      </c>
      <c r="G13405" s="123">
        <f t="shared" si="11895"/>
        <v>3635</v>
      </c>
      <c r="H13405" s="123" t="s">
        <v>974</v>
      </c>
      <c r="I13405" s="123">
        <v>2</v>
      </c>
      <c r="J13405" s="143" t="s">
        <v>4650</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2008</v>
      </c>
      <c r="E13406" s="145" t="s">
        <v>2009</v>
      </c>
      <c r="F13406">
        <v>735</v>
      </c>
      <c r="G13406" s="123">
        <f t="shared" si="11895"/>
        <v>7526</v>
      </c>
      <c r="H13406" s="123" t="s">
        <v>974</v>
      </c>
      <c r="I13406" s="123">
        <v>2</v>
      </c>
      <c r="J13406" s="143" t="s">
        <v>4650</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2010</v>
      </c>
      <c r="E13407" s="145" t="s">
        <v>2011</v>
      </c>
      <c r="F13407">
        <v>515</v>
      </c>
      <c r="G13407" s="123">
        <f t="shared" si="11895"/>
        <v>5273</v>
      </c>
      <c r="H13407" s="123" t="s">
        <v>974</v>
      </c>
      <c r="I13407" s="123">
        <v>2</v>
      </c>
      <c r="J13407" s="143" t="s">
        <v>4650</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2012</v>
      </c>
      <c r="E13408" s="145" t="s">
        <v>2013</v>
      </c>
      <c r="F13408">
        <v>368</v>
      </c>
      <c r="G13408" s="123">
        <f t="shared" si="11895"/>
        <v>3768</v>
      </c>
      <c r="H13408" s="123" t="s">
        <v>974</v>
      </c>
      <c r="I13408" s="123">
        <v>2</v>
      </c>
      <c r="J13408" s="143" t="s">
        <v>4650</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2014</v>
      </c>
      <c r="E13409" s="145" t="s">
        <v>2015</v>
      </c>
      <c r="F13409">
        <v>730</v>
      </c>
      <c r="G13409" s="123">
        <f t="shared" si="11895"/>
        <v>7475</v>
      </c>
      <c r="H13409" s="123" t="s">
        <v>974</v>
      </c>
      <c r="I13409" s="123">
        <v>2</v>
      </c>
      <c r="J13409" s="143" t="s">
        <v>4650</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2016</v>
      </c>
      <c r="E13410" s="145" t="s">
        <v>2017</v>
      </c>
      <c r="F13410">
        <v>510</v>
      </c>
      <c r="G13410" s="123">
        <f t="shared" si="11895"/>
        <v>5222</v>
      </c>
      <c r="H13410" s="123" t="s">
        <v>974</v>
      </c>
      <c r="I13410" s="123">
        <v>2</v>
      </c>
      <c r="J13410" s="143" t="s">
        <v>4650</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2018</v>
      </c>
      <c r="E13411" s="145" t="s">
        <v>2019</v>
      </c>
      <c r="F13411">
        <v>363</v>
      </c>
      <c r="G13411" s="123">
        <f t="shared" si="11895"/>
        <v>3717</v>
      </c>
      <c r="H13411" s="123" t="s">
        <v>974</v>
      </c>
      <c r="I13411" s="123">
        <v>2</v>
      </c>
      <c r="J13411" s="143" t="s">
        <v>4650</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2020</v>
      </c>
      <c r="E13412" s="145" t="s">
        <v>2021</v>
      </c>
      <c r="F13412">
        <v>657</v>
      </c>
      <c r="G13412" s="123">
        <f t="shared" si="11895"/>
        <v>6727</v>
      </c>
      <c r="H13412" s="123" t="s">
        <v>974</v>
      </c>
      <c r="I13412" s="123">
        <v>2</v>
      </c>
      <c r="J13412" s="143" t="s">
        <v>4650</v>
      </c>
      <c r="K13412" t="str">
        <f t="shared" si="11896"/>
        <v>C661072</v>
      </c>
      <c r="L13412" s="142">
        <f>L13052</f>
        <v>1971</v>
      </c>
    </row>
    <row r="13413" spans="1:12">
      <c r="A13413" s="122" t="str">
        <f t="shared" ref="A13413:C13413" si="11931">A13412</f>
        <v>07</v>
      </c>
      <c r="B13413" t="str">
        <f t="shared" si="11931"/>
        <v>7級地</v>
      </c>
      <c r="C13413" s="128">
        <f t="shared" si="11931"/>
        <v>10.24</v>
      </c>
      <c r="D13413" t="s">
        <v>2022</v>
      </c>
      <c r="E13413" s="145" t="s">
        <v>2023</v>
      </c>
      <c r="F13413">
        <v>460</v>
      </c>
      <c r="G13413" s="123">
        <f t="shared" si="11895"/>
        <v>4710</v>
      </c>
      <c r="H13413" s="123" t="s">
        <v>974</v>
      </c>
      <c r="I13413" s="123">
        <v>2</v>
      </c>
      <c r="J13413" s="143" t="s">
        <v>4650</v>
      </c>
      <c r="K13413" t="str">
        <f t="shared" si="11896"/>
        <v>C662072</v>
      </c>
      <c r="L13413" s="123">
        <f>L13412</f>
        <v>1971</v>
      </c>
    </row>
    <row r="13414" spans="1:12">
      <c r="A13414" s="122" t="str">
        <f t="shared" ref="A13414:C13414" si="11932">A13413</f>
        <v>07</v>
      </c>
      <c r="B13414" t="str">
        <f t="shared" si="11932"/>
        <v>7級地</v>
      </c>
      <c r="C13414" s="128">
        <f t="shared" si="11932"/>
        <v>10.24</v>
      </c>
      <c r="D13414" t="s">
        <v>2024</v>
      </c>
      <c r="E13414" s="145" t="s">
        <v>2025</v>
      </c>
      <c r="F13414">
        <v>329</v>
      </c>
      <c r="G13414" s="123">
        <f t="shared" si="11895"/>
        <v>3368</v>
      </c>
      <c r="H13414" s="123" t="s">
        <v>974</v>
      </c>
      <c r="I13414" s="123">
        <v>2</v>
      </c>
      <c r="J13414" s="143" t="s">
        <v>4650</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2026</v>
      </c>
      <c r="E13415" s="145" t="s">
        <v>2027</v>
      </c>
      <c r="F13415">
        <v>652</v>
      </c>
      <c r="G13415" s="123">
        <f t="shared" si="11895"/>
        <v>6676</v>
      </c>
      <c r="H13415" s="123" t="s">
        <v>974</v>
      </c>
      <c r="I13415" s="123">
        <v>2</v>
      </c>
      <c r="J13415" s="143" t="s">
        <v>4650</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2028</v>
      </c>
      <c r="E13416" s="145" t="s">
        <v>2029</v>
      </c>
      <c r="F13416">
        <v>455</v>
      </c>
      <c r="G13416" s="123">
        <f t="shared" si="11895"/>
        <v>4659</v>
      </c>
      <c r="H13416" s="123" t="s">
        <v>974</v>
      </c>
      <c r="I13416" s="123">
        <v>2</v>
      </c>
      <c r="J13416" s="143" t="s">
        <v>4650</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2030</v>
      </c>
      <c r="E13417" s="145" t="s">
        <v>2031</v>
      </c>
      <c r="F13417">
        <v>324</v>
      </c>
      <c r="G13417" s="123">
        <f t="shared" si="11895"/>
        <v>3317</v>
      </c>
      <c r="H13417" s="123" t="s">
        <v>974</v>
      </c>
      <c r="I13417" s="123">
        <v>2</v>
      </c>
      <c r="J13417" s="143" t="s">
        <v>4650</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2032</v>
      </c>
      <c r="E13418" s="145" t="s">
        <v>2033</v>
      </c>
      <c r="F13418">
        <v>611</v>
      </c>
      <c r="G13418" s="123">
        <f t="shared" si="11895"/>
        <v>6256</v>
      </c>
      <c r="H13418" s="123" t="s">
        <v>974</v>
      </c>
      <c r="I13418" s="123">
        <v>2</v>
      </c>
      <c r="J13418" s="143" t="s">
        <v>4650</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2034</v>
      </c>
      <c r="E13419" s="145" t="s">
        <v>2035</v>
      </c>
      <c r="F13419">
        <v>428</v>
      </c>
      <c r="G13419" s="123">
        <f t="shared" si="11895"/>
        <v>4382</v>
      </c>
      <c r="H13419" s="123" t="s">
        <v>974</v>
      </c>
      <c r="I13419" s="123">
        <v>2</v>
      </c>
      <c r="J13419" s="143" t="s">
        <v>4650</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2036</v>
      </c>
      <c r="E13420" s="145" t="s">
        <v>2037</v>
      </c>
      <c r="F13420">
        <v>306</v>
      </c>
      <c r="G13420" s="123">
        <f t="shared" si="11895"/>
        <v>3133</v>
      </c>
      <c r="H13420" s="123" t="s">
        <v>974</v>
      </c>
      <c r="I13420" s="123">
        <v>2</v>
      </c>
      <c r="J13420" s="143" t="s">
        <v>4650</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2038</v>
      </c>
      <c r="E13421" s="145" t="s">
        <v>2039</v>
      </c>
      <c r="F13421">
        <v>606</v>
      </c>
      <c r="G13421" s="123">
        <f t="shared" si="11895"/>
        <v>6205</v>
      </c>
      <c r="H13421" s="123" t="s">
        <v>974</v>
      </c>
      <c r="I13421" s="123">
        <v>2</v>
      </c>
      <c r="J13421" s="143" t="s">
        <v>4650</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2040</v>
      </c>
      <c r="E13422" s="145" t="s">
        <v>2041</v>
      </c>
      <c r="F13422">
        <v>423</v>
      </c>
      <c r="G13422" s="123">
        <f t="shared" si="11895"/>
        <v>4331</v>
      </c>
      <c r="H13422" s="123" t="s">
        <v>974</v>
      </c>
      <c r="I13422" s="123">
        <v>2</v>
      </c>
      <c r="J13422" s="143" t="s">
        <v>4650</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2042</v>
      </c>
      <c r="E13423" s="145" t="s">
        <v>2043</v>
      </c>
      <c r="F13423">
        <v>301</v>
      </c>
      <c r="G13423" s="123">
        <f t="shared" si="11895"/>
        <v>3082</v>
      </c>
      <c r="H13423" s="123" t="s">
        <v>974</v>
      </c>
      <c r="I13423" s="123">
        <v>2</v>
      </c>
      <c r="J13423" s="143" t="s">
        <v>4650</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2044</v>
      </c>
      <c r="E13424" s="145" t="s">
        <v>2045</v>
      </c>
      <c r="F13424">
        <v>624</v>
      </c>
      <c r="G13424" s="123">
        <f t="shared" si="11895"/>
        <v>6389</v>
      </c>
      <c r="H13424" s="123" t="s">
        <v>974</v>
      </c>
      <c r="I13424" s="123">
        <v>2</v>
      </c>
      <c r="J13424" s="143" t="s">
        <v>4650</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2046</v>
      </c>
      <c r="E13425" s="145" t="s">
        <v>2047</v>
      </c>
      <c r="F13425">
        <v>437</v>
      </c>
      <c r="G13425" s="123">
        <f t="shared" si="11895"/>
        <v>4474</v>
      </c>
      <c r="H13425" s="123" t="s">
        <v>974</v>
      </c>
      <c r="I13425" s="123">
        <v>2</v>
      </c>
      <c r="J13425" s="143" t="s">
        <v>4650</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2048</v>
      </c>
      <c r="E13426" s="145" t="s">
        <v>2049</v>
      </c>
      <c r="F13426">
        <v>312</v>
      </c>
      <c r="G13426" s="123">
        <f t="shared" si="11895"/>
        <v>3194</v>
      </c>
      <c r="H13426" s="123" t="s">
        <v>974</v>
      </c>
      <c r="I13426" s="123">
        <v>2</v>
      </c>
      <c r="J13426" s="143" t="s">
        <v>4650</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2050</v>
      </c>
      <c r="E13427" s="145" t="s">
        <v>2051</v>
      </c>
      <c r="F13427">
        <v>619</v>
      </c>
      <c r="G13427" s="123">
        <f t="shared" si="11895"/>
        <v>6338</v>
      </c>
      <c r="H13427" s="123" t="s">
        <v>974</v>
      </c>
      <c r="I13427" s="123">
        <v>2</v>
      </c>
      <c r="J13427" s="143" t="s">
        <v>4650</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2052</v>
      </c>
      <c r="E13428" s="145" t="s">
        <v>2053</v>
      </c>
      <c r="F13428">
        <v>432</v>
      </c>
      <c r="G13428" s="123">
        <f t="shared" si="11895"/>
        <v>4423</v>
      </c>
      <c r="H13428" s="123" t="s">
        <v>974</v>
      </c>
      <c r="I13428" s="123">
        <v>2</v>
      </c>
      <c r="J13428" s="143" t="s">
        <v>4650</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2054</v>
      </c>
      <c r="E13429" s="145" t="s">
        <v>2055</v>
      </c>
      <c r="F13429">
        <v>307</v>
      </c>
      <c r="G13429" s="123">
        <f t="shared" si="11895"/>
        <v>3143</v>
      </c>
      <c r="H13429" s="123" t="s">
        <v>974</v>
      </c>
      <c r="I13429" s="123">
        <v>2</v>
      </c>
      <c r="J13429" s="143" t="s">
        <v>4650</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2056</v>
      </c>
      <c r="E13430" s="145" t="s">
        <v>2057</v>
      </c>
      <c r="F13430">
        <v>575</v>
      </c>
      <c r="G13430" s="123">
        <f t="shared" si="11895"/>
        <v>5888</v>
      </c>
      <c r="H13430" s="123" t="s">
        <v>974</v>
      </c>
      <c r="I13430" s="123">
        <v>2</v>
      </c>
      <c r="J13430" s="143" t="s">
        <v>4650</v>
      </c>
      <c r="K13430" t="str">
        <f t="shared" si="11896"/>
        <v>C681072</v>
      </c>
      <c r="L13430" s="142">
        <f>L13070</f>
        <v>1650</v>
      </c>
    </row>
    <row r="13431" spans="1:12">
      <c r="A13431" s="122" t="str">
        <f t="shared" ref="A13431:C13431" si="11950">A13430</f>
        <v>07</v>
      </c>
      <c r="B13431" t="str">
        <f t="shared" si="11950"/>
        <v>7級地</v>
      </c>
      <c r="C13431" s="128">
        <f t="shared" si="11950"/>
        <v>10.24</v>
      </c>
      <c r="D13431" t="s">
        <v>2058</v>
      </c>
      <c r="E13431" s="145" t="s">
        <v>2059</v>
      </c>
      <c r="F13431">
        <v>403</v>
      </c>
      <c r="G13431" s="123">
        <f t="shared" si="11895"/>
        <v>4126</v>
      </c>
      <c r="H13431" s="123" t="s">
        <v>974</v>
      </c>
      <c r="I13431" s="123">
        <v>2</v>
      </c>
      <c r="J13431" s="143" t="s">
        <v>4650</v>
      </c>
      <c r="K13431" t="str">
        <f t="shared" si="11896"/>
        <v>C682072</v>
      </c>
      <c r="L13431" s="123">
        <f>L13430</f>
        <v>1650</v>
      </c>
    </row>
    <row r="13432" spans="1:12">
      <c r="A13432" s="122" t="str">
        <f t="shared" ref="A13432:C13432" si="11951">A13431</f>
        <v>07</v>
      </c>
      <c r="B13432" t="str">
        <f t="shared" si="11951"/>
        <v>7級地</v>
      </c>
      <c r="C13432" s="128">
        <f t="shared" si="11951"/>
        <v>10.24</v>
      </c>
      <c r="D13432" t="s">
        <v>2060</v>
      </c>
      <c r="E13432" s="145" t="s">
        <v>2061</v>
      </c>
      <c r="F13432">
        <v>288</v>
      </c>
      <c r="G13432" s="123">
        <f t="shared" si="11895"/>
        <v>2949</v>
      </c>
      <c r="H13432" s="123" t="s">
        <v>974</v>
      </c>
      <c r="I13432" s="123">
        <v>2</v>
      </c>
      <c r="J13432" s="143" t="s">
        <v>4650</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2062</v>
      </c>
      <c r="E13433" s="145" t="s">
        <v>2063</v>
      </c>
      <c r="F13433">
        <v>570</v>
      </c>
      <c r="G13433" s="123">
        <f t="shared" si="11895"/>
        <v>5836</v>
      </c>
      <c r="H13433" s="123" t="s">
        <v>974</v>
      </c>
      <c r="I13433" s="123">
        <v>2</v>
      </c>
      <c r="J13433" s="143" t="s">
        <v>4650</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2064</v>
      </c>
      <c r="E13434" s="145" t="s">
        <v>2065</v>
      </c>
      <c r="F13434">
        <v>398</v>
      </c>
      <c r="G13434" s="123">
        <f t="shared" si="11895"/>
        <v>4075</v>
      </c>
      <c r="H13434" s="123" t="s">
        <v>974</v>
      </c>
      <c r="I13434" s="123">
        <v>2</v>
      </c>
      <c r="J13434" s="143" t="s">
        <v>4650</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2066</v>
      </c>
      <c r="E13435" s="145" t="s">
        <v>2067</v>
      </c>
      <c r="F13435">
        <v>283</v>
      </c>
      <c r="G13435" s="123">
        <f t="shared" si="11895"/>
        <v>2897</v>
      </c>
      <c r="H13435" s="123" t="s">
        <v>974</v>
      </c>
      <c r="I13435" s="123">
        <v>2</v>
      </c>
      <c r="J13435" s="143" t="s">
        <v>4650</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2068</v>
      </c>
      <c r="E13436" s="145" t="s">
        <v>2069</v>
      </c>
      <c r="F13436">
        <v>535</v>
      </c>
      <c r="G13436" s="123">
        <f t="shared" si="11895"/>
        <v>5478</v>
      </c>
      <c r="H13436" s="123" t="s">
        <v>974</v>
      </c>
      <c r="I13436" s="123">
        <v>2</v>
      </c>
      <c r="J13436" s="143" t="s">
        <v>4650</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2070</v>
      </c>
      <c r="E13437" s="145" t="s">
        <v>2071</v>
      </c>
      <c r="F13437">
        <v>375</v>
      </c>
      <c r="G13437" s="123">
        <f t="shared" si="11895"/>
        <v>3840</v>
      </c>
      <c r="H13437" s="123" t="s">
        <v>974</v>
      </c>
      <c r="I13437" s="123">
        <v>2</v>
      </c>
      <c r="J13437" s="143" t="s">
        <v>4650</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2072</v>
      </c>
      <c r="E13438" s="145" t="s">
        <v>2073</v>
      </c>
      <c r="F13438">
        <v>268</v>
      </c>
      <c r="G13438" s="123">
        <f t="shared" si="11895"/>
        <v>2744</v>
      </c>
      <c r="H13438" s="123" t="s">
        <v>974</v>
      </c>
      <c r="I13438" s="123">
        <v>2</v>
      </c>
      <c r="J13438" s="143" t="s">
        <v>4650</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2074</v>
      </c>
      <c r="E13439" s="145" t="s">
        <v>2075</v>
      </c>
      <c r="F13439">
        <v>530</v>
      </c>
      <c r="G13439" s="123">
        <f t="shared" si="11895"/>
        <v>5427</v>
      </c>
      <c r="H13439" s="123" t="s">
        <v>974</v>
      </c>
      <c r="I13439" s="123">
        <v>2</v>
      </c>
      <c r="J13439" s="143" t="s">
        <v>4650</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2076</v>
      </c>
      <c r="E13440" s="145" t="s">
        <v>2077</v>
      </c>
      <c r="F13440">
        <v>370</v>
      </c>
      <c r="G13440" s="123">
        <f t="shared" si="11895"/>
        <v>3788</v>
      </c>
      <c r="H13440" s="123" t="s">
        <v>974</v>
      </c>
      <c r="I13440" s="123">
        <v>2</v>
      </c>
      <c r="J13440" s="143" t="s">
        <v>4650</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2078</v>
      </c>
      <c r="E13441" s="145" t="s">
        <v>2079</v>
      </c>
      <c r="F13441">
        <v>263</v>
      </c>
      <c r="G13441" s="123">
        <f t="shared" si="11895"/>
        <v>2693</v>
      </c>
      <c r="H13441" s="123" t="s">
        <v>974</v>
      </c>
      <c r="I13441" s="123">
        <v>2</v>
      </c>
      <c r="J13441" s="143" t="s">
        <v>4650</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2080</v>
      </c>
      <c r="E13442" s="145" t="s">
        <v>2081</v>
      </c>
      <c r="F13442">
        <v>546</v>
      </c>
      <c r="G13442" s="123">
        <f t="shared" si="11895"/>
        <v>5591</v>
      </c>
      <c r="H13442" s="123" t="s">
        <v>974</v>
      </c>
      <c r="I13442" s="123">
        <v>2</v>
      </c>
      <c r="J13442" s="143" t="s">
        <v>4650</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2082</v>
      </c>
      <c r="E13443" s="145" t="s">
        <v>2083</v>
      </c>
      <c r="F13443">
        <v>382</v>
      </c>
      <c r="G13443" s="123">
        <f t="shared" ref="G13443:G13506" si="11964">ROUNDDOWN(F13443*C13443,0)</f>
        <v>3911</v>
      </c>
      <c r="H13443" s="123" t="s">
        <v>974</v>
      </c>
      <c r="I13443" s="123">
        <v>2</v>
      </c>
      <c r="J13443" s="143" t="s">
        <v>4650</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2084</v>
      </c>
      <c r="E13444" s="145" t="s">
        <v>2085</v>
      </c>
      <c r="F13444">
        <v>273</v>
      </c>
      <c r="G13444" s="123">
        <f t="shared" si="11964"/>
        <v>2795</v>
      </c>
      <c r="H13444" s="123" t="s">
        <v>974</v>
      </c>
      <c r="I13444" s="123">
        <v>2</v>
      </c>
      <c r="J13444" s="143" t="s">
        <v>4650</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2086</v>
      </c>
      <c r="E13445" s="145" t="s">
        <v>2087</v>
      </c>
      <c r="F13445">
        <v>541</v>
      </c>
      <c r="G13445" s="123">
        <f t="shared" si="11964"/>
        <v>5539</v>
      </c>
      <c r="H13445" s="123" t="s">
        <v>974</v>
      </c>
      <c r="I13445" s="123">
        <v>2</v>
      </c>
      <c r="J13445" s="143" t="s">
        <v>4650</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2088</v>
      </c>
      <c r="E13446" s="145" t="s">
        <v>2089</v>
      </c>
      <c r="F13446">
        <v>377</v>
      </c>
      <c r="G13446" s="123">
        <f t="shared" si="11964"/>
        <v>3860</v>
      </c>
      <c r="H13446" s="123" t="s">
        <v>974</v>
      </c>
      <c r="I13446" s="123">
        <v>2</v>
      </c>
      <c r="J13446" s="143" t="s">
        <v>4650</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2090</v>
      </c>
      <c r="E13447" s="145" t="s">
        <v>2091</v>
      </c>
      <c r="F13447">
        <v>268</v>
      </c>
      <c r="G13447" s="123">
        <f t="shared" si="11964"/>
        <v>2744</v>
      </c>
      <c r="H13447" s="123" t="s">
        <v>974</v>
      </c>
      <c r="I13447" s="123">
        <v>2</v>
      </c>
      <c r="J13447" s="143" t="s">
        <v>4650</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2092</v>
      </c>
      <c r="E13448" s="145" t="s">
        <v>2093</v>
      </c>
      <c r="F13448">
        <v>440</v>
      </c>
      <c r="G13448" s="123">
        <f t="shared" si="11964"/>
        <v>4505</v>
      </c>
      <c r="H13448" s="123" t="s">
        <v>974</v>
      </c>
      <c r="I13448" s="123">
        <v>2</v>
      </c>
      <c r="J13448" s="143" t="s">
        <v>4650</v>
      </c>
      <c r="K13448" t="str">
        <f t="shared" si="11965"/>
        <v>C701072</v>
      </c>
      <c r="L13448" s="142">
        <f>L13088</f>
        <v>1935</v>
      </c>
    </row>
    <row r="13449" spans="1:12">
      <c r="A13449" s="122" t="str">
        <f t="shared" ref="A13449:C13449" si="11971">A13448</f>
        <v>07</v>
      </c>
      <c r="B13449" t="str">
        <f t="shared" si="11971"/>
        <v>7級地</v>
      </c>
      <c r="C13449" s="128">
        <f t="shared" si="11971"/>
        <v>10.24</v>
      </c>
      <c r="D13449" t="s">
        <v>2094</v>
      </c>
      <c r="E13449" s="145" t="s">
        <v>2095</v>
      </c>
      <c r="F13449">
        <v>308</v>
      </c>
      <c r="G13449" s="123">
        <f t="shared" si="11964"/>
        <v>3153</v>
      </c>
      <c r="H13449" s="123" t="s">
        <v>974</v>
      </c>
      <c r="I13449" s="123">
        <v>2</v>
      </c>
      <c r="J13449" s="143" t="s">
        <v>4650</v>
      </c>
      <c r="K13449" t="str">
        <f t="shared" si="11965"/>
        <v>C702072</v>
      </c>
      <c r="L13449" s="123">
        <f>L13448</f>
        <v>1935</v>
      </c>
    </row>
    <row r="13450" spans="1:12">
      <c r="A13450" s="122" t="str">
        <f t="shared" ref="A13450:C13450" si="11972">A13449</f>
        <v>07</v>
      </c>
      <c r="B13450" t="str">
        <f t="shared" si="11972"/>
        <v>7級地</v>
      </c>
      <c r="C13450" s="128">
        <f t="shared" si="11972"/>
        <v>10.24</v>
      </c>
      <c r="D13450" t="s">
        <v>2096</v>
      </c>
      <c r="E13450" s="145" t="s">
        <v>2097</v>
      </c>
      <c r="F13450">
        <v>220</v>
      </c>
      <c r="G13450" s="123">
        <f t="shared" si="11964"/>
        <v>2252</v>
      </c>
      <c r="H13450" s="123" t="s">
        <v>974</v>
      </c>
      <c r="I13450" s="123">
        <v>2</v>
      </c>
      <c r="J13450" s="143" t="s">
        <v>4650</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2098</v>
      </c>
      <c r="E13451" s="145" t="s">
        <v>2099</v>
      </c>
      <c r="F13451">
        <v>435</v>
      </c>
      <c r="G13451" s="123">
        <f t="shared" si="11964"/>
        <v>4454</v>
      </c>
      <c r="H13451" s="123" t="s">
        <v>974</v>
      </c>
      <c r="I13451" s="123">
        <v>2</v>
      </c>
      <c r="J13451" s="143" t="s">
        <v>4650</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2100</v>
      </c>
      <c r="E13452" s="145" t="s">
        <v>2101</v>
      </c>
      <c r="F13452">
        <v>303</v>
      </c>
      <c r="G13452" s="123">
        <f t="shared" si="11964"/>
        <v>3102</v>
      </c>
      <c r="H13452" s="123" t="s">
        <v>974</v>
      </c>
      <c r="I13452" s="123">
        <v>2</v>
      </c>
      <c r="J13452" s="143" t="s">
        <v>4650</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2102</v>
      </c>
      <c r="E13453" s="145" t="s">
        <v>2103</v>
      </c>
      <c r="F13453">
        <v>215</v>
      </c>
      <c r="G13453" s="123">
        <f t="shared" si="11964"/>
        <v>2201</v>
      </c>
      <c r="H13453" s="123" t="s">
        <v>974</v>
      </c>
      <c r="I13453" s="123">
        <v>2</v>
      </c>
      <c r="J13453" s="143" t="s">
        <v>4650</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2104</v>
      </c>
      <c r="E13454" s="145" t="s">
        <v>2105</v>
      </c>
      <c r="F13454">
        <v>409</v>
      </c>
      <c r="G13454" s="123">
        <f t="shared" si="11964"/>
        <v>4188</v>
      </c>
      <c r="H13454" s="123" t="s">
        <v>974</v>
      </c>
      <c r="I13454" s="123">
        <v>2</v>
      </c>
      <c r="J13454" s="143" t="s">
        <v>4650</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2106</v>
      </c>
      <c r="E13455" s="145" t="s">
        <v>2107</v>
      </c>
      <c r="F13455">
        <v>286</v>
      </c>
      <c r="G13455" s="123">
        <f t="shared" si="11964"/>
        <v>2928</v>
      </c>
      <c r="H13455" s="123" t="s">
        <v>974</v>
      </c>
      <c r="I13455" s="123">
        <v>2</v>
      </c>
      <c r="J13455" s="143" t="s">
        <v>4650</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2108</v>
      </c>
      <c r="E13456" s="145" t="s">
        <v>2109</v>
      </c>
      <c r="F13456">
        <v>205</v>
      </c>
      <c r="G13456" s="123">
        <f t="shared" si="11964"/>
        <v>2099</v>
      </c>
      <c r="H13456" s="123" t="s">
        <v>974</v>
      </c>
      <c r="I13456" s="123">
        <v>2</v>
      </c>
      <c r="J13456" s="143" t="s">
        <v>4650</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2110</v>
      </c>
      <c r="E13457" s="145" t="s">
        <v>2111</v>
      </c>
      <c r="F13457">
        <v>404</v>
      </c>
      <c r="G13457" s="123">
        <f t="shared" si="11964"/>
        <v>4136</v>
      </c>
      <c r="H13457" s="123" t="s">
        <v>974</v>
      </c>
      <c r="I13457" s="123">
        <v>2</v>
      </c>
      <c r="J13457" s="143" t="s">
        <v>4650</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2112</v>
      </c>
      <c r="E13458" s="145" t="s">
        <v>2113</v>
      </c>
      <c r="F13458">
        <v>281</v>
      </c>
      <c r="G13458" s="123">
        <f t="shared" si="11964"/>
        <v>2877</v>
      </c>
      <c r="H13458" s="123" t="s">
        <v>974</v>
      </c>
      <c r="I13458" s="123">
        <v>2</v>
      </c>
      <c r="J13458" s="143" t="s">
        <v>4650</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2114</v>
      </c>
      <c r="E13459" s="145" t="s">
        <v>2115</v>
      </c>
      <c r="F13459">
        <v>200</v>
      </c>
      <c r="G13459" s="123">
        <f t="shared" si="11964"/>
        <v>2048</v>
      </c>
      <c r="H13459" s="123" t="s">
        <v>974</v>
      </c>
      <c r="I13459" s="123">
        <v>2</v>
      </c>
      <c r="J13459" s="143" t="s">
        <v>4650</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2116</v>
      </c>
      <c r="E13460" s="145" t="s">
        <v>2117</v>
      </c>
      <c r="F13460">
        <v>418</v>
      </c>
      <c r="G13460" s="123">
        <f t="shared" si="11964"/>
        <v>4280</v>
      </c>
      <c r="H13460" s="123" t="s">
        <v>974</v>
      </c>
      <c r="I13460" s="123">
        <v>2</v>
      </c>
      <c r="J13460" s="143" t="s">
        <v>4650</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2118</v>
      </c>
      <c r="E13461" s="145" t="s">
        <v>2119</v>
      </c>
      <c r="F13461">
        <v>293</v>
      </c>
      <c r="G13461" s="123">
        <f t="shared" si="11964"/>
        <v>3000</v>
      </c>
      <c r="H13461" s="123" t="s">
        <v>974</v>
      </c>
      <c r="I13461" s="123">
        <v>2</v>
      </c>
      <c r="J13461" s="143" t="s">
        <v>4650</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2120</v>
      </c>
      <c r="E13462" s="145" t="s">
        <v>2121</v>
      </c>
      <c r="F13462">
        <v>209</v>
      </c>
      <c r="G13462" s="123">
        <f t="shared" si="11964"/>
        <v>2140</v>
      </c>
      <c r="H13462" s="123" t="s">
        <v>974</v>
      </c>
      <c r="I13462" s="123">
        <v>2</v>
      </c>
      <c r="J13462" s="143" t="s">
        <v>4650</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2122</v>
      </c>
      <c r="E13463" s="145" t="s">
        <v>2123</v>
      </c>
      <c r="F13463">
        <v>413</v>
      </c>
      <c r="G13463" s="123">
        <f t="shared" si="11964"/>
        <v>4229</v>
      </c>
      <c r="H13463" s="123" t="s">
        <v>974</v>
      </c>
      <c r="I13463" s="123">
        <v>2</v>
      </c>
      <c r="J13463" s="143" t="s">
        <v>4650</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2124</v>
      </c>
      <c r="E13464" s="145" t="s">
        <v>2125</v>
      </c>
      <c r="F13464">
        <v>288</v>
      </c>
      <c r="G13464" s="123">
        <f t="shared" si="11964"/>
        <v>2949</v>
      </c>
      <c r="H13464" s="123" t="s">
        <v>974</v>
      </c>
      <c r="I13464" s="123">
        <v>2</v>
      </c>
      <c r="J13464" s="143" t="s">
        <v>4650</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2126</v>
      </c>
      <c r="E13465" s="145" t="s">
        <v>2127</v>
      </c>
      <c r="F13465">
        <v>204</v>
      </c>
      <c r="G13465" s="123">
        <f t="shared" si="11964"/>
        <v>2088</v>
      </c>
      <c r="H13465" s="123" t="s">
        <v>974</v>
      </c>
      <c r="I13465" s="123">
        <v>2</v>
      </c>
      <c r="J13465" s="143" t="s">
        <v>4650</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2128</v>
      </c>
      <c r="E13466" s="145" t="s">
        <v>2129</v>
      </c>
      <c r="F13466">
        <v>292</v>
      </c>
      <c r="G13466" s="123">
        <f t="shared" si="11964"/>
        <v>2990</v>
      </c>
      <c r="H13466" s="123" t="s">
        <v>974</v>
      </c>
      <c r="I13466" s="123">
        <v>2</v>
      </c>
      <c r="J13466" s="257">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2130</v>
      </c>
      <c r="E13467" s="145" t="s">
        <v>2131</v>
      </c>
      <c r="F13467">
        <v>204</v>
      </c>
      <c r="G13467" s="123">
        <f t="shared" si="11964"/>
        <v>2088</v>
      </c>
      <c r="H13467" s="123" t="s">
        <v>974</v>
      </c>
      <c r="I13467" s="123">
        <v>2</v>
      </c>
      <c r="J13467" s="143" t="s">
        <v>4650</v>
      </c>
      <c r="K13467" t="str">
        <f t="shared" si="11965"/>
        <v>C722072</v>
      </c>
      <c r="L13467" s="123">
        <f>L13466</f>
        <v>1319</v>
      </c>
    </row>
    <row r="13468" spans="1:12">
      <c r="A13468" s="122" t="str">
        <f t="shared" ref="A13468:C13468" si="11991">A13467</f>
        <v>07</v>
      </c>
      <c r="B13468" t="str">
        <f t="shared" si="11991"/>
        <v>7級地</v>
      </c>
      <c r="C13468" s="128">
        <f t="shared" si="11991"/>
        <v>10.24</v>
      </c>
      <c r="D13468" t="s">
        <v>2132</v>
      </c>
      <c r="E13468" s="145" t="s">
        <v>2133</v>
      </c>
      <c r="F13468">
        <v>146</v>
      </c>
      <c r="G13468" s="123">
        <f t="shared" si="11964"/>
        <v>1495</v>
      </c>
      <c r="H13468" s="123" t="s">
        <v>974</v>
      </c>
      <c r="I13468" s="123">
        <v>2</v>
      </c>
      <c r="J13468" s="143" t="s">
        <v>4650</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2134</v>
      </c>
      <c r="E13469" s="145" t="s">
        <v>2135</v>
      </c>
      <c r="F13469">
        <v>287</v>
      </c>
      <c r="G13469" s="123">
        <f t="shared" si="11964"/>
        <v>2938</v>
      </c>
      <c r="H13469" s="123" t="s">
        <v>974</v>
      </c>
      <c r="I13469" s="123">
        <v>2</v>
      </c>
      <c r="J13469" s="143" t="s">
        <v>4650</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2136</v>
      </c>
      <c r="E13470" s="145" t="s">
        <v>2137</v>
      </c>
      <c r="F13470">
        <v>199</v>
      </c>
      <c r="G13470" s="123">
        <f t="shared" si="11964"/>
        <v>2037</v>
      </c>
      <c r="H13470" s="123" t="s">
        <v>974</v>
      </c>
      <c r="I13470" s="123">
        <v>2</v>
      </c>
      <c r="J13470" s="143" t="s">
        <v>4650</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2138</v>
      </c>
      <c r="E13471" s="145" t="s">
        <v>2139</v>
      </c>
      <c r="F13471">
        <v>141</v>
      </c>
      <c r="G13471" s="123">
        <f t="shared" si="11964"/>
        <v>1443</v>
      </c>
      <c r="H13471" s="123" t="s">
        <v>974</v>
      </c>
      <c r="I13471" s="123">
        <v>2</v>
      </c>
      <c r="J13471" s="143" t="s">
        <v>4650</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2140</v>
      </c>
      <c r="E13472" s="145" t="s">
        <v>2141</v>
      </c>
      <c r="F13472">
        <v>272</v>
      </c>
      <c r="G13472" s="123">
        <f t="shared" si="11964"/>
        <v>2785</v>
      </c>
      <c r="H13472" s="123" t="s">
        <v>974</v>
      </c>
      <c r="I13472" s="123">
        <v>2</v>
      </c>
      <c r="J13472" s="143" t="s">
        <v>4650</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2142</v>
      </c>
      <c r="E13473" s="145" t="s">
        <v>2143</v>
      </c>
      <c r="F13473">
        <v>190</v>
      </c>
      <c r="G13473" s="123">
        <f t="shared" si="11964"/>
        <v>1945</v>
      </c>
      <c r="H13473" s="123" t="s">
        <v>974</v>
      </c>
      <c r="I13473" s="123">
        <v>2</v>
      </c>
      <c r="J13473" s="143" t="s">
        <v>4650</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2144</v>
      </c>
      <c r="E13474" s="145" t="s">
        <v>2145</v>
      </c>
      <c r="F13474">
        <v>136</v>
      </c>
      <c r="G13474" s="123">
        <f t="shared" si="11964"/>
        <v>1392</v>
      </c>
      <c r="H13474" s="123" t="s">
        <v>974</v>
      </c>
      <c r="I13474" s="123">
        <v>2</v>
      </c>
      <c r="J13474" s="143" t="s">
        <v>4650</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2146</v>
      </c>
      <c r="E13475" s="145" t="s">
        <v>2147</v>
      </c>
      <c r="F13475">
        <v>267</v>
      </c>
      <c r="G13475" s="123">
        <f t="shared" si="11964"/>
        <v>2734</v>
      </c>
      <c r="H13475" s="123" t="s">
        <v>974</v>
      </c>
      <c r="I13475" s="123">
        <v>2</v>
      </c>
      <c r="J13475" s="143" t="s">
        <v>4650</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2148</v>
      </c>
      <c r="E13476" s="145" t="s">
        <v>2149</v>
      </c>
      <c r="F13476">
        <v>185</v>
      </c>
      <c r="G13476" s="123">
        <f t="shared" si="11964"/>
        <v>1894</v>
      </c>
      <c r="H13476" s="123" t="s">
        <v>974</v>
      </c>
      <c r="I13476" s="123">
        <v>2</v>
      </c>
      <c r="J13476" s="143" t="s">
        <v>4650</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2150</v>
      </c>
      <c r="E13477" s="145" t="s">
        <v>2151</v>
      </c>
      <c r="F13477">
        <v>131</v>
      </c>
      <c r="G13477" s="123">
        <f t="shared" si="11964"/>
        <v>1341</v>
      </c>
      <c r="H13477" s="123" t="s">
        <v>974</v>
      </c>
      <c r="I13477" s="123">
        <v>2</v>
      </c>
      <c r="J13477" s="143" t="s">
        <v>4650</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2152</v>
      </c>
      <c r="E13478" s="145" t="s">
        <v>2153</v>
      </c>
      <c r="F13478">
        <v>277</v>
      </c>
      <c r="G13478" s="123">
        <f t="shared" si="11964"/>
        <v>2836</v>
      </c>
      <c r="H13478" s="123" t="s">
        <v>974</v>
      </c>
      <c r="I13478" s="123">
        <v>2</v>
      </c>
      <c r="J13478" s="143" t="s">
        <v>4650</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2154</v>
      </c>
      <c r="E13479" s="145" t="s">
        <v>2155</v>
      </c>
      <c r="F13479">
        <v>194</v>
      </c>
      <c r="G13479" s="123">
        <f t="shared" si="11964"/>
        <v>1986</v>
      </c>
      <c r="H13479" s="123" t="s">
        <v>974</v>
      </c>
      <c r="I13479" s="123">
        <v>2</v>
      </c>
      <c r="J13479" s="143" t="s">
        <v>4650</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2156</v>
      </c>
      <c r="E13480" s="145" t="s">
        <v>2157</v>
      </c>
      <c r="F13480">
        <v>139</v>
      </c>
      <c r="G13480" s="123">
        <f t="shared" si="11964"/>
        <v>1423</v>
      </c>
      <c r="H13480" s="123" t="s">
        <v>974</v>
      </c>
      <c r="I13480" s="123">
        <v>2</v>
      </c>
      <c r="J13480" s="143" t="s">
        <v>4650</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2158</v>
      </c>
      <c r="E13481" s="145" t="s">
        <v>2159</v>
      </c>
      <c r="F13481">
        <v>272</v>
      </c>
      <c r="G13481" s="123">
        <f t="shared" si="11964"/>
        <v>2785</v>
      </c>
      <c r="H13481" s="123" t="s">
        <v>974</v>
      </c>
      <c r="I13481" s="123">
        <v>2</v>
      </c>
      <c r="J13481" s="143" t="s">
        <v>4650</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2160</v>
      </c>
      <c r="E13482" s="145" t="s">
        <v>2161</v>
      </c>
      <c r="F13482">
        <v>189</v>
      </c>
      <c r="G13482" s="123">
        <f t="shared" si="11964"/>
        <v>1935</v>
      </c>
      <c r="H13482" s="123" t="s">
        <v>974</v>
      </c>
      <c r="I13482" s="123">
        <v>2</v>
      </c>
      <c r="J13482" s="143" t="s">
        <v>4650</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2162</v>
      </c>
      <c r="E13483" s="145" t="s">
        <v>2163</v>
      </c>
      <c r="F13483">
        <v>134</v>
      </c>
      <c r="G13483" s="123">
        <f t="shared" si="11964"/>
        <v>1372</v>
      </c>
      <c r="H13483" s="123" t="s">
        <v>974</v>
      </c>
      <c r="I13483" s="123">
        <v>2</v>
      </c>
      <c r="J13483" s="143" t="s">
        <v>4650</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2164</v>
      </c>
      <c r="E13484" s="145" t="s">
        <v>2165</v>
      </c>
      <c r="F13484">
        <v>252</v>
      </c>
      <c r="G13484" s="123">
        <f t="shared" si="11964"/>
        <v>2580</v>
      </c>
      <c r="H13484" s="123" t="s">
        <v>975</v>
      </c>
      <c r="I13484" s="123">
        <v>1</v>
      </c>
      <c r="J13484" s="257">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2166</v>
      </c>
      <c r="E13485" s="145" t="s">
        <v>2167</v>
      </c>
      <c r="F13485">
        <v>176</v>
      </c>
      <c r="G13485" s="123">
        <f t="shared" si="11964"/>
        <v>1802</v>
      </c>
      <c r="H13485" s="123" t="s">
        <v>975</v>
      </c>
      <c r="I13485" s="123">
        <v>1</v>
      </c>
      <c r="J13485" s="143" t="s">
        <v>4650</v>
      </c>
      <c r="K13485" t="str">
        <f t="shared" si="11965"/>
        <v>C742071</v>
      </c>
      <c r="L13485" s="123">
        <f>L13484</f>
        <v>779</v>
      </c>
    </row>
    <row r="13486" spans="1:12">
      <c r="A13486" s="122" t="str">
        <f t="shared" ref="A13486:C13486" si="12010">A13485</f>
        <v>07</v>
      </c>
      <c r="B13486" t="str">
        <f t="shared" si="12010"/>
        <v>7級地</v>
      </c>
      <c r="C13486" s="128">
        <f t="shared" si="12010"/>
        <v>10.24</v>
      </c>
      <c r="D13486" t="s">
        <v>2168</v>
      </c>
      <c r="E13486" s="145" t="s">
        <v>2169</v>
      </c>
      <c r="F13486">
        <v>126</v>
      </c>
      <c r="G13486" s="123">
        <f t="shared" si="11964"/>
        <v>1290</v>
      </c>
      <c r="H13486" s="123" t="s">
        <v>975</v>
      </c>
      <c r="I13486" s="123">
        <v>1</v>
      </c>
      <c r="J13486" s="143" t="s">
        <v>4650</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2170</v>
      </c>
      <c r="E13487" s="145" t="s">
        <v>2171</v>
      </c>
      <c r="F13487">
        <v>247</v>
      </c>
      <c r="G13487" s="123">
        <f t="shared" si="11964"/>
        <v>2529</v>
      </c>
      <c r="H13487" s="123" t="s">
        <v>975</v>
      </c>
      <c r="I13487" s="123">
        <v>1</v>
      </c>
      <c r="J13487" s="143" t="s">
        <v>4650</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2172</v>
      </c>
      <c r="E13488" s="145" t="s">
        <v>2173</v>
      </c>
      <c r="F13488">
        <v>171</v>
      </c>
      <c r="G13488" s="123">
        <f t="shared" si="11964"/>
        <v>1751</v>
      </c>
      <c r="H13488" s="123" t="s">
        <v>975</v>
      </c>
      <c r="I13488" s="123">
        <v>1</v>
      </c>
      <c r="J13488" s="143" t="s">
        <v>4650</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2174</v>
      </c>
      <c r="E13489" s="145" t="s">
        <v>2175</v>
      </c>
      <c r="F13489">
        <v>121</v>
      </c>
      <c r="G13489" s="123">
        <f t="shared" si="11964"/>
        <v>1239</v>
      </c>
      <c r="H13489" s="123" t="s">
        <v>975</v>
      </c>
      <c r="I13489" s="123">
        <v>1</v>
      </c>
      <c r="J13489" s="143" t="s">
        <v>4650</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2176</v>
      </c>
      <c r="E13490" s="145" t="s">
        <v>2177</v>
      </c>
      <c r="F13490">
        <v>234</v>
      </c>
      <c r="G13490" s="123">
        <f t="shared" si="11964"/>
        <v>2396</v>
      </c>
      <c r="H13490" s="123" t="s">
        <v>975</v>
      </c>
      <c r="I13490" s="123">
        <v>1</v>
      </c>
      <c r="J13490" s="143" t="s">
        <v>4650</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2178</v>
      </c>
      <c r="E13491" s="145" t="s">
        <v>2179</v>
      </c>
      <c r="F13491">
        <v>164</v>
      </c>
      <c r="G13491" s="123">
        <f t="shared" si="11964"/>
        <v>1679</v>
      </c>
      <c r="H13491" s="123" t="s">
        <v>975</v>
      </c>
      <c r="I13491" s="123">
        <v>1</v>
      </c>
      <c r="J13491" s="143" t="s">
        <v>4650</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2180</v>
      </c>
      <c r="E13492" s="145" t="s">
        <v>2181</v>
      </c>
      <c r="F13492">
        <v>117</v>
      </c>
      <c r="G13492" s="123">
        <f t="shared" si="11964"/>
        <v>1198</v>
      </c>
      <c r="H13492" s="123" t="s">
        <v>975</v>
      </c>
      <c r="I13492" s="123">
        <v>1</v>
      </c>
      <c r="J13492" s="143" t="s">
        <v>4650</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2182</v>
      </c>
      <c r="E13493" s="145" t="s">
        <v>2183</v>
      </c>
      <c r="F13493">
        <v>229</v>
      </c>
      <c r="G13493" s="123">
        <f t="shared" si="11964"/>
        <v>2344</v>
      </c>
      <c r="H13493" s="123" t="s">
        <v>975</v>
      </c>
      <c r="I13493" s="123">
        <v>1</v>
      </c>
      <c r="J13493" s="143" t="s">
        <v>4650</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2184</v>
      </c>
      <c r="E13494" s="145" t="s">
        <v>2185</v>
      </c>
      <c r="F13494">
        <v>159</v>
      </c>
      <c r="G13494" s="123">
        <f t="shared" si="11964"/>
        <v>1628</v>
      </c>
      <c r="H13494" s="123" t="s">
        <v>975</v>
      </c>
      <c r="I13494" s="123">
        <v>1</v>
      </c>
      <c r="J13494" s="143" t="s">
        <v>4650</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2186</v>
      </c>
      <c r="E13495" s="145" t="s">
        <v>2187</v>
      </c>
      <c r="F13495">
        <v>112</v>
      </c>
      <c r="G13495" s="123">
        <f t="shared" si="11964"/>
        <v>1146</v>
      </c>
      <c r="H13495" s="123" t="s">
        <v>975</v>
      </c>
      <c r="I13495" s="123">
        <v>1</v>
      </c>
      <c r="J13495" s="143" t="s">
        <v>4650</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2188</v>
      </c>
      <c r="E13496" s="145" t="s">
        <v>2189</v>
      </c>
      <c r="F13496">
        <v>239</v>
      </c>
      <c r="G13496" s="123">
        <f t="shared" si="11964"/>
        <v>2447</v>
      </c>
      <c r="H13496" s="123" t="s">
        <v>975</v>
      </c>
      <c r="I13496" s="123">
        <v>1</v>
      </c>
      <c r="J13496" s="143" t="s">
        <v>4650</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2190</v>
      </c>
      <c r="E13497" s="145" t="s">
        <v>2191</v>
      </c>
      <c r="F13497">
        <v>167</v>
      </c>
      <c r="G13497" s="123">
        <f t="shared" si="11964"/>
        <v>1710</v>
      </c>
      <c r="H13497" s="123" t="s">
        <v>975</v>
      </c>
      <c r="I13497" s="123">
        <v>1</v>
      </c>
      <c r="J13497" s="143" t="s">
        <v>4650</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2192</v>
      </c>
      <c r="E13498" s="145" t="s">
        <v>2193</v>
      </c>
      <c r="F13498">
        <v>120</v>
      </c>
      <c r="G13498" s="123">
        <f t="shared" si="11964"/>
        <v>1228</v>
      </c>
      <c r="H13498" s="123" t="s">
        <v>975</v>
      </c>
      <c r="I13498" s="123">
        <v>1</v>
      </c>
      <c r="J13498" s="143" t="s">
        <v>4650</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2194</v>
      </c>
      <c r="E13499" s="145" t="s">
        <v>2195</v>
      </c>
      <c r="F13499">
        <v>234</v>
      </c>
      <c r="G13499" s="123">
        <f t="shared" si="11964"/>
        <v>2396</v>
      </c>
      <c r="H13499" s="123" t="s">
        <v>975</v>
      </c>
      <c r="I13499" s="123">
        <v>1</v>
      </c>
      <c r="J13499" s="143" t="s">
        <v>4650</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2196</v>
      </c>
      <c r="E13500" s="145" t="s">
        <v>2197</v>
      </c>
      <c r="F13500">
        <v>162</v>
      </c>
      <c r="G13500" s="123">
        <f t="shared" si="11964"/>
        <v>1658</v>
      </c>
      <c r="H13500" s="123" t="s">
        <v>975</v>
      </c>
      <c r="I13500" s="123">
        <v>1</v>
      </c>
      <c r="J13500" s="143" t="s">
        <v>4650</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2198</v>
      </c>
      <c r="E13501" s="145" t="s">
        <v>2199</v>
      </c>
      <c r="F13501">
        <v>115</v>
      </c>
      <c r="G13501" s="123">
        <f t="shared" si="11964"/>
        <v>1177</v>
      </c>
      <c r="H13501" s="123" t="s">
        <v>975</v>
      </c>
      <c r="I13501" s="123">
        <v>1</v>
      </c>
      <c r="J13501" s="143" t="s">
        <v>4650</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2200</v>
      </c>
      <c r="E13502" s="145" t="s">
        <v>2201</v>
      </c>
      <c r="F13502">
        <v>940</v>
      </c>
      <c r="G13502" s="123">
        <f t="shared" si="11964"/>
        <v>9625</v>
      </c>
      <c r="H13502" s="123" t="s">
        <v>974</v>
      </c>
      <c r="I13502" s="123">
        <v>2</v>
      </c>
      <c r="J13502" s="143" t="s">
        <v>4650</v>
      </c>
      <c r="K13502" t="str">
        <f t="shared" si="11965"/>
        <v>C761072</v>
      </c>
      <c r="L13502" s="142">
        <f>L13106</f>
        <v>2404</v>
      </c>
    </row>
    <row r="13503" spans="1:12">
      <c r="A13503" s="122" t="str">
        <f t="shared" ref="A13503:C13503" si="12028">A13502</f>
        <v>07</v>
      </c>
      <c r="B13503" t="str">
        <f t="shared" si="12028"/>
        <v>7級地</v>
      </c>
      <c r="C13503" s="128">
        <f t="shared" si="12028"/>
        <v>10.24</v>
      </c>
      <c r="D13503" t="s">
        <v>2202</v>
      </c>
      <c r="E13503" s="145" t="s">
        <v>2203</v>
      </c>
      <c r="F13503">
        <v>658</v>
      </c>
      <c r="G13503" s="123">
        <f t="shared" si="11964"/>
        <v>6737</v>
      </c>
      <c r="H13503" s="123" t="s">
        <v>974</v>
      </c>
      <c r="I13503" s="123">
        <v>2</v>
      </c>
      <c r="J13503" s="143" t="s">
        <v>4650</v>
      </c>
      <c r="K13503" t="str">
        <f t="shared" si="11965"/>
        <v>C762072</v>
      </c>
      <c r="L13503" s="123">
        <f>L13502</f>
        <v>2404</v>
      </c>
    </row>
    <row r="13504" spans="1:12">
      <c r="A13504" s="122" t="str">
        <f t="shared" ref="A13504:C13504" si="12029">A13503</f>
        <v>07</v>
      </c>
      <c r="B13504" t="str">
        <f t="shared" si="12029"/>
        <v>7級地</v>
      </c>
      <c r="C13504" s="128">
        <f t="shared" si="12029"/>
        <v>10.24</v>
      </c>
      <c r="D13504" t="s">
        <v>2204</v>
      </c>
      <c r="E13504" s="145" t="s">
        <v>2205</v>
      </c>
      <c r="F13504">
        <v>470</v>
      </c>
      <c r="G13504" s="123">
        <f t="shared" si="11964"/>
        <v>4812</v>
      </c>
      <c r="H13504" s="123" t="s">
        <v>974</v>
      </c>
      <c r="I13504" s="123">
        <v>2</v>
      </c>
      <c r="J13504" s="143" t="s">
        <v>4650</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2206</v>
      </c>
      <c r="E13505" s="145" t="s">
        <v>2207</v>
      </c>
      <c r="F13505">
        <v>935</v>
      </c>
      <c r="G13505" s="123">
        <f t="shared" si="11964"/>
        <v>9574</v>
      </c>
      <c r="H13505" s="123" t="s">
        <v>974</v>
      </c>
      <c r="I13505" s="123">
        <v>2</v>
      </c>
      <c r="J13505" s="143" t="s">
        <v>4650</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2208</v>
      </c>
      <c r="E13506" s="145" t="s">
        <v>2209</v>
      </c>
      <c r="F13506">
        <v>653</v>
      </c>
      <c r="G13506" s="123">
        <f t="shared" si="11964"/>
        <v>6686</v>
      </c>
      <c r="H13506" s="123" t="s">
        <v>974</v>
      </c>
      <c r="I13506" s="123">
        <v>2</v>
      </c>
      <c r="J13506" s="143" t="s">
        <v>4650</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2210</v>
      </c>
      <c r="E13507" s="145" t="s">
        <v>2211</v>
      </c>
      <c r="F13507">
        <v>465</v>
      </c>
      <c r="G13507" s="123">
        <f t="shared" ref="G13507:G13570" si="12034">ROUNDDOWN(F13507*C13507,0)</f>
        <v>4761</v>
      </c>
      <c r="H13507" s="123" t="s">
        <v>974</v>
      </c>
      <c r="I13507" s="123">
        <v>2</v>
      </c>
      <c r="J13507" s="143" t="s">
        <v>4650</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2212</v>
      </c>
      <c r="E13508" s="145" t="s">
        <v>2213</v>
      </c>
      <c r="F13508">
        <v>874</v>
      </c>
      <c r="G13508" s="123">
        <f t="shared" si="12034"/>
        <v>8949</v>
      </c>
      <c r="H13508" s="123" t="s">
        <v>974</v>
      </c>
      <c r="I13508" s="123">
        <v>2</v>
      </c>
      <c r="J13508" s="143" t="s">
        <v>4650</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2214</v>
      </c>
      <c r="E13509" s="145" t="s">
        <v>2215</v>
      </c>
      <c r="F13509">
        <v>612</v>
      </c>
      <c r="G13509" s="123">
        <f t="shared" si="12034"/>
        <v>6266</v>
      </c>
      <c r="H13509" s="123" t="s">
        <v>974</v>
      </c>
      <c r="I13509" s="123">
        <v>2</v>
      </c>
      <c r="J13509" s="143" t="s">
        <v>4650</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2216</v>
      </c>
      <c r="E13510" s="145" t="s">
        <v>2217</v>
      </c>
      <c r="F13510">
        <v>437</v>
      </c>
      <c r="G13510" s="123">
        <f t="shared" si="12034"/>
        <v>4474</v>
      </c>
      <c r="H13510" s="123" t="s">
        <v>974</v>
      </c>
      <c r="I13510" s="123">
        <v>2</v>
      </c>
      <c r="J13510" s="143" t="s">
        <v>4650</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2218</v>
      </c>
      <c r="E13511" s="145" t="s">
        <v>2219</v>
      </c>
      <c r="F13511">
        <v>869</v>
      </c>
      <c r="G13511" s="123">
        <f t="shared" si="12034"/>
        <v>8898</v>
      </c>
      <c r="H13511" s="123" t="s">
        <v>974</v>
      </c>
      <c r="I13511" s="123">
        <v>2</v>
      </c>
      <c r="J13511" s="143" t="s">
        <v>4650</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2220</v>
      </c>
      <c r="E13512" s="145" t="s">
        <v>2221</v>
      </c>
      <c r="F13512">
        <v>607</v>
      </c>
      <c r="G13512" s="123">
        <f t="shared" si="12034"/>
        <v>6215</v>
      </c>
      <c r="H13512" s="123" t="s">
        <v>974</v>
      </c>
      <c r="I13512" s="123">
        <v>2</v>
      </c>
      <c r="J13512" s="143" t="s">
        <v>4650</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2222</v>
      </c>
      <c r="E13513" s="145" t="s">
        <v>2223</v>
      </c>
      <c r="F13513">
        <v>432</v>
      </c>
      <c r="G13513" s="123">
        <f t="shared" si="12034"/>
        <v>4423</v>
      </c>
      <c r="H13513" s="123" t="s">
        <v>974</v>
      </c>
      <c r="I13513" s="123">
        <v>2</v>
      </c>
      <c r="J13513" s="143" t="s">
        <v>4650</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2224</v>
      </c>
      <c r="E13514" s="145" t="s">
        <v>2225</v>
      </c>
      <c r="F13514">
        <v>893</v>
      </c>
      <c r="G13514" s="123">
        <f t="shared" si="12034"/>
        <v>9144</v>
      </c>
      <c r="H13514" s="123" t="s">
        <v>974</v>
      </c>
      <c r="I13514" s="123">
        <v>2</v>
      </c>
      <c r="J13514" s="143" t="s">
        <v>4650</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2226</v>
      </c>
      <c r="E13515" s="145" t="s">
        <v>2227</v>
      </c>
      <c r="F13515">
        <v>625</v>
      </c>
      <c r="G13515" s="123">
        <f t="shared" si="12034"/>
        <v>6400</v>
      </c>
      <c r="H13515" s="123" t="s">
        <v>974</v>
      </c>
      <c r="I13515" s="123">
        <v>2</v>
      </c>
      <c r="J13515" s="143" t="s">
        <v>4650</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2228</v>
      </c>
      <c r="E13516" s="145" t="s">
        <v>2229</v>
      </c>
      <c r="F13516">
        <v>447</v>
      </c>
      <c r="G13516" s="123">
        <f t="shared" si="12034"/>
        <v>4577</v>
      </c>
      <c r="H13516" s="123" t="s">
        <v>974</v>
      </c>
      <c r="I13516" s="123">
        <v>2</v>
      </c>
      <c r="J13516" s="143" t="s">
        <v>4650</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2230</v>
      </c>
      <c r="E13517" s="145" t="s">
        <v>2231</v>
      </c>
      <c r="F13517">
        <v>888</v>
      </c>
      <c r="G13517" s="123">
        <f t="shared" si="12034"/>
        <v>9093</v>
      </c>
      <c r="H13517" s="123" t="s">
        <v>974</v>
      </c>
      <c r="I13517" s="123">
        <v>2</v>
      </c>
      <c r="J13517" s="143" t="s">
        <v>4650</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2232</v>
      </c>
      <c r="E13518" s="145" t="s">
        <v>2233</v>
      </c>
      <c r="F13518">
        <v>620</v>
      </c>
      <c r="G13518" s="123">
        <f t="shared" si="12034"/>
        <v>6348</v>
      </c>
      <c r="H13518" s="123" t="s">
        <v>974</v>
      </c>
      <c r="I13518" s="123">
        <v>2</v>
      </c>
      <c r="J13518" s="143" t="s">
        <v>4650</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2234</v>
      </c>
      <c r="E13519" s="145" t="s">
        <v>2235</v>
      </c>
      <c r="F13519">
        <v>442</v>
      </c>
      <c r="G13519" s="123">
        <f t="shared" si="12034"/>
        <v>4526</v>
      </c>
      <c r="H13519" s="123" t="s">
        <v>974</v>
      </c>
      <c r="I13519" s="123">
        <v>2</v>
      </c>
      <c r="J13519" s="143" t="s">
        <v>4650</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2236</v>
      </c>
      <c r="E13520" s="145" t="s">
        <v>2237</v>
      </c>
      <c r="F13520">
        <v>824</v>
      </c>
      <c r="G13520" s="123">
        <f t="shared" si="12034"/>
        <v>8437</v>
      </c>
      <c r="H13520" s="123" t="s">
        <v>974</v>
      </c>
      <c r="I13520" s="123">
        <v>2</v>
      </c>
      <c r="J13520" s="143" t="s">
        <v>4650</v>
      </c>
      <c r="K13520" t="str">
        <f t="shared" si="12035"/>
        <v>C781072</v>
      </c>
      <c r="L13520" s="142">
        <f>L13124</f>
        <v>1971</v>
      </c>
    </row>
    <row r="13521" spans="1:12">
      <c r="A13521" s="122" t="str">
        <f t="shared" ref="A13521:C13521" si="12049">A13520</f>
        <v>07</v>
      </c>
      <c r="B13521" t="str">
        <f t="shared" si="12049"/>
        <v>7級地</v>
      </c>
      <c r="C13521" s="128">
        <f t="shared" si="12049"/>
        <v>10.24</v>
      </c>
      <c r="D13521" t="s">
        <v>2238</v>
      </c>
      <c r="E13521" s="145" t="s">
        <v>2239</v>
      </c>
      <c r="F13521">
        <v>577</v>
      </c>
      <c r="G13521" s="123">
        <f t="shared" si="12034"/>
        <v>5908</v>
      </c>
      <c r="H13521" s="123" t="s">
        <v>974</v>
      </c>
      <c r="I13521" s="123">
        <v>2</v>
      </c>
      <c r="J13521" s="143" t="s">
        <v>4650</v>
      </c>
      <c r="K13521" t="str">
        <f t="shared" si="12035"/>
        <v>C782072</v>
      </c>
      <c r="L13521" s="123">
        <f>L13520</f>
        <v>1971</v>
      </c>
    </row>
    <row r="13522" spans="1:12">
      <c r="A13522" s="122" t="str">
        <f t="shared" ref="A13522:C13522" si="12050">A13521</f>
        <v>07</v>
      </c>
      <c r="B13522" t="str">
        <f t="shared" si="12050"/>
        <v>7級地</v>
      </c>
      <c r="C13522" s="128">
        <f t="shared" si="12050"/>
        <v>10.24</v>
      </c>
      <c r="D13522" t="s">
        <v>2240</v>
      </c>
      <c r="E13522" s="145" t="s">
        <v>2241</v>
      </c>
      <c r="F13522">
        <v>412</v>
      </c>
      <c r="G13522" s="123">
        <f t="shared" si="12034"/>
        <v>4218</v>
      </c>
      <c r="H13522" s="123" t="s">
        <v>974</v>
      </c>
      <c r="I13522" s="123">
        <v>2</v>
      </c>
      <c r="J13522" s="143" t="s">
        <v>4650</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2242</v>
      </c>
      <c r="E13523" s="145" t="s">
        <v>2243</v>
      </c>
      <c r="F13523">
        <v>819</v>
      </c>
      <c r="G13523" s="123">
        <f t="shared" si="12034"/>
        <v>8386</v>
      </c>
      <c r="H13523" s="123" t="s">
        <v>974</v>
      </c>
      <c r="I13523" s="123">
        <v>2</v>
      </c>
      <c r="J13523" s="143" t="s">
        <v>4650</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2244</v>
      </c>
      <c r="E13524" s="145" t="s">
        <v>2245</v>
      </c>
      <c r="F13524">
        <v>572</v>
      </c>
      <c r="G13524" s="123">
        <f t="shared" si="12034"/>
        <v>5857</v>
      </c>
      <c r="H13524" s="123" t="s">
        <v>974</v>
      </c>
      <c r="I13524" s="123">
        <v>2</v>
      </c>
      <c r="J13524" s="143" t="s">
        <v>4650</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2246</v>
      </c>
      <c r="E13525" s="145" t="s">
        <v>2247</v>
      </c>
      <c r="F13525">
        <v>407</v>
      </c>
      <c r="G13525" s="123">
        <f t="shared" si="12034"/>
        <v>4167</v>
      </c>
      <c r="H13525" s="123" t="s">
        <v>974</v>
      </c>
      <c r="I13525" s="123">
        <v>2</v>
      </c>
      <c r="J13525" s="143" t="s">
        <v>4650</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2248</v>
      </c>
      <c r="E13526" s="145" t="s">
        <v>2249</v>
      </c>
      <c r="F13526">
        <v>766</v>
      </c>
      <c r="G13526" s="123">
        <f t="shared" si="12034"/>
        <v>7843</v>
      </c>
      <c r="H13526" s="123" t="s">
        <v>974</v>
      </c>
      <c r="I13526" s="123">
        <v>2</v>
      </c>
      <c r="J13526" s="143" t="s">
        <v>4650</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2250</v>
      </c>
      <c r="E13527" s="145" t="s">
        <v>2251</v>
      </c>
      <c r="F13527">
        <v>536</v>
      </c>
      <c r="G13527" s="123">
        <f t="shared" si="12034"/>
        <v>5488</v>
      </c>
      <c r="H13527" s="123" t="s">
        <v>974</v>
      </c>
      <c r="I13527" s="123">
        <v>2</v>
      </c>
      <c r="J13527" s="143" t="s">
        <v>4650</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2252</v>
      </c>
      <c r="E13528" s="145" t="s">
        <v>2253</v>
      </c>
      <c r="F13528">
        <v>383</v>
      </c>
      <c r="G13528" s="123">
        <f t="shared" si="12034"/>
        <v>3921</v>
      </c>
      <c r="H13528" s="123" t="s">
        <v>974</v>
      </c>
      <c r="I13528" s="123">
        <v>2</v>
      </c>
      <c r="J13528" s="143" t="s">
        <v>4650</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2254</v>
      </c>
      <c r="E13529" s="145" t="s">
        <v>2255</v>
      </c>
      <c r="F13529">
        <v>761</v>
      </c>
      <c r="G13529" s="123">
        <f t="shared" si="12034"/>
        <v>7792</v>
      </c>
      <c r="H13529" s="123" t="s">
        <v>974</v>
      </c>
      <c r="I13529" s="123">
        <v>2</v>
      </c>
      <c r="J13529" s="143" t="s">
        <v>4650</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2256</v>
      </c>
      <c r="E13530" s="145" t="s">
        <v>2257</v>
      </c>
      <c r="F13530">
        <v>531</v>
      </c>
      <c r="G13530" s="123">
        <f t="shared" si="12034"/>
        <v>5437</v>
      </c>
      <c r="H13530" s="123" t="s">
        <v>974</v>
      </c>
      <c r="I13530" s="123">
        <v>2</v>
      </c>
      <c r="J13530" s="143" t="s">
        <v>4650</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2258</v>
      </c>
      <c r="E13531" s="145" t="s">
        <v>2259</v>
      </c>
      <c r="F13531">
        <v>378</v>
      </c>
      <c r="G13531" s="123">
        <f t="shared" si="12034"/>
        <v>3870</v>
      </c>
      <c r="H13531" s="123" t="s">
        <v>974</v>
      </c>
      <c r="I13531" s="123">
        <v>2</v>
      </c>
      <c r="J13531" s="143" t="s">
        <v>4650</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2260</v>
      </c>
      <c r="E13532" s="145" t="s">
        <v>2261</v>
      </c>
      <c r="F13532">
        <v>783</v>
      </c>
      <c r="G13532" s="123">
        <f t="shared" si="12034"/>
        <v>8017</v>
      </c>
      <c r="H13532" s="123" t="s">
        <v>974</v>
      </c>
      <c r="I13532" s="123">
        <v>2</v>
      </c>
      <c r="J13532" s="143" t="s">
        <v>4650</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2262</v>
      </c>
      <c r="E13533" s="145" t="s">
        <v>2263</v>
      </c>
      <c r="F13533">
        <v>548</v>
      </c>
      <c r="G13533" s="123">
        <f t="shared" si="12034"/>
        <v>5611</v>
      </c>
      <c r="H13533" s="123" t="s">
        <v>974</v>
      </c>
      <c r="I13533" s="123">
        <v>2</v>
      </c>
      <c r="J13533" s="143" t="s">
        <v>4650</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2264</v>
      </c>
      <c r="E13534" s="145" t="s">
        <v>2265</v>
      </c>
      <c r="F13534">
        <v>392</v>
      </c>
      <c r="G13534" s="123">
        <f t="shared" si="12034"/>
        <v>4014</v>
      </c>
      <c r="H13534" s="123" t="s">
        <v>974</v>
      </c>
      <c r="I13534" s="123">
        <v>2</v>
      </c>
      <c r="J13534" s="143" t="s">
        <v>4650</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2266</v>
      </c>
      <c r="E13535" s="145" t="s">
        <v>2267</v>
      </c>
      <c r="F13535">
        <v>778</v>
      </c>
      <c r="G13535" s="123">
        <f t="shared" si="12034"/>
        <v>7966</v>
      </c>
      <c r="H13535" s="123" t="s">
        <v>974</v>
      </c>
      <c r="I13535" s="123">
        <v>2</v>
      </c>
      <c r="J13535" s="143" t="s">
        <v>4650</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2268</v>
      </c>
      <c r="E13536" s="145" t="s">
        <v>2269</v>
      </c>
      <c r="F13536">
        <v>543</v>
      </c>
      <c r="G13536" s="123">
        <f t="shared" si="12034"/>
        <v>5560</v>
      </c>
      <c r="H13536" s="123" t="s">
        <v>974</v>
      </c>
      <c r="I13536" s="123">
        <v>2</v>
      </c>
      <c r="J13536" s="143" t="s">
        <v>4650</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2270</v>
      </c>
      <c r="E13537" s="145" t="s">
        <v>2271</v>
      </c>
      <c r="F13537">
        <v>387</v>
      </c>
      <c r="G13537" s="123">
        <f t="shared" si="12034"/>
        <v>3962</v>
      </c>
      <c r="H13537" s="123" t="s">
        <v>974</v>
      </c>
      <c r="I13537" s="123">
        <v>2</v>
      </c>
      <c r="J13537" s="143" t="s">
        <v>4650</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2272</v>
      </c>
      <c r="E13538" s="145" t="s">
        <v>2273</v>
      </c>
      <c r="F13538">
        <v>742</v>
      </c>
      <c r="G13538" s="123">
        <f t="shared" si="12034"/>
        <v>7598</v>
      </c>
      <c r="H13538" s="123" t="s">
        <v>974</v>
      </c>
      <c r="I13538" s="123">
        <v>2</v>
      </c>
      <c r="J13538" s="143" t="s">
        <v>4650</v>
      </c>
      <c r="K13538" t="str">
        <f t="shared" si="12035"/>
        <v>C801072</v>
      </c>
      <c r="L13538" s="142">
        <f>L13142</f>
        <v>1650</v>
      </c>
    </row>
    <row r="13539" spans="1:12">
      <c r="A13539" s="122" t="str">
        <f t="shared" ref="A13539:C13539" si="12068">A13538</f>
        <v>07</v>
      </c>
      <c r="B13539" t="str">
        <f t="shared" si="12068"/>
        <v>7級地</v>
      </c>
      <c r="C13539" s="128">
        <f t="shared" si="12068"/>
        <v>10.24</v>
      </c>
      <c r="D13539" t="s">
        <v>2274</v>
      </c>
      <c r="E13539" s="145" t="s">
        <v>2275</v>
      </c>
      <c r="F13539">
        <v>519</v>
      </c>
      <c r="G13539" s="123">
        <f t="shared" si="12034"/>
        <v>5314</v>
      </c>
      <c r="H13539" s="123" t="s">
        <v>974</v>
      </c>
      <c r="I13539" s="123">
        <v>2</v>
      </c>
      <c r="J13539" s="143" t="s">
        <v>4650</v>
      </c>
      <c r="K13539" t="str">
        <f t="shared" si="12035"/>
        <v>C802072</v>
      </c>
      <c r="L13539" s="123">
        <f>L13538</f>
        <v>1650</v>
      </c>
    </row>
    <row r="13540" spans="1:12">
      <c r="A13540" s="122" t="str">
        <f t="shared" ref="A13540:C13540" si="12069">A13539</f>
        <v>07</v>
      </c>
      <c r="B13540" t="str">
        <f t="shared" si="12069"/>
        <v>7級地</v>
      </c>
      <c r="C13540" s="128">
        <f t="shared" si="12069"/>
        <v>10.24</v>
      </c>
      <c r="D13540" t="s">
        <v>2276</v>
      </c>
      <c r="E13540" s="145" t="s">
        <v>2277</v>
      </c>
      <c r="F13540">
        <v>371</v>
      </c>
      <c r="G13540" s="123">
        <f t="shared" si="12034"/>
        <v>3799</v>
      </c>
      <c r="H13540" s="123" t="s">
        <v>974</v>
      </c>
      <c r="I13540" s="123">
        <v>2</v>
      </c>
      <c r="J13540" s="143" t="s">
        <v>4650</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2278</v>
      </c>
      <c r="E13541" s="145" t="s">
        <v>2279</v>
      </c>
      <c r="F13541">
        <v>737</v>
      </c>
      <c r="G13541" s="123">
        <f t="shared" si="12034"/>
        <v>7546</v>
      </c>
      <c r="H13541" s="123" t="s">
        <v>974</v>
      </c>
      <c r="I13541" s="123">
        <v>2</v>
      </c>
      <c r="J13541" s="143" t="s">
        <v>4650</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2280</v>
      </c>
      <c r="E13542" s="145" t="s">
        <v>2281</v>
      </c>
      <c r="F13542">
        <v>514</v>
      </c>
      <c r="G13542" s="123">
        <f t="shared" si="12034"/>
        <v>5263</v>
      </c>
      <c r="H13542" s="123" t="s">
        <v>974</v>
      </c>
      <c r="I13542" s="123">
        <v>2</v>
      </c>
      <c r="J13542" s="143" t="s">
        <v>4650</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2282</v>
      </c>
      <c r="E13543" s="145" t="s">
        <v>2283</v>
      </c>
      <c r="F13543">
        <v>366</v>
      </c>
      <c r="G13543" s="123">
        <f t="shared" si="12034"/>
        <v>3747</v>
      </c>
      <c r="H13543" s="123" t="s">
        <v>974</v>
      </c>
      <c r="I13543" s="123">
        <v>2</v>
      </c>
      <c r="J13543" s="143" t="s">
        <v>4650</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2284</v>
      </c>
      <c r="E13544" s="145" t="s">
        <v>2285</v>
      </c>
      <c r="F13544">
        <v>690</v>
      </c>
      <c r="G13544" s="123">
        <f t="shared" si="12034"/>
        <v>7065</v>
      </c>
      <c r="H13544" s="123" t="s">
        <v>974</v>
      </c>
      <c r="I13544" s="123">
        <v>2</v>
      </c>
      <c r="J13544" s="143" t="s">
        <v>4650</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2286</v>
      </c>
      <c r="E13545" s="145" t="s">
        <v>2287</v>
      </c>
      <c r="F13545">
        <v>483</v>
      </c>
      <c r="G13545" s="123">
        <f t="shared" si="12034"/>
        <v>4945</v>
      </c>
      <c r="H13545" s="123" t="s">
        <v>974</v>
      </c>
      <c r="I13545" s="123">
        <v>2</v>
      </c>
      <c r="J13545" s="143" t="s">
        <v>4650</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2288</v>
      </c>
      <c r="E13546" s="145" t="s">
        <v>2289</v>
      </c>
      <c r="F13546">
        <v>345</v>
      </c>
      <c r="G13546" s="123">
        <f t="shared" si="12034"/>
        <v>3532</v>
      </c>
      <c r="H13546" s="123" t="s">
        <v>974</v>
      </c>
      <c r="I13546" s="123">
        <v>2</v>
      </c>
      <c r="J13546" s="143" t="s">
        <v>4650</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2290</v>
      </c>
      <c r="E13547" s="145" t="s">
        <v>2291</v>
      </c>
      <c r="F13547">
        <v>685</v>
      </c>
      <c r="G13547" s="123">
        <f t="shared" si="12034"/>
        <v>7014</v>
      </c>
      <c r="H13547" s="123" t="s">
        <v>974</v>
      </c>
      <c r="I13547" s="123">
        <v>2</v>
      </c>
      <c r="J13547" s="143" t="s">
        <v>4650</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2292</v>
      </c>
      <c r="E13548" s="145" t="s">
        <v>2293</v>
      </c>
      <c r="F13548">
        <v>478</v>
      </c>
      <c r="G13548" s="123">
        <f t="shared" si="12034"/>
        <v>4894</v>
      </c>
      <c r="H13548" s="123" t="s">
        <v>974</v>
      </c>
      <c r="I13548" s="123">
        <v>2</v>
      </c>
      <c r="J13548" s="143" t="s">
        <v>4650</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2294</v>
      </c>
      <c r="E13549" s="145" t="s">
        <v>2295</v>
      </c>
      <c r="F13549">
        <v>340</v>
      </c>
      <c r="G13549" s="123">
        <f t="shared" si="12034"/>
        <v>3481</v>
      </c>
      <c r="H13549" s="123" t="s">
        <v>974</v>
      </c>
      <c r="I13549" s="123">
        <v>2</v>
      </c>
      <c r="J13549" s="143" t="s">
        <v>4650</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2296</v>
      </c>
      <c r="E13550" s="145" t="s">
        <v>2297</v>
      </c>
      <c r="F13550">
        <v>705</v>
      </c>
      <c r="G13550" s="123">
        <f t="shared" si="12034"/>
        <v>7219</v>
      </c>
      <c r="H13550" s="123" t="s">
        <v>974</v>
      </c>
      <c r="I13550" s="123">
        <v>2</v>
      </c>
      <c r="J13550" s="143" t="s">
        <v>4650</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2298</v>
      </c>
      <c r="E13551" s="145" t="s">
        <v>2299</v>
      </c>
      <c r="F13551">
        <v>494</v>
      </c>
      <c r="G13551" s="123">
        <f t="shared" si="12034"/>
        <v>5058</v>
      </c>
      <c r="H13551" s="123" t="s">
        <v>974</v>
      </c>
      <c r="I13551" s="123">
        <v>2</v>
      </c>
      <c r="J13551" s="143" t="s">
        <v>4650</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2300</v>
      </c>
      <c r="E13552" s="145" t="s">
        <v>2301</v>
      </c>
      <c r="F13552">
        <v>353</v>
      </c>
      <c r="G13552" s="123">
        <f t="shared" si="12034"/>
        <v>3614</v>
      </c>
      <c r="H13552" s="123" t="s">
        <v>974</v>
      </c>
      <c r="I13552" s="123">
        <v>2</v>
      </c>
      <c r="J13552" s="143" t="s">
        <v>4650</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2302</v>
      </c>
      <c r="E13553" s="145" t="s">
        <v>2303</v>
      </c>
      <c r="F13553">
        <v>700</v>
      </c>
      <c r="G13553" s="123">
        <f t="shared" si="12034"/>
        <v>7168</v>
      </c>
      <c r="H13553" s="123" t="s">
        <v>974</v>
      </c>
      <c r="I13553" s="123">
        <v>2</v>
      </c>
      <c r="J13553" s="143" t="s">
        <v>4650</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2304</v>
      </c>
      <c r="E13554" s="145" t="s">
        <v>2305</v>
      </c>
      <c r="F13554">
        <v>489</v>
      </c>
      <c r="G13554" s="123">
        <f t="shared" si="12034"/>
        <v>5007</v>
      </c>
      <c r="H13554" s="123" t="s">
        <v>974</v>
      </c>
      <c r="I13554" s="123">
        <v>2</v>
      </c>
      <c r="J13554" s="143" t="s">
        <v>4650</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2306</v>
      </c>
      <c r="E13555" s="145" t="s">
        <v>2307</v>
      </c>
      <c r="F13555">
        <v>348</v>
      </c>
      <c r="G13555" s="123">
        <f t="shared" si="12034"/>
        <v>3563</v>
      </c>
      <c r="H13555" s="123" t="s">
        <v>974</v>
      </c>
      <c r="I13555" s="123">
        <v>2</v>
      </c>
      <c r="J13555" s="143" t="s">
        <v>4650</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2308</v>
      </c>
      <c r="E13556" s="145" t="s">
        <v>2309</v>
      </c>
      <c r="F13556">
        <v>590</v>
      </c>
      <c r="G13556" s="123">
        <f t="shared" si="12034"/>
        <v>6041</v>
      </c>
      <c r="H13556" s="123" t="s">
        <v>974</v>
      </c>
      <c r="I13556" s="123">
        <v>2</v>
      </c>
      <c r="J13556" s="143" t="s">
        <v>4650</v>
      </c>
      <c r="K13556" t="str">
        <f t="shared" si="12035"/>
        <v>C821072</v>
      </c>
      <c r="L13556" s="142">
        <f>L13160</f>
        <v>2109</v>
      </c>
    </row>
    <row r="13557" spans="1:12">
      <c r="A13557" s="122" t="str">
        <f t="shared" ref="A13557:C13557" si="12087">A13556</f>
        <v>07</v>
      </c>
      <c r="B13557" t="str">
        <f t="shared" si="12087"/>
        <v>7級地</v>
      </c>
      <c r="C13557" s="128">
        <f t="shared" si="12087"/>
        <v>10.24</v>
      </c>
      <c r="D13557" t="s">
        <v>2310</v>
      </c>
      <c r="E13557" s="145" t="s">
        <v>2311</v>
      </c>
      <c r="F13557">
        <v>413</v>
      </c>
      <c r="G13557" s="123">
        <f t="shared" si="12034"/>
        <v>4229</v>
      </c>
      <c r="H13557" s="123" t="s">
        <v>974</v>
      </c>
      <c r="I13557" s="123">
        <v>2</v>
      </c>
      <c r="J13557" s="143" t="s">
        <v>4650</v>
      </c>
      <c r="K13557" t="str">
        <f t="shared" si="12035"/>
        <v>C822072</v>
      </c>
      <c r="L13557" s="123">
        <f>L13556</f>
        <v>2109</v>
      </c>
    </row>
    <row r="13558" spans="1:12">
      <c r="A13558" s="122" t="str">
        <f t="shared" ref="A13558:C13558" si="12088">A13557</f>
        <v>07</v>
      </c>
      <c r="B13558" t="str">
        <f t="shared" si="12088"/>
        <v>7級地</v>
      </c>
      <c r="C13558" s="128">
        <f t="shared" si="12088"/>
        <v>10.24</v>
      </c>
      <c r="D13558" t="s">
        <v>2312</v>
      </c>
      <c r="E13558" s="145" t="s">
        <v>2313</v>
      </c>
      <c r="F13558">
        <v>295</v>
      </c>
      <c r="G13558" s="123">
        <f t="shared" si="12034"/>
        <v>3020</v>
      </c>
      <c r="H13558" s="123" t="s">
        <v>974</v>
      </c>
      <c r="I13558" s="123">
        <v>2</v>
      </c>
      <c r="J13558" s="143" t="s">
        <v>4650</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2314</v>
      </c>
      <c r="E13559" s="145" t="s">
        <v>2315</v>
      </c>
      <c r="F13559">
        <v>585</v>
      </c>
      <c r="G13559" s="123">
        <f t="shared" si="12034"/>
        <v>5990</v>
      </c>
      <c r="H13559" s="123" t="s">
        <v>974</v>
      </c>
      <c r="I13559" s="123">
        <v>2</v>
      </c>
      <c r="J13559" s="143" t="s">
        <v>4650</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2316</v>
      </c>
      <c r="E13560" s="145" t="s">
        <v>2317</v>
      </c>
      <c r="F13560">
        <v>408</v>
      </c>
      <c r="G13560" s="123">
        <f t="shared" si="12034"/>
        <v>4177</v>
      </c>
      <c r="H13560" s="123" t="s">
        <v>974</v>
      </c>
      <c r="I13560" s="123">
        <v>2</v>
      </c>
      <c r="J13560" s="143" t="s">
        <v>4650</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2318</v>
      </c>
      <c r="E13561" s="145" t="s">
        <v>2319</v>
      </c>
      <c r="F13561">
        <v>290</v>
      </c>
      <c r="G13561" s="123">
        <f t="shared" si="12034"/>
        <v>2969</v>
      </c>
      <c r="H13561" s="123" t="s">
        <v>974</v>
      </c>
      <c r="I13561" s="123">
        <v>2</v>
      </c>
      <c r="J13561" s="143" t="s">
        <v>4650</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2320</v>
      </c>
      <c r="E13562" s="145" t="s">
        <v>2321</v>
      </c>
      <c r="F13562">
        <v>549</v>
      </c>
      <c r="G13562" s="123">
        <f t="shared" si="12034"/>
        <v>5621</v>
      </c>
      <c r="H13562" s="123" t="s">
        <v>974</v>
      </c>
      <c r="I13562" s="123">
        <v>2</v>
      </c>
      <c r="J13562" s="143" t="s">
        <v>4650</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2322</v>
      </c>
      <c r="E13563" s="145" t="s">
        <v>2323</v>
      </c>
      <c r="F13563">
        <v>384</v>
      </c>
      <c r="G13563" s="123">
        <f t="shared" si="12034"/>
        <v>3932</v>
      </c>
      <c r="H13563" s="123" t="s">
        <v>974</v>
      </c>
      <c r="I13563" s="123">
        <v>2</v>
      </c>
      <c r="J13563" s="143" t="s">
        <v>4650</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2324</v>
      </c>
      <c r="E13564" s="145" t="s">
        <v>2325</v>
      </c>
      <c r="F13564">
        <v>275</v>
      </c>
      <c r="G13564" s="123">
        <f t="shared" si="12034"/>
        <v>2816</v>
      </c>
      <c r="H13564" s="123" t="s">
        <v>974</v>
      </c>
      <c r="I13564" s="123">
        <v>2</v>
      </c>
      <c r="J13564" s="143" t="s">
        <v>4650</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2326</v>
      </c>
      <c r="E13565" s="145" t="s">
        <v>2327</v>
      </c>
      <c r="F13565">
        <v>544</v>
      </c>
      <c r="G13565" s="123">
        <f t="shared" si="12034"/>
        <v>5570</v>
      </c>
      <c r="H13565" s="123" t="s">
        <v>974</v>
      </c>
      <c r="I13565" s="123">
        <v>2</v>
      </c>
      <c r="J13565" s="143" t="s">
        <v>4650</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2328</v>
      </c>
      <c r="E13566" s="145" t="s">
        <v>2329</v>
      </c>
      <c r="F13566">
        <v>379</v>
      </c>
      <c r="G13566" s="123">
        <f t="shared" si="12034"/>
        <v>3880</v>
      </c>
      <c r="H13566" s="123" t="s">
        <v>974</v>
      </c>
      <c r="I13566" s="123">
        <v>2</v>
      </c>
      <c r="J13566" s="143" t="s">
        <v>4650</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2330</v>
      </c>
      <c r="E13567" s="145" t="s">
        <v>2331</v>
      </c>
      <c r="F13567">
        <v>270</v>
      </c>
      <c r="G13567" s="123">
        <f t="shared" si="12034"/>
        <v>2764</v>
      </c>
      <c r="H13567" s="123" t="s">
        <v>974</v>
      </c>
      <c r="I13567" s="123">
        <v>2</v>
      </c>
      <c r="J13567" s="143" t="s">
        <v>4650</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2332</v>
      </c>
      <c r="E13568" s="145" t="s">
        <v>2333</v>
      </c>
      <c r="F13568">
        <v>561</v>
      </c>
      <c r="G13568" s="123">
        <f t="shared" si="12034"/>
        <v>5744</v>
      </c>
      <c r="H13568" s="123" t="s">
        <v>974</v>
      </c>
      <c r="I13568" s="123">
        <v>2</v>
      </c>
      <c r="J13568" s="143" t="s">
        <v>4650</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2334</v>
      </c>
      <c r="E13569" s="145" t="s">
        <v>2335</v>
      </c>
      <c r="F13569">
        <v>393</v>
      </c>
      <c r="G13569" s="123">
        <f t="shared" si="12034"/>
        <v>4024</v>
      </c>
      <c r="H13569" s="123" t="s">
        <v>974</v>
      </c>
      <c r="I13569" s="123">
        <v>2</v>
      </c>
      <c r="J13569" s="143" t="s">
        <v>4650</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2336</v>
      </c>
      <c r="E13570" s="145" t="s">
        <v>2337</v>
      </c>
      <c r="F13570">
        <v>281</v>
      </c>
      <c r="G13570" s="123">
        <f t="shared" si="12034"/>
        <v>2877</v>
      </c>
      <c r="H13570" s="123" t="s">
        <v>974</v>
      </c>
      <c r="I13570" s="123">
        <v>2</v>
      </c>
      <c r="J13570" s="143" t="s">
        <v>4650</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2338</v>
      </c>
      <c r="E13571" s="145" t="s">
        <v>2339</v>
      </c>
      <c r="F13571">
        <v>556</v>
      </c>
      <c r="G13571" s="123">
        <f t="shared" ref="G13571:G13634" si="12103">ROUNDDOWN(F13571*C13571,0)</f>
        <v>5693</v>
      </c>
      <c r="H13571" s="123" t="s">
        <v>974</v>
      </c>
      <c r="I13571" s="123">
        <v>2</v>
      </c>
      <c r="J13571" s="143" t="s">
        <v>4650</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2340</v>
      </c>
      <c r="E13572" s="145" t="s">
        <v>2341</v>
      </c>
      <c r="F13572">
        <v>388</v>
      </c>
      <c r="G13572" s="123">
        <f t="shared" si="12103"/>
        <v>3973</v>
      </c>
      <c r="H13572" s="123" t="s">
        <v>974</v>
      </c>
      <c r="I13572" s="123">
        <v>2</v>
      </c>
      <c r="J13572" s="143" t="s">
        <v>4650</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2342</v>
      </c>
      <c r="E13573" s="145" t="s">
        <v>2343</v>
      </c>
      <c r="F13573">
        <v>276</v>
      </c>
      <c r="G13573" s="123">
        <f t="shared" si="12103"/>
        <v>2826</v>
      </c>
      <c r="H13573" s="123" t="s">
        <v>974</v>
      </c>
      <c r="I13573" s="123">
        <v>2</v>
      </c>
      <c r="J13573" s="143" t="s">
        <v>4650</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2344</v>
      </c>
      <c r="E13574" s="145" t="s">
        <v>2345</v>
      </c>
      <c r="F13574">
        <v>441</v>
      </c>
      <c r="G13574" s="123">
        <f t="shared" si="12103"/>
        <v>4515</v>
      </c>
      <c r="H13574" s="123" t="s">
        <v>974</v>
      </c>
      <c r="I13574" s="123">
        <v>2</v>
      </c>
      <c r="J13574" s="257">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2346</v>
      </c>
      <c r="E13575" s="145" t="s">
        <v>2347</v>
      </c>
      <c r="F13575">
        <v>309</v>
      </c>
      <c r="G13575" s="123">
        <f t="shared" si="12103"/>
        <v>3164</v>
      </c>
      <c r="H13575" s="123" t="s">
        <v>974</v>
      </c>
      <c r="I13575" s="123">
        <v>2</v>
      </c>
      <c r="J13575" s="143" t="s">
        <v>4650</v>
      </c>
      <c r="K13575" t="str">
        <f t="shared" si="12104"/>
        <v>C842072</v>
      </c>
      <c r="L13575" s="123">
        <f>L13574</f>
        <v>1435</v>
      </c>
    </row>
    <row r="13576" spans="1:12">
      <c r="A13576" s="122" t="str">
        <f t="shared" ref="A13576:C13576" si="12109">A13575</f>
        <v>07</v>
      </c>
      <c r="B13576" t="str">
        <f t="shared" si="12109"/>
        <v>7級地</v>
      </c>
      <c r="C13576" s="128">
        <f t="shared" si="12109"/>
        <v>10.24</v>
      </c>
      <c r="D13576" t="s">
        <v>2348</v>
      </c>
      <c r="E13576" s="145" t="s">
        <v>2349</v>
      </c>
      <c r="F13576">
        <v>221</v>
      </c>
      <c r="G13576" s="123">
        <f t="shared" si="12103"/>
        <v>2263</v>
      </c>
      <c r="H13576" s="123" t="s">
        <v>974</v>
      </c>
      <c r="I13576" s="123">
        <v>2</v>
      </c>
      <c r="J13576" s="143" t="s">
        <v>4650</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2350</v>
      </c>
      <c r="E13577" s="145" t="s">
        <v>2351</v>
      </c>
      <c r="F13577">
        <v>436</v>
      </c>
      <c r="G13577" s="123">
        <f t="shared" si="12103"/>
        <v>4464</v>
      </c>
      <c r="H13577" s="123" t="s">
        <v>974</v>
      </c>
      <c r="I13577" s="123">
        <v>2</v>
      </c>
      <c r="J13577" s="143" t="s">
        <v>4650</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2352</v>
      </c>
      <c r="E13578" s="145" t="s">
        <v>2353</v>
      </c>
      <c r="F13578">
        <v>304</v>
      </c>
      <c r="G13578" s="123">
        <f t="shared" si="12103"/>
        <v>3112</v>
      </c>
      <c r="H13578" s="123" t="s">
        <v>974</v>
      </c>
      <c r="I13578" s="123">
        <v>2</v>
      </c>
      <c r="J13578" s="143" t="s">
        <v>4650</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2354</v>
      </c>
      <c r="E13579" s="145" t="s">
        <v>2355</v>
      </c>
      <c r="F13579">
        <v>216</v>
      </c>
      <c r="G13579" s="123">
        <f t="shared" si="12103"/>
        <v>2211</v>
      </c>
      <c r="H13579" s="123" t="s">
        <v>974</v>
      </c>
      <c r="I13579" s="123">
        <v>2</v>
      </c>
      <c r="J13579" s="143" t="s">
        <v>4650</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2356</v>
      </c>
      <c r="E13580" s="145" t="s">
        <v>2357</v>
      </c>
      <c r="F13580">
        <v>410</v>
      </c>
      <c r="G13580" s="123">
        <f t="shared" si="12103"/>
        <v>4198</v>
      </c>
      <c r="H13580" s="123" t="s">
        <v>974</v>
      </c>
      <c r="I13580" s="123">
        <v>2</v>
      </c>
      <c r="J13580" s="143" t="s">
        <v>4650</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2358</v>
      </c>
      <c r="E13581" s="145" t="s">
        <v>2359</v>
      </c>
      <c r="F13581">
        <v>287</v>
      </c>
      <c r="G13581" s="123">
        <f t="shared" si="12103"/>
        <v>2938</v>
      </c>
      <c r="H13581" s="123" t="s">
        <v>974</v>
      </c>
      <c r="I13581" s="123">
        <v>2</v>
      </c>
      <c r="J13581" s="143" t="s">
        <v>4650</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2360</v>
      </c>
      <c r="E13582" s="145" t="s">
        <v>2361</v>
      </c>
      <c r="F13582">
        <v>205</v>
      </c>
      <c r="G13582" s="123">
        <f t="shared" si="12103"/>
        <v>2099</v>
      </c>
      <c r="H13582" s="123" t="s">
        <v>974</v>
      </c>
      <c r="I13582" s="123">
        <v>2</v>
      </c>
      <c r="J13582" s="143" t="s">
        <v>4650</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2362</v>
      </c>
      <c r="E13583" s="145" t="s">
        <v>2363</v>
      </c>
      <c r="F13583">
        <v>405</v>
      </c>
      <c r="G13583" s="123">
        <f t="shared" si="12103"/>
        <v>4147</v>
      </c>
      <c r="H13583" s="123" t="s">
        <v>974</v>
      </c>
      <c r="I13583" s="123">
        <v>2</v>
      </c>
      <c r="J13583" s="143" t="s">
        <v>4650</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2364</v>
      </c>
      <c r="E13584" s="145" t="s">
        <v>2365</v>
      </c>
      <c r="F13584">
        <v>282</v>
      </c>
      <c r="G13584" s="123">
        <f t="shared" si="12103"/>
        <v>2887</v>
      </c>
      <c r="H13584" s="123" t="s">
        <v>974</v>
      </c>
      <c r="I13584" s="123">
        <v>2</v>
      </c>
      <c r="J13584" s="143" t="s">
        <v>4650</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2366</v>
      </c>
      <c r="E13585" s="145" t="s">
        <v>2367</v>
      </c>
      <c r="F13585">
        <v>200</v>
      </c>
      <c r="G13585" s="123">
        <f t="shared" si="12103"/>
        <v>2048</v>
      </c>
      <c r="H13585" s="123" t="s">
        <v>974</v>
      </c>
      <c r="I13585" s="123">
        <v>2</v>
      </c>
      <c r="J13585" s="143" t="s">
        <v>4650</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2368</v>
      </c>
      <c r="E13586" s="145" t="s">
        <v>2369</v>
      </c>
      <c r="F13586">
        <v>419</v>
      </c>
      <c r="G13586" s="123">
        <f t="shared" si="12103"/>
        <v>4290</v>
      </c>
      <c r="H13586" s="123" t="s">
        <v>974</v>
      </c>
      <c r="I13586" s="123">
        <v>2</v>
      </c>
      <c r="J13586" s="143" t="s">
        <v>4650</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2370</v>
      </c>
      <c r="E13587" s="145" t="s">
        <v>2371</v>
      </c>
      <c r="F13587">
        <v>293</v>
      </c>
      <c r="G13587" s="123">
        <f t="shared" si="12103"/>
        <v>3000</v>
      </c>
      <c r="H13587" s="123" t="s">
        <v>974</v>
      </c>
      <c r="I13587" s="123">
        <v>2</v>
      </c>
      <c r="J13587" s="143" t="s">
        <v>4650</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2372</v>
      </c>
      <c r="E13588" s="145" t="s">
        <v>2373</v>
      </c>
      <c r="F13588">
        <v>210</v>
      </c>
      <c r="G13588" s="123">
        <f t="shared" si="12103"/>
        <v>2150</v>
      </c>
      <c r="H13588" s="123" t="s">
        <v>974</v>
      </c>
      <c r="I13588" s="123">
        <v>2</v>
      </c>
      <c r="J13588" s="143" t="s">
        <v>4650</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2374</v>
      </c>
      <c r="E13589" s="145" t="s">
        <v>2375</v>
      </c>
      <c r="F13589">
        <v>414</v>
      </c>
      <c r="G13589" s="123">
        <f t="shared" si="12103"/>
        <v>4239</v>
      </c>
      <c r="H13589" s="123" t="s">
        <v>974</v>
      </c>
      <c r="I13589" s="123">
        <v>2</v>
      </c>
      <c r="J13589" s="143" t="s">
        <v>4650</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2376</v>
      </c>
      <c r="E13590" s="145" t="s">
        <v>2377</v>
      </c>
      <c r="F13590">
        <v>288</v>
      </c>
      <c r="G13590" s="123">
        <f t="shared" si="12103"/>
        <v>2949</v>
      </c>
      <c r="H13590" s="123" t="s">
        <v>974</v>
      </c>
      <c r="I13590" s="123">
        <v>2</v>
      </c>
      <c r="J13590" s="143" t="s">
        <v>4650</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2378</v>
      </c>
      <c r="E13591" s="145" t="s">
        <v>2379</v>
      </c>
      <c r="F13591">
        <v>205</v>
      </c>
      <c r="G13591" s="123">
        <f t="shared" si="12103"/>
        <v>2099</v>
      </c>
      <c r="H13591" s="123" t="s">
        <v>974</v>
      </c>
      <c r="I13591" s="123">
        <v>2</v>
      </c>
      <c r="J13591" s="143" t="s">
        <v>4650</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2380</v>
      </c>
      <c r="E13592" s="145" t="s">
        <v>2381</v>
      </c>
      <c r="F13592">
        <v>387</v>
      </c>
      <c r="G13592" s="123">
        <f t="shared" si="12103"/>
        <v>3962</v>
      </c>
      <c r="H13592" s="123" t="s">
        <v>975</v>
      </c>
      <c r="I13592" s="123">
        <v>1</v>
      </c>
      <c r="J13592" s="257">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2382</v>
      </c>
      <c r="E13593" s="145" t="s">
        <v>2383</v>
      </c>
      <c r="F13593">
        <v>271</v>
      </c>
      <c r="G13593" s="123">
        <f t="shared" si="12103"/>
        <v>2775</v>
      </c>
      <c r="H13593" s="123" t="s">
        <v>975</v>
      </c>
      <c r="I13593" s="123">
        <v>1</v>
      </c>
      <c r="J13593" s="143" t="s">
        <v>4650</v>
      </c>
      <c r="K13593" t="str">
        <f t="shared" si="12104"/>
        <v>C862071</v>
      </c>
      <c r="L13593" s="123">
        <f>L13592</f>
        <v>878</v>
      </c>
    </row>
    <row r="13594" spans="1:12">
      <c r="A13594" s="122" t="str">
        <f t="shared" ref="A13594:C13594" si="12128">A13593</f>
        <v>07</v>
      </c>
      <c r="B13594" t="str">
        <f t="shared" si="12128"/>
        <v>7級地</v>
      </c>
      <c r="C13594" s="128">
        <f t="shared" si="12128"/>
        <v>10.24</v>
      </c>
      <c r="D13594" t="s">
        <v>2384</v>
      </c>
      <c r="E13594" s="145" t="s">
        <v>2385</v>
      </c>
      <c r="F13594">
        <v>194</v>
      </c>
      <c r="G13594" s="123">
        <f t="shared" si="12103"/>
        <v>1986</v>
      </c>
      <c r="H13594" s="123" t="s">
        <v>975</v>
      </c>
      <c r="I13594" s="123">
        <v>1</v>
      </c>
      <c r="J13594" s="143" t="s">
        <v>4650</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2386</v>
      </c>
      <c r="E13595" s="145" t="s">
        <v>2387</v>
      </c>
      <c r="F13595">
        <v>382</v>
      </c>
      <c r="G13595" s="123">
        <f t="shared" si="12103"/>
        <v>3911</v>
      </c>
      <c r="H13595" s="123" t="s">
        <v>975</v>
      </c>
      <c r="I13595" s="123">
        <v>1</v>
      </c>
      <c r="J13595" s="143" t="s">
        <v>4650</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2388</v>
      </c>
      <c r="E13596" s="145" t="s">
        <v>2389</v>
      </c>
      <c r="F13596">
        <v>266</v>
      </c>
      <c r="G13596" s="123">
        <f t="shared" si="12103"/>
        <v>2723</v>
      </c>
      <c r="H13596" s="123" t="s">
        <v>975</v>
      </c>
      <c r="I13596" s="123">
        <v>1</v>
      </c>
      <c r="J13596" s="143" t="s">
        <v>4650</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2390</v>
      </c>
      <c r="E13597" s="145" t="s">
        <v>2391</v>
      </c>
      <c r="F13597">
        <v>189</v>
      </c>
      <c r="G13597" s="123">
        <f t="shared" si="12103"/>
        <v>1935</v>
      </c>
      <c r="H13597" s="123" t="s">
        <v>975</v>
      </c>
      <c r="I13597" s="123">
        <v>1</v>
      </c>
      <c r="J13597" s="143" t="s">
        <v>4650</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2392</v>
      </c>
      <c r="E13598" s="145" t="s">
        <v>2393</v>
      </c>
      <c r="F13598">
        <v>360</v>
      </c>
      <c r="G13598" s="123">
        <f t="shared" si="12103"/>
        <v>3686</v>
      </c>
      <c r="H13598" s="123" t="s">
        <v>975</v>
      </c>
      <c r="I13598" s="123">
        <v>1</v>
      </c>
      <c r="J13598" s="143" t="s">
        <v>4650</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2394</v>
      </c>
      <c r="E13599" s="145" t="s">
        <v>2395</v>
      </c>
      <c r="F13599">
        <v>252</v>
      </c>
      <c r="G13599" s="123">
        <f t="shared" si="12103"/>
        <v>2580</v>
      </c>
      <c r="H13599" s="123" t="s">
        <v>975</v>
      </c>
      <c r="I13599" s="123">
        <v>1</v>
      </c>
      <c r="J13599" s="143" t="s">
        <v>4650</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2396</v>
      </c>
      <c r="E13600" s="145" t="s">
        <v>2397</v>
      </c>
      <c r="F13600">
        <v>180</v>
      </c>
      <c r="G13600" s="123">
        <f t="shared" si="12103"/>
        <v>1843</v>
      </c>
      <c r="H13600" s="123" t="s">
        <v>975</v>
      </c>
      <c r="I13600" s="123">
        <v>1</v>
      </c>
      <c r="J13600" s="143" t="s">
        <v>4650</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2398</v>
      </c>
      <c r="E13601" s="145" t="s">
        <v>2399</v>
      </c>
      <c r="F13601">
        <v>355</v>
      </c>
      <c r="G13601" s="123">
        <f t="shared" si="12103"/>
        <v>3635</v>
      </c>
      <c r="H13601" s="123" t="s">
        <v>975</v>
      </c>
      <c r="I13601" s="123">
        <v>1</v>
      </c>
      <c r="J13601" s="143" t="s">
        <v>4650</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2400</v>
      </c>
      <c r="E13602" s="145" t="s">
        <v>2401</v>
      </c>
      <c r="F13602">
        <v>247</v>
      </c>
      <c r="G13602" s="123">
        <f t="shared" si="12103"/>
        <v>2529</v>
      </c>
      <c r="H13602" s="123" t="s">
        <v>975</v>
      </c>
      <c r="I13602" s="123">
        <v>1</v>
      </c>
      <c r="J13602" s="143" t="s">
        <v>4650</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2402</v>
      </c>
      <c r="E13603" s="145" t="s">
        <v>2403</v>
      </c>
      <c r="F13603">
        <v>175</v>
      </c>
      <c r="G13603" s="123">
        <f t="shared" si="12103"/>
        <v>1792</v>
      </c>
      <c r="H13603" s="123" t="s">
        <v>975</v>
      </c>
      <c r="I13603" s="123">
        <v>1</v>
      </c>
      <c r="J13603" s="143" t="s">
        <v>4650</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2404</v>
      </c>
      <c r="E13604" s="145" t="s">
        <v>2405</v>
      </c>
      <c r="F13604">
        <v>368</v>
      </c>
      <c r="G13604" s="123">
        <f t="shared" si="12103"/>
        <v>3768</v>
      </c>
      <c r="H13604" s="123" t="s">
        <v>975</v>
      </c>
      <c r="I13604" s="123">
        <v>1</v>
      </c>
      <c r="J13604" s="143" t="s">
        <v>4650</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2406</v>
      </c>
      <c r="E13605" s="145" t="s">
        <v>2407</v>
      </c>
      <c r="F13605">
        <v>258</v>
      </c>
      <c r="G13605" s="123">
        <f t="shared" si="12103"/>
        <v>2641</v>
      </c>
      <c r="H13605" s="123" t="s">
        <v>975</v>
      </c>
      <c r="I13605" s="123">
        <v>1</v>
      </c>
      <c r="J13605" s="143" t="s">
        <v>4650</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2408</v>
      </c>
      <c r="E13606" s="145" t="s">
        <v>2409</v>
      </c>
      <c r="F13606">
        <v>184</v>
      </c>
      <c r="G13606" s="123">
        <f t="shared" si="12103"/>
        <v>1884</v>
      </c>
      <c r="H13606" s="123" t="s">
        <v>975</v>
      </c>
      <c r="I13606" s="123">
        <v>1</v>
      </c>
      <c r="J13606" s="143" t="s">
        <v>4650</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2410</v>
      </c>
      <c r="E13607" s="145" t="s">
        <v>2411</v>
      </c>
      <c r="F13607">
        <v>363</v>
      </c>
      <c r="G13607" s="123">
        <f t="shared" si="12103"/>
        <v>3717</v>
      </c>
      <c r="H13607" s="123" t="s">
        <v>975</v>
      </c>
      <c r="I13607" s="123">
        <v>1</v>
      </c>
      <c r="J13607" s="143" t="s">
        <v>4650</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2412</v>
      </c>
      <c r="E13608" s="145" t="s">
        <v>2413</v>
      </c>
      <c r="F13608">
        <v>253</v>
      </c>
      <c r="G13608" s="123">
        <f t="shared" si="12103"/>
        <v>2590</v>
      </c>
      <c r="H13608" s="123" t="s">
        <v>975</v>
      </c>
      <c r="I13608" s="123">
        <v>1</v>
      </c>
      <c r="J13608" s="143" t="s">
        <v>4650</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2414</v>
      </c>
      <c r="E13609" s="145" t="s">
        <v>2415</v>
      </c>
      <c r="F13609">
        <v>179</v>
      </c>
      <c r="G13609" s="123">
        <f t="shared" si="12103"/>
        <v>1832</v>
      </c>
      <c r="H13609" s="123" t="s">
        <v>975</v>
      </c>
      <c r="I13609" s="123">
        <v>1</v>
      </c>
      <c r="J13609" s="143" t="s">
        <v>4650</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2416</v>
      </c>
      <c r="E13610" s="145" t="s">
        <v>2417</v>
      </c>
      <c r="F13610">
        <v>698</v>
      </c>
      <c r="G13610" s="123">
        <f t="shared" si="12103"/>
        <v>7147</v>
      </c>
      <c r="H13610" s="123" t="s">
        <v>974</v>
      </c>
      <c r="I13610" s="123">
        <v>2</v>
      </c>
      <c r="J13610" s="257">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2418</v>
      </c>
      <c r="E13611" s="145" t="s">
        <v>2419</v>
      </c>
      <c r="F13611">
        <v>489</v>
      </c>
      <c r="G13611" s="123">
        <f t="shared" si="12103"/>
        <v>5007</v>
      </c>
      <c r="H13611" s="123" t="s">
        <v>974</v>
      </c>
      <c r="I13611" s="123">
        <v>2</v>
      </c>
      <c r="J13611" s="143" t="s">
        <v>4650</v>
      </c>
      <c r="K13611" t="str">
        <f t="shared" si="12104"/>
        <v>C902072</v>
      </c>
      <c r="L13611" s="123">
        <f>L13610</f>
        <v>0</v>
      </c>
    </row>
    <row r="13612" spans="1:12">
      <c r="A13612" s="122" t="str">
        <f t="shared" ref="A13612:C13612" si="12147">A13611</f>
        <v>07</v>
      </c>
      <c r="B13612" t="str">
        <f t="shared" si="12147"/>
        <v>7級地</v>
      </c>
      <c r="C13612" s="128">
        <f t="shared" si="12147"/>
        <v>10.24</v>
      </c>
      <c r="D13612" t="s">
        <v>2420</v>
      </c>
      <c r="E13612" s="145" t="s">
        <v>2421</v>
      </c>
      <c r="F13612">
        <v>349</v>
      </c>
      <c r="G13612" s="123">
        <f t="shared" si="12103"/>
        <v>3573</v>
      </c>
      <c r="H13612" s="123" t="s">
        <v>974</v>
      </c>
      <c r="I13612" s="123">
        <v>2</v>
      </c>
      <c r="J13612" s="143" t="s">
        <v>4650</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2422</v>
      </c>
      <c r="E13613" s="145" t="s">
        <v>2423</v>
      </c>
      <c r="F13613">
        <v>693</v>
      </c>
      <c r="G13613" s="123">
        <f t="shared" si="12103"/>
        <v>7096</v>
      </c>
      <c r="H13613" s="123" t="s">
        <v>974</v>
      </c>
      <c r="I13613" s="123">
        <v>2</v>
      </c>
      <c r="J13613" s="143" t="s">
        <v>4650</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2424</v>
      </c>
      <c r="E13614" s="145" t="s">
        <v>2425</v>
      </c>
      <c r="F13614">
        <v>484</v>
      </c>
      <c r="G13614" s="123">
        <f t="shared" si="12103"/>
        <v>4956</v>
      </c>
      <c r="H13614" s="123" t="s">
        <v>974</v>
      </c>
      <c r="I13614" s="123">
        <v>2</v>
      </c>
      <c r="J13614" s="143" t="s">
        <v>4650</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2426</v>
      </c>
      <c r="E13615" s="145" t="s">
        <v>2427</v>
      </c>
      <c r="F13615">
        <v>344</v>
      </c>
      <c r="G13615" s="123">
        <f t="shared" si="12103"/>
        <v>3522</v>
      </c>
      <c r="H13615" s="123" t="s">
        <v>974</v>
      </c>
      <c r="I13615" s="123">
        <v>2</v>
      </c>
      <c r="J13615" s="143" t="s">
        <v>4650</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2428</v>
      </c>
      <c r="E13616" s="145" t="s">
        <v>2429</v>
      </c>
      <c r="F13616">
        <v>649</v>
      </c>
      <c r="G13616" s="123">
        <f t="shared" si="12103"/>
        <v>6645</v>
      </c>
      <c r="H13616" s="123" t="s">
        <v>974</v>
      </c>
      <c r="I13616" s="123">
        <v>2</v>
      </c>
      <c r="J13616" s="143" t="s">
        <v>4650</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2430</v>
      </c>
      <c r="E13617" s="145" t="s">
        <v>2431</v>
      </c>
      <c r="F13617">
        <v>454</v>
      </c>
      <c r="G13617" s="123">
        <f t="shared" si="12103"/>
        <v>4648</v>
      </c>
      <c r="H13617" s="123" t="s">
        <v>974</v>
      </c>
      <c r="I13617" s="123">
        <v>2</v>
      </c>
      <c r="J13617" s="143" t="s">
        <v>4650</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2432</v>
      </c>
      <c r="E13618" s="145" t="s">
        <v>2433</v>
      </c>
      <c r="F13618">
        <v>325</v>
      </c>
      <c r="G13618" s="123">
        <f t="shared" si="12103"/>
        <v>3328</v>
      </c>
      <c r="H13618" s="123" t="s">
        <v>974</v>
      </c>
      <c r="I13618" s="123">
        <v>2</v>
      </c>
      <c r="J13618" s="143" t="s">
        <v>4650</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2434</v>
      </c>
      <c r="E13619" s="145" t="s">
        <v>2435</v>
      </c>
      <c r="F13619">
        <v>644</v>
      </c>
      <c r="G13619" s="123">
        <f t="shared" si="12103"/>
        <v>6594</v>
      </c>
      <c r="H13619" s="123" t="s">
        <v>974</v>
      </c>
      <c r="I13619" s="123">
        <v>2</v>
      </c>
      <c r="J13619" s="143" t="s">
        <v>4650</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2436</v>
      </c>
      <c r="E13620" s="145" t="s">
        <v>2437</v>
      </c>
      <c r="F13620">
        <v>449</v>
      </c>
      <c r="G13620" s="123">
        <f t="shared" si="12103"/>
        <v>4597</v>
      </c>
      <c r="H13620" s="123" t="s">
        <v>974</v>
      </c>
      <c r="I13620" s="123">
        <v>2</v>
      </c>
      <c r="J13620" s="143" t="s">
        <v>4650</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2438</v>
      </c>
      <c r="E13621" s="145" t="s">
        <v>2439</v>
      </c>
      <c r="F13621">
        <v>320</v>
      </c>
      <c r="G13621" s="123">
        <f t="shared" si="12103"/>
        <v>3276</v>
      </c>
      <c r="H13621" s="123" t="s">
        <v>974</v>
      </c>
      <c r="I13621" s="123">
        <v>2</v>
      </c>
      <c r="J13621" s="143" t="s">
        <v>4650</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2440</v>
      </c>
      <c r="E13622" s="145" t="s">
        <v>2441</v>
      </c>
      <c r="F13622">
        <v>663</v>
      </c>
      <c r="G13622" s="123">
        <f t="shared" si="12103"/>
        <v>6789</v>
      </c>
      <c r="H13622" s="123" t="s">
        <v>974</v>
      </c>
      <c r="I13622" s="123">
        <v>2</v>
      </c>
      <c r="J13622" s="143" t="s">
        <v>4650</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2442</v>
      </c>
      <c r="E13623" s="145" t="s">
        <v>2443</v>
      </c>
      <c r="F13623">
        <v>464</v>
      </c>
      <c r="G13623" s="123">
        <f t="shared" si="12103"/>
        <v>4751</v>
      </c>
      <c r="H13623" s="123" t="s">
        <v>974</v>
      </c>
      <c r="I13623" s="123">
        <v>2</v>
      </c>
      <c r="J13623" s="143" t="s">
        <v>4650</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2444</v>
      </c>
      <c r="E13624" s="145" t="s">
        <v>2445</v>
      </c>
      <c r="F13624">
        <v>332</v>
      </c>
      <c r="G13624" s="123">
        <f t="shared" si="12103"/>
        <v>3399</v>
      </c>
      <c r="H13624" s="123" t="s">
        <v>974</v>
      </c>
      <c r="I13624" s="123">
        <v>2</v>
      </c>
      <c r="J13624" s="143" t="s">
        <v>4650</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2446</v>
      </c>
      <c r="E13625" s="145" t="s">
        <v>2447</v>
      </c>
      <c r="F13625">
        <v>658</v>
      </c>
      <c r="G13625" s="123">
        <f t="shared" si="12103"/>
        <v>6737</v>
      </c>
      <c r="H13625" s="123" t="s">
        <v>974</v>
      </c>
      <c r="I13625" s="123">
        <v>2</v>
      </c>
      <c r="J13625" s="143" t="s">
        <v>4650</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2448</v>
      </c>
      <c r="E13626" s="145" t="s">
        <v>2449</v>
      </c>
      <c r="F13626">
        <v>459</v>
      </c>
      <c r="G13626" s="123">
        <f t="shared" si="12103"/>
        <v>4700</v>
      </c>
      <c r="H13626" s="123" t="s">
        <v>974</v>
      </c>
      <c r="I13626" s="123">
        <v>2</v>
      </c>
      <c r="J13626" s="143" t="s">
        <v>4650</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2450</v>
      </c>
      <c r="E13627" s="145" t="s">
        <v>2451</v>
      </c>
      <c r="F13627">
        <v>327</v>
      </c>
      <c r="G13627" s="123">
        <f t="shared" si="12103"/>
        <v>3348</v>
      </c>
      <c r="H13627" s="123" t="s">
        <v>974</v>
      </c>
      <c r="I13627" s="123">
        <v>2</v>
      </c>
      <c r="J13627" s="143" t="s">
        <v>4650</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2452</v>
      </c>
      <c r="E13628" s="145" t="s">
        <v>2453</v>
      </c>
      <c r="F13628">
        <v>651</v>
      </c>
      <c r="G13628" s="123">
        <f t="shared" si="12103"/>
        <v>6666</v>
      </c>
      <c r="H13628" s="123" t="s">
        <v>974</v>
      </c>
      <c r="I13628" s="123">
        <v>2</v>
      </c>
      <c r="J13628" s="257">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2454</v>
      </c>
      <c r="E13629" s="145" t="s">
        <v>2455</v>
      </c>
      <c r="F13629">
        <v>456</v>
      </c>
      <c r="G13629" s="123">
        <f t="shared" si="12103"/>
        <v>4669</v>
      </c>
      <c r="H13629" s="123" t="s">
        <v>974</v>
      </c>
      <c r="I13629" s="123">
        <v>2</v>
      </c>
      <c r="J13629" s="143" t="s">
        <v>4650</v>
      </c>
      <c r="K13629" t="str">
        <f t="shared" si="12104"/>
        <v>C922072</v>
      </c>
      <c r="L13629" s="123">
        <f>L13628</f>
        <v>146</v>
      </c>
    </row>
    <row r="13630" spans="1:12">
      <c r="A13630" s="122" t="str">
        <f t="shared" ref="A13630:C13630" si="12166">A13629</f>
        <v>07</v>
      </c>
      <c r="B13630" t="str">
        <f t="shared" si="12166"/>
        <v>7級地</v>
      </c>
      <c r="C13630" s="128">
        <f t="shared" si="12166"/>
        <v>10.24</v>
      </c>
      <c r="D13630" t="s">
        <v>2456</v>
      </c>
      <c r="E13630" s="145" t="s">
        <v>2457</v>
      </c>
      <c r="F13630">
        <v>326</v>
      </c>
      <c r="G13630" s="123">
        <f t="shared" si="12103"/>
        <v>3338</v>
      </c>
      <c r="H13630" s="123" t="s">
        <v>974</v>
      </c>
      <c r="I13630" s="123">
        <v>2</v>
      </c>
      <c r="J13630" s="143" t="s">
        <v>4650</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2458</v>
      </c>
      <c r="E13631" s="145" t="s">
        <v>2459</v>
      </c>
      <c r="F13631">
        <v>646</v>
      </c>
      <c r="G13631" s="123">
        <f t="shared" si="12103"/>
        <v>6615</v>
      </c>
      <c r="H13631" s="123" t="s">
        <v>974</v>
      </c>
      <c r="I13631" s="123">
        <v>2</v>
      </c>
      <c r="J13631" s="143" t="s">
        <v>4650</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2460</v>
      </c>
      <c r="E13632" s="145" t="s">
        <v>2461</v>
      </c>
      <c r="F13632">
        <v>451</v>
      </c>
      <c r="G13632" s="123">
        <f t="shared" si="12103"/>
        <v>4618</v>
      </c>
      <c r="H13632" s="123" t="s">
        <v>974</v>
      </c>
      <c r="I13632" s="123">
        <v>2</v>
      </c>
      <c r="J13632" s="143" t="s">
        <v>4650</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2462</v>
      </c>
      <c r="E13633" s="145" t="s">
        <v>2463</v>
      </c>
      <c r="F13633">
        <v>321</v>
      </c>
      <c r="G13633" s="123">
        <f t="shared" si="12103"/>
        <v>3287</v>
      </c>
      <c r="H13633" s="123" t="s">
        <v>974</v>
      </c>
      <c r="I13633" s="123">
        <v>2</v>
      </c>
      <c r="J13633" s="143" t="s">
        <v>4650</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2464</v>
      </c>
      <c r="E13634" s="145" t="s">
        <v>2465</v>
      </c>
      <c r="F13634">
        <v>605</v>
      </c>
      <c r="G13634" s="123">
        <f t="shared" si="12103"/>
        <v>6195</v>
      </c>
      <c r="H13634" s="123" t="s">
        <v>974</v>
      </c>
      <c r="I13634" s="123">
        <v>2</v>
      </c>
      <c r="J13634" s="143" t="s">
        <v>4650</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2466</v>
      </c>
      <c r="E13635" s="145" t="s">
        <v>2467</v>
      </c>
      <c r="F13635">
        <v>424</v>
      </c>
      <c r="G13635" s="123">
        <f t="shared" ref="G13635:G13698" si="12173">ROUNDDOWN(F13635*C13635,0)</f>
        <v>4341</v>
      </c>
      <c r="H13635" s="123" t="s">
        <v>974</v>
      </c>
      <c r="I13635" s="123">
        <v>2</v>
      </c>
      <c r="J13635" s="143" t="s">
        <v>4650</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2468</v>
      </c>
      <c r="E13636" s="145" t="s">
        <v>2469</v>
      </c>
      <c r="F13636">
        <v>303</v>
      </c>
      <c r="G13636" s="123">
        <f t="shared" si="12173"/>
        <v>3102</v>
      </c>
      <c r="H13636" s="123" t="s">
        <v>974</v>
      </c>
      <c r="I13636" s="123">
        <v>2</v>
      </c>
      <c r="J13636" s="143" t="s">
        <v>4650</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2470</v>
      </c>
      <c r="E13637" s="145" t="s">
        <v>2471</v>
      </c>
      <c r="F13637">
        <v>600</v>
      </c>
      <c r="G13637" s="123">
        <f t="shared" si="12173"/>
        <v>6144</v>
      </c>
      <c r="H13637" s="123" t="s">
        <v>974</v>
      </c>
      <c r="I13637" s="123">
        <v>2</v>
      </c>
      <c r="J13637" s="143" t="s">
        <v>4650</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2472</v>
      </c>
      <c r="E13638" s="145" t="s">
        <v>2473</v>
      </c>
      <c r="F13638">
        <v>419</v>
      </c>
      <c r="G13638" s="123">
        <f t="shared" si="12173"/>
        <v>4290</v>
      </c>
      <c r="H13638" s="123" t="s">
        <v>974</v>
      </c>
      <c r="I13638" s="123">
        <v>2</v>
      </c>
      <c r="J13638" s="143" t="s">
        <v>4650</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2474</v>
      </c>
      <c r="E13639" s="145" t="s">
        <v>2475</v>
      </c>
      <c r="F13639">
        <v>298</v>
      </c>
      <c r="G13639" s="123">
        <f t="shared" si="12173"/>
        <v>3051</v>
      </c>
      <c r="H13639" s="123" t="s">
        <v>974</v>
      </c>
      <c r="I13639" s="123">
        <v>2</v>
      </c>
      <c r="J13639" s="143" t="s">
        <v>4650</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2476</v>
      </c>
      <c r="E13640" s="145" t="s">
        <v>2477</v>
      </c>
      <c r="F13640">
        <v>618</v>
      </c>
      <c r="G13640" s="123">
        <f t="shared" si="12173"/>
        <v>6328</v>
      </c>
      <c r="H13640" s="123" t="s">
        <v>974</v>
      </c>
      <c r="I13640" s="123">
        <v>2</v>
      </c>
      <c r="J13640" s="143" t="s">
        <v>4650</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2478</v>
      </c>
      <c r="E13641" s="145" t="s">
        <v>2479</v>
      </c>
      <c r="F13641">
        <v>433</v>
      </c>
      <c r="G13641" s="123">
        <f t="shared" si="12173"/>
        <v>4433</v>
      </c>
      <c r="H13641" s="123" t="s">
        <v>974</v>
      </c>
      <c r="I13641" s="123">
        <v>2</v>
      </c>
      <c r="J13641" s="143" t="s">
        <v>4650</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2480</v>
      </c>
      <c r="E13642" s="145" t="s">
        <v>2481</v>
      </c>
      <c r="F13642">
        <v>309</v>
      </c>
      <c r="G13642" s="123">
        <f t="shared" si="12173"/>
        <v>3164</v>
      </c>
      <c r="H13642" s="123" t="s">
        <v>974</v>
      </c>
      <c r="I13642" s="123">
        <v>2</v>
      </c>
      <c r="J13642" s="143" t="s">
        <v>4650</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2482</v>
      </c>
      <c r="E13643" s="145" t="s">
        <v>2483</v>
      </c>
      <c r="F13643">
        <v>613</v>
      </c>
      <c r="G13643" s="123">
        <f t="shared" si="12173"/>
        <v>6277</v>
      </c>
      <c r="H13643" s="123" t="s">
        <v>974</v>
      </c>
      <c r="I13643" s="123">
        <v>2</v>
      </c>
      <c r="J13643" s="143" t="s">
        <v>4650</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2484</v>
      </c>
      <c r="E13644" s="145" t="s">
        <v>2485</v>
      </c>
      <c r="F13644">
        <v>428</v>
      </c>
      <c r="G13644" s="123">
        <f t="shared" si="12173"/>
        <v>4382</v>
      </c>
      <c r="H13644" s="123" t="s">
        <v>974</v>
      </c>
      <c r="I13644" s="123">
        <v>2</v>
      </c>
      <c r="J13644" s="143" t="s">
        <v>4650</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2486</v>
      </c>
      <c r="E13645" s="145" t="s">
        <v>2487</v>
      </c>
      <c r="F13645">
        <v>304</v>
      </c>
      <c r="G13645" s="123">
        <f t="shared" si="12173"/>
        <v>3112</v>
      </c>
      <c r="H13645" s="123" t="s">
        <v>974</v>
      </c>
      <c r="I13645" s="123">
        <v>2</v>
      </c>
      <c r="J13645" s="143" t="s">
        <v>4650</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2488</v>
      </c>
      <c r="E13646" s="145" t="s">
        <v>2489</v>
      </c>
      <c r="F13646">
        <v>617</v>
      </c>
      <c r="G13646" s="123">
        <f t="shared" si="12173"/>
        <v>6318</v>
      </c>
      <c r="H13646" s="123" t="s">
        <v>974</v>
      </c>
      <c r="I13646" s="123">
        <v>2</v>
      </c>
      <c r="J13646" s="257">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2490</v>
      </c>
      <c r="E13647" s="145" t="s">
        <v>2491</v>
      </c>
      <c r="F13647">
        <v>432</v>
      </c>
      <c r="G13647" s="123">
        <f t="shared" si="12173"/>
        <v>4423</v>
      </c>
      <c r="H13647" s="123" t="s">
        <v>974</v>
      </c>
      <c r="I13647" s="123">
        <v>2</v>
      </c>
      <c r="J13647" s="143" t="s">
        <v>4650</v>
      </c>
      <c r="K13647" t="str">
        <f t="shared" si="12174"/>
        <v>C942072</v>
      </c>
      <c r="L13647" s="123">
        <f>L13646</f>
        <v>483</v>
      </c>
    </row>
    <row r="13648" spans="1:12">
      <c r="A13648" s="122" t="str">
        <f t="shared" ref="A13648:C13648" si="12187">A13647</f>
        <v>07</v>
      </c>
      <c r="B13648" t="str">
        <f t="shared" si="12187"/>
        <v>7級地</v>
      </c>
      <c r="C13648" s="128">
        <f t="shared" si="12187"/>
        <v>10.24</v>
      </c>
      <c r="D13648" t="s">
        <v>2492</v>
      </c>
      <c r="E13648" s="145" t="s">
        <v>2493</v>
      </c>
      <c r="F13648">
        <v>309</v>
      </c>
      <c r="G13648" s="123">
        <f t="shared" si="12173"/>
        <v>3164</v>
      </c>
      <c r="H13648" s="123" t="s">
        <v>974</v>
      </c>
      <c r="I13648" s="123">
        <v>2</v>
      </c>
      <c r="J13648" s="143" t="s">
        <v>4650</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2494</v>
      </c>
      <c r="E13649" s="145" t="s">
        <v>2495</v>
      </c>
      <c r="F13649">
        <v>612</v>
      </c>
      <c r="G13649" s="123">
        <f t="shared" si="12173"/>
        <v>6266</v>
      </c>
      <c r="H13649" s="123" t="s">
        <v>974</v>
      </c>
      <c r="I13649" s="123">
        <v>2</v>
      </c>
      <c r="J13649" s="143" t="s">
        <v>4650</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2496</v>
      </c>
      <c r="E13650" s="145" t="s">
        <v>2497</v>
      </c>
      <c r="F13650">
        <v>427</v>
      </c>
      <c r="G13650" s="123">
        <f t="shared" si="12173"/>
        <v>4372</v>
      </c>
      <c r="H13650" s="123" t="s">
        <v>974</v>
      </c>
      <c r="I13650" s="123">
        <v>2</v>
      </c>
      <c r="J13650" s="143" t="s">
        <v>4650</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2498</v>
      </c>
      <c r="E13651" s="145" t="s">
        <v>2499</v>
      </c>
      <c r="F13651">
        <v>304</v>
      </c>
      <c r="G13651" s="123">
        <f t="shared" si="12173"/>
        <v>3112</v>
      </c>
      <c r="H13651" s="123" t="s">
        <v>974</v>
      </c>
      <c r="I13651" s="123">
        <v>2</v>
      </c>
      <c r="J13651" s="143" t="s">
        <v>4650</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2500</v>
      </c>
      <c r="E13652" s="145" t="s">
        <v>2501</v>
      </c>
      <c r="F13652">
        <v>574</v>
      </c>
      <c r="G13652" s="123">
        <f t="shared" si="12173"/>
        <v>5877</v>
      </c>
      <c r="H13652" s="123" t="s">
        <v>974</v>
      </c>
      <c r="I13652" s="123">
        <v>2</v>
      </c>
      <c r="J13652" s="143" t="s">
        <v>4650</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2502</v>
      </c>
      <c r="E13653" s="145" t="s">
        <v>2503</v>
      </c>
      <c r="F13653">
        <v>402</v>
      </c>
      <c r="G13653" s="123">
        <f t="shared" si="12173"/>
        <v>4116</v>
      </c>
      <c r="H13653" s="123" t="s">
        <v>974</v>
      </c>
      <c r="I13653" s="123">
        <v>2</v>
      </c>
      <c r="J13653" s="143" t="s">
        <v>4650</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2504</v>
      </c>
      <c r="E13654" s="145" t="s">
        <v>2505</v>
      </c>
      <c r="F13654">
        <v>287</v>
      </c>
      <c r="G13654" s="123">
        <f t="shared" si="12173"/>
        <v>2938</v>
      </c>
      <c r="H13654" s="123" t="s">
        <v>974</v>
      </c>
      <c r="I13654" s="123">
        <v>2</v>
      </c>
      <c r="J13654" s="143" t="s">
        <v>4650</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2506</v>
      </c>
      <c r="E13655" s="145" t="s">
        <v>2507</v>
      </c>
      <c r="F13655">
        <v>569</v>
      </c>
      <c r="G13655" s="123">
        <f t="shared" si="12173"/>
        <v>5826</v>
      </c>
      <c r="H13655" s="123" t="s">
        <v>974</v>
      </c>
      <c r="I13655" s="123">
        <v>2</v>
      </c>
      <c r="J13655" s="143" t="s">
        <v>4650</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2508</v>
      </c>
      <c r="E13656" s="145" t="s">
        <v>2509</v>
      </c>
      <c r="F13656">
        <v>397</v>
      </c>
      <c r="G13656" s="123">
        <f t="shared" si="12173"/>
        <v>4065</v>
      </c>
      <c r="H13656" s="123" t="s">
        <v>974</v>
      </c>
      <c r="I13656" s="123">
        <v>2</v>
      </c>
      <c r="J13656" s="143" t="s">
        <v>4650</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2510</v>
      </c>
      <c r="E13657" s="145" t="s">
        <v>2511</v>
      </c>
      <c r="F13657">
        <v>282</v>
      </c>
      <c r="G13657" s="123">
        <f t="shared" si="12173"/>
        <v>2887</v>
      </c>
      <c r="H13657" s="123" t="s">
        <v>974</v>
      </c>
      <c r="I13657" s="123">
        <v>2</v>
      </c>
      <c r="J13657" s="143" t="s">
        <v>4650</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2512</v>
      </c>
      <c r="E13658" s="145" t="s">
        <v>2513</v>
      </c>
      <c r="F13658">
        <v>586</v>
      </c>
      <c r="G13658" s="123">
        <f t="shared" si="12173"/>
        <v>6000</v>
      </c>
      <c r="H13658" s="123" t="s">
        <v>974</v>
      </c>
      <c r="I13658" s="123">
        <v>2</v>
      </c>
      <c r="J13658" s="143" t="s">
        <v>4650</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2514</v>
      </c>
      <c r="E13659" s="145" t="s">
        <v>2515</v>
      </c>
      <c r="F13659">
        <v>410</v>
      </c>
      <c r="G13659" s="123">
        <f t="shared" si="12173"/>
        <v>4198</v>
      </c>
      <c r="H13659" s="123" t="s">
        <v>974</v>
      </c>
      <c r="I13659" s="123">
        <v>2</v>
      </c>
      <c r="J13659" s="143" t="s">
        <v>4650</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2516</v>
      </c>
      <c r="E13660" s="145" t="s">
        <v>2517</v>
      </c>
      <c r="F13660">
        <v>293</v>
      </c>
      <c r="G13660" s="123">
        <f t="shared" si="12173"/>
        <v>3000</v>
      </c>
      <c r="H13660" s="123" t="s">
        <v>974</v>
      </c>
      <c r="I13660" s="123">
        <v>2</v>
      </c>
      <c r="J13660" s="143" t="s">
        <v>4650</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2518</v>
      </c>
      <c r="E13661" s="145" t="s">
        <v>2519</v>
      </c>
      <c r="F13661">
        <v>581</v>
      </c>
      <c r="G13661" s="123">
        <f t="shared" si="12173"/>
        <v>5949</v>
      </c>
      <c r="H13661" s="123" t="s">
        <v>974</v>
      </c>
      <c r="I13661" s="123">
        <v>2</v>
      </c>
      <c r="J13661" s="143" t="s">
        <v>4650</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2520</v>
      </c>
      <c r="E13662" s="145" t="s">
        <v>2521</v>
      </c>
      <c r="F13662">
        <v>405</v>
      </c>
      <c r="G13662" s="123">
        <f t="shared" si="12173"/>
        <v>4147</v>
      </c>
      <c r="H13662" s="123" t="s">
        <v>974</v>
      </c>
      <c r="I13662" s="123">
        <v>2</v>
      </c>
      <c r="J13662" s="143" t="s">
        <v>4650</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2522</v>
      </c>
      <c r="E13663" s="145" t="s">
        <v>2523</v>
      </c>
      <c r="F13663">
        <v>288</v>
      </c>
      <c r="G13663" s="123">
        <f t="shared" si="12173"/>
        <v>2949</v>
      </c>
      <c r="H13663" s="123" t="s">
        <v>974</v>
      </c>
      <c r="I13663" s="123">
        <v>2</v>
      </c>
      <c r="J13663" s="143" t="s">
        <v>4650</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2524</v>
      </c>
      <c r="E13664" s="145" t="s">
        <v>2525</v>
      </c>
      <c r="F13664">
        <v>612</v>
      </c>
      <c r="G13664" s="123">
        <f t="shared" si="12173"/>
        <v>6266</v>
      </c>
      <c r="H13664" s="123" t="s">
        <v>974</v>
      </c>
      <c r="I13664" s="123">
        <v>2</v>
      </c>
      <c r="J13664" s="257">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2526</v>
      </c>
      <c r="E13665" s="145" t="s">
        <v>2527</v>
      </c>
      <c r="F13665">
        <v>428</v>
      </c>
      <c r="G13665" s="123">
        <f t="shared" si="12173"/>
        <v>4382</v>
      </c>
      <c r="H13665" s="123" t="s">
        <v>974</v>
      </c>
      <c r="I13665" s="123">
        <v>2</v>
      </c>
      <c r="J13665" s="143" t="s">
        <v>4650</v>
      </c>
      <c r="K13665" t="str">
        <f t="shared" si="12174"/>
        <v>C962072</v>
      </c>
      <c r="L13665" s="123">
        <f>L13664</f>
        <v>0</v>
      </c>
    </row>
    <row r="13666" spans="1:12">
      <c r="A13666" s="122" t="str">
        <f t="shared" ref="A13666:C13666" si="12206">A13665</f>
        <v>07</v>
      </c>
      <c r="B13666" t="str">
        <f t="shared" si="12206"/>
        <v>7級地</v>
      </c>
      <c r="C13666" s="128">
        <f t="shared" si="12206"/>
        <v>10.24</v>
      </c>
      <c r="D13666" t="s">
        <v>2528</v>
      </c>
      <c r="E13666" s="145" t="s">
        <v>2529</v>
      </c>
      <c r="F13666">
        <v>306</v>
      </c>
      <c r="G13666" s="123">
        <f t="shared" si="12173"/>
        <v>3133</v>
      </c>
      <c r="H13666" s="123" t="s">
        <v>974</v>
      </c>
      <c r="I13666" s="123">
        <v>2</v>
      </c>
      <c r="J13666" s="143" t="s">
        <v>4650</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2530</v>
      </c>
      <c r="E13667" s="145" t="s">
        <v>2531</v>
      </c>
      <c r="F13667">
        <v>607</v>
      </c>
      <c r="G13667" s="123">
        <f t="shared" si="12173"/>
        <v>6215</v>
      </c>
      <c r="H13667" s="123" t="s">
        <v>974</v>
      </c>
      <c r="I13667" s="123">
        <v>2</v>
      </c>
      <c r="J13667" s="143" t="s">
        <v>4650</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2532</v>
      </c>
      <c r="E13668" s="145" t="s">
        <v>2533</v>
      </c>
      <c r="F13668">
        <v>423</v>
      </c>
      <c r="G13668" s="123">
        <f t="shared" si="12173"/>
        <v>4331</v>
      </c>
      <c r="H13668" s="123" t="s">
        <v>974</v>
      </c>
      <c r="I13668" s="123">
        <v>2</v>
      </c>
      <c r="J13668" s="143" t="s">
        <v>4650</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2534</v>
      </c>
      <c r="E13669" s="145" t="s">
        <v>2535</v>
      </c>
      <c r="F13669">
        <v>301</v>
      </c>
      <c r="G13669" s="123">
        <f t="shared" si="12173"/>
        <v>3082</v>
      </c>
      <c r="H13669" s="123" t="s">
        <v>974</v>
      </c>
      <c r="I13669" s="123">
        <v>2</v>
      </c>
      <c r="J13669" s="143" t="s">
        <v>4650</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2536</v>
      </c>
      <c r="E13670" s="145" t="s">
        <v>2537</v>
      </c>
      <c r="F13670">
        <v>569</v>
      </c>
      <c r="G13670" s="123">
        <f t="shared" si="12173"/>
        <v>5826</v>
      </c>
      <c r="H13670" s="123" t="s">
        <v>974</v>
      </c>
      <c r="I13670" s="123">
        <v>2</v>
      </c>
      <c r="J13670" s="143" t="s">
        <v>4650</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2538</v>
      </c>
      <c r="E13671" s="145" t="s">
        <v>2539</v>
      </c>
      <c r="F13671">
        <v>398</v>
      </c>
      <c r="G13671" s="123">
        <f t="shared" si="12173"/>
        <v>4075</v>
      </c>
      <c r="H13671" s="123" t="s">
        <v>974</v>
      </c>
      <c r="I13671" s="123">
        <v>2</v>
      </c>
      <c r="J13671" s="143" t="s">
        <v>4650</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2540</v>
      </c>
      <c r="E13672" s="145" t="s">
        <v>2541</v>
      </c>
      <c r="F13672">
        <v>285</v>
      </c>
      <c r="G13672" s="123">
        <f t="shared" si="12173"/>
        <v>2918</v>
      </c>
      <c r="H13672" s="123" t="s">
        <v>974</v>
      </c>
      <c r="I13672" s="123">
        <v>2</v>
      </c>
      <c r="J13672" s="143" t="s">
        <v>4650</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2542</v>
      </c>
      <c r="E13673" s="145" t="s">
        <v>2543</v>
      </c>
      <c r="F13673">
        <v>564</v>
      </c>
      <c r="G13673" s="123">
        <f t="shared" si="12173"/>
        <v>5775</v>
      </c>
      <c r="H13673" s="123" t="s">
        <v>974</v>
      </c>
      <c r="I13673" s="123">
        <v>2</v>
      </c>
      <c r="J13673" s="143" t="s">
        <v>4650</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2544</v>
      </c>
      <c r="E13674" s="145" t="s">
        <v>2545</v>
      </c>
      <c r="F13674">
        <v>393</v>
      </c>
      <c r="G13674" s="123">
        <f t="shared" si="12173"/>
        <v>4024</v>
      </c>
      <c r="H13674" s="123" t="s">
        <v>974</v>
      </c>
      <c r="I13674" s="123">
        <v>2</v>
      </c>
      <c r="J13674" s="143" t="s">
        <v>4650</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2546</v>
      </c>
      <c r="E13675" s="145" t="s">
        <v>2547</v>
      </c>
      <c r="F13675">
        <v>280</v>
      </c>
      <c r="G13675" s="123">
        <f t="shared" si="12173"/>
        <v>2867</v>
      </c>
      <c r="H13675" s="123" t="s">
        <v>974</v>
      </c>
      <c r="I13675" s="123">
        <v>2</v>
      </c>
      <c r="J13675" s="143" t="s">
        <v>4650</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2548</v>
      </c>
      <c r="E13676" s="145" t="s">
        <v>2549</v>
      </c>
      <c r="F13676">
        <v>581</v>
      </c>
      <c r="G13676" s="123">
        <f t="shared" si="12173"/>
        <v>5949</v>
      </c>
      <c r="H13676" s="123" t="s">
        <v>974</v>
      </c>
      <c r="I13676" s="123">
        <v>2</v>
      </c>
      <c r="J13676" s="143" t="s">
        <v>4650</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2550</v>
      </c>
      <c r="E13677" s="145" t="s">
        <v>2551</v>
      </c>
      <c r="F13677">
        <v>407</v>
      </c>
      <c r="G13677" s="123">
        <f t="shared" si="12173"/>
        <v>4167</v>
      </c>
      <c r="H13677" s="123" t="s">
        <v>974</v>
      </c>
      <c r="I13677" s="123">
        <v>2</v>
      </c>
      <c r="J13677" s="143" t="s">
        <v>4650</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2552</v>
      </c>
      <c r="E13678" s="145" t="s">
        <v>2553</v>
      </c>
      <c r="F13678">
        <v>291</v>
      </c>
      <c r="G13678" s="123">
        <f t="shared" si="12173"/>
        <v>2979</v>
      </c>
      <c r="H13678" s="123" t="s">
        <v>974</v>
      </c>
      <c r="I13678" s="123">
        <v>2</v>
      </c>
      <c r="J13678" s="143" t="s">
        <v>4650</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2554</v>
      </c>
      <c r="E13679" s="145" t="s">
        <v>2555</v>
      </c>
      <c r="F13679">
        <v>576</v>
      </c>
      <c r="G13679" s="123">
        <f t="shared" si="12173"/>
        <v>5898</v>
      </c>
      <c r="H13679" s="123" t="s">
        <v>974</v>
      </c>
      <c r="I13679" s="123">
        <v>2</v>
      </c>
      <c r="J13679" s="143" t="s">
        <v>4650</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2556</v>
      </c>
      <c r="E13680" s="145" t="s">
        <v>2557</v>
      </c>
      <c r="F13680">
        <v>402</v>
      </c>
      <c r="G13680" s="123">
        <f t="shared" si="12173"/>
        <v>4116</v>
      </c>
      <c r="H13680" s="123" t="s">
        <v>974</v>
      </c>
      <c r="I13680" s="123">
        <v>2</v>
      </c>
      <c r="J13680" s="143" t="s">
        <v>4650</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2558</v>
      </c>
      <c r="E13681" s="145" t="s">
        <v>2559</v>
      </c>
      <c r="F13681">
        <v>286</v>
      </c>
      <c r="G13681" s="123">
        <f t="shared" si="12173"/>
        <v>2928</v>
      </c>
      <c r="H13681" s="123" t="s">
        <v>974</v>
      </c>
      <c r="I13681" s="123">
        <v>2</v>
      </c>
      <c r="J13681" s="143" t="s">
        <v>4650</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2560</v>
      </c>
      <c r="E13682" s="145" t="s">
        <v>2561</v>
      </c>
      <c r="F13682">
        <v>566</v>
      </c>
      <c r="G13682" s="123">
        <f t="shared" si="12173"/>
        <v>5795</v>
      </c>
      <c r="H13682" s="123" t="s">
        <v>974</v>
      </c>
      <c r="I13682" s="123">
        <v>2</v>
      </c>
      <c r="J13682" s="257">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2562</v>
      </c>
      <c r="E13683" s="145" t="s">
        <v>2563</v>
      </c>
      <c r="F13683">
        <v>396</v>
      </c>
      <c r="G13683" s="123">
        <f t="shared" si="12173"/>
        <v>4055</v>
      </c>
      <c r="H13683" s="123" t="s">
        <v>974</v>
      </c>
      <c r="I13683" s="123">
        <v>2</v>
      </c>
      <c r="J13683" s="143" t="s">
        <v>4650</v>
      </c>
      <c r="K13683" t="str">
        <f t="shared" si="12174"/>
        <v>C982072</v>
      </c>
      <c r="L13683" s="123">
        <f>L13682</f>
        <v>146</v>
      </c>
    </row>
    <row r="13684" spans="1:12">
      <c r="A13684" s="122" t="str">
        <f t="shared" ref="A13684:C13684" si="12225">A13683</f>
        <v>07</v>
      </c>
      <c r="B13684" t="str">
        <f t="shared" si="12225"/>
        <v>7級地</v>
      </c>
      <c r="C13684" s="128">
        <f t="shared" si="12225"/>
        <v>10.24</v>
      </c>
      <c r="D13684" t="s">
        <v>2564</v>
      </c>
      <c r="E13684" s="145" t="s">
        <v>2565</v>
      </c>
      <c r="F13684">
        <v>283</v>
      </c>
      <c r="G13684" s="123">
        <f t="shared" si="12173"/>
        <v>2897</v>
      </c>
      <c r="H13684" s="123" t="s">
        <v>974</v>
      </c>
      <c r="I13684" s="123">
        <v>2</v>
      </c>
      <c r="J13684" s="143" t="s">
        <v>4650</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2566</v>
      </c>
      <c r="E13685" s="145" t="s">
        <v>2567</v>
      </c>
      <c r="F13685">
        <v>561</v>
      </c>
      <c r="G13685" s="123">
        <f t="shared" si="12173"/>
        <v>5744</v>
      </c>
      <c r="H13685" s="123" t="s">
        <v>974</v>
      </c>
      <c r="I13685" s="123">
        <v>2</v>
      </c>
      <c r="J13685" s="143" t="s">
        <v>4650</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2568</v>
      </c>
      <c r="E13686" s="145" t="s">
        <v>2569</v>
      </c>
      <c r="F13686">
        <v>391</v>
      </c>
      <c r="G13686" s="123">
        <f t="shared" si="12173"/>
        <v>4003</v>
      </c>
      <c r="H13686" s="123" t="s">
        <v>974</v>
      </c>
      <c r="I13686" s="123">
        <v>2</v>
      </c>
      <c r="J13686" s="143" t="s">
        <v>4650</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2570</v>
      </c>
      <c r="E13687" s="145" t="s">
        <v>2571</v>
      </c>
      <c r="F13687">
        <v>278</v>
      </c>
      <c r="G13687" s="123">
        <f t="shared" si="12173"/>
        <v>2846</v>
      </c>
      <c r="H13687" s="123" t="s">
        <v>974</v>
      </c>
      <c r="I13687" s="123">
        <v>2</v>
      </c>
      <c r="J13687" s="143" t="s">
        <v>4650</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2572</v>
      </c>
      <c r="E13688" s="145" t="s">
        <v>2573</v>
      </c>
      <c r="F13688">
        <v>526</v>
      </c>
      <c r="G13688" s="123">
        <f t="shared" si="12173"/>
        <v>5386</v>
      </c>
      <c r="H13688" s="123" t="s">
        <v>974</v>
      </c>
      <c r="I13688" s="123">
        <v>2</v>
      </c>
      <c r="J13688" s="143" t="s">
        <v>4650</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2574</v>
      </c>
      <c r="E13689" s="145" t="s">
        <v>2575</v>
      </c>
      <c r="F13689">
        <v>368</v>
      </c>
      <c r="G13689" s="123">
        <f t="shared" si="12173"/>
        <v>3768</v>
      </c>
      <c r="H13689" s="123" t="s">
        <v>974</v>
      </c>
      <c r="I13689" s="123">
        <v>2</v>
      </c>
      <c r="J13689" s="143" t="s">
        <v>4650</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2576</v>
      </c>
      <c r="E13690" s="145" t="s">
        <v>2577</v>
      </c>
      <c r="F13690">
        <v>263</v>
      </c>
      <c r="G13690" s="123">
        <f t="shared" si="12173"/>
        <v>2693</v>
      </c>
      <c r="H13690" s="123" t="s">
        <v>974</v>
      </c>
      <c r="I13690" s="123">
        <v>2</v>
      </c>
      <c r="J13690" s="143" t="s">
        <v>4650</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2578</v>
      </c>
      <c r="E13691" s="145" t="s">
        <v>2579</v>
      </c>
      <c r="F13691">
        <v>521</v>
      </c>
      <c r="G13691" s="123">
        <f t="shared" si="12173"/>
        <v>5335</v>
      </c>
      <c r="H13691" s="123" t="s">
        <v>974</v>
      </c>
      <c r="I13691" s="123">
        <v>2</v>
      </c>
      <c r="J13691" s="143" t="s">
        <v>4650</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2580</v>
      </c>
      <c r="E13692" s="145" t="s">
        <v>2581</v>
      </c>
      <c r="F13692">
        <v>363</v>
      </c>
      <c r="G13692" s="123">
        <f t="shared" si="12173"/>
        <v>3717</v>
      </c>
      <c r="H13692" s="123" t="s">
        <v>974</v>
      </c>
      <c r="I13692" s="123">
        <v>2</v>
      </c>
      <c r="J13692" s="143" t="s">
        <v>4650</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2582</v>
      </c>
      <c r="E13693" s="145" t="s">
        <v>2583</v>
      </c>
      <c r="F13693">
        <v>258</v>
      </c>
      <c r="G13693" s="123">
        <f t="shared" si="12173"/>
        <v>2641</v>
      </c>
      <c r="H13693" s="123" t="s">
        <v>974</v>
      </c>
      <c r="I13693" s="123">
        <v>2</v>
      </c>
      <c r="J13693" s="143" t="s">
        <v>4650</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2584</v>
      </c>
      <c r="E13694" s="145" t="s">
        <v>2585</v>
      </c>
      <c r="F13694">
        <v>538</v>
      </c>
      <c r="G13694" s="123">
        <f t="shared" si="12173"/>
        <v>5509</v>
      </c>
      <c r="H13694" s="123" t="s">
        <v>974</v>
      </c>
      <c r="I13694" s="123">
        <v>2</v>
      </c>
      <c r="J13694" s="143" t="s">
        <v>4650</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2586</v>
      </c>
      <c r="E13695" s="145" t="s">
        <v>2587</v>
      </c>
      <c r="F13695">
        <v>377</v>
      </c>
      <c r="G13695" s="123">
        <f t="shared" si="12173"/>
        <v>3860</v>
      </c>
      <c r="H13695" s="123" t="s">
        <v>974</v>
      </c>
      <c r="I13695" s="123">
        <v>2</v>
      </c>
      <c r="J13695" s="143" t="s">
        <v>4650</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2588</v>
      </c>
      <c r="E13696" s="145" t="s">
        <v>2589</v>
      </c>
      <c r="F13696">
        <v>269</v>
      </c>
      <c r="G13696" s="123">
        <f t="shared" si="12173"/>
        <v>2754</v>
      </c>
      <c r="H13696" s="123" t="s">
        <v>974</v>
      </c>
      <c r="I13696" s="123">
        <v>2</v>
      </c>
      <c r="J13696" s="143" t="s">
        <v>4650</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2590</v>
      </c>
      <c r="E13697" s="145" t="s">
        <v>2591</v>
      </c>
      <c r="F13697">
        <v>533</v>
      </c>
      <c r="G13697" s="123">
        <f t="shared" si="12173"/>
        <v>5457</v>
      </c>
      <c r="H13697" s="123" t="s">
        <v>974</v>
      </c>
      <c r="I13697" s="123">
        <v>2</v>
      </c>
      <c r="J13697" s="143" t="s">
        <v>4650</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2592</v>
      </c>
      <c r="E13698" s="145" t="s">
        <v>2593</v>
      </c>
      <c r="F13698">
        <v>372</v>
      </c>
      <c r="G13698" s="123">
        <f t="shared" si="12173"/>
        <v>3809</v>
      </c>
      <c r="H13698" s="123" t="s">
        <v>974</v>
      </c>
      <c r="I13698" s="123">
        <v>2</v>
      </c>
      <c r="J13698" s="143" t="s">
        <v>4650</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2594</v>
      </c>
      <c r="E13699" s="145" t="s">
        <v>2595</v>
      </c>
      <c r="F13699">
        <v>264</v>
      </c>
      <c r="G13699" s="123">
        <f t="shared" ref="G13699:G13762" si="12242">ROUNDDOWN(F13699*C13699,0)</f>
        <v>2703</v>
      </c>
      <c r="H13699" s="123" t="s">
        <v>974</v>
      </c>
      <c r="I13699" s="123">
        <v>2</v>
      </c>
      <c r="J13699" s="143" t="s">
        <v>4650</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2596</v>
      </c>
      <c r="E13700" s="145" t="s">
        <v>2597</v>
      </c>
      <c r="F13700">
        <v>533</v>
      </c>
      <c r="G13700" s="123">
        <f t="shared" si="12242"/>
        <v>5457</v>
      </c>
      <c r="H13700" s="123" t="s">
        <v>974</v>
      </c>
      <c r="I13700" s="123">
        <v>2</v>
      </c>
      <c r="J13700" s="257">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2598</v>
      </c>
      <c r="E13701" s="145" t="s">
        <v>2599</v>
      </c>
      <c r="F13701">
        <v>373</v>
      </c>
      <c r="G13701" s="123">
        <f t="shared" si="12242"/>
        <v>3819</v>
      </c>
      <c r="H13701" s="123" t="s">
        <v>974</v>
      </c>
      <c r="I13701" s="123">
        <v>2</v>
      </c>
      <c r="J13701" s="143" t="s">
        <v>4650</v>
      </c>
      <c r="K13701" t="str">
        <f t="shared" si="12243"/>
        <v>CA02072</v>
      </c>
      <c r="L13701" s="123">
        <f>L13700</f>
        <v>484</v>
      </c>
    </row>
    <row r="13702" spans="1:12">
      <c r="A13702" s="122" t="str">
        <f t="shared" ref="A13702:C13702" si="12246">A13701</f>
        <v>07</v>
      </c>
      <c r="B13702" t="str">
        <f t="shared" si="12246"/>
        <v>7級地</v>
      </c>
      <c r="C13702" s="128">
        <f t="shared" si="12246"/>
        <v>10.24</v>
      </c>
      <c r="D13702" t="s">
        <v>2600</v>
      </c>
      <c r="E13702" s="145" t="s">
        <v>2601</v>
      </c>
      <c r="F13702">
        <v>267</v>
      </c>
      <c r="G13702" s="123">
        <f t="shared" si="12242"/>
        <v>2734</v>
      </c>
      <c r="H13702" s="123" t="s">
        <v>974</v>
      </c>
      <c r="I13702" s="123">
        <v>2</v>
      </c>
      <c r="J13702" s="143" t="s">
        <v>4650</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2602</v>
      </c>
      <c r="E13703" s="145" t="s">
        <v>2603</v>
      </c>
      <c r="F13703">
        <v>528</v>
      </c>
      <c r="G13703" s="123">
        <f t="shared" si="12242"/>
        <v>5406</v>
      </c>
      <c r="H13703" s="123" t="s">
        <v>974</v>
      </c>
      <c r="I13703" s="123">
        <v>2</v>
      </c>
      <c r="J13703" s="143" t="s">
        <v>4650</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2604</v>
      </c>
      <c r="E13704" s="145" t="s">
        <v>2605</v>
      </c>
      <c r="F13704">
        <v>368</v>
      </c>
      <c r="G13704" s="123">
        <f t="shared" si="12242"/>
        <v>3768</v>
      </c>
      <c r="H13704" s="123" t="s">
        <v>974</v>
      </c>
      <c r="I13704" s="123">
        <v>2</v>
      </c>
      <c r="J13704" s="143" t="s">
        <v>4650</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2606</v>
      </c>
      <c r="E13705" s="145" t="s">
        <v>2607</v>
      </c>
      <c r="F13705">
        <v>262</v>
      </c>
      <c r="G13705" s="123">
        <f t="shared" si="12242"/>
        <v>2682</v>
      </c>
      <c r="H13705" s="123" t="s">
        <v>974</v>
      </c>
      <c r="I13705" s="123">
        <v>2</v>
      </c>
      <c r="J13705" s="143" t="s">
        <v>4650</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2608</v>
      </c>
      <c r="E13706" s="145" t="s">
        <v>2609</v>
      </c>
      <c r="F13706">
        <v>496</v>
      </c>
      <c r="G13706" s="123">
        <f t="shared" si="12242"/>
        <v>5079</v>
      </c>
      <c r="H13706" s="123" t="s">
        <v>974</v>
      </c>
      <c r="I13706" s="123">
        <v>2</v>
      </c>
      <c r="J13706" s="143" t="s">
        <v>4650</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2610</v>
      </c>
      <c r="E13707" s="145" t="s">
        <v>2611</v>
      </c>
      <c r="F13707">
        <v>347</v>
      </c>
      <c r="G13707" s="123">
        <f t="shared" si="12242"/>
        <v>3553</v>
      </c>
      <c r="H13707" s="123" t="s">
        <v>974</v>
      </c>
      <c r="I13707" s="123">
        <v>2</v>
      </c>
      <c r="J13707" s="143" t="s">
        <v>4650</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2612</v>
      </c>
      <c r="E13708" s="145" t="s">
        <v>2613</v>
      </c>
      <c r="F13708">
        <v>248</v>
      </c>
      <c r="G13708" s="123">
        <f t="shared" si="12242"/>
        <v>2539</v>
      </c>
      <c r="H13708" s="123" t="s">
        <v>974</v>
      </c>
      <c r="I13708" s="123">
        <v>2</v>
      </c>
      <c r="J13708" s="143" t="s">
        <v>4650</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2614</v>
      </c>
      <c r="E13709" s="145" t="s">
        <v>2615</v>
      </c>
      <c r="F13709">
        <v>491</v>
      </c>
      <c r="G13709" s="123">
        <f t="shared" si="12242"/>
        <v>5027</v>
      </c>
      <c r="H13709" s="123" t="s">
        <v>974</v>
      </c>
      <c r="I13709" s="123">
        <v>2</v>
      </c>
      <c r="J13709" s="143" t="s">
        <v>4650</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2616</v>
      </c>
      <c r="E13710" s="145" t="s">
        <v>2617</v>
      </c>
      <c r="F13710">
        <v>342</v>
      </c>
      <c r="G13710" s="123">
        <f t="shared" si="12242"/>
        <v>3502</v>
      </c>
      <c r="H13710" s="123" t="s">
        <v>974</v>
      </c>
      <c r="I13710" s="123">
        <v>2</v>
      </c>
      <c r="J13710" s="143" t="s">
        <v>4650</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2618</v>
      </c>
      <c r="E13711" s="145" t="s">
        <v>2619</v>
      </c>
      <c r="F13711">
        <v>243</v>
      </c>
      <c r="G13711" s="123">
        <f t="shared" si="12242"/>
        <v>2488</v>
      </c>
      <c r="H13711" s="123" t="s">
        <v>974</v>
      </c>
      <c r="I13711" s="123">
        <v>2</v>
      </c>
      <c r="J13711" s="143" t="s">
        <v>4650</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2620</v>
      </c>
      <c r="E13712" s="145" t="s">
        <v>2621</v>
      </c>
      <c r="F13712">
        <v>506</v>
      </c>
      <c r="G13712" s="123">
        <f t="shared" si="12242"/>
        <v>5181</v>
      </c>
      <c r="H13712" s="123" t="s">
        <v>974</v>
      </c>
      <c r="I13712" s="123">
        <v>2</v>
      </c>
      <c r="J13712" s="143" t="s">
        <v>4650</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2622</v>
      </c>
      <c r="E13713" s="145" t="s">
        <v>2623</v>
      </c>
      <c r="F13713">
        <v>354</v>
      </c>
      <c r="G13713" s="123">
        <f t="shared" si="12242"/>
        <v>3624</v>
      </c>
      <c r="H13713" s="123" t="s">
        <v>974</v>
      </c>
      <c r="I13713" s="123">
        <v>2</v>
      </c>
      <c r="J13713" s="143" t="s">
        <v>4650</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2624</v>
      </c>
      <c r="E13714" s="145" t="s">
        <v>2625</v>
      </c>
      <c r="F13714">
        <v>253</v>
      </c>
      <c r="G13714" s="123">
        <f t="shared" si="12242"/>
        <v>2590</v>
      </c>
      <c r="H13714" s="123" t="s">
        <v>974</v>
      </c>
      <c r="I13714" s="123">
        <v>2</v>
      </c>
      <c r="J13714" s="143" t="s">
        <v>4650</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2626</v>
      </c>
      <c r="E13715" s="145" t="s">
        <v>2627</v>
      </c>
      <c r="F13715">
        <v>501</v>
      </c>
      <c r="G13715" s="123">
        <f t="shared" si="12242"/>
        <v>5130</v>
      </c>
      <c r="H13715" s="123" t="s">
        <v>974</v>
      </c>
      <c r="I13715" s="123">
        <v>2</v>
      </c>
      <c r="J13715" s="143" t="s">
        <v>4650</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2628</v>
      </c>
      <c r="E13716" s="145" t="s">
        <v>2629</v>
      </c>
      <c r="F13716">
        <v>349</v>
      </c>
      <c r="G13716" s="123">
        <f t="shared" si="12242"/>
        <v>3573</v>
      </c>
      <c r="H13716" s="123" t="s">
        <v>974</v>
      </c>
      <c r="I13716" s="123">
        <v>2</v>
      </c>
      <c r="J13716" s="143" t="s">
        <v>4650</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2630</v>
      </c>
      <c r="E13717" s="145" t="s">
        <v>2631</v>
      </c>
      <c r="F13717">
        <v>248</v>
      </c>
      <c r="G13717" s="123">
        <f t="shared" si="12242"/>
        <v>2539</v>
      </c>
      <c r="H13717" s="123" t="s">
        <v>974</v>
      </c>
      <c r="I13717" s="123">
        <v>2</v>
      </c>
      <c r="J13717" s="143" t="s">
        <v>4650</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2632</v>
      </c>
      <c r="E13718" s="145" t="s">
        <v>2633</v>
      </c>
      <c r="F13718">
        <v>561</v>
      </c>
      <c r="G13718" s="123">
        <f t="shared" si="12242"/>
        <v>5744</v>
      </c>
      <c r="H13718" s="123" t="s">
        <v>974</v>
      </c>
      <c r="I13718" s="123">
        <v>2</v>
      </c>
      <c r="J13718" s="257">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2634</v>
      </c>
      <c r="E13719" s="145" t="s">
        <v>2635</v>
      </c>
      <c r="F13719">
        <v>393</v>
      </c>
      <c r="G13719" s="123">
        <f t="shared" si="12242"/>
        <v>4024</v>
      </c>
      <c r="H13719" s="123" t="s">
        <v>974</v>
      </c>
      <c r="I13719" s="123">
        <v>2</v>
      </c>
      <c r="J13719" s="143" t="s">
        <v>4650</v>
      </c>
      <c r="K13719" t="str">
        <f t="shared" si="12243"/>
        <v>CA22072</v>
      </c>
      <c r="L13719" s="123">
        <f>L13718</f>
        <v>0</v>
      </c>
    </row>
    <row r="13720" spans="1:12">
      <c r="A13720" s="122" t="str">
        <f t="shared" ref="A13720:C13720" si="12265">A13719</f>
        <v>07</v>
      </c>
      <c r="B13720" t="str">
        <f t="shared" si="12265"/>
        <v>7級地</v>
      </c>
      <c r="C13720" s="128">
        <f t="shared" si="12265"/>
        <v>10.24</v>
      </c>
      <c r="D13720" t="s">
        <v>2636</v>
      </c>
      <c r="E13720" s="145" t="s">
        <v>2637</v>
      </c>
      <c r="F13720">
        <v>281</v>
      </c>
      <c r="G13720" s="123">
        <f t="shared" si="12242"/>
        <v>2877</v>
      </c>
      <c r="H13720" s="123" t="s">
        <v>974</v>
      </c>
      <c r="I13720" s="123">
        <v>2</v>
      </c>
      <c r="J13720" s="143" t="s">
        <v>4650</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2638</v>
      </c>
      <c r="E13721" s="145" t="s">
        <v>2639</v>
      </c>
      <c r="F13721">
        <v>556</v>
      </c>
      <c r="G13721" s="123">
        <f t="shared" si="12242"/>
        <v>5693</v>
      </c>
      <c r="H13721" s="123" t="s">
        <v>974</v>
      </c>
      <c r="I13721" s="123">
        <v>2</v>
      </c>
      <c r="J13721" s="143" t="s">
        <v>4650</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2640</v>
      </c>
      <c r="E13722" s="145" t="s">
        <v>2641</v>
      </c>
      <c r="F13722">
        <v>388</v>
      </c>
      <c r="G13722" s="123">
        <f t="shared" si="12242"/>
        <v>3973</v>
      </c>
      <c r="H13722" s="123" t="s">
        <v>974</v>
      </c>
      <c r="I13722" s="123">
        <v>2</v>
      </c>
      <c r="J13722" s="143" t="s">
        <v>4650</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2642</v>
      </c>
      <c r="E13723" s="145" t="s">
        <v>2643</v>
      </c>
      <c r="F13723">
        <v>276</v>
      </c>
      <c r="G13723" s="123">
        <f t="shared" si="12242"/>
        <v>2826</v>
      </c>
      <c r="H13723" s="123" t="s">
        <v>974</v>
      </c>
      <c r="I13723" s="123">
        <v>2</v>
      </c>
      <c r="J13723" s="143" t="s">
        <v>4650</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2644</v>
      </c>
      <c r="E13724" s="145" t="s">
        <v>2645</v>
      </c>
      <c r="F13724">
        <v>522</v>
      </c>
      <c r="G13724" s="123">
        <f t="shared" si="12242"/>
        <v>5345</v>
      </c>
      <c r="H13724" s="123" t="s">
        <v>974</v>
      </c>
      <c r="I13724" s="123">
        <v>2</v>
      </c>
      <c r="J13724" s="143" t="s">
        <v>4650</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2646</v>
      </c>
      <c r="E13725" s="145" t="s">
        <v>2647</v>
      </c>
      <c r="F13725">
        <v>365</v>
      </c>
      <c r="G13725" s="123">
        <f t="shared" si="12242"/>
        <v>3737</v>
      </c>
      <c r="H13725" s="123" t="s">
        <v>974</v>
      </c>
      <c r="I13725" s="123">
        <v>2</v>
      </c>
      <c r="J13725" s="143" t="s">
        <v>4650</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2648</v>
      </c>
      <c r="E13726" s="145" t="s">
        <v>2649</v>
      </c>
      <c r="F13726">
        <v>261</v>
      </c>
      <c r="G13726" s="123">
        <f t="shared" si="12242"/>
        <v>2672</v>
      </c>
      <c r="H13726" s="123" t="s">
        <v>974</v>
      </c>
      <c r="I13726" s="123">
        <v>2</v>
      </c>
      <c r="J13726" s="143" t="s">
        <v>4650</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2650</v>
      </c>
      <c r="E13727" s="145" t="s">
        <v>2651</v>
      </c>
      <c r="F13727">
        <v>517</v>
      </c>
      <c r="G13727" s="123">
        <f t="shared" si="12242"/>
        <v>5294</v>
      </c>
      <c r="H13727" s="123" t="s">
        <v>974</v>
      </c>
      <c r="I13727" s="123">
        <v>2</v>
      </c>
      <c r="J13727" s="143" t="s">
        <v>4650</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2652</v>
      </c>
      <c r="E13728" s="145" t="s">
        <v>2653</v>
      </c>
      <c r="F13728">
        <v>360</v>
      </c>
      <c r="G13728" s="123">
        <f t="shared" si="12242"/>
        <v>3686</v>
      </c>
      <c r="H13728" s="123" t="s">
        <v>974</v>
      </c>
      <c r="I13728" s="123">
        <v>2</v>
      </c>
      <c r="J13728" s="143" t="s">
        <v>4650</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2654</v>
      </c>
      <c r="E13729" s="145" t="s">
        <v>2655</v>
      </c>
      <c r="F13729">
        <v>256</v>
      </c>
      <c r="G13729" s="123">
        <f t="shared" si="12242"/>
        <v>2621</v>
      </c>
      <c r="H13729" s="123" t="s">
        <v>974</v>
      </c>
      <c r="I13729" s="123">
        <v>2</v>
      </c>
      <c r="J13729" s="143" t="s">
        <v>4650</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2656</v>
      </c>
      <c r="E13730" s="145" t="s">
        <v>2657</v>
      </c>
      <c r="F13730">
        <v>533</v>
      </c>
      <c r="G13730" s="123">
        <f t="shared" si="12242"/>
        <v>5457</v>
      </c>
      <c r="H13730" s="123" t="s">
        <v>974</v>
      </c>
      <c r="I13730" s="123">
        <v>2</v>
      </c>
      <c r="J13730" s="143" t="s">
        <v>4650</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2658</v>
      </c>
      <c r="E13731" s="145" t="s">
        <v>2659</v>
      </c>
      <c r="F13731">
        <v>373</v>
      </c>
      <c r="G13731" s="123">
        <f t="shared" si="12242"/>
        <v>3819</v>
      </c>
      <c r="H13731" s="123" t="s">
        <v>974</v>
      </c>
      <c r="I13731" s="123">
        <v>2</v>
      </c>
      <c r="J13731" s="143" t="s">
        <v>4650</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2660</v>
      </c>
      <c r="E13732" s="145" t="s">
        <v>2661</v>
      </c>
      <c r="F13732">
        <v>267</v>
      </c>
      <c r="G13732" s="123">
        <f t="shared" si="12242"/>
        <v>2734</v>
      </c>
      <c r="H13732" s="123" t="s">
        <v>974</v>
      </c>
      <c r="I13732" s="123">
        <v>2</v>
      </c>
      <c r="J13732" s="143" t="s">
        <v>4650</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2662</v>
      </c>
      <c r="E13733" s="145" t="s">
        <v>2663</v>
      </c>
      <c r="F13733">
        <v>528</v>
      </c>
      <c r="G13733" s="123">
        <f t="shared" si="12242"/>
        <v>5406</v>
      </c>
      <c r="H13733" s="123" t="s">
        <v>974</v>
      </c>
      <c r="I13733" s="123">
        <v>2</v>
      </c>
      <c r="J13733" s="143" t="s">
        <v>4650</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2664</v>
      </c>
      <c r="E13734" s="145" t="s">
        <v>2665</v>
      </c>
      <c r="F13734">
        <v>368</v>
      </c>
      <c r="G13734" s="123">
        <f t="shared" si="12242"/>
        <v>3768</v>
      </c>
      <c r="H13734" s="123" t="s">
        <v>974</v>
      </c>
      <c r="I13734" s="123">
        <v>2</v>
      </c>
      <c r="J13734" s="143" t="s">
        <v>4650</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2666</v>
      </c>
      <c r="E13735" s="145" t="s">
        <v>2667</v>
      </c>
      <c r="F13735">
        <v>262</v>
      </c>
      <c r="G13735" s="123">
        <f t="shared" si="12242"/>
        <v>2682</v>
      </c>
      <c r="H13735" s="123" t="s">
        <v>974</v>
      </c>
      <c r="I13735" s="123">
        <v>2</v>
      </c>
      <c r="J13735" s="143" t="s">
        <v>4650</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2668</v>
      </c>
      <c r="E13736" s="145" t="s">
        <v>2669</v>
      </c>
      <c r="F13736">
        <v>515</v>
      </c>
      <c r="G13736" s="123">
        <f t="shared" si="12242"/>
        <v>5273</v>
      </c>
      <c r="H13736" s="123" t="s">
        <v>974</v>
      </c>
      <c r="I13736" s="123">
        <v>2</v>
      </c>
      <c r="J13736" s="257">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2670</v>
      </c>
      <c r="E13737" s="145" t="s">
        <v>2671</v>
      </c>
      <c r="F13737">
        <v>361</v>
      </c>
      <c r="G13737" s="123">
        <f t="shared" si="12242"/>
        <v>3696</v>
      </c>
      <c r="H13737" s="123" t="s">
        <v>974</v>
      </c>
      <c r="I13737" s="123">
        <v>2</v>
      </c>
      <c r="J13737" s="143" t="s">
        <v>4650</v>
      </c>
      <c r="K13737" t="str">
        <f t="shared" si="12243"/>
        <v>CA42072</v>
      </c>
      <c r="L13737" s="123">
        <f>L13736</f>
        <v>0</v>
      </c>
    </row>
    <row r="13738" spans="1:12">
      <c r="A13738" s="122" t="str">
        <f t="shared" ref="A13738:C13738" si="12284">A13737</f>
        <v>07</v>
      </c>
      <c r="B13738" t="str">
        <f t="shared" si="12284"/>
        <v>7級地</v>
      </c>
      <c r="C13738" s="128">
        <f t="shared" si="12284"/>
        <v>10.24</v>
      </c>
      <c r="D13738" t="s">
        <v>2672</v>
      </c>
      <c r="E13738" s="145" t="s">
        <v>2673</v>
      </c>
      <c r="F13738">
        <v>258</v>
      </c>
      <c r="G13738" s="123">
        <f t="shared" si="12242"/>
        <v>2641</v>
      </c>
      <c r="H13738" s="123" t="s">
        <v>974</v>
      </c>
      <c r="I13738" s="123">
        <v>2</v>
      </c>
      <c r="J13738" s="143" t="s">
        <v>4650</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2674</v>
      </c>
      <c r="E13739" s="145" t="s">
        <v>2675</v>
      </c>
      <c r="F13739">
        <v>510</v>
      </c>
      <c r="G13739" s="123">
        <f t="shared" si="12242"/>
        <v>5222</v>
      </c>
      <c r="H13739" s="123" t="s">
        <v>974</v>
      </c>
      <c r="I13739" s="123">
        <v>2</v>
      </c>
      <c r="J13739" s="143" t="s">
        <v>4650</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2676</v>
      </c>
      <c r="E13740" s="145" t="s">
        <v>2677</v>
      </c>
      <c r="F13740">
        <v>356</v>
      </c>
      <c r="G13740" s="123">
        <f t="shared" si="12242"/>
        <v>3645</v>
      </c>
      <c r="H13740" s="123" t="s">
        <v>974</v>
      </c>
      <c r="I13740" s="123">
        <v>2</v>
      </c>
      <c r="J13740" s="143" t="s">
        <v>4650</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2678</v>
      </c>
      <c r="E13741" s="145" t="s">
        <v>2679</v>
      </c>
      <c r="F13741">
        <v>253</v>
      </c>
      <c r="G13741" s="123">
        <f t="shared" si="12242"/>
        <v>2590</v>
      </c>
      <c r="H13741" s="123" t="s">
        <v>974</v>
      </c>
      <c r="I13741" s="123">
        <v>2</v>
      </c>
      <c r="J13741" s="143" t="s">
        <v>4650</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2680</v>
      </c>
      <c r="E13742" s="145" t="s">
        <v>2681</v>
      </c>
      <c r="F13742">
        <v>479</v>
      </c>
      <c r="G13742" s="123">
        <f t="shared" si="12242"/>
        <v>4904</v>
      </c>
      <c r="H13742" s="123" t="s">
        <v>974</v>
      </c>
      <c r="I13742" s="123">
        <v>2</v>
      </c>
      <c r="J13742" s="143" t="s">
        <v>4650</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2682</v>
      </c>
      <c r="E13743" s="145" t="s">
        <v>2683</v>
      </c>
      <c r="F13743">
        <v>335</v>
      </c>
      <c r="G13743" s="123">
        <f t="shared" si="12242"/>
        <v>3430</v>
      </c>
      <c r="H13743" s="123" t="s">
        <v>974</v>
      </c>
      <c r="I13743" s="123">
        <v>2</v>
      </c>
      <c r="J13743" s="143" t="s">
        <v>4650</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2684</v>
      </c>
      <c r="E13744" s="145" t="s">
        <v>2685</v>
      </c>
      <c r="F13744">
        <v>240</v>
      </c>
      <c r="G13744" s="123">
        <f t="shared" si="12242"/>
        <v>2457</v>
      </c>
      <c r="H13744" s="123" t="s">
        <v>974</v>
      </c>
      <c r="I13744" s="123">
        <v>2</v>
      </c>
      <c r="J13744" s="143" t="s">
        <v>4650</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2686</v>
      </c>
      <c r="E13745" s="145" t="s">
        <v>2687</v>
      </c>
      <c r="F13745">
        <v>474</v>
      </c>
      <c r="G13745" s="123">
        <f t="shared" si="12242"/>
        <v>4853</v>
      </c>
      <c r="H13745" s="123" t="s">
        <v>974</v>
      </c>
      <c r="I13745" s="123">
        <v>2</v>
      </c>
      <c r="J13745" s="143" t="s">
        <v>4650</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2688</v>
      </c>
      <c r="E13746" s="145" t="s">
        <v>2689</v>
      </c>
      <c r="F13746">
        <v>330</v>
      </c>
      <c r="G13746" s="123">
        <f t="shared" si="12242"/>
        <v>3379</v>
      </c>
      <c r="H13746" s="123" t="s">
        <v>974</v>
      </c>
      <c r="I13746" s="123">
        <v>2</v>
      </c>
      <c r="J13746" s="143" t="s">
        <v>4650</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2690</v>
      </c>
      <c r="E13747" s="145" t="s">
        <v>2691</v>
      </c>
      <c r="F13747">
        <v>235</v>
      </c>
      <c r="G13747" s="123">
        <f t="shared" si="12242"/>
        <v>2406</v>
      </c>
      <c r="H13747" s="123" t="s">
        <v>974</v>
      </c>
      <c r="I13747" s="123">
        <v>2</v>
      </c>
      <c r="J13747" s="143" t="s">
        <v>4650</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2692</v>
      </c>
      <c r="E13748" s="145" t="s">
        <v>2693</v>
      </c>
      <c r="F13748">
        <v>489</v>
      </c>
      <c r="G13748" s="123">
        <f t="shared" si="12242"/>
        <v>5007</v>
      </c>
      <c r="H13748" s="123" t="s">
        <v>974</v>
      </c>
      <c r="I13748" s="123">
        <v>2</v>
      </c>
      <c r="J13748" s="143" t="s">
        <v>4650</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2694</v>
      </c>
      <c r="E13749" s="145" t="s">
        <v>2695</v>
      </c>
      <c r="F13749">
        <v>342</v>
      </c>
      <c r="G13749" s="123">
        <f t="shared" si="12242"/>
        <v>3502</v>
      </c>
      <c r="H13749" s="123" t="s">
        <v>974</v>
      </c>
      <c r="I13749" s="123">
        <v>2</v>
      </c>
      <c r="J13749" s="143" t="s">
        <v>4650</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2696</v>
      </c>
      <c r="E13750" s="145" t="s">
        <v>2697</v>
      </c>
      <c r="F13750">
        <v>245</v>
      </c>
      <c r="G13750" s="123">
        <f t="shared" si="12242"/>
        <v>2508</v>
      </c>
      <c r="H13750" s="123" t="s">
        <v>974</v>
      </c>
      <c r="I13750" s="123">
        <v>2</v>
      </c>
      <c r="J13750" s="143" t="s">
        <v>4650</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2698</v>
      </c>
      <c r="E13751" s="145" t="s">
        <v>2699</v>
      </c>
      <c r="F13751">
        <v>484</v>
      </c>
      <c r="G13751" s="123">
        <f t="shared" si="12242"/>
        <v>4956</v>
      </c>
      <c r="H13751" s="123" t="s">
        <v>974</v>
      </c>
      <c r="I13751" s="123">
        <v>2</v>
      </c>
      <c r="J13751" s="143" t="s">
        <v>4650</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2700</v>
      </c>
      <c r="E13752" s="145" t="s">
        <v>2701</v>
      </c>
      <c r="F13752">
        <v>337</v>
      </c>
      <c r="G13752" s="123">
        <f t="shared" si="12242"/>
        <v>3450</v>
      </c>
      <c r="H13752" s="123" t="s">
        <v>974</v>
      </c>
      <c r="I13752" s="123">
        <v>2</v>
      </c>
      <c r="J13752" s="143" t="s">
        <v>4650</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2702</v>
      </c>
      <c r="E13753" s="145" t="s">
        <v>2703</v>
      </c>
      <c r="F13753">
        <v>240</v>
      </c>
      <c r="G13753" s="123">
        <f t="shared" si="12242"/>
        <v>2457</v>
      </c>
      <c r="H13753" s="123" t="s">
        <v>974</v>
      </c>
      <c r="I13753" s="123">
        <v>2</v>
      </c>
      <c r="J13753" s="143" t="s">
        <v>4650</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2704</v>
      </c>
      <c r="E13754" s="145" t="s">
        <v>2705</v>
      </c>
      <c r="F13754">
        <v>482</v>
      </c>
      <c r="G13754" s="123">
        <f t="shared" si="12242"/>
        <v>4935</v>
      </c>
      <c r="H13754" s="123" t="s">
        <v>974</v>
      </c>
      <c r="I13754" s="123">
        <v>2</v>
      </c>
      <c r="J13754" s="257">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2706</v>
      </c>
      <c r="E13755" s="145" t="s">
        <v>2707</v>
      </c>
      <c r="F13755">
        <v>337</v>
      </c>
      <c r="G13755" s="123">
        <f t="shared" si="12242"/>
        <v>3450</v>
      </c>
      <c r="H13755" s="123" t="s">
        <v>974</v>
      </c>
      <c r="I13755" s="123">
        <v>2</v>
      </c>
      <c r="J13755" s="143" t="s">
        <v>4650</v>
      </c>
      <c r="K13755" t="str">
        <f t="shared" si="12243"/>
        <v>CA62072</v>
      </c>
      <c r="L13755" s="123">
        <f>L13754</f>
        <v>286</v>
      </c>
    </row>
    <row r="13756" spans="1:12">
      <c r="A13756" s="122" t="str">
        <f t="shared" ref="A13756:C13756" si="12303">A13755</f>
        <v>07</v>
      </c>
      <c r="B13756" t="str">
        <f t="shared" si="12303"/>
        <v>7級地</v>
      </c>
      <c r="C13756" s="128">
        <f t="shared" si="12303"/>
        <v>10.24</v>
      </c>
      <c r="D13756" t="s">
        <v>2708</v>
      </c>
      <c r="E13756" s="145" t="s">
        <v>2709</v>
      </c>
      <c r="F13756">
        <v>241</v>
      </c>
      <c r="G13756" s="123">
        <f t="shared" si="12242"/>
        <v>2467</v>
      </c>
      <c r="H13756" s="123" t="s">
        <v>974</v>
      </c>
      <c r="I13756" s="123">
        <v>2</v>
      </c>
      <c r="J13756" s="143" t="s">
        <v>4650</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2710</v>
      </c>
      <c r="E13757" s="145" t="s">
        <v>2711</v>
      </c>
      <c r="F13757">
        <v>477</v>
      </c>
      <c r="G13757" s="123">
        <f t="shared" si="12242"/>
        <v>4884</v>
      </c>
      <c r="H13757" s="123" t="s">
        <v>974</v>
      </c>
      <c r="I13757" s="123">
        <v>2</v>
      </c>
      <c r="J13757" s="143" t="s">
        <v>4650</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2712</v>
      </c>
      <c r="E13758" s="145" t="s">
        <v>2713</v>
      </c>
      <c r="F13758">
        <v>332</v>
      </c>
      <c r="G13758" s="123">
        <f t="shared" si="12242"/>
        <v>3399</v>
      </c>
      <c r="H13758" s="123" t="s">
        <v>974</v>
      </c>
      <c r="I13758" s="123">
        <v>2</v>
      </c>
      <c r="J13758" s="143" t="s">
        <v>4650</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2714</v>
      </c>
      <c r="E13759" s="145" t="s">
        <v>2715</v>
      </c>
      <c r="F13759">
        <v>236</v>
      </c>
      <c r="G13759" s="123">
        <f t="shared" si="12242"/>
        <v>2416</v>
      </c>
      <c r="H13759" s="123" t="s">
        <v>974</v>
      </c>
      <c r="I13759" s="123">
        <v>2</v>
      </c>
      <c r="J13759" s="143" t="s">
        <v>4650</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2716</v>
      </c>
      <c r="E13760" s="145" t="s">
        <v>2717</v>
      </c>
      <c r="F13760">
        <v>448</v>
      </c>
      <c r="G13760" s="123">
        <f t="shared" si="12242"/>
        <v>4587</v>
      </c>
      <c r="H13760" s="123" t="s">
        <v>974</v>
      </c>
      <c r="I13760" s="123">
        <v>2</v>
      </c>
      <c r="J13760" s="143" t="s">
        <v>4650</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2718</v>
      </c>
      <c r="E13761" s="145" t="s">
        <v>2719</v>
      </c>
      <c r="F13761">
        <v>314</v>
      </c>
      <c r="G13761" s="123">
        <f t="shared" si="12242"/>
        <v>3215</v>
      </c>
      <c r="H13761" s="123" t="s">
        <v>974</v>
      </c>
      <c r="I13761" s="123">
        <v>2</v>
      </c>
      <c r="J13761" s="143" t="s">
        <v>4650</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2720</v>
      </c>
      <c r="E13762" s="145" t="s">
        <v>2721</v>
      </c>
      <c r="F13762">
        <v>224</v>
      </c>
      <c r="G13762" s="123">
        <f t="shared" si="12242"/>
        <v>2293</v>
      </c>
      <c r="H13762" s="123" t="s">
        <v>974</v>
      </c>
      <c r="I13762" s="123">
        <v>2</v>
      </c>
      <c r="J13762" s="143" t="s">
        <v>4650</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2722</v>
      </c>
      <c r="E13763" s="145" t="s">
        <v>2723</v>
      </c>
      <c r="F13763">
        <v>443</v>
      </c>
      <c r="G13763" s="123">
        <f t="shared" ref="G13763:G13826" si="12312">ROUNDDOWN(F13763*C13763,0)</f>
        <v>4536</v>
      </c>
      <c r="H13763" s="123" t="s">
        <v>974</v>
      </c>
      <c r="I13763" s="123">
        <v>2</v>
      </c>
      <c r="J13763" s="143" t="s">
        <v>4650</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2724</v>
      </c>
      <c r="E13764" s="145" t="s">
        <v>2725</v>
      </c>
      <c r="F13764">
        <v>309</v>
      </c>
      <c r="G13764" s="123">
        <f t="shared" si="12312"/>
        <v>3164</v>
      </c>
      <c r="H13764" s="123" t="s">
        <v>974</v>
      </c>
      <c r="I13764" s="123">
        <v>2</v>
      </c>
      <c r="J13764" s="143" t="s">
        <v>4650</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2726</v>
      </c>
      <c r="E13765" s="145" t="s">
        <v>2727</v>
      </c>
      <c r="F13765">
        <v>219</v>
      </c>
      <c r="G13765" s="123">
        <f t="shared" si="12312"/>
        <v>2242</v>
      </c>
      <c r="H13765" s="123" t="s">
        <v>974</v>
      </c>
      <c r="I13765" s="123">
        <v>2</v>
      </c>
      <c r="J13765" s="143" t="s">
        <v>4650</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2728</v>
      </c>
      <c r="E13766" s="145" t="s">
        <v>2729</v>
      </c>
      <c r="F13766">
        <v>458</v>
      </c>
      <c r="G13766" s="123">
        <f t="shared" si="12312"/>
        <v>4689</v>
      </c>
      <c r="H13766" s="123" t="s">
        <v>974</v>
      </c>
      <c r="I13766" s="123">
        <v>2</v>
      </c>
      <c r="J13766" s="143" t="s">
        <v>4650</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2730</v>
      </c>
      <c r="E13767" s="145" t="s">
        <v>2731</v>
      </c>
      <c r="F13767">
        <v>321</v>
      </c>
      <c r="G13767" s="123">
        <f t="shared" si="12312"/>
        <v>3287</v>
      </c>
      <c r="H13767" s="123" t="s">
        <v>974</v>
      </c>
      <c r="I13767" s="123">
        <v>2</v>
      </c>
      <c r="J13767" s="143" t="s">
        <v>4650</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2732</v>
      </c>
      <c r="E13768" s="145" t="s">
        <v>2733</v>
      </c>
      <c r="F13768">
        <v>229</v>
      </c>
      <c r="G13768" s="123">
        <f t="shared" si="12312"/>
        <v>2344</v>
      </c>
      <c r="H13768" s="123" t="s">
        <v>974</v>
      </c>
      <c r="I13768" s="123">
        <v>2</v>
      </c>
      <c r="J13768" s="143" t="s">
        <v>4650</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2734</v>
      </c>
      <c r="E13769" s="145" t="s">
        <v>2735</v>
      </c>
      <c r="F13769">
        <v>453</v>
      </c>
      <c r="G13769" s="123">
        <f t="shared" si="12312"/>
        <v>4638</v>
      </c>
      <c r="H13769" s="123" t="s">
        <v>974</v>
      </c>
      <c r="I13769" s="123">
        <v>2</v>
      </c>
      <c r="J13769" s="143" t="s">
        <v>4650</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2736</v>
      </c>
      <c r="E13770" s="145" t="s">
        <v>2737</v>
      </c>
      <c r="F13770">
        <v>316</v>
      </c>
      <c r="G13770" s="123">
        <f t="shared" si="12312"/>
        <v>3235</v>
      </c>
      <c r="H13770" s="123" t="s">
        <v>974</v>
      </c>
      <c r="I13770" s="123">
        <v>2</v>
      </c>
      <c r="J13770" s="143" t="s">
        <v>4650</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2738</v>
      </c>
      <c r="E13771" s="145" t="s">
        <v>2739</v>
      </c>
      <c r="F13771">
        <v>224</v>
      </c>
      <c r="G13771" s="123">
        <f t="shared" si="12312"/>
        <v>2293</v>
      </c>
      <c r="H13771" s="123" t="s">
        <v>974</v>
      </c>
      <c r="I13771" s="123">
        <v>2</v>
      </c>
      <c r="J13771" s="143" t="s">
        <v>4650</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2740</v>
      </c>
      <c r="E13772" s="145" t="s">
        <v>2741</v>
      </c>
      <c r="F13772">
        <v>605</v>
      </c>
      <c r="G13772" s="123">
        <f t="shared" si="12312"/>
        <v>6195</v>
      </c>
      <c r="H13772" s="123" t="s">
        <v>974</v>
      </c>
      <c r="I13772" s="123">
        <v>2</v>
      </c>
      <c r="J13772" s="143" t="s">
        <v>4650</v>
      </c>
      <c r="K13772" t="str">
        <f t="shared" si="12313"/>
        <v>CA81072</v>
      </c>
      <c r="L13772" s="142">
        <f>L13610</f>
        <v>0</v>
      </c>
    </row>
    <row r="13773" spans="1:12">
      <c r="A13773" s="122" t="str">
        <f t="shared" ref="A13773:C13773" si="12323">A13772</f>
        <v>07</v>
      </c>
      <c r="B13773" t="str">
        <f t="shared" si="12323"/>
        <v>7級地</v>
      </c>
      <c r="C13773" s="128">
        <f t="shared" si="12323"/>
        <v>10.24</v>
      </c>
      <c r="D13773" t="s">
        <v>2742</v>
      </c>
      <c r="E13773" s="145" t="s">
        <v>2743</v>
      </c>
      <c r="F13773">
        <v>424</v>
      </c>
      <c r="G13773" s="123">
        <f t="shared" si="12312"/>
        <v>4341</v>
      </c>
      <c r="H13773" s="123" t="s">
        <v>974</v>
      </c>
      <c r="I13773" s="123">
        <v>2</v>
      </c>
      <c r="J13773" s="143" t="s">
        <v>4650</v>
      </c>
      <c r="K13773" t="str">
        <f t="shared" si="12313"/>
        <v>CA82072</v>
      </c>
      <c r="L13773" s="123">
        <f>L13772</f>
        <v>0</v>
      </c>
    </row>
    <row r="13774" spans="1:12">
      <c r="A13774" s="122" t="str">
        <f t="shared" ref="A13774:C13774" si="12324">A13773</f>
        <v>07</v>
      </c>
      <c r="B13774" t="str">
        <f t="shared" si="12324"/>
        <v>7級地</v>
      </c>
      <c r="C13774" s="128">
        <f t="shared" si="12324"/>
        <v>10.24</v>
      </c>
      <c r="D13774" t="s">
        <v>2744</v>
      </c>
      <c r="E13774" s="145" t="s">
        <v>2745</v>
      </c>
      <c r="F13774">
        <v>303</v>
      </c>
      <c r="G13774" s="123">
        <f t="shared" si="12312"/>
        <v>3102</v>
      </c>
      <c r="H13774" s="123" t="s">
        <v>974</v>
      </c>
      <c r="I13774" s="123">
        <v>2</v>
      </c>
      <c r="J13774" s="143" t="s">
        <v>4650</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2746</v>
      </c>
      <c r="E13775" s="145" t="s">
        <v>2747</v>
      </c>
      <c r="F13775">
        <v>600</v>
      </c>
      <c r="G13775" s="123">
        <f t="shared" si="12312"/>
        <v>6144</v>
      </c>
      <c r="H13775" s="123" t="s">
        <v>974</v>
      </c>
      <c r="I13775" s="123">
        <v>2</v>
      </c>
      <c r="J13775" s="143" t="s">
        <v>4650</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2748</v>
      </c>
      <c r="E13776" s="145" t="s">
        <v>2749</v>
      </c>
      <c r="F13776">
        <v>419</v>
      </c>
      <c r="G13776" s="123">
        <f t="shared" si="12312"/>
        <v>4290</v>
      </c>
      <c r="H13776" s="123" t="s">
        <v>974</v>
      </c>
      <c r="I13776" s="123">
        <v>2</v>
      </c>
      <c r="J13776" s="143" t="s">
        <v>4650</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2750</v>
      </c>
      <c r="E13777" s="145" t="s">
        <v>2751</v>
      </c>
      <c r="F13777">
        <v>298</v>
      </c>
      <c r="G13777" s="123">
        <f t="shared" si="12312"/>
        <v>3051</v>
      </c>
      <c r="H13777" s="123" t="s">
        <v>974</v>
      </c>
      <c r="I13777" s="123">
        <v>2</v>
      </c>
      <c r="J13777" s="143" t="s">
        <v>4650</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2752</v>
      </c>
      <c r="E13778" s="145" t="s">
        <v>2753</v>
      </c>
      <c r="F13778">
        <v>563</v>
      </c>
      <c r="G13778" s="123">
        <f t="shared" si="12312"/>
        <v>5765</v>
      </c>
      <c r="H13778" s="123" t="s">
        <v>974</v>
      </c>
      <c r="I13778" s="123">
        <v>2</v>
      </c>
      <c r="J13778" s="143" t="s">
        <v>4650</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2754</v>
      </c>
      <c r="E13779" s="145" t="s">
        <v>2755</v>
      </c>
      <c r="F13779">
        <v>394</v>
      </c>
      <c r="G13779" s="123">
        <f t="shared" si="12312"/>
        <v>4034</v>
      </c>
      <c r="H13779" s="123" t="s">
        <v>974</v>
      </c>
      <c r="I13779" s="123">
        <v>2</v>
      </c>
      <c r="J13779" s="143" t="s">
        <v>4650</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2756</v>
      </c>
      <c r="E13780" s="145" t="s">
        <v>2757</v>
      </c>
      <c r="F13780">
        <v>282</v>
      </c>
      <c r="G13780" s="123">
        <f t="shared" si="12312"/>
        <v>2887</v>
      </c>
      <c r="H13780" s="123" t="s">
        <v>974</v>
      </c>
      <c r="I13780" s="123">
        <v>2</v>
      </c>
      <c r="J13780" s="143" t="s">
        <v>4650</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2758</v>
      </c>
      <c r="E13781" s="145" t="s">
        <v>2759</v>
      </c>
      <c r="F13781">
        <v>558</v>
      </c>
      <c r="G13781" s="123">
        <f t="shared" si="12312"/>
        <v>5713</v>
      </c>
      <c r="H13781" s="123" t="s">
        <v>974</v>
      </c>
      <c r="I13781" s="123">
        <v>2</v>
      </c>
      <c r="J13781" s="143" t="s">
        <v>4650</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2760</v>
      </c>
      <c r="E13782" s="145" t="s">
        <v>2761</v>
      </c>
      <c r="F13782">
        <v>389</v>
      </c>
      <c r="G13782" s="123">
        <f t="shared" si="12312"/>
        <v>3983</v>
      </c>
      <c r="H13782" s="123" t="s">
        <v>974</v>
      </c>
      <c r="I13782" s="123">
        <v>2</v>
      </c>
      <c r="J13782" s="143" t="s">
        <v>4650</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2762</v>
      </c>
      <c r="E13783" s="145" t="s">
        <v>2763</v>
      </c>
      <c r="F13783">
        <v>277</v>
      </c>
      <c r="G13783" s="123">
        <f t="shared" si="12312"/>
        <v>2836</v>
      </c>
      <c r="H13783" s="123" t="s">
        <v>974</v>
      </c>
      <c r="I13783" s="123">
        <v>2</v>
      </c>
      <c r="J13783" s="143" t="s">
        <v>4650</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2764</v>
      </c>
      <c r="E13784" s="145" t="s">
        <v>2765</v>
      </c>
      <c r="F13784">
        <v>575</v>
      </c>
      <c r="G13784" s="123">
        <f t="shared" si="12312"/>
        <v>5888</v>
      </c>
      <c r="H13784" s="123" t="s">
        <v>974</v>
      </c>
      <c r="I13784" s="123">
        <v>2</v>
      </c>
      <c r="J13784" s="143" t="s">
        <v>4650</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2766</v>
      </c>
      <c r="E13785" s="145" t="s">
        <v>2767</v>
      </c>
      <c r="F13785">
        <v>403</v>
      </c>
      <c r="G13785" s="123">
        <f t="shared" si="12312"/>
        <v>4126</v>
      </c>
      <c r="H13785" s="123" t="s">
        <v>974</v>
      </c>
      <c r="I13785" s="123">
        <v>2</v>
      </c>
      <c r="J13785" s="143" t="s">
        <v>4650</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2768</v>
      </c>
      <c r="E13786" s="145" t="s">
        <v>2769</v>
      </c>
      <c r="F13786">
        <v>288</v>
      </c>
      <c r="G13786" s="123">
        <f t="shared" si="12312"/>
        <v>2949</v>
      </c>
      <c r="H13786" s="123" t="s">
        <v>974</v>
      </c>
      <c r="I13786" s="123">
        <v>2</v>
      </c>
      <c r="J13786" s="143" t="s">
        <v>4650</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2770</v>
      </c>
      <c r="E13787" s="145" t="s">
        <v>2771</v>
      </c>
      <c r="F13787">
        <v>570</v>
      </c>
      <c r="G13787" s="123">
        <f t="shared" si="12312"/>
        <v>5836</v>
      </c>
      <c r="H13787" s="123" t="s">
        <v>974</v>
      </c>
      <c r="I13787" s="123">
        <v>2</v>
      </c>
      <c r="J13787" s="143" t="s">
        <v>4650</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2772</v>
      </c>
      <c r="E13788" s="145" t="s">
        <v>2773</v>
      </c>
      <c r="F13788">
        <v>398</v>
      </c>
      <c r="G13788" s="123">
        <f t="shared" si="12312"/>
        <v>4075</v>
      </c>
      <c r="H13788" s="123" t="s">
        <v>974</v>
      </c>
      <c r="I13788" s="123">
        <v>2</v>
      </c>
      <c r="J13788" s="143" t="s">
        <v>4650</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2774</v>
      </c>
      <c r="E13789" s="145" t="s">
        <v>2775</v>
      </c>
      <c r="F13789">
        <v>283</v>
      </c>
      <c r="G13789" s="123">
        <f t="shared" si="12312"/>
        <v>2897</v>
      </c>
      <c r="H13789" s="123" t="s">
        <v>974</v>
      </c>
      <c r="I13789" s="123">
        <v>2</v>
      </c>
      <c r="J13789" s="143" t="s">
        <v>4650</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2776</v>
      </c>
      <c r="E13790" s="145" t="s">
        <v>2777</v>
      </c>
      <c r="F13790">
        <v>558</v>
      </c>
      <c r="G13790" s="123">
        <f t="shared" si="12312"/>
        <v>5713</v>
      </c>
      <c r="H13790" s="123" t="s">
        <v>974</v>
      </c>
      <c r="I13790" s="123">
        <v>2</v>
      </c>
      <c r="J13790" s="143" t="s">
        <v>4650</v>
      </c>
      <c r="K13790" t="str">
        <f t="shared" si="12313"/>
        <v>CB01072</v>
      </c>
      <c r="L13790" s="142">
        <f>L13628</f>
        <v>146</v>
      </c>
    </row>
    <row r="13791" spans="1:12">
      <c r="A13791" s="122" t="str">
        <f t="shared" ref="A13791:C13791" si="12342">A13790</f>
        <v>07</v>
      </c>
      <c r="B13791" t="str">
        <f t="shared" si="12342"/>
        <v>7級地</v>
      </c>
      <c r="C13791" s="128">
        <f t="shared" si="12342"/>
        <v>10.24</v>
      </c>
      <c r="D13791" t="s">
        <v>2778</v>
      </c>
      <c r="E13791" s="145" t="s">
        <v>2779</v>
      </c>
      <c r="F13791">
        <v>391</v>
      </c>
      <c r="G13791" s="123">
        <f t="shared" si="12312"/>
        <v>4003</v>
      </c>
      <c r="H13791" s="123" t="s">
        <v>974</v>
      </c>
      <c r="I13791" s="123">
        <v>2</v>
      </c>
      <c r="J13791" s="143" t="s">
        <v>4650</v>
      </c>
      <c r="K13791" t="str">
        <f t="shared" si="12313"/>
        <v>CB02072</v>
      </c>
      <c r="L13791" s="123">
        <f>L13790</f>
        <v>146</v>
      </c>
    </row>
    <row r="13792" spans="1:12">
      <c r="A13792" s="122" t="str">
        <f t="shared" ref="A13792:C13792" si="12343">A13791</f>
        <v>07</v>
      </c>
      <c r="B13792" t="str">
        <f t="shared" si="12343"/>
        <v>7級地</v>
      </c>
      <c r="C13792" s="128">
        <f t="shared" si="12343"/>
        <v>10.24</v>
      </c>
      <c r="D13792" t="s">
        <v>2780</v>
      </c>
      <c r="E13792" s="145" t="s">
        <v>2781</v>
      </c>
      <c r="F13792">
        <v>279</v>
      </c>
      <c r="G13792" s="123">
        <f t="shared" si="12312"/>
        <v>2856</v>
      </c>
      <c r="H13792" s="123" t="s">
        <v>974</v>
      </c>
      <c r="I13792" s="123">
        <v>2</v>
      </c>
      <c r="J13792" s="143" t="s">
        <v>4650</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2782</v>
      </c>
      <c r="E13793" s="145" t="s">
        <v>2783</v>
      </c>
      <c r="F13793">
        <v>553</v>
      </c>
      <c r="G13793" s="123">
        <f t="shared" si="12312"/>
        <v>5662</v>
      </c>
      <c r="H13793" s="123" t="s">
        <v>974</v>
      </c>
      <c r="I13793" s="123">
        <v>2</v>
      </c>
      <c r="J13793" s="143" t="s">
        <v>4650</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2784</v>
      </c>
      <c r="E13794" s="145" t="s">
        <v>2785</v>
      </c>
      <c r="F13794">
        <v>386</v>
      </c>
      <c r="G13794" s="123">
        <f t="shared" si="12312"/>
        <v>3952</v>
      </c>
      <c r="H13794" s="123" t="s">
        <v>974</v>
      </c>
      <c r="I13794" s="123">
        <v>2</v>
      </c>
      <c r="J13794" s="143" t="s">
        <v>4650</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2786</v>
      </c>
      <c r="E13795" s="145" t="s">
        <v>2787</v>
      </c>
      <c r="F13795">
        <v>274</v>
      </c>
      <c r="G13795" s="123">
        <f t="shared" si="12312"/>
        <v>2805</v>
      </c>
      <c r="H13795" s="123" t="s">
        <v>974</v>
      </c>
      <c r="I13795" s="123">
        <v>2</v>
      </c>
      <c r="J13795" s="143" t="s">
        <v>4650</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2788</v>
      </c>
      <c r="E13796" s="145" t="s">
        <v>2789</v>
      </c>
      <c r="F13796">
        <v>519</v>
      </c>
      <c r="G13796" s="123">
        <f t="shared" si="12312"/>
        <v>5314</v>
      </c>
      <c r="H13796" s="123" t="s">
        <v>974</v>
      </c>
      <c r="I13796" s="123">
        <v>2</v>
      </c>
      <c r="J13796" s="143" t="s">
        <v>4650</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2790</v>
      </c>
      <c r="E13797" s="145" t="s">
        <v>2791</v>
      </c>
      <c r="F13797">
        <v>363</v>
      </c>
      <c r="G13797" s="123">
        <f t="shared" si="12312"/>
        <v>3717</v>
      </c>
      <c r="H13797" s="123" t="s">
        <v>974</v>
      </c>
      <c r="I13797" s="123">
        <v>2</v>
      </c>
      <c r="J13797" s="143" t="s">
        <v>4650</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2792</v>
      </c>
      <c r="E13798" s="145" t="s">
        <v>2793</v>
      </c>
      <c r="F13798">
        <v>260</v>
      </c>
      <c r="G13798" s="123">
        <f t="shared" si="12312"/>
        <v>2662</v>
      </c>
      <c r="H13798" s="123" t="s">
        <v>974</v>
      </c>
      <c r="I13798" s="123">
        <v>2</v>
      </c>
      <c r="J13798" s="143" t="s">
        <v>4650</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2794</v>
      </c>
      <c r="E13799" s="145" t="s">
        <v>2795</v>
      </c>
      <c r="F13799">
        <v>514</v>
      </c>
      <c r="G13799" s="123">
        <f t="shared" si="12312"/>
        <v>5263</v>
      </c>
      <c r="H13799" s="123" t="s">
        <v>974</v>
      </c>
      <c r="I13799" s="123">
        <v>2</v>
      </c>
      <c r="J13799" s="143" t="s">
        <v>4650</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2796</v>
      </c>
      <c r="E13800" s="145" t="s">
        <v>2797</v>
      </c>
      <c r="F13800">
        <v>358</v>
      </c>
      <c r="G13800" s="123">
        <f t="shared" si="12312"/>
        <v>3665</v>
      </c>
      <c r="H13800" s="123" t="s">
        <v>974</v>
      </c>
      <c r="I13800" s="123">
        <v>2</v>
      </c>
      <c r="J13800" s="143" t="s">
        <v>4650</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2798</v>
      </c>
      <c r="E13801" s="145" t="s">
        <v>2799</v>
      </c>
      <c r="F13801">
        <v>255</v>
      </c>
      <c r="G13801" s="123">
        <f t="shared" si="12312"/>
        <v>2611</v>
      </c>
      <c r="H13801" s="123" t="s">
        <v>974</v>
      </c>
      <c r="I13801" s="123">
        <v>2</v>
      </c>
      <c r="J13801" s="143" t="s">
        <v>4650</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2800</v>
      </c>
      <c r="E13802" s="145" t="s">
        <v>2801</v>
      </c>
      <c r="F13802">
        <v>530</v>
      </c>
      <c r="G13802" s="123">
        <f t="shared" si="12312"/>
        <v>5427</v>
      </c>
      <c r="H13802" s="123" t="s">
        <v>974</v>
      </c>
      <c r="I13802" s="123">
        <v>2</v>
      </c>
      <c r="J13802" s="143" t="s">
        <v>4650</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2802</v>
      </c>
      <c r="E13803" s="145" t="s">
        <v>2803</v>
      </c>
      <c r="F13803">
        <v>371</v>
      </c>
      <c r="G13803" s="123">
        <f t="shared" si="12312"/>
        <v>3799</v>
      </c>
      <c r="H13803" s="123" t="s">
        <v>974</v>
      </c>
      <c r="I13803" s="123">
        <v>2</v>
      </c>
      <c r="J13803" s="143" t="s">
        <v>4650</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2804</v>
      </c>
      <c r="E13804" s="145" t="s">
        <v>2805</v>
      </c>
      <c r="F13804">
        <v>265</v>
      </c>
      <c r="G13804" s="123">
        <f t="shared" si="12312"/>
        <v>2713</v>
      </c>
      <c r="H13804" s="123" t="s">
        <v>974</v>
      </c>
      <c r="I13804" s="123">
        <v>2</v>
      </c>
      <c r="J13804" s="143" t="s">
        <v>4650</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2806</v>
      </c>
      <c r="E13805" s="145" t="s">
        <v>2807</v>
      </c>
      <c r="F13805">
        <v>525</v>
      </c>
      <c r="G13805" s="123">
        <f t="shared" si="12312"/>
        <v>5376</v>
      </c>
      <c r="H13805" s="123" t="s">
        <v>974</v>
      </c>
      <c r="I13805" s="123">
        <v>2</v>
      </c>
      <c r="J13805" s="143" t="s">
        <v>4650</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2808</v>
      </c>
      <c r="E13806" s="145" t="s">
        <v>2809</v>
      </c>
      <c r="F13806">
        <v>366</v>
      </c>
      <c r="G13806" s="123">
        <f t="shared" si="12312"/>
        <v>3747</v>
      </c>
      <c r="H13806" s="123" t="s">
        <v>974</v>
      </c>
      <c r="I13806" s="123">
        <v>2</v>
      </c>
      <c r="J13806" s="143" t="s">
        <v>4650</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2810</v>
      </c>
      <c r="E13807" s="145" t="s">
        <v>2811</v>
      </c>
      <c r="F13807">
        <v>260</v>
      </c>
      <c r="G13807" s="123">
        <f t="shared" si="12312"/>
        <v>2662</v>
      </c>
      <c r="H13807" s="123" t="s">
        <v>974</v>
      </c>
      <c r="I13807" s="123">
        <v>2</v>
      </c>
      <c r="J13807" s="143" t="s">
        <v>4650</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2812</v>
      </c>
      <c r="E13808" s="145" t="s">
        <v>2813</v>
      </c>
      <c r="F13808">
        <v>525</v>
      </c>
      <c r="G13808" s="123">
        <f t="shared" si="12312"/>
        <v>5376</v>
      </c>
      <c r="H13808" s="123" t="s">
        <v>974</v>
      </c>
      <c r="I13808" s="123">
        <v>2</v>
      </c>
      <c r="J13808" s="143" t="s">
        <v>4650</v>
      </c>
      <c r="K13808" t="str">
        <f t="shared" si="12313"/>
        <v>CB21072</v>
      </c>
      <c r="L13808" s="142">
        <f>L13646</f>
        <v>483</v>
      </c>
    </row>
    <row r="13809" spans="1:12">
      <c r="A13809" s="122" t="str">
        <f t="shared" ref="A13809:C13809" si="12361">A13808</f>
        <v>07</v>
      </c>
      <c r="B13809" t="str">
        <f t="shared" si="12361"/>
        <v>7級地</v>
      </c>
      <c r="C13809" s="128">
        <f t="shared" si="12361"/>
        <v>10.24</v>
      </c>
      <c r="D13809" t="s">
        <v>2814</v>
      </c>
      <c r="E13809" s="145" t="s">
        <v>2815</v>
      </c>
      <c r="F13809">
        <v>368</v>
      </c>
      <c r="G13809" s="123">
        <f t="shared" si="12312"/>
        <v>3768</v>
      </c>
      <c r="H13809" s="123" t="s">
        <v>974</v>
      </c>
      <c r="I13809" s="123">
        <v>2</v>
      </c>
      <c r="J13809" s="143" t="s">
        <v>4650</v>
      </c>
      <c r="K13809" t="str">
        <f t="shared" si="12313"/>
        <v>CB22072</v>
      </c>
      <c r="L13809" s="123">
        <f>L13808</f>
        <v>483</v>
      </c>
    </row>
    <row r="13810" spans="1:12">
      <c r="A13810" s="122" t="str">
        <f t="shared" ref="A13810:C13810" si="12362">A13809</f>
        <v>07</v>
      </c>
      <c r="B13810" t="str">
        <f t="shared" si="12362"/>
        <v>7級地</v>
      </c>
      <c r="C13810" s="128">
        <f t="shared" si="12362"/>
        <v>10.24</v>
      </c>
      <c r="D13810" t="s">
        <v>2816</v>
      </c>
      <c r="E13810" s="145" t="s">
        <v>2817</v>
      </c>
      <c r="F13810">
        <v>263</v>
      </c>
      <c r="G13810" s="123">
        <f t="shared" si="12312"/>
        <v>2693</v>
      </c>
      <c r="H13810" s="123" t="s">
        <v>974</v>
      </c>
      <c r="I13810" s="123">
        <v>2</v>
      </c>
      <c r="J13810" s="143" t="s">
        <v>4650</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2818</v>
      </c>
      <c r="E13811" s="145" t="s">
        <v>2819</v>
      </c>
      <c r="F13811">
        <v>520</v>
      </c>
      <c r="G13811" s="123">
        <f t="shared" si="12312"/>
        <v>5324</v>
      </c>
      <c r="H13811" s="123" t="s">
        <v>974</v>
      </c>
      <c r="I13811" s="123">
        <v>2</v>
      </c>
      <c r="J13811" s="143" t="s">
        <v>4650</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2820</v>
      </c>
      <c r="E13812" s="145" t="s">
        <v>2821</v>
      </c>
      <c r="F13812">
        <v>363</v>
      </c>
      <c r="G13812" s="123">
        <f t="shared" si="12312"/>
        <v>3717</v>
      </c>
      <c r="H13812" s="123" t="s">
        <v>974</v>
      </c>
      <c r="I13812" s="123">
        <v>2</v>
      </c>
      <c r="J13812" s="143" t="s">
        <v>4650</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2822</v>
      </c>
      <c r="E13813" s="145" t="s">
        <v>2823</v>
      </c>
      <c r="F13813">
        <v>258</v>
      </c>
      <c r="G13813" s="123">
        <f t="shared" si="12312"/>
        <v>2641</v>
      </c>
      <c r="H13813" s="123" t="s">
        <v>974</v>
      </c>
      <c r="I13813" s="123">
        <v>2</v>
      </c>
      <c r="J13813" s="143" t="s">
        <v>4650</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2824</v>
      </c>
      <c r="E13814" s="145" t="s">
        <v>2825</v>
      </c>
      <c r="F13814">
        <v>488</v>
      </c>
      <c r="G13814" s="123">
        <f t="shared" si="12312"/>
        <v>4997</v>
      </c>
      <c r="H13814" s="123" t="s">
        <v>974</v>
      </c>
      <c r="I13814" s="123">
        <v>2</v>
      </c>
      <c r="J13814" s="143" t="s">
        <v>4650</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2826</v>
      </c>
      <c r="E13815" s="145" t="s">
        <v>2827</v>
      </c>
      <c r="F13815">
        <v>342</v>
      </c>
      <c r="G13815" s="123">
        <f t="shared" si="12312"/>
        <v>3502</v>
      </c>
      <c r="H13815" s="123" t="s">
        <v>974</v>
      </c>
      <c r="I13815" s="123">
        <v>2</v>
      </c>
      <c r="J13815" s="143" t="s">
        <v>4650</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2828</v>
      </c>
      <c r="E13816" s="145" t="s">
        <v>2829</v>
      </c>
      <c r="F13816">
        <v>244</v>
      </c>
      <c r="G13816" s="123">
        <f t="shared" si="12312"/>
        <v>2498</v>
      </c>
      <c r="H13816" s="123" t="s">
        <v>974</v>
      </c>
      <c r="I13816" s="123">
        <v>2</v>
      </c>
      <c r="J13816" s="143" t="s">
        <v>4650</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2830</v>
      </c>
      <c r="E13817" s="145" t="s">
        <v>2831</v>
      </c>
      <c r="F13817">
        <v>483</v>
      </c>
      <c r="G13817" s="123">
        <f t="shared" si="12312"/>
        <v>4945</v>
      </c>
      <c r="H13817" s="123" t="s">
        <v>974</v>
      </c>
      <c r="I13817" s="123">
        <v>2</v>
      </c>
      <c r="J13817" s="143" t="s">
        <v>4650</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2832</v>
      </c>
      <c r="E13818" s="145" t="s">
        <v>2833</v>
      </c>
      <c r="F13818">
        <v>337</v>
      </c>
      <c r="G13818" s="123">
        <f t="shared" si="12312"/>
        <v>3450</v>
      </c>
      <c r="H13818" s="123" t="s">
        <v>974</v>
      </c>
      <c r="I13818" s="123">
        <v>2</v>
      </c>
      <c r="J13818" s="143" t="s">
        <v>4650</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2834</v>
      </c>
      <c r="E13819" s="145" t="s">
        <v>2835</v>
      </c>
      <c r="F13819">
        <v>239</v>
      </c>
      <c r="G13819" s="123">
        <f t="shared" si="12312"/>
        <v>2447</v>
      </c>
      <c r="H13819" s="123" t="s">
        <v>974</v>
      </c>
      <c r="I13819" s="123">
        <v>2</v>
      </c>
      <c r="J13819" s="143" t="s">
        <v>4650</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2836</v>
      </c>
      <c r="E13820" s="145" t="s">
        <v>2837</v>
      </c>
      <c r="F13820">
        <v>499</v>
      </c>
      <c r="G13820" s="123">
        <f t="shared" si="12312"/>
        <v>5109</v>
      </c>
      <c r="H13820" s="123" t="s">
        <v>974</v>
      </c>
      <c r="I13820" s="123">
        <v>2</v>
      </c>
      <c r="J13820" s="143" t="s">
        <v>4650</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2838</v>
      </c>
      <c r="E13821" s="145" t="s">
        <v>2839</v>
      </c>
      <c r="F13821">
        <v>349</v>
      </c>
      <c r="G13821" s="123">
        <f t="shared" si="12312"/>
        <v>3573</v>
      </c>
      <c r="H13821" s="123" t="s">
        <v>974</v>
      </c>
      <c r="I13821" s="123">
        <v>2</v>
      </c>
      <c r="J13821" s="143" t="s">
        <v>4650</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2840</v>
      </c>
      <c r="E13822" s="145" t="s">
        <v>2841</v>
      </c>
      <c r="F13822">
        <v>250</v>
      </c>
      <c r="G13822" s="123">
        <f t="shared" si="12312"/>
        <v>2560</v>
      </c>
      <c r="H13822" s="123" t="s">
        <v>974</v>
      </c>
      <c r="I13822" s="123">
        <v>2</v>
      </c>
      <c r="J13822" s="143" t="s">
        <v>4650</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2842</v>
      </c>
      <c r="E13823" s="145" t="s">
        <v>2843</v>
      </c>
      <c r="F13823">
        <v>494</v>
      </c>
      <c r="G13823" s="123">
        <f t="shared" si="12312"/>
        <v>5058</v>
      </c>
      <c r="H13823" s="123" t="s">
        <v>974</v>
      </c>
      <c r="I13823" s="123">
        <v>2</v>
      </c>
      <c r="J13823" s="143" t="s">
        <v>4650</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2844</v>
      </c>
      <c r="E13824" s="145" t="s">
        <v>2845</v>
      </c>
      <c r="F13824">
        <v>344</v>
      </c>
      <c r="G13824" s="123">
        <f t="shared" si="12312"/>
        <v>3522</v>
      </c>
      <c r="H13824" s="123" t="s">
        <v>974</v>
      </c>
      <c r="I13824" s="123">
        <v>2</v>
      </c>
      <c r="J13824" s="143" t="s">
        <v>4650</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2846</v>
      </c>
      <c r="E13825" s="145" t="s">
        <v>2847</v>
      </c>
      <c r="F13825">
        <v>245</v>
      </c>
      <c r="G13825" s="123">
        <f t="shared" si="12312"/>
        <v>2508</v>
      </c>
      <c r="H13825" s="123" t="s">
        <v>974</v>
      </c>
      <c r="I13825" s="123">
        <v>2</v>
      </c>
      <c r="J13825" s="143" t="s">
        <v>4650</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2848</v>
      </c>
      <c r="E13826" s="145" t="s">
        <v>2849</v>
      </c>
      <c r="F13826">
        <v>520</v>
      </c>
      <c r="G13826" s="123">
        <f t="shared" si="12312"/>
        <v>5324</v>
      </c>
      <c r="H13826" s="123" t="s">
        <v>974</v>
      </c>
      <c r="I13826" s="123">
        <v>2</v>
      </c>
      <c r="J13826" s="143" t="s">
        <v>4650</v>
      </c>
      <c r="K13826" t="str">
        <f t="shared" si="12313"/>
        <v>CB41072</v>
      </c>
      <c r="L13826" s="142">
        <f>L13664</f>
        <v>0</v>
      </c>
    </row>
    <row r="13827" spans="1:12">
      <c r="A13827" s="122" t="str">
        <f t="shared" ref="A13827:C13827" si="12380">A13826</f>
        <v>07</v>
      </c>
      <c r="B13827" t="str">
        <f t="shared" si="12380"/>
        <v>7級地</v>
      </c>
      <c r="C13827" s="128">
        <f t="shared" si="12380"/>
        <v>10.24</v>
      </c>
      <c r="D13827" t="s">
        <v>2850</v>
      </c>
      <c r="E13827" s="145" t="s">
        <v>2851</v>
      </c>
      <c r="F13827">
        <v>364</v>
      </c>
      <c r="G13827" s="123">
        <f t="shared" ref="G13827:G13890" si="12381">ROUNDDOWN(F13827*C13827,0)</f>
        <v>3727</v>
      </c>
      <c r="H13827" s="123" t="s">
        <v>974</v>
      </c>
      <c r="I13827" s="123">
        <v>2</v>
      </c>
      <c r="J13827" s="143" t="s">
        <v>4650</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2852</v>
      </c>
      <c r="E13828" s="145" t="s">
        <v>2853</v>
      </c>
      <c r="F13828">
        <v>260</v>
      </c>
      <c r="G13828" s="123">
        <f t="shared" si="12381"/>
        <v>2662</v>
      </c>
      <c r="H13828" s="123" t="s">
        <v>974</v>
      </c>
      <c r="I13828" s="123">
        <v>2</v>
      </c>
      <c r="J13828" s="143" t="s">
        <v>4650</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2854</v>
      </c>
      <c r="E13829" s="145" t="s">
        <v>2855</v>
      </c>
      <c r="F13829">
        <v>515</v>
      </c>
      <c r="G13829" s="123">
        <f t="shared" si="12381"/>
        <v>5273</v>
      </c>
      <c r="H13829" s="123" t="s">
        <v>974</v>
      </c>
      <c r="I13829" s="123">
        <v>2</v>
      </c>
      <c r="J13829" s="143" t="s">
        <v>4650</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2856</v>
      </c>
      <c r="E13830" s="145" t="s">
        <v>2857</v>
      </c>
      <c r="F13830">
        <v>359</v>
      </c>
      <c r="G13830" s="123">
        <f t="shared" si="12381"/>
        <v>3676</v>
      </c>
      <c r="H13830" s="123" t="s">
        <v>974</v>
      </c>
      <c r="I13830" s="123">
        <v>2</v>
      </c>
      <c r="J13830" s="143" t="s">
        <v>4650</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2858</v>
      </c>
      <c r="E13831" s="145" t="s">
        <v>2859</v>
      </c>
      <c r="F13831">
        <v>255</v>
      </c>
      <c r="G13831" s="123">
        <f t="shared" si="12381"/>
        <v>2611</v>
      </c>
      <c r="H13831" s="123" t="s">
        <v>974</v>
      </c>
      <c r="I13831" s="123">
        <v>2</v>
      </c>
      <c r="J13831" s="143" t="s">
        <v>4650</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2860</v>
      </c>
      <c r="E13832" s="145" t="s">
        <v>2861</v>
      </c>
      <c r="F13832">
        <v>484</v>
      </c>
      <c r="G13832" s="123">
        <f t="shared" si="12381"/>
        <v>4956</v>
      </c>
      <c r="H13832" s="123" t="s">
        <v>974</v>
      </c>
      <c r="I13832" s="123">
        <v>2</v>
      </c>
      <c r="J13832" s="143" t="s">
        <v>4650</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2862</v>
      </c>
      <c r="E13833" s="145" t="s">
        <v>2863</v>
      </c>
      <c r="F13833">
        <v>339</v>
      </c>
      <c r="G13833" s="123">
        <f t="shared" si="12381"/>
        <v>3471</v>
      </c>
      <c r="H13833" s="123" t="s">
        <v>974</v>
      </c>
      <c r="I13833" s="123">
        <v>2</v>
      </c>
      <c r="J13833" s="143" t="s">
        <v>4650</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2864</v>
      </c>
      <c r="E13834" s="145" t="s">
        <v>2865</v>
      </c>
      <c r="F13834">
        <v>242</v>
      </c>
      <c r="G13834" s="123">
        <f t="shared" si="12381"/>
        <v>2478</v>
      </c>
      <c r="H13834" s="123" t="s">
        <v>974</v>
      </c>
      <c r="I13834" s="123">
        <v>2</v>
      </c>
      <c r="J13834" s="143" t="s">
        <v>4650</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2866</v>
      </c>
      <c r="E13835" s="145" t="s">
        <v>2867</v>
      </c>
      <c r="F13835">
        <v>479</v>
      </c>
      <c r="G13835" s="123">
        <f t="shared" si="12381"/>
        <v>4904</v>
      </c>
      <c r="H13835" s="123" t="s">
        <v>974</v>
      </c>
      <c r="I13835" s="123">
        <v>2</v>
      </c>
      <c r="J13835" s="143" t="s">
        <v>4650</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2868</v>
      </c>
      <c r="E13836" s="145" t="s">
        <v>2869</v>
      </c>
      <c r="F13836">
        <v>334</v>
      </c>
      <c r="G13836" s="123">
        <f t="shared" si="12381"/>
        <v>3420</v>
      </c>
      <c r="H13836" s="123" t="s">
        <v>974</v>
      </c>
      <c r="I13836" s="123">
        <v>2</v>
      </c>
      <c r="J13836" s="143" t="s">
        <v>4650</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2870</v>
      </c>
      <c r="E13837" s="145" t="s">
        <v>2871</v>
      </c>
      <c r="F13837">
        <v>237</v>
      </c>
      <c r="G13837" s="123">
        <f t="shared" si="12381"/>
        <v>2426</v>
      </c>
      <c r="H13837" s="123" t="s">
        <v>974</v>
      </c>
      <c r="I13837" s="123">
        <v>2</v>
      </c>
      <c r="J13837" s="143" t="s">
        <v>4650</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2872</v>
      </c>
      <c r="E13838" s="145" t="s">
        <v>2873</v>
      </c>
      <c r="F13838">
        <v>494</v>
      </c>
      <c r="G13838" s="123">
        <f t="shared" si="12381"/>
        <v>5058</v>
      </c>
      <c r="H13838" s="123" t="s">
        <v>974</v>
      </c>
      <c r="I13838" s="123">
        <v>2</v>
      </c>
      <c r="J13838" s="143" t="s">
        <v>4650</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2874</v>
      </c>
      <c r="E13839" s="145" t="s">
        <v>2875</v>
      </c>
      <c r="F13839">
        <v>346</v>
      </c>
      <c r="G13839" s="123">
        <f t="shared" si="12381"/>
        <v>3543</v>
      </c>
      <c r="H13839" s="123" t="s">
        <v>974</v>
      </c>
      <c r="I13839" s="123">
        <v>2</v>
      </c>
      <c r="J13839" s="143" t="s">
        <v>4650</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2876</v>
      </c>
      <c r="E13840" s="145" t="s">
        <v>2877</v>
      </c>
      <c r="F13840">
        <v>247</v>
      </c>
      <c r="G13840" s="123">
        <f t="shared" si="12381"/>
        <v>2529</v>
      </c>
      <c r="H13840" s="123" t="s">
        <v>974</v>
      </c>
      <c r="I13840" s="123">
        <v>2</v>
      </c>
      <c r="J13840" s="143" t="s">
        <v>4650</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2878</v>
      </c>
      <c r="E13841" s="145" t="s">
        <v>2879</v>
      </c>
      <c r="F13841">
        <v>489</v>
      </c>
      <c r="G13841" s="123">
        <f t="shared" si="12381"/>
        <v>5007</v>
      </c>
      <c r="H13841" s="123" t="s">
        <v>974</v>
      </c>
      <c r="I13841" s="123">
        <v>2</v>
      </c>
      <c r="J13841" s="143" t="s">
        <v>4650</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2880</v>
      </c>
      <c r="E13842" s="145" t="s">
        <v>2881</v>
      </c>
      <c r="F13842">
        <v>341</v>
      </c>
      <c r="G13842" s="123">
        <f t="shared" si="12381"/>
        <v>3491</v>
      </c>
      <c r="H13842" s="123" t="s">
        <v>974</v>
      </c>
      <c r="I13842" s="123">
        <v>2</v>
      </c>
      <c r="J13842" s="143" t="s">
        <v>4650</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2882</v>
      </c>
      <c r="E13843" s="145" t="s">
        <v>2883</v>
      </c>
      <c r="F13843">
        <v>242</v>
      </c>
      <c r="G13843" s="123">
        <f t="shared" si="12381"/>
        <v>2478</v>
      </c>
      <c r="H13843" s="123" t="s">
        <v>974</v>
      </c>
      <c r="I13843" s="123">
        <v>2</v>
      </c>
      <c r="J13843" s="143" t="s">
        <v>4650</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2884</v>
      </c>
      <c r="E13844" s="145" t="s">
        <v>2885</v>
      </c>
      <c r="F13844">
        <v>474</v>
      </c>
      <c r="G13844" s="123">
        <f t="shared" si="12381"/>
        <v>4853</v>
      </c>
      <c r="H13844" s="123" t="s">
        <v>974</v>
      </c>
      <c r="I13844" s="123">
        <v>2</v>
      </c>
      <c r="J13844" s="143" t="s">
        <v>4650</v>
      </c>
      <c r="K13844" t="str">
        <f t="shared" si="12382"/>
        <v>CB61072</v>
      </c>
      <c r="L13844" s="142">
        <f>L13682</f>
        <v>146</v>
      </c>
    </row>
    <row r="13845" spans="1:12">
      <c r="A13845" s="122" t="str">
        <f t="shared" ref="A13845:C13845" si="12401">A13844</f>
        <v>07</v>
      </c>
      <c r="B13845" t="str">
        <f t="shared" si="12401"/>
        <v>7級地</v>
      </c>
      <c r="C13845" s="128">
        <f t="shared" si="12401"/>
        <v>10.24</v>
      </c>
      <c r="D13845" t="s">
        <v>2886</v>
      </c>
      <c r="E13845" s="145" t="s">
        <v>2887</v>
      </c>
      <c r="F13845">
        <v>332</v>
      </c>
      <c r="G13845" s="123">
        <f t="shared" si="12381"/>
        <v>3399</v>
      </c>
      <c r="H13845" s="123" t="s">
        <v>974</v>
      </c>
      <c r="I13845" s="123">
        <v>2</v>
      </c>
      <c r="J13845" s="143" t="s">
        <v>4650</v>
      </c>
      <c r="K13845" t="str">
        <f t="shared" si="12382"/>
        <v>CB62072</v>
      </c>
      <c r="L13845" s="123">
        <f>L13844</f>
        <v>146</v>
      </c>
    </row>
    <row r="13846" spans="1:12">
      <c r="A13846" s="122" t="str">
        <f t="shared" ref="A13846:C13846" si="12402">A13845</f>
        <v>07</v>
      </c>
      <c r="B13846" t="str">
        <f t="shared" si="12402"/>
        <v>7級地</v>
      </c>
      <c r="C13846" s="128">
        <f t="shared" si="12402"/>
        <v>10.24</v>
      </c>
      <c r="D13846" t="s">
        <v>2888</v>
      </c>
      <c r="E13846" s="145" t="s">
        <v>2889</v>
      </c>
      <c r="F13846">
        <v>237</v>
      </c>
      <c r="G13846" s="123">
        <f t="shared" si="12381"/>
        <v>2426</v>
      </c>
      <c r="H13846" s="123" t="s">
        <v>974</v>
      </c>
      <c r="I13846" s="123">
        <v>2</v>
      </c>
      <c r="J13846" s="143" t="s">
        <v>4650</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2890</v>
      </c>
      <c r="E13847" s="145" t="s">
        <v>2891</v>
      </c>
      <c r="F13847">
        <v>469</v>
      </c>
      <c r="G13847" s="123">
        <f t="shared" si="12381"/>
        <v>4802</v>
      </c>
      <c r="H13847" s="123" t="s">
        <v>974</v>
      </c>
      <c r="I13847" s="123">
        <v>2</v>
      </c>
      <c r="J13847" s="143" t="s">
        <v>4650</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2892</v>
      </c>
      <c r="E13848" s="145" t="s">
        <v>2893</v>
      </c>
      <c r="F13848">
        <v>327</v>
      </c>
      <c r="G13848" s="123">
        <f t="shared" si="12381"/>
        <v>3348</v>
      </c>
      <c r="H13848" s="123" t="s">
        <v>974</v>
      </c>
      <c r="I13848" s="123">
        <v>2</v>
      </c>
      <c r="J13848" s="143" t="s">
        <v>4650</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2894</v>
      </c>
      <c r="E13849" s="145" t="s">
        <v>2895</v>
      </c>
      <c r="F13849">
        <v>232</v>
      </c>
      <c r="G13849" s="123">
        <f t="shared" si="12381"/>
        <v>2375</v>
      </c>
      <c r="H13849" s="123" t="s">
        <v>974</v>
      </c>
      <c r="I13849" s="123">
        <v>2</v>
      </c>
      <c r="J13849" s="143" t="s">
        <v>4650</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2896</v>
      </c>
      <c r="E13850" s="145" t="s">
        <v>2897</v>
      </c>
      <c r="F13850">
        <v>441</v>
      </c>
      <c r="G13850" s="123">
        <f t="shared" si="12381"/>
        <v>4515</v>
      </c>
      <c r="H13850" s="123" t="s">
        <v>974</v>
      </c>
      <c r="I13850" s="123">
        <v>2</v>
      </c>
      <c r="J13850" s="143" t="s">
        <v>4650</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2898</v>
      </c>
      <c r="E13851" s="145" t="s">
        <v>2899</v>
      </c>
      <c r="F13851">
        <v>309</v>
      </c>
      <c r="G13851" s="123">
        <f t="shared" si="12381"/>
        <v>3164</v>
      </c>
      <c r="H13851" s="123" t="s">
        <v>974</v>
      </c>
      <c r="I13851" s="123">
        <v>2</v>
      </c>
      <c r="J13851" s="143" t="s">
        <v>4650</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2900</v>
      </c>
      <c r="E13852" s="145" t="s">
        <v>2901</v>
      </c>
      <c r="F13852">
        <v>221</v>
      </c>
      <c r="G13852" s="123">
        <f t="shared" si="12381"/>
        <v>2263</v>
      </c>
      <c r="H13852" s="123" t="s">
        <v>974</v>
      </c>
      <c r="I13852" s="123">
        <v>2</v>
      </c>
      <c r="J13852" s="143" t="s">
        <v>4650</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2902</v>
      </c>
      <c r="E13853" s="145" t="s">
        <v>2903</v>
      </c>
      <c r="F13853">
        <v>436</v>
      </c>
      <c r="G13853" s="123">
        <f t="shared" si="12381"/>
        <v>4464</v>
      </c>
      <c r="H13853" s="123" t="s">
        <v>974</v>
      </c>
      <c r="I13853" s="123">
        <v>2</v>
      </c>
      <c r="J13853" s="143" t="s">
        <v>4650</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2904</v>
      </c>
      <c r="E13854" s="145" t="s">
        <v>2905</v>
      </c>
      <c r="F13854">
        <v>304</v>
      </c>
      <c r="G13854" s="123">
        <f t="shared" si="12381"/>
        <v>3112</v>
      </c>
      <c r="H13854" s="123" t="s">
        <v>974</v>
      </c>
      <c r="I13854" s="123">
        <v>2</v>
      </c>
      <c r="J13854" s="143" t="s">
        <v>4650</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2906</v>
      </c>
      <c r="E13855" s="145" t="s">
        <v>2907</v>
      </c>
      <c r="F13855">
        <v>216</v>
      </c>
      <c r="G13855" s="123">
        <f t="shared" si="12381"/>
        <v>2211</v>
      </c>
      <c r="H13855" s="123" t="s">
        <v>974</v>
      </c>
      <c r="I13855" s="123">
        <v>2</v>
      </c>
      <c r="J13855" s="143" t="s">
        <v>4650</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2908</v>
      </c>
      <c r="E13856" s="145" t="s">
        <v>2909</v>
      </c>
      <c r="F13856">
        <v>450</v>
      </c>
      <c r="G13856" s="123">
        <f t="shared" si="12381"/>
        <v>4608</v>
      </c>
      <c r="H13856" s="123" t="s">
        <v>974</v>
      </c>
      <c r="I13856" s="123">
        <v>2</v>
      </c>
      <c r="J13856" s="143" t="s">
        <v>4650</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2910</v>
      </c>
      <c r="E13857" s="145" t="s">
        <v>2911</v>
      </c>
      <c r="F13857">
        <v>315</v>
      </c>
      <c r="G13857" s="123">
        <f t="shared" si="12381"/>
        <v>3225</v>
      </c>
      <c r="H13857" s="123" t="s">
        <v>974</v>
      </c>
      <c r="I13857" s="123">
        <v>2</v>
      </c>
      <c r="J13857" s="143" t="s">
        <v>4650</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2912</v>
      </c>
      <c r="E13858" s="145" t="s">
        <v>2913</v>
      </c>
      <c r="F13858">
        <v>225</v>
      </c>
      <c r="G13858" s="123">
        <f t="shared" si="12381"/>
        <v>2304</v>
      </c>
      <c r="H13858" s="123" t="s">
        <v>974</v>
      </c>
      <c r="I13858" s="123">
        <v>2</v>
      </c>
      <c r="J13858" s="143" t="s">
        <v>4650</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2914</v>
      </c>
      <c r="E13859" s="145" t="s">
        <v>2915</v>
      </c>
      <c r="F13859">
        <v>445</v>
      </c>
      <c r="G13859" s="123">
        <f t="shared" si="12381"/>
        <v>4556</v>
      </c>
      <c r="H13859" s="123" t="s">
        <v>974</v>
      </c>
      <c r="I13859" s="123">
        <v>2</v>
      </c>
      <c r="J13859" s="143" t="s">
        <v>4650</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2916</v>
      </c>
      <c r="E13860" s="145" t="s">
        <v>2917</v>
      </c>
      <c r="F13860">
        <v>310</v>
      </c>
      <c r="G13860" s="123">
        <f t="shared" si="12381"/>
        <v>3174</v>
      </c>
      <c r="H13860" s="123" t="s">
        <v>974</v>
      </c>
      <c r="I13860" s="123">
        <v>2</v>
      </c>
      <c r="J13860" s="143" t="s">
        <v>4650</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2918</v>
      </c>
      <c r="E13861" s="145" t="s">
        <v>2919</v>
      </c>
      <c r="F13861">
        <v>220</v>
      </c>
      <c r="G13861" s="123">
        <f t="shared" si="12381"/>
        <v>2252</v>
      </c>
      <c r="H13861" s="123" t="s">
        <v>974</v>
      </c>
      <c r="I13861" s="123">
        <v>2</v>
      </c>
      <c r="J13861" s="143" t="s">
        <v>4650</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2920</v>
      </c>
      <c r="E13862" s="145" t="s">
        <v>2921</v>
      </c>
      <c r="F13862">
        <v>440</v>
      </c>
      <c r="G13862" s="123">
        <f t="shared" si="12381"/>
        <v>4505</v>
      </c>
      <c r="H13862" s="123" t="s">
        <v>974</v>
      </c>
      <c r="I13862" s="123">
        <v>2</v>
      </c>
      <c r="J13862" s="143" t="s">
        <v>4650</v>
      </c>
      <c r="K13862" t="str">
        <f t="shared" si="12382"/>
        <v>CB81072</v>
      </c>
      <c r="L13862" s="142">
        <f>L13700</f>
        <v>484</v>
      </c>
    </row>
    <row r="13863" spans="1:12">
      <c r="A13863" s="122" t="str">
        <f t="shared" ref="A13863:C13863" si="12420">A13862</f>
        <v>07</v>
      </c>
      <c r="B13863" t="str">
        <f t="shared" si="12420"/>
        <v>7級地</v>
      </c>
      <c r="C13863" s="128">
        <f t="shared" si="12420"/>
        <v>10.24</v>
      </c>
      <c r="D13863" t="s">
        <v>2922</v>
      </c>
      <c r="E13863" s="145" t="s">
        <v>2923</v>
      </c>
      <c r="F13863">
        <v>308</v>
      </c>
      <c r="G13863" s="123">
        <f t="shared" si="12381"/>
        <v>3153</v>
      </c>
      <c r="H13863" s="123" t="s">
        <v>974</v>
      </c>
      <c r="I13863" s="123">
        <v>2</v>
      </c>
      <c r="J13863" s="143" t="s">
        <v>4650</v>
      </c>
      <c r="K13863" t="str">
        <f t="shared" si="12382"/>
        <v>CB82072</v>
      </c>
      <c r="L13863" s="123">
        <f>L13862</f>
        <v>484</v>
      </c>
    </row>
    <row r="13864" spans="1:12">
      <c r="A13864" s="122" t="str">
        <f t="shared" ref="A13864:C13864" si="12421">A13863</f>
        <v>07</v>
      </c>
      <c r="B13864" t="str">
        <f t="shared" si="12421"/>
        <v>7級地</v>
      </c>
      <c r="C13864" s="128">
        <f t="shared" si="12421"/>
        <v>10.24</v>
      </c>
      <c r="D13864" t="s">
        <v>2924</v>
      </c>
      <c r="E13864" s="145" t="s">
        <v>2925</v>
      </c>
      <c r="F13864">
        <v>220</v>
      </c>
      <c r="G13864" s="123">
        <f t="shared" si="12381"/>
        <v>2252</v>
      </c>
      <c r="H13864" s="123" t="s">
        <v>974</v>
      </c>
      <c r="I13864" s="123">
        <v>2</v>
      </c>
      <c r="J13864" s="143" t="s">
        <v>4650</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2926</v>
      </c>
      <c r="E13865" s="145" t="s">
        <v>2927</v>
      </c>
      <c r="F13865">
        <v>435</v>
      </c>
      <c r="G13865" s="123">
        <f t="shared" si="12381"/>
        <v>4454</v>
      </c>
      <c r="H13865" s="123" t="s">
        <v>974</v>
      </c>
      <c r="I13865" s="123">
        <v>2</v>
      </c>
      <c r="J13865" s="143" t="s">
        <v>4650</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2928</v>
      </c>
      <c r="E13866" s="145" t="s">
        <v>2929</v>
      </c>
      <c r="F13866">
        <v>303</v>
      </c>
      <c r="G13866" s="123">
        <f t="shared" si="12381"/>
        <v>3102</v>
      </c>
      <c r="H13866" s="123" t="s">
        <v>974</v>
      </c>
      <c r="I13866" s="123">
        <v>2</v>
      </c>
      <c r="J13866" s="143" t="s">
        <v>4650</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2930</v>
      </c>
      <c r="E13867" s="145" t="s">
        <v>2931</v>
      </c>
      <c r="F13867">
        <v>215</v>
      </c>
      <c r="G13867" s="123">
        <f t="shared" si="12381"/>
        <v>2201</v>
      </c>
      <c r="H13867" s="123" t="s">
        <v>974</v>
      </c>
      <c r="I13867" s="123">
        <v>2</v>
      </c>
      <c r="J13867" s="143" t="s">
        <v>4650</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2932</v>
      </c>
      <c r="E13868" s="145" t="s">
        <v>2933</v>
      </c>
      <c r="F13868">
        <v>409</v>
      </c>
      <c r="G13868" s="123">
        <f t="shared" si="12381"/>
        <v>4188</v>
      </c>
      <c r="H13868" s="123" t="s">
        <v>974</v>
      </c>
      <c r="I13868" s="123">
        <v>2</v>
      </c>
      <c r="J13868" s="143" t="s">
        <v>4650</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2934</v>
      </c>
      <c r="E13869" s="145" t="s">
        <v>2935</v>
      </c>
      <c r="F13869">
        <v>286</v>
      </c>
      <c r="G13869" s="123">
        <f t="shared" si="12381"/>
        <v>2928</v>
      </c>
      <c r="H13869" s="123" t="s">
        <v>974</v>
      </c>
      <c r="I13869" s="123">
        <v>2</v>
      </c>
      <c r="J13869" s="143" t="s">
        <v>4650</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2936</v>
      </c>
      <c r="E13870" s="145" t="s">
        <v>2937</v>
      </c>
      <c r="F13870">
        <v>205</v>
      </c>
      <c r="G13870" s="123">
        <f t="shared" si="12381"/>
        <v>2099</v>
      </c>
      <c r="H13870" s="123" t="s">
        <v>974</v>
      </c>
      <c r="I13870" s="123">
        <v>2</v>
      </c>
      <c r="J13870" s="143" t="s">
        <v>4650</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2938</v>
      </c>
      <c r="E13871" s="145" t="s">
        <v>2939</v>
      </c>
      <c r="F13871">
        <v>404</v>
      </c>
      <c r="G13871" s="123">
        <f t="shared" si="12381"/>
        <v>4136</v>
      </c>
      <c r="H13871" s="123" t="s">
        <v>974</v>
      </c>
      <c r="I13871" s="123">
        <v>2</v>
      </c>
      <c r="J13871" s="143" t="s">
        <v>4650</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2940</v>
      </c>
      <c r="E13872" s="145" t="s">
        <v>2941</v>
      </c>
      <c r="F13872">
        <v>281</v>
      </c>
      <c r="G13872" s="123">
        <f t="shared" si="12381"/>
        <v>2877</v>
      </c>
      <c r="H13872" s="123" t="s">
        <v>974</v>
      </c>
      <c r="I13872" s="123">
        <v>2</v>
      </c>
      <c r="J13872" s="143" t="s">
        <v>4650</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2942</v>
      </c>
      <c r="E13873" s="145" t="s">
        <v>2943</v>
      </c>
      <c r="F13873">
        <v>200</v>
      </c>
      <c r="G13873" s="123">
        <f t="shared" si="12381"/>
        <v>2048</v>
      </c>
      <c r="H13873" s="123" t="s">
        <v>974</v>
      </c>
      <c r="I13873" s="123">
        <v>2</v>
      </c>
      <c r="J13873" s="143" t="s">
        <v>4650</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2944</v>
      </c>
      <c r="E13874" s="145" t="s">
        <v>2945</v>
      </c>
      <c r="F13874">
        <v>418</v>
      </c>
      <c r="G13874" s="123">
        <f t="shared" si="12381"/>
        <v>4280</v>
      </c>
      <c r="H13874" s="123" t="s">
        <v>974</v>
      </c>
      <c r="I13874" s="123">
        <v>2</v>
      </c>
      <c r="J13874" s="143" t="s">
        <v>4650</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2946</v>
      </c>
      <c r="E13875" s="145" t="s">
        <v>2947</v>
      </c>
      <c r="F13875">
        <v>293</v>
      </c>
      <c r="G13875" s="123">
        <f t="shared" si="12381"/>
        <v>3000</v>
      </c>
      <c r="H13875" s="123" t="s">
        <v>974</v>
      </c>
      <c r="I13875" s="123">
        <v>2</v>
      </c>
      <c r="J13875" s="143" t="s">
        <v>4650</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2948</v>
      </c>
      <c r="E13876" s="145" t="s">
        <v>2949</v>
      </c>
      <c r="F13876">
        <v>209</v>
      </c>
      <c r="G13876" s="123">
        <f t="shared" si="12381"/>
        <v>2140</v>
      </c>
      <c r="H13876" s="123" t="s">
        <v>974</v>
      </c>
      <c r="I13876" s="123">
        <v>2</v>
      </c>
      <c r="J13876" s="143" t="s">
        <v>4650</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2950</v>
      </c>
      <c r="E13877" s="145" t="s">
        <v>2951</v>
      </c>
      <c r="F13877">
        <v>413</v>
      </c>
      <c r="G13877" s="123">
        <f t="shared" si="12381"/>
        <v>4229</v>
      </c>
      <c r="H13877" s="123" t="s">
        <v>974</v>
      </c>
      <c r="I13877" s="123">
        <v>2</v>
      </c>
      <c r="J13877" s="143" t="s">
        <v>4650</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2952</v>
      </c>
      <c r="E13878" s="145" t="s">
        <v>2953</v>
      </c>
      <c r="F13878">
        <v>288</v>
      </c>
      <c r="G13878" s="123">
        <f t="shared" si="12381"/>
        <v>2949</v>
      </c>
      <c r="H13878" s="123" t="s">
        <v>974</v>
      </c>
      <c r="I13878" s="123">
        <v>2</v>
      </c>
      <c r="J13878" s="143" t="s">
        <v>4650</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2954</v>
      </c>
      <c r="E13879" s="145" t="s">
        <v>2955</v>
      </c>
      <c r="F13879">
        <v>204</v>
      </c>
      <c r="G13879" s="123">
        <f t="shared" si="12381"/>
        <v>2088</v>
      </c>
      <c r="H13879" s="123" t="s">
        <v>974</v>
      </c>
      <c r="I13879" s="123">
        <v>2</v>
      </c>
      <c r="J13879" s="143" t="s">
        <v>4650</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2956</v>
      </c>
      <c r="E13880" s="145" t="s">
        <v>2957</v>
      </c>
      <c r="F13880">
        <v>469</v>
      </c>
      <c r="G13880" s="123">
        <f t="shared" si="12381"/>
        <v>4802</v>
      </c>
      <c r="H13880" s="123" t="s">
        <v>974</v>
      </c>
      <c r="I13880" s="123">
        <v>2</v>
      </c>
      <c r="J13880" s="143" t="s">
        <v>4650</v>
      </c>
      <c r="K13880" t="str">
        <f t="shared" si="12382"/>
        <v>CC01072</v>
      </c>
      <c r="L13880" s="142">
        <f>L13718</f>
        <v>0</v>
      </c>
    </row>
    <row r="13881" spans="1:12">
      <c r="A13881" s="122" t="str">
        <f t="shared" ref="A13881:C13881" si="12439">A13880</f>
        <v>07</v>
      </c>
      <c r="B13881" t="str">
        <f t="shared" si="12439"/>
        <v>7級地</v>
      </c>
      <c r="C13881" s="128">
        <f t="shared" si="12439"/>
        <v>10.24</v>
      </c>
      <c r="D13881" t="s">
        <v>2958</v>
      </c>
      <c r="E13881" s="145" t="s">
        <v>2959</v>
      </c>
      <c r="F13881">
        <v>328</v>
      </c>
      <c r="G13881" s="123">
        <f t="shared" si="12381"/>
        <v>3358</v>
      </c>
      <c r="H13881" s="123" t="s">
        <v>974</v>
      </c>
      <c r="I13881" s="123">
        <v>2</v>
      </c>
      <c r="J13881" s="143" t="s">
        <v>4650</v>
      </c>
      <c r="K13881" t="str">
        <f t="shared" si="12382"/>
        <v>CC02072</v>
      </c>
      <c r="L13881" s="123">
        <f>L13880</f>
        <v>0</v>
      </c>
    </row>
    <row r="13882" spans="1:12">
      <c r="A13882" s="122" t="str">
        <f t="shared" ref="A13882:C13882" si="12440">A13881</f>
        <v>07</v>
      </c>
      <c r="B13882" t="str">
        <f t="shared" si="12440"/>
        <v>7級地</v>
      </c>
      <c r="C13882" s="128">
        <f t="shared" si="12440"/>
        <v>10.24</v>
      </c>
      <c r="D13882" t="s">
        <v>2960</v>
      </c>
      <c r="E13882" s="145" t="s">
        <v>2961</v>
      </c>
      <c r="F13882">
        <v>235</v>
      </c>
      <c r="G13882" s="123">
        <f t="shared" si="12381"/>
        <v>2406</v>
      </c>
      <c r="H13882" s="123" t="s">
        <v>974</v>
      </c>
      <c r="I13882" s="123">
        <v>2</v>
      </c>
      <c r="J13882" s="143" t="s">
        <v>4650</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2962</v>
      </c>
      <c r="E13883" s="145" t="s">
        <v>2963</v>
      </c>
      <c r="F13883">
        <v>464</v>
      </c>
      <c r="G13883" s="123">
        <f t="shared" si="12381"/>
        <v>4751</v>
      </c>
      <c r="H13883" s="123" t="s">
        <v>974</v>
      </c>
      <c r="I13883" s="123">
        <v>2</v>
      </c>
      <c r="J13883" s="143" t="s">
        <v>4650</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2964</v>
      </c>
      <c r="E13884" s="145" t="s">
        <v>2965</v>
      </c>
      <c r="F13884">
        <v>323</v>
      </c>
      <c r="G13884" s="123">
        <f t="shared" si="12381"/>
        <v>3307</v>
      </c>
      <c r="H13884" s="123" t="s">
        <v>974</v>
      </c>
      <c r="I13884" s="123">
        <v>2</v>
      </c>
      <c r="J13884" s="143" t="s">
        <v>4650</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2966</v>
      </c>
      <c r="E13885" s="145" t="s">
        <v>2967</v>
      </c>
      <c r="F13885">
        <v>230</v>
      </c>
      <c r="G13885" s="123">
        <f t="shared" si="12381"/>
        <v>2355</v>
      </c>
      <c r="H13885" s="123" t="s">
        <v>974</v>
      </c>
      <c r="I13885" s="123">
        <v>2</v>
      </c>
      <c r="J13885" s="143" t="s">
        <v>4650</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2968</v>
      </c>
      <c r="E13886" s="145" t="s">
        <v>2969</v>
      </c>
      <c r="F13886">
        <v>436</v>
      </c>
      <c r="G13886" s="123">
        <f t="shared" si="12381"/>
        <v>4464</v>
      </c>
      <c r="H13886" s="123" t="s">
        <v>974</v>
      </c>
      <c r="I13886" s="123">
        <v>2</v>
      </c>
      <c r="J13886" s="143" t="s">
        <v>4650</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2970</v>
      </c>
      <c r="E13887" s="145" t="s">
        <v>2971</v>
      </c>
      <c r="F13887">
        <v>305</v>
      </c>
      <c r="G13887" s="123">
        <f t="shared" si="12381"/>
        <v>3123</v>
      </c>
      <c r="H13887" s="123" t="s">
        <v>974</v>
      </c>
      <c r="I13887" s="123">
        <v>2</v>
      </c>
      <c r="J13887" s="143" t="s">
        <v>4650</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2972</v>
      </c>
      <c r="E13888" s="145" t="s">
        <v>2973</v>
      </c>
      <c r="F13888">
        <v>218</v>
      </c>
      <c r="G13888" s="123">
        <f t="shared" si="12381"/>
        <v>2232</v>
      </c>
      <c r="H13888" s="123" t="s">
        <v>974</v>
      </c>
      <c r="I13888" s="123">
        <v>2</v>
      </c>
      <c r="J13888" s="143" t="s">
        <v>4650</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2974</v>
      </c>
      <c r="E13889" s="145" t="s">
        <v>2975</v>
      </c>
      <c r="F13889">
        <v>431</v>
      </c>
      <c r="G13889" s="123">
        <f t="shared" si="12381"/>
        <v>4413</v>
      </c>
      <c r="H13889" s="123" t="s">
        <v>974</v>
      </c>
      <c r="I13889" s="123">
        <v>2</v>
      </c>
      <c r="J13889" s="143" t="s">
        <v>4650</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2976</v>
      </c>
      <c r="E13890" s="145" t="s">
        <v>2977</v>
      </c>
      <c r="F13890">
        <v>300</v>
      </c>
      <c r="G13890" s="123">
        <f t="shared" si="12381"/>
        <v>3072</v>
      </c>
      <c r="H13890" s="123" t="s">
        <v>974</v>
      </c>
      <c r="I13890" s="123">
        <v>2</v>
      </c>
      <c r="J13890" s="143" t="s">
        <v>4650</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2978</v>
      </c>
      <c r="E13891" s="145" t="s">
        <v>2979</v>
      </c>
      <c r="F13891">
        <v>213</v>
      </c>
      <c r="G13891" s="123">
        <f t="shared" ref="G13891:G13954" si="12451">ROUNDDOWN(F13891*C13891,0)</f>
        <v>2181</v>
      </c>
      <c r="H13891" s="123" t="s">
        <v>974</v>
      </c>
      <c r="I13891" s="123">
        <v>2</v>
      </c>
      <c r="J13891" s="143" t="s">
        <v>4650</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2980</v>
      </c>
      <c r="E13892" s="145" t="s">
        <v>2981</v>
      </c>
      <c r="F13892">
        <v>446</v>
      </c>
      <c r="G13892" s="123">
        <f t="shared" si="12451"/>
        <v>4567</v>
      </c>
      <c r="H13892" s="123" t="s">
        <v>974</v>
      </c>
      <c r="I13892" s="123">
        <v>2</v>
      </c>
      <c r="J13892" s="143" t="s">
        <v>4650</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2982</v>
      </c>
      <c r="E13893" s="145" t="s">
        <v>2983</v>
      </c>
      <c r="F13893">
        <v>312</v>
      </c>
      <c r="G13893" s="123">
        <f t="shared" si="12451"/>
        <v>3194</v>
      </c>
      <c r="H13893" s="123" t="s">
        <v>974</v>
      </c>
      <c r="I13893" s="123">
        <v>2</v>
      </c>
      <c r="J13893" s="143" t="s">
        <v>4650</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2984</v>
      </c>
      <c r="E13894" s="145" t="s">
        <v>2985</v>
      </c>
      <c r="F13894">
        <v>223</v>
      </c>
      <c r="G13894" s="123">
        <f t="shared" si="12451"/>
        <v>2283</v>
      </c>
      <c r="H13894" s="123" t="s">
        <v>974</v>
      </c>
      <c r="I13894" s="123">
        <v>2</v>
      </c>
      <c r="J13894" s="143" t="s">
        <v>4650</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2986</v>
      </c>
      <c r="E13895" s="145" t="s">
        <v>2987</v>
      </c>
      <c r="F13895">
        <v>441</v>
      </c>
      <c r="G13895" s="123">
        <f t="shared" si="12451"/>
        <v>4515</v>
      </c>
      <c r="H13895" s="123" t="s">
        <v>974</v>
      </c>
      <c r="I13895" s="123">
        <v>2</v>
      </c>
      <c r="J13895" s="143" t="s">
        <v>4650</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2988</v>
      </c>
      <c r="E13896" s="145" t="s">
        <v>2989</v>
      </c>
      <c r="F13896">
        <v>307</v>
      </c>
      <c r="G13896" s="123">
        <f t="shared" si="12451"/>
        <v>3143</v>
      </c>
      <c r="H13896" s="123" t="s">
        <v>974</v>
      </c>
      <c r="I13896" s="123">
        <v>2</v>
      </c>
      <c r="J13896" s="143" t="s">
        <v>4650</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2990</v>
      </c>
      <c r="E13897" s="145" t="s">
        <v>2991</v>
      </c>
      <c r="F13897">
        <v>218</v>
      </c>
      <c r="G13897" s="123">
        <f t="shared" si="12451"/>
        <v>2232</v>
      </c>
      <c r="H13897" s="123" t="s">
        <v>974</v>
      </c>
      <c r="I13897" s="123">
        <v>2</v>
      </c>
      <c r="J13897" s="143" t="s">
        <v>4650</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2992</v>
      </c>
      <c r="E13898" s="145" t="s">
        <v>2993</v>
      </c>
      <c r="F13898">
        <v>422</v>
      </c>
      <c r="G13898" s="123">
        <f t="shared" si="12451"/>
        <v>4321</v>
      </c>
      <c r="H13898" s="123" t="s">
        <v>974</v>
      </c>
      <c r="I13898" s="123">
        <v>2</v>
      </c>
      <c r="J13898" s="143" t="s">
        <v>4650</v>
      </c>
      <c r="K13898" t="str">
        <f t="shared" si="12452"/>
        <v>CC21072</v>
      </c>
      <c r="L13898" s="142">
        <f>L13736</f>
        <v>0</v>
      </c>
    </row>
    <row r="13899" spans="1:12">
      <c r="A13899" s="122" t="str">
        <f t="shared" ref="A13899:C13899" si="12460">A13898</f>
        <v>07</v>
      </c>
      <c r="B13899" t="str">
        <f t="shared" si="12460"/>
        <v>7級地</v>
      </c>
      <c r="C13899" s="128">
        <f t="shared" si="12460"/>
        <v>10.24</v>
      </c>
      <c r="D13899" t="s">
        <v>2994</v>
      </c>
      <c r="E13899" s="145" t="s">
        <v>2995</v>
      </c>
      <c r="F13899">
        <v>295</v>
      </c>
      <c r="G13899" s="123">
        <f t="shared" si="12451"/>
        <v>3020</v>
      </c>
      <c r="H13899" s="123" t="s">
        <v>974</v>
      </c>
      <c r="I13899" s="123">
        <v>2</v>
      </c>
      <c r="J13899" s="143" t="s">
        <v>4650</v>
      </c>
      <c r="K13899" t="str">
        <f t="shared" si="12452"/>
        <v>CC22072</v>
      </c>
      <c r="L13899" s="123">
        <f>L13898</f>
        <v>0</v>
      </c>
    </row>
    <row r="13900" spans="1:12">
      <c r="A13900" s="122" t="str">
        <f t="shared" ref="A13900:C13900" si="12461">A13899</f>
        <v>07</v>
      </c>
      <c r="B13900" t="str">
        <f t="shared" si="12461"/>
        <v>7級地</v>
      </c>
      <c r="C13900" s="128">
        <f t="shared" si="12461"/>
        <v>10.24</v>
      </c>
      <c r="D13900" t="s">
        <v>2996</v>
      </c>
      <c r="E13900" s="145" t="s">
        <v>2997</v>
      </c>
      <c r="F13900">
        <v>211</v>
      </c>
      <c r="G13900" s="123">
        <f t="shared" si="12451"/>
        <v>2160</v>
      </c>
      <c r="H13900" s="123" t="s">
        <v>974</v>
      </c>
      <c r="I13900" s="123">
        <v>2</v>
      </c>
      <c r="J13900" s="143" t="s">
        <v>4650</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2998</v>
      </c>
      <c r="E13901" s="145" t="s">
        <v>2999</v>
      </c>
      <c r="F13901">
        <v>417</v>
      </c>
      <c r="G13901" s="123">
        <f t="shared" si="12451"/>
        <v>4270</v>
      </c>
      <c r="H13901" s="123" t="s">
        <v>974</v>
      </c>
      <c r="I13901" s="123">
        <v>2</v>
      </c>
      <c r="J13901" s="143" t="s">
        <v>4650</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3000</v>
      </c>
      <c r="E13902" s="145" t="s">
        <v>3001</v>
      </c>
      <c r="F13902">
        <v>290</v>
      </c>
      <c r="G13902" s="123">
        <f t="shared" si="12451"/>
        <v>2969</v>
      </c>
      <c r="H13902" s="123" t="s">
        <v>974</v>
      </c>
      <c r="I13902" s="123">
        <v>2</v>
      </c>
      <c r="J13902" s="143" t="s">
        <v>4650</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3002</v>
      </c>
      <c r="E13903" s="145" t="s">
        <v>3003</v>
      </c>
      <c r="F13903">
        <v>206</v>
      </c>
      <c r="G13903" s="123">
        <f t="shared" si="12451"/>
        <v>2109</v>
      </c>
      <c r="H13903" s="123" t="s">
        <v>974</v>
      </c>
      <c r="I13903" s="123">
        <v>2</v>
      </c>
      <c r="J13903" s="143" t="s">
        <v>4650</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3004</v>
      </c>
      <c r="E13904" s="145" t="s">
        <v>3005</v>
      </c>
      <c r="F13904">
        <v>392</v>
      </c>
      <c r="G13904" s="123">
        <f t="shared" si="12451"/>
        <v>4014</v>
      </c>
      <c r="H13904" s="123" t="s">
        <v>974</v>
      </c>
      <c r="I13904" s="123">
        <v>2</v>
      </c>
      <c r="J13904" s="143" t="s">
        <v>4650</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3006</v>
      </c>
      <c r="E13905" s="145" t="s">
        <v>3007</v>
      </c>
      <c r="F13905">
        <v>274</v>
      </c>
      <c r="G13905" s="123">
        <f t="shared" si="12451"/>
        <v>2805</v>
      </c>
      <c r="H13905" s="123" t="s">
        <v>974</v>
      </c>
      <c r="I13905" s="123">
        <v>2</v>
      </c>
      <c r="J13905" s="143" t="s">
        <v>4650</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3008</v>
      </c>
      <c r="E13906" s="145" t="s">
        <v>3009</v>
      </c>
      <c r="F13906">
        <v>196</v>
      </c>
      <c r="G13906" s="123">
        <f t="shared" si="12451"/>
        <v>2007</v>
      </c>
      <c r="H13906" s="123" t="s">
        <v>974</v>
      </c>
      <c r="I13906" s="123">
        <v>2</v>
      </c>
      <c r="J13906" s="143" t="s">
        <v>4650</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3010</v>
      </c>
      <c r="E13907" s="145" t="s">
        <v>3011</v>
      </c>
      <c r="F13907">
        <v>387</v>
      </c>
      <c r="G13907" s="123">
        <f t="shared" si="12451"/>
        <v>3962</v>
      </c>
      <c r="H13907" s="123" t="s">
        <v>974</v>
      </c>
      <c r="I13907" s="123">
        <v>2</v>
      </c>
      <c r="J13907" s="143" t="s">
        <v>4650</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3012</v>
      </c>
      <c r="E13908" s="145" t="s">
        <v>3013</v>
      </c>
      <c r="F13908">
        <v>269</v>
      </c>
      <c r="G13908" s="123">
        <f t="shared" si="12451"/>
        <v>2754</v>
      </c>
      <c r="H13908" s="123" t="s">
        <v>974</v>
      </c>
      <c r="I13908" s="123">
        <v>2</v>
      </c>
      <c r="J13908" s="143" t="s">
        <v>4650</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3014</v>
      </c>
      <c r="E13909" s="145" t="s">
        <v>3015</v>
      </c>
      <c r="F13909">
        <v>191</v>
      </c>
      <c r="G13909" s="123">
        <f t="shared" si="12451"/>
        <v>1955</v>
      </c>
      <c r="H13909" s="123" t="s">
        <v>974</v>
      </c>
      <c r="I13909" s="123">
        <v>2</v>
      </c>
      <c r="J13909" s="143" t="s">
        <v>4650</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3016</v>
      </c>
      <c r="E13910" s="145" t="s">
        <v>3017</v>
      </c>
      <c r="F13910">
        <v>401</v>
      </c>
      <c r="G13910" s="123">
        <f t="shared" si="12451"/>
        <v>4106</v>
      </c>
      <c r="H13910" s="123" t="s">
        <v>974</v>
      </c>
      <c r="I13910" s="123">
        <v>2</v>
      </c>
      <c r="J13910" s="143" t="s">
        <v>4650</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3018</v>
      </c>
      <c r="E13911" s="145" t="s">
        <v>3019</v>
      </c>
      <c r="F13911">
        <v>281</v>
      </c>
      <c r="G13911" s="123">
        <f t="shared" si="12451"/>
        <v>2877</v>
      </c>
      <c r="H13911" s="123" t="s">
        <v>974</v>
      </c>
      <c r="I13911" s="123">
        <v>2</v>
      </c>
      <c r="J13911" s="143" t="s">
        <v>4650</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3020</v>
      </c>
      <c r="E13912" s="145" t="s">
        <v>3021</v>
      </c>
      <c r="F13912">
        <v>201</v>
      </c>
      <c r="G13912" s="123">
        <f t="shared" si="12451"/>
        <v>2058</v>
      </c>
      <c r="H13912" s="123" t="s">
        <v>974</v>
      </c>
      <c r="I13912" s="123">
        <v>2</v>
      </c>
      <c r="J13912" s="143" t="s">
        <v>4650</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3022</v>
      </c>
      <c r="E13913" s="145" t="s">
        <v>3023</v>
      </c>
      <c r="F13913">
        <v>396</v>
      </c>
      <c r="G13913" s="123">
        <f t="shared" si="12451"/>
        <v>4055</v>
      </c>
      <c r="H13913" s="123" t="s">
        <v>974</v>
      </c>
      <c r="I13913" s="123">
        <v>2</v>
      </c>
      <c r="J13913" s="143" t="s">
        <v>4650</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3024</v>
      </c>
      <c r="E13914" s="145" t="s">
        <v>3025</v>
      </c>
      <c r="F13914">
        <v>276</v>
      </c>
      <c r="G13914" s="123">
        <f t="shared" si="12451"/>
        <v>2826</v>
      </c>
      <c r="H13914" s="123" t="s">
        <v>974</v>
      </c>
      <c r="I13914" s="123">
        <v>2</v>
      </c>
      <c r="J13914" s="143" t="s">
        <v>4650</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3026</v>
      </c>
      <c r="E13915" s="145" t="s">
        <v>3027</v>
      </c>
      <c r="F13915">
        <v>196</v>
      </c>
      <c r="G13915" s="123">
        <f t="shared" si="12451"/>
        <v>2007</v>
      </c>
      <c r="H13915" s="123" t="s">
        <v>974</v>
      </c>
      <c r="I13915" s="123">
        <v>2</v>
      </c>
      <c r="J13915" s="143" t="s">
        <v>4650</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3028</v>
      </c>
      <c r="E13916" s="145" t="s">
        <v>3029</v>
      </c>
      <c r="F13916">
        <v>389</v>
      </c>
      <c r="G13916" s="123">
        <f t="shared" si="12451"/>
        <v>3983</v>
      </c>
      <c r="H13916" s="123" t="s">
        <v>974</v>
      </c>
      <c r="I13916" s="123">
        <v>2</v>
      </c>
      <c r="J13916" s="143" t="s">
        <v>4650</v>
      </c>
      <c r="K13916" t="str">
        <f t="shared" si="12452"/>
        <v>CC41072</v>
      </c>
      <c r="L13916" s="142">
        <f>L13754</f>
        <v>286</v>
      </c>
    </row>
    <row r="13917" spans="1:12">
      <c r="A13917" s="122" t="str">
        <f t="shared" ref="A13917:C13917" si="12479">A13916</f>
        <v>07</v>
      </c>
      <c r="B13917" t="str">
        <f t="shared" si="12479"/>
        <v>7級地</v>
      </c>
      <c r="C13917" s="128">
        <f t="shared" si="12479"/>
        <v>10.24</v>
      </c>
      <c r="D13917" t="s">
        <v>3030</v>
      </c>
      <c r="E13917" s="145" t="s">
        <v>3031</v>
      </c>
      <c r="F13917">
        <v>272</v>
      </c>
      <c r="G13917" s="123">
        <f t="shared" si="12451"/>
        <v>2785</v>
      </c>
      <c r="H13917" s="123" t="s">
        <v>974</v>
      </c>
      <c r="I13917" s="123">
        <v>2</v>
      </c>
      <c r="J13917" s="143" t="s">
        <v>4650</v>
      </c>
      <c r="K13917" t="str">
        <f t="shared" si="12452"/>
        <v>CC42072</v>
      </c>
      <c r="L13917" s="123">
        <f>L13916</f>
        <v>286</v>
      </c>
    </row>
    <row r="13918" spans="1:12">
      <c r="A13918" s="122" t="str">
        <f t="shared" ref="A13918:C13918" si="12480">A13917</f>
        <v>07</v>
      </c>
      <c r="B13918" t="str">
        <f t="shared" si="12480"/>
        <v>7級地</v>
      </c>
      <c r="C13918" s="128">
        <f t="shared" si="12480"/>
        <v>10.24</v>
      </c>
      <c r="D13918" t="s">
        <v>3032</v>
      </c>
      <c r="E13918" s="145" t="s">
        <v>3033</v>
      </c>
      <c r="F13918">
        <v>195</v>
      </c>
      <c r="G13918" s="123">
        <f t="shared" si="12451"/>
        <v>1996</v>
      </c>
      <c r="H13918" s="123" t="s">
        <v>974</v>
      </c>
      <c r="I13918" s="123">
        <v>2</v>
      </c>
      <c r="J13918" s="143" t="s">
        <v>4650</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3034</v>
      </c>
      <c r="E13919" s="145" t="s">
        <v>3035</v>
      </c>
      <c r="F13919">
        <v>384</v>
      </c>
      <c r="G13919" s="123">
        <f t="shared" si="12451"/>
        <v>3932</v>
      </c>
      <c r="H13919" s="123" t="s">
        <v>974</v>
      </c>
      <c r="I13919" s="123">
        <v>2</v>
      </c>
      <c r="J13919" s="143" t="s">
        <v>4650</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3036</v>
      </c>
      <c r="E13920" s="145" t="s">
        <v>3037</v>
      </c>
      <c r="F13920">
        <v>267</v>
      </c>
      <c r="G13920" s="123">
        <f t="shared" si="12451"/>
        <v>2734</v>
      </c>
      <c r="H13920" s="123" t="s">
        <v>974</v>
      </c>
      <c r="I13920" s="123">
        <v>2</v>
      </c>
      <c r="J13920" s="143" t="s">
        <v>4650</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3038</v>
      </c>
      <c r="E13921" s="145" t="s">
        <v>3039</v>
      </c>
      <c r="F13921">
        <v>190</v>
      </c>
      <c r="G13921" s="123">
        <f t="shared" si="12451"/>
        <v>1945</v>
      </c>
      <c r="H13921" s="123" t="s">
        <v>974</v>
      </c>
      <c r="I13921" s="123">
        <v>2</v>
      </c>
      <c r="J13921" s="143" t="s">
        <v>4650</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3040</v>
      </c>
      <c r="E13922" s="145" t="s">
        <v>3041</v>
      </c>
      <c r="F13922">
        <v>362</v>
      </c>
      <c r="G13922" s="123">
        <f t="shared" si="12451"/>
        <v>3706</v>
      </c>
      <c r="H13922" s="123" t="s">
        <v>974</v>
      </c>
      <c r="I13922" s="123">
        <v>2</v>
      </c>
      <c r="J13922" s="143" t="s">
        <v>4650</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3042</v>
      </c>
      <c r="E13923" s="145" t="s">
        <v>3043</v>
      </c>
      <c r="F13923">
        <v>253</v>
      </c>
      <c r="G13923" s="123">
        <f t="shared" si="12451"/>
        <v>2590</v>
      </c>
      <c r="H13923" s="123" t="s">
        <v>974</v>
      </c>
      <c r="I13923" s="123">
        <v>2</v>
      </c>
      <c r="J13923" s="143" t="s">
        <v>4650</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3044</v>
      </c>
      <c r="E13924" s="145" t="s">
        <v>3045</v>
      </c>
      <c r="F13924">
        <v>181</v>
      </c>
      <c r="G13924" s="123">
        <f t="shared" si="12451"/>
        <v>1853</v>
      </c>
      <c r="H13924" s="123" t="s">
        <v>974</v>
      </c>
      <c r="I13924" s="123">
        <v>2</v>
      </c>
      <c r="J13924" s="143" t="s">
        <v>4650</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3046</v>
      </c>
      <c r="E13925" s="145" t="s">
        <v>3047</v>
      </c>
      <c r="F13925">
        <v>357</v>
      </c>
      <c r="G13925" s="123">
        <f t="shared" si="12451"/>
        <v>3655</v>
      </c>
      <c r="H13925" s="123" t="s">
        <v>974</v>
      </c>
      <c r="I13925" s="123">
        <v>2</v>
      </c>
      <c r="J13925" s="143" t="s">
        <v>4650</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3048</v>
      </c>
      <c r="E13926" s="145" t="s">
        <v>3049</v>
      </c>
      <c r="F13926">
        <v>248</v>
      </c>
      <c r="G13926" s="123">
        <f t="shared" si="12451"/>
        <v>2539</v>
      </c>
      <c r="H13926" s="123" t="s">
        <v>974</v>
      </c>
      <c r="I13926" s="123">
        <v>2</v>
      </c>
      <c r="J13926" s="143" t="s">
        <v>4650</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3050</v>
      </c>
      <c r="E13927" s="145" t="s">
        <v>3051</v>
      </c>
      <c r="F13927">
        <v>176</v>
      </c>
      <c r="G13927" s="123">
        <f t="shared" si="12451"/>
        <v>1802</v>
      </c>
      <c r="H13927" s="123" t="s">
        <v>974</v>
      </c>
      <c r="I13927" s="123">
        <v>2</v>
      </c>
      <c r="J13927" s="143" t="s">
        <v>4650</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3052</v>
      </c>
      <c r="E13928" s="145" t="s">
        <v>3053</v>
      </c>
      <c r="F13928">
        <v>370</v>
      </c>
      <c r="G13928" s="123">
        <f t="shared" si="12451"/>
        <v>3788</v>
      </c>
      <c r="H13928" s="123" t="s">
        <v>974</v>
      </c>
      <c r="I13928" s="123">
        <v>2</v>
      </c>
      <c r="J13928" s="143" t="s">
        <v>4650</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3054</v>
      </c>
      <c r="E13929" s="145" t="s">
        <v>3055</v>
      </c>
      <c r="F13929">
        <v>259</v>
      </c>
      <c r="G13929" s="123">
        <f t="shared" si="12451"/>
        <v>2652</v>
      </c>
      <c r="H13929" s="123" t="s">
        <v>974</v>
      </c>
      <c r="I13929" s="123">
        <v>2</v>
      </c>
      <c r="J13929" s="143" t="s">
        <v>4650</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3056</v>
      </c>
      <c r="E13930" s="145" t="s">
        <v>3057</v>
      </c>
      <c r="F13930">
        <v>185</v>
      </c>
      <c r="G13930" s="123">
        <f t="shared" si="12451"/>
        <v>1894</v>
      </c>
      <c r="H13930" s="123" t="s">
        <v>974</v>
      </c>
      <c r="I13930" s="123">
        <v>2</v>
      </c>
      <c r="J13930" s="143" t="s">
        <v>4650</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3058</v>
      </c>
      <c r="E13931" s="145" t="s">
        <v>3059</v>
      </c>
      <c r="F13931">
        <v>365</v>
      </c>
      <c r="G13931" s="123">
        <f t="shared" si="12451"/>
        <v>3737</v>
      </c>
      <c r="H13931" s="123" t="s">
        <v>974</v>
      </c>
      <c r="I13931" s="123">
        <v>2</v>
      </c>
      <c r="J13931" s="143" t="s">
        <v>4650</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3060</v>
      </c>
      <c r="E13932" s="145" t="s">
        <v>3061</v>
      </c>
      <c r="F13932">
        <v>254</v>
      </c>
      <c r="G13932" s="123">
        <f t="shared" si="12451"/>
        <v>2600</v>
      </c>
      <c r="H13932" s="123" t="s">
        <v>974</v>
      </c>
      <c r="I13932" s="123">
        <v>2</v>
      </c>
      <c r="J13932" s="143" t="s">
        <v>4650</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3062</v>
      </c>
      <c r="E13933" s="145" t="s">
        <v>3063</v>
      </c>
      <c r="F13933">
        <v>180</v>
      </c>
      <c r="G13933" s="123">
        <f t="shared" si="12451"/>
        <v>1843</v>
      </c>
      <c r="H13933" s="123" t="s">
        <v>974</v>
      </c>
      <c r="I13933" s="123">
        <v>2</v>
      </c>
      <c r="J13933" s="143" t="s">
        <v>4650</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4369</v>
      </c>
      <c r="E13934" s="145" t="s">
        <v>3065</v>
      </c>
      <c r="F13934">
        <v>243</v>
      </c>
      <c r="G13934" s="123">
        <f t="shared" si="12451"/>
        <v>2488</v>
      </c>
      <c r="H13934" s="123" t="s">
        <v>974</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4370</v>
      </c>
      <c r="E13935" s="145" t="s">
        <v>3066</v>
      </c>
      <c r="F13935">
        <v>170</v>
      </c>
      <c r="G13935" s="123">
        <f t="shared" si="12451"/>
        <v>1740</v>
      </c>
      <c r="H13935" s="123" t="s">
        <v>974</v>
      </c>
      <c r="I13935" s="123">
        <v>2</v>
      </c>
      <c r="J13935" s="143" t="s">
        <v>4650</v>
      </c>
      <c r="K13935" t="str">
        <f t="shared" si="12452"/>
        <v>1112072</v>
      </c>
      <c r="L13935" s="123">
        <f>L13934</f>
        <v>1722</v>
      </c>
    </row>
    <row r="13936" spans="1:12">
      <c r="A13936" s="122" t="str">
        <f t="shared" ref="A13936:C13936" si="12499">A13935</f>
        <v>07</v>
      </c>
      <c r="B13936" t="str">
        <f t="shared" si="12499"/>
        <v>7級地</v>
      </c>
      <c r="C13936" s="128">
        <f t="shared" si="12499"/>
        <v>10.24</v>
      </c>
      <c r="D13936" t="s">
        <v>3067</v>
      </c>
      <c r="E13936" s="145" t="s">
        <v>3068</v>
      </c>
      <c r="F13936">
        <v>122</v>
      </c>
      <c r="G13936" s="123">
        <f t="shared" si="12451"/>
        <v>1249</v>
      </c>
      <c r="H13936" s="123" t="s">
        <v>974</v>
      </c>
      <c r="I13936" s="123">
        <v>2</v>
      </c>
      <c r="J13936" s="143" t="s">
        <v>4650</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3069</v>
      </c>
      <c r="E13937" s="145" t="s">
        <v>3070</v>
      </c>
      <c r="F13937">
        <v>238</v>
      </c>
      <c r="G13937" s="123">
        <f t="shared" si="12451"/>
        <v>2437</v>
      </c>
      <c r="H13937" s="123" t="s">
        <v>974</v>
      </c>
      <c r="I13937" s="123">
        <v>2</v>
      </c>
      <c r="J13937" s="143" t="s">
        <v>4650</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3071</v>
      </c>
      <c r="E13938" s="145" t="s">
        <v>3072</v>
      </c>
      <c r="F13938">
        <v>165</v>
      </c>
      <c r="G13938" s="123">
        <f t="shared" si="12451"/>
        <v>1689</v>
      </c>
      <c r="H13938" s="123" t="s">
        <v>974</v>
      </c>
      <c r="I13938" s="123">
        <v>2</v>
      </c>
      <c r="J13938" s="143" t="s">
        <v>4650</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3073</v>
      </c>
      <c r="E13939" s="145" t="s">
        <v>3074</v>
      </c>
      <c r="F13939">
        <v>117</v>
      </c>
      <c r="G13939" s="123">
        <f t="shared" si="12451"/>
        <v>1198</v>
      </c>
      <c r="H13939" s="123" t="s">
        <v>974</v>
      </c>
      <c r="I13939" s="123">
        <v>2</v>
      </c>
      <c r="J13939" s="143" t="s">
        <v>4650</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4371</v>
      </c>
      <c r="E13940" s="145" t="s">
        <v>3075</v>
      </c>
      <c r="F13940">
        <v>219</v>
      </c>
      <c r="G13940" s="123">
        <f t="shared" si="12451"/>
        <v>2242</v>
      </c>
      <c r="H13940" s="123" t="s">
        <v>974</v>
      </c>
      <c r="I13940" s="123">
        <v>2</v>
      </c>
      <c r="J13940" s="143" t="s">
        <v>4650</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4372</v>
      </c>
      <c r="E13941" s="145" t="s">
        <v>3076</v>
      </c>
      <c r="F13941">
        <v>153</v>
      </c>
      <c r="G13941" s="123">
        <f t="shared" si="12451"/>
        <v>1566</v>
      </c>
      <c r="H13941" s="123" t="s">
        <v>974</v>
      </c>
      <c r="I13941" s="123">
        <v>2</v>
      </c>
      <c r="J13941" s="143" t="s">
        <v>4650</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3077</v>
      </c>
      <c r="E13942" s="145" t="s">
        <v>3078</v>
      </c>
      <c r="F13942">
        <v>110</v>
      </c>
      <c r="G13942" s="123">
        <f t="shared" si="12451"/>
        <v>1126</v>
      </c>
      <c r="H13942" s="123" t="s">
        <v>974</v>
      </c>
      <c r="I13942" s="123">
        <v>2</v>
      </c>
      <c r="J13942" s="143" t="s">
        <v>4650</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3079</v>
      </c>
      <c r="E13943" s="145" t="s">
        <v>3080</v>
      </c>
      <c r="F13943">
        <v>214</v>
      </c>
      <c r="G13943" s="123">
        <f t="shared" si="12451"/>
        <v>2191</v>
      </c>
      <c r="H13943" s="123" t="s">
        <v>974</v>
      </c>
      <c r="I13943" s="123">
        <v>2</v>
      </c>
      <c r="J13943" s="143" t="s">
        <v>4650</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3081</v>
      </c>
      <c r="E13944" s="145" t="s">
        <v>3082</v>
      </c>
      <c r="F13944">
        <v>148</v>
      </c>
      <c r="G13944" s="123">
        <f t="shared" si="12451"/>
        <v>1515</v>
      </c>
      <c r="H13944" s="123" t="s">
        <v>974</v>
      </c>
      <c r="I13944" s="123">
        <v>2</v>
      </c>
      <c r="J13944" s="143" t="s">
        <v>4650</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3083</v>
      </c>
      <c r="E13945" s="145" t="s">
        <v>3084</v>
      </c>
      <c r="F13945">
        <v>105</v>
      </c>
      <c r="G13945" s="123">
        <f t="shared" si="12451"/>
        <v>1075</v>
      </c>
      <c r="H13945" s="123" t="s">
        <v>974</v>
      </c>
      <c r="I13945" s="123">
        <v>2</v>
      </c>
      <c r="J13945" s="143" t="s">
        <v>4650</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4373</v>
      </c>
      <c r="E13946" s="145" t="s">
        <v>3085</v>
      </c>
      <c r="F13946">
        <v>211</v>
      </c>
      <c r="G13946" s="123">
        <f t="shared" si="12451"/>
        <v>2160</v>
      </c>
      <c r="H13946" s="123" t="s">
        <v>974</v>
      </c>
      <c r="I13946" s="123">
        <v>2</v>
      </c>
      <c r="J13946" s="143" t="s">
        <v>4650</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4374</v>
      </c>
      <c r="E13947" s="145" t="s">
        <v>3086</v>
      </c>
      <c r="F13947">
        <v>148</v>
      </c>
      <c r="G13947" s="123">
        <f t="shared" si="12451"/>
        <v>1515</v>
      </c>
      <c r="H13947" s="123" t="s">
        <v>974</v>
      </c>
      <c r="I13947" s="123">
        <v>2</v>
      </c>
      <c r="J13947" s="143" t="s">
        <v>4650</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3087</v>
      </c>
      <c r="E13948" s="145" t="s">
        <v>3088</v>
      </c>
      <c r="F13948">
        <v>106</v>
      </c>
      <c r="G13948" s="123">
        <f t="shared" si="12451"/>
        <v>1085</v>
      </c>
      <c r="H13948" s="123" t="s">
        <v>974</v>
      </c>
      <c r="I13948" s="123">
        <v>2</v>
      </c>
      <c r="J13948" s="143" t="s">
        <v>4650</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3089</v>
      </c>
      <c r="E13949" s="145" t="s">
        <v>3090</v>
      </c>
      <c r="F13949">
        <v>206</v>
      </c>
      <c r="G13949" s="123">
        <f t="shared" si="12451"/>
        <v>2109</v>
      </c>
      <c r="H13949" s="123" t="s">
        <v>974</v>
      </c>
      <c r="I13949" s="123">
        <v>2</v>
      </c>
      <c r="J13949" s="143" t="s">
        <v>4650</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3091</v>
      </c>
      <c r="E13950" s="145" t="s">
        <v>3092</v>
      </c>
      <c r="F13950">
        <v>143</v>
      </c>
      <c r="G13950" s="123">
        <f t="shared" si="12451"/>
        <v>1464</v>
      </c>
      <c r="H13950" s="123" t="s">
        <v>974</v>
      </c>
      <c r="I13950" s="123">
        <v>2</v>
      </c>
      <c r="J13950" s="143" t="s">
        <v>4650</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3093</v>
      </c>
      <c r="E13951" s="145" t="s">
        <v>3094</v>
      </c>
      <c r="F13951">
        <v>101</v>
      </c>
      <c r="G13951" s="123">
        <f t="shared" si="12451"/>
        <v>1034</v>
      </c>
      <c r="H13951" s="123" t="s">
        <v>974</v>
      </c>
      <c r="I13951" s="123">
        <v>2</v>
      </c>
      <c r="J13951" s="143" t="s">
        <v>4650</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4375</v>
      </c>
      <c r="E13952" s="145" t="s">
        <v>3095</v>
      </c>
      <c r="F13952">
        <v>198</v>
      </c>
      <c r="G13952" s="123">
        <f t="shared" si="12451"/>
        <v>2027</v>
      </c>
      <c r="H13952" s="123" t="s">
        <v>974</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4376</v>
      </c>
      <c r="E13953" s="145" t="s">
        <v>3096</v>
      </c>
      <c r="F13953">
        <v>139</v>
      </c>
      <c r="G13953" s="123">
        <f t="shared" si="12451"/>
        <v>1423</v>
      </c>
      <c r="H13953" s="123" t="s">
        <v>974</v>
      </c>
      <c r="I13953" s="123">
        <v>2</v>
      </c>
      <c r="J13953" s="143" t="s">
        <v>4650</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3097</v>
      </c>
      <c r="E13954" s="145" t="s">
        <v>3098</v>
      </c>
      <c r="F13954">
        <v>99</v>
      </c>
      <c r="G13954" s="123">
        <f t="shared" si="12451"/>
        <v>1013</v>
      </c>
      <c r="H13954" s="123" t="s">
        <v>974</v>
      </c>
      <c r="I13954" s="123">
        <v>2</v>
      </c>
      <c r="J13954" s="143" t="s">
        <v>4650</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3099</v>
      </c>
      <c r="E13955" s="145" t="s">
        <v>3100</v>
      </c>
      <c r="F13955">
        <v>193</v>
      </c>
      <c r="G13955" s="123">
        <f t="shared" ref="G13955:G14018" si="12520">ROUNDDOWN(F13955*C13955,0)</f>
        <v>1976</v>
      </c>
      <c r="H13955" s="123" t="s">
        <v>974</v>
      </c>
      <c r="I13955" s="123">
        <v>2</v>
      </c>
      <c r="J13955" s="143" t="s">
        <v>4650</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3101</v>
      </c>
      <c r="E13956" s="145" t="s">
        <v>3102</v>
      </c>
      <c r="F13956">
        <v>134</v>
      </c>
      <c r="G13956" s="123">
        <f t="shared" si="12520"/>
        <v>1372</v>
      </c>
      <c r="H13956" s="123" t="s">
        <v>974</v>
      </c>
      <c r="I13956" s="123">
        <v>2</v>
      </c>
      <c r="J13956" s="143" t="s">
        <v>4650</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3103</v>
      </c>
      <c r="E13957" s="145" t="s">
        <v>3104</v>
      </c>
      <c r="F13957">
        <v>94</v>
      </c>
      <c r="G13957" s="123">
        <f t="shared" si="12520"/>
        <v>962</v>
      </c>
      <c r="H13957" s="123" t="s">
        <v>974</v>
      </c>
      <c r="I13957" s="123">
        <v>2</v>
      </c>
      <c r="J13957" s="143" t="s">
        <v>4650</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4377</v>
      </c>
      <c r="E13958" s="145" t="s">
        <v>3105</v>
      </c>
      <c r="F13958">
        <v>178</v>
      </c>
      <c r="G13958" s="123">
        <f t="shared" si="12520"/>
        <v>1822</v>
      </c>
      <c r="H13958" s="123" t="s">
        <v>974</v>
      </c>
      <c r="I13958" s="123">
        <v>2</v>
      </c>
      <c r="J13958" s="143" t="s">
        <v>4650</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4378</v>
      </c>
      <c r="E13959" s="145" t="s">
        <v>3106</v>
      </c>
      <c r="F13959">
        <v>125</v>
      </c>
      <c r="G13959" s="123">
        <f t="shared" si="12520"/>
        <v>1280</v>
      </c>
      <c r="H13959" s="123" t="s">
        <v>974</v>
      </c>
      <c r="I13959" s="123">
        <v>2</v>
      </c>
      <c r="J13959" s="143" t="s">
        <v>4650</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3107</v>
      </c>
      <c r="E13960" s="145" t="s">
        <v>3108</v>
      </c>
      <c r="F13960">
        <v>89</v>
      </c>
      <c r="G13960" s="123">
        <f t="shared" si="12520"/>
        <v>911</v>
      </c>
      <c r="H13960" s="123" t="s">
        <v>974</v>
      </c>
      <c r="I13960" s="123">
        <v>2</v>
      </c>
      <c r="J13960" s="143" t="s">
        <v>4650</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3109</v>
      </c>
      <c r="E13961" s="145" t="s">
        <v>3110</v>
      </c>
      <c r="F13961">
        <v>173</v>
      </c>
      <c r="G13961" s="123">
        <f t="shared" si="12520"/>
        <v>1771</v>
      </c>
      <c r="H13961" s="123" t="s">
        <v>974</v>
      </c>
      <c r="I13961" s="123">
        <v>2</v>
      </c>
      <c r="J13961" s="143" t="s">
        <v>4650</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3111</v>
      </c>
      <c r="E13962" s="145" t="s">
        <v>3112</v>
      </c>
      <c r="F13962">
        <v>120</v>
      </c>
      <c r="G13962" s="123">
        <f t="shared" si="12520"/>
        <v>1228</v>
      </c>
      <c r="H13962" s="123" t="s">
        <v>974</v>
      </c>
      <c r="I13962" s="123">
        <v>2</v>
      </c>
      <c r="J13962" s="143" t="s">
        <v>4650</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3113</v>
      </c>
      <c r="E13963" s="145" t="s">
        <v>3114</v>
      </c>
      <c r="F13963">
        <v>84</v>
      </c>
      <c r="G13963" s="123">
        <f t="shared" si="12520"/>
        <v>860</v>
      </c>
      <c r="H13963" s="123" t="s">
        <v>974</v>
      </c>
      <c r="I13963" s="123">
        <v>2</v>
      </c>
      <c r="J13963" s="143" t="s">
        <v>4650</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4379</v>
      </c>
      <c r="E13964" s="145" t="s">
        <v>3115</v>
      </c>
      <c r="F13964">
        <v>172</v>
      </c>
      <c r="G13964" s="123">
        <f t="shared" si="12520"/>
        <v>1761</v>
      </c>
      <c r="H13964" s="123" t="s">
        <v>974</v>
      </c>
      <c r="I13964" s="123">
        <v>2</v>
      </c>
      <c r="J13964" s="143" t="s">
        <v>4650</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4380</v>
      </c>
      <c r="E13965" s="145" t="s">
        <v>3116</v>
      </c>
      <c r="F13965">
        <v>120</v>
      </c>
      <c r="G13965" s="123">
        <f t="shared" si="12520"/>
        <v>1228</v>
      </c>
      <c r="H13965" s="123" t="s">
        <v>974</v>
      </c>
      <c r="I13965" s="123">
        <v>2</v>
      </c>
      <c r="J13965" s="143" t="s">
        <v>4650</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3117</v>
      </c>
      <c r="E13966" s="145" t="s">
        <v>3118</v>
      </c>
      <c r="F13966">
        <v>86</v>
      </c>
      <c r="G13966" s="123">
        <f t="shared" si="12520"/>
        <v>880</v>
      </c>
      <c r="H13966" s="123" t="s">
        <v>974</v>
      </c>
      <c r="I13966" s="123">
        <v>2</v>
      </c>
      <c r="J13966" s="143" t="s">
        <v>4650</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3119</v>
      </c>
      <c r="E13967" s="145" t="s">
        <v>3120</v>
      </c>
      <c r="F13967">
        <v>167</v>
      </c>
      <c r="G13967" s="123">
        <f t="shared" si="12520"/>
        <v>1710</v>
      </c>
      <c r="H13967" s="123" t="s">
        <v>974</v>
      </c>
      <c r="I13967" s="123">
        <v>2</v>
      </c>
      <c r="J13967" s="143" t="s">
        <v>4650</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3121</v>
      </c>
      <c r="E13968" s="145" t="s">
        <v>3122</v>
      </c>
      <c r="F13968">
        <v>115</v>
      </c>
      <c r="G13968" s="123">
        <f t="shared" si="12520"/>
        <v>1177</v>
      </c>
      <c r="H13968" s="123" t="s">
        <v>974</v>
      </c>
      <c r="I13968" s="123">
        <v>2</v>
      </c>
      <c r="J13968" s="143" t="s">
        <v>4650</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3123</v>
      </c>
      <c r="E13969" s="145" t="s">
        <v>3124</v>
      </c>
      <c r="F13969">
        <v>81</v>
      </c>
      <c r="G13969" s="123">
        <f t="shared" si="12520"/>
        <v>829</v>
      </c>
      <c r="H13969" s="123" t="s">
        <v>974</v>
      </c>
      <c r="I13969" s="123">
        <v>2</v>
      </c>
      <c r="J13969" s="143" t="s">
        <v>4650</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4381</v>
      </c>
      <c r="E13970" s="145" t="s">
        <v>3125</v>
      </c>
      <c r="F13970">
        <v>170</v>
      </c>
      <c r="G13970" s="123">
        <f t="shared" si="12520"/>
        <v>1740</v>
      </c>
      <c r="H13970" s="123" t="s">
        <v>974</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4382</v>
      </c>
      <c r="E13971" s="145" t="s">
        <v>3126</v>
      </c>
      <c r="F13971">
        <v>119</v>
      </c>
      <c r="G13971" s="123">
        <f t="shared" si="12520"/>
        <v>1218</v>
      </c>
      <c r="H13971" s="123" t="s">
        <v>974</v>
      </c>
      <c r="I13971" s="123">
        <v>2</v>
      </c>
      <c r="J13971" s="143" t="s">
        <v>4650</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3127</v>
      </c>
      <c r="E13972" s="145" t="s">
        <v>3128</v>
      </c>
      <c r="F13972">
        <v>85</v>
      </c>
      <c r="G13972" s="123">
        <f t="shared" si="12520"/>
        <v>870</v>
      </c>
      <c r="H13972" s="123" t="s">
        <v>974</v>
      </c>
      <c r="I13972" s="123">
        <v>2</v>
      </c>
      <c r="J13972" s="143" t="s">
        <v>4650</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3129</v>
      </c>
      <c r="E13973" s="145" t="s">
        <v>3130</v>
      </c>
      <c r="F13973">
        <v>165</v>
      </c>
      <c r="G13973" s="123">
        <f t="shared" si="12520"/>
        <v>1689</v>
      </c>
      <c r="H13973" s="123" t="s">
        <v>974</v>
      </c>
      <c r="I13973" s="123">
        <v>2</v>
      </c>
      <c r="J13973" s="143" t="s">
        <v>4650</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3131</v>
      </c>
      <c r="E13974" s="145" t="s">
        <v>3132</v>
      </c>
      <c r="F13974">
        <v>114</v>
      </c>
      <c r="G13974" s="123">
        <f t="shared" si="12520"/>
        <v>1167</v>
      </c>
      <c r="H13974" s="123" t="s">
        <v>974</v>
      </c>
      <c r="I13974" s="123">
        <v>2</v>
      </c>
      <c r="J13974" s="143" t="s">
        <v>4650</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3133</v>
      </c>
      <c r="E13975" s="145" t="s">
        <v>3134</v>
      </c>
      <c r="F13975">
        <v>80</v>
      </c>
      <c r="G13975" s="123">
        <f t="shared" si="12520"/>
        <v>819</v>
      </c>
      <c r="H13975" s="123" t="s">
        <v>974</v>
      </c>
      <c r="I13975" s="123">
        <v>2</v>
      </c>
      <c r="J13975" s="143" t="s">
        <v>4650</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4383</v>
      </c>
      <c r="E13976" s="145" t="s">
        <v>3135</v>
      </c>
      <c r="F13976">
        <v>153</v>
      </c>
      <c r="G13976" s="123">
        <f t="shared" si="12520"/>
        <v>1566</v>
      </c>
      <c r="H13976" s="123" t="s">
        <v>974</v>
      </c>
      <c r="I13976" s="123">
        <v>2</v>
      </c>
      <c r="J13976" s="143" t="s">
        <v>4650</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4384</v>
      </c>
      <c r="E13977" s="145" t="s">
        <v>3136</v>
      </c>
      <c r="F13977">
        <v>107</v>
      </c>
      <c r="G13977" s="123">
        <f t="shared" si="12520"/>
        <v>1095</v>
      </c>
      <c r="H13977" s="123" t="s">
        <v>974</v>
      </c>
      <c r="I13977" s="123">
        <v>2</v>
      </c>
      <c r="J13977" s="143" t="s">
        <v>4650</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3137</v>
      </c>
      <c r="E13978" s="145" t="s">
        <v>3138</v>
      </c>
      <c r="F13978">
        <v>77</v>
      </c>
      <c r="G13978" s="123">
        <f t="shared" si="12520"/>
        <v>788</v>
      </c>
      <c r="H13978" s="123" t="s">
        <v>974</v>
      </c>
      <c r="I13978" s="123">
        <v>2</v>
      </c>
      <c r="J13978" s="143" t="s">
        <v>4650</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3139</v>
      </c>
      <c r="E13979" s="145" t="s">
        <v>3140</v>
      </c>
      <c r="F13979">
        <v>148</v>
      </c>
      <c r="G13979" s="123">
        <f t="shared" si="12520"/>
        <v>1515</v>
      </c>
      <c r="H13979" s="123" t="s">
        <v>974</v>
      </c>
      <c r="I13979" s="123">
        <v>2</v>
      </c>
      <c r="J13979" s="143" t="s">
        <v>4650</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3141</v>
      </c>
      <c r="E13980" s="145" t="s">
        <v>3142</v>
      </c>
      <c r="F13980">
        <v>102</v>
      </c>
      <c r="G13980" s="123">
        <f t="shared" si="12520"/>
        <v>1044</v>
      </c>
      <c r="H13980" s="123" t="s">
        <v>974</v>
      </c>
      <c r="I13980" s="123">
        <v>2</v>
      </c>
      <c r="J13980" s="143" t="s">
        <v>4650</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3143</v>
      </c>
      <c r="E13981" s="145" t="s">
        <v>3144</v>
      </c>
      <c r="F13981">
        <v>72</v>
      </c>
      <c r="G13981" s="123">
        <f t="shared" si="12520"/>
        <v>737</v>
      </c>
      <c r="H13981" s="123" t="s">
        <v>974</v>
      </c>
      <c r="I13981" s="123">
        <v>2</v>
      </c>
      <c r="J13981" s="143" t="s">
        <v>4650</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4385</v>
      </c>
      <c r="E13982" s="145" t="s">
        <v>3145</v>
      </c>
      <c r="F13982">
        <v>148</v>
      </c>
      <c r="G13982" s="123">
        <f t="shared" si="12520"/>
        <v>1515</v>
      </c>
      <c r="H13982" s="123" t="s">
        <v>974</v>
      </c>
      <c r="I13982" s="123">
        <v>2</v>
      </c>
      <c r="J13982" s="143" t="s">
        <v>4650</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4386</v>
      </c>
      <c r="E13983" s="145" t="s">
        <v>3146</v>
      </c>
      <c r="F13983">
        <v>104</v>
      </c>
      <c r="G13983" s="123">
        <f t="shared" si="12520"/>
        <v>1064</v>
      </c>
      <c r="H13983" s="123" t="s">
        <v>974</v>
      </c>
      <c r="I13983" s="123">
        <v>2</v>
      </c>
      <c r="J13983" s="143" t="s">
        <v>4650</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3147</v>
      </c>
      <c r="E13984" s="145" t="s">
        <v>3148</v>
      </c>
      <c r="F13984">
        <v>74</v>
      </c>
      <c r="G13984" s="123">
        <f t="shared" si="12520"/>
        <v>757</v>
      </c>
      <c r="H13984" s="123" t="s">
        <v>974</v>
      </c>
      <c r="I13984" s="123">
        <v>2</v>
      </c>
      <c r="J13984" s="143" t="s">
        <v>4650</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3149</v>
      </c>
      <c r="E13985" s="145" t="s">
        <v>3150</v>
      </c>
      <c r="F13985">
        <v>143</v>
      </c>
      <c r="G13985" s="123">
        <f t="shared" si="12520"/>
        <v>1464</v>
      </c>
      <c r="H13985" s="123" t="s">
        <v>974</v>
      </c>
      <c r="I13985" s="123">
        <v>2</v>
      </c>
      <c r="J13985" s="143" t="s">
        <v>4650</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3151</v>
      </c>
      <c r="E13986" s="145" t="s">
        <v>3152</v>
      </c>
      <c r="F13986">
        <v>99</v>
      </c>
      <c r="G13986" s="123">
        <f t="shared" si="12520"/>
        <v>1013</v>
      </c>
      <c r="H13986" s="123" t="s">
        <v>974</v>
      </c>
      <c r="I13986" s="123">
        <v>2</v>
      </c>
      <c r="J13986" s="143" t="s">
        <v>4650</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3153</v>
      </c>
      <c r="E13987" s="145" t="s">
        <v>3154</v>
      </c>
      <c r="F13987">
        <v>69</v>
      </c>
      <c r="G13987" s="123">
        <f t="shared" si="12520"/>
        <v>706</v>
      </c>
      <c r="H13987" s="123" t="s">
        <v>974</v>
      </c>
      <c r="I13987" s="123">
        <v>2</v>
      </c>
      <c r="J13987" s="143" t="s">
        <v>4650</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4387</v>
      </c>
      <c r="E13988" s="145" t="s">
        <v>3155</v>
      </c>
      <c r="F13988">
        <v>114</v>
      </c>
      <c r="G13988" s="123">
        <f t="shared" si="12520"/>
        <v>1167</v>
      </c>
      <c r="H13988" s="123" t="s">
        <v>974</v>
      </c>
      <c r="I13988" s="123">
        <v>2</v>
      </c>
      <c r="J13988" s="228">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4388</v>
      </c>
      <c r="E13989" s="145" t="s">
        <v>3156</v>
      </c>
      <c r="F13989">
        <v>80</v>
      </c>
      <c r="G13989" s="123">
        <f t="shared" si="12520"/>
        <v>819</v>
      </c>
      <c r="H13989" s="123" t="s">
        <v>974</v>
      </c>
      <c r="I13989" s="123">
        <v>2</v>
      </c>
      <c r="J13989" s="143" t="s">
        <v>4650</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3157</v>
      </c>
      <c r="E13990" s="145" t="s">
        <v>3158</v>
      </c>
      <c r="F13990">
        <v>57</v>
      </c>
      <c r="G13990" s="123">
        <f t="shared" si="12520"/>
        <v>583</v>
      </c>
      <c r="H13990" s="123" t="s">
        <v>974</v>
      </c>
      <c r="I13990" s="123">
        <v>2</v>
      </c>
      <c r="J13990" s="143" t="s">
        <v>4650</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3159</v>
      </c>
      <c r="E13991" s="145" t="s">
        <v>3160</v>
      </c>
      <c r="F13991">
        <v>109</v>
      </c>
      <c r="G13991" s="123">
        <f t="shared" si="12520"/>
        <v>1116</v>
      </c>
      <c r="H13991" s="123" t="s">
        <v>974</v>
      </c>
      <c r="I13991" s="123">
        <v>2</v>
      </c>
      <c r="J13991" s="143" t="s">
        <v>4650</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3161</v>
      </c>
      <c r="E13992" s="145" t="s">
        <v>3162</v>
      </c>
      <c r="F13992">
        <v>75</v>
      </c>
      <c r="G13992" s="123">
        <f t="shared" si="12520"/>
        <v>768</v>
      </c>
      <c r="H13992" s="123" t="s">
        <v>974</v>
      </c>
      <c r="I13992" s="123">
        <v>2</v>
      </c>
      <c r="J13992" s="143" t="s">
        <v>4650</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3163</v>
      </c>
      <c r="E13993" s="145" t="s">
        <v>3164</v>
      </c>
      <c r="F13993">
        <v>52</v>
      </c>
      <c r="G13993" s="123">
        <f t="shared" si="12520"/>
        <v>532</v>
      </c>
      <c r="H13993" s="123" t="s">
        <v>974</v>
      </c>
      <c r="I13993" s="123">
        <v>2</v>
      </c>
      <c r="J13993" s="143" t="s">
        <v>4650</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4389</v>
      </c>
      <c r="E13994" s="145" t="s">
        <v>3165</v>
      </c>
      <c r="F13994">
        <v>103</v>
      </c>
      <c r="G13994" s="123">
        <f t="shared" si="12520"/>
        <v>1054</v>
      </c>
      <c r="H13994" s="123" t="s">
        <v>974</v>
      </c>
      <c r="I13994" s="123">
        <v>2</v>
      </c>
      <c r="J13994" s="143" t="s">
        <v>4650</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4390</v>
      </c>
      <c r="E13995" s="145" t="s">
        <v>3166</v>
      </c>
      <c r="F13995">
        <v>72</v>
      </c>
      <c r="G13995" s="123">
        <f t="shared" si="12520"/>
        <v>737</v>
      </c>
      <c r="H13995" s="123" t="s">
        <v>974</v>
      </c>
      <c r="I13995" s="123">
        <v>2</v>
      </c>
      <c r="J13995" s="143" t="s">
        <v>4650</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3167</v>
      </c>
      <c r="E13996" s="145" t="s">
        <v>3168</v>
      </c>
      <c r="F13996">
        <v>52</v>
      </c>
      <c r="G13996" s="123">
        <f t="shared" si="12520"/>
        <v>532</v>
      </c>
      <c r="H13996" s="123" t="s">
        <v>974</v>
      </c>
      <c r="I13996" s="123">
        <v>2</v>
      </c>
      <c r="J13996" s="143" t="s">
        <v>4650</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3169</v>
      </c>
      <c r="E13997" s="145" t="s">
        <v>3170</v>
      </c>
      <c r="F13997">
        <v>98</v>
      </c>
      <c r="G13997" s="123">
        <f t="shared" si="12520"/>
        <v>1003</v>
      </c>
      <c r="H13997" s="123" t="s">
        <v>974</v>
      </c>
      <c r="I13997" s="123">
        <v>2</v>
      </c>
      <c r="J13997" s="143" t="s">
        <v>4650</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3171</v>
      </c>
      <c r="E13998" s="145" t="s">
        <v>3172</v>
      </c>
      <c r="F13998">
        <v>67</v>
      </c>
      <c r="G13998" s="123">
        <f t="shared" si="12520"/>
        <v>686</v>
      </c>
      <c r="H13998" s="123" t="s">
        <v>974</v>
      </c>
      <c r="I13998" s="123">
        <v>2</v>
      </c>
      <c r="J13998" s="143" t="s">
        <v>4650</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3173</v>
      </c>
      <c r="E13999" s="145" t="s">
        <v>3174</v>
      </c>
      <c r="F13999">
        <v>47</v>
      </c>
      <c r="G13999" s="123">
        <f t="shared" si="12520"/>
        <v>481</v>
      </c>
      <c r="H13999" s="123" t="s">
        <v>974</v>
      </c>
      <c r="I13999" s="123">
        <v>2</v>
      </c>
      <c r="J13999" s="143" t="s">
        <v>4650</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4391</v>
      </c>
      <c r="E14000" s="145" t="s">
        <v>3175</v>
      </c>
      <c r="F14000">
        <v>99</v>
      </c>
      <c r="G14000" s="123">
        <f t="shared" si="12520"/>
        <v>1013</v>
      </c>
      <c r="H14000" s="123" t="s">
        <v>974</v>
      </c>
      <c r="I14000" s="123">
        <v>2</v>
      </c>
      <c r="J14000" s="143" t="s">
        <v>4650</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4392</v>
      </c>
      <c r="E14001" s="145" t="s">
        <v>3176</v>
      </c>
      <c r="F14001">
        <v>69</v>
      </c>
      <c r="G14001" s="123">
        <f t="shared" si="12520"/>
        <v>706</v>
      </c>
      <c r="H14001" s="123" t="s">
        <v>974</v>
      </c>
      <c r="I14001" s="123">
        <v>2</v>
      </c>
      <c r="J14001" s="143" t="s">
        <v>4650</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3177</v>
      </c>
      <c r="E14002" s="145" t="s">
        <v>3178</v>
      </c>
      <c r="F14002">
        <v>50</v>
      </c>
      <c r="G14002" s="123">
        <f t="shared" si="12520"/>
        <v>512</v>
      </c>
      <c r="H14002" s="123" t="s">
        <v>974</v>
      </c>
      <c r="I14002" s="123">
        <v>2</v>
      </c>
      <c r="J14002" s="143" t="s">
        <v>4650</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3179</v>
      </c>
      <c r="E14003" s="145" t="s">
        <v>3180</v>
      </c>
      <c r="F14003">
        <v>94</v>
      </c>
      <c r="G14003" s="123">
        <f t="shared" si="12520"/>
        <v>962</v>
      </c>
      <c r="H14003" s="123" t="s">
        <v>974</v>
      </c>
      <c r="I14003" s="123">
        <v>2</v>
      </c>
      <c r="J14003" s="143" t="s">
        <v>4650</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3181</v>
      </c>
      <c r="E14004" s="145" t="s">
        <v>3182</v>
      </c>
      <c r="F14004">
        <v>64</v>
      </c>
      <c r="G14004" s="123">
        <f t="shared" si="12520"/>
        <v>655</v>
      </c>
      <c r="H14004" s="123" t="s">
        <v>974</v>
      </c>
      <c r="I14004" s="123">
        <v>2</v>
      </c>
      <c r="J14004" s="143" t="s">
        <v>4650</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3183</v>
      </c>
      <c r="E14005" s="145" t="s">
        <v>3184</v>
      </c>
      <c r="F14005">
        <v>45</v>
      </c>
      <c r="G14005" s="123">
        <f t="shared" si="12520"/>
        <v>460</v>
      </c>
      <c r="H14005" s="123" t="s">
        <v>974</v>
      </c>
      <c r="I14005" s="123">
        <v>2</v>
      </c>
      <c r="J14005" s="143" t="s">
        <v>4650</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4393</v>
      </c>
      <c r="E14006" s="145" t="s">
        <v>3185</v>
      </c>
      <c r="F14006">
        <v>272</v>
      </c>
      <c r="G14006" s="123">
        <f t="shared" si="12520"/>
        <v>2785</v>
      </c>
      <c r="H14006" s="123" t="s">
        <v>974</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4394</v>
      </c>
      <c r="E14007" s="145" t="s">
        <v>3186</v>
      </c>
      <c r="F14007">
        <v>190</v>
      </c>
      <c r="G14007" s="123">
        <f t="shared" si="12520"/>
        <v>1945</v>
      </c>
      <c r="H14007" s="123" t="s">
        <v>974</v>
      </c>
      <c r="I14007" s="123">
        <v>2</v>
      </c>
      <c r="J14007" s="143" t="s">
        <v>4650</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3187</v>
      </c>
      <c r="E14008" s="145" t="s">
        <v>3188</v>
      </c>
      <c r="F14008">
        <v>136</v>
      </c>
      <c r="G14008" s="123">
        <f t="shared" si="12520"/>
        <v>1392</v>
      </c>
      <c r="H14008" s="123" t="s">
        <v>974</v>
      </c>
      <c r="I14008" s="123">
        <v>2</v>
      </c>
      <c r="J14008" s="143" t="s">
        <v>4650</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3189</v>
      </c>
      <c r="E14009" s="145" t="s">
        <v>3190</v>
      </c>
      <c r="F14009">
        <v>267</v>
      </c>
      <c r="G14009" s="123">
        <f t="shared" si="12520"/>
        <v>2734</v>
      </c>
      <c r="H14009" s="123" t="s">
        <v>974</v>
      </c>
      <c r="I14009" s="123">
        <v>2</v>
      </c>
      <c r="J14009" s="143" t="s">
        <v>4650</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3191</v>
      </c>
      <c r="E14010" s="145" t="s">
        <v>3192</v>
      </c>
      <c r="F14010">
        <v>185</v>
      </c>
      <c r="G14010" s="123">
        <f t="shared" si="12520"/>
        <v>1894</v>
      </c>
      <c r="H14010" s="123" t="s">
        <v>974</v>
      </c>
      <c r="I14010" s="123">
        <v>2</v>
      </c>
      <c r="J14010" s="143" t="s">
        <v>4650</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3193</v>
      </c>
      <c r="E14011" s="145" t="s">
        <v>3194</v>
      </c>
      <c r="F14011">
        <v>131</v>
      </c>
      <c r="G14011" s="123">
        <f t="shared" si="12520"/>
        <v>1341</v>
      </c>
      <c r="H14011" s="123" t="s">
        <v>974</v>
      </c>
      <c r="I14011" s="123">
        <v>2</v>
      </c>
      <c r="J14011" s="143" t="s">
        <v>4650</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4395</v>
      </c>
      <c r="E14012" s="145" t="s">
        <v>3195</v>
      </c>
      <c r="F14012">
        <v>245</v>
      </c>
      <c r="G14012" s="123">
        <f t="shared" si="12520"/>
        <v>2508</v>
      </c>
      <c r="H14012" s="123" t="s">
        <v>974</v>
      </c>
      <c r="I14012" s="123">
        <v>2</v>
      </c>
      <c r="J14012" s="143" t="s">
        <v>4650</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4396</v>
      </c>
      <c r="E14013" s="145" t="s">
        <v>3196</v>
      </c>
      <c r="F14013">
        <v>172</v>
      </c>
      <c r="G14013" s="123">
        <f t="shared" si="12520"/>
        <v>1761</v>
      </c>
      <c r="H14013" s="123" t="s">
        <v>974</v>
      </c>
      <c r="I14013" s="123">
        <v>2</v>
      </c>
      <c r="J14013" s="143" t="s">
        <v>4650</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3197</v>
      </c>
      <c r="E14014" s="145" t="s">
        <v>3198</v>
      </c>
      <c r="F14014">
        <v>123</v>
      </c>
      <c r="G14014" s="123">
        <f t="shared" si="12520"/>
        <v>1259</v>
      </c>
      <c r="H14014" s="123" t="s">
        <v>974</v>
      </c>
      <c r="I14014" s="123">
        <v>2</v>
      </c>
      <c r="J14014" s="143" t="s">
        <v>4650</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3199</v>
      </c>
      <c r="E14015" s="145" t="s">
        <v>3200</v>
      </c>
      <c r="F14015">
        <v>240</v>
      </c>
      <c r="G14015" s="123">
        <f t="shared" si="12520"/>
        <v>2457</v>
      </c>
      <c r="H14015" s="123" t="s">
        <v>974</v>
      </c>
      <c r="I14015" s="123">
        <v>2</v>
      </c>
      <c r="J14015" s="143" t="s">
        <v>4650</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3201</v>
      </c>
      <c r="E14016" s="145" t="s">
        <v>3202</v>
      </c>
      <c r="F14016">
        <v>167</v>
      </c>
      <c r="G14016" s="123">
        <f t="shared" si="12520"/>
        <v>1710</v>
      </c>
      <c r="H14016" s="123" t="s">
        <v>974</v>
      </c>
      <c r="I14016" s="123">
        <v>2</v>
      </c>
      <c r="J14016" s="143" t="s">
        <v>4650</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3203</v>
      </c>
      <c r="E14017" s="145" t="s">
        <v>3204</v>
      </c>
      <c r="F14017">
        <v>118</v>
      </c>
      <c r="G14017" s="123">
        <f t="shared" si="12520"/>
        <v>1208</v>
      </c>
      <c r="H14017" s="123" t="s">
        <v>974</v>
      </c>
      <c r="I14017" s="123">
        <v>2</v>
      </c>
      <c r="J14017" s="143" t="s">
        <v>4650</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4397</v>
      </c>
      <c r="E14018" s="145" t="s">
        <v>3205</v>
      </c>
      <c r="F14018">
        <v>237</v>
      </c>
      <c r="G14018" s="123">
        <f t="shared" si="12520"/>
        <v>2426</v>
      </c>
      <c r="H14018" s="123" t="s">
        <v>974</v>
      </c>
      <c r="I14018" s="123">
        <v>2</v>
      </c>
      <c r="J14018" s="143" t="s">
        <v>4650</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4398</v>
      </c>
      <c r="E14019" s="145" t="s">
        <v>3206</v>
      </c>
      <c r="F14019">
        <v>166</v>
      </c>
      <c r="G14019" s="123">
        <f t="shared" ref="G14019:G14082" si="12587">ROUNDDOWN(F14019*C14019,0)</f>
        <v>1699</v>
      </c>
      <c r="H14019" s="123" t="s">
        <v>974</v>
      </c>
      <c r="I14019" s="123">
        <v>2</v>
      </c>
      <c r="J14019" s="143" t="s">
        <v>4650</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3207</v>
      </c>
      <c r="E14020" s="145" t="s">
        <v>3208</v>
      </c>
      <c r="F14020">
        <v>119</v>
      </c>
      <c r="G14020" s="123">
        <f t="shared" si="12587"/>
        <v>1218</v>
      </c>
      <c r="H14020" s="123" t="s">
        <v>974</v>
      </c>
      <c r="I14020" s="123">
        <v>2</v>
      </c>
      <c r="J14020" s="143" t="s">
        <v>4650</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3209</v>
      </c>
      <c r="E14021" s="145" t="s">
        <v>3210</v>
      </c>
      <c r="F14021">
        <v>232</v>
      </c>
      <c r="G14021" s="123">
        <f t="shared" si="12587"/>
        <v>2375</v>
      </c>
      <c r="H14021" s="123" t="s">
        <v>974</v>
      </c>
      <c r="I14021" s="123">
        <v>2</v>
      </c>
      <c r="J14021" s="143" t="s">
        <v>4650</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3211</v>
      </c>
      <c r="E14022" s="145" t="s">
        <v>3212</v>
      </c>
      <c r="F14022">
        <v>161</v>
      </c>
      <c r="G14022" s="123">
        <f t="shared" si="12587"/>
        <v>1648</v>
      </c>
      <c r="H14022" s="123" t="s">
        <v>974</v>
      </c>
      <c r="I14022" s="123">
        <v>2</v>
      </c>
      <c r="J14022" s="143" t="s">
        <v>4650</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3213</v>
      </c>
      <c r="E14023" s="145" t="s">
        <v>3214</v>
      </c>
      <c r="F14023">
        <v>114</v>
      </c>
      <c r="G14023" s="123">
        <f t="shared" si="12587"/>
        <v>1167</v>
      </c>
      <c r="H14023" s="123" t="s">
        <v>974</v>
      </c>
      <c r="I14023" s="123">
        <v>2</v>
      </c>
      <c r="J14023" s="143" t="s">
        <v>4650</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4369</v>
      </c>
      <c r="E14024" s="145" t="s">
        <v>3065</v>
      </c>
      <c r="F14024">
        <v>243</v>
      </c>
      <c r="G14024" s="123">
        <f t="shared" si="12587"/>
        <v>2488</v>
      </c>
      <c r="H14024" s="123" t="s">
        <v>975</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4370</v>
      </c>
      <c r="E14025" s="145" t="s">
        <v>3066</v>
      </c>
      <c r="F14025">
        <v>170</v>
      </c>
      <c r="G14025" s="123">
        <f t="shared" si="12587"/>
        <v>1740</v>
      </c>
      <c r="H14025" s="123" t="s">
        <v>975</v>
      </c>
      <c r="I14025" s="123">
        <v>1</v>
      </c>
      <c r="J14025" s="143" t="s">
        <v>4650</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3067</v>
      </c>
      <c r="E14026" s="145" t="s">
        <v>3068</v>
      </c>
      <c r="F14026">
        <v>122</v>
      </c>
      <c r="G14026" s="123">
        <f t="shared" si="12587"/>
        <v>1249</v>
      </c>
      <c r="H14026" s="123" t="s">
        <v>975</v>
      </c>
      <c r="I14026" s="123">
        <v>1</v>
      </c>
      <c r="J14026" s="143" t="s">
        <v>4650</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3069</v>
      </c>
      <c r="E14027" s="145" t="s">
        <v>3070</v>
      </c>
      <c r="F14027">
        <v>238</v>
      </c>
      <c r="G14027" s="123">
        <f t="shared" si="12587"/>
        <v>2437</v>
      </c>
      <c r="H14027" s="123" t="s">
        <v>975</v>
      </c>
      <c r="I14027" s="123">
        <v>1</v>
      </c>
      <c r="J14027" s="143" t="s">
        <v>4650</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3071</v>
      </c>
      <c r="E14028" s="145" t="s">
        <v>3072</v>
      </c>
      <c r="F14028">
        <v>165</v>
      </c>
      <c r="G14028" s="123">
        <f t="shared" si="12587"/>
        <v>1689</v>
      </c>
      <c r="H14028" s="123" t="s">
        <v>975</v>
      </c>
      <c r="I14028" s="123">
        <v>1</v>
      </c>
      <c r="J14028" s="143" t="s">
        <v>4650</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3073</v>
      </c>
      <c r="E14029" s="145" t="s">
        <v>3074</v>
      </c>
      <c r="F14029">
        <v>117</v>
      </c>
      <c r="G14029" s="123">
        <f t="shared" si="12587"/>
        <v>1198</v>
      </c>
      <c r="H14029" s="123" t="s">
        <v>975</v>
      </c>
      <c r="I14029" s="123">
        <v>1</v>
      </c>
      <c r="J14029" s="143" t="s">
        <v>4650</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4371</v>
      </c>
      <c r="E14030" s="145" t="s">
        <v>3075</v>
      </c>
      <c r="F14030">
        <v>219</v>
      </c>
      <c r="G14030" s="123">
        <f t="shared" si="12587"/>
        <v>2242</v>
      </c>
      <c r="H14030" s="123" t="s">
        <v>975</v>
      </c>
      <c r="I14030" s="123">
        <v>1</v>
      </c>
      <c r="J14030" s="143" t="s">
        <v>4650</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4372</v>
      </c>
      <c r="E14031" s="145" t="s">
        <v>3076</v>
      </c>
      <c r="F14031">
        <v>153</v>
      </c>
      <c r="G14031" s="123">
        <f t="shared" si="12587"/>
        <v>1566</v>
      </c>
      <c r="H14031" s="123" t="s">
        <v>975</v>
      </c>
      <c r="I14031" s="123">
        <v>1</v>
      </c>
      <c r="J14031" s="143" t="s">
        <v>4650</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3077</v>
      </c>
      <c r="E14032" s="145" t="s">
        <v>3078</v>
      </c>
      <c r="F14032">
        <v>110</v>
      </c>
      <c r="G14032" s="123">
        <f t="shared" si="12587"/>
        <v>1126</v>
      </c>
      <c r="H14032" s="123" t="s">
        <v>975</v>
      </c>
      <c r="I14032" s="123">
        <v>1</v>
      </c>
      <c r="J14032" s="143" t="s">
        <v>4650</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3079</v>
      </c>
      <c r="E14033" s="145" t="s">
        <v>3080</v>
      </c>
      <c r="F14033">
        <v>214</v>
      </c>
      <c r="G14033" s="123">
        <f t="shared" si="12587"/>
        <v>2191</v>
      </c>
      <c r="H14033" s="123" t="s">
        <v>975</v>
      </c>
      <c r="I14033" s="123">
        <v>1</v>
      </c>
      <c r="J14033" s="143" t="s">
        <v>4650</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3081</v>
      </c>
      <c r="E14034" s="145" t="s">
        <v>3082</v>
      </c>
      <c r="F14034">
        <v>148</v>
      </c>
      <c r="G14034" s="123">
        <f t="shared" si="12587"/>
        <v>1515</v>
      </c>
      <c r="H14034" s="123" t="s">
        <v>975</v>
      </c>
      <c r="I14034" s="123">
        <v>1</v>
      </c>
      <c r="J14034" s="143" t="s">
        <v>4650</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3083</v>
      </c>
      <c r="E14035" s="145" t="s">
        <v>3084</v>
      </c>
      <c r="F14035">
        <v>105</v>
      </c>
      <c r="G14035" s="123">
        <f t="shared" si="12587"/>
        <v>1075</v>
      </c>
      <c r="H14035" s="123" t="s">
        <v>975</v>
      </c>
      <c r="I14035" s="123">
        <v>1</v>
      </c>
      <c r="J14035" s="143" t="s">
        <v>4650</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4373</v>
      </c>
      <c r="E14036" s="145" t="s">
        <v>3085</v>
      </c>
      <c r="F14036">
        <v>211</v>
      </c>
      <c r="G14036" s="123">
        <f t="shared" si="12587"/>
        <v>2160</v>
      </c>
      <c r="H14036" s="123" t="s">
        <v>975</v>
      </c>
      <c r="I14036" s="123">
        <v>1</v>
      </c>
      <c r="J14036" s="143" t="s">
        <v>4650</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4374</v>
      </c>
      <c r="E14037" s="145" t="s">
        <v>3086</v>
      </c>
      <c r="F14037">
        <v>148</v>
      </c>
      <c r="G14037" s="123">
        <f t="shared" si="12587"/>
        <v>1515</v>
      </c>
      <c r="H14037" s="123" t="s">
        <v>975</v>
      </c>
      <c r="I14037" s="123">
        <v>1</v>
      </c>
      <c r="J14037" s="143" t="s">
        <v>4650</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3087</v>
      </c>
      <c r="E14038" s="145" t="s">
        <v>3088</v>
      </c>
      <c r="F14038">
        <v>106</v>
      </c>
      <c r="G14038" s="123">
        <f t="shared" si="12587"/>
        <v>1085</v>
      </c>
      <c r="H14038" s="123" t="s">
        <v>975</v>
      </c>
      <c r="I14038" s="123">
        <v>1</v>
      </c>
      <c r="J14038" s="143" t="s">
        <v>4650</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3089</v>
      </c>
      <c r="E14039" s="145" t="s">
        <v>3090</v>
      </c>
      <c r="F14039">
        <v>206</v>
      </c>
      <c r="G14039" s="123">
        <f t="shared" si="12587"/>
        <v>2109</v>
      </c>
      <c r="H14039" s="123" t="s">
        <v>975</v>
      </c>
      <c r="I14039" s="123">
        <v>1</v>
      </c>
      <c r="J14039" s="143" t="s">
        <v>4650</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3091</v>
      </c>
      <c r="E14040" s="145" t="s">
        <v>3092</v>
      </c>
      <c r="F14040">
        <v>143</v>
      </c>
      <c r="G14040" s="123">
        <f t="shared" si="12587"/>
        <v>1464</v>
      </c>
      <c r="H14040" s="123" t="s">
        <v>975</v>
      </c>
      <c r="I14040" s="123">
        <v>1</v>
      </c>
      <c r="J14040" s="143" t="s">
        <v>4650</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3093</v>
      </c>
      <c r="E14041" s="145" t="s">
        <v>3094</v>
      </c>
      <c r="F14041">
        <v>101</v>
      </c>
      <c r="G14041" s="123">
        <f t="shared" si="12587"/>
        <v>1034</v>
      </c>
      <c r="H14041" s="123" t="s">
        <v>975</v>
      </c>
      <c r="I14041" s="123">
        <v>1</v>
      </c>
      <c r="J14041" s="143" t="s">
        <v>4650</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4375</v>
      </c>
      <c r="E14042" s="145" t="s">
        <v>3095</v>
      </c>
      <c r="F14042">
        <v>198</v>
      </c>
      <c r="G14042" s="123">
        <f t="shared" si="12587"/>
        <v>2027</v>
      </c>
      <c r="H14042" s="123" t="s">
        <v>975</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4376</v>
      </c>
      <c r="E14043" s="145" t="s">
        <v>3096</v>
      </c>
      <c r="F14043">
        <v>139</v>
      </c>
      <c r="G14043" s="123">
        <f t="shared" si="12587"/>
        <v>1423</v>
      </c>
      <c r="H14043" s="123" t="s">
        <v>975</v>
      </c>
      <c r="I14043" s="123">
        <v>1</v>
      </c>
      <c r="J14043" s="143" t="s">
        <v>4650</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3097</v>
      </c>
      <c r="E14044" s="145" t="s">
        <v>3098</v>
      </c>
      <c r="F14044">
        <v>99</v>
      </c>
      <c r="G14044" s="123">
        <f t="shared" si="12587"/>
        <v>1013</v>
      </c>
      <c r="H14044" s="123" t="s">
        <v>975</v>
      </c>
      <c r="I14044" s="123">
        <v>1</v>
      </c>
      <c r="J14044" s="143" t="s">
        <v>4650</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3099</v>
      </c>
      <c r="E14045" s="145" t="s">
        <v>3100</v>
      </c>
      <c r="F14045">
        <v>193</v>
      </c>
      <c r="G14045" s="123">
        <f t="shared" si="12587"/>
        <v>1976</v>
      </c>
      <c r="H14045" s="123" t="s">
        <v>975</v>
      </c>
      <c r="I14045" s="123">
        <v>1</v>
      </c>
      <c r="J14045" s="143" t="s">
        <v>4650</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3101</v>
      </c>
      <c r="E14046" s="145" t="s">
        <v>3102</v>
      </c>
      <c r="F14046">
        <v>134</v>
      </c>
      <c r="G14046" s="123">
        <f t="shared" si="12587"/>
        <v>1372</v>
      </c>
      <c r="H14046" s="123" t="s">
        <v>975</v>
      </c>
      <c r="I14046" s="123">
        <v>1</v>
      </c>
      <c r="J14046" s="143" t="s">
        <v>4650</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3103</v>
      </c>
      <c r="E14047" s="145" t="s">
        <v>3104</v>
      </c>
      <c r="F14047">
        <v>94</v>
      </c>
      <c r="G14047" s="123">
        <f t="shared" si="12587"/>
        <v>962</v>
      </c>
      <c r="H14047" s="123" t="s">
        <v>975</v>
      </c>
      <c r="I14047" s="123">
        <v>1</v>
      </c>
      <c r="J14047" s="143" t="s">
        <v>4650</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4377</v>
      </c>
      <c r="E14048" s="145" t="s">
        <v>3105</v>
      </c>
      <c r="F14048">
        <v>178</v>
      </c>
      <c r="G14048" s="123">
        <f t="shared" si="12587"/>
        <v>1822</v>
      </c>
      <c r="H14048" s="123" t="s">
        <v>975</v>
      </c>
      <c r="I14048" s="123">
        <v>1</v>
      </c>
      <c r="J14048" s="143" t="s">
        <v>4650</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4378</v>
      </c>
      <c r="E14049" s="145" t="s">
        <v>3106</v>
      </c>
      <c r="F14049">
        <v>125</v>
      </c>
      <c r="G14049" s="123">
        <f t="shared" si="12587"/>
        <v>1280</v>
      </c>
      <c r="H14049" s="123" t="s">
        <v>975</v>
      </c>
      <c r="I14049" s="123">
        <v>1</v>
      </c>
      <c r="J14049" s="143" t="s">
        <v>4650</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3107</v>
      </c>
      <c r="E14050" s="145" t="s">
        <v>3108</v>
      </c>
      <c r="F14050">
        <v>89</v>
      </c>
      <c r="G14050" s="123">
        <f t="shared" si="12587"/>
        <v>911</v>
      </c>
      <c r="H14050" s="123" t="s">
        <v>975</v>
      </c>
      <c r="I14050" s="123">
        <v>1</v>
      </c>
      <c r="J14050" s="143" t="s">
        <v>4650</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3109</v>
      </c>
      <c r="E14051" s="145" t="s">
        <v>3110</v>
      </c>
      <c r="F14051">
        <v>173</v>
      </c>
      <c r="G14051" s="123">
        <f t="shared" si="12587"/>
        <v>1771</v>
      </c>
      <c r="H14051" s="123" t="s">
        <v>975</v>
      </c>
      <c r="I14051" s="123">
        <v>1</v>
      </c>
      <c r="J14051" s="143" t="s">
        <v>4650</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3111</v>
      </c>
      <c r="E14052" s="145" t="s">
        <v>3112</v>
      </c>
      <c r="F14052">
        <v>120</v>
      </c>
      <c r="G14052" s="123">
        <f t="shared" si="12587"/>
        <v>1228</v>
      </c>
      <c r="H14052" s="123" t="s">
        <v>975</v>
      </c>
      <c r="I14052" s="123">
        <v>1</v>
      </c>
      <c r="J14052" s="143" t="s">
        <v>4650</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3113</v>
      </c>
      <c r="E14053" s="145" t="s">
        <v>3114</v>
      </c>
      <c r="F14053">
        <v>84</v>
      </c>
      <c r="G14053" s="123">
        <f t="shared" si="12587"/>
        <v>860</v>
      </c>
      <c r="H14053" s="123" t="s">
        <v>975</v>
      </c>
      <c r="I14053" s="123">
        <v>1</v>
      </c>
      <c r="J14053" s="143" t="s">
        <v>4650</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4379</v>
      </c>
      <c r="E14054" s="145" t="s">
        <v>3115</v>
      </c>
      <c r="F14054">
        <v>172</v>
      </c>
      <c r="G14054" s="123">
        <f t="shared" si="12587"/>
        <v>1761</v>
      </c>
      <c r="H14054" s="123" t="s">
        <v>975</v>
      </c>
      <c r="I14054" s="123">
        <v>1</v>
      </c>
      <c r="J14054" s="143" t="s">
        <v>4650</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4380</v>
      </c>
      <c r="E14055" s="145" t="s">
        <v>3116</v>
      </c>
      <c r="F14055">
        <v>120</v>
      </c>
      <c r="G14055" s="123">
        <f t="shared" si="12587"/>
        <v>1228</v>
      </c>
      <c r="H14055" s="123" t="s">
        <v>975</v>
      </c>
      <c r="I14055" s="123">
        <v>1</v>
      </c>
      <c r="J14055" s="143" t="s">
        <v>4650</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3117</v>
      </c>
      <c r="E14056" s="145" t="s">
        <v>3118</v>
      </c>
      <c r="F14056">
        <v>86</v>
      </c>
      <c r="G14056" s="123">
        <f t="shared" si="12587"/>
        <v>880</v>
      </c>
      <c r="H14056" s="123" t="s">
        <v>975</v>
      </c>
      <c r="I14056" s="123">
        <v>1</v>
      </c>
      <c r="J14056" s="143" t="s">
        <v>4650</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3119</v>
      </c>
      <c r="E14057" s="145" t="s">
        <v>3120</v>
      </c>
      <c r="F14057">
        <v>167</v>
      </c>
      <c r="G14057" s="123">
        <f t="shared" si="12587"/>
        <v>1710</v>
      </c>
      <c r="H14057" s="123" t="s">
        <v>975</v>
      </c>
      <c r="I14057" s="123">
        <v>1</v>
      </c>
      <c r="J14057" s="143" t="s">
        <v>4650</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3121</v>
      </c>
      <c r="E14058" s="145" t="s">
        <v>3122</v>
      </c>
      <c r="F14058">
        <v>115</v>
      </c>
      <c r="G14058" s="123">
        <f t="shared" si="12587"/>
        <v>1177</v>
      </c>
      <c r="H14058" s="123" t="s">
        <v>975</v>
      </c>
      <c r="I14058" s="123">
        <v>1</v>
      </c>
      <c r="J14058" s="143" t="s">
        <v>4650</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3123</v>
      </c>
      <c r="E14059" s="145" t="s">
        <v>3124</v>
      </c>
      <c r="F14059">
        <v>81</v>
      </c>
      <c r="G14059" s="123">
        <f t="shared" si="12587"/>
        <v>829</v>
      </c>
      <c r="H14059" s="123" t="s">
        <v>975</v>
      </c>
      <c r="I14059" s="123">
        <v>1</v>
      </c>
      <c r="J14059" s="143" t="s">
        <v>4650</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4381</v>
      </c>
      <c r="E14060" s="145" t="s">
        <v>3125</v>
      </c>
      <c r="F14060">
        <v>170</v>
      </c>
      <c r="G14060" s="123">
        <f t="shared" si="12587"/>
        <v>1740</v>
      </c>
      <c r="H14060" s="123" t="s">
        <v>975</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4382</v>
      </c>
      <c r="E14061" s="145" t="s">
        <v>3126</v>
      </c>
      <c r="F14061">
        <v>119</v>
      </c>
      <c r="G14061" s="123">
        <f t="shared" si="12587"/>
        <v>1218</v>
      </c>
      <c r="H14061" s="123" t="s">
        <v>975</v>
      </c>
      <c r="I14061" s="123">
        <v>1</v>
      </c>
      <c r="J14061" s="143" t="s">
        <v>4650</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3127</v>
      </c>
      <c r="E14062" s="145" t="s">
        <v>3128</v>
      </c>
      <c r="F14062">
        <v>85</v>
      </c>
      <c r="G14062" s="123">
        <f t="shared" si="12587"/>
        <v>870</v>
      </c>
      <c r="H14062" s="123" t="s">
        <v>975</v>
      </c>
      <c r="I14062" s="123">
        <v>1</v>
      </c>
      <c r="J14062" s="143" t="s">
        <v>4650</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3129</v>
      </c>
      <c r="E14063" s="145" t="s">
        <v>3130</v>
      </c>
      <c r="F14063">
        <v>165</v>
      </c>
      <c r="G14063" s="123">
        <f t="shared" si="12587"/>
        <v>1689</v>
      </c>
      <c r="H14063" s="123" t="s">
        <v>975</v>
      </c>
      <c r="I14063" s="123">
        <v>1</v>
      </c>
      <c r="J14063" s="143" t="s">
        <v>4650</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3131</v>
      </c>
      <c r="E14064" s="145" t="s">
        <v>3132</v>
      </c>
      <c r="F14064">
        <v>114</v>
      </c>
      <c r="G14064" s="123">
        <f t="shared" si="12587"/>
        <v>1167</v>
      </c>
      <c r="H14064" s="123" t="s">
        <v>975</v>
      </c>
      <c r="I14064" s="123">
        <v>1</v>
      </c>
      <c r="J14064" s="143" t="s">
        <v>4650</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3133</v>
      </c>
      <c r="E14065" s="145" t="s">
        <v>3134</v>
      </c>
      <c r="F14065">
        <v>80</v>
      </c>
      <c r="G14065" s="123">
        <f t="shared" si="12587"/>
        <v>819</v>
      </c>
      <c r="H14065" s="123" t="s">
        <v>975</v>
      </c>
      <c r="I14065" s="123">
        <v>1</v>
      </c>
      <c r="J14065" s="143" t="s">
        <v>4650</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4383</v>
      </c>
      <c r="E14066" s="145" t="s">
        <v>3135</v>
      </c>
      <c r="F14066">
        <v>153</v>
      </c>
      <c r="G14066" s="123">
        <f t="shared" si="12587"/>
        <v>1566</v>
      </c>
      <c r="H14066" s="123" t="s">
        <v>975</v>
      </c>
      <c r="I14066" s="123">
        <v>1</v>
      </c>
      <c r="J14066" s="143" t="s">
        <v>4650</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4384</v>
      </c>
      <c r="E14067" s="145" t="s">
        <v>3136</v>
      </c>
      <c r="F14067">
        <v>107</v>
      </c>
      <c r="G14067" s="123">
        <f t="shared" si="12587"/>
        <v>1095</v>
      </c>
      <c r="H14067" s="123" t="s">
        <v>975</v>
      </c>
      <c r="I14067" s="123">
        <v>1</v>
      </c>
      <c r="J14067" s="143" t="s">
        <v>4650</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3137</v>
      </c>
      <c r="E14068" s="145" t="s">
        <v>3138</v>
      </c>
      <c r="F14068">
        <v>77</v>
      </c>
      <c r="G14068" s="123">
        <f t="shared" si="12587"/>
        <v>788</v>
      </c>
      <c r="H14068" s="123" t="s">
        <v>975</v>
      </c>
      <c r="I14068" s="123">
        <v>1</v>
      </c>
      <c r="J14068" s="143" t="s">
        <v>4650</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3139</v>
      </c>
      <c r="E14069" s="145" t="s">
        <v>3140</v>
      </c>
      <c r="F14069">
        <v>148</v>
      </c>
      <c r="G14069" s="123">
        <f t="shared" si="12587"/>
        <v>1515</v>
      </c>
      <c r="H14069" s="123" t="s">
        <v>975</v>
      </c>
      <c r="I14069" s="123">
        <v>1</v>
      </c>
      <c r="J14069" s="143" t="s">
        <v>4650</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3141</v>
      </c>
      <c r="E14070" s="145" t="s">
        <v>3142</v>
      </c>
      <c r="F14070">
        <v>102</v>
      </c>
      <c r="G14070" s="123">
        <f t="shared" si="12587"/>
        <v>1044</v>
      </c>
      <c r="H14070" s="123" t="s">
        <v>975</v>
      </c>
      <c r="I14070" s="123">
        <v>1</v>
      </c>
      <c r="J14070" s="143" t="s">
        <v>4650</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3143</v>
      </c>
      <c r="E14071" s="145" t="s">
        <v>3144</v>
      </c>
      <c r="F14071">
        <v>72</v>
      </c>
      <c r="G14071" s="123">
        <f t="shared" si="12587"/>
        <v>737</v>
      </c>
      <c r="H14071" s="123" t="s">
        <v>975</v>
      </c>
      <c r="I14071" s="123">
        <v>1</v>
      </c>
      <c r="J14071" s="143" t="s">
        <v>4650</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4385</v>
      </c>
      <c r="E14072" s="145" t="s">
        <v>3145</v>
      </c>
      <c r="F14072">
        <v>148</v>
      </c>
      <c r="G14072" s="123">
        <f t="shared" si="12587"/>
        <v>1515</v>
      </c>
      <c r="H14072" s="123" t="s">
        <v>975</v>
      </c>
      <c r="I14072" s="123">
        <v>1</v>
      </c>
      <c r="J14072" s="143" t="s">
        <v>4650</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4386</v>
      </c>
      <c r="E14073" s="145" t="s">
        <v>3146</v>
      </c>
      <c r="F14073">
        <v>104</v>
      </c>
      <c r="G14073" s="123">
        <f t="shared" si="12587"/>
        <v>1064</v>
      </c>
      <c r="H14073" s="123" t="s">
        <v>975</v>
      </c>
      <c r="I14073" s="123">
        <v>1</v>
      </c>
      <c r="J14073" s="143" t="s">
        <v>4650</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3147</v>
      </c>
      <c r="E14074" s="145" t="s">
        <v>3148</v>
      </c>
      <c r="F14074">
        <v>74</v>
      </c>
      <c r="G14074" s="123">
        <f t="shared" si="12587"/>
        <v>757</v>
      </c>
      <c r="H14074" s="123" t="s">
        <v>975</v>
      </c>
      <c r="I14074" s="123">
        <v>1</v>
      </c>
      <c r="J14074" s="143" t="s">
        <v>4650</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3149</v>
      </c>
      <c r="E14075" s="145" t="s">
        <v>3150</v>
      </c>
      <c r="F14075">
        <v>143</v>
      </c>
      <c r="G14075" s="123">
        <f t="shared" si="12587"/>
        <v>1464</v>
      </c>
      <c r="H14075" s="123" t="s">
        <v>975</v>
      </c>
      <c r="I14075" s="123">
        <v>1</v>
      </c>
      <c r="J14075" s="143" t="s">
        <v>4650</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3151</v>
      </c>
      <c r="E14076" s="145" t="s">
        <v>3152</v>
      </c>
      <c r="F14076">
        <v>99</v>
      </c>
      <c r="G14076" s="123">
        <f t="shared" si="12587"/>
        <v>1013</v>
      </c>
      <c r="H14076" s="123" t="s">
        <v>975</v>
      </c>
      <c r="I14076" s="123">
        <v>1</v>
      </c>
      <c r="J14076" s="143" t="s">
        <v>4650</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3153</v>
      </c>
      <c r="E14077" s="145" t="s">
        <v>3154</v>
      </c>
      <c r="F14077">
        <v>69</v>
      </c>
      <c r="G14077" s="123">
        <f t="shared" si="12587"/>
        <v>706</v>
      </c>
      <c r="H14077" s="123" t="s">
        <v>975</v>
      </c>
      <c r="I14077" s="123">
        <v>1</v>
      </c>
      <c r="J14077" s="143" t="s">
        <v>4650</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4387</v>
      </c>
      <c r="E14078" s="145" t="s">
        <v>3155</v>
      </c>
      <c r="F14078">
        <v>114</v>
      </c>
      <c r="G14078" s="123">
        <f t="shared" si="12587"/>
        <v>1167</v>
      </c>
      <c r="H14078" s="123" t="s">
        <v>975</v>
      </c>
      <c r="I14078" s="123">
        <v>1</v>
      </c>
      <c r="J14078" s="228">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4388</v>
      </c>
      <c r="E14079" s="145" t="s">
        <v>3156</v>
      </c>
      <c r="F14079">
        <v>80</v>
      </c>
      <c r="G14079" s="123">
        <f t="shared" si="12587"/>
        <v>819</v>
      </c>
      <c r="H14079" s="123" t="s">
        <v>975</v>
      </c>
      <c r="I14079" s="123">
        <v>1</v>
      </c>
      <c r="J14079" s="143" t="s">
        <v>4650</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3157</v>
      </c>
      <c r="E14080" s="145" t="s">
        <v>3158</v>
      </c>
      <c r="F14080">
        <v>57</v>
      </c>
      <c r="G14080" s="123">
        <f t="shared" si="12587"/>
        <v>583</v>
      </c>
      <c r="H14080" s="123" t="s">
        <v>975</v>
      </c>
      <c r="I14080" s="123">
        <v>1</v>
      </c>
      <c r="J14080" s="143" t="s">
        <v>4650</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3159</v>
      </c>
      <c r="E14081" s="145" t="s">
        <v>3160</v>
      </c>
      <c r="F14081">
        <v>109</v>
      </c>
      <c r="G14081" s="123">
        <f t="shared" si="12587"/>
        <v>1116</v>
      </c>
      <c r="H14081" s="123" t="s">
        <v>975</v>
      </c>
      <c r="I14081" s="123">
        <v>1</v>
      </c>
      <c r="J14081" s="143" t="s">
        <v>4650</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3161</v>
      </c>
      <c r="E14082" s="145" t="s">
        <v>3162</v>
      </c>
      <c r="F14082">
        <v>75</v>
      </c>
      <c r="G14082" s="123">
        <f t="shared" si="12587"/>
        <v>768</v>
      </c>
      <c r="H14082" s="123" t="s">
        <v>975</v>
      </c>
      <c r="I14082" s="123">
        <v>1</v>
      </c>
      <c r="J14082" s="143" t="s">
        <v>4650</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3163</v>
      </c>
      <c r="E14083" s="145" t="s">
        <v>3164</v>
      </c>
      <c r="F14083">
        <v>52</v>
      </c>
      <c r="G14083" s="123">
        <f t="shared" ref="G14083:G14113" si="12654">ROUNDDOWN(F14083*C14083,0)</f>
        <v>532</v>
      </c>
      <c r="H14083" s="123" t="s">
        <v>975</v>
      </c>
      <c r="I14083" s="123">
        <v>1</v>
      </c>
      <c r="J14083" s="143" t="s">
        <v>4650</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4389</v>
      </c>
      <c r="E14084" s="145" t="s">
        <v>3165</v>
      </c>
      <c r="F14084">
        <v>103</v>
      </c>
      <c r="G14084" s="123">
        <f t="shared" si="12654"/>
        <v>1054</v>
      </c>
      <c r="H14084" s="123" t="s">
        <v>975</v>
      </c>
      <c r="I14084" s="123">
        <v>1</v>
      </c>
      <c r="J14084" s="143" t="s">
        <v>4650</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4390</v>
      </c>
      <c r="E14085" s="145" t="s">
        <v>3166</v>
      </c>
      <c r="F14085">
        <v>72</v>
      </c>
      <c r="G14085" s="123">
        <f t="shared" si="12654"/>
        <v>737</v>
      </c>
      <c r="H14085" s="123" t="s">
        <v>975</v>
      </c>
      <c r="I14085" s="123">
        <v>1</v>
      </c>
      <c r="J14085" s="143" t="s">
        <v>4650</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3167</v>
      </c>
      <c r="E14086" s="145" t="s">
        <v>3168</v>
      </c>
      <c r="F14086">
        <v>52</v>
      </c>
      <c r="G14086" s="123">
        <f t="shared" si="12654"/>
        <v>532</v>
      </c>
      <c r="H14086" s="123" t="s">
        <v>975</v>
      </c>
      <c r="I14086" s="123">
        <v>1</v>
      </c>
      <c r="J14086" s="143" t="s">
        <v>4650</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3169</v>
      </c>
      <c r="E14087" s="145" t="s">
        <v>3170</v>
      </c>
      <c r="F14087">
        <v>98</v>
      </c>
      <c r="G14087" s="123">
        <f t="shared" si="12654"/>
        <v>1003</v>
      </c>
      <c r="H14087" s="123" t="s">
        <v>975</v>
      </c>
      <c r="I14087" s="123">
        <v>1</v>
      </c>
      <c r="J14087" s="143" t="s">
        <v>4650</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3171</v>
      </c>
      <c r="E14088" s="145" t="s">
        <v>3172</v>
      </c>
      <c r="F14088">
        <v>67</v>
      </c>
      <c r="G14088" s="123">
        <f t="shared" si="12654"/>
        <v>686</v>
      </c>
      <c r="H14088" s="123" t="s">
        <v>975</v>
      </c>
      <c r="I14088" s="123">
        <v>1</v>
      </c>
      <c r="J14088" s="143" t="s">
        <v>4650</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3173</v>
      </c>
      <c r="E14089" s="145" t="s">
        <v>3174</v>
      </c>
      <c r="F14089">
        <v>47</v>
      </c>
      <c r="G14089" s="123">
        <f t="shared" si="12654"/>
        <v>481</v>
      </c>
      <c r="H14089" s="123" t="s">
        <v>975</v>
      </c>
      <c r="I14089" s="123">
        <v>1</v>
      </c>
      <c r="J14089" s="143" t="s">
        <v>4650</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4391</v>
      </c>
      <c r="E14090" s="145" t="s">
        <v>3175</v>
      </c>
      <c r="F14090">
        <v>99</v>
      </c>
      <c r="G14090" s="123">
        <f t="shared" si="12654"/>
        <v>1013</v>
      </c>
      <c r="H14090" s="123" t="s">
        <v>975</v>
      </c>
      <c r="I14090" s="123">
        <v>1</v>
      </c>
      <c r="J14090" s="143" t="s">
        <v>4650</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4392</v>
      </c>
      <c r="E14091" s="145" t="s">
        <v>3176</v>
      </c>
      <c r="F14091">
        <v>69</v>
      </c>
      <c r="G14091" s="123">
        <f t="shared" si="12654"/>
        <v>706</v>
      </c>
      <c r="H14091" s="123" t="s">
        <v>975</v>
      </c>
      <c r="I14091" s="123">
        <v>1</v>
      </c>
      <c r="J14091" s="143" t="s">
        <v>4650</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3177</v>
      </c>
      <c r="E14092" s="145" t="s">
        <v>3178</v>
      </c>
      <c r="F14092">
        <v>50</v>
      </c>
      <c r="G14092" s="123">
        <f t="shared" si="12654"/>
        <v>512</v>
      </c>
      <c r="H14092" s="123" t="s">
        <v>975</v>
      </c>
      <c r="I14092" s="123">
        <v>1</v>
      </c>
      <c r="J14092" s="143" t="s">
        <v>4650</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3179</v>
      </c>
      <c r="E14093" s="145" t="s">
        <v>3180</v>
      </c>
      <c r="F14093">
        <v>94</v>
      </c>
      <c r="G14093" s="123">
        <f t="shared" si="12654"/>
        <v>962</v>
      </c>
      <c r="H14093" s="123" t="s">
        <v>975</v>
      </c>
      <c r="I14093" s="123">
        <v>1</v>
      </c>
      <c r="J14093" s="143" t="s">
        <v>4650</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3181</v>
      </c>
      <c r="E14094" s="145" t="s">
        <v>3182</v>
      </c>
      <c r="F14094">
        <v>64</v>
      </c>
      <c r="G14094" s="123">
        <f t="shared" si="12654"/>
        <v>655</v>
      </c>
      <c r="H14094" s="123" t="s">
        <v>975</v>
      </c>
      <c r="I14094" s="123">
        <v>1</v>
      </c>
      <c r="J14094" s="143" t="s">
        <v>4650</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3183</v>
      </c>
      <c r="E14095" s="145" t="s">
        <v>3184</v>
      </c>
      <c r="F14095">
        <v>45</v>
      </c>
      <c r="G14095" s="123">
        <f t="shared" si="12654"/>
        <v>460</v>
      </c>
      <c r="H14095" s="123" t="s">
        <v>975</v>
      </c>
      <c r="I14095" s="123">
        <v>1</v>
      </c>
      <c r="J14095" s="143" t="s">
        <v>4650</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4393</v>
      </c>
      <c r="E14096" s="145" t="s">
        <v>3185</v>
      </c>
      <c r="F14096">
        <v>272</v>
      </c>
      <c r="G14096" s="123">
        <f t="shared" si="12654"/>
        <v>2785</v>
      </c>
      <c r="H14096" s="123" t="s">
        <v>975</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4394</v>
      </c>
      <c r="E14097" s="145" t="s">
        <v>3186</v>
      </c>
      <c r="F14097">
        <v>190</v>
      </c>
      <c r="G14097" s="123">
        <f t="shared" si="12654"/>
        <v>1945</v>
      </c>
      <c r="H14097" s="123" t="s">
        <v>975</v>
      </c>
      <c r="I14097" s="123">
        <v>1</v>
      </c>
      <c r="J14097" s="143" t="s">
        <v>4650</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3187</v>
      </c>
      <c r="E14098" s="145" t="s">
        <v>3188</v>
      </c>
      <c r="F14098">
        <v>136</v>
      </c>
      <c r="G14098" s="123">
        <f t="shared" si="12654"/>
        <v>1392</v>
      </c>
      <c r="H14098" s="123" t="s">
        <v>975</v>
      </c>
      <c r="I14098" s="123">
        <v>1</v>
      </c>
      <c r="J14098" s="143" t="s">
        <v>4650</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3189</v>
      </c>
      <c r="E14099" s="145" t="s">
        <v>3190</v>
      </c>
      <c r="F14099">
        <v>267</v>
      </c>
      <c r="G14099" s="123">
        <f t="shared" si="12654"/>
        <v>2734</v>
      </c>
      <c r="H14099" s="123" t="s">
        <v>975</v>
      </c>
      <c r="I14099" s="123">
        <v>1</v>
      </c>
      <c r="J14099" s="143" t="s">
        <v>4650</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3191</v>
      </c>
      <c r="E14100" s="145" t="s">
        <v>3192</v>
      </c>
      <c r="F14100">
        <v>185</v>
      </c>
      <c r="G14100" s="123">
        <f t="shared" si="12654"/>
        <v>1894</v>
      </c>
      <c r="H14100" s="123" t="s">
        <v>975</v>
      </c>
      <c r="I14100" s="123">
        <v>1</v>
      </c>
      <c r="J14100" s="143" t="s">
        <v>4650</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3193</v>
      </c>
      <c r="E14101" s="145" t="s">
        <v>3194</v>
      </c>
      <c r="F14101">
        <v>131</v>
      </c>
      <c r="G14101" s="123">
        <f t="shared" si="12654"/>
        <v>1341</v>
      </c>
      <c r="H14101" s="123" t="s">
        <v>975</v>
      </c>
      <c r="I14101" s="123">
        <v>1</v>
      </c>
      <c r="J14101" s="143" t="s">
        <v>4650</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4395</v>
      </c>
      <c r="E14102" s="145" t="s">
        <v>3195</v>
      </c>
      <c r="F14102">
        <v>245</v>
      </c>
      <c r="G14102" s="123">
        <f t="shared" si="12654"/>
        <v>2508</v>
      </c>
      <c r="H14102" s="123" t="s">
        <v>975</v>
      </c>
      <c r="I14102" s="123">
        <v>1</v>
      </c>
      <c r="J14102" s="143" t="s">
        <v>4650</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4396</v>
      </c>
      <c r="E14103" s="145" t="s">
        <v>3196</v>
      </c>
      <c r="F14103">
        <v>172</v>
      </c>
      <c r="G14103" s="123">
        <f t="shared" si="12654"/>
        <v>1761</v>
      </c>
      <c r="H14103" s="123" t="s">
        <v>975</v>
      </c>
      <c r="I14103" s="123">
        <v>1</v>
      </c>
      <c r="J14103" s="143" t="s">
        <v>4650</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3197</v>
      </c>
      <c r="E14104" s="145" t="s">
        <v>3198</v>
      </c>
      <c r="F14104">
        <v>123</v>
      </c>
      <c r="G14104" s="123">
        <f t="shared" si="12654"/>
        <v>1259</v>
      </c>
      <c r="H14104" s="123" t="s">
        <v>975</v>
      </c>
      <c r="I14104" s="123">
        <v>1</v>
      </c>
      <c r="J14104" s="143" t="s">
        <v>4650</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3199</v>
      </c>
      <c r="E14105" s="145" t="s">
        <v>3200</v>
      </c>
      <c r="F14105">
        <v>240</v>
      </c>
      <c r="G14105" s="123">
        <f t="shared" si="12654"/>
        <v>2457</v>
      </c>
      <c r="H14105" s="123" t="s">
        <v>975</v>
      </c>
      <c r="I14105" s="123">
        <v>1</v>
      </c>
      <c r="J14105" s="143" t="s">
        <v>4650</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3201</v>
      </c>
      <c r="E14106" s="145" t="s">
        <v>3202</v>
      </c>
      <c r="F14106">
        <v>167</v>
      </c>
      <c r="G14106" s="123">
        <f t="shared" si="12654"/>
        <v>1710</v>
      </c>
      <c r="H14106" s="123" t="s">
        <v>975</v>
      </c>
      <c r="I14106" s="123">
        <v>1</v>
      </c>
      <c r="J14106" s="143" t="s">
        <v>4650</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3203</v>
      </c>
      <c r="E14107" s="145" t="s">
        <v>3204</v>
      </c>
      <c r="F14107">
        <v>118</v>
      </c>
      <c r="G14107" s="123">
        <f t="shared" si="12654"/>
        <v>1208</v>
      </c>
      <c r="H14107" s="123" t="s">
        <v>975</v>
      </c>
      <c r="I14107" s="123">
        <v>1</v>
      </c>
      <c r="J14107" s="143" t="s">
        <v>4650</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4397</v>
      </c>
      <c r="E14108" s="145" t="s">
        <v>3205</v>
      </c>
      <c r="F14108">
        <v>237</v>
      </c>
      <c r="G14108" s="123">
        <f t="shared" si="12654"/>
        <v>2426</v>
      </c>
      <c r="H14108" s="123" t="s">
        <v>975</v>
      </c>
      <c r="I14108" s="123">
        <v>1</v>
      </c>
      <c r="J14108" s="143" t="s">
        <v>4650</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4398</v>
      </c>
      <c r="E14109" s="145" t="s">
        <v>3206</v>
      </c>
      <c r="F14109">
        <v>166</v>
      </c>
      <c r="G14109" s="123">
        <f t="shared" si="12654"/>
        <v>1699</v>
      </c>
      <c r="H14109" s="123" t="s">
        <v>975</v>
      </c>
      <c r="I14109" s="123">
        <v>1</v>
      </c>
      <c r="J14109" s="143" t="s">
        <v>4650</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3207</v>
      </c>
      <c r="E14110" s="145" t="s">
        <v>3208</v>
      </c>
      <c r="F14110">
        <v>119</v>
      </c>
      <c r="G14110" s="123">
        <f t="shared" si="12654"/>
        <v>1218</v>
      </c>
      <c r="H14110" s="123" t="s">
        <v>975</v>
      </c>
      <c r="I14110" s="123">
        <v>1</v>
      </c>
      <c r="J14110" s="143" t="s">
        <v>4650</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3209</v>
      </c>
      <c r="E14111" s="145" t="s">
        <v>3210</v>
      </c>
      <c r="F14111">
        <v>232</v>
      </c>
      <c r="G14111" s="123">
        <f t="shared" si="12654"/>
        <v>2375</v>
      </c>
      <c r="H14111" s="123" t="s">
        <v>975</v>
      </c>
      <c r="I14111" s="123">
        <v>1</v>
      </c>
      <c r="J14111" s="143" t="s">
        <v>4650</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3211</v>
      </c>
      <c r="E14112" s="145" t="s">
        <v>3212</v>
      </c>
      <c r="F14112">
        <v>161</v>
      </c>
      <c r="G14112" s="123">
        <f t="shared" si="12654"/>
        <v>1648</v>
      </c>
      <c r="H14112" s="123" t="s">
        <v>975</v>
      </c>
      <c r="I14112" s="123">
        <v>1</v>
      </c>
      <c r="J14112" s="143" t="s">
        <v>4650</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3213</v>
      </c>
      <c r="E14113" s="145" t="s">
        <v>3214</v>
      </c>
      <c r="F14113">
        <v>114</v>
      </c>
      <c r="G14113" s="123">
        <f t="shared" si="12654"/>
        <v>1167</v>
      </c>
      <c r="H14113" s="123" t="s">
        <v>975</v>
      </c>
      <c r="I14113" s="123">
        <v>1</v>
      </c>
      <c r="J14113" s="143" t="s">
        <v>4650</v>
      </c>
      <c r="K14113" t="str">
        <f t="shared" si="12655"/>
        <v>B092071</v>
      </c>
      <c r="L14113" s="123">
        <f t="shared" si="12634"/>
        <v>275</v>
      </c>
    </row>
    <row r="14114" spans="1:12">
      <c r="A14114" s="125" t="s">
        <v>3227</v>
      </c>
      <c r="B14114" s="121" t="s">
        <v>3228</v>
      </c>
      <c r="C14114" s="127">
        <v>10</v>
      </c>
      <c r="D14114" t="s">
        <v>3577</v>
      </c>
      <c r="E14114" s="139" t="s">
        <v>142</v>
      </c>
      <c r="F14114">
        <v>667</v>
      </c>
      <c r="G14114" s="123">
        <f>ROUNDDOWN(F14114*C14114,0)</f>
        <v>6670</v>
      </c>
      <c r="H14114" s="123" t="s">
        <v>974</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3578</v>
      </c>
      <c r="E14115" s="139" t="s">
        <v>340</v>
      </c>
      <c r="F14115">
        <v>467</v>
      </c>
      <c r="G14115" s="123">
        <f t="shared" ref="G14115:G14178" si="12686">ROUNDDOWN(F14115*C14115,0)</f>
        <v>4670</v>
      </c>
      <c r="H14115" s="123" t="s">
        <v>974</v>
      </c>
      <c r="I14115" s="123">
        <v>2</v>
      </c>
      <c r="J14115" s="143" t="s">
        <v>4650</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3579</v>
      </c>
      <c r="E14116" s="139" t="s">
        <v>341</v>
      </c>
      <c r="F14116">
        <v>334</v>
      </c>
      <c r="G14116" s="123">
        <f t="shared" si="12686"/>
        <v>3340</v>
      </c>
      <c r="H14116" s="123" t="s">
        <v>974</v>
      </c>
      <c r="I14116" s="123">
        <v>2</v>
      </c>
      <c r="J14116" s="143" t="s">
        <v>4650</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3580</v>
      </c>
      <c r="E14117" s="139" t="s">
        <v>342</v>
      </c>
      <c r="F14117">
        <v>662</v>
      </c>
      <c r="G14117" s="123">
        <f t="shared" si="12686"/>
        <v>6620</v>
      </c>
      <c r="H14117" s="123" t="s">
        <v>974</v>
      </c>
      <c r="I14117" s="123">
        <v>2</v>
      </c>
      <c r="J14117" s="143" t="s">
        <v>4650</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3581</v>
      </c>
      <c r="E14118" s="139" t="s">
        <v>343</v>
      </c>
      <c r="F14118">
        <v>462</v>
      </c>
      <c r="G14118" s="123">
        <f t="shared" si="12686"/>
        <v>4620</v>
      </c>
      <c r="H14118" s="123" t="s">
        <v>974</v>
      </c>
      <c r="I14118" s="123">
        <v>2</v>
      </c>
      <c r="J14118" s="143" t="s">
        <v>4650</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3582</v>
      </c>
      <c r="E14119" s="139" t="s">
        <v>344</v>
      </c>
      <c r="F14119">
        <v>329</v>
      </c>
      <c r="G14119" s="123">
        <f t="shared" si="12686"/>
        <v>3290</v>
      </c>
      <c r="H14119" s="123" t="s">
        <v>974</v>
      </c>
      <c r="I14119" s="123">
        <v>2</v>
      </c>
      <c r="J14119" s="143" t="s">
        <v>4650</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3583</v>
      </c>
      <c r="E14120" s="139" t="s">
        <v>143</v>
      </c>
      <c r="F14120">
        <v>634</v>
      </c>
      <c r="G14120" s="123">
        <f t="shared" si="12686"/>
        <v>6340</v>
      </c>
      <c r="H14120" s="123" t="s">
        <v>974</v>
      </c>
      <c r="I14120" s="123">
        <v>2</v>
      </c>
      <c r="J14120" s="143" t="s">
        <v>4650</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3584</v>
      </c>
      <c r="E14121" s="139" t="s">
        <v>345</v>
      </c>
      <c r="F14121">
        <v>444</v>
      </c>
      <c r="G14121" s="123">
        <f t="shared" si="12686"/>
        <v>4440</v>
      </c>
      <c r="H14121" s="123" t="s">
        <v>974</v>
      </c>
      <c r="I14121" s="123">
        <v>2</v>
      </c>
      <c r="J14121" s="143" t="s">
        <v>4650</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3585</v>
      </c>
      <c r="E14122" s="139" t="s">
        <v>346</v>
      </c>
      <c r="F14122">
        <v>317</v>
      </c>
      <c r="G14122" s="123">
        <f t="shared" si="12686"/>
        <v>3170</v>
      </c>
      <c r="H14122" s="123" t="s">
        <v>974</v>
      </c>
      <c r="I14122" s="123">
        <v>2</v>
      </c>
      <c r="J14122" s="143" t="s">
        <v>4650</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3586</v>
      </c>
      <c r="E14123" s="139" t="s">
        <v>347</v>
      </c>
      <c r="F14123">
        <v>629</v>
      </c>
      <c r="G14123" s="123">
        <f t="shared" si="12686"/>
        <v>6290</v>
      </c>
      <c r="H14123" s="123" t="s">
        <v>974</v>
      </c>
      <c r="I14123" s="123">
        <v>2</v>
      </c>
      <c r="J14123" s="143" t="s">
        <v>4650</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3587</v>
      </c>
      <c r="E14124" s="139" t="s">
        <v>348</v>
      </c>
      <c r="F14124">
        <v>439</v>
      </c>
      <c r="G14124" s="123">
        <f t="shared" si="12686"/>
        <v>4390</v>
      </c>
      <c r="H14124" s="123" t="s">
        <v>974</v>
      </c>
      <c r="I14124" s="123">
        <v>2</v>
      </c>
      <c r="J14124" s="143" t="s">
        <v>4650</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3588</v>
      </c>
      <c r="E14125" s="139" t="s">
        <v>349</v>
      </c>
      <c r="F14125">
        <v>312</v>
      </c>
      <c r="G14125" s="123">
        <f t="shared" si="12686"/>
        <v>3120</v>
      </c>
      <c r="H14125" s="123" t="s">
        <v>974</v>
      </c>
      <c r="I14125" s="123">
        <v>2</v>
      </c>
      <c r="J14125" s="143" t="s">
        <v>4650</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3589</v>
      </c>
      <c r="E14126" s="139" t="s">
        <v>144</v>
      </c>
      <c r="F14126">
        <v>620</v>
      </c>
      <c r="G14126" s="123">
        <f t="shared" si="12686"/>
        <v>6200</v>
      </c>
      <c r="H14126" s="123" t="s">
        <v>974</v>
      </c>
      <c r="I14126" s="123">
        <v>2</v>
      </c>
      <c r="J14126" s="143" t="s">
        <v>4650</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3590</v>
      </c>
      <c r="E14127" s="139" t="s">
        <v>350</v>
      </c>
      <c r="F14127">
        <v>434</v>
      </c>
      <c r="G14127" s="123">
        <f t="shared" si="12686"/>
        <v>4340</v>
      </c>
      <c r="H14127" s="123" t="s">
        <v>974</v>
      </c>
      <c r="I14127" s="123">
        <v>2</v>
      </c>
      <c r="J14127" s="143" t="s">
        <v>4650</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3591</v>
      </c>
      <c r="E14128" s="139" t="s">
        <v>351</v>
      </c>
      <c r="F14128">
        <v>310</v>
      </c>
      <c r="G14128" s="123">
        <f t="shared" si="12686"/>
        <v>3100</v>
      </c>
      <c r="H14128" s="123" t="s">
        <v>974</v>
      </c>
      <c r="I14128" s="123">
        <v>2</v>
      </c>
      <c r="J14128" s="143" t="s">
        <v>4650</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3592</v>
      </c>
      <c r="E14129" s="139" t="s">
        <v>352</v>
      </c>
      <c r="F14129">
        <v>615</v>
      </c>
      <c r="G14129" s="123">
        <f t="shared" si="12686"/>
        <v>6150</v>
      </c>
      <c r="H14129" s="123" t="s">
        <v>974</v>
      </c>
      <c r="I14129" s="123">
        <v>2</v>
      </c>
      <c r="J14129" s="143" t="s">
        <v>4650</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3593</v>
      </c>
      <c r="E14130" s="139" t="s">
        <v>353</v>
      </c>
      <c r="F14130">
        <v>429</v>
      </c>
      <c r="G14130" s="123">
        <f t="shared" si="12686"/>
        <v>4290</v>
      </c>
      <c r="H14130" s="123" t="s">
        <v>974</v>
      </c>
      <c r="I14130" s="123">
        <v>2</v>
      </c>
      <c r="J14130" s="143" t="s">
        <v>4650</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3594</v>
      </c>
      <c r="E14131" s="139" t="s">
        <v>354</v>
      </c>
      <c r="F14131">
        <v>305</v>
      </c>
      <c r="G14131" s="123">
        <f t="shared" si="12686"/>
        <v>3050</v>
      </c>
      <c r="H14131" s="123" t="s">
        <v>974</v>
      </c>
      <c r="I14131" s="123">
        <v>2</v>
      </c>
      <c r="J14131" s="143" t="s">
        <v>4650</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3595</v>
      </c>
      <c r="E14132" s="139" t="s">
        <v>145</v>
      </c>
      <c r="F14132">
        <v>634</v>
      </c>
      <c r="G14132" s="123">
        <f t="shared" si="12686"/>
        <v>6340</v>
      </c>
      <c r="H14132" s="123" t="s">
        <v>974</v>
      </c>
      <c r="I14132" s="123">
        <v>2</v>
      </c>
      <c r="J14132" s="143" t="s">
        <v>4650</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3596</v>
      </c>
      <c r="E14133" s="139" t="s">
        <v>355</v>
      </c>
      <c r="F14133">
        <v>444</v>
      </c>
      <c r="G14133" s="123">
        <f t="shared" si="12686"/>
        <v>4440</v>
      </c>
      <c r="H14133" s="123" t="s">
        <v>974</v>
      </c>
      <c r="I14133" s="123">
        <v>2</v>
      </c>
      <c r="J14133" s="143" t="s">
        <v>4650</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3597</v>
      </c>
      <c r="E14134" s="139" t="s">
        <v>356</v>
      </c>
      <c r="F14134">
        <v>317</v>
      </c>
      <c r="G14134" s="123">
        <f t="shared" si="12686"/>
        <v>3170</v>
      </c>
      <c r="H14134" s="123" t="s">
        <v>974</v>
      </c>
      <c r="I14134" s="123">
        <v>2</v>
      </c>
      <c r="J14134" s="143" t="s">
        <v>4650</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3598</v>
      </c>
      <c r="E14135" s="139" t="s">
        <v>357</v>
      </c>
      <c r="F14135">
        <v>629</v>
      </c>
      <c r="G14135" s="123">
        <f t="shared" si="12686"/>
        <v>6290</v>
      </c>
      <c r="H14135" s="123" t="s">
        <v>974</v>
      </c>
      <c r="I14135" s="123">
        <v>2</v>
      </c>
      <c r="J14135" s="143" t="s">
        <v>4650</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3599</v>
      </c>
      <c r="E14136" s="139" t="s">
        <v>358</v>
      </c>
      <c r="F14136">
        <v>439</v>
      </c>
      <c r="G14136" s="123">
        <f t="shared" si="12686"/>
        <v>4390</v>
      </c>
      <c r="H14136" s="123" t="s">
        <v>974</v>
      </c>
      <c r="I14136" s="123">
        <v>2</v>
      </c>
      <c r="J14136" s="143" t="s">
        <v>4650</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3600</v>
      </c>
      <c r="E14137" s="139" t="s">
        <v>359</v>
      </c>
      <c r="F14137">
        <v>312</v>
      </c>
      <c r="G14137" s="123">
        <f t="shared" si="12686"/>
        <v>3120</v>
      </c>
      <c r="H14137" s="123" t="s">
        <v>974</v>
      </c>
      <c r="I14137" s="123">
        <v>2</v>
      </c>
      <c r="J14137" s="143" t="s">
        <v>4650</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3601</v>
      </c>
      <c r="E14138" s="139" t="s">
        <v>146</v>
      </c>
      <c r="F14138">
        <v>552</v>
      </c>
      <c r="G14138" s="123">
        <f t="shared" si="12686"/>
        <v>5520</v>
      </c>
      <c r="H14138" s="123" t="s">
        <v>974</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3602</v>
      </c>
      <c r="E14139" s="139" t="s">
        <v>360</v>
      </c>
      <c r="F14139">
        <v>386</v>
      </c>
      <c r="G14139" s="123">
        <f t="shared" si="12686"/>
        <v>3860</v>
      </c>
      <c r="H14139" s="123" t="s">
        <v>974</v>
      </c>
      <c r="I14139" s="123">
        <v>2</v>
      </c>
      <c r="J14139" s="143" t="s">
        <v>4650</v>
      </c>
      <c r="K14139" t="str">
        <f t="shared" si="12687"/>
        <v>1132202</v>
      </c>
      <c r="L14139" s="123">
        <f>L14138</f>
        <v>2290</v>
      </c>
    </row>
    <row r="14140" spans="1:12">
      <c r="A14140" s="122" t="str">
        <f t="shared" ref="A14140:C14140" si="12713">A14139</f>
        <v>20</v>
      </c>
      <c r="B14140" t="str">
        <f t="shared" si="12713"/>
        <v>その他</v>
      </c>
      <c r="C14140" s="128">
        <f t="shared" si="12713"/>
        <v>10</v>
      </c>
      <c r="D14140" t="s">
        <v>3603</v>
      </c>
      <c r="E14140" s="139" t="s">
        <v>361</v>
      </c>
      <c r="F14140">
        <v>276</v>
      </c>
      <c r="G14140" s="123">
        <f t="shared" si="12686"/>
        <v>2760</v>
      </c>
      <c r="H14140" s="123" t="s">
        <v>974</v>
      </c>
      <c r="I14140" s="123">
        <v>2</v>
      </c>
      <c r="J14140" s="143" t="s">
        <v>4650</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3604</v>
      </c>
      <c r="E14141" s="139" t="s">
        <v>362</v>
      </c>
      <c r="F14141">
        <v>547</v>
      </c>
      <c r="G14141" s="123">
        <f t="shared" si="12686"/>
        <v>5470</v>
      </c>
      <c r="H14141" s="123" t="s">
        <v>974</v>
      </c>
      <c r="I14141" s="123">
        <v>2</v>
      </c>
      <c r="J14141" s="143" t="s">
        <v>4650</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3605</v>
      </c>
      <c r="E14142" s="139" t="s">
        <v>363</v>
      </c>
      <c r="F14142">
        <v>381</v>
      </c>
      <c r="G14142" s="123">
        <f t="shared" si="12686"/>
        <v>3810</v>
      </c>
      <c r="H14142" s="123" t="s">
        <v>974</v>
      </c>
      <c r="I14142" s="123">
        <v>2</v>
      </c>
      <c r="J14142" s="143" t="s">
        <v>4650</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3606</v>
      </c>
      <c r="E14143" s="139" t="s">
        <v>364</v>
      </c>
      <c r="F14143">
        <v>271</v>
      </c>
      <c r="G14143" s="123">
        <f t="shared" si="12686"/>
        <v>2710</v>
      </c>
      <c r="H14143" s="123" t="s">
        <v>974</v>
      </c>
      <c r="I14143" s="123">
        <v>2</v>
      </c>
      <c r="J14143" s="143" t="s">
        <v>4650</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3607</v>
      </c>
      <c r="E14144" s="139" t="s">
        <v>147</v>
      </c>
      <c r="F14144">
        <v>524</v>
      </c>
      <c r="G14144" s="123">
        <f t="shared" si="12686"/>
        <v>5240</v>
      </c>
      <c r="H14144" s="123" t="s">
        <v>974</v>
      </c>
      <c r="I14144" s="123">
        <v>2</v>
      </c>
      <c r="J14144" s="143" t="s">
        <v>4650</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3608</v>
      </c>
      <c r="E14145" s="139" t="s">
        <v>365</v>
      </c>
      <c r="F14145">
        <v>367</v>
      </c>
      <c r="G14145" s="123">
        <f t="shared" si="12686"/>
        <v>3670</v>
      </c>
      <c r="H14145" s="123" t="s">
        <v>974</v>
      </c>
      <c r="I14145" s="123">
        <v>2</v>
      </c>
      <c r="J14145" s="143" t="s">
        <v>4650</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3609</v>
      </c>
      <c r="E14146" s="139" t="s">
        <v>366</v>
      </c>
      <c r="F14146">
        <v>262</v>
      </c>
      <c r="G14146" s="123">
        <f t="shared" si="12686"/>
        <v>2620</v>
      </c>
      <c r="H14146" s="123" t="s">
        <v>974</v>
      </c>
      <c r="I14146" s="123">
        <v>2</v>
      </c>
      <c r="J14146" s="143" t="s">
        <v>4650</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3610</v>
      </c>
      <c r="E14147" s="139" t="s">
        <v>367</v>
      </c>
      <c r="F14147">
        <v>519</v>
      </c>
      <c r="G14147" s="123">
        <f t="shared" si="12686"/>
        <v>5190</v>
      </c>
      <c r="H14147" s="123" t="s">
        <v>974</v>
      </c>
      <c r="I14147" s="123">
        <v>2</v>
      </c>
      <c r="J14147" s="143" t="s">
        <v>4650</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3611</v>
      </c>
      <c r="E14148" s="139" t="s">
        <v>368</v>
      </c>
      <c r="F14148">
        <v>362</v>
      </c>
      <c r="G14148" s="123">
        <f t="shared" si="12686"/>
        <v>3620</v>
      </c>
      <c r="H14148" s="123" t="s">
        <v>974</v>
      </c>
      <c r="I14148" s="123">
        <v>2</v>
      </c>
      <c r="J14148" s="143" t="s">
        <v>4650</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3612</v>
      </c>
      <c r="E14149" s="139" t="s">
        <v>369</v>
      </c>
      <c r="F14149">
        <v>257</v>
      </c>
      <c r="G14149" s="123">
        <f t="shared" si="12686"/>
        <v>2570</v>
      </c>
      <c r="H14149" s="123" t="s">
        <v>974</v>
      </c>
      <c r="I14149" s="123">
        <v>2</v>
      </c>
      <c r="J14149" s="143" t="s">
        <v>4650</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3613</v>
      </c>
      <c r="E14150" s="139" t="s">
        <v>148</v>
      </c>
      <c r="F14150">
        <v>513</v>
      </c>
      <c r="G14150" s="123">
        <f t="shared" si="12686"/>
        <v>5130</v>
      </c>
      <c r="H14150" s="123" t="s">
        <v>974</v>
      </c>
      <c r="I14150" s="123">
        <v>2</v>
      </c>
      <c r="J14150" s="143" t="s">
        <v>4650</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3614</v>
      </c>
      <c r="E14151" s="139" t="s">
        <v>370</v>
      </c>
      <c r="F14151">
        <v>359</v>
      </c>
      <c r="G14151" s="123">
        <f t="shared" si="12686"/>
        <v>3590</v>
      </c>
      <c r="H14151" s="123" t="s">
        <v>974</v>
      </c>
      <c r="I14151" s="123">
        <v>2</v>
      </c>
      <c r="J14151" s="143" t="s">
        <v>4650</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3615</v>
      </c>
      <c r="E14152" s="139" t="s">
        <v>371</v>
      </c>
      <c r="F14152">
        <v>257</v>
      </c>
      <c r="G14152" s="123">
        <f t="shared" si="12686"/>
        <v>2570</v>
      </c>
      <c r="H14152" s="123" t="s">
        <v>974</v>
      </c>
      <c r="I14152" s="123">
        <v>2</v>
      </c>
      <c r="J14152" s="143" t="s">
        <v>4650</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3616</v>
      </c>
      <c r="E14153" s="139" t="s">
        <v>372</v>
      </c>
      <c r="F14153">
        <v>508</v>
      </c>
      <c r="G14153" s="123">
        <f t="shared" si="12686"/>
        <v>5080</v>
      </c>
      <c r="H14153" s="123" t="s">
        <v>974</v>
      </c>
      <c r="I14153" s="123">
        <v>2</v>
      </c>
      <c r="J14153" s="143" t="s">
        <v>4650</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3617</v>
      </c>
      <c r="E14154" s="139" t="s">
        <v>373</v>
      </c>
      <c r="F14154">
        <v>354</v>
      </c>
      <c r="G14154" s="123">
        <f t="shared" si="12686"/>
        <v>3540</v>
      </c>
      <c r="H14154" s="123" t="s">
        <v>974</v>
      </c>
      <c r="I14154" s="123">
        <v>2</v>
      </c>
      <c r="J14154" s="143" t="s">
        <v>4650</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3618</v>
      </c>
      <c r="E14155" s="139" t="s">
        <v>374</v>
      </c>
      <c r="F14155">
        <v>252</v>
      </c>
      <c r="G14155" s="123">
        <f t="shared" si="12686"/>
        <v>2520</v>
      </c>
      <c r="H14155" s="123" t="s">
        <v>974</v>
      </c>
      <c r="I14155" s="123">
        <v>2</v>
      </c>
      <c r="J14155" s="143" t="s">
        <v>4650</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3619</v>
      </c>
      <c r="E14156" s="139" t="s">
        <v>149</v>
      </c>
      <c r="F14156">
        <v>524</v>
      </c>
      <c r="G14156" s="123">
        <f t="shared" si="12686"/>
        <v>5240</v>
      </c>
      <c r="H14156" s="123" t="s">
        <v>974</v>
      </c>
      <c r="I14156" s="123">
        <v>2</v>
      </c>
      <c r="J14156" s="143" t="s">
        <v>4650</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3620</v>
      </c>
      <c r="E14157" s="139" t="s">
        <v>375</v>
      </c>
      <c r="F14157">
        <v>367</v>
      </c>
      <c r="G14157" s="123">
        <f t="shared" si="12686"/>
        <v>3670</v>
      </c>
      <c r="H14157" s="123" t="s">
        <v>974</v>
      </c>
      <c r="I14157" s="123">
        <v>2</v>
      </c>
      <c r="J14157" s="143" t="s">
        <v>4650</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3621</v>
      </c>
      <c r="E14158" s="139" t="s">
        <v>376</v>
      </c>
      <c r="F14158">
        <v>262</v>
      </c>
      <c r="G14158" s="123">
        <f t="shared" si="12686"/>
        <v>2620</v>
      </c>
      <c r="H14158" s="123" t="s">
        <v>974</v>
      </c>
      <c r="I14158" s="123">
        <v>2</v>
      </c>
      <c r="J14158" s="143" t="s">
        <v>4650</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3622</v>
      </c>
      <c r="E14159" s="139" t="s">
        <v>377</v>
      </c>
      <c r="F14159">
        <v>519</v>
      </c>
      <c r="G14159" s="123">
        <f t="shared" si="12686"/>
        <v>5190</v>
      </c>
      <c r="H14159" s="123" t="s">
        <v>974</v>
      </c>
      <c r="I14159" s="123">
        <v>2</v>
      </c>
      <c r="J14159" s="143" t="s">
        <v>4650</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3623</v>
      </c>
      <c r="E14160" s="139" t="s">
        <v>378</v>
      </c>
      <c r="F14160">
        <v>362</v>
      </c>
      <c r="G14160" s="123">
        <f t="shared" si="12686"/>
        <v>3620</v>
      </c>
      <c r="H14160" s="123" t="s">
        <v>974</v>
      </c>
      <c r="I14160" s="123">
        <v>2</v>
      </c>
      <c r="J14160" s="143" t="s">
        <v>4650</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3624</v>
      </c>
      <c r="E14161" s="139" t="s">
        <v>379</v>
      </c>
      <c r="F14161">
        <v>257</v>
      </c>
      <c r="G14161" s="123">
        <f t="shared" si="12686"/>
        <v>2570</v>
      </c>
      <c r="H14161" s="123" t="s">
        <v>974</v>
      </c>
      <c r="I14161" s="123">
        <v>2</v>
      </c>
      <c r="J14161" s="143" t="s">
        <v>4650</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3625</v>
      </c>
      <c r="E14162" s="139" t="s">
        <v>150</v>
      </c>
      <c r="F14162">
        <v>471</v>
      </c>
      <c r="G14162" s="123">
        <f t="shared" si="12686"/>
        <v>4710</v>
      </c>
      <c r="H14162" s="123" t="s">
        <v>974</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3626</v>
      </c>
      <c r="E14163" s="139" t="s">
        <v>380</v>
      </c>
      <c r="F14163">
        <v>330</v>
      </c>
      <c r="G14163" s="123">
        <f t="shared" si="12686"/>
        <v>3300</v>
      </c>
      <c r="H14163" s="123" t="s">
        <v>974</v>
      </c>
      <c r="I14163" s="123">
        <v>2</v>
      </c>
      <c r="J14163" s="143" t="s">
        <v>4650</v>
      </c>
      <c r="K14163" t="str">
        <f t="shared" si="12687"/>
        <v>1142202</v>
      </c>
      <c r="L14163" s="123">
        <f>L14162</f>
        <v>1960</v>
      </c>
    </row>
    <row r="14164" spans="1:12">
      <c r="A14164" s="122" t="str">
        <f t="shared" ref="A14164:C14164" si="12738">A14163</f>
        <v>20</v>
      </c>
      <c r="B14164" t="str">
        <f t="shared" si="12738"/>
        <v>その他</v>
      </c>
      <c r="C14164" s="128">
        <f t="shared" si="12738"/>
        <v>10</v>
      </c>
      <c r="D14164" t="s">
        <v>3627</v>
      </c>
      <c r="E14164" s="139" t="s">
        <v>381</v>
      </c>
      <c r="F14164">
        <v>236</v>
      </c>
      <c r="G14164" s="123">
        <f t="shared" si="12686"/>
        <v>2360</v>
      </c>
      <c r="H14164" s="123" t="s">
        <v>974</v>
      </c>
      <c r="I14164" s="123">
        <v>2</v>
      </c>
      <c r="J14164" s="143" t="s">
        <v>4650</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3628</v>
      </c>
      <c r="E14165" s="139" t="s">
        <v>382</v>
      </c>
      <c r="F14165">
        <v>466</v>
      </c>
      <c r="G14165" s="123">
        <f t="shared" si="12686"/>
        <v>4660</v>
      </c>
      <c r="H14165" s="123" t="s">
        <v>974</v>
      </c>
      <c r="I14165" s="123">
        <v>2</v>
      </c>
      <c r="J14165" s="143" t="s">
        <v>4650</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3629</v>
      </c>
      <c r="E14166" s="139" t="s">
        <v>383</v>
      </c>
      <c r="F14166">
        <v>325</v>
      </c>
      <c r="G14166" s="123">
        <f t="shared" si="12686"/>
        <v>3250</v>
      </c>
      <c r="H14166" s="123" t="s">
        <v>974</v>
      </c>
      <c r="I14166" s="123">
        <v>2</v>
      </c>
      <c r="J14166" s="143" t="s">
        <v>4650</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3630</v>
      </c>
      <c r="E14167" s="139" t="s">
        <v>384</v>
      </c>
      <c r="F14167">
        <v>231</v>
      </c>
      <c r="G14167" s="123">
        <f t="shared" si="12686"/>
        <v>2310</v>
      </c>
      <c r="H14167" s="123" t="s">
        <v>974</v>
      </c>
      <c r="I14167" s="123">
        <v>2</v>
      </c>
      <c r="J14167" s="143" t="s">
        <v>4650</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3631</v>
      </c>
      <c r="E14168" s="139" t="s">
        <v>151</v>
      </c>
      <c r="F14168">
        <v>447</v>
      </c>
      <c r="G14168" s="123">
        <f t="shared" si="12686"/>
        <v>4470</v>
      </c>
      <c r="H14168" s="123" t="s">
        <v>974</v>
      </c>
      <c r="I14168" s="123">
        <v>2</v>
      </c>
      <c r="J14168" s="143" t="s">
        <v>4650</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3632</v>
      </c>
      <c r="E14169" s="139" t="s">
        <v>385</v>
      </c>
      <c r="F14169">
        <v>313</v>
      </c>
      <c r="G14169" s="123">
        <f t="shared" si="12686"/>
        <v>3130</v>
      </c>
      <c r="H14169" s="123" t="s">
        <v>974</v>
      </c>
      <c r="I14169" s="123">
        <v>2</v>
      </c>
      <c r="J14169" s="143" t="s">
        <v>4650</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3633</v>
      </c>
      <c r="E14170" s="139" t="s">
        <v>386</v>
      </c>
      <c r="F14170">
        <v>224</v>
      </c>
      <c r="G14170" s="123">
        <f t="shared" si="12686"/>
        <v>2240</v>
      </c>
      <c r="H14170" s="123" t="s">
        <v>974</v>
      </c>
      <c r="I14170" s="123">
        <v>2</v>
      </c>
      <c r="J14170" s="143" t="s">
        <v>4650</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3634</v>
      </c>
      <c r="E14171" s="139" t="s">
        <v>387</v>
      </c>
      <c r="F14171">
        <v>442</v>
      </c>
      <c r="G14171" s="123">
        <f t="shared" si="12686"/>
        <v>4420</v>
      </c>
      <c r="H14171" s="123" t="s">
        <v>974</v>
      </c>
      <c r="I14171" s="123">
        <v>2</v>
      </c>
      <c r="J14171" s="143" t="s">
        <v>4650</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3635</v>
      </c>
      <c r="E14172" s="139" t="s">
        <v>388</v>
      </c>
      <c r="F14172">
        <v>308</v>
      </c>
      <c r="G14172" s="123">
        <f t="shared" si="12686"/>
        <v>3080</v>
      </c>
      <c r="H14172" s="123" t="s">
        <v>974</v>
      </c>
      <c r="I14172" s="123">
        <v>2</v>
      </c>
      <c r="J14172" s="143" t="s">
        <v>4650</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3636</v>
      </c>
      <c r="E14173" s="139" t="s">
        <v>389</v>
      </c>
      <c r="F14173">
        <v>219</v>
      </c>
      <c r="G14173" s="123">
        <f t="shared" si="12686"/>
        <v>2190</v>
      </c>
      <c r="H14173" s="123" t="s">
        <v>974</v>
      </c>
      <c r="I14173" s="123">
        <v>2</v>
      </c>
      <c r="J14173" s="143" t="s">
        <v>4650</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3637</v>
      </c>
      <c r="E14174" s="139" t="s">
        <v>152</v>
      </c>
      <c r="F14174">
        <v>438</v>
      </c>
      <c r="G14174" s="123">
        <f t="shared" si="12686"/>
        <v>4380</v>
      </c>
      <c r="H14174" s="123" t="s">
        <v>974</v>
      </c>
      <c r="I14174" s="123">
        <v>2</v>
      </c>
      <c r="J14174" s="143" t="s">
        <v>4650</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3638</v>
      </c>
      <c r="E14175" s="139" t="s">
        <v>390</v>
      </c>
      <c r="F14175">
        <v>307</v>
      </c>
      <c r="G14175" s="123">
        <f t="shared" si="12686"/>
        <v>3070</v>
      </c>
      <c r="H14175" s="123" t="s">
        <v>974</v>
      </c>
      <c r="I14175" s="123">
        <v>2</v>
      </c>
      <c r="J14175" s="143" t="s">
        <v>4650</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3639</v>
      </c>
      <c r="E14176" s="139" t="s">
        <v>391</v>
      </c>
      <c r="F14176">
        <v>219</v>
      </c>
      <c r="G14176" s="123">
        <f t="shared" si="12686"/>
        <v>2190</v>
      </c>
      <c r="H14176" s="123" t="s">
        <v>974</v>
      </c>
      <c r="I14176" s="123">
        <v>2</v>
      </c>
      <c r="J14176" s="143" t="s">
        <v>4650</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3640</v>
      </c>
      <c r="E14177" s="139" t="s">
        <v>392</v>
      </c>
      <c r="F14177">
        <v>433</v>
      </c>
      <c r="G14177" s="123">
        <f t="shared" si="12686"/>
        <v>4330</v>
      </c>
      <c r="H14177" s="123" t="s">
        <v>974</v>
      </c>
      <c r="I14177" s="123">
        <v>2</v>
      </c>
      <c r="J14177" s="143" t="s">
        <v>4650</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3641</v>
      </c>
      <c r="E14178" s="139" t="s">
        <v>393</v>
      </c>
      <c r="F14178">
        <v>302</v>
      </c>
      <c r="G14178" s="123">
        <f t="shared" si="12686"/>
        <v>3020</v>
      </c>
      <c r="H14178" s="123" t="s">
        <v>974</v>
      </c>
      <c r="I14178" s="123">
        <v>2</v>
      </c>
      <c r="J14178" s="143" t="s">
        <v>4650</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3642</v>
      </c>
      <c r="E14179" s="139" t="s">
        <v>394</v>
      </c>
      <c r="F14179">
        <v>214</v>
      </c>
      <c r="G14179" s="123">
        <f t="shared" ref="G14179:G14242" si="12755">ROUNDDOWN(F14179*C14179,0)</f>
        <v>2140</v>
      </c>
      <c r="H14179" s="123" t="s">
        <v>974</v>
      </c>
      <c r="I14179" s="123">
        <v>2</v>
      </c>
      <c r="J14179" s="143" t="s">
        <v>4650</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3643</v>
      </c>
      <c r="E14180" s="139" t="s">
        <v>153</v>
      </c>
      <c r="F14180">
        <v>447</v>
      </c>
      <c r="G14180" s="123">
        <f t="shared" si="12755"/>
        <v>4470</v>
      </c>
      <c r="H14180" s="123" t="s">
        <v>974</v>
      </c>
      <c r="I14180" s="123">
        <v>2</v>
      </c>
      <c r="J14180" s="143" t="s">
        <v>4650</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3644</v>
      </c>
      <c r="E14181" s="139" t="s">
        <v>395</v>
      </c>
      <c r="F14181">
        <v>313</v>
      </c>
      <c r="G14181" s="123">
        <f t="shared" si="12755"/>
        <v>3130</v>
      </c>
      <c r="H14181" s="123" t="s">
        <v>974</v>
      </c>
      <c r="I14181" s="123">
        <v>2</v>
      </c>
      <c r="J14181" s="143" t="s">
        <v>4650</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3645</v>
      </c>
      <c r="E14182" s="139" t="s">
        <v>396</v>
      </c>
      <c r="F14182">
        <v>224</v>
      </c>
      <c r="G14182" s="123">
        <f t="shared" si="12755"/>
        <v>2240</v>
      </c>
      <c r="H14182" s="123" t="s">
        <v>974</v>
      </c>
      <c r="I14182" s="123">
        <v>2</v>
      </c>
      <c r="J14182" s="143" t="s">
        <v>4650</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3646</v>
      </c>
      <c r="E14183" s="139" t="s">
        <v>397</v>
      </c>
      <c r="F14183">
        <v>442</v>
      </c>
      <c r="G14183" s="123">
        <f t="shared" si="12755"/>
        <v>4420</v>
      </c>
      <c r="H14183" s="123" t="s">
        <v>974</v>
      </c>
      <c r="I14183" s="123">
        <v>2</v>
      </c>
      <c r="J14183" s="143" t="s">
        <v>4650</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3647</v>
      </c>
      <c r="E14184" s="139" t="s">
        <v>398</v>
      </c>
      <c r="F14184">
        <v>308</v>
      </c>
      <c r="G14184" s="123">
        <f t="shared" si="12755"/>
        <v>3080</v>
      </c>
      <c r="H14184" s="123" t="s">
        <v>974</v>
      </c>
      <c r="I14184" s="123">
        <v>2</v>
      </c>
      <c r="J14184" s="143" t="s">
        <v>4650</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3648</v>
      </c>
      <c r="E14185" s="139" t="s">
        <v>399</v>
      </c>
      <c r="F14185">
        <v>219</v>
      </c>
      <c r="G14185" s="123">
        <f t="shared" si="12755"/>
        <v>2190</v>
      </c>
      <c r="H14185" s="123" t="s">
        <v>974</v>
      </c>
      <c r="I14185" s="123">
        <v>2</v>
      </c>
      <c r="J14185" s="143" t="s">
        <v>4650</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3649</v>
      </c>
      <c r="E14186" s="139" t="s">
        <v>154</v>
      </c>
      <c r="F14186">
        <v>381</v>
      </c>
      <c r="G14186" s="123">
        <f t="shared" si="12755"/>
        <v>3810</v>
      </c>
      <c r="H14186" s="123" t="s">
        <v>974</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3650</v>
      </c>
      <c r="E14187" s="139" t="s">
        <v>400</v>
      </c>
      <c r="F14187">
        <v>267</v>
      </c>
      <c r="G14187" s="123">
        <f t="shared" si="12755"/>
        <v>2670</v>
      </c>
      <c r="H14187" s="123" t="s">
        <v>974</v>
      </c>
      <c r="I14187" s="123">
        <v>2</v>
      </c>
      <c r="J14187" s="143" t="s">
        <v>4650</v>
      </c>
      <c r="K14187" t="str">
        <f t="shared" si="12756"/>
        <v>1152202</v>
      </c>
      <c r="L14187" s="123">
        <f>L14186</f>
        <v>1670</v>
      </c>
    </row>
    <row r="14188" spans="1:12">
      <c r="A14188" s="122" t="str">
        <f t="shared" ref="A14188:C14188" si="12765">A14187</f>
        <v>20</v>
      </c>
      <c r="B14188" t="str">
        <f t="shared" si="12765"/>
        <v>その他</v>
      </c>
      <c r="C14188" s="128">
        <f t="shared" si="12765"/>
        <v>10</v>
      </c>
      <c r="D14188" t="s">
        <v>3651</v>
      </c>
      <c r="E14188" s="139" t="s">
        <v>401</v>
      </c>
      <c r="F14188">
        <v>191</v>
      </c>
      <c r="G14188" s="123">
        <f t="shared" si="12755"/>
        <v>1910</v>
      </c>
      <c r="H14188" s="123" t="s">
        <v>974</v>
      </c>
      <c r="I14188" s="123">
        <v>2</v>
      </c>
      <c r="J14188" s="143" t="s">
        <v>4650</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3652</v>
      </c>
      <c r="E14189" s="139" t="s">
        <v>402</v>
      </c>
      <c r="F14189">
        <v>376</v>
      </c>
      <c r="G14189" s="123">
        <f t="shared" si="12755"/>
        <v>3760</v>
      </c>
      <c r="H14189" s="123" t="s">
        <v>974</v>
      </c>
      <c r="I14189" s="123">
        <v>2</v>
      </c>
      <c r="J14189" s="143" t="s">
        <v>4650</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3653</v>
      </c>
      <c r="E14190" s="139" t="s">
        <v>403</v>
      </c>
      <c r="F14190">
        <v>262</v>
      </c>
      <c r="G14190" s="123">
        <f t="shared" si="12755"/>
        <v>2620</v>
      </c>
      <c r="H14190" s="123" t="s">
        <v>974</v>
      </c>
      <c r="I14190" s="123">
        <v>2</v>
      </c>
      <c r="J14190" s="143" t="s">
        <v>4650</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3654</v>
      </c>
      <c r="E14191" s="139" t="s">
        <v>404</v>
      </c>
      <c r="F14191">
        <v>186</v>
      </c>
      <c r="G14191" s="123">
        <f t="shared" si="12755"/>
        <v>1860</v>
      </c>
      <c r="H14191" s="123" t="s">
        <v>974</v>
      </c>
      <c r="I14191" s="123">
        <v>2</v>
      </c>
      <c r="J14191" s="143" t="s">
        <v>4650</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3655</v>
      </c>
      <c r="E14192" s="139" t="s">
        <v>155</v>
      </c>
      <c r="F14192">
        <v>362</v>
      </c>
      <c r="G14192" s="123">
        <f t="shared" si="12755"/>
        <v>3620</v>
      </c>
      <c r="H14192" s="123" t="s">
        <v>974</v>
      </c>
      <c r="I14192" s="123">
        <v>2</v>
      </c>
      <c r="J14192" s="143" t="s">
        <v>4650</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3656</v>
      </c>
      <c r="E14193" s="139" t="s">
        <v>405</v>
      </c>
      <c r="F14193">
        <v>253</v>
      </c>
      <c r="G14193" s="123">
        <f t="shared" si="12755"/>
        <v>2530</v>
      </c>
      <c r="H14193" s="123" t="s">
        <v>974</v>
      </c>
      <c r="I14193" s="123">
        <v>2</v>
      </c>
      <c r="J14193" s="143" t="s">
        <v>4650</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3657</v>
      </c>
      <c r="E14194" s="139" t="s">
        <v>406</v>
      </c>
      <c r="F14194">
        <v>181</v>
      </c>
      <c r="G14194" s="123">
        <f t="shared" si="12755"/>
        <v>1810</v>
      </c>
      <c r="H14194" s="123" t="s">
        <v>974</v>
      </c>
      <c r="I14194" s="123">
        <v>2</v>
      </c>
      <c r="J14194" s="143" t="s">
        <v>4650</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3658</v>
      </c>
      <c r="E14195" s="139" t="s">
        <v>407</v>
      </c>
      <c r="F14195">
        <v>357</v>
      </c>
      <c r="G14195" s="123">
        <f t="shared" si="12755"/>
        <v>3570</v>
      </c>
      <c r="H14195" s="123" t="s">
        <v>974</v>
      </c>
      <c r="I14195" s="123">
        <v>2</v>
      </c>
      <c r="J14195" s="143" t="s">
        <v>4650</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3659</v>
      </c>
      <c r="E14196" s="139" t="s">
        <v>408</v>
      </c>
      <c r="F14196">
        <v>248</v>
      </c>
      <c r="G14196" s="123">
        <f t="shared" si="12755"/>
        <v>2480</v>
      </c>
      <c r="H14196" s="123" t="s">
        <v>974</v>
      </c>
      <c r="I14196" s="123">
        <v>2</v>
      </c>
      <c r="J14196" s="143" t="s">
        <v>4650</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3660</v>
      </c>
      <c r="E14197" s="139" t="s">
        <v>409</v>
      </c>
      <c r="F14197">
        <v>176</v>
      </c>
      <c r="G14197" s="123">
        <f t="shared" si="12755"/>
        <v>1760</v>
      </c>
      <c r="H14197" s="123" t="s">
        <v>974</v>
      </c>
      <c r="I14197" s="123">
        <v>2</v>
      </c>
      <c r="J14197" s="143" t="s">
        <v>4650</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3661</v>
      </c>
      <c r="E14198" s="139" t="s">
        <v>156</v>
      </c>
      <c r="F14198">
        <v>354</v>
      </c>
      <c r="G14198" s="123">
        <f t="shared" si="12755"/>
        <v>3540</v>
      </c>
      <c r="H14198" s="123" t="s">
        <v>974</v>
      </c>
      <c r="I14198" s="123">
        <v>2</v>
      </c>
      <c r="J14198" s="143" t="s">
        <v>4650</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3662</v>
      </c>
      <c r="E14199" s="139" t="s">
        <v>410</v>
      </c>
      <c r="F14199">
        <v>248</v>
      </c>
      <c r="G14199" s="123">
        <f t="shared" si="12755"/>
        <v>2480</v>
      </c>
      <c r="H14199" s="123" t="s">
        <v>974</v>
      </c>
      <c r="I14199" s="123">
        <v>2</v>
      </c>
      <c r="J14199" s="143" t="s">
        <v>4650</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3663</v>
      </c>
      <c r="E14200" s="139" t="s">
        <v>411</v>
      </c>
      <c r="F14200">
        <v>177</v>
      </c>
      <c r="G14200" s="123">
        <f t="shared" si="12755"/>
        <v>1770</v>
      </c>
      <c r="H14200" s="123" t="s">
        <v>974</v>
      </c>
      <c r="I14200" s="123">
        <v>2</v>
      </c>
      <c r="J14200" s="143" t="s">
        <v>4650</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3664</v>
      </c>
      <c r="E14201" s="139" t="s">
        <v>412</v>
      </c>
      <c r="F14201">
        <v>349</v>
      </c>
      <c r="G14201" s="123">
        <f t="shared" si="12755"/>
        <v>3490</v>
      </c>
      <c r="H14201" s="123" t="s">
        <v>974</v>
      </c>
      <c r="I14201" s="123">
        <v>2</v>
      </c>
      <c r="J14201" s="143" t="s">
        <v>4650</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3665</v>
      </c>
      <c r="E14202" s="139" t="s">
        <v>413</v>
      </c>
      <c r="F14202">
        <v>243</v>
      </c>
      <c r="G14202" s="123">
        <f t="shared" si="12755"/>
        <v>2430</v>
      </c>
      <c r="H14202" s="123" t="s">
        <v>974</v>
      </c>
      <c r="I14202" s="123">
        <v>2</v>
      </c>
      <c r="J14202" s="143" t="s">
        <v>4650</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3666</v>
      </c>
      <c r="E14203" s="139" t="s">
        <v>414</v>
      </c>
      <c r="F14203">
        <v>172</v>
      </c>
      <c r="G14203" s="123">
        <f t="shared" si="12755"/>
        <v>1720</v>
      </c>
      <c r="H14203" s="123" t="s">
        <v>974</v>
      </c>
      <c r="I14203" s="123">
        <v>2</v>
      </c>
      <c r="J14203" s="143" t="s">
        <v>4650</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3667</v>
      </c>
      <c r="E14204" s="139" t="s">
        <v>157</v>
      </c>
      <c r="F14204">
        <v>362</v>
      </c>
      <c r="G14204" s="123">
        <f t="shared" si="12755"/>
        <v>3620</v>
      </c>
      <c r="H14204" s="123" t="s">
        <v>974</v>
      </c>
      <c r="I14204" s="123">
        <v>2</v>
      </c>
      <c r="J14204" s="143" t="s">
        <v>4650</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3668</v>
      </c>
      <c r="E14205" s="139" t="s">
        <v>415</v>
      </c>
      <c r="F14205">
        <v>253</v>
      </c>
      <c r="G14205" s="123">
        <f t="shared" si="12755"/>
        <v>2530</v>
      </c>
      <c r="H14205" s="123" t="s">
        <v>974</v>
      </c>
      <c r="I14205" s="123">
        <v>2</v>
      </c>
      <c r="J14205" s="143" t="s">
        <v>4650</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3669</v>
      </c>
      <c r="E14206" s="139" t="s">
        <v>416</v>
      </c>
      <c r="F14206">
        <v>181</v>
      </c>
      <c r="G14206" s="123">
        <f t="shared" si="12755"/>
        <v>1810</v>
      </c>
      <c r="H14206" s="123" t="s">
        <v>974</v>
      </c>
      <c r="I14206" s="123">
        <v>2</v>
      </c>
      <c r="J14206" s="143" t="s">
        <v>4650</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3670</v>
      </c>
      <c r="E14207" s="139" t="s">
        <v>417</v>
      </c>
      <c r="F14207">
        <v>357</v>
      </c>
      <c r="G14207" s="123">
        <f t="shared" si="12755"/>
        <v>3570</v>
      </c>
      <c r="H14207" s="123" t="s">
        <v>974</v>
      </c>
      <c r="I14207" s="123">
        <v>2</v>
      </c>
      <c r="J14207" s="143" t="s">
        <v>4650</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3671</v>
      </c>
      <c r="E14208" s="139" t="s">
        <v>418</v>
      </c>
      <c r="F14208">
        <v>248</v>
      </c>
      <c r="G14208" s="123">
        <f t="shared" si="12755"/>
        <v>2480</v>
      </c>
      <c r="H14208" s="123" t="s">
        <v>974</v>
      </c>
      <c r="I14208" s="123">
        <v>2</v>
      </c>
      <c r="J14208" s="143" t="s">
        <v>4650</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3672</v>
      </c>
      <c r="E14209" s="139" t="s">
        <v>419</v>
      </c>
      <c r="F14209">
        <v>176</v>
      </c>
      <c r="G14209" s="123">
        <f t="shared" si="12755"/>
        <v>1760</v>
      </c>
      <c r="H14209" s="123" t="s">
        <v>974</v>
      </c>
      <c r="I14209" s="123">
        <v>2</v>
      </c>
      <c r="J14209" s="143" t="s">
        <v>4650</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3673</v>
      </c>
      <c r="E14210" s="139" t="s">
        <v>158</v>
      </c>
      <c r="F14210">
        <v>292</v>
      </c>
      <c r="G14210" s="123">
        <f t="shared" si="12755"/>
        <v>2920</v>
      </c>
      <c r="H14210" s="123" t="s">
        <v>974</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3674</v>
      </c>
      <c r="E14211" s="139" t="s">
        <v>420</v>
      </c>
      <c r="F14211">
        <v>204</v>
      </c>
      <c r="G14211" s="123">
        <f t="shared" si="12755"/>
        <v>2040</v>
      </c>
      <c r="H14211" s="123" t="s">
        <v>974</v>
      </c>
      <c r="I14211" s="123">
        <v>2</v>
      </c>
      <c r="J14211" s="143" t="s">
        <v>4650</v>
      </c>
      <c r="K14211" t="str">
        <f t="shared" si="12756"/>
        <v>1162202</v>
      </c>
      <c r="L14211" s="123">
        <f>L14210</f>
        <v>1290</v>
      </c>
    </row>
    <row r="14212" spans="1:12">
      <c r="A14212" s="122" t="str">
        <f t="shared" ref="A14212:C14212" si="12790">A14211</f>
        <v>20</v>
      </c>
      <c r="B14212" t="str">
        <f t="shared" si="12790"/>
        <v>その他</v>
      </c>
      <c r="C14212" s="128">
        <f t="shared" si="12790"/>
        <v>10</v>
      </c>
      <c r="D14212" t="s">
        <v>3675</v>
      </c>
      <c r="E14212" s="139" t="s">
        <v>421</v>
      </c>
      <c r="F14212">
        <v>146</v>
      </c>
      <c r="G14212" s="123">
        <f t="shared" si="12755"/>
        <v>1460</v>
      </c>
      <c r="H14212" s="123" t="s">
        <v>974</v>
      </c>
      <c r="I14212" s="123">
        <v>2</v>
      </c>
      <c r="J14212" s="143" t="s">
        <v>4650</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3676</v>
      </c>
      <c r="E14213" s="139" t="s">
        <v>422</v>
      </c>
      <c r="F14213">
        <v>287</v>
      </c>
      <c r="G14213" s="123">
        <f t="shared" si="12755"/>
        <v>2870</v>
      </c>
      <c r="H14213" s="123" t="s">
        <v>974</v>
      </c>
      <c r="I14213" s="123">
        <v>2</v>
      </c>
      <c r="J14213" s="143" t="s">
        <v>4650</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3677</v>
      </c>
      <c r="E14214" s="139" t="s">
        <v>423</v>
      </c>
      <c r="F14214">
        <v>199</v>
      </c>
      <c r="G14214" s="123">
        <f t="shared" si="12755"/>
        <v>1990</v>
      </c>
      <c r="H14214" s="123" t="s">
        <v>974</v>
      </c>
      <c r="I14214" s="123">
        <v>2</v>
      </c>
      <c r="J14214" s="143" t="s">
        <v>4650</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3678</v>
      </c>
      <c r="E14215" s="139" t="s">
        <v>424</v>
      </c>
      <c r="F14215">
        <v>141</v>
      </c>
      <c r="G14215" s="123">
        <f t="shared" si="12755"/>
        <v>1410</v>
      </c>
      <c r="H14215" s="123" t="s">
        <v>974</v>
      </c>
      <c r="I14215" s="123">
        <v>2</v>
      </c>
      <c r="J14215" s="143" t="s">
        <v>4650</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3679</v>
      </c>
      <c r="E14216" s="139" t="s">
        <v>159</v>
      </c>
      <c r="F14216">
        <v>277</v>
      </c>
      <c r="G14216" s="123">
        <f t="shared" si="12755"/>
        <v>2770</v>
      </c>
      <c r="H14216" s="123" t="s">
        <v>974</v>
      </c>
      <c r="I14216" s="123">
        <v>2</v>
      </c>
      <c r="J14216" s="143" t="s">
        <v>4650</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3680</v>
      </c>
      <c r="E14217" s="139" t="s">
        <v>425</v>
      </c>
      <c r="F14217">
        <v>194</v>
      </c>
      <c r="G14217" s="123">
        <f t="shared" si="12755"/>
        <v>1940</v>
      </c>
      <c r="H14217" s="123" t="s">
        <v>974</v>
      </c>
      <c r="I14217" s="123">
        <v>2</v>
      </c>
      <c r="J14217" s="143" t="s">
        <v>4650</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3681</v>
      </c>
      <c r="E14218" s="139" t="s">
        <v>426</v>
      </c>
      <c r="F14218">
        <v>139</v>
      </c>
      <c r="G14218" s="123">
        <f t="shared" si="12755"/>
        <v>1390</v>
      </c>
      <c r="H14218" s="123" t="s">
        <v>974</v>
      </c>
      <c r="I14218" s="123">
        <v>2</v>
      </c>
      <c r="J14218" s="143" t="s">
        <v>4650</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3682</v>
      </c>
      <c r="E14219" s="139" t="s">
        <v>427</v>
      </c>
      <c r="F14219">
        <v>272</v>
      </c>
      <c r="G14219" s="123">
        <f t="shared" si="12755"/>
        <v>2720</v>
      </c>
      <c r="H14219" s="123" t="s">
        <v>974</v>
      </c>
      <c r="I14219" s="123">
        <v>2</v>
      </c>
      <c r="J14219" s="143" t="s">
        <v>4650</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3683</v>
      </c>
      <c r="E14220" s="139" t="s">
        <v>428</v>
      </c>
      <c r="F14220">
        <v>189</v>
      </c>
      <c r="G14220" s="123">
        <f t="shared" si="12755"/>
        <v>1890</v>
      </c>
      <c r="H14220" s="123" t="s">
        <v>974</v>
      </c>
      <c r="I14220" s="123">
        <v>2</v>
      </c>
      <c r="J14220" s="143" t="s">
        <v>4650</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3684</v>
      </c>
      <c r="E14221" s="139" t="s">
        <v>429</v>
      </c>
      <c r="F14221">
        <v>134</v>
      </c>
      <c r="G14221" s="123">
        <f t="shared" si="12755"/>
        <v>1340</v>
      </c>
      <c r="H14221" s="123" t="s">
        <v>974</v>
      </c>
      <c r="I14221" s="123">
        <v>2</v>
      </c>
      <c r="J14221" s="143" t="s">
        <v>4650</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3685</v>
      </c>
      <c r="E14222" s="139" t="s">
        <v>160</v>
      </c>
      <c r="F14222">
        <v>272</v>
      </c>
      <c r="G14222" s="123">
        <f t="shared" si="12755"/>
        <v>2720</v>
      </c>
      <c r="H14222" s="123" t="s">
        <v>974</v>
      </c>
      <c r="I14222" s="123">
        <v>2</v>
      </c>
      <c r="J14222" s="143" t="s">
        <v>4650</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3686</v>
      </c>
      <c r="E14223" s="139" t="s">
        <v>430</v>
      </c>
      <c r="F14223">
        <v>190</v>
      </c>
      <c r="G14223" s="123">
        <f t="shared" si="12755"/>
        <v>1900</v>
      </c>
      <c r="H14223" s="123" t="s">
        <v>974</v>
      </c>
      <c r="I14223" s="123">
        <v>2</v>
      </c>
      <c r="J14223" s="143" t="s">
        <v>4650</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3687</v>
      </c>
      <c r="E14224" s="139" t="s">
        <v>431</v>
      </c>
      <c r="F14224">
        <v>136</v>
      </c>
      <c r="G14224" s="123">
        <f t="shared" si="12755"/>
        <v>1360</v>
      </c>
      <c r="H14224" s="123" t="s">
        <v>974</v>
      </c>
      <c r="I14224" s="123">
        <v>2</v>
      </c>
      <c r="J14224" s="143" t="s">
        <v>4650</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3688</v>
      </c>
      <c r="E14225" s="139" t="s">
        <v>432</v>
      </c>
      <c r="F14225">
        <v>267</v>
      </c>
      <c r="G14225" s="123">
        <f t="shared" si="12755"/>
        <v>2670</v>
      </c>
      <c r="H14225" s="123" t="s">
        <v>974</v>
      </c>
      <c r="I14225" s="123">
        <v>2</v>
      </c>
      <c r="J14225" s="143" t="s">
        <v>4650</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3689</v>
      </c>
      <c r="E14226" s="139" t="s">
        <v>433</v>
      </c>
      <c r="F14226">
        <v>185</v>
      </c>
      <c r="G14226" s="123">
        <f t="shared" si="12755"/>
        <v>1850</v>
      </c>
      <c r="H14226" s="123" t="s">
        <v>974</v>
      </c>
      <c r="I14226" s="123">
        <v>2</v>
      </c>
      <c r="J14226" s="143" t="s">
        <v>4650</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3690</v>
      </c>
      <c r="E14227" s="139" t="s">
        <v>434</v>
      </c>
      <c r="F14227">
        <v>131</v>
      </c>
      <c r="G14227" s="123">
        <f t="shared" si="12755"/>
        <v>1310</v>
      </c>
      <c r="H14227" s="123" t="s">
        <v>974</v>
      </c>
      <c r="I14227" s="123">
        <v>2</v>
      </c>
      <c r="J14227" s="143" t="s">
        <v>4650</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3691</v>
      </c>
      <c r="E14228" s="139" t="s">
        <v>161</v>
      </c>
      <c r="F14228">
        <v>277</v>
      </c>
      <c r="G14228" s="123">
        <f t="shared" si="12755"/>
        <v>2770</v>
      </c>
      <c r="H14228" s="123" t="s">
        <v>974</v>
      </c>
      <c r="I14228" s="123">
        <v>2</v>
      </c>
      <c r="J14228" s="143" t="s">
        <v>4650</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3692</v>
      </c>
      <c r="E14229" s="139" t="s">
        <v>435</v>
      </c>
      <c r="F14229">
        <v>194</v>
      </c>
      <c r="G14229" s="123">
        <f t="shared" si="12755"/>
        <v>1940</v>
      </c>
      <c r="H14229" s="123" t="s">
        <v>974</v>
      </c>
      <c r="I14229" s="123">
        <v>2</v>
      </c>
      <c r="J14229" s="143" t="s">
        <v>4650</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3693</v>
      </c>
      <c r="E14230" s="139" t="s">
        <v>436</v>
      </c>
      <c r="F14230">
        <v>139</v>
      </c>
      <c r="G14230" s="123">
        <f t="shared" si="12755"/>
        <v>1390</v>
      </c>
      <c r="H14230" s="123" t="s">
        <v>974</v>
      </c>
      <c r="I14230" s="123">
        <v>2</v>
      </c>
      <c r="J14230" s="143" t="s">
        <v>4650</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3694</v>
      </c>
      <c r="E14231" s="139" t="s">
        <v>437</v>
      </c>
      <c r="F14231">
        <v>272</v>
      </c>
      <c r="G14231" s="123">
        <f t="shared" si="12755"/>
        <v>2720</v>
      </c>
      <c r="H14231" s="123" t="s">
        <v>974</v>
      </c>
      <c r="I14231" s="123">
        <v>2</v>
      </c>
      <c r="J14231" s="143" t="s">
        <v>4650</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3695</v>
      </c>
      <c r="E14232" s="139" t="s">
        <v>438</v>
      </c>
      <c r="F14232">
        <v>189</v>
      </c>
      <c r="G14232" s="123">
        <f t="shared" si="12755"/>
        <v>1890</v>
      </c>
      <c r="H14232" s="123" t="s">
        <v>974</v>
      </c>
      <c r="I14232" s="123">
        <v>2</v>
      </c>
      <c r="J14232" s="143" t="s">
        <v>4650</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3696</v>
      </c>
      <c r="E14233" s="139" t="s">
        <v>439</v>
      </c>
      <c r="F14233">
        <v>134</v>
      </c>
      <c r="G14233" s="123">
        <f t="shared" si="12755"/>
        <v>1340</v>
      </c>
      <c r="H14233" s="123" t="s">
        <v>974</v>
      </c>
      <c r="I14233" s="123">
        <v>2</v>
      </c>
      <c r="J14233" s="143" t="s">
        <v>4650</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3697</v>
      </c>
      <c r="E14234" s="139" t="s">
        <v>162</v>
      </c>
      <c r="F14234">
        <v>243</v>
      </c>
      <c r="G14234" s="123">
        <f t="shared" si="12755"/>
        <v>2430</v>
      </c>
      <c r="H14234" s="123" t="s">
        <v>975</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3698</v>
      </c>
      <c r="E14235" s="139" t="s">
        <v>440</v>
      </c>
      <c r="F14235">
        <v>170</v>
      </c>
      <c r="G14235" s="123">
        <f t="shared" si="12755"/>
        <v>1700</v>
      </c>
      <c r="H14235" s="123" t="s">
        <v>975</v>
      </c>
      <c r="I14235" s="123">
        <v>1</v>
      </c>
      <c r="J14235" s="143" t="s">
        <v>4650</v>
      </c>
      <c r="K14235" t="str">
        <f t="shared" si="12756"/>
        <v>1172201</v>
      </c>
      <c r="L14235" s="123">
        <f>L14234</f>
        <v>630</v>
      </c>
    </row>
    <row r="14236" spans="1:12">
      <c r="A14236" s="122" t="str">
        <f t="shared" ref="A14236:C14236" si="12815">A14235</f>
        <v>20</v>
      </c>
      <c r="B14236" t="str">
        <f t="shared" si="12815"/>
        <v>その他</v>
      </c>
      <c r="C14236" s="128">
        <f t="shared" si="12815"/>
        <v>10</v>
      </c>
      <c r="D14236" t="s">
        <v>3699</v>
      </c>
      <c r="E14236" s="139" t="s">
        <v>441</v>
      </c>
      <c r="F14236">
        <v>122</v>
      </c>
      <c r="G14236" s="123">
        <f t="shared" si="12755"/>
        <v>1220</v>
      </c>
      <c r="H14236" s="123" t="s">
        <v>975</v>
      </c>
      <c r="I14236" s="123">
        <v>1</v>
      </c>
      <c r="J14236" s="143" t="s">
        <v>4650</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3700</v>
      </c>
      <c r="E14237" s="139" t="s">
        <v>442</v>
      </c>
      <c r="F14237">
        <v>238</v>
      </c>
      <c r="G14237" s="123">
        <f t="shared" si="12755"/>
        <v>2380</v>
      </c>
      <c r="H14237" s="123" t="s">
        <v>975</v>
      </c>
      <c r="I14237" s="123">
        <v>1</v>
      </c>
      <c r="J14237" s="143" t="s">
        <v>4650</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3701</v>
      </c>
      <c r="E14238" s="139" t="s">
        <v>443</v>
      </c>
      <c r="F14238">
        <v>165</v>
      </c>
      <c r="G14238" s="123">
        <f t="shared" si="12755"/>
        <v>1650</v>
      </c>
      <c r="H14238" s="123" t="s">
        <v>975</v>
      </c>
      <c r="I14238" s="123">
        <v>1</v>
      </c>
      <c r="J14238" s="143" t="s">
        <v>4650</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3702</v>
      </c>
      <c r="E14239" s="139" t="s">
        <v>444</v>
      </c>
      <c r="F14239">
        <v>117</v>
      </c>
      <c r="G14239" s="123">
        <f t="shared" si="12755"/>
        <v>1170</v>
      </c>
      <c r="H14239" s="123" t="s">
        <v>975</v>
      </c>
      <c r="I14239" s="123">
        <v>1</v>
      </c>
      <c r="J14239" s="143" t="s">
        <v>4650</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3703</v>
      </c>
      <c r="E14240" s="139" t="s">
        <v>163</v>
      </c>
      <c r="F14240">
        <v>231</v>
      </c>
      <c r="G14240" s="123">
        <f t="shared" si="12755"/>
        <v>2310</v>
      </c>
      <c r="H14240" s="123" t="s">
        <v>975</v>
      </c>
      <c r="I14240" s="123">
        <v>1</v>
      </c>
      <c r="J14240" s="143" t="s">
        <v>4650</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3704</v>
      </c>
      <c r="E14241" s="139" t="s">
        <v>445</v>
      </c>
      <c r="F14241">
        <v>162</v>
      </c>
      <c r="G14241" s="123">
        <f t="shared" si="12755"/>
        <v>1620</v>
      </c>
      <c r="H14241" s="123" t="s">
        <v>975</v>
      </c>
      <c r="I14241" s="123">
        <v>1</v>
      </c>
      <c r="J14241" s="143" t="s">
        <v>4650</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3705</v>
      </c>
      <c r="E14242" s="139" t="s">
        <v>446</v>
      </c>
      <c r="F14242">
        <v>116</v>
      </c>
      <c r="G14242" s="123">
        <f t="shared" si="12755"/>
        <v>1160</v>
      </c>
      <c r="H14242" s="123" t="s">
        <v>975</v>
      </c>
      <c r="I14242" s="123">
        <v>1</v>
      </c>
      <c r="J14242" s="143" t="s">
        <v>4650</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3706</v>
      </c>
      <c r="E14243" s="139" t="s">
        <v>447</v>
      </c>
      <c r="F14243">
        <v>226</v>
      </c>
      <c r="G14243" s="123">
        <f t="shared" ref="G14243:G14306" si="12824">ROUNDDOWN(F14243*C14243,0)</f>
        <v>2260</v>
      </c>
      <c r="H14243" s="123" t="s">
        <v>975</v>
      </c>
      <c r="I14243" s="123">
        <v>1</v>
      </c>
      <c r="J14243" s="143" t="s">
        <v>4650</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3707</v>
      </c>
      <c r="E14244" s="139" t="s">
        <v>448</v>
      </c>
      <c r="F14244">
        <v>157</v>
      </c>
      <c r="G14244" s="123">
        <f t="shared" si="12824"/>
        <v>1570</v>
      </c>
      <c r="H14244" s="123" t="s">
        <v>975</v>
      </c>
      <c r="I14244" s="123">
        <v>1</v>
      </c>
      <c r="J14244" s="143" t="s">
        <v>4650</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3708</v>
      </c>
      <c r="E14245" s="139" t="s">
        <v>449</v>
      </c>
      <c r="F14245">
        <v>111</v>
      </c>
      <c r="G14245" s="123">
        <f t="shared" si="12824"/>
        <v>1110</v>
      </c>
      <c r="H14245" s="123" t="s">
        <v>975</v>
      </c>
      <c r="I14245" s="123">
        <v>1</v>
      </c>
      <c r="J14245" s="143" t="s">
        <v>4650</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3709</v>
      </c>
      <c r="E14246" s="139" t="s">
        <v>164</v>
      </c>
      <c r="F14246">
        <v>226</v>
      </c>
      <c r="G14246" s="123">
        <f t="shared" si="12824"/>
        <v>2260</v>
      </c>
      <c r="H14246" s="123" t="s">
        <v>975</v>
      </c>
      <c r="I14246" s="123">
        <v>1</v>
      </c>
      <c r="J14246" s="143" t="s">
        <v>4650</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3710</v>
      </c>
      <c r="E14247" s="139" t="s">
        <v>450</v>
      </c>
      <c r="F14247">
        <v>158</v>
      </c>
      <c r="G14247" s="123">
        <f t="shared" si="12824"/>
        <v>1580</v>
      </c>
      <c r="H14247" s="123" t="s">
        <v>975</v>
      </c>
      <c r="I14247" s="123">
        <v>1</v>
      </c>
      <c r="J14247" s="143" t="s">
        <v>4650</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3711</v>
      </c>
      <c r="E14248" s="139" t="s">
        <v>451</v>
      </c>
      <c r="F14248">
        <v>113</v>
      </c>
      <c r="G14248" s="123">
        <f t="shared" si="12824"/>
        <v>1130</v>
      </c>
      <c r="H14248" s="123" t="s">
        <v>975</v>
      </c>
      <c r="I14248" s="123">
        <v>1</v>
      </c>
      <c r="J14248" s="143" t="s">
        <v>4650</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3712</v>
      </c>
      <c r="E14249" s="139" t="s">
        <v>452</v>
      </c>
      <c r="F14249">
        <v>221</v>
      </c>
      <c r="G14249" s="123">
        <f t="shared" si="12824"/>
        <v>2210</v>
      </c>
      <c r="H14249" s="123" t="s">
        <v>975</v>
      </c>
      <c r="I14249" s="123">
        <v>1</v>
      </c>
      <c r="J14249" s="143" t="s">
        <v>4650</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3713</v>
      </c>
      <c r="E14250" s="139" t="s">
        <v>453</v>
      </c>
      <c r="F14250">
        <v>153</v>
      </c>
      <c r="G14250" s="123">
        <f t="shared" si="12824"/>
        <v>1530</v>
      </c>
      <c r="H14250" s="123" t="s">
        <v>975</v>
      </c>
      <c r="I14250" s="123">
        <v>1</v>
      </c>
      <c r="J14250" s="143" t="s">
        <v>4650</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3714</v>
      </c>
      <c r="E14251" s="139" t="s">
        <v>454</v>
      </c>
      <c r="F14251">
        <v>108</v>
      </c>
      <c r="G14251" s="123">
        <f t="shared" si="12824"/>
        <v>1080</v>
      </c>
      <c r="H14251" s="123" t="s">
        <v>975</v>
      </c>
      <c r="I14251" s="123">
        <v>1</v>
      </c>
      <c r="J14251" s="143" t="s">
        <v>4650</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3715</v>
      </c>
      <c r="E14252" s="139" t="s">
        <v>165</v>
      </c>
      <c r="F14252">
        <v>231</v>
      </c>
      <c r="G14252" s="123">
        <f t="shared" si="12824"/>
        <v>2310</v>
      </c>
      <c r="H14252" s="123" t="s">
        <v>975</v>
      </c>
      <c r="I14252" s="123">
        <v>1</v>
      </c>
      <c r="J14252" s="143" t="s">
        <v>4650</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3716</v>
      </c>
      <c r="E14253" s="139" t="s">
        <v>455</v>
      </c>
      <c r="F14253">
        <v>162</v>
      </c>
      <c r="G14253" s="123">
        <f t="shared" si="12824"/>
        <v>1620</v>
      </c>
      <c r="H14253" s="123" t="s">
        <v>975</v>
      </c>
      <c r="I14253" s="123">
        <v>1</v>
      </c>
      <c r="J14253" s="143" t="s">
        <v>4650</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3717</v>
      </c>
      <c r="E14254" s="139" t="s">
        <v>456</v>
      </c>
      <c r="F14254">
        <v>116</v>
      </c>
      <c r="G14254" s="123">
        <f t="shared" si="12824"/>
        <v>1160</v>
      </c>
      <c r="H14254" s="123" t="s">
        <v>975</v>
      </c>
      <c r="I14254" s="123">
        <v>1</v>
      </c>
      <c r="J14254" s="143" t="s">
        <v>4650</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3718</v>
      </c>
      <c r="E14255" s="139" t="s">
        <v>457</v>
      </c>
      <c r="F14255">
        <v>226</v>
      </c>
      <c r="G14255" s="123">
        <f t="shared" si="12824"/>
        <v>2260</v>
      </c>
      <c r="H14255" s="123" t="s">
        <v>975</v>
      </c>
      <c r="I14255" s="123">
        <v>1</v>
      </c>
      <c r="J14255" s="143" t="s">
        <v>4650</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3719</v>
      </c>
      <c r="E14256" s="139" t="s">
        <v>458</v>
      </c>
      <c r="F14256">
        <v>157</v>
      </c>
      <c r="G14256" s="123">
        <f t="shared" si="12824"/>
        <v>1570</v>
      </c>
      <c r="H14256" s="123" t="s">
        <v>975</v>
      </c>
      <c r="I14256" s="123">
        <v>1</v>
      </c>
      <c r="J14256" s="143" t="s">
        <v>4650</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3720</v>
      </c>
      <c r="E14257" s="139" t="s">
        <v>459</v>
      </c>
      <c r="F14257">
        <v>111</v>
      </c>
      <c r="G14257" s="123">
        <f t="shared" si="12824"/>
        <v>1110</v>
      </c>
      <c r="H14257" s="123" t="s">
        <v>975</v>
      </c>
      <c r="I14257" s="123">
        <v>1</v>
      </c>
      <c r="J14257" s="143" t="s">
        <v>4650</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3721</v>
      </c>
      <c r="E14258" s="139" t="s">
        <v>166</v>
      </c>
      <c r="F14258">
        <v>616</v>
      </c>
      <c r="G14258" s="123">
        <f t="shared" si="12824"/>
        <v>6160</v>
      </c>
      <c r="H14258" s="123" t="s">
        <v>974</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3722</v>
      </c>
      <c r="E14259" s="139" t="s">
        <v>460</v>
      </c>
      <c r="F14259">
        <v>431</v>
      </c>
      <c r="G14259" s="123">
        <f t="shared" si="12824"/>
        <v>4310</v>
      </c>
      <c r="H14259" s="123" t="s">
        <v>974</v>
      </c>
      <c r="I14259" s="123">
        <v>2</v>
      </c>
      <c r="J14259" s="143" t="s">
        <v>4650</v>
      </c>
      <c r="K14259" t="str">
        <f t="shared" si="12825"/>
        <v>1222202</v>
      </c>
      <c r="L14259" s="123">
        <f>L14258</f>
        <v>2550</v>
      </c>
    </row>
    <row r="14260" spans="1:12">
      <c r="A14260" s="122" t="str">
        <f t="shared" ref="A14260:C14260" si="12842">A14259</f>
        <v>20</v>
      </c>
      <c r="B14260" t="str">
        <f t="shared" si="12842"/>
        <v>その他</v>
      </c>
      <c r="C14260" s="128">
        <f t="shared" si="12842"/>
        <v>10</v>
      </c>
      <c r="D14260" t="s">
        <v>3723</v>
      </c>
      <c r="E14260" s="139" t="s">
        <v>461</v>
      </c>
      <c r="F14260">
        <v>308</v>
      </c>
      <c r="G14260" s="123">
        <f t="shared" si="12824"/>
        <v>3080</v>
      </c>
      <c r="H14260" s="123" t="s">
        <v>974</v>
      </c>
      <c r="I14260" s="123">
        <v>2</v>
      </c>
      <c r="J14260" s="143" t="s">
        <v>4650</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3724</v>
      </c>
      <c r="E14261" s="139" t="s">
        <v>462</v>
      </c>
      <c r="F14261">
        <v>611</v>
      </c>
      <c r="G14261" s="123">
        <f t="shared" si="12824"/>
        <v>6110</v>
      </c>
      <c r="H14261" s="123" t="s">
        <v>974</v>
      </c>
      <c r="I14261" s="123">
        <v>2</v>
      </c>
      <c r="J14261" s="143" t="s">
        <v>4650</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3725</v>
      </c>
      <c r="E14262" s="139" t="s">
        <v>463</v>
      </c>
      <c r="F14262">
        <v>426</v>
      </c>
      <c r="G14262" s="123">
        <f t="shared" si="12824"/>
        <v>4260</v>
      </c>
      <c r="H14262" s="123" t="s">
        <v>974</v>
      </c>
      <c r="I14262" s="123">
        <v>2</v>
      </c>
      <c r="J14262" s="143" t="s">
        <v>4650</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3726</v>
      </c>
      <c r="E14263" s="139" t="s">
        <v>464</v>
      </c>
      <c r="F14263">
        <v>303</v>
      </c>
      <c r="G14263" s="123">
        <f t="shared" si="12824"/>
        <v>3030</v>
      </c>
      <c r="H14263" s="123" t="s">
        <v>974</v>
      </c>
      <c r="I14263" s="123">
        <v>2</v>
      </c>
      <c r="J14263" s="143" t="s">
        <v>4650</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3727</v>
      </c>
      <c r="E14264" s="139" t="s">
        <v>167</v>
      </c>
      <c r="F14264">
        <v>585</v>
      </c>
      <c r="G14264" s="123">
        <f t="shared" si="12824"/>
        <v>5850</v>
      </c>
      <c r="H14264" s="123" t="s">
        <v>974</v>
      </c>
      <c r="I14264" s="123">
        <v>2</v>
      </c>
      <c r="J14264" s="143" t="s">
        <v>4650</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3728</v>
      </c>
      <c r="E14265" s="139" t="s">
        <v>465</v>
      </c>
      <c r="F14265">
        <v>410</v>
      </c>
      <c r="G14265" s="123">
        <f t="shared" si="12824"/>
        <v>4100</v>
      </c>
      <c r="H14265" s="123" t="s">
        <v>974</v>
      </c>
      <c r="I14265" s="123">
        <v>2</v>
      </c>
      <c r="J14265" s="143" t="s">
        <v>4650</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3729</v>
      </c>
      <c r="E14266" s="139" t="s">
        <v>466</v>
      </c>
      <c r="F14266">
        <v>293</v>
      </c>
      <c r="G14266" s="123">
        <f t="shared" si="12824"/>
        <v>2930</v>
      </c>
      <c r="H14266" s="123" t="s">
        <v>974</v>
      </c>
      <c r="I14266" s="123">
        <v>2</v>
      </c>
      <c r="J14266" s="143" t="s">
        <v>4650</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3730</v>
      </c>
      <c r="E14267" s="139" t="s">
        <v>467</v>
      </c>
      <c r="F14267">
        <v>580</v>
      </c>
      <c r="G14267" s="123">
        <f t="shared" si="12824"/>
        <v>5800</v>
      </c>
      <c r="H14267" s="123" t="s">
        <v>974</v>
      </c>
      <c r="I14267" s="123">
        <v>2</v>
      </c>
      <c r="J14267" s="143" t="s">
        <v>4650</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3731</v>
      </c>
      <c r="E14268" s="139" t="s">
        <v>468</v>
      </c>
      <c r="F14268">
        <v>405</v>
      </c>
      <c r="G14268" s="123">
        <f t="shared" si="12824"/>
        <v>4050</v>
      </c>
      <c r="H14268" s="123" t="s">
        <v>974</v>
      </c>
      <c r="I14268" s="123">
        <v>2</v>
      </c>
      <c r="J14268" s="143" t="s">
        <v>4650</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3732</v>
      </c>
      <c r="E14269" s="139" t="s">
        <v>469</v>
      </c>
      <c r="F14269">
        <v>288</v>
      </c>
      <c r="G14269" s="123">
        <f t="shared" si="12824"/>
        <v>2880</v>
      </c>
      <c r="H14269" s="123" t="s">
        <v>974</v>
      </c>
      <c r="I14269" s="123">
        <v>2</v>
      </c>
      <c r="J14269" s="143" t="s">
        <v>4650</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3733</v>
      </c>
      <c r="E14270" s="139" t="s">
        <v>168</v>
      </c>
      <c r="F14270">
        <v>573</v>
      </c>
      <c r="G14270" s="123">
        <f t="shared" si="12824"/>
        <v>5730</v>
      </c>
      <c r="H14270" s="123" t="s">
        <v>974</v>
      </c>
      <c r="I14270" s="123">
        <v>2</v>
      </c>
      <c r="J14270" s="143" t="s">
        <v>4650</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3734</v>
      </c>
      <c r="E14271" s="139" t="s">
        <v>470</v>
      </c>
      <c r="F14271">
        <v>401</v>
      </c>
      <c r="G14271" s="123">
        <f t="shared" si="12824"/>
        <v>4010</v>
      </c>
      <c r="H14271" s="123" t="s">
        <v>974</v>
      </c>
      <c r="I14271" s="123">
        <v>2</v>
      </c>
      <c r="J14271" s="143" t="s">
        <v>4650</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3735</v>
      </c>
      <c r="E14272" s="139" t="s">
        <v>471</v>
      </c>
      <c r="F14272">
        <v>287</v>
      </c>
      <c r="G14272" s="123">
        <f t="shared" si="12824"/>
        <v>2870</v>
      </c>
      <c r="H14272" s="123" t="s">
        <v>974</v>
      </c>
      <c r="I14272" s="123">
        <v>2</v>
      </c>
      <c r="J14272" s="143" t="s">
        <v>4650</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3736</v>
      </c>
      <c r="E14273" s="139" t="s">
        <v>472</v>
      </c>
      <c r="F14273">
        <v>568</v>
      </c>
      <c r="G14273" s="123">
        <f t="shared" si="12824"/>
        <v>5680</v>
      </c>
      <c r="H14273" s="123" t="s">
        <v>974</v>
      </c>
      <c r="I14273" s="123">
        <v>2</v>
      </c>
      <c r="J14273" s="143" t="s">
        <v>4650</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3737</v>
      </c>
      <c r="E14274" s="139" t="s">
        <v>473</v>
      </c>
      <c r="F14274">
        <v>396</v>
      </c>
      <c r="G14274" s="123">
        <f t="shared" si="12824"/>
        <v>3960</v>
      </c>
      <c r="H14274" s="123" t="s">
        <v>974</v>
      </c>
      <c r="I14274" s="123">
        <v>2</v>
      </c>
      <c r="J14274" s="143" t="s">
        <v>4650</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3738</v>
      </c>
      <c r="E14275" s="139" t="s">
        <v>474</v>
      </c>
      <c r="F14275">
        <v>282</v>
      </c>
      <c r="G14275" s="123">
        <f t="shared" si="12824"/>
        <v>2820</v>
      </c>
      <c r="H14275" s="123" t="s">
        <v>974</v>
      </c>
      <c r="I14275" s="123">
        <v>2</v>
      </c>
      <c r="J14275" s="143" t="s">
        <v>4650</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3739</v>
      </c>
      <c r="E14276" s="139" t="s">
        <v>169</v>
      </c>
      <c r="F14276">
        <v>585</v>
      </c>
      <c r="G14276" s="123">
        <f t="shared" si="12824"/>
        <v>5850</v>
      </c>
      <c r="H14276" s="123" t="s">
        <v>974</v>
      </c>
      <c r="I14276" s="123">
        <v>2</v>
      </c>
      <c r="J14276" s="143" t="s">
        <v>4650</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3740</v>
      </c>
      <c r="E14277" s="139" t="s">
        <v>475</v>
      </c>
      <c r="F14277">
        <v>410</v>
      </c>
      <c r="G14277" s="123">
        <f t="shared" si="12824"/>
        <v>4100</v>
      </c>
      <c r="H14277" s="123" t="s">
        <v>974</v>
      </c>
      <c r="I14277" s="123">
        <v>2</v>
      </c>
      <c r="J14277" s="143" t="s">
        <v>4650</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3741</v>
      </c>
      <c r="E14278" s="139" t="s">
        <v>476</v>
      </c>
      <c r="F14278">
        <v>293</v>
      </c>
      <c r="G14278" s="123">
        <f t="shared" si="12824"/>
        <v>2930</v>
      </c>
      <c r="H14278" s="123" t="s">
        <v>974</v>
      </c>
      <c r="I14278" s="123">
        <v>2</v>
      </c>
      <c r="J14278" s="143" t="s">
        <v>4650</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3742</v>
      </c>
      <c r="E14279" s="139" t="s">
        <v>477</v>
      </c>
      <c r="F14279">
        <v>580</v>
      </c>
      <c r="G14279" s="123">
        <f t="shared" si="12824"/>
        <v>5800</v>
      </c>
      <c r="H14279" s="123" t="s">
        <v>974</v>
      </c>
      <c r="I14279" s="123">
        <v>2</v>
      </c>
      <c r="J14279" s="143" t="s">
        <v>4650</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3743</v>
      </c>
      <c r="E14280" s="139" t="s">
        <v>478</v>
      </c>
      <c r="F14280">
        <v>405</v>
      </c>
      <c r="G14280" s="123">
        <f t="shared" si="12824"/>
        <v>4050</v>
      </c>
      <c r="H14280" s="123" t="s">
        <v>974</v>
      </c>
      <c r="I14280" s="123">
        <v>2</v>
      </c>
      <c r="J14280" s="143" t="s">
        <v>4650</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3744</v>
      </c>
      <c r="E14281" s="139" t="s">
        <v>479</v>
      </c>
      <c r="F14281">
        <v>288</v>
      </c>
      <c r="G14281" s="123">
        <f t="shared" si="12824"/>
        <v>2880</v>
      </c>
      <c r="H14281" s="123" t="s">
        <v>974</v>
      </c>
      <c r="I14281" s="123">
        <v>2</v>
      </c>
      <c r="J14281" s="143" t="s">
        <v>4650</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3745</v>
      </c>
      <c r="E14282" s="139" t="s">
        <v>170</v>
      </c>
      <c r="F14282">
        <v>500</v>
      </c>
      <c r="G14282" s="123">
        <f t="shared" si="12824"/>
        <v>5000</v>
      </c>
      <c r="H14282" s="123" t="s">
        <v>974</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3746</v>
      </c>
      <c r="E14283" s="139" t="s">
        <v>480</v>
      </c>
      <c r="F14283">
        <v>350</v>
      </c>
      <c r="G14283" s="123">
        <f t="shared" si="12824"/>
        <v>3500</v>
      </c>
      <c r="H14283" s="123" t="s">
        <v>974</v>
      </c>
      <c r="I14283" s="123">
        <v>2</v>
      </c>
      <c r="J14283" s="143" t="s">
        <v>4650</v>
      </c>
      <c r="K14283" t="str">
        <f t="shared" si="12825"/>
        <v>1232202</v>
      </c>
      <c r="L14283" s="123">
        <f>L14282</f>
        <v>2090</v>
      </c>
    </row>
    <row r="14284" spans="1:12">
      <c r="A14284" s="122" t="str">
        <f t="shared" ref="A14284:C14284" si="12867">A14283</f>
        <v>20</v>
      </c>
      <c r="B14284" t="str">
        <f t="shared" si="12867"/>
        <v>その他</v>
      </c>
      <c r="C14284" s="128">
        <f t="shared" si="12867"/>
        <v>10</v>
      </c>
      <c r="D14284" t="s">
        <v>3747</v>
      </c>
      <c r="E14284" s="139" t="s">
        <v>481</v>
      </c>
      <c r="F14284">
        <v>250</v>
      </c>
      <c r="G14284" s="123">
        <f t="shared" si="12824"/>
        <v>2500</v>
      </c>
      <c r="H14284" s="123" t="s">
        <v>974</v>
      </c>
      <c r="I14284" s="123">
        <v>2</v>
      </c>
      <c r="J14284" s="143" t="s">
        <v>4650</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3748</v>
      </c>
      <c r="E14285" s="139" t="s">
        <v>482</v>
      </c>
      <c r="F14285">
        <v>495</v>
      </c>
      <c r="G14285" s="123">
        <f t="shared" si="12824"/>
        <v>4950</v>
      </c>
      <c r="H14285" s="123" t="s">
        <v>974</v>
      </c>
      <c r="I14285" s="123">
        <v>2</v>
      </c>
      <c r="J14285" s="143" t="s">
        <v>4650</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3749</v>
      </c>
      <c r="E14286" s="139" t="s">
        <v>483</v>
      </c>
      <c r="F14286">
        <v>345</v>
      </c>
      <c r="G14286" s="123">
        <f t="shared" si="12824"/>
        <v>3450</v>
      </c>
      <c r="H14286" s="123" t="s">
        <v>974</v>
      </c>
      <c r="I14286" s="123">
        <v>2</v>
      </c>
      <c r="J14286" s="143" t="s">
        <v>4650</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3750</v>
      </c>
      <c r="E14287" s="139" t="s">
        <v>484</v>
      </c>
      <c r="F14287">
        <v>245</v>
      </c>
      <c r="G14287" s="123">
        <f t="shared" si="12824"/>
        <v>2450</v>
      </c>
      <c r="H14287" s="123" t="s">
        <v>974</v>
      </c>
      <c r="I14287" s="123">
        <v>2</v>
      </c>
      <c r="J14287" s="143" t="s">
        <v>4650</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3751</v>
      </c>
      <c r="E14288" s="139" t="s">
        <v>171</v>
      </c>
      <c r="F14288">
        <v>475</v>
      </c>
      <c r="G14288" s="123">
        <f t="shared" si="12824"/>
        <v>4750</v>
      </c>
      <c r="H14288" s="123" t="s">
        <v>974</v>
      </c>
      <c r="I14288" s="123">
        <v>2</v>
      </c>
      <c r="J14288" s="143" t="s">
        <v>4650</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3752</v>
      </c>
      <c r="E14289" s="139" t="s">
        <v>485</v>
      </c>
      <c r="F14289">
        <v>333</v>
      </c>
      <c r="G14289" s="123">
        <f t="shared" si="12824"/>
        <v>3330</v>
      </c>
      <c r="H14289" s="123" t="s">
        <v>974</v>
      </c>
      <c r="I14289" s="123">
        <v>2</v>
      </c>
      <c r="J14289" s="143" t="s">
        <v>4650</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3753</v>
      </c>
      <c r="E14290" s="139" t="s">
        <v>486</v>
      </c>
      <c r="F14290">
        <v>238</v>
      </c>
      <c r="G14290" s="123">
        <f t="shared" si="12824"/>
        <v>2380</v>
      </c>
      <c r="H14290" s="123" t="s">
        <v>974</v>
      </c>
      <c r="I14290" s="123">
        <v>2</v>
      </c>
      <c r="J14290" s="143" t="s">
        <v>4650</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3754</v>
      </c>
      <c r="E14291" s="139" t="s">
        <v>487</v>
      </c>
      <c r="F14291">
        <v>470</v>
      </c>
      <c r="G14291" s="123">
        <f t="shared" si="12824"/>
        <v>4700</v>
      </c>
      <c r="H14291" s="123" t="s">
        <v>974</v>
      </c>
      <c r="I14291" s="123">
        <v>2</v>
      </c>
      <c r="J14291" s="143" t="s">
        <v>4650</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3755</v>
      </c>
      <c r="E14292" s="139" t="s">
        <v>488</v>
      </c>
      <c r="F14292">
        <v>328</v>
      </c>
      <c r="G14292" s="123">
        <f t="shared" si="12824"/>
        <v>3280</v>
      </c>
      <c r="H14292" s="123" t="s">
        <v>974</v>
      </c>
      <c r="I14292" s="123">
        <v>2</v>
      </c>
      <c r="J14292" s="143" t="s">
        <v>4650</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3756</v>
      </c>
      <c r="E14293" s="139" t="s">
        <v>489</v>
      </c>
      <c r="F14293">
        <v>233</v>
      </c>
      <c r="G14293" s="123">
        <f t="shared" si="12824"/>
        <v>2330</v>
      </c>
      <c r="H14293" s="123" t="s">
        <v>974</v>
      </c>
      <c r="I14293" s="123">
        <v>2</v>
      </c>
      <c r="J14293" s="143" t="s">
        <v>4650</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3757</v>
      </c>
      <c r="E14294" s="139" t="s">
        <v>172</v>
      </c>
      <c r="F14294">
        <v>465</v>
      </c>
      <c r="G14294" s="123">
        <f t="shared" si="12824"/>
        <v>4650</v>
      </c>
      <c r="H14294" s="123" t="s">
        <v>974</v>
      </c>
      <c r="I14294" s="123">
        <v>2</v>
      </c>
      <c r="J14294" s="143" t="s">
        <v>4650</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3758</v>
      </c>
      <c r="E14295" s="139" t="s">
        <v>490</v>
      </c>
      <c r="F14295">
        <v>326</v>
      </c>
      <c r="G14295" s="123">
        <f t="shared" si="12824"/>
        <v>3260</v>
      </c>
      <c r="H14295" s="123" t="s">
        <v>974</v>
      </c>
      <c r="I14295" s="123">
        <v>2</v>
      </c>
      <c r="J14295" s="143" t="s">
        <v>4650</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3759</v>
      </c>
      <c r="E14296" s="139" t="s">
        <v>491</v>
      </c>
      <c r="F14296">
        <v>233</v>
      </c>
      <c r="G14296" s="123">
        <f t="shared" si="12824"/>
        <v>2330</v>
      </c>
      <c r="H14296" s="123" t="s">
        <v>974</v>
      </c>
      <c r="I14296" s="123">
        <v>2</v>
      </c>
      <c r="J14296" s="143" t="s">
        <v>4650</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3760</v>
      </c>
      <c r="E14297" s="139" t="s">
        <v>492</v>
      </c>
      <c r="F14297">
        <v>460</v>
      </c>
      <c r="G14297" s="123">
        <f t="shared" si="12824"/>
        <v>4600</v>
      </c>
      <c r="H14297" s="123" t="s">
        <v>974</v>
      </c>
      <c r="I14297" s="123">
        <v>2</v>
      </c>
      <c r="J14297" s="143" t="s">
        <v>4650</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3761</v>
      </c>
      <c r="E14298" s="139" t="s">
        <v>493</v>
      </c>
      <c r="F14298">
        <v>321</v>
      </c>
      <c r="G14298" s="123">
        <f t="shared" si="12824"/>
        <v>3210</v>
      </c>
      <c r="H14298" s="123" t="s">
        <v>974</v>
      </c>
      <c r="I14298" s="123">
        <v>2</v>
      </c>
      <c r="J14298" s="143" t="s">
        <v>4650</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3762</v>
      </c>
      <c r="E14299" s="139" t="s">
        <v>494</v>
      </c>
      <c r="F14299">
        <v>228</v>
      </c>
      <c r="G14299" s="123">
        <f t="shared" si="12824"/>
        <v>2280</v>
      </c>
      <c r="H14299" s="123" t="s">
        <v>974</v>
      </c>
      <c r="I14299" s="123">
        <v>2</v>
      </c>
      <c r="J14299" s="143" t="s">
        <v>4650</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3763</v>
      </c>
      <c r="E14300" s="139" t="s">
        <v>173</v>
      </c>
      <c r="F14300">
        <v>475</v>
      </c>
      <c r="G14300" s="123">
        <f t="shared" si="12824"/>
        <v>4750</v>
      </c>
      <c r="H14300" s="123" t="s">
        <v>974</v>
      </c>
      <c r="I14300" s="123">
        <v>2</v>
      </c>
      <c r="J14300" s="143" t="s">
        <v>4650</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3764</v>
      </c>
      <c r="E14301" s="139" t="s">
        <v>495</v>
      </c>
      <c r="F14301">
        <v>333</v>
      </c>
      <c r="G14301" s="123">
        <f t="shared" si="12824"/>
        <v>3330</v>
      </c>
      <c r="H14301" s="123" t="s">
        <v>974</v>
      </c>
      <c r="I14301" s="123">
        <v>2</v>
      </c>
      <c r="J14301" s="143" t="s">
        <v>4650</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3765</v>
      </c>
      <c r="E14302" s="139" t="s">
        <v>496</v>
      </c>
      <c r="F14302">
        <v>238</v>
      </c>
      <c r="G14302" s="123">
        <f t="shared" si="12824"/>
        <v>2380</v>
      </c>
      <c r="H14302" s="123" t="s">
        <v>974</v>
      </c>
      <c r="I14302" s="123">
        <v>2</v>
      </c>
      <c r="J14302" s="143" t="s">
        <v>4650</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3766</v>
      </c>
      <c r="E14303" s="139" t="s">
        <v>497</v>
      </c>
      <c r="F14303">
        <v>470</v>
      </c>
      <c r="G14303" s="123">
        <f t="shared" si="12824"/>
        <v>4700</v>
      </c>
      <c r="H14303" s="123" t="s">
        <v>974</v>
      </c>
      <c r="I14303" s="123">
        <v>2</v>
      </c>
      <c r="J14303" s="143" t="s">
        <v>4650</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3767</v>
      </c>
      <c r="E14304" s="139" t="s">
        <v>498</v>
      </c>
      <c r="F14304">
        <v>328</v>
      </c>
      <c r="G14304" s="123">
        <f t="shared" si="12824"/>
        <v>3280</v>
      </c>
      <c r="H14304" s="123" t="s">
        <v>974</v>
      </c>
      <c r="I14304" s="123">
        <v>2</v>
      </c>
      <c r="J14304" s="143" t="s">
        <v>4650</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3768</v>
      </c>
      <c r="E14305" s="139" t="s">
        <v>499</v>
      </c>
      <c r="F14305">
        <v>233</v>
      </c>
      <c r="G14305" s="123">
        <f t="shared" si="12824"/>
        <v>2330</v>
      </c>
      <c r="H14305" s="123" t="s">
        <v>974</v>
      </c>
      <c r="I14305" s="123">
        <v>2</v>
      </c>
      <c r="J14305" s="143" t="s">
        <v>4650</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3769</v>
      </c>
      <c r="E14306" s="139" t="s">
        <v>174</v>
      </c>
      <c r="F14306">
        <v>421</v>
      </c>
      <c r="G14306" s="123">
        <f t="shared" si="12824"/>
        <v>4210</v>
      </c>
      <c r="H14306" s="123" t="s">
        <v>974</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3770</v>
      </c>
      <c r="E14307" s="139" t="s">
        <v>500</v>
      </c>
      <c r="F14307">
        <v>295</v>
      </c>
      <c r="G14307" s="123">
        <f t="shared" ref="G14307:G14370" si="12892">ROUNDDOWN(F14307*C14307,0)</f>
        <v>2950</v>
      </c>
      <c r="H14307" s="123" t="s">
        <v>974</v>
      </c>
      <c r="I14307" s="123">
        <v>2</v>
      </c>
      <c r="J14307" s="143" t="s">
        <v>4650</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3771</v>
      </c>
      <c r="E14308" s="139" t="s">
        <v>501</v>
      </c>
      <c r="F14308">
        <v>211</v>
      </c>
      <c r="G14308" s="123">
        <f t="shared" si="12892"/>
        <v>2110</v>
      </c>
      <c r="H14308" s="123" t="s">
        <v>974</v>
      </c>
      <c r="I14308" s="123">
        <v>2</v>
      </c>
      <c r="J14308" s="143" t="s">
        <v>4650</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3772</v>
      </c>
      <c r="E14309" s="139" t="s">
        <v>502</v>
      </c>
      <c r="F14309">
        <v>416</v>
      </c>
      <c r="G14309" s="123">
        <f t="shared" si="12892"/>
        <v>4160</v>
      </c>
      <c r="H14309" s="123" t="s">
        <v>974</v>
      </c>
      <c r="I14309" s="123">
        <v>2</v>
      </c>
      <c r="J14309" s="143" t="s">
        <v>4650</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3773</v>
      </c>
      <c r="E14310" s="139" t="s">
        <v>503</v>
      </c>
      <c r="F14310">
        <v>290</v>
      </c>
      <c r="G14310" s="123">
        <f t="shared" si="12892"/>
        <v>2900</v>
      </c>
      <c r="H14310" s="123" t="s">
        <v>974</v>
      </c>
      <c r="I14310" s="123">
        <v>2</v>
      </c>
      <c r="J14310" s="143" t="s">
        <v>4650</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3774</v>
      </c>
      <c r="E14311" s="139" t="s">
        <v>504</v>
      </c>
      <c r="F14311">
        <v>206</v>
      </c>
      <c r="G14311" s="123">
        <f t="shared" si="12892"/>
        <v>2060</v>
      </c>
      <c r="H14311" s="123" t="s">
        <v>974</v>
      </c>
      <c r="I14311" s="123">
        <v>2</v>
      </c>
      <c r="J14311" s="143" t="s">
        <v>4650</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3775</v>
      </c>
      <c r="E14312" s="139" t="s">
        <v>175</v>
      </c>
      <c r="F14312">
        <v>400</v>
      </c>
      <c r="G14312" s="123">
        <f t="shared" si="12892"/>
        <v>4000</v>
      </c>
      <c r="H14312" s="123" t="s">
        <v>974</v>
      </c>
      <c r="I14312" s="123">
        <v>2</v>
      </c>
      <c r="J14312" s="143" t="s">
        <v>4650</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3776</v>
      </c>
      <c r="E14313" s="139" t="s">
        <v>505</v>
      </c>
      <c r="F14313">
        <v>280</v>
      </c>
      <c r="G14313" s="123">
        <f t="shared" si="12892"/>
        <v>2800</v>
      </c>
      <c r="H14313" s="123" t="s">
        <v>974</v>
      </c>
      <c r="I14313" s="123">
        <v>2</v>
      </c>
      <c r="J14313" s="143" t="s">
        <v>4650</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3777</v>
      </c>
      <c r="E14314" s="139" t="s">
        <v>506</v>
      </c>
      <c r="F14314">
        <v>200</v>
      </c>
      <c r="G14314" s="123">
        <f t="shared" si="12892"/>
        <v>2000</v>
      </c>
      <c r="H14314" s="123" t="s">
        <v>974</v>
      </c>
      <c r="I14314" s="123">
        <v>2</v>
      </c>
      <c r="J14314" s="143" t="s">
        <v>4650</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3778</v>
      </c>
      <c r="E14315" s="139" t="s">
        <v>507</v>
      </c>
      <c r="F14315">
        <v>395</v>
      </c>
      <c r="G14315" s="123">
        <f t="shared" si="12892"/>
        <v>3950</v>
      </c>
      <c r="H14315" s="123" t="s">
        <v>974</v>
      </c>
      <c r="I14315" s="123">
        <v>2</v>
      </c>
      <c r="J14315" s="143" t="s">
        <v>4650</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3779</v>
      </c>
      <c r="E14316" s="139" t="s">
        <v>508</v>
      </c>
      <c r="F14316">
        <v>275</v>
      </c>
      <c r="G14316" s="123">
        <f t="shared" si="12892"/>
        <v>2750</v>
      </c>
      <c r="H14316" s="123" t="s">
        <v>974</v>
      </c>
      <c r="I14316" s="123">
        <v>2</v>
      </c>
      <c r="J14316" s="143" t="s">
        <v>4650</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3780</v>
      </c>
      <c r="E14317" s="139" t="s">
        <v>509</v>
      </c>
      <c r="F14317">
        <v>195</v>
      </c>
      <c r="G14317" s="123">
        <f t="shared" si="12892"/>
        <v>1950</v>
      </c>
      <c r="H14317" s="123" t="s">
        <v>974</v>
      </c>
      <c r="I14317" s="123">
        <v>2</v>
      </c>
      <c r="J14317" s="143" t="s">
        <v>4650</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3781</v>
      </c>
      <c r="E14318" s="139" t="s">
        <v>176</v>
      </c>
      <c r="F14318">
        <v>392</v>
      </c>
      <c r="G14318" s="123">
        <f t="shared" si="12892"/>
        <v>3920</v>
      </c>
      <c r="H14318" s="123" t="s">
        <v>974</v>
      </c>
      <c r="I14318" s="123">
        <v>2</v>
      </c>
      <c r="J14318" s="143" t="s">
        <v>4650</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3782</v>
      </c>
      <c r="E14319" s="139" t="s">
        <v>510</v>
      </c>
      <c r="F14319">
        <v>274</v>
      </c>
      <c r="G14319" s="123">
        <f t="shared" si="12892"/>
        <v>2740</v>
      </c>
      <c r="H14319" s="123" t="s">
        <v>974</v>
      </c>
      <c r="I14319" s="123">
        <v>2</v>
      </c>
      <c r="J14319" s="143" t="s">
        <v>4650</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3783</v>
      </c>
      <c r="E14320" s="139" t="s">
        <v>511</v>
      </c>
      <c r="F14320">
        <v>196</v>
      </c>
      <c r="G14320" s="123">
        <f t="shared" si="12892"/>
        <v>1960</v>
      </c>
      <c r="H14320" s="123" t="s">
        <v>974</v>
      </c>
      <c r="I14320" s="123">
        <v>2</v>
      </c>
      <c r="J14320" s="143" t="s">
        <v>4650</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3784</v>
      </c>
      <c r="E14321" s="139" t="s">
        <v>512</v>
      </c>
      <c r="F14321">
        <v>387</v>
      </c>
      <c r="G14321" s="123">
        <f t="shared" si="12892"/>
        <v>3870</v>
      </c>
      <c r="H14321" s="123" t="s">
        <v>974</v>
      </c>
      <c r="I14321" s="123">
        <v>2</v>
      </c>
      <c r="J14321" s="143" t="s">
        <v>4650</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3785</v>
      </c>
      <c r="E14322" s="139" t="s">
        <v>513</v>
      </c>
      <c r="F14322">
        <v>269</v>
      </c>
      <c r="G14322" s="123">
        <f t="shared" si="12892"/>
        <v>2690</v>
      </c>
      <c r="H14322" s="123" t="s">
        <v>974</v>
      </c>
      <c r="I14322" s="123">
        <v>2</v>
      </c>
      <c r="J14322" s="143" t="s">
        <v>4650</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3786</v>
      </c>
      <c r="E14323" s="139" t="s">
        <v>514</v>
      </c>
      <c r="F14323">
        <v>191</v>
      </c>
      <c r="G14323" s="123">
        <f t="shared" si="12892"/>
        <v>1910</v>
      </c>
      <c r="H14323" s="123" t="s">
        <v>974</v>
      </c>
      <c r="I14323" s="123">
        <v>2</v>
      </c>
      <c r="J14323" s="143" t="s">
        <v>4650</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3787</v>
      </c>
      <c r="E14324" s="139" t="s">
        <v>177</v>
      </c>
      <c r="F14324">
        <v>400</v>
      </c>
      <c r="G14324" s="123">
        <f t="shared" si="12892"/>
        <v>4000</v>
      </c>
      <c r="H14324" s="123" t="s">
        <v>974</v>
      </c>
      <c r="I14324" s="123">
        <v>2</v>
      </c>
      <c r="J14324" s="143" t="s">
        <v>4650</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3788</v>
      </c>
      <c r="E14325" s="139" t="s">
        <v>515</v>
      </c>
      <c r="F14325">
        <v>280</v>
      </c>
      <c r="G14325" s="123">
        <f t="shared" si="12892"/>
        <v>2800</v>
      </c>
      <c r="H14325" s="123" t="s">
        <v>974</v>
      </c>
      <c r="I14325" s="123">
        <v>2</v>
      </c>
      <c r="J14325" s="143" t="s">
        <v>4650</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3789</v>
      </c>
      <c r="E14326" s="139" t="s">
        <v>516</v>
      </c>
      <c r="F14326">
        <v>200</v>
      </c>
      <c r="G14326" s="123">
        <f t="shared" si="12892"/>
        <v>2000</v>
      </c>
      <c r="H14326" s="123" t="s">
        <v>974</v>
      </c>
      <c r="I14326" s="123">
        <v>2</v>
      </c>
      <c r="J14326" s="143" t="s">
        <v>4650</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3790</v>
      </c>
      <c r="E14327" s="139" t="s">
        <v>517</v>
      </c>
      <c r="F14327">
        <v>395</v>
      </c>
      <c r="G14327" s="123">
        <f t="shared" si="12892"/>
        <v>3950</v>
      </c>
      <c r="H14327" s="123" t="s">
        <v>974</v>
      </c>
      <c r="I14327" s="123">
        <v>2</v>
      </c>
      <c r="J14327" s="143" t="s">
        <v>4650</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3791</v>
      </c>
      <c r="E14328" s="139" t="s">
        <v>518</v>
      </c>
      <c r="F14328">
        <v>275</v>
      </c>
      <c r="G14328" s="123">
        <f t="shared" si="12892"/>
        <v>2750</v>
      </c>
      <c r="H14328" s="123" t="s">
        <v>974</v>
      </c>
      <c r="I14328" s="123">
        <v>2</v>
      </c>
      <c r="J14328" s="143" t="s">
        <v>4650</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3792</v>
      </c>
      <c r="E14329" s="139" t="s">
        <v>519</v>
      </c>
      <c r="F14329">
        <v>195</v>
      </c>
      <c r="G14329" s="123">
        <f t="shared" si="12892"/>
        <v>1950</v>
      </c>
      <c r="H14329" s="123" t="s">
        <v>974</v>
      </c>
      <c r="I14329" s="123">
        <v>2</v>
      </c>
      <c r="J14329" s="143" t="s">
        <v>4650</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3793</v>
      </c>
      <c r="E14330" s="139" t="s">
        <v>178</v>
      </c>
      <c r="F14330">
        <v>331</v>
      </c>
      <c r="G14330" s="123">
        <f t="shared" si="12892"/>
        <v>3310</v>
      </c>
      <c r="H14330" s="123" t="s">
        <v>974</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3794</v>
      </c>
      <c r="E14331" s="139" t="s">
        <v>520</v>
      </c>
      <c r="F14331">
        <v>232</v>
      </c>
      <c r="G14331" s="123">
        <f t="shared" si="12892"/>
        <v>2320</v>
      </c>
      <c r="H14331" s="123" t="s">
        <v>974</v>
      </c>
      <c r="I14331" s="123">
        <v>2</v>
      </c>
      <c r="J14331" s="143" t="s">
        <v>4650</v>
      </c>
      <c r="K14331" t="str">
        <f t="shared" si="12893"/>
        <v>1252202</v>
      </c>
      <c r="L14331" s="123">
        <f>L14330</f>
        <v>1450</v>
      </c>
    </row>
    <row r="14332" spans="1:12">
      <c r="A14332" s="122" t="str">
        <f t="shared" ref="A14332:C14332" si="12919">A14331</f>
        <v>20</v>
      </c>
      <c r="B14332" t="str">
        <f t="shared" si="12919"/>
        <v>その他</v>
      </c>
      <c r="C14332" s="128">
        <f t="shared" si="12919"/>
        <v>10</v>
      </c>
      <c r="D14332" t="s">
        <v>3795</v>
      </c>
      <c r="E14332" s="139" t="s">
        <v>521</v>
      </c>
      <c r="F14332">
        <v>166</v>
      </c>
      <c r="G14332" s="123">
        <f t="shared" si="12892"/>
        <v>1660</v>
      </c>
      <c r="H14332" s="123" t="s">
        <v>974</v>
      </c>
      <c r="I14332" s="123">
        <v>2</v>
      </c>
      <c r="J14332" s="143" t="s">
        <v>4650</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3796</v>
      </c>
      <c r="E14333" s="139" t="s">
        <v>522</v>
      </c>
      <c r="F14333">
        <v>326</v>
      </c>
      <c r="G14333" s="123">
        <f t="shared" si="12892"/>
        <v>3260</v>
      </c>
      <c r="H14333" s="123" t="s">
        <v>974</v>
      </c>
      <c r="I14333" s="123">
        <v>2</v>
      </c>
      <c r="J14333" s="143" t="s">
        <v>4650</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3797</v>
      </c>
      <c r="E14334" s="139" t="s">
        <v>523</v>
      </c>
      <c r="F14334">
        <v>227</v>
      </c>
      <c r="G14334" s="123">
        <f t="shared" si="12892"/>
        <v>2270</v>
      </c>
      <c r="H14334" s="123" t="s">
        <v>974</v>
      </c>
      <c r="I14334" s="123">
        <v>2</v>
      </c>
      <c r="J14334" s="143" t="s">
        <v>4650</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3798</v>
      </c>
      <c r="E14335" s="139" t="s">
        <v>524</v>
      </c>
      <c r="F14335">
        <v>161</v>
      </c>
      <c r="G14335" s="123">
        <f t="shared" si="12892"/>
        <v>1610</v>
      </c>
      <c r="H14335" s="123" t="s">
        <v>974</v>
      </c>
      <c r="I14335" s="123">
        <v>2</v>
      </c>
      <c r="J14335" s="143" t="s">
        <v>4650</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3799</v>
      </c>
      <c r="E14336" s="139" t="s">
        <v>179</v>
      </c>
      <c r="F14336">
        <v>314</v>
      </c>
      <c r="G14336" s="123">
        <f t="shared" si="12892"/>
        <v>3140</v>
      </c>
      <c r="H14336" s="123" t="s">
        <v>974</v>
      </c>
      <c r="I14336" s="123">
        <v>2</v>
      </c>
      <c r="J14336" s="143" t="s">
        <v>4650</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3800</v>
      </c>
      <c r="E14337" s="139" t="s">
        <v>525</v>
      </c>
      <c r="F14337">
        <v>220</v>
      </c>
      <c r="G14337" s="123">
        <f t="shared" si="12892"/>
        <v>2200</v>
      </c>
      <c r="H14337" s="123" t="s">
        <v>974</v>
      </c>
      <c r="I14337" s="123">
        <v>2</v>
      </c>
      <c r="J14337" s="143" t="s">
        <v>4650</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3801</v>
      </c>
      <c r="E14338" s="139" t="s">
        <v>526</v>
      </c>
      <c r="F14338">
        <v>157</v>
      </c>
      <c r="G14338" s="123">
        <f t="shared" si="12892"/>
        <v>1570</v>
      </c>
      <c r="H14338" s="123" t="s">
        <v>974</v>
      </c>
      <c r="I14338" s="123">
        <v>2</v>
      </c>
      <c r="J14338" s="143" t="s">
        <v>4650</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3802</v>
      </c>
      <c r="E14339" s="139" t="s">
        <v>527</v>
      </c>
      <c r="F14339">
        <v>309</v>
      </c>
      <c r="G14339" s="123">
        <f t="shared" si="12892"/>
        <v>3090</v>
      </c>
      <c r="H14339" s="123" t="s">
        <v>974</v>
      </c>
      <c r="I14339" s="123">
        <v>2</v>
      </c>
      <c r="J14339" s="143" t="s">
        <v>4650</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3803</v>
      </c>
      <c r="E14340" s="139" t="s">
        <v>528</v>
      </c>
      <c r="F14340">
        <v>215</v>
      </c>
      <c r="G14340" s="123">
        <f t="shared" si="12892"/>
        <v>2150</v>
      </c>
      <c r="H14340" s="123" t="s">
        <v>974</v>
      </c>
      <c r="I14340" s="123">
        <v>2</v>
      </c>
      <c r="J14340" s="143" t="s">
        <v>4650</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3804</v>
      </c>
      <c r="E14341" s="139" t="s">
        <v>529</v>
      </c>
      <c r="F14341">
        <v>152</v>
      </c>
      <c r="G14341" s="123">
        <f t="shared" si="12892"/>
        <v>1520</v>
      </c>
      <c r="H14341" s="123" t="s">
        <v>974</v>
      </c>
      <c r="I14341" s="123">
        <v>2</v>
      </c>
      <c r="J14341" s="143" t="s">
        <v>4650</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3805</v>
      </c>
      <c r="E14342" s="139" t="s">
        <v>180</v>
      </c>
      <c r="F14342">
        <v>308</v>
      </c>
      <c r="G14342" s="123">
        <f t="shared" si="12892"/>
        <v>3080</v>
      </c>
      <c r="H14342" s="123" t="s">
        <v>974</v>
      </c>
      <c r="I14342" s="123">
        <v>2</v>
      </c>
      <c r="J14342" s="143" t="s">
        <v>4650</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3806</v>
      </c>
      <c r="E14343" s="139" t="s">
        <v>530</v>
      </c>
      <c r="F14343">
        <v>216</v>
      </c>
      <c r="G14343" s="123">
        <f t="shared" si="12892"/>
        <v>2160</v>
      </c>
      <c r="H14343" s="123" t="s">
        <v>974</v>
      </c>
      <c r="I14343" s="123">
        <v>2</v>
      </c>
      <c r="J14343" s="143" t="s">
        <v>4650</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3807</v>
      </c>
      <c r="E14344" s="139" t="s">
        <v>531</v>
      </c>
      <c r="F14344">
        <v>154</v>
      </c>
      <c r="G14344" s="123">
        <f t="shared" si="12892"/>
        <v>1540</v>
      </c>
      <c r="H14344" s="123" t="s">
        <v>974</v>
      </c>
      <c r="I14344" s="123">
        <v>2</v>
      </c>
      <c r="J14344" s="143" t="s">
        <v>4650</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3808</v>
      </c>
      <c r="E14345" s="139" t="s">
        <v>532</v>
      </c>
      <c r="F14345">
        <v>303</v>
      </c>
      <c r="G14345" s="123">
        <f t="shared" si="12892"/>
        <v>3030</v>
      </c>
      <c r="H14345" s="123" t="s">
        <v>974</v>
      </c>
      <c r="I14345" s="123">
        <v>2</v>
      </c>
      <c r="J14345" s="143" t="s">
        <v>4650</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3809</v>
      </c>
      <c r="E14346" s="139" t="s">
        <v>533</v>
      </c>
      <c r="F14346">
        <v>211</v>
      </c>
      <c r="G14346" s="123">
        <f t="shared" si="12892"/>
        <v>2110</v>
      </c>
      <c r="H14346" s="123" t="s">
        <v>974</v>
      </c>
      <c r="I14346" s="123">
        <v>2</v>
      </c>
      <c r="J14346" s="143" t="s">
        <v>4650</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3810</v>
      </c>
      <c r="E14347" s="139" t="s">
        <v>534</v>
      </c>
      <c r="F14347">
        <v>149</v>
      </c>
      <c r="G14347" s="123">
        <f t="shared" si="12892"/>
        <v>1490</v>
      </c>
      <c r="H14347" s="123" t="s">
        <v>974</v>
      </c>
      <c r="I14347" s="123">
        <v>2</v>
      </c>
      <c r="J14347" s="143" t="s">
        <v>4650</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3811</v>
      </c>
      <c r="E14348" s="139" t="s">
        <v>181</v>
      </c>
      <c r="F14348">
        <v>314</v>
      </c>
      <c r="G14348" s="123">
        <f t="shared" si="12892"/>
        <v>3140</v>
      </c>
      <c r="H14348" s="123" t="s">
        <v>974</v>
      </c>
      <c r="I14348" s="123">
        <v>2</v>
      </c>
      <c r="J14348" s="143" t="s">
        <v>4650</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3812</v>
      </c>
      <c r="E14349" s="139" t="s">
        <v>535</v>
      </c>
      <c r="F14349">
        <v>220</v>
      </c>
      <c r="G14349" s="123">
        <f t="shared" si="12892"/>
        <v>2200</v>
      </c>
      <c r="H14349" s="123" t="s">
        <v>974</v>
      </c>
      <c r="I14349" s="123">
        <v>2</v>
      </c>
      <c r="J14349" s="143" t="s">
        <v>4650</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3813</v>
      </c>
      <c r="E14350" s="139" t="s">
        <v>536</v>
      </c>
      <c r="F14350">
        <v>157</v>
      </c>
      <c r="G14350" s="123">
        <f t="shared" si="12892"/>
        <v>1570</v>
      </c>
      <c r="H14350" s="123" t="s">
        <v>974</v>
      </c>
      <c r="I14350" s="123">
        <v>2</v>
      </c>
      <c r="J14350" s="143" t="s">
        <v>4650</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3814</v>
      </c>
      <c r="E14351" s="139" t="s">
        <v>537</v>
      </c>
      <c r="F14351">
        <v>309</v>
      </c>
      <c r="G14351" s="123">
        <f t="shared" si="12892"/>
        <v>3090</v>
      </c>
      <c r="H14351" s="123" t="s">
        <v>974</v>
      </c>
      <c r="I14351" s="123">
        <v>2</v>
      </c>
      <c r="J14351" s="143" t="s">
        <v>4650</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3815</v>
      </c>
      <c r="E14352" s="139" t="s">
        <v>538</v>
      </c>
      <c r="F14352">
        <v>215</v>
      </c>
      <c r="G14352" s="123">
        <f t="shared" si="12892"/>
        <v>2150</v>
      </c>
      <c r="H14352" s="123" t="s">
        <v>974</v>
      </c>
      <c r="I14352" s="123">
        <v>2</v>
      </c>
      <c r="J14352" s="143" t="s">
        <v>4650</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3816</v>
      </c>
      <c r="E14353" s="139" t="s">
        <v>539</v>
      </c>
      <c r="F14353">
        <v>152</v>
      </c>
      <c r="G14353" s="123">
        <f t="shared" si="12892"/>
        <v>1520</v>
      </c>
      <c r="H14353" s="123" t="s">
        <v>974</v>
      </c>
      <c r="I14353" s="123">
        <v>2</v>
      </c>
      <c r="J14353" s="143" t="s">
        <v>4650</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3817</v>
      </c>
      <c r="E14354" s="139" t="s">
        <v>182</v>
      </c>
      <c r="F14354">
        <v>243</v>
      </c>
      <c r="G14354" s="123">
        <f t="shared" si="12892"/>
        <v>2430</v>
      </c>
      <c r="H14354" s="123" t="s">
        <v>974</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3818</v>
      </c>
      <c r="E14355" s="139" t="s">
        <v>540</v>
      </c>
      <c r="F14355">
        <v>170</v>
      </c>
      <c r="G14355" s="123">
        <f t="shared" si="12892"/>
        <v>1700</v>
      </c>
      <c r="H14355" s="123" t="s">
        <v>974</v>
      </c>
      <c r="I14355" s="123">
        <v>2</v>
      </c>
      <c r="J14355" s="143" t="s">
        <v>4650</v>
      </c>
      <c r="K14355" t="str">
        <f t="shared" si="12893"/>
        <v>1262202</v>
      </c>
      <c r="L14355" s="123">
        <f>L14354</f>
        <v>1070</v>
      </c>
    </row>
    <row r="14356" spans="1:12">
      <c r="A14356" s="122" t="str">
        <f t="shared" ref="A14356:C14356" si="12944">A14355</f>
        <v>20</v>
      </c>
      <c r="B14356" t="str">
        <f t="shared" si="12944"/>
        <v>その他</v>
      </c>
      <c r="C14356" s="128">
        <f t="shared" si="12944"/>
        <v>10</v>
      </c>
      <c r="D14356" t="s">
        <v>3819</v>
      </c>
      <c r="E14356" s="139" t="s">
        <v>541</v>
      </c>
      <c r="F14356">
        <v>122</v>
      </c>
      <c r="G14356" s="123">
        <f t="shared" si="12892"/>
        <v>1220</v>
      </c>
      <c r="H14356" s="123" t="s">
        <v>974</v>
      </c>
      <c r="I14356" s="123">
        <v>2</v>
      </c>
      <c r="J14356" s="143" t="s">
        <v>4650</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3820</v>
      </c>
      <c r="E14357" s="139" t="s">
        <v>542</v>
      </c>
      <c r="F14357">
        <v>238</v>
      </c>
      <c r="G14357" s="123">
        <f t="shared" si="12892"/>
        <v>2380</v>
      </c>
      <c r="H14357" s="123" t="s">
        <v>974</v>
      </c>
      <c r="I14357" s="123">
        <v>2</v>
      </c>
      <c r="J14357" s="143" t="s">
        <v>4650</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3821</v>
      </c>
      <c r="E14358" s="139" t="s">
        <v>543</v>
      </c>
      <c r="F14358">
        <v>165</v>
      </c>
      <c r="G14358" s="123">
        <f t="shared" si="12892"/>
        <v>1650</v>
      </c>
      <c r="H14358" s="123" t="s">
        <v>974</v>
      </c>
      <c r="I14358" s="123">
        <v>2</v>
      </c>
      <c r="J14358" s="143" t="s">
        <v>4650</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3822</v>
      </c>
      <c r="E14359" s="139" t="s">
        <v>544</v>
      </c>
      <c r="F14359">
        <v>117</v>
      </c>
      <c r="G14359" s="123">
        <f t="shared" si="12892"/>
        <v>1170</v>
      </c>
      <c r="H14359" s="123" t="s">
        <v>974</v>
      </c>
      <c r="I14359" s="123">
        <v>2</v>
      </c>
      <c r="J14359" s="143" t="s">
        <v>4650</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3823</v>
      </c>
      <c r="E14360" s="139" t="s">
        <v>183</v>
      </c>
      <c r="F14360">
        <v>231</v>
      </c>
      <c r="G14360" s="123">
        <f t="shared" si="12892"/>
        <v>2310</v>
      </c>
      <c r="H14360" s="123" t="s">
        <v>974</v>
      </c>
      <c r="I14360" s="123">
        <v>2</v>
      </c>
      <c r="J14360" s="143" t="s">
        <v>4650</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3824</v>
      </c>
      <c r="E14361" s="139" t="s">
        <v>545</v>
      </c>
      <c r="F14361">
        <v>162</v>
      </c>
      <c r="G14361" s="123">
        <f t="shared" si="12892"/>
        <v>1620</v>
      </c>
      <c r="H14361" s="123" t="s">
        <v>974</v>
      </c>
      <c r="I14361" s="123">
        <v>2</v>
      </c>
      <c r="J14361" s="143" t="s">
        <v>4650</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3825</v>
      </c>
      <c r="E14362" s="139" t="s">
        <v>546</v>
      </c>
      <c r="F14362">
        <v>116</v>
      </c>
      <c r="G14362" s="123">
        <f t="shared" si="12892"/>
        <v>1160</v>
      </c>
      <c r="H14362" s="123" t="s">
        <v>974</v>
      </c>
      <c r="I14362" s="123">
        <v>2</v>
      </c>
      <c r="J14362" s="143" t="s">
        <v>4650</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3826</v>
      </c>
      <c r="E14363" s="139" t="s">
        <v>547</v>
      </c>
      <c r="F14363">
        <v>226</v>
      </c>
      <c r="G14363" s="123">
        <f t="shared" si="12892"/>
        <v>2260</v>
      </c>
      <c r="H14363" s="123" t="s">
        <v>974</v>
      </c>
      <c r="I14363" s="123">
        <v>2</v>
      </c>
      <c r="J14363" s="143" t="s">
        <v>4650</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3827</v>
      </c>
      <c r="E14364" s="139" t="s">
        <v>548</v>
      </c>
      <c r="F14364">
        <v>157</v>
      </c>
      <c r="G14364" s="123">
        <f t="shared" si="12892"/>
        <v>1570</v>
      </c>
      <c r="H14364" s="123" t="s">
        <v>974</v>
      </c>
      <c r="I14364" s="123">
        <v>2</v>
      </c>
      <c r="J14364" s="143" t="s">
        <v>4650</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3828</v>
      </c>
      <c r="E14365" s="139" t="s">
        <v>549</v>
      </c>
      <c r="F14365">
        <v>111</v>
      </c>
      <c r="G14365" s="123">
        <f t="shared" si="12892"/>
        <v>1110</v>
      </c>
      <c r="H14365" s="123" t="s">
        <v>974</v>
      </c>
      <c r="I14365" s="123">
        <v>2</v>
      </c>
      <c r="J14365" s="143" t="s">
        <v>4650</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3829</v>
      </c>
      <c r="E14366" s="139" t="s">
        <v>184</v>
      </c>
      <c r="F14366">
        <v>226</v>
      </c>
      <c r="G14366" s="123">
        <f t="shared" si="12892"/>
        <v>2260</v>
      </c>
      <c r="H14366" s="123" t="s">
        <v>974</v>
      </c>
      <c r="I14366" s="123">
        <v>2</v>
      </c>
      <c r="J14366" s="143" t="s">
        <v>4650</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3830</v>
      </c>
      <c r="E14367" s="139" t="s">
        <v>550</v>
      </c>
      <c r="F14367">
        <v>158</v>
      </c>
      <c r="G14367" s="123">
        <f t="shared" si="12892"/>
        <v>1580</v>
      </c>
      <c r="H14367" s="123" t="s">
        <v>974</v>
      </c>
      <c r="I14367" s="123">
        <v>2</v>
      </c>
      <c r="J14367" s="143" t="s">
        <v>4650</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3831</v>
      </c>
      <c r="E14368" s="139" t="s">
        <v>551</v>
      </c>
      <c r="F14368">
        <v>113</v>
      </c>
      <c r="G14368" s="123">
        <f t="shared" si="12892"/>
        <v>1130</v>
      </c>
      <c r="H14368" s="123" t="s">
        <v>974</v>
      </c>
      <c r="I14368" s="123">
        <v>2</v>
      </c>
      <c r="J14368" s="143" t="s">
        <v>4650</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3832</v>
      </c>
      <c r="E14369" s="139" t="s">
        <v>552</v>
      </c>
      <c r="F14369">
        <v>221</v>
      </c>
      <c r="G14369" s="123">
        <f t="shared" si="12892"/>
        <v>2210</v>
      </c>
      <c r="H14369" s="123" t="s">
        <v>974</v>
      </c>
      <c r="I14369" s="123">
        <v>2</v>
      </c>
      <c r="J14369" s="143" t="s">
        <v>4650</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3833</v>
      </c>
      <c r="E14370" s="139" t="s">
        <v>553</v>
      </c>
      <c r="F14370">
        <v>153</v>
      </c>
      <c r="G14370" s="123">
        <f t="shared" si="12892"/>
        <v>1530</v>
      </c>
      <c r="H14370" s="123" t="s">
        <v>974</v>
      </c>
      <c r="I14370" s="123">
        <v>2</v>
      </c>
      <c r="J14370" s="143" t="s">
        <v>4650</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3834</v>
      </c>
      <c r="E14371" s="139" t="s">
        <v>554</v>
      </c>
      <c r="F14371">
        <v>108</v>
      </c>
      <c r="G14371" s="123">
        <f t="shared" ref="G14371:G14434" si="12961">ROUNDDOWN(F14371*C14371,0)</f>
        <v>1080</v>
      </c>
      <c r="H14371" s="123" t="s">
        <v>974</v>
      </c>
      <c r="I14371" s="123">
        <v>2</v>
      </c>
      <c r="J14371" s="143" t="s">
        <v>4650</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3835</v>
      </c>
      <c r="E14372" s="139" t="s">
        <v>185</v>
      </c>
      <c r="F14372">
        <v>231</v>
      </c>
      <c r="G14372" s="123">
        <f t="shared" si="12961"/>
        <v>2310</v>
      </c>
      <c r="H14372" s="123" t="s">
        <v>974</v>
      </c>
      <c r="I14372" s="123">
        <v>2</v>
      </c>
      <c r="J14372" s="143" t="s">
        <v>4650</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3836</v>
      </c>
      <c r="E14373" s="139" t="s">
        <v>555</v>
      </c>
      <c r="F14373">
        <v>162</v>
      </c>
      <c r="G14373" s="123">
        <f t="shared" si="12961"/>
        <v>1620</v>
      </c>
      <c r="H14373" s="123" t="s">
        <v>974</v>
      </c>
      <c r="I14373" s="123">
        <v>2</v>
      </c>
      <c r="J14373" s="143" t="s">
        <v>4650</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3837</v>
      </c>
      <c r="E14374" s="139" t="s">
        <v>556</v>
      </c>
      <c r="F14374">
        <v>116</v>
      </c>
      <c r="G14374" s="123">
        <f t="shared" si="12961"/>
        <v>1160</v>
      </c>
      <c r="H14374" s="123" t="s">
        <v>974</v>
      </c>
      <c r="I14374" s="123">
        <v>2</v>
      </c>
      <c r="J14374" s="143" t="s">
        <v>4650</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3838</v>
      </c>
      <c r="E14375" s="139" t="s">
        <v>557</v>
      </c>
      <c r="F14375">
        <v>226</v>
      </c>
      <c r="G14375" s="123">
        <f t="shared" si="12961"/>
        <v>2260</v>
      </c>
      <c r="H14375" s="123" t="s">
        <v>974</v>
      </c>
      <c r="I14375" s="123">
        <v>2</v>
      </c>
      <c r="J14375" s="143" t="s">
        <v>4650</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3839</v>
      </c>
      <c r="E14376" s="139" t="s">
        <v>558</v>
      </c>
      <c r="F14376">
        <v>157</v>
      </c>
      <c r="G14376" s="123">
        <f t="shared" si="12961"/>
        <v>1570</v>
      </c>
      <c r="H14376" s="123" t="s">
        <v>974</v>
      </c>
      <c r="I14376" s="123">
        <v>2</v>
      </c>
      <c r="J14376" s="143" t="s">
        <v>4650</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3840</v>
      </c>
      <c r="E14377" s="139" t="s">
        <v>559</v>
      </c>
      <c r="F14377">
        <v>111</v>
      </c>
      <c r="G14377" s="123">
        <f t="shared" si="12961"/>
        <v>1110</v>
      </c>
      <c r="H14377" s="123" t="s">
        <v>974</v>
      </c>
      <c r="I14377" s="123">
        <v>2</v>
      </c>
      <c r="J14377" s="143" t="s">
        <v>4650</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3841</v>
      </c>
      <c r="E14378" s="139" t="s">
        <v>186</v>
      </c>
      <c r="F14378">
        <v>198</v>
      </c>
      <c r="G14378" s="123">
        <f t="shared" si="12961"/>
        <v>1980</v>
      </c>
      <c r="H14378" s="123" t="s">
        <v>975</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3842</v>
      </c>
      <c r="E14379" s="139" t="s">
        <v>560</v>
      </c>
      <c r="F14379">
        <v>139</v>
      </c>
      <c r="G14379" s="123">
        <f t="shared" si="12961"/>
        <v>1390</v>
      </c>
      <c r="H14379" s="123" t="s">
        <v>975</v>
      </c>
      <c r="I14379" s="123">
        <v>1</v>
      </c>
      <c r="J14379" s="143" t="s">
        <v>4650</v>
      </c>
      <c r="K14379" t="str">
        <f t="shared" si="12962"/>
        <v>1272201</v>
      </c>
      <c r="L14379" s="123">
        <f>L14378</f>
        <v>560</v>
      </c>
    </row>
    <row r="14380" spans="1:12">
      <c r="A14380" s="122" t="str">
        <f t="shared" ref="A14380:C14380" si="12971">A14379</f>
        <v>20</v>
      </c>
      <c r="B14380" t="str">
        <f t="shared" si="12971"/>
        <v>その他</v>
      </c>
      <c r="C14380" s="128">
        <f t="shared" si="12971"/>
        <v>10</v>
      </c>
      <c r="D14380" t="s">
        <v>3843</v>
      </c>
      <c r="E14380" s="139" t="s">
        <v>561</v>
      </c>
      <c r="F14380">
        <v>99</v>
      </c>
      <c r="G14380" s="123">
        <f t="shared" si="12961"/>
        <v>990</v>
      </c>
      <c r="H14380" s="123" t="s">
        <v>975</v>
      </c>
      <c r="I14380" s="123">
        <v>1</v>
      </c>
      <c r="J14380" s="143" t="s">
        <v>4650</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3844</v>
      </c>
      <c r="E14381" s="139" t="s">
        <v>562</v>
      </c>
      <c r="F14381">
        <v>193</v>
      </c>
      <c r="G14381" s="123">
        <f t="shared" si="12961"/>
        <v>1930</v>
      </c>
      <c r="H14381" s="123" t="s">
        <v>975</v>
      </c>
      <c r="I14381" s="123">
        <v>1</v>
      </c>
      <c r="J14381" s="143" t="s">
        <v>4650</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3845</v>
      </c>
      <c r="E14382" s="139" t="s">
        <v>563</v>
      </c>
      <c r="F14382">
        <v>134</v>
      </c>
      <c r="G14382" s="123">
        <f t="shared" si="12961"/>
        <v>1340</v>
      </c>
      <c r="H14382" s="123" t="s">
        <v>975</v>
      </c>
      <c r="I14382" s="123">
        <v>1</v>
      </c>
      <c r="J14382" s="143" t="s">
        <v>4650</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3846</v>
      </c>
      <c r="E14383" s="139" t="s">
        <v>564</v>
      </c>
      <c r="F14383">
        <v>94</v>
      </c>
      <c r="G14383" s="123">
        <f t="shared" si="12961"/>
        <v>940</v>
      </c>
      <c r="H14383" s="123" t="s">
        <v>975</v>
      </c>
      <c r="I14383" s="123">
        <v>1</v>
      </c>
      <c r="J14383" s="143" t="s">
        <v>4650</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3847</v>
      </c>
      <c r="E14384" s="139" t="s">
        <v>187</v>
      </c>
      <c r="F14384">
        <v>188</v>
      </c>
      <c r="G14384" s="123">
        <f t="shared" si="12961"/>
        <v>1880</v>
      </c>
      <c r="H14384" s="123" t="s">
        <v>975</v>
      </c>
      <c r="I14384" s="123">
        <v>1</v>
      </c>
      <c r="J14384" s="143" t="s">
        <v>4650</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3848</v>
      </c>
      <c r="E14385" s="139" t="s">
        <v>565</v>
      </c>
      <c r="F14385">
        <v>132</v>
      </c>
      <c r="G14385" s="123">
        <f t="shared" si="12961"/>
        <v>1320</v>
      </c>
      <c r="H14385" s="123" t="s">
        <v>975</v>
      </c>
      <c r="I14385" s="123">
        <v>1</v>
      </c>
      <c r="J14385" s="143" t="s">
        <v>4650</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3849</v>
      </c>
      <c r="E14386" s="139" t="s">
        <v>566</v>
      </c>
      <c r="F14386">
        <v>94</v>
      </c>
      <c r="G14386" s="123">
        <f t="shared" si="12961"/>
        <v>940</v>
      </c>
      <c r="H14386" s="123" t="s">
        <v>975</v>
      </c>
      <c r="I14386" s="123">
        <v>1</v>
      </c>
      <c r="J14386" s="143" t="s">
        <v>4650</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3850</v>
      </c>
      <c r="E14387" s="139" t="s">
        <v>567</v>
      </c>
      <c r="F14387">
        <v>183</v>
      </c>
      <c r="G14387" s="123">
        <f t="shared" si="12961"/>
        <v>1830</v>
      </c>
      <c r="H14387" s="123" t="s">
        <v>975</v>
      </c>
      <c r="I14387" s="123">
        <v>1</v>
      </c>
      <c r="J14387" s="143" t="s">
        <v>4650</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3851</v>
      </c>
      <c r="E14388" s="139" t="s">
        <v>568</v>
      </c>
      <c r="F14388">
        <v>127</v>
      </c>
      <c r="G14388" s="123">
        <f t="shared" si="12961"/>
        <v>1270</v>
      </c>
      <c r="H14388" s="123" t="s">
        <v>975</v>
      </c>
      <c r="I14388" s="123">
        <v>1</v>
      </c>
      <c r="J14388" s="143" t="s">
        <v>4650</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3852</v>
      </c>
      <c r="E14389" s="139" t="s">
        <v>569</v>
      </c>
      <c r="F14389">
        <v>89</v>
      </c>
      <c r="G14389" s="123">
        <f t="shared" si="12961"/>
        <v>890</v>
      </c>
      <c r="H14389" s="123" t="s">
        <v>975</v>
      </c>
      <c r="I14389" s="123">
        <v>1</v>
      </c>
      <c r="J14389" s="143" t="s">
        <v>4650</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3853</v>
      </c>
      <c r="E14390" s="139" t="s">
        <v>188</v>
      </c>
      <c r="F14390">
        <v>184</v>
      </c>
      <c r="G14390" s="123">
        <f t="shared" si="12961"/>
        <v>1840</v>
      </c>
      <c r="H14390" s="123" t="s">
        <v>975</v>
      </c>
      <c r="I14390" s="123">
        <v>1</v>
      </c>
      <c r="J14390" s="143" t="s">
        <v>4650</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3854</v>
      </c>
      <c r="E14391" s="139" t="s">
        <v>570</v>
      </c>
      <c r="F14391">
        <v>129</v>
      </c>
      <c r="G14391" s="123">
        <f t="shared" si="12961"/>
        <v>1290</v>
      </c>
      <c r="H14391" s="123" t="s">
        <v>975</v>
      </c>
      <c r="I14391" s="123">
        <v>1</v>
      </c>
      <c r="J14391" s="143" t="s">
        <v>4650</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3855</v>
      </c>
      <c r="E14392" s="139" t="s">
        <v>571</v>
      </c>
      <c r="F14392">
        <v>92</v>
      </c>
      <c r="G14392" s="123">
        <f t="shared" si="12961"/>
        <v>920</v>
      </c>
      <c r="H14392" s="123" t="s">
        <v>975</v>
      </c>
      <c r="I14392" s="123">
        <v>1</v>
      </c>
      <c r="J14392" s="143" t="s">
        <v>4650</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3856</v>
      </c>
      <c r="E14393" s="139" t="s">
        <v>572</v>
      </c>
      <c r="F14393">
        <v>179</v>
      </c>
      <c r="G14393" s="123">
        <f t="shared" si="12961"/>
        <v>1790</v>
      </c>
      <c r="H14393" s="123" t="s">
        <v>975</v>
      </c>
      <c r="I14393" s="123">
        <v>1</v>
      </c>
      <c r="J14393" s="143" t="s">
        <v>4650</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3857</v>
      </c>
      <c r="E14394" s="139" t="s">
        <v>573</v>
      </c>
      <c r="F14394">
        <v>124</v>
      </c>
      <c r="G14394" s="123">
        <f t="shared" si="12961"/>
        <v>1240</v>
      </c>
      <c r="H14394" s="123" t="s">
        <v>975</v>
      </c>
      <c r="I14394" s="123">
        <v>1</v>
      </c>
      <c r="J14394" s="143" t="s">
        <v>4650</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3858</v>
      </c>
      <c r="E14395" s="139" t="s">
        <v>574</v>
      </c>
      <c r="F14395">
        <v>87</v>
      </c>
      <c r="G14395" s="123">
        <f t="shared" si="12961"/>
        <v>870</v>
      </c>
      <c r="H14395" s="123" t="s">
        <v>975</v>
      </c>
      <c r="I14395" s="123">
        <v>1</v>
      </c>
      <c r="J14395" s="143" t="s">
        <v>4650</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3859</v>
      </c>
      <c r="E14396" s="139" t="s">
        <v>189</v>
      </c>
      <c r="F14396">
        <v>188</v>
      </c>
      <c r="G14396" s="123">
        <f t="shared" si="12961"/>
        <v>1880</v>
      </c>
      <c r="H14396" s="123" t="s">
        <v>975</v>
      </c>
      <c r="I14396" s="123">
        <v>1</v>
      </c>
      <c r="J14396" s="143" t="s">
        <v>4650</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3860</v>
      </c>
      <c r="E14397" s="139" t="s">
        <v>575</v>
      </c>
      <c r="F14397">
        <v>132</v>
      </c>
      <c r="G14397" s="123">
        <f t="shared" si="12961"/>
        <v>1320</v>
      </c>
      <c r="H14397" s="123" t="s">
        <v>975</v>
      </c>
      <c r="I14397" s="123">
        <v>1</v>
      </c>
      <c r="J14397" s="143" t="s">
        <v>4650</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3861</v>
      </c>
      <c r="E14398" s="139" t="s">
        <v>576</v>
      </c>
      <c r="F14398">
        <v>94</v>
      </c>
      <c r="G14398" s="123">
        <f t="shared" si="12961"/>
        <v>940</v>
      </c>
      <c r="H14398" s="123" t="s">
        <v>975</v>
      </c>
      <c r="I14398" s="123">
        <v>1</v>
      </c>
      <c r="J14398" s="143" t="s">
        <v>4650</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3862</v>
      </c>
      <c r="E14399" s="139" t="s">
        <v>577</v>
      </c>
      <c r="F14399">
        <v>183</v>
      </c>
      <c r="G14399" s="123">
        <f t="shared" si="12961"/>
        <v>1830</v>
      </c>
      <c r="H14399" s="123" t="s">
        <v>975</v>
      </c>
      <c r="I14399" s="123">
        <v>1</v>
      </c>
      <c r="J14399" s="143" t="s">
        <v>4650</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3863</v>
      </c>
      <c r="E14400" s="139" t="s">
        <v>578</v>
      </c>
      <c r="F14400">
        <v>127</v>
      </c>
      <c r="G14400" s="123">
        <f t="shared" si="12961"/>
        <v>1270</v>
      </c>
      <c r="H14400" s="123" t="s">
        <v>975</v>
      </c>
      <c r="I14400" s="123">
        <v>1</v>
      </c>
      <c r="J14400" s="143" t="s">
        <v>4650</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3864</v>
      </c>
      <c r="E14401" s="139" t="s">
        <v>579</v>
      </c>
      <c r="F14401">
        <v>89</v>
      </c>
      <c r="G14401" s="123">
        <f t="shared" si="12961"/>
        <v>890</v>
      </c>
      <c r="H14401" s="123" t="s">
        <v>975</v>
      </c>
      <c r="I14401" s="123">
        <v>1</v>
      </c>
      <c r="J14401" s="143" t="s">
        <v>4650</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3865</v>
      </c>
      <c r="E14402" s="139" t="s">
        <v>190</v>
      </c>
      <c r="F14402">
        <v>583</v>
      </c>
      <c r="G14402" s="123">
        <f t="shared" si="12961"/>
        <v>5830</v>
      </c>
      <c r="H14402" s="123" t="s">
        <v>974</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3866</v>
      </c>
      <c r="E14403" s="139" t="s">
        <v>580</v>
      </c>
      <c r="F14403">
        <v>408</v>
      </c>
      <c r="G14403" s="123">
        <f t="shared" si="12961"/>
        <v>4080</v>
      </c>
      <c r="H14403" s="123" t="s">
        <v>974</v>
      </c>
      <c r="I14403" s="123">
        <v>2</v>
      </c>
      <c r="J14403" s="143" t="s">
        <v>4650</v>
      </c>
      <c r="K14403" t="str">
        <f t="shared" si="12962"/>
        <v>1422202</v>
      </c>
      <c r="L14403" s="123">
        <f>L14402</f>
        <v>2880</v>
      </c>
    </row>
    <row r="14404" spans="1:12">
      <c r="A14404" s="122" t="str">
        <f t="shared" ref="A14404:C14404" si="12996">A14403</f>
        <v>20</v>
      </c>
      <c r="B14404" t="str">
        <f t="shared" si="12996"/>
        <v>その他</v>
      </c>
      <c r="C14404" s="128">
        <f t="shared" si="12996"/>
        <v>10</v>
      </c>
      <c r="D14404" t="s">
        <v>3867</v>
      </c>
      <c r="E14404" s="139" t="s">
        <v>581</v>
      </c>
      <c r="F14404">
        <v>292</v>
      </c>
      <c r="G14404" s="123">
        <f t="shared" si="12961"/>
        <v>2920</v>
      </c>
      <c r="H14404" s="123" t="s">
        <v>974</v>
      </c>
      <c r="I14404" s="123">
        <v>2</v>
      </c>
      <c r="J14404" s="143" t="s">
        <v>4650</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3868</v>
      </c>
      <c r="E14405" s="139" t="s">
        <v>582</v>
      </c>
      <c r="F14405">
        <v>578</v>
      </c>
      <c r="G14405" s="123">
        <f t="shared" si="12961"/>
        <v>5780</v>
      </c>
      <c r="H14405" s="123" t="s">
        <v>974</v>
      </c>
      <c r="I14405" s="123">
        <v>2</v>
      </c>
      <c r="J14405" s="143" t="s">
        <v>4650</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3869</v>
      </c>
      <c r="E14406" s="139" t="s">
        <v>583</v>
      </c>
      <c r="F14406">
        <v>403</v>
      </c>
      <c r="G14406" s="123">
        <f t="shared" si="12961"/>
        <v>4030</v>
      </c>
      <c r="H14406" s="123" t="s">
        <v>974</v>
      </c>
      <c r="I14406" s="123">
        <v>2</v>
      </c>
      <c r="J14406" s="143" t="s">
        <v>4650</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3870</v>
      </c>
      <c r="E14407" s="139" t="s">
        <v>584</v>
      </c>
      <c r="F14407">
        <v>287</v>
      </c>
      <c r="G14407" s="123">
        <f t="shared" si="12961"/>
        <v>2870</v>
      </c>
      <c r="H14407" s="123" t="s">
        <v>974</v>
      </c>
      <c r="I14407" s="123">
        <v>2</v>
      </c>
      <c r="J14407" s="143" t="s">
        <v>4650</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3871</v>
      </c>
      <c r="E14408" s="139" t="s">
        <v>191</v>
      </c>
      <c r="F14408">
        <v>554</v>
      </c>
      <c r="G14408" s="123">
        <f t="shared" si="12961"/>
        <v>5540</v>
      </c>
      <c r="H14408" s="123" t="s">
        <v>974</v>
      </c>
      <c r="I14408" s="123">
        <v>2</v>
      </c>
      <c r="J14408" s="143" t="s">
        <v>4650</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3872</v>
      </c>
      <c r="E14409" s="139" t="s">
        <v>585</v>
      </c>
      <c r="F14409">
        <v>388</v>
      </c>
      <c r="G14409" s="123">
        <f t="shared" si="12961"/>
        <v>3880</v>
      </c>
      <c r="H14409" s="123" t="s">
        <v>974</v>
      </c>
      <c r="I14409" s="123">
        <v>2</v>
      </c>
      <c r="J14409" s="143" t="s">
        <v>4650</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3873</v>
      </c>
      <c r="E14410" s="139" t="s">
        <v>586</v>
      </c>
      <c r="F14410">
        <v>277</v>
      </c>
      <c r="G14410" s="123">
        <f t="shared" si="12961"/>
        <v>2770</v>
      </c>
      <c r="H14410" s="123" t="s">
        <v>974</v>
      </c>
      <c r="I14410" s="123">
        <v>2</v>
      </c>
      <c r="J14410" s="143" t="s">
        <v>4650</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3874</v>
      </c>
      <c r="E14411" s="139" t="s">
        <v>587</v>
      </c>
      <c r="F14411">
        <v>549</v>
      </c>
      <c r="G14411" s="123">
        <f t="shared" si="12961"/>
        <v>5490</v>
      </c>
      <c r="H14411" s="123" t="s">
        <v>974</v>
      </c>
      <c r="I14411" s="123">
        <v>2</v>
      </c>
      <c r="J14411" s="143" t="s">
        <v>4650</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3875</v>
      </c>
      <c r="E14412" s="139" t="s">
        <v>588</v>
      </c>
      <c r="F14412">
        <v>383</v>
      </c>
      <c r="G14412" s="123">
        <f t="shared" si="12961"/>
        <v>3830</v>
      </c>
      <c r="H14412" s="123" t="s">
        <v>974</v>
      </c>
      <c r="I14412" s="123">
        <v>2</v>
      </c>
      <c r="J14412" s="143" t="s">
        <v>4650</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3876</v>
      </c>
      <c r="E14413" s="139" t="s">
        <v>589</v>
      </c>
      <c r="F14413">
        <v>272</v>
      </c>
      <c r="G14413" s="123">
        <f t="shared" si="12961"/>
        <v>2720</v>
      </c>
      <c r="H14413" s="123" t="s">
        <v>974</v>
      </c>
      <c r="I14413" s="123">
        <v>2</v>
      </c>
      <c r="J14413" s="143" t="s">
        <v>4650</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3877</v>
      </c>
      <c r="E14414" s="139" t="s">
        <v>192</v>
      </c>
      <c r="F14414">
        <v>542</v>
      </c>
      <c r="G14414" s="123">
        <f t="shared" si="12961"/>
        <v>5420</v>
      </c>
      <c r="H14414" s="123" t="s">
        <v>974</v>
      </c>
      <c r="I14414" s="123">
        <v>2</v>
      </c>
      <c r="J14414" s="143" t="s">
        <v>4650</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3878</v>
      </c>
      <c r="E14415" s="139" t="s">
        <v>590</v>
      </c>
      <c r="F14415">
        <v>379</v>
      </c>
      <c r="G14415" s="123">
        <f t="shared" si="12961"/>
        <v>3790</v>
      </c>
      <c r="H14415" s="123" t="s">
        <v>974</v>
      </c>
      <c r="I14415" s="123">
        <v>2</v>
      </c>
      <c r="J14415" s="143" t="s">
        <v>4650</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3879</v>
      </c>
      <c r="E14416" s="139" t="s">
        <v>591</v>
      </c>
      <c r="F14416">
        <v>271</v>
      </c>
      <c r="G14416" s="123">
        <f t="shared" si="12961"/>
        <v>2710</v>
      </c>
      <c r="H14416" s="123" t="s">
        <v>974</v>
      </c>
      <c r="I14416" s="123">
        <v>2</v>
      </c>
      <c r="J14416" s="143" t="s">
        <v>4650</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3880</v>
      </c>
      <c r="E14417" s="139" t="s">
        <v>592</v>
      </c>
      <c r="F14417">
        <v>537</v>
      </c>
      <c r="G14417" s="123">
        <f t="shared" si="12961"/>
        <v>5370</v>
      </c>
      <c r="H14417" s="123" t="s">
        <v>974</v>
      </c>
      <c r="I14417" s="123">
        <v>2</v>
      </c>
      <c r="J14417" s="143" t="s">
        <v>4650</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3881</v>
      </c>
      <c r="E14418" s="139" t="s">
        <v>593</v>
      </c>
      <c r="F14418">
        <v>374</v>
      </c>
      <c r="G14418" s="123">
        <f t="shared" si="12961"/>
        <v>3740</v>
      </c>
      <c r="H14418" s="123" t="s">
        <v>974</v>
      </c>
      <c r="I14418" s="123">
        <v>2</v>
      </c>
      <c r="J14418" s="143" t="s">
        <v>4650</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3882</v>
      </c>
      <c r="E14419" s="139" t="s">
        <v>594</v>
      </c>
      <c r="F14419">
        <v>266</v>
      </c>
      <c r="G14419" s="123">
        <f t="shared" si="12961"/>
        <v>2660</v>
      </c>
      <c r="H14419" s="123" t="s">
        <v>974</v>
      </c>
      <c r="I14419" s="123">
        <v>2</v>
      </c>
      <c r="J14419" s="143" t="s">
        <v>4650</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3883</v>
      </c>
      <c r="E14420" s="139" t="s">
        <v>193</v>
      </c>
      <c r="F14420">
        <v>554</v>
      </c>
      <c r="G14420" s="123">
        <f t="shared" si="12961"/>
        <v>5540</v>
      </c>
      <c r="H14420" s="123" t="s">
        <v>974</v>
      </c>
      <c r="I14420" s="123">
        <v>2</v>
      </c>
      <c r="J14420" s="143" t="s">
        <v>4650</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3884</v>
      </c>
      <c r="E14421" s="139" t="s">
        <v>595</v>
      </c>
      <c r="F14421">
        <v>388</v>
      </c>
      <c r="G14421" s="123">
        <f t="shared" si="12961"/>
        <v>3880</v>
      </c>
      <c r="H14421" s="123" t="s">
        <v>974</v>
      </c>
      <c r="I14421" s="123">
        <v>2</v>
      </c>
      <c r="J14421" s="143" t="s">
        <v>4650</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3885</v>
      </c>
      <c r="E14422" s="139" t="s">
        <v>596</v>
      </c>
      <c r="F14422">
        <v>277</v>
      </c>
      <c r="G14422" s="123">
        <f t="shared" si="12961"/>
        <v>2770</v>
      </c>
      <c r="H14422" s="123" t="s">
        <v>974</v>
      </c>
      <c r="I14422" s="123">
        <v>2</v>
      </c>
      <c r="J14422" s="143" t="s">
        <v>4650</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3886</v>
      </c>
      <c r="E14423" s="139" t="s">
        <v>597</v>
      </c>
      <c r="F14423">
        <v>549</v>
      </c>
      <c r="G14423" s="123">
        <f t="shared" si="12961"/>
        <v>5490</v>
      </c>
      <c r="H14423" s="123" t="s">
        <v>974</v>
      </c>
      <c r="I14423" s="123">
        <v>2</v>
      </c>
      <c r="J14423" s="143" t="s">
        <v>4650</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3887</v>
      </c>
      <c r="E14424" s="139" t="s">
        <v>598</v>
      </c>
      <c r="F14424">
        <v>383</v>
      </c>
      <c r="G14424" s="123">
        <f t="shared" si="12961"/>
        <v>3830</v>
      </c>
      <c r="H14424" s="123" t="s">
        <v>974</v>
      </c>
      <c r="I14424" s="123">
        <v>2</v>
      </c>
      <c r="J14424" s="143" t="s">
        <v>4650</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3888</v>
      </c>
      <c r="E14425" s="139" t="s">
        <v>599</v>
      </c>
      <c r="F14425">
        <v>272</v>
      </c>
      <c r="G14425" s="123">
        <f t="shared" si="12961"/>
        <v>2720</v>
      </c>
      <c r="H14425" s="123" t="s">
        <v>974</v>
      </c>
      <c r="I14425" s="123">
        <v>2</v>
      </c>
      <c r="J14425" s="143" t="s">
        <v>4650</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3889</v>
      </c>
      <c r="E14426" s="139" t="s">
        <v>194</v>
      </c>
      <c r="F14426">
        <v>467</v>
      </c>
      <c r="G14426" s="123">
        <f t="shared" si="12961"/>
        <v>4670</v>
      </c>
      <c r="H14426" s="123" t="s">
        <v>974</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3890</v>
      </c>
      <c r="E14427" s="139" t="s">
        <v>600</v>
      </c>
      <c r="F14427">
        <v>327</v>
      </c>
      <c r="G14427" s="123">
        <f t="shared" si="12961"/>
        <v>3270</v>
      </c>
      <c r="H14427" s="123" t="s">
        <v>974</v>
      </c>
      <c r="I14427" s="123">
        <v>2</v>
      </c>
      <c r="J14427" s="143" t="s">
        <v>4650</v>
      </c>
      <c r="K14427" t="str">
        <f t="shared" si="12962"/>
        <v>1432202</v>
      </c>
      <c r="L14427" s="123">
        <f>L14426</f>
        <v>2420</v>
      </c>
    </row>
    <row r="14428" spans="1:12">
      <c r="A14428" s="122" t="str">
        <f t="shared" ref="A14428:C14428" si="13021">A14427</f>
        <v>20</v>
      </c>
      <c r="B14428" t="str">
        <f t="shared" si="13021"/>
        <v>その他</v>
      </c>
      <c r="C14428" s="128">
        <f t="shared" si="13021"/>
        <v>10</v>
      </c>
      <c r="D14428" t="s">
        <v>3891</v>
      </c>
      <c r="E14428" s="139" t="s">
        <v>601</v>
      </c>
      <c r="F14428">
        <v>234</v>
      </c>
      <c r="G14428" s="123">
        <f t="shared" si="12961"/>
        <v>2340</v>
      </c>
      <c r="H14428" s="123" t="s">
        <v>974</v>
      </c>
      <c r="I14428" s="123">
        <v>2</v>
      </c>
      <c r="J14428" s="143" t="s">
        <v>4650</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3892</v>
      </c>
      <c r="E14429" s="139" t="s">
        <v>602</v>
      </c>
      <c r="F14429">
        <v>462</v>
      </c>
      <c r="G14429" s="123">
        <f t="shared" si="12961"/>
        <v>4620</v>
      </c>
      <c r="H14429" s="123" t="s">
        <v>974</v>
      </c>
      <c r="I14429" s="123">
        <v>2</v>
      </c>
      <c r="J14429" s="143" t="s">
        <v>4650</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3893</v>
      </c>
      <c r="E14430" s="139" t="s">
        <v>603</v>
      </c>
      <c r="F14430">
        <v>322</v>
      </c>
      <c r="G14430" s="123">
        <f t="shared" si="12961"/>
        <v>3220</v>
      </c>
      <c r="H14430" s="123" t="s">
        <v>974</v>
      </c>
      <c r="I14430" s="123">
        <v>2</v>
      </c>
      <c r="J14430" s="143" t="s">
        <v>4650</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3894</v>
      </c>
      <c r="E14431" s="139" t="s">
        <v>604</v>
      </c>
      <c r="F14431">
        <v>229</v>
      </c>
      <c r="G14431" s="123">
        <f t="shared" si="12961"/>
        <v>2290</v>
      </c>
      <c r="H14431" s="123" t="s">
        <v>974</v>
      </c>
      <c r="I14431" s="123">
        <v>2</v>
      </c>
      <c r="J14431" s="143" t="s">
        <v>4650</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3895</v>
      </c>
      <c r="E14432" s="139" t="s">
        <v>195</v>
      </c>
      <c r="F14432">
        <v>444</v>
      </c>
      <c r="G14432" s="123">
        <f t="shared" si="12961"/>
        <v>4440</v>
      </c>
      <c r="H14432" s="123" t="s">
        <v>974</v>
      </c>
      <c r="I14432" s="123">
        <v>2</v>
      </c>
      <c r="J14432" s="143" t="s">
        <v>4650</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3896</v>
      </c>
      <c r="E14433" s="139" t="s">
        <v>605</v>
      </c>
      <c r="F14433">
        <v>311</v>
      </c>
      <c r="G14433" s="123">
        <f t="shared" si="12961"/>
        <v>3110</v>
      </c>
      <c r="H14433" s="123" t="s">
        <v>974</v>
      </c>
      <c r="I14433" s="123">
        <v>2</v>
      </c>
      <c r="J14433" s="143" t="s">
        <v>4650</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3897</v>
      </c>
      <c r="E14434" s="139" t="s">
        <v>606</v>
      </c>
      <c r="F14434">
        <v>222</v>
      </c>
      <c r="G14434" s="123">
        <f t="shared" si="12961"/>
        <v>2220</v>
      </c>
      <c r="H14434" s="123" t="s">
        <v>974</v>
      </c>
      <c r="I14434" s="123">
        <v>2</v>
      </c>
      <c r="J14434" s="143" t="s">
        <v>4650</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3898</v>
      </c>
      <c r="E14435" s="139" t="s">
        <v>607</v>
      </c>
      <c r="F14435">
        <v>439</v>
      </c>
      <c r="G14435" s="123">
        <f t="shared" ref="G14435:G14498" si="13030">ROUNDDOWN(F14435*C14435,0)</f>
        <v>4390</v>
      </c>
      <c r="H14435" s="123" t="s">
        <v>974</v>
      </c>
      <c r="I14435" s="123">
        <v>2</v>
      </c>
      <c r="J14435" s="143" t="s">
        <v>4650</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3899</v>
      </c>
      <c r="E14436" s="139" t="s">
        <v>608</v>
      </c>
      <c r="F14436">
        <v>306</v>
      </c>
      <c r="G14436" s="123">
        <f t="shared" si="13030"/>
        <v>3060</v>
      </c>
      <c r="H14436" s="123" t="s">
        <v>974</v>
      </c>
      <c r="I14436" s="123">
        <v>2</v>
      </c>
      <c r="J14436" s="143" t="s">
        <v>4650</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3900</v>
      </c>
      <c r="E14437" s="139" t="s">
        <v>609</v>
      </c>
      <c r="F14437">
        <v>217</v>
      </c>
      <c r="G14437" s="123">
        <f t="shared" si="13030"/>
        <v>2170</v>
      </c>
      <c r="H14437" s="123" t="s">
        <v>974</v>
      </c>
      <c r="I14437" s="123">
        <v>2</v>
      </c>
      <c r="J14437" s="143" t="s">
        <v>4650</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3901</v>
      </c>
      <c r="E14438" s="139" t="s">
        <v>196</v>
      </c>
      <c r="F14438">
        <v>434</v>
      </c>
      <c r="G14438" s="123">
        <f t="shared" si="13030"/>
        <v>4340</v>
      </c>
      <c r="H14438" s="123" t="s">
        <v>974</v>
      </c>
      <c r="I14438" s="123">
        <v>2</v>
      </c>
      <c r="J14438" s="143" t="s">
        <v>4650</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3902</v>
      </c>
      <c r="E14439" s="139" t="s">
        <v>610</v>
      </c>
      <c r="F14439">
        <v>304</v>
      </c>
      <c r="G14439" s="123">
        <f t="shared" si="13030"/>
        <v>3040</v>
      </c>
      <c r="H14439" s="123" t="s">
        <v>974</v>
      </c>
      <c r="I14439" s="123">
        <v>2</v>
      </c>
      <c r="J14439" s="143" t="s">
        <v>4650</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3903</v>
      </c>
      <c r="E14440" s="139" t="s">
        <v>611</v>
      </c>
      <c r="F14440">
        <v>217</v>
      </c>
      <c r="G14440" s="123">
        <f t="shared" si="13030"/>
        <v>2170</v>
      </c>
      <c r="H14440" s="123" t="s">
        <v>974</v>
      </c>
      <c r="I14440" s="123">
        <v>2</v>
      </c>
      <c r="J14440" s="143" t="s">
        <v>4650</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3904</v>
      </c>
      <c r="E14441" s="139" t="s">
        <v>612</v>
      </c>
      <c r="F14441">
        <v>429</v>
      </c>
      <c r="G14441" s="123">
        <f t="shared" si="13030"/>
        <v>4290</v>
      </c>
      <c r="H14441" s="123" t="s">
        <v>974</v>
      </c>
      <c r="I14441" s="123">
        <v>2</v>
      </c>
      <c r="J14441" s="143" t="s">
        <v>4650</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3905</v>
      </c>
      <c r="E14442" s="139" t="s">
        <v>613</v>
      </c>
      <c r="F14442">
        <v>299</v>
      </c>
      <c r="G14442" s="123">
        <f t="shared" si="13030"/>
        <v>2990</v>
      </c>
      <c r="H14442" s="123" t="s">
        <v>974</v>
      </c>
      <c r="I14442" s="123">
        <v>2</v>
      </c>
      <c r="J14442" s="143" t="s">
        <v>4650</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3906</v>
      </c>
      <c r="E14443" s="139" t="s">
        <v>614</v>
      </c>
      <c r="F14443">
        <v>212</v>
      </c>
      <c r="G14443" s="123">
        <f t="shared" si="13030"/>
        <v>2120</v>
      </c>
      <c r="H14443" s="123" t="s">
        <v>974</v>
      </c>
      <c r="I14443" s="123">
        <v>2</v>
      </c>
      <c r="J14443" s="143" t="s">
        <v>4650</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3907</v>
      </c>
      <c r="E14444" s="139" t="s">
        <v>197</v>
      </c>
      <c r="F14444">
        <v>444</v>
      </c>
      <c r="G14444" s="123">
        <f t="shared" si="13030"/>
        <v>4440</v>
      </c>
      <c r="H14444" s="123" t="s">
        <v>974</v>
      </c>
      <c r="I14444" s="123">
        <v>2</v>
      </c>
      <c r="J14444" s="143" t="s">
        <v>4650</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3908</v>
      </c>
      <c r="E14445" s="139" t="s">
        <v>615</v>
      </c>
      <c r="F14445">
        <v>311</v>
      </c>
      <c r="G14445" s="123">
        <f t="shared" si="13030"/>
        <v>3110</v>
      </c>
      <c r="H14445" s="123" t="s">
        <v>974</v>
      </c>
      <c r="I14445" s="123">
        <v>2</v>
      </c>
      <c r="J14445" s="143" t="s">
        <v>4650</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3909</v>
      </c>
      <c r="E14446" s="139" t="s">
        <v>616</v>
      </c>
      <c r="F14446">
        <v>222</v>
      </c>
      <c r="G14446" s="123">
        <f t="shared" si="13030"/>
        <v>2220</v>
      </c>
      <c r="H14446" s="123" t="s">
        <v>974</v>
      </c>
      <c r="I14446" s="123">
        <v>2</v>
      </c>
      <c r="J14446" s="143" t="s">
        <v>4650</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3910</v>
      </c>
      <c r="E14447" s="139" t="s">
        <v>617</v>
      </c>
      <c r="F14447">
        <v>439</v>
      </c>
      <c r="G14447" s="123">
        <f t="shared" si="13030"/>
        <v>4390</v>
      </c>
      <c r="H14447" s="123" t="s">
        <v>974</v>
      </c>
      <c r="I14447" s="123">
        <v>2</v>
      </c>
      <c r="J14447" s="143" t="s">
        <v>4650</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3911</v>
      </c>
      <c r="E14448" s="139" t="s">
        <v>618</v>
      </c>
      <c r="F14448">
        <v>306</v>
      </c>
      <c r="G14448" s="123">
        <f t="shared" si="13030"/>
        <v>3060</v>
      </c>
      <c r="H14448" s="123" t="s">
        <v>974</v>
      </c>
      <c r="I14448" s="123">
        <v>2</v>
      </c>
      <c r="J14448" s="143" t="s">
        <v>4650</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3912</v>
      </c>
      <c r="E14449" s="139" t="s">
        <v>619</v>
      </c>
      <c r="F14449">
        <v>217</v>
      </c>
      <c r="G14449" s="123">
        <f t="shared" si="13030"/>
        <v>2170</v>
      </c>
      <c r="H14449" s="123" t="s">
        <v>974</v>
      </c>
      <c r="I14449" s="123">
        <v>2</v>
      </c>
      <c r="J14449" s="143" t="s">
        <v>4650</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3913</v>
      </c>
      <c r="E14450" s="139" t="s">
        <v>198</v>
      </c>
      <c r="F14450">
        <v>387</v>
      </c>
      <c r="G14450" s="123">
        <f t="shared" si="13030"/>
        <v>3870</v>
      </c>
      <c r="H14450" s="123" t="s">
        <v>974</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3914</v>
      </c>
      <c r="E14451" s="139" t="s">
        <v>620</v>
      </c>
      <c r="F14451">
        <v>271</v>
      </c>
      <c r="G14451" s="123">
        <f t="shared" si="13030"/>
        <v>2710</v>
      </c>
      <c r="H14451" s="123" t="s">
        <v>974</v>
      </c>
      <c r="I14451" s="123">
        <v>2</v>
      </c>
      <c r="J14451" s="143" t="s">
        <v>4650</v>
      </c>
      <c r="K14451" t="str">
        <f t="shared" si="13031"/>
        <v>1442202</v>
      </c>
      <c r="L14451" s="123">
        <f>L14450</f>
        <v>2090</v>
      </c>
    </row>
    <row r="14452" spans="1:12">
      <c r="A14452" s="122" t="str">
        <f t="shared" ref="A14452:C14452" si="13048">A14451</f>
        <v>20</v>
      </c>
      <c r="B14452" t="str">
        <f t="shared" si="13048"/>
        <v>その他</v>
      </c>
      <c r="C14452" s="128">
        <f t="shared" si="13048"/>
        <v>10</v>
      </c>
      <c r="D14452" t="s">
        <v>3915</v>
      </c>
      <c r="E14452" s="139" t="s">
        <v>621</v>
      </c>
      <c r="F14452">
        <v>194</v>
      </c>
      <c r="G14452" s="123">
        <f t="shared" si="13030"/>
        <v>1940</v>
      </c>
      <c r="H14452" s="123" t="s">
        <v>974</v>
      </c>
      <c r="I14452" s="123">
        <v>2</v>
      </c>
      <c r="J14452" s="143" t="s">
        <v>4650</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3916</v>
      </c>
      <c r="E14453" s="139" t="s">
        <v>622</v>
      </c>
      <c r="F14453">
        <v>382</v>
      </c>
      <c r="G14453" s="123">
        <f t="shared" si="13030"/>
        <v>3820</v>
      </c>
      <c r="H14453" s="123" t="s">
        <v>974</v>
      </c>
      <c r="I14453" s="123">
        <v>2</v>
      </c>
      <c r="J14453" s="143" t="s">
        <v>4650</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3917</v>
      </c>
      <c r="E14454" s="139" t="s">
        <v>623</v>
      </c>
      <c r="F14454">
        <v>266</v>
      </c>
      <c r="G14454" s="123">
        <f t="shared" si="13030"/>
        <v>2660</v>
      </c>
      <c r="H14454" s="123" t="s">
        <v>974</v>
      </c>
      <c r="I14454" s="123">
        <v>2</v>
      </c>
      <c r="J14454" s="143" t="s">
        <v>4650</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3918</v>
      </c>
      <c r="E14455" s="139" t="s">
        <v>624</v>
      </c>
      <c r="F14455">
        <v>189</v>
      </c>
      <c r="G14455" s="123">
        <f t="shared" si="13030"/>
        <v>1890</v>
      </c>
      <c r="H14455" s="123" t="s">
        <v>974</v>
      </c>
      <c r="I14455" s="123">
        <v>2</v>
      </c>
      <c r="J14455" s="143" t="s">
        <v>4650</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3919</v>
      </c>
      <c r="E14456" s="139" t="s">
        <v>199</v>
      </c>
      <c r="F14456">
        <v>368</v>
      </c>
      <c r="G14456" s="123">
        <f t="shared" si="13030"/>
        <v>3680</v>
      </c>
      <c r="H14456" s="123" t="s">
        <v>974</v>
      </c>
      <c r="I14456" s="123">
        <v>2</v>
      </c>
      <c r="J14456" s="143" t="s">
        <v>4650</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3920</v>
      </c>
      <c r="E14457" s="139" t="s">
        <v>625</v>
      </c>
      <c r="F14457">
        <v>258</v>
      </c>
      <c r="G14457" s="123">
        <f t="shared" si="13030"/>
        <v>2580</v>
      </c>
      <c r="H14457" s="123" t="s">
        <v>974</v>
      </c>
      <c r="I14457" s="123">
        <v>2</v>
      </c>
      <c r="J14457" s="143" t="s">
        <v>4650</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3921</v>
      </c>
      <c r="E14458" s="139" t="s">
        <v>626</v>
      </c>
      <c r="F14458">
        <v>184</v>
      </c>
      <c r="G14458" s="123">
        <f t="shared" si="13030"/>
        <v>1840</v>
      </c>
      <c r="H14458" s="123" t="s">
        <v>974</v>
      </c>
      <c r="I14458" s="123">
        <v>2</v>
      </c>
      <c r="J14458" s="143" t="s">
        <v>4650</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3922</v>
      </c>
      <c r="E14459" s="139" t="s">
        <v>627</v>
      </c>
      <c r="F14459">
        <v>363</v>
      </c>
      <c r="G14459" s="123">
        <f t="shared" si="13030"/>
        <v>3630</v>
      </c>
      <c r="H14459" s="123" t="s">
        <v>974</v>
      </c>
      <c r="I14459" s="123">
        <v>2</v>
      </c>
      <c r="J14459" s="143" t="s">
        <v>4650</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3923</v>
      </c>
      <c r="E14460" s="139" t="s">
        <v>628</v>
      </c>
      <c r="F14460">
        <v>253</v>
      </c>
      <c r="G14460" s="123">
        <f t="shared" si="13030"/>
        <v>2530</v>
      </c>
      <c r="H14460" s="123" t="s">
        <v>974</v>
      </c>
      <c r="I14460" s="123">
        <v>2</v>
      </c>
      <c r="J14460" s="143" t="s">
        <v>4650</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3924</v>
      </c>
      <c r="E14461" s="139" t="s">
        <v>629</v>
      </c>
      <c r="F14461">
        <v>179</v>
      </c>
      <c r="G14461" s="123">
        <f t="shared" si="13030"/>
        <v>1790</v>
      </c>
      <c r="H14461" s="123" t="s">
        <v>974</v>
      </c>
      <c r="I14461" s="123">
        <v>2</v>
      </c>
      <c r="J14461" s="143" t="s">
        <v>4650</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3925</v>
      </c>
      <c r="E14462" s="139" t="s">
        <v>200</v>
      </c>
      <c r="F14462">
        <v>360</v>
      </c>
      <c r="G14462" s="123">
        <f t="shared" si="13030"/>
        <v>3600</v>
      </c>
      <c r="H14462" s="123" t="s">
        <v>974</v>
      </c>
      <c r="I14462" s="123">
        <v>2</v>
      </c>
      <c r="J14462" s="143" t="s">
        <v>4650</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3926</v>
      </c>
      <c r="E14463" s="139" t="s">
        <v>630</v>
      </c>
      <c r="F14463">
        <v>252</v>
      </c>
      <c r="G14463" s="123">
        <f t="shared" si="13030"/>
        <v>2520</v>
      </c>
      <c r="H14463" s="123" t="s">
        <v>974</v>
      </c>
      <c r="I14463" s="123">
        <v>2</v>
      </c>
      <c r="J14463" s="143" t="s">
        <v>4650</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3927</v>
      </c>
      <c r="E14464" s="139" t="s">
        <v>631</v>
      </c>
      <c r="F14464">
        <v>180</v>
      </c>
      <c r="G14464" s="123">
        <f t="shared" si="13030"/>
        <v>1800</v>
      </c>
      <c r="H14464" s="123" t="s">
        <v>974</v>
      </c>
      <c r="I14464" s="123">
        <v>2</v>
      </c>
      <c r="J14464" s="143" t="s">
        <v>4650</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3928</v>
      </c>
      <c r="E14465" s="139" t="s">
        <v>632</v>
      </c>
      <c r="F14465">
        <v>355</v>
      </c>
      <c r="G14465" s="123">
        <f t="shared" si="13030"/>
        <v>3550</v>
      </c>
      <c r="H14465" s="123" t="s">
        <v>974</v>
      </c>
      <c r="I14465" s="123">
        <v>2</v>
      </c>
      <c r="J14465" s="143" t="s">
        <v>4650</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3929</v>
      </c>
      <c r="E14466" s="139" t="s">
        <v>633</v>
      </c>
      <c r="F14466">
        <v>247</v>
      </c>
      <c r="G14466" s="123">
        <f t="shared" si="13030"/>
        <v>2470</v>
      </c>
      <c r="H14466" s="123" t="s">
        <v>974</v>
      </c>
      <c r="I14466" s="123">
        <v>2</v>
      </c>
      <c r="J14466" s="143" t="s">
        <v>4650</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3930</v>
      </c>
      <c r="E14467" s="139" t="s">
        <v>634</v>
      </c>
      <c r="F14467">
        <v>175</v>
      </c>
      <c r="G14467" s="123">
        <f t="shared" si="13030"/>
        <v>1750</v>
      </c>
      <c r="H14467" s="123" t="s">
        <v>974</v>
      </c>
      <c r="I14467" s="123">
        <v>2</v>
      </c>
      <c r="J14467" s="143" t="s">
        <v>4650</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3931</v>
      </c>
      <c r="E14468" s="139" t="s">
        <v>201</v>
      </c>
      <c r="F14468">
        <v>368</v>
      </c>
      <c r="G14468" s="123">
        <f t="shared" si="13030"/>
        <v>3680</v>
      </c>
      <c r="H14468" s="123" t="s">
        <v>974</v>
      </c>
      <c r="I14468" s="123">
        <v>2</v>
      </c>
      <c r="J14468" s="143" t="s">
        <v>4650</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3932</v>
      </c>
      <c r="E14469" s="139" t="s">
        <v>635</v>
      </c>
      <c r="F14469">
        <v>258</v>
      </c>
      <c r="G14469" s="123">
        <f t="shared" si="13030"/>
        <v>2580</v>
      </c>
      <c r="H14469" s="123" t="s">
        <v>974</v>
      </c>
      <c r="I14469" s="123">
        <v>2</v>
      </c>
      <c r="J14469" s="143" t="s">
        <v>4650</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3933</v>
      </c>
      <c r="E14470" s="139" t="s">
        <v>636</v>
      </c>
      <c r="F14470">
        <v>184</v>
      </c>
      <c r="G14470" s="123">
        <f t="shared" si="13030"/>
        <v>1840</v>
      </c>
      <c r="H14470" s="123" t="s">
        <v>974</v>
      </c>
      <c r="I14470" s="123">
        <v>2</v>
      </c>
      <c r="J14470" s="143" t="s">
        <v>4650</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3934</v>
      </c>
      <c r="E14471" s="139" t="s">
        <v>637</v>
      </c>
      <c r="F14471">
        <v>363</v>
      </c>
      <c r="G14471" s="123">
        <f t="shared" si="13030"/>
        <v>3630</v>
      </c>
      <c r="H14471" s="123" t="s">
        <v>974</v>
      </c>
      <c r="I14471" s="123">
        <v>2</v>
      </c>
      <c r="J14471" s="143" t="s">
        <v>4650</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3935</v>
      </c>
      <c r="E14472" s="139" t="s">
        <v>638</v>
      </c>
      <c r="F14472">
        <v>253</v>
      </c>
      <c r="G14472" s="123">
        <f t="shared" si="13030"/>
        <v>2530</v>
      </c>
      <c r="H14472" s="123" t="s">
        <v>974</v>
      </c>
      <c r="I14472" s="123">
        <v>2</v>
      </c>
      <c r="J14472" s="143" t="s">
        <v>4650</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3936</v>
      </c>
      <c r="E14473" s="139" t="s">
        <v>639</v>
      </c>
      <c r="F14473">
        <v>179</v>
      </c>
      <c r="G14473" s="123">
        <f t="shared" si="13030"/>
        <v>1790</v>
      </c>
      <c r="H14473" s="123" t="s">
        <v>974</v>
      </c>
      <c r="I14473" s="123">
        <v>2</v>
      </c>
      <c r="J14473" s="143" t="s">
        <v>4650</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3937</v>
      </c>
      <c r="E14474" s="139" t="s">
        <v>202</v>
      </c>
      <c r="F14474">
        <v>298</v>
      </c>
      <c r="G14474" s="123">
        <f t="shared" si="13030"/>
        <v>2980</v>
      </c>
      <c r="H14474" s="123" t="s">
        <v>974</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3938</v>
      </c>
      <c r="E14475" s="139" t="s">
        <v>640</v>
      </c>
      <c r="F14475">
        <v>209</v>
      </c>
      <c r="G14475" s="123">
        <f t="shared" si="13030"/>
        <v>2090</v>
      </c>
      <c r="H14475" s="123" t="s">
        <v>974</v>
      </c>
      <c r="I14475" s="123">
        <v>2</v>
      </c>
      <c r="J14475" s="143" t="s">
        <v>4650</v>
      </c>
      <c r="K14475" t="str">
        <f t="shared" si="13031"/>
        <v>1452202</v>
      </c>
      <c r="L14475" s="123">
        <f>L14474</f>
        <v>1780</v>
      </c>
    </row>
    <row r="14476" spans="1:12">
      <c r="A14476" s="122" t="str">
        <f t="shared" ref="A14476:C14476" si="13073">A14475</f>
        <v>20</v>
      </c>
      <c r="B14476" t="str">
        <f t="shared" si="13073"/>
        <v>その他</v>
      </c>
      <c r="C14476" s="128">
        <f t="shared" si="13073"/>
        <v>10</v>
      </c>
      <c r="D14476" t="s">
        <v>3939</v>
      </c>
      <c r="E14476" s="139" t="s">
        <v>641</v>
      </c>
      <c r="F14476">
        <v>149</v>
      </c>
      <c r="G14476" s="123">
        <f t="shared" si="13030"/>
        <v>1490</v>
      </c>
      <c r="H14476" s="123" t="s">
        <v>974</v>
      </c>
      <c r="I14476" s="123">
        <v>2</v>
      </c>
      <c r="J14476" s="143" t="s">
        <v>4650</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3940</v>
      </c>
      <c r="E14477" s="139" t="s">
        <v>642</v>
      </c>
      <c r="F14477">
        <v>293</v>
      </c>
      <c r="G14477" s="123">
        <f t="shared" si="13030"/>
        <v>2930</v>
      </c>
      <c r="H14477" s="123" t="s">
        <v>974</v>
      </c>
      <c r="I14477" s="123">
        <v>2</v>
      </c>
      <c r="J14477" s="143" t="s">
        <v>4650</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3941</v>
      </c>
      <c r="E14478" s="139" t="s">
        <v>643</v>
      </c>
      <c r="F14478">
        <v>204</v>
      </c>
      <c r="G14478" s="123">
        <f t="shared" si="13030"/>
        <v>2040</v>
      </c>
      <c r="H14478" s="123" t="s">
        <v>974</v>
      </c>
      <c r="I14478" s="123">
        <v>2</v>
      </c>
      <c r="J14478" s="143" t="s">
        <v>4650</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3942</v>
      </c>
      <c r="E14479" s="139" t="s">
        <v>644</v>
      </c>
      <c r="F14479">
        <v>144</v>
      </c>
      <c r="G14479" s="123">
        <f t="shared" si="13030"/>
        <v>1440</v>
      </c>
      <c r="H14479" s="123" t="s">
        <v>974</v>
      </c>
      <c r="I14479" s="123">
        <v>2</v>
      </c>
      <c r="J14479" s="143" t="s">
        <v>4650</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3943</v>
      </c>
      <c r="E14480" s="139" t="s">
        <v>203</v>
      </c>
      <c r="F14480">
        <v>283</v>
      </c>
      <c r="G14480" s="123">
        <f t="shared" si="13030"/>
        <v>2830</v>
      </c>
      <c r="H14480" s="123" t="s">
        <v>974</v>
      </c>
      <c r="I14480" s="123">
        <v>2</v>
      </c>
      <c r="J14480" s="143" t="s">
        <v>4650</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3944</v>
      </c>
      <c r="E14481" s="139" t="s">
        <v>645</v>
      </c>
      <c r="F14481">
        <v>198</v>
      </c>
      <c r="G14481" s="123">
        <f t="shared" si="13030"/>
        <v>1980</v>
      </c>
      <c r="H14481" s="123" t="s">
        <v>974</v>
      </c>
      <c r="I14481" s="123">
        <v>2</v>
      </c>
      <c r="J14481" s="143" t="s">
        <v>4650</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3945</v>
      </c>
      <c r="E14482" s="139" t="s">
        <v>646</v>
      </c>
      <c r="F14482">
        <v>142</v>
      </c>
      <c r="G14482" s="123">
        <f t="shared" si="13030"/>
        <v>1420</v>
      </c>
      <c r="H14482" s="123" t="s">
        <v>974</v>
      </c>
      <c r="I14482" s="123">
        <v>2</v>
      </c>
      <c r="J14482" s="143" t="s">
        <v>4650</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3946</v>
      </c>
      <c r="E14483" s="139" t="s">
        <v>647</v>
      </c>
      <c r="F14483">
        <v>278</v>
      </c>
      <c r="G14483" s="123">
        <f t="shared" si="13030"/>
        <v>2780</v>
      </c>
      <c r="H14483" s="123" t="s">
        <v>974</v>
      </c>
      <c r="I14483" s="123">
        <v>2</v>
      </c>
      <c r="J14483" s="143" t="s">
        <v>4650</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3947</v>
      </c>
      <c r="E14484" s="139" t="s">
        <v>648</v>
      </c>
      <c r="F14484">
        <v>193</v>
      </c>
      <c r="G14484" s="123">
        <f t="shared" si="13030"/>
        <v>1930</v>
      </c>
      <c r="H14484" s="123" t="s">
        <v>974</v>
      </c>
      <c r="I14484" s="123">
        <v>2</v>
      </c>
      <c r="J14484" s="143" t="s">
        <v>4650</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3948</v>
      </c>
      <c r="E14485" s="139" t="s">
        <v>649</v>
      </c>
      <c r="F14485">
        <v>137</v>
      </c>
      <c r="G14485" s="123">
        <f t="shared" si="13030"/>
        <v>1370</v>
      </c>
      <c r="H14485" s="123" t="s">
        <v>974</v>
      </c>
      <c r="I14485" s="123">
        <v>2</v>
      </c>
      <c r="J14485" s="143" t="s">
        <v>4650</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3949</v>
      </c>
      <c r="E14486" s="139" t="s">
        <v>204</v>
      </c>
      <c r="F14486">
        <v>277</v>
      </c>
      <c r="G14486" s="123">
        <f t="shared" si="13030"/>
        <v>2770</v>
      </c>
      <c r="H14486" s="123" t="s">
        <v>974</v>
      </c>
      <c r="I14486" s="123">
        <v>2</v>
      </c>
      <c r="J14486" s="143" t="s">
        <v>4650</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3950</v>
      </c>
      <c r="E14487" s="139" t="s">
        <v>650</v>
      </c>
      <c r="F14487">
        <v>194</v>
      </c>
      <c r="G14487" s="123">
        <f t="shared" si="13030"/>
        <v>1940</v>
      </c>
      <c r="H14487" s="123" t="s">
        <v>974</v>
      </c>
      <c r="I14487" s="123">
        <v>2</v>
      </c>
      <c r="J14487" s="143" t="s">
        <v>4650</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3951</v>
      </c>
      <c r="E14488" s="139" t="s">
        <v>651</v>
      </c>
      <c r="F14488">
        <v>139</v>
      </c>
      <c r="G14488" s="123">
        <f t="shared" si="13030"/>
        <v>1390</v>
      </c>
      <c r="H14488" s="123" t="s">
        <v>974</v>
      </c>
      <c r="I14488" s="123">
        <v>2</v>
      </c>
      <c r="J14488" s="143" t="s">
        <v>4650</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3952</v>
      </c>
      <c r="E14489" s="139" t="s">
        <v>652</v>
      </c>
      <c r="F14489">
        <v>272</v>
      </c>
      <c r="G14489" s="123">
        <f t="shared" si="13030"/>
        <v>2720</v>
      </c>
      <c r="H14489" s="123" t="s">
        <v>974</v>
      </c>
      <c r="I14489" s="123">
        <v>2</v>
      </c>
      <c r="J14489" s="143" t="s">
        <v>4650</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3953</v>
      </c>
      <c r="E14490" s="139" t="s">
        <v>653</v>
      </c>
      <c r="F14490">
        <v>189</v>
      </c>
      <c r="G14490" s="123">
        <f t="shared" si="13030"/>
        <v>1890</v>
      </c>
      <c r="H14490" s="123" t="s">
        <v>974</v>
      </c>
      <c r="I14490" s="123">
        <v>2</v>
      </c>
      <c r="J14490" s="143" t="s">
        <v>4650</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3954</v>
      </c>
      <c r="E14491" s="139" t="s">
        <v>654</v>
      </c>
      <c r="F14491">
        <v>134</v>
      </c>
      <c r="G14491" s="123">
        <f t="shared" si="13030"/>
        <v>1340</v>
      </c>
      <c r="H14491" s="123" t="s">
        <v>974</v>
      </c>
      <c r="I14491" s="123">
        <v>2</v>
      </c>
      <c r="J14491" s="143" t="s">
        <v>4650</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3955</v>
      </c>
      <c r="E14492" s="139" t="s">
        <v>205</v>
      </c>
      <c r="F14492">
        <v>283</v>
      </c>
      <c r="G14492" s="123">
        <f t="shared" si="13030"/>
        <v>2830</v>
      </c>
      <c r="H14492" s="123" t="s">
        <v>974</v>
      </c>
      <c r="I14492" s="123">
        <v>2</v>
      </c>
      <c r="J14492" s="143" t="s">
        <v>4650</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3956</v>
      </c>
      <c r="E14493" s="139" t="s">
        <v>655</v>
      </c>
      <c r="F14493">
        <v>198</v>
      </c>
      <c r="G14493" s="123">
        <f t="shared" si="13030"/>
        <v>1980</v>
      </c>
      <c r="H14493" s="123" t="s">
        <v>974</v>
      </c>
      <c r="I14493" s="123">
        <v>2</v>
      </c>
      <c r="J14493" s="143" t="s">
        <v>4650</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3957</v>
      </c>
      <c r="E14494" s="139" t="s">
        <v>656</v>
      </c>
      <c r="F14494">
        <v>142</v>
      </c>
      <c r="G14494" s="123">
        <f t="shared" si="13030"/>
        <v>1420</v>
      </c>
      <c r="H14494" s="123" t="s">
        <v>974</v>
      </c>
      <c r="I14494" s="123">
        <v>2</v>
      </c>
      <c r="J14494" s="143" t="s">
        <v>4650</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3958</v>
      </c>
      <c r="E14495" s="139" t="s">
        <v>657</v>
      </c>
      <c r="F14495">
        <v>278</v>
      </c>
      <c r="G14495" s="123">
        <f t="shared" si="13030"/>
        <v>2780</v>
      </c>
      <c r="H14495" s="123" t="s">
        <v>974</v>
      </c>
      <c r="I14495" s="123">
        <v>2</v>
      </c>
      <c r="J14495" s="143" t="s">
        <v>4650</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3959</v>
      </c>
      <c r="E14496" s="139" t="s">
        <v>658</v>
      </c>
      <c r="F14496">
        <v>193</v>
      </c>
      <c r="G14496" s="123">
        <f t="shared" si="13030"/>
        <v>1930</v>
      </c>
      <c r="H14496" s="123" t="s">
        <v>974</v>
      </c>
      <c r="I14496" s="123">
        <v>2</v>
      </c>
      <c r="J14496" s="143" t="s">
        <v>4650</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3960</v>
      </c>
      <c r="E14497" s="139" t="s">
        <v>659</v>
      </c>
      <c r="F14497">
        <v>137</v>
      </c>
      <c r="G14497" s="123">
        <f t="shared" si="13030"/>
        <v>1370</v>
      </c>
      <c r="H14497" s="123" t="s">
        <v>974</v>
      </c>
      <c r="I14497" s="123">
        <v>2</v>
      </c>
      <c r="J14497" s="143" t="s">
        <v>4650</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3961</v>
      </c>
      <c r="E14498" s="139" t="s">
        <v>206</v>
      </c>
      <c r="F14498">
        <v>209</v>
      </c>
      <c r="G14498" s="123">
        <f t="shared" si="13030"/>
        <v>2090</v>
      </c>
      <c r="H14498" s="123" t="s">
        <v>974</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3962</v>
      </c>
      <c r="E14499" s="139" t="s">
        <v>660</v>
      </c>
      <c r="F14499">
        <v>146</v>
      </c>
      <c r="G14499" s="123">
        <f t="shared" ref="G14499:G14562" si="13098">ROUNDDOWN(F14499*C14499,0)</f>
        <v>1460</v>
      </c>
      <c r="H14499" s="123" t="s">
        <v>974</v>
      </c>
      <c r="I14499" s="123">
        <v>2</v>
      </c>
      <c r="J14499" s="143" t="s">
        <v>4650</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3963</v>
      </c>
      <c r="E14500" s="139" t="s">
        <v>661</v>
      </c>
      <c r="F14500">
        <v>105</v>
      </c>
      <c r="G14500" s="123">
        <f t="shared" si="13098"/>
        <v>1050</v>
      </c>
      <c r="H14500" s="123" t="s">
        <v>974</v>
      </c>
      <c r="I14500" s="123">
        <v>2</v>
      </c>
      <c r="J14500" s="143" t="s">
        <v>4650</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3964</v>
      </c>
      <c r="E14501" s="139" t="s">
        <v>662</v>
      </c>
      <c r="F14501">
        <v>204</v>
      </c>
      <c r="G14501" s="123">
        <f t="shared" si="13098"/>
        <v>2040</v>
      </c>
      <c r="H14501" s="123" t="s">
        <v>974</v>
      </c>
      <c r="I14501" s="123">
        <v>2</v>
      </c>
      <c r="J14501" s="143" t="s">
        <v>4650</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3965</v>
      </c>
      <c r="E14502" s="139" t="s">
        <v>663</v>
      </c>
      <c r="F14502">
        <v>141</v>
      </c>
      <c r="G14502" s="123">
        <f t="shared" si="13098"/>
        <v>1410</v>
      </c>
      <c r="H14502" s="123" t="s">
        <v>974</v>
      </c>
      <c r="I14502" s="123">
        <v>2</v>
      </c>
      <c r="J14502" s="143" t="s">
        <v>4650</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3966</v>
      </c>
      <c r="E14503" s="139" t="s">
        <v>664</v>
      </c>
      <c r="F14503">
        <v>100</v>
      </c>
      <c r="G14503" s="123">
        <f t="shared" si="13098"/>
        <v>1000</v>
      </c>
      <c r="H14503" s="123" t="s">
        <v>974</v>
      </c>
      <c r="I14503" s="123">
        <v>2</v>
      </c>
      <c r="J14503" s="143" t="s">
        <v>4650</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3967</v>
      </c>
      <c r="E14504" s="139" t="s">
        <v>207</v>
      </c>
      <c r="F14504">
        <v>199</v>
      </c>
      <c r="G14504" s="123">
        <f t="shared" si="13098"/>
        <v>1990</v>
      </c>
      <c r="H14504" s="123" t="s">
        <v>974</v>
      </c>
      <c r="I14504" s="123">
        <v>2</v>
      </c>
      <c r="J14504" s="143" t="s">
        <v>4650</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3968</v>
      </c>
      <c r="E14505" s="139" t="s">
        <v>665</v>
      </c>
      <c r="F14505">
        <v>139</v>
      </c>
      <c r="G14505" s="123">
        <f t="shared" si="13098"/>
        <v>1390</v>
      </c>
      <c r="H14505" s="123" t="s">
        <v>974</v>
      </c>
      <c r="I14505" s="123">
        <v>2</v>
      </c>
      <c r="J14505" s="143" t="s">
        <v>4650</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3969</v>
      </c>
      <c r="E14506" s="139" t="s">
        <v>666</v>
      </c>
      <c r="F14506">
        <v>100</v>
      </c>
      <c r="G14506" s="123">
        <f t="shared" si="13098"/>
        <v>1000</v>
      </c>
      <c r="H14506" s="123" t="s">
        <v>974</v>
      </c>
      <c r="I14506" s="123">
        <v>2</v>
      </c>
      <c r="J14506" s="143" t="s">
        <v>4650</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3970</v>
      </c>
      <c r="E14507" s="139" t="s">
        <v>667</v>
      </c>
      <c r="F14507">
        <v>194</v>
      </c>
      <c r="G14507" s="123">
        <f t="shared" si="13098"/>
        <v>1940</v>
      </c>
      <c r="H14507" s="123" t="s">
        <v>974</v>
      </c>
      <c r="I14507" s="123">
        <v>2</v>
      </c>
      <c r="J14507" s="143" t="s">
        <v>4650</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3971</v>
      </c>
      <c r="E14508" s="139" t="s">
        <v>668</v>
      </c>
      <c r="F14508">
        <v>134</v>
      </c>
      <c r="G14508" s="123">
        <f t="shared" si="13098"/>
        <v>1340</v>
      </c>
      <c r="H14508" s="123" t="s">
        <v>974</v>
      </c>
      <c r="I14508" s="123">
        <v>2</v>
      </c>
      <c r="J14508" s="143" t="s">
        <v>4650</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3972</v>
      </c>
      <c r="E14509" s="139" t="s">
        <v>669</v>
      </c>
      <c r="F14509">
        <v>95</v>
      </c>
      <c r="G14509" s="123">
        <f t="shared" si="13098"/>
        <v>950</v>
      </c>
      <c r="H14509" s="123" t="s">
        <v>974</v>
      </c>
      <c r="I14509" s="123">
        <v>2</v>
      </c>
      <c r="J14509" s="143" t="s">
        <v>4650</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3973</v>
      </c>
      <c r="E14510" s="139" t="s">
        <v>208</v>
      </c>
      <c r="F14510">
        <v>194</v>
      </c>
      <c r="G14510" s="123">
        <f t="shared" si="13098"/>
        <v>1940</v>
      </c>
      <c r="H14510" s="123" t="s">
        <v>974</v>
      </c>
      <c r="I14510" s="123">
        <v>2</v>
      </c>
      <c r="J14510" s="143" t="s">
        <v>4650</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3974</v>
      </c>
      <c r="E14511" s="139" t="s">
        <v>670</v>
      </c>
      <c r="F14511">
        <v>136</v>
      </c>
      <c r="G14511" s="123">
        <f t="shared" si="13098"/>
        <v>1360</v>
      </c>
      <c r="H14511" s="123" t="s">
        <v>974</v>
      </c>
      <c r="I14511" s="123">
        <v>2</v>
      </c>
      <c r="J14511" s="143" t="s">
        <v>4650</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3975</v>
      </c>
      <c r="E14512" s="139" t="s">
        <v>671</v>
      </c>
      <c r="F14512">
        <v>97</v>
      </c>
      <c r="G14512" s="123">
        <f t="shared" si="13098"/>
        <v>970</v>
      </c>
      <c r="H14512" s="123" t="s">
        <v>974</v>
      </c>
      <c r="I14512" s="123">
        <v>2</v>
      </c>
      <c r="J14512" s="143" t="s">
        <v>4650</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3976</v>
      </c>
      <c r="E14513" s="139" t="s">
        <v>672</v>
      </c>
      <c r="F14513">
        <v>189</v>
      </c>
      <c r="G14513" s="123">
        <f t="shared" si="13098"/>
        <v>1890</v>
      </c>
      <c r="H14513" s="123" t="s">
        <v>974</v>
      </c>
      <c r="I14513" s="123">
        <v>2</v>
      </c>
      <c r="J14513" s="143" t="s">
        <v>4650</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3977</v>
      </c>
      <c r="E14514" s="139" t="s">
        <v>673</v>
      </c>
      <c r="F14514">
        <v>131</v>
      </c>
      <c r="G14514" s="123">
        <f t="shared" si="13098"/>
        <v>1310</v>
      </c>
      <c r="H14514" s="123" t="s">
        <v>974</v>
      </c>
      <c r="I14514" s="123">
        <v>2</v>
      </c>
      <c r="J14514" s="143" t="s">
        <v>4650</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3978</v>
      </c>
      <c r="E14515" s="139" t="s">
        <v>674</v>
      </c>
      <c r="F14515">
        <v>92</v>
      </c>
      <c r="G14515" s="123">
        <f t="shared" si="13098"/>
        <v>920</v>
      </c>
      <c r="H14515" s="123" t="s">
        <v>974</v>
      </c>
      <c r="I14515" s="123">
        <v>2</v>
      </c>
      <c r="J14515" s="143" t="s">
        <v>4650</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3979</v>
      </c>
      <c r="E14516" s="139" t="s">
        <v>209</v>
      </c>
      <c r="F14516">
        <v>199</v>
      </c>
      <c r="G14516" s="123">
        <f t="shared" si="13098"/>
        <v>1990</v>
      </c>
      <c r="H14516" s="123" t="s">
        <v>974</v>
      </c>
      <c r="I14516" s="123">
        <v>2</v>
      </c>
      <c r="J14516" s="143" t="s">
        <v>4650</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3980</v>
      </c>
      <c r="E14517" s="139" t="s">
        <v>675</v>
      </c>
      <c r="F14517">
        <v>139</v>
      </c>
      <c r="G14517" s="123">
        <f t="shared" si="13098"/>
        <v>1390</v>
      </c>
      <c r="H14517" s="123" t="s">
        <v>974</v>
      </c>
      <c r="I14517" s="123">
        <v>2</v>
      </c>
      <c r="J14517" s="143" t="s">
        <v>4650</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3981</v>
      </c>
      <c r="E14518" s="139" t="s">
        <v>676</v>
      </c>
      <c r="F14518">
        <v>100</v>
      </c>
      <c r="G14518" s="123">
        <f t="shared" si="13098"/>
        <v>1000</v>
      </c>
      <c r="H14518" s="123" t="s">
        <v>974</v>
      </c>
      <c r="I14518" s="123">
        <v>2</v>
      </c>
      <c r="J14518" s="143" t="s">
        <v>4650</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3982</v>
      </c>
      <c r="E14519" s="139" t="s">
        <v>677</v>
      </c>
      <c r="F14519">
        <v>194</v>
      </c>
      <c r="G14519" s="123">
        <f t="shared" si="13098"/>
        <v>1940</v>
      </c>
      <c r="H14519" s="123" t="s">
        <v>974</v>
      </c>
      <c r="I14519" s="123">
        <v>2</v>
      </c>
      <c r="J14519" s="143" t="s">
        <v>4650</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3983</v>
      </c>
      <c r="E14520" s="139" t="s">
        <v>678</v>
      </c>
      <c r="F14520">
        <v>134</v>
      </c>
      <c r="G14520" s="123">
        <f t="shared" si="13098"/>
        <v>1340</v>
      </c>
      <c r="H14520" s="123" t="s">
        <v>974</v>
      </c>
      <c r="I14520" s="123">
        <v>2</v>
      </c>
      <c r="J14520" s="143" t="s">
        <v>4650</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3984</v>
      </c>
      <c r="E14521" s="139" t="s">
        <v>679</v>
      </c>
      <c r="F14521">
        <v>95</v>
      </c>
      <c r="G14521" s="123">
        <f t="shared" si="13098"/>
        <v>950</v>
      </c>
      <c r="H14521" s="123" t="s">
        <v>974</v>
      </c>
      <c r="I14521" s="123">
        <v>2</v>
      </c>
      <c r="J14521" s="143" t="s">
        <v>4650</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3985</v>
      </c>
      <c r="E14522" s="139" t="s">
        <v>210</v>
      </c>
      <c r="F14522">
        <v>170</v>
      </c>
      <c r="G14522" s="123">
        <f t="shared" si="13098"/>
        <v>1700</v>
      </c>
      <c r="H14522" s="123" t="s">
        <v>975</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3986</v>
      </c>
      <c r="E14523" s="139" t="s">
        <v>680</v>
      </c>
      <c r="F14523">
        <v>119</v>
      </c>
      <c r="G14523" s="123">
        <f t="shared" si="13098"/>
        <v>1190</v>
      </c>
      <c r="H14523" s="123" t="s">
        <v>975</v>
      </c>
      <c r="I14523" s="123">
        <v>1</v>
      </c>
      <c r="J14523" s="143" t="s">
        <v>4650</v>
      </c>
      <c r="K14523" t="str">
        <f t="shared" si="13099"/>
        <v>1472201</v>
      </c>
      <c r="L14523" s="123">
        <f>L14522</f>
        <v>840</v>
      </c>
    </row>
    <row r="14524" spans="1:12">
      <c r="A14524" s="122" t="str">
        <f t="shared" ref="A14524:C14524" si="13125">A14523</f>
        <v>20</v>
      </c>
      <c r="B14524" t="str">
        <f t="shared" si="13125"/>
        <v>その他</v>
      </c>
      <c r="C14524" s="128">
        <f t="shared" si="13125"/>
        <v>10</v>
      </c>
      <c r="D14524" t="s">
        <v>3987</v>
      </c>
      <c r="E14524" s="139" t="s">
        <v>681</v>
      </c>
      <c r="F14524">
        <v>85</v>
      </c>
      <c r="G14524" s="123">
        <f t="shared" si="13098"/>
        <v>850</v>
      </c>
      <c r="H14524" s="123" t="s">
        <v>975</v>
      </c>
      <c r="I14524" s="123">
        <v>1</v>
      </c>
      <c r="J14524" s="143" t="s">
        <v>4650</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3988</v>
      </c>
      <c r="E14525" s="139" t="s">
        <v>682</v>
      </c>
      <c r="F14525">
        <v>165</v>
      </c>
      <c r="G14525" s="123">
        <f t="shared" si="13098"/>
        <v>1650</v>
      </c>
      <c r="H14525" s="123" t="s">
        <v>975</v>
      </c>
      <c r="I14525" s="123">
        <v>1</v>
      </c>
      <c r="J14525" s="143" t="s">
        <v>4650</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3989</v>
      </c>
      <c r="E14526" s="139" t="s">
        <v>683</v>
      </c>
      <c r="F14526">
        <v>114</v>
      </c>
      <c r="G14526" s="123">
        <f t="shared" si="13098"/>
        <v>1140</v>
      </c>
      <c r="H14526" s="123" t="s">
        <v>975</v>
      </c>
      <c r="I14526" s="123">
        <v>1</v>
      </c>
      <c r="J14526" s="143" t="s">
        <v>4650</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3990</v>
      </c>
      <c r="E14527" s="139" t="s">
        <v>684</v>
      </c>
      <c r="F14527">
        <v>80</v>
      </c>
      <c r="G14527" s="123">
        <f t="shared" si="13098"/>
        <v>800</v>
      </c>
      <c r="H14527" s="123" t="s">
        <v>975</v>
      </c>
      <c r="I14527" s="123">
        <v>1</v>
      </c>
      <c r="J14527" s="143" t="s">
        <v>4650</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3991</v>
      </c>
      <c r="E14528" s="139" t="s">
        <v>211</v>
      </c>
      <c r="F14528">
        <v>162</v>
      </c>
      <c r="G14528" s="123">
        <f t="shared" si="13098"/>
        <v>1620</v>
      </c>
      <c r="H14528" s="123" t="s">
        <v>975</v>
      </c>
      <c r="I14528" s="123">
        <v>1</v>
      </c>
      <c r="J14528" s="143" t="s">
        <v>4650</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3992</v>
      </c>
      <c r="E14529" s="139" t="s">
        <v>685</v>
      </c>
      <c r="F14529">
        <v>113</v>
      </c>
      <c r="G14529" s="123">
        <f t="shared" si="13098"/>
        <v>1130</v>
      </c>
      <c r="H14529" s="123" t="s">
        <v>975</v>
      </c>
      <c r="I14529" s="123">
        <v>1</v>
      </c>
      <c r="J14529" s="143" t="s">
        <v>4650</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3993</v>
      </c>
      <c r="E14530" s="139" t="s">
        <v>686</v>
      </c>
      <c r="F14530">
        <v>81</v>
      </c>
      <c r="G14530" s="123">
        <f t="shared" si="13098"/>
        <v>810</v>
      </c>
      <c r="H14530" s="123" t="s">
        <v>975</v>
      </c>
      <c r="I14530" s="123">
        <v>1</v>
      </c>
      <c r="J14530" s="143" t="s">
        <v>4650</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3994</v>
      </c>
      <c r="E14531" s="139" t="s">
        <v>687</v>
      </c>
      <c r="F14531">
        <v>157</v>
      </c>
      <c r="G14531" s="123">
        <f t="shared" si="13098"/>
        <v>1570</v>
      </c>
      <c r="H14531" s="123" t="s">
        <v>975</v>
      </c>
      <c r="I14531" s="123">
        <v>1</v>
      </c>
      <c r="J14531" s="143" t="s">
        <v>4650</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3995</v>
      </c>
      <c r="E14532" s="139" t="s">
        <v>688</v>
      </c>
      <c r="F14532">
        <v>108</v>
      </c>
      <c r="G14532" s="123">
        <f t="shared" si="13098"/>
        <v>1080</v>
      </c>
      <c r="H14532" s="123" t="s">
        <v>975</v>
      </c>
      <c r="I14532" s="123">
        <v>1</v>
      </c>
      <c r="J14532" s="143" t="s">
        <v>4650</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3996</v>
      </c>
      <c r="E14533" s="139" t="s">
        <v>689</v>
      </c>
      <c r="F14533">
        <v>76</v>
      </c>
      <c r="G14533" s="123">
        <f t="shared" si="13098"/>
        <v>760</v>
      </c>
      <c r="H14533" s="123" t="s">
        <v>975</v>
      </c>
      <c r="I14533" s="123">
        <v>1</v>
      </c>
      <c r="J14533" s="143" t="s">
        <v>4650</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3997</v>
      </c>
      <c r="E14534" s="139" t="s">
        <v>212</v>
      </c>
      <c r="F14534">
        <v>158</v>
      </c>
      <c r="G14534" s="123">
        <f t="shared" si="13098"/>
        <v>1580</v>
      </c>
      <c r="H14534" s="123" t="s">
        <v>975</v>
      </c>
      <c r="I14534" s="123">
        <v>1</v>
      </c>
      <c r="J14534" s="143" t="s">
        <v>4650</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3998</v>
      </c>
      <c r="E14535" s="139" t="s">
        <v>690</v>
      </c>
      <c r="F14535">
        <v>111</v>
      </c>
      <c r="G14535" s="123">
        <f t="shared" si="13098"/>
        <v>1110</v>
      </c>
      <c r="H14535" s="123" t="s">
        <v>975</v>
      </c>
      <c r="I14535" s="123">
        <v>1</v>
      </c>
      <c r="J14535" s="143" t="s">
        <v>4650</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3999</v>
      </c>
      <c r="E14536" s="139" t="s">
        <v>691</v>
      </c>
      <c r="F14536">
        <v>79</v>
      </c>
      <c r="G14536" s="123">
        <f t="shared" si="13098"/>
        <v>790</v>
      </c>
      <c r="H14536" s="123" t="s">
        <v>975</v>
      </c>
      <c r="I14536" s="123">
        <v>1</v>
      </c>
      <c r="J14536" s="143" t="s">
        <v>4650</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4000</v>
      </c>
      <c r="E14537" s="139" t="s">
        <v>692</v>
      </c>
      <c r="F14537">
        <v>153</v>
      </c>
      <c r="G14537" s="123">
        <f t="shared" si="13098"/>
        <v>1530</v>
      </c>
      <c r="H14537" s="123" t="s">
        <v>975</v>
      </c>
      <c r="I14537" s="123">
        <v>1</v>
      </c>
      <c r="J14537" s="143" t="s">
        <v>4650</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4001</v>
      </c>
      <c r="E14538" s="139" t="s">
        <v>693</v>
      </c>
      <c r="F14538">
        <v>106</v>
      </c>
      <c r="G14538" s="123">
        <f t="shared" si="13098"/>
        <v>1060</v>
      </c>
      <c r="H14538" s="123" t="s">
        <v>975</v>
      </c>
      <c r="I14538" s="123">
        <v>1</v>
      </c>
      <c r="J14538" s="143" t="s">
        <v>4650</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4002</v>
      </c>
      <c r="E14539" s="139" t="s">
        <v>694</v>
      </c>
      <c r="F14539">
        <v>74</v>
      </c>
      <c r="G14539" s="123">
        <f t="shared" si="13098"/>
        <v>740</v>
      </c>
      <c r="H14539" s="123" t="s">
        <v>975</v>
      </c>
      <c r="I14539" s="123">
        <v>1</v>
      </c>
      <c r="J14539" s="143" t="s">
        <v>4650</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4003</v>
      </c>
      <c r="E14540" s="139" t="s">
        <v>213</v>
      </c>
      <c r="F14540">
        <v>162</v>
      </c>
      <c r="G14540" s="123">
        <f t="shared" si="13098"/>
        <v>1620</v>
      </c>
      <c r="H14540" s="123" t="s">
        <v>975</v>
      </c>
      <c r="I14540" s="123">
        <v>1</v>
      </c>
      <c r="J14540" s="143" t="s">
        <v>4650</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4004</v>
      </c>
      <c r="E14541" s="139" t="s">
        <v>695</v>
      </c>
      <c r="F14541">
        <v>113</v>
      </c>
      <c r="G14541" s="123">
        <f t="shared" si="13098"/>
        <v>1130</v>
      </c>
      <c r="H14541" s="123" t="s">
        <v>975</v>
      </c>
      <c r="I14541" s="123">
        <v>1</v>
      </c>
      <c r="J14541" s="143" t="s">
        <v>4650</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4005</v>
      </c>
      <c r="E14542" s="139" t="s">
        <v>696</v>
      </c>
      <c r="F14542">
        <v>81</v>
      </c>
      <c r="G14542" s="123">
        <f t="shared" si="13098"/>
        <v>810</v>
      </c>
      <c r="H14542" s="123" t="s">
        <v>975</v>
      </c>
      <c r="I14542" s="123">
        <v>1</v>
      </c>
      <c r="J14542" s="143" t="s">
        <v>4650</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4006</v>
      </c>
      <c r="E14543" s="139" t="s">
        <v>697</v>
      </c>
      <c r="F14543">
        <v>157</v>
      </c>
      <c r="G14543" s="123">
        <f t="shared" si="13098"/>
        <v>1570</v>
      </c>
      <c r="H14543" s="123" t="s">
        <v>975</v>
      </c>
      <c r="I14543" s="123">
        <v>1</v>
      </c>
      <c r="J14543" s="143" t="s">
        <v>4650</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4007</v>
      </c>
      <c r="E14544" s="139" t="s">
        <v>698</v>
      </c>
      <c r="F14544">
        <v>108</v>
      </c>
      <c r="G14544" s="123">
        <f t="shared" si="13098"/>
        <v>1080</v>
      </c>
      <c r="H14544" s="123" t="s">
        <v>975</v>
      </c>
      <c r="I14544" s="123">
        <v>1</v>
      </c>
      <c r="J14544" s="143" t="s">
        <v>4650</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4008</v>
      </c>
      <c r="E14545" s="139" t="s">
        <v>699</v>
      </c>
      <c r="F14545">
        <v>76</v>
      </c>
      <c r="G14545" s="123">
        <f t="shared" si="13098"/>
        <v>760</v>
      </c>
      <c r="H14545" s="123" t="s">
        <v>975</v>
      </c>
      <c r="I14545" s="123">
        <v>1</v>
      </c>
      <c r="J14545" s="143" t="s">
        <v>4650</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4009</v>
      </c>
      <c r="E14546" s="139" t="s">
        <v>214</v>
      </c>
      <c r="F14546">
        <v>697</v>
      </c>
      <c r="G14546" s="123">
        <f t="shared" si="13098"/>
        <v>6970</v>
      </c>
      <c r="H14546" s="123" t="s">
        <v>974</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4010</v>
      </c>
      <c r="E14547" s="139" t="s">
        <v>700</v>
      </c>
      <c r="F14547">
        <v>488</v>
      </c>
      <c r="G14547" s="123">
        <f t="shared" si="13098"/>
        <v>4880</v>
      </c>
      <c r="H14547" s="123" t="s">
        <v>974</v>
      </c>
      <c r="I14547" s="123">
        <v>2</v>
      </c>
      <c r="J14547" s="143" t="s">
        <v>4650</v>
      </c>
      <c r="K14547" t="str">
        <f t="shared" si="13099"/>
        <v>1522202</v>
      </c>
      <c r="L14547" s="123">
        <f>L14546</f>
        <v>2650</v>
      </c>
    </row>
    <row r="14548" spans="1:12">
      <c r="A14548" s="122" t="str">
        <f t="shared" ref="A14548:C14548" si="13150">A14547</f>
        <v>20</v>
      </c>
      <c r="B14548" t="str">
        <f t="shared" si="13150"/>
        <v>その他</v>
      </c>
      <c r="C14548" s="128">
        <f t="shared" si="13150"/>
        <v>10</v>
      </c>
      <c r="D14548" t="s">
        <v>4011</v>
      </c>
      <c r="E14548" s="139" t="s">
        <v>701</v>
      </c>
      <c r="F14548">
        <v>349</v>
      </c>
      <c r="G14548" s="123">
        <f t="shared" si="13098"/>
        <v>3490</v>
      </c>
      <c r="H14548" s="123" t="s">
        <v>974</v>
      </c>
      <c r="I14548" s="123">
        <v>2</v>
      </c>
      <c r="J14548" s="143" t="s">
        <v>4650</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4012</v>
      </c>
      <c r="E14549" s="139" t="s">
        <v>702</v>
      </c>
      <c r="F14549">
        <v>692</v>
      </c>
      <c r="G14549" s="123">
        <f t="shared" si="13098"/>
        <v>6920</v>
      </c>
      <c r="H14549" s="123" t="s">
        <v>974</v>
      </c>
      <c r="I14549" s="123">
        <v>2</v>
      </c>
      <c r="J14549" s="143" t="s">
        <v>4650</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4013</v>
      </c>
      <c r="E14550" s="139" t="s">
        <v>703</v>
      </c>
      <c r="F14550">
        <v>483</v>
      </c>
      <c r="G14550" s="123">
        <f t="shared" si="13098"/>
        <v>4830</v>
      </c>
      <c r="H14550" s="123" t="s">
        <v>974</v>
      </c>
      <c r="I14550" s="123">
        <v>2</v>
      </c>
      <c r="J14550" s="143" t="s">
        <v>4650</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4014</v>
      </c>
      <c r="E14551" s="139" t="s">
        <v>704</v>
      </c>
      <c r="F14551">
        <v>344</v>
      </c>
      <c r="G14551" s="123">
        <f t="shared" si="13098"/>
        <v>3440</v>
      </c>
      <c r="H14551" s="123" t="s">
        <v>974</v>
      </c>
      <c r="I14551" s="123">
        <v>2</v>
      </c>
      <c r="J14551" s="143" t="s">
        <v>4650</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4015</v>
      </c>
      <c r="E14552" s="139" t="s">
        <v>215</v>
      </c>
      <c r="F14552">
        <v>662</v>
      </c>
      <c r="G14552" s="123">
        <f t="shared" si="13098"/>
        <v>6620</v>
      </c>
      <c r="H14552" s="123" t="s">
        <v>974</v>
      </c>
      <c r="I14552" s="123">
        <v>2</v>
      </c>
      <c r="J14552" s="143" t="s">
        <v>4650</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4016</v>
      </c>
      <c r="E14553" s="139" t="s">
        <v>705</v>
      </c>
      <c r="F14553">
        <v>463</v>
      </c>
      <c r="G14553" s="123">
        <f t="shared" si="13098"/>
        <v>4630</v>
      </c>
      <c r="H14553" s="123" t="s">
        <v>974</v>
      </c>
      <c r="I14553" s="123">
        <v>2</v>
      </c>
      <c r="J14553" s="143" t="s">
        <v>4650</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4017</v>
      </c>
      <c r="E14554" s="139" t="s">
        <v>706</v>
      </c>
      <c r="F14554">
        <v>331</v>
      </c>
      <c r="G14554" s="123">
        <f t="shared" si="13098"/>
        <v>3310</v>
      </c>
      <c r="H14554" s="123" t="s">
        <v>974</v>
      </c>
      <c r="I14554" s="123">
        <v>2</v>
      </c>
      <c r="J14554" s="143" t="s">
        <v>4650</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4018</v>
      </c>
      <c r="E14555" s="139" t="s">
        <v>707</v>
      </c>
      <c r="F14555">
        <v>657</v>
      </c>
      <c r="G14555" s="123">
        <f t="shared" si="13098"/>
        <v>6570</v>
      </c>
      <c r="H14555" s="123" t="s">
        <v>974</v>
      </c>
      <c r="I14555" s="123">
        <v>2</v>
      </c>
      <c r="J14555" s="143" t="s">
        <v>4650</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4019</v>
      </c>
      <c r="E14556" s="139" t="s">
        <v>708</v>
      </c>
      <c r="F14556">
        <v>458</v>
      </c>
      <c r="G14556" s="123">
        <f t="shared" si="13098"/>
        <v>4580</v>
      </c>
      <c r="H14556" s="123" t="s">
        <v>974</v>
      </c>
      <c r="I14556" s="123">
        <v>2</v>
      </c>
      <c r="J14556" s="143" t="s">
        <v>4650</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4020</v>
      </c>
      <c r="E14557" s="139" t="s">
        <v>709</v>
      </c>
      <c r="F14557">
        <v>326</v>
      </c>
      <c r="G14557" s="123">
        <f t="shared" si="13098"/>
        <v>3260</v>
      </c>
      <c r="H14557" s="123" t="s">
        <v>974</v>
      </c>
      <c r="I14557" s="123">
        <v>2</v>
      </c>
      <c r="J14557" s="143" t="s">
        <v>4650</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4021</v>
      </c>
      <c r="E14558" s="139" t="s">
        <v>216</v>
      </c>
      <c r="F14558">
        <v>648</v>
      </c>
      <c r="G14558" s="123">
        <f t="shared" si="13098"/>
        <v>6480</v>
      </c>
      <c r="H14558" s="123" t="s">
        <v>974</v>
      </c>
      <c r="I14558" s="123">
        <v>2</v>
      </c>
      <c r="J14558" s="143" t="s">
        <v>4650</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4022</v>
      </c>
      <c r="E14559" s="139" t="s">
        <v>710</v>
      </c>
      <c r="F14559">
        <v>454</v>
      </c>
      <c r="G14559" s="123">
        <f t="shared" si="13098"/>
        <v>4540</v>
      </c>
      <c r="H14559" s="123" t="s">
        <v>974</v>
      </c>
      <c r="I14559" s="123">
        <v>2</v>
      </c>
      <c r="J14559" s="143" t="s">
        <v>4650</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4023</v>
      </c>
      <c r="E14560" s="139" t="s">
        <v>711</v>
      </c>
      <c r="F14560">
        <v>324</v>
      </c>
      <c r="G14560" s="123">
        <f t="shared" si="13098"/>
        <v>3240</v>
      </c>
      <c r="H14560" s="123" t="s">
        <v>974</v>
      </c>
      <c r="I14560" s="123">
        <v>2</v>
      </c>
      <c r="J14560" s="143" t="s">
        <v>4650</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4024</v>
      </c>
      <c r="E14561" s="139" t="s">
        <v>712</v>
      </c>
      <c r="F14561">
        <v>643</v>
      </c>
      <c r="G14561" s="123">
        <f t="shared" si="13098"/>
        <v>6430</v>
      </c>
      <c r="H14561" s="123" t="s">
        <v>974</v>
      </c>
      <c r="I14561" s="123">
        <v>2</v>
      </c>
      <c r="J14561" s="143" t="s">
        <v>4650</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4025</v>
      </c>
      <c r="E14562" s="139" t="s">
        <v>713</v>
      </c>
      <c r="F14562">
        <v>449</v>
      </c>
      <c r="G14562" s="123">
        <f t="shared" si="13098"/>
        <v>4490</v>
      </c>
      <c r="H14562" s="123" t="s">
        <v>974</v>
      </c>
      <c r="I14562" s="123">
        <v>2</v>
      </c>
      <c r="J14562" s="143" t="s">
        <v>4650</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4026</v>
      </c>
      <c r="E14563" s="139" t="s">
        <v>714</v>
      </c>
      <c r="F14563">
        <v>319</v>
      </c>
      <c r="G14563" s="123">
        <f t="shared" ref="G14563:G14626" si="13167">ROUNDDOWN(F14563*C14563,0)</f>
        <v>3190</v>
      </c>
      <c r="H14563" s="123" t="s">
        <v>974</v>
      </c>
      <c r="I14563" s="123">
        <v>2</v>
      </c>
      <c r="J14563" s="143" t="s">
        <v>4650</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4027</v>
      </c>
      <c r="E14564" s="139" t="s">
        <v>217</v>
      </c>
      <c r="F14564">
        <v>662</v>
      </c>
      <c r="G14564" s="123">
        <f t="shared" si="13167"/>
        <v>6620</v>
      </c>
      <c r="H14564" s="123" t="s">
        <v>974</v>
      </c>
      <c r="I14564" s="123">
        <v>2</v>
      </c>
      <c r="J14564" s="143" t="s">
        <v>4650</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4028</v>
      </c>
      <c r="E14565" s="139" t="s">
        <v>715</v>
      </c>
      <c r="F14565">
        <v>463</v>
      </c>
      <c r="G14565" s="123">
        <f t="shared" si="13167"/>
        <v>4630</v>
      </c>
      <c r="H14565" s="123" t="s">
        <v>974</v>
      </c>
      <c r="I14565" s="123">
        <v>2</v>
      </c>
      <c r="J14565" s="143" t="s">
        <v>4650</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4029</v>
      </c>
      <c r="E14566" s="139" t="s">
        <v>716</v>
      </c>
      <c r="F14566">
        <v>331</v>
      </c>
      <c r="G14566" s="123">
        <f t="shared" si="13167"/>
        <v>3310</v>
      </c>
      <c r="H14566" s="123" t="s">
        <v>974</v>
      </c>
      <c r="I14566" s="123">
        <v>2</v>
      </c>
      <c r="J14566" s="143" t="s">
        <v>4650</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4030</v>
      </c>
      <c r="E14567" s="139" t="s">
        <v>717</v>
      </c>
      <c r="F14567">
        <v>657</v>
      </c>
      <c r="G14567" s="123">
        <f t="shared" si="13167"/>
        <v>6570</v>
      </c>
      <c r="H14567" s="123" t="s">
        <v>974</v>
      </c>
      <c r="I14567" s="123">
        <v>2</v>
      </c>
      <c r="J14567" s="143" t="s">
        <v>4650</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4031</v>
      </c>
      <c r="E14568" s="139" t="s">
        <v>718</v>
      </c>
      <c r="F14568">
        <v>458</v>
      </c>
      <c r="G14568" s="123">
        <f t="shared" si="13167"/>
        <v>4580</v>
      </c>
      <c r="H14568" s="123" t="s">
        <v>974</v>
      </c>
      <c r="I14568" s="123">
        <v>2</v>
      </c>
      <c r="J14568" s="143" t="s">
        <v>4650</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4032</v>
      </c>
      <c r="E14569" s="139" t="s">
        <v>719</v>
      </c>
      <c r="F14569">
        <v>326</v>
      </c>
      <c r="G14569" s="123">
        <f t="shared" si="13167"/>
        <v>3260</v>
      </c>
      <c r="H14569" s="123" t="s">
        <v>974</v>
      </c>
      <c r="I14569" s="123">
        <v>2</v>
      </c>
      <c r="J14569" s="143" t="s">
        <v>4650</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4033</v>
      </c>
      <c r="E14570" s="139" t="s">
        <v>218</v>
      </c>
      <c r="F14570">
        <v>582</v>
      </c>
      <c r="G14570" s="123">
        <f t="shared" si="13167"/>
        <v>5820</v>
      </c>
      <c r="H14570" s="123" t="s">
        <v>974</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4034</v>
      </c>
      <c r="E14571" s="139" t="s">
        <v>720</v>
      </c>
      <c r="F14571">
        <v>407</v>
      </c>
      <c r="G14571" s="123">
        <f t="shared" si="13167"/>
        <v>4070</v>
      </c>
      <c r="H14571" s="123" t="s">
        <v>974</v>
      </c>
      <c r="I14571" s="123">
        <v>2</v>
      </c>
      <c r="J14571" s="143" t="s">
        <v>4650</v>
      </c>
      <c r="K14571" t="str">
        <f t="shared" si="13168"/>
        <v>1532202</v>
      </c>
      <c r="L14571" s="123">
        <f>L14570</f>
        <v>1990</v>
      </c>
    </row>
    <row r="14572" spans="1:12">
      <c r="A14572" s="122" t="str">
        <f t="shared" ref="A14572:C14572" si="13177">A14571</f>
        <v>20</v>
      </c>
      <c r="B14572" t="str">
        <f t="shared" si="13177"/>
        <v>その他</v>
      </c>
      <c r="C14572" s="128">
        <f t="shared" si="13177"/>
        <v>10</v>
      </c>
      <c r="D14572" t="s">
        <v>4035</v>
      </c>
      <c r="E14572" s="139" t="s">
        <v>721</v>
      </c>
      <c r="F14572">
        <v>291</v>
      </c>
      <c r="G14572" s="123">
        <f t="shared" si="13167"/>
        <v>2910</v>
      </c>
      <c r="H14572" s="123" t="s">
        <v>974</v>
      </c>
      <c r="I14572" s="123">
        <v>2</v>
      </c>
      <c r="J14572" s="143" t="s">
        <v>4650</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4036</v>
      </c>
      <c r="E14573" s="139" t="s">
        <v>722</v>
      </c>
      <c r="F14573">
        <v>577</v>
      </c>
      <c r="G14573" s="123">
        <f t="shared" si="13167"/>
        <v>5770</v>
      </c>
      <c r="H14573" s="123" t="s">
        <v>974</v>
      </c>
      <c r="I14573" s="123">
        <v>2</v>
      </c>
      <c r="J14573" s="143" t="s">
        <v>4650</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4037</v>
      </c>
      <c r="E14574" s="139" t="s">
        <v>723</v>
      </c>
      <c r="F14574">
        <v>402</v>
      </c>
      <c r="G14574" s="123">
        <f t="shared" si="13167"/>
        <v>4020</v>
      </c>
      <c r="H14574" s="123" t="s">
        <v>974</v>
      </c>
      <c r="I14574" s="123">
        <v>2</v>
      </c>
      <c r="J14574" s="143" t="s">
        <v>4650</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4038</v>
      </c>
      <c r="E14575" s="139" t="s">
        <v>724</v>
      </c>
      <c r="F14575">
        <v>286</v>
      </c>
      <c r="G14575" s="123">
        <f t="shared" si="13167"/>
        <v>2860</v>
      </c>
      <c r="H14575" s="123" t="s">
        <v>974</v>
      </c>
      <c r="I14575" s="123">
        <v>2</v>
      </c>
      <c r="J14575" s="143" t="s">
        <v>4650</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4039</v>
      </c>
      <c r="E14576" s="139" t="s">
        <v>219</v>
      </c>
      <c r="F14576">
        <v>553</v>
      </c>
      <c r="G14576" s="123">
        <f t="shared" si="13167"/>
        <v>5530</v>
      </c>
      <c r="H14576" s="123" t="s">
        <v>974</v>
      </c>
      <c r="I14576" s="123">
        <v>2</v>
      </c>
      <c r="J14576" s="143" t="s">
        <v>4650</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4040</v>
      </c>
      <c r="E14577" s="139" t="s">
        <v>725</v>
      </c>
      <c r="F14577">
        <v>387</v>
      </c>
      <c r="G14577" s="123">
        <f t="shared" si="13167"/>
        <v>3870</v>
      </c>
      <c r="H14577" s="123" t="s">
        <v>974</v>
      </c>
      <c r="I14577" s="123">
        <v>2</v>
      </c>
      <c r="J14577" s="143" t="s">
        <v>4650</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4041</v>
      </c>
      <c r="E14578" s="139" t="s">
        <v>726</v>
      </c>
      <c r="F14578">
        <v>277</v>
      </c>
      <c r="G14578" s="123">
        <f t="shared" si="13167"/>
        <v>2770</v>
      </c>
      <c r="H14578" s="123" t="s">
        <v>974</v>
      </c>
      <c r="I14578" s="123">
        <v>2</v>
      </c>
      <c r="J14578" s="143" t="s">
        <v>4650</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4042</v>
      </c>
      <c r="E14579" s="139" t="s">
        <v>727</v>
      </c>
      <c r="F14579">
        <v>548</v>
      </c>
      <c r="G14579" s="123">
        <f t="shared" si="13167"/>
        <v>5480</v>
      </c>
      <c r="H14579" s="123" t="s">
        <v>974</v>
      </c>
      <c r="I14579" s="123">
        <v>2</v>
      </c>
      <c r="J14579" s="143" t="s">
        <v>4650</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4043</v>
      </c>
      <c r="E14580" s="139" t="s">
        <v>728</v>
      </c>
      <c r="F14580">
        <v>382</v>
      </c>
      <c r="G14580" s="123">
        <f t="shared" si="13167"/>
        <v>3820</v>
      </c>
      <c r="H14580" s="123" t="s">
        <v>974</v>
      </c>
      <c r="I14580" s="123">
        <v>2</v>
      </c>
      <c r="J14580" s="143" t="s">
        <v>4650</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4044</v>
      </c>
      <c r="E14581" s="139" t="s">
        <v>729</v>
      </c>
      <c r="F14581">
        <v>272</v>
      </c>
      <c r="G14581" s="123">
        <f t="shared" si="13167"/>
        <v>2720</v>
      </c>
      <c r="H14581" s="123" t="s">
        <v>974</v>
      </c>
      <c r="I14581" s="123">
        <v>2</v>
      </c>
      <c r="J14581" s="143" t="s">
        <v>4650</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4045</v>
      </c>
      <c r="E14582" s="139" t="s">
        <v>220</v>
      </c>
      <c r="F14582">
        <v>541</v>
      </c>
      <c r="G14582" s="123">
        <f t="shared" si="13167"/>
        <v>5410</v>
      </c>
      <c r="H14582" s="123" t="s">
        <v>974</v>
      </c>
      <c r="I14582" s="123">
        <v>2</v>
      </c>
      <c r="J14582" s="143" t="s">
        <v>4650</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4046</v>
      </c>
      <c r="E14583" s="139" t="s">
        <v>730</v>
      </c>
      <c r="F14583">
        <v>379</v>
      </c>
      <c r="G14583" s="123">
        <f t="shared" si="13167"/>
        <v>3790</v>
      </c>
      <c r="H14583" s="123" t="s">
        <v>974</v>
      </c>
      <c r="I14583" s="123">
        <v>2</v>
      </c>
      <c r="J14583" s="143" t="s">
        <v>4650</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4047</v>
      </c>
      <c r="E14584" s="139" t="s">
        <v>731</v>
      </c>
      <c r="F14584">
        <v>271</v>
      </c>
      <c r="G14584" s="123">
        <f t="shared" si="13167"/>
        <v>2710</v>
      </c>
      <c r="H14584" s="123" t="s">
        <v>974</v>
      </c>
      <c r="I14584" s="123">
        <v>2</v>
      </c>
      <c r="J14584" s="143" t="s">
        <v>4650</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4048</v>
      </c>
      <c r="E14585" s="139" t="s">
        <v>732</v>
      </c>
      <c r="F14585">
        <v>536</v>
      </c>
      <c r="G14585" s="123">
        <f t="shared" si="13167"/>
        <v>5360</v>
      </c>
      <c r="H14585" s="123" t="s">
        <v>974</v>
      </c>
      <c r="I14585" s="123">
        <v>2</v>
      </c>
      <c r="J14585" s="143" t="s">
        <v>4650</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4049</v>
      </c>
      <c r="E14586" s="139" t="s">
        <v>733</v>
      </c>
      <c r="F14586">
        <v>374</v>
      </c>
      <c r="G14586" s="123">
        <f t="shared" si="13167"/>
        <v>3740</v>
      </c>
      <c r="H14586" s="123" t="s">
        <v>974</v>
      </c>
      <c r="I14586" s="123">
        <v>2</v>
      </c>
      <c r="J14586" s="143" t="s">
        <v>4650</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4050</v>
      </c>
      <c r="E14587" s="139" t="s">
        <v>734</v>
      </c>
      <c r="F14587">
        <v>266</v>
      </c>
      <c r="G14587" s="123">
        <f t="shared" si="13167"/>
        <v>2660</v>
      </c>
      <c r="H14587" s="123" t="s">
        <v>974</v>
      </c>
      <c r="I14587" s="123">
        <v>2</v>
      </c>
      <c r="J14587" s="143" t="s">
        <v>4650</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4051</v>
      </c>
      <c r="E14588" s="139" t="s">
        <v>221</v>
      </c>
      <c r="F14588">
        <v>553</v>
      </c>
      <c r="G14588" s="123">
        <f t="shared" si="13167"/>
        <v>5530</v>
      </c>
      <c r="H14588" s="123" t="s">
        <v>974</v>
      </c>
      <c r="I14588" s="123">
        <v>2</v>
      </c>
      <c r="J14588" s="143" t="s">
        <v>4650</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4052</v>
      </c>
      <c r="E14589" s="139" t="s">
        <v>735</v>
      </c>
      <c r="F14589">
        <v>387</v>
      </c>
      <c r="G14589" s="123">
        <f t="shared" si="13167"/>
        <v>3870</v>
      </c>
      <c r="H14589" s="123" t="s">
        <v>974</v>
      </c>
      <c r="I14589" s="123">
        <v>2</v>
      </c>
      <c r="J14589" s="143" t="s">
        <v>4650</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4053</v>
      </c>
      <c r="E14590" s="139" t="s">
        <v>736</v>
      </c>
      <c r="F14590">
        <v>277</v>
      </c>
      <c r="G14590" s="123">
        <f t="shared" si="13167"/>
        <v>2770</v>
      </c>
      <c r="H14590" s="123" t="s">
        <v>974</v>
      </c>
      <c r="I14590" s="123">
        <v>2</v>
      </c>
      <c r="J14590" s="143" t="s">
        <v>4650</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4054</v>
      </c>
      <c r="E14591" s="139" t="s">
        <v>737</v>
      </c>
      <c r="F14591">
        <v>548</v>
      </c>
      <c r="G14591" s="123">
        <f t="shared" si="13167"/>
        <v>5480</v>
      </c>
      <c r="H14591" s="123" t="s">
        <v>974</v>
      </c>
      <c r="I14591" s="123">
        <v>2</v>
      </c>
      <c r="J14591" s="143" t="s">
        <v>4650</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4055</v>
      </c>
      <c r="E14592" s="139" t="s">
        <v>738</v>
      </c>
      <c r="F14592">
        <v>382</v>
      </c>
      <c r="G14592" s="123">
        <f t="shared" si="13167"/>
        <v>3820</v>
      </c>
      <c r="H14592" s="123" t="s">
        <v>974</v>
      </c>
      <c r="I14592" s="123">
        <v>2</v>
      </c>
      <c r="J14592" s="143" t="s">
        <v>4650</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4056</v>
      </c>
      <c r="E14593" s="139" t="s">
        <v>739</v>
      </c>
      <c r="F14593">
        <v>272</v>
      </c>
      <c r="G14593" s="123">
        <f t="shared" si="13167"/>
        <v>2720</v>
      </c>
      <c r="H14593" s="123" t="s">
        <v>974</v>
      </c>
      <c r="I14593" s="123">
        <v>2</v>
      </c>
      <c r="J14593" s="143" t="s">
        <v>4650</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4057</v>
      </c>
      <c r="E14594" s="139" t="s">
        <v>222</v>
      </c>
      <c r="F14594">
        <v>501</v>
      </c>
      <c r="G14594" s="123">
        <f t="shared" si="13167"/>
        <v>5010</v>
      </c>
      <c r="H14594" s="123" t="s">
        <v>974</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4058</v>
      </c>
      <c r="E14595" s="139" t="s">
        <v>740</v>
      </c>
      <c r="F14595">
        <v>351</v>
      </c>
      <c r="G14595" s="123">
        <f t="shared" si="13167"/>
        <v>3510</v>
      </c>
      <c r="H14595" s="123" t="s">
        <v>974</v>
      </c>
      <c r="I14595" s="123">
        <v>2</v>
      </c>
      <c r="J14595" s="143" t="s">
        <v>4650</v>
      </c>
      <c r="K14595" t="str">
        <f t="shared" si="13168"/>
        <v>1542202</v>
      </c>
      <c r="L14595" s="123">
        <f>L14594</f>
        <v>1660</v>
      </c>
    </row>
    <row r="14596" spans="1:12">
      <c r="A14596" s="122" t="str">
        <f t="shared" ref="A14596:C14596" si="13202">A14595</f>
        <v>20</v>
      </c>
      <c r="B14596" t="str">
        <f t="shared" si="13202"/>
        <v>その他</v>
      </c>
      <c r="C14596" s="128">
        <f t="shared" si="13202"/>
        <v>10</v>
      </c>
      <c r="D14596" t="s">
        <v>4059</v>
      </c>
      <c r="E14596" s="139" t="s">
        <v>741</v>
      </c>
      <c r="F14596">
        <v>251</v>
      </c>
      <c r="G14596" s="123">
        <f t="shared" si="13167"/>
        <v>2510</v>
      </c>
      <c r="H14596" s="123" t="s">
        <v>974</v>
      </c>
      <c r="I14596" s="123">
        <v>2</v>
      </c>
      <c r="J14596" s="143" t="s">
        <v>4650</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4060</v>
      </c>
      <c r="E14597" s="139" t="s">
        <v>742</v>
      </c>
      <c r="F14597">
        <v>496</v>
      </c>
      <c r="G14597" s="123">
        <f t="shared" si="13167"/>
        <v>4960</v>
      </c>
      <c r="H14597" s="123" t="s">
        <v>974</v>
      </c>
      <c r="I14597" s="123">
        <v>2</v>
      </c>
      <c r="J14597" s="143" t="s">
        <v>4650</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4061</v>
      </c>
      <c r="E14598" s="139" t="s">
        <v>743</v>
      </c>
      <c r="F14598">
        <v>346</v>
      </c>
      <c r="G14598" s="123">
        <f t="shared" si="13167"/>
        <v>3460</v>
      </c>
      <c r="H14598" s="123" t="s">
        <v>974</v>
      </c>
      <c r="I14598" s="123">
        <v>2</v>
      </c>
      <c r="J14598" s="143" t="s">
        <v>4650</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4062</v>
      </c>
      <c r="E14599" s="139" t="s">
        <v>744</v>
      </c>
      <c r="F14599">
        <v>246</v>
      </c>
      <c r="G14599" s="123">
        <f t="shared" si="13167"/>
        <v>2460</v>
      </c>
      <c r="H14599" s="123" t="s">
        <v>974</v>
      </c>
      <c r="I14599" s="123">
        <v>2</v>
      </c>
      <c r="J14599" s="143" t="s">
        <v>4650</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4063</v>
      </c>
      <c r="E14600" s="139" t="s">
        <v>223</v>
      </c>
      <c r="F14600">
        <v>476</v>
      </c>
      <c r="G14600" s="123">
        <f t="shared" si="13167"/>
        <v>4760</v>
      </c>
      <c r="H14600" s="123" t="s">
        <v>974</v>
      </c>
      <c r="I14600" s="123">
        <v>2</v>
      </c>
      <c r="J14600" s="143" t="s">
        <v>4650</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4064</v>
      </c>
      <c r="E14601" s="139" t="s">
        <v>745</v>
      </c>
      <c r="F14601">
        <v>333</v>
      </c>
      <c r="G14601" s="123">
        <f t="shared" si="13167"/>
        <v>3330</v>
      </c>
      <c r="H14601" s="123" t="s">
        <v>974</v>
      </c>
      <c r="I14601" s="123">
        <v>2</v>
      </c>
      <c r="J14601" s="143" t="s">
        <v>4650</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4065</v>
      </c>
      <c r="E14602" s="139" t="s">
        <v>746</v>
      </c>
      <c r="F14602">
        <v>238</v>
      </c>
      <c r="G14602" s="123">
        <f t="shared" si="13167"/>
        <v>2380</v>
      </c>
      <c r="H14602" s="123" t="s">
        <v>974</v>
      </c>
      <c r="I14602" s="123">
        <v>2</v>
      </c>
      <c r="J14602" s="143" t="s">
        <v>4650</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4066</v>
      </c>
      <c r="E14603" s="139" t="s">
        <v>747</v>
      </c>
      <c r="F14603">
        <v>471</v>
      </c>
      <c r="G14603" s="123">
        <f t="shared" si="13167"/>
        <v>4710</v>
      </c>
      <c r="H14603" s="123" t="s">
        <v>974</v>
      </c>
      <c r="I14603" s="123">
        <v>2</v>
      </c>
      <c r="J14603" s="143" t="s">
        <v>4650</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4067</v>
      </c>
      <c r="E14604" s="139" t="s">
        <v>748</v>
      </c>
      <c r="F14604">
        <v>328</v>
      </c>
      <c r="G14604" s="123">
        <f t="shared" si="13167"/>
        <v>3280</v>
      </c>
      <c r="H14604" s="123" t="s">
        <v>974</v>
      </c>
      <c r="I14604" s="123">
        <v>2</v>
      </c>
      <c r="J14604" s="143" t="s">
        <v>4650</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4068</v>
      </c>
      <c r="E14605" s="139" t="s">
        <v>749</v>
      </c>
      <c r="F14605">
        <v>233</v>
      </c>
      <c r="G14605" s="123">
        <f t="shared" si="13167"/>
        <v>2330</v>
      </c>
      <c r="H14605" s="123" t="s">
        <v>974</v>
      </c>
      <c r="I14605" s="123">
        <v>2</v>
      </c>
      <c r="J14605" s="143" t="s">
        <v>4650</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4069</v>
      </c>
      <c r="E14606" s="139" t="s">
        <v>224</v>
      </c>
      <c r="F14606">
        <v>466</v>
      </c>
      <c r="G14606" s="123">
        <f t="shared" si="13167"/>
        <v>4660</v>
      </c>
      <c r="H14606" s="123" t="s">
        <v>974</v>
      </c>
      <c r="I14606" s="123">
        <v>2</v>
      </c>
      <c r="J14606" s="143" t="s">
        <v>4650</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4070</v>
      </c>
      <c r="E14607" s="139" t="s">
        <v>750</v>
      </c>
      <c r="F14607">
        <v>326</v>
      </c>
      <c r="G14607" s="123">
        <f t="shared" si="13167"/>
        <v>3260</v>
      </c>
      <c r="H14607" s="123" t="s">
        <v>974</v>
      </c>
      <c r="I14607" s="123">
        <v>2</v>
      </c>
      <c r="J14607" s="143" t="s">
        <v>4650</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4071</v>
      </c>
      <c r="E14608" s="139" t="s">
        <v>751</v>
      </c>
      <c r="F14608">
        <v>233</v>
      </c>
      <c r="G14608" s="123">
        <f t="shared" si="13167"/>
        <v>2330</v>
      </c>
      <c r="H14608" s="123" t="s">
        <v>974</v>
      </c>
      <c r="I14608" s="123">
        <v>2</v>
      </c>
      <c r="J14608" s="143" t="s">
        <v>4650</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4072</v>
      </c>
      <c r="E14609" s="139" t="s">
        <v>752</v>
      </c>
      <c r="F14609">
        <v>461</v>
      </c>
      <c r="G14609" s="123">
        <f t="shared" si="13167"/>
        <v>4610</v>
      </c>
      <c r="H14609" s="123" t="s">
        <v>974</v>
      </c>
      <c r="I14609" s="123">
        <v>2</v>
      </c>
      <c r="J14609" s="143" t="s">
        <v>4650</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4073</v>
      </c>
      <c r="E14610" s="139" t="s">
        <v>753</v>
      </c>
      <c r="F14610">
        <v>321</v>
      </c>
      <c r="G14610" s="123">
        <f t="shared" si="13167"/>
        <v>3210</v>
      </c>
      <c r="H14610" s="123" t="s">
        <v>974</v>
      </c>
      <c r="I14610" s="123">
        <v>2</v>
      </c>
      <c r="J14610" s="143" t="s">
        <v>4650</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4074</v>
      </c>
      <c r="E14611" s="139" t="s">
        <v>754</v>
      </c>
      <c r="F14611">
        <v>228</v>
      </c>
      <c r="G14611" s="123">
        <f t="shared" si="13167"/>
        <v>2280</v>
      </c>
      <c r="H14611" s="123" t="s">
        <v>974</v>
      </c>
      <c r="I14611" s="123">
        <v>2</v>
      </c>
      <c r="J14611" s="143" t="s">
        <v>4650</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4075</v>
      </c>
      <c r="E14612" s="139" t="s">
        <v>225</v>
      </c>
      <c r="F14612">
        <v>476</v>
      </c>
      <c r="G14612" s="123">
        <f t="shared" si="13167"/>
        <v>4760</v>
      </c>
      <c r="H14612" s="123" t="s">
        <v>974</v>
      </c>
      <c r="I14612" s="123">
        <v>2</v>
      </c>
      <c r="J14612" s="143" t="s">
        <v>4650</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4076</v>
      </c>
      <c r="E14613" s="139" t="s">
        <v>755</v>
      </c>
      <c r="F14613">
        <v>333</v>
      </c>
      <c r="G14613" s="123">
        <f t="shared" si="13167"/>
        <v>3330</v>
      </c>
      <c r="H14613" s="123" t="s">
        <v>974</v>
      </c>
      <c r="I14613" s="123">
        <v>2</v>
      </c>
      <c r="J14613" s="143" t="s">
        <v>4650</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4077</v>
      </c>
      <c r="E14614" s="139" t="s">
        <v>756</v>
      </c>
      <c r="F14614">
        <v>238</v>
      </c>
      <c r="G14614" s="123">
        <f t="shared" si="13167"/>
        <v>2380</v>
      </c>
      <c r="H14614" s="123" t="s">
        <v>974</v>
      </c>
      <c r="I14614" s="123">
        <v>2</v>
      </c>
      <c r="J14614" s="143" t="s">
        <v>4650</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4078</v>
      </c>
      <c r="E14615" s="139" t="s">
        <v>757</v>
      </c>
      <c r="F14615">
        <v>471</v>
      </c>
      <c r="G14615" s="123">
        <f t="shared" si="13167"/>
        <v>4710</v>
      </c>
      <c r="H14615" s="123" t="s">
        <v>974</v>
      </c>
      <c r="I14615" s="123">
        <v>2</v>
      </c>
      <c r="J14615" s="143" t="s">
        <v>4650</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4079</v>
      </c>
      <c r="E14616" s="139" t="s">
        <v>758</v>
      </c>
      <c r="F14616">
        <v>328</v>
      </c>
      <c r="G14616" s="123">
        <f t="shared" si="13167"/>
        <v>3280</v>
      </c>
      <c r="H14616" s="123" t="s">
        <v>974</v>
      </c>
      <c r="I14616" s="123">
        <v>2</v>
      </c>
      <c r="J14616" s="143" t="s">
        <v>4650</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4080</v>
      </c>
      <c r="E14617" s="139" t="s">
        <v>759</v>
      </c>
      <c r="F14617">
        <v>233</v>
      </c>
      <c r="G14617" s="123">
        <f t="shared" si="13167"/>
        <v>2330</v>
      </c>
      <c r="H14617" s="123" t="s">
        <v>974</v>
      </c>
      <c r="I14617" s="123">
        <v>2</v>
      </c>
      <c r="J14617" s="143" t="s">
        <v>4650</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4081</v>
      </c>
      <c r="E14618" s="139" t="s">
        <v>226</v>
      </c>
      <c r="F14618">
        <v>411</v>
      </c>
      <c r="G14618" s="123">
        <f t="shared" si="13167"/>
        <v>4110</v>
      </c>
      <c r="H14618" s="123" t="s">
        <v>974</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4082</v>
      </c>
      <c r="E14619" s="139" t="s">
        <v>760</v>
      </c>
      <c r="F14619">
        <v>288</v>
      </c>
      <c r="G14619" s="123">
        <f t="shared" si="13167"/>
        <v>2880</v>
      </c>
      <c r="H14619" s="123" t="s">
        <v>974</v>
      </c>
      <c r="I14619" s="123">
        <v>2</v>
      </c>
      <c r="J14619" s="143" t="s">
        <v>4650</v>
      </c>
      <c r="K14619" t="str">
        <f t="shared" si="13168"/>
        <v>1552202</v>
      </c>
      <c r="L14619" s="123">
        <f>L14618</f>
        <v>1370</v>
      </c>
    </row>
    <row r="14620" spans="1:12">
      <c r="A14620" s="122" t="str">
        <f t="shared" ref="A14620:C14620" si="13227">A14619</f>
        <v>20</v>
      </c>
      <c r="B14620" t="str">
        <f t="shared" si="13227"/>
        <v>その他</v>
      </c>
      <c r="C14620" s="128">
        <f t="shared" si="13227"/>
        <v>10</v>
      </c>
      <c r="D14620" t="s">
        <v>4083</v>
      </c>
      <c r="E14620" s="139" t="s">
        <v>761</v>
      </c>
      <c r="F14620">
        <v>206</v>
      </c>
      <c r="G14620" s="123">
        <f t="shared" si="13167"/>
        <v>2060</v>
      </c>
      <c r="H14620" s="123" t="s">
        <v>974</v>
      </c>
      <c r="I14620" s="123">
        <v>2</v>
      </c>
      <c r="J14620" s="143" t="s">
        <v>4650</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4084</v>
      </c>
      <c r="E14621" s="139" t="s">
        <v>762</v>
      </c>
      <c r="F14621">
        <v>406</v>
      </c>
      <c r="G14621" s="123">
        <f t="shared" si="13167"/>
        <v>4060</v>
      </c>
      <c r="H14621" s="123" t="s">
        <v>974</v>
      </c>
      <c r="I14621" s="123">
        <v>2</v>
      </c>
      <c r="J14621" s="143" t="s">
        <v>4650</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4085</v>
      </c>
      <c r="E14622" s="139" t="s">
        <v>763</v>
      </c>
      <c r="F14622">
        <v>283</v>
      </c>
      <c r="G14622" s="123">
        <f t="shared" si="13167"/>
        <v>2830</v>
      </c>
      <c r="H14622" s="123" t="s">
        <v>974</v>
      </c>
      <c r="I14622" s="123">
        <v>2</v>
      </c>
      <c r="J14622" s="143" t="s">
        <v>4650</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4086</v>
      </c>
      <c r="E14623" s="139" t="s">
        <v>764</v>
      </c>
      <c r="F14623">
        <v>201</v>
      </c>
      <c r="G14623" s="123">
        <f t="shared" si="13167"/>
        <v>2010</v>
      </c>
      <c r="H14623" s="123" t="s">
        <v>974</v>
      </c>
      <c r="I14623" s="123">
        <v>2</v>
      </c>
      <c r="J14623" s="143" t="s">
        <v>4650</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4087</v>
      </c>
      <c r="E14624" s="139" t="s">
        <v>227</v>
      </c>
      <c r="F14624">
        <v>390</v>
      </c>
      <c r="G14624" s="123">
        <f t="shared" si="13167"/>
        <v>3900</v>
      </c>
      <c r="H14624" s="123" t="s">
        <v>974</v>
      </c>
      <c r="I14624" s="123">
        <v>2</v>
      </c>
      <c r="J14624" s="143" t="s">
        <v>4650</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4088</v>
      </c>
      <c r="E14625" s="139" t="s">
        <v>765</v>
      </c>
      <c r="F14625">
        <v>273</v>
      </c>
      <c r="G14625" s="123">
        <f t="shared" si="13167"/>
        <v>2730</v>
      </c>
      <c r="H14625" s="123" t="s">
        <v>974</v>
      </c>
      <c r="I14625" s="123">
        <v>2</v>
      </c>
      <c r="J14625" s="143" t="s">
        <v>4650</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4089</v>
      </c>
      <c r="E14626" s="139" t="s">
        <v>766</v>
      </c>
      <c r="F14626">
        <v>195</v>
      </c>
      <c r="G14626" s="123">
        <f t="shared" si="13167"/>
        <v>1950</v>
      </c>
      <c r="H14626" s="123" t="s">
        <v>974</v>
      </c>
      <c r="I14626" s="123">
        <v>2</v>
      </c>
      <c r="J14626" s="143" t="s">
        <v>4650</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4090</v>
      </c>
      <c r="E14627" s="139" t="s">
        <v>767</v>
      </c>
      <c r="F14627">
        <v>385</v>
      </c>
      <c r="G14627" s="123">
        <f t="shared" ref="G14627:G14690" si="13236">ROUNDDOWN(F14627*C14627,0)</f>
        <v>3850</v>
      </c>
      <c r="H14627" s="123" t="s">
        <v>974</v>
      </c>
      <c r="I14627" s="123">
        <v>2</v>
      </c>
      <c r="J14627" s="143" t="s">
        <v>4650</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4091</v>
      </c>
      <c r="E14628" s="139" t="s">
        <v>768</v>
      </c>
      <c r="F14628">
        <v>268</v>
      </c>
      <c r="G14628" s="123">
        <f t="shared" si="13236"/>
        <v>2680</v>
      </c>
      <c r="H14628" s="123" t="s">
        <v>974</v>
      </c>
      <c r="I14628" s="123">
        <v>2</v>
      </c>
      <c r="J14628" s="143" t="s">
        <v>4650</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4092</v>
      </c>
      <c r="E14629" s="139" t="s">
        <v>769</v>
      </c>
      <c r="F14629">
        <v>190</v>
      </c>
      <c r="G14629" s="123">
        <f t="shared" si="13236"/>
        <v>1900</v>
      </c>
      <c r="H14629" s="123" t="s">
        <v>974</v>
      </c>
      <c r="I14629" s="123">
        <v>2</v>
      </c>
      <c r="J14629" s="143" t="s">
        <v>4650</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4093</v>
      </c>
      <c r="E14630" s="139" t="s">
        <v>228</v>
      </c>
      <c r="F14630">
        <v>382</v>
      </c>
      <c r="G14630" s="123">
        <f t="shared" si="13236"/>
        <v>3820</v>
      </c>
      <c r="H14630" s="123" t="s">
        <v>974</v>
      </c>
      <c r="I14630" s="123">
        <v>2</v>
      </c>
      <c r="J14630" s="143" t="s">
        <v>4650</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4094</v>
      </c>
      <c r="E14631" s="139" t="s">
        <v>770</v>
      </c>
      <c r="F14631">
        <v>267</v>
      </c>
      <c r="G14631" s="123">
        <f t="shared" si="13236"/>
        <v>2670</v>
      </c>
      <c r="H14631" s="123" t="s">
        <v>974</v>
      </c>
      <c r="I14631" s="123">
        <v>2</v>
      </c>
      <c r="J14631" s="143" t="s">
        <v>4650</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4095</v>
      </c>
      <c r="E14632" s="139" t="s">
        <v>771</v>
      </c>
      <c r="F14632">
        <v>191</v>
      </c>
      <c r="G14632" s="123">
        <f t="shared" si="13236"/>
        <v>1910</v>
      </c>
      <c r="H14632" s="123" t="s">
        <v>974</v>
      </c>
      <c r="I14632" s="123">
        <v>2</v>
      </c>
      <c r="J14632" s="143" t="s">
        <v>4650</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4096</v>
      </c>
      <c r="E14633" s="139" t="s">
        <v>772</v>
      </c>
      <c r="F14633">
        <v>377</v>
      </c>
      <c r="G14633" s="123">
        <f t="shared" si="13236"/>
        <v>3770</v>
      </c>
      <c r="H14633" s="123" t="s">
        <v>974</v>
      </c>
      <c r="I14633" s="123">
        <v>2</v>
      </c>
      <c r="J14633" s="143" t="s">
        <v>4650</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4097</v>
      </c>
      <c r="E14634" s="139" t="s">
        <v>773</v>
      </c>
      <c r="F14634">
        <v>262</v>
      </c>
      <c r="G14634" s="123">
        <f t="shared" si="13236"/>
        <v>2620</v>
      </c>
      <c r="H14634" s="123" t="s">
        <v>974</v>
      </c>
      <c r="I14634" s="123">
        <v>2</v>
      </c>
      <c r="J14634" s="143" t="s">
        <v>4650</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4098</v>
      </c>
      <c r="E14635" s="139" t="s">
        <v>774</v>
      </c>
      <c r="F14635">
        <v>186</v>
      </c>
      <c r="G14635" s="123">
        <f t="shared" si="13236"/>
        <v>1860</v>
      </c>
      <c r="H14635" s="123" t="s">
        <v>974</v>
      </c>
      <c r="I14635" s="123">
        <v>2</v>
      </c>
      <c r="J14635" s="143" t="s">
        <v>4650</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4099</v>
      </c>
      <c r="E14636" s="139" t="s">
        <v>229</v>
      </c>
      <c r="F14636">
        <v>390</v>
      </c>
      <c r="G14636" s="123">
        <f t="shared" si="13236"/>
        <v>3900</v>
      </c>
      <c r="H14636" s="123" t="s">
        <v>974</v>
      </c>
      <c r="I14636" s="123">
        <v>2</v>
      </c>
      <c r="J14636" s="143" t="s">
        <v>4650</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4100</v>
      </c>
      <c r="E14637" s="139" t="s">
        <v>775</v>
      </c>
      <c r="F14637">
        <v>273</v>
      </c>
      <c r="G14637" s="123">
        <f t="shared" si="13236"/>
        <v>2730</v>
      </c>
      <c r="H14637" s="123" t="s">
        <v>974</v>
      </c>
      <c r="I14637" s="123">
        <v>2</v>
      </c>
      <c r="J14637" s="143" t="s">
        <v>4650</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4101</v>
      </c>
      <c r="E14638" s="139" t="s">
        <v>776</v>
      </c>
      <c r="F14638">
        <v>195</v>
      </c>
      <c r="G14638" s="123">
        <f t="shared" si="13236"/>
        <v>1950</v>
      </c>
      <c r="H14638" s="123" t="s">
        <v>974</v>
      </c>
      <c r="I14638" s="123">
        <v>2</v>
      </c>
      <c r="J14638" s="143" t="s">
        <v>4650</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4102</v>
      </c>
      <c r="E14639" s="139" t="s">
        <v>777</v>
      </c>
      <c r="F14639">
        <v>385</v>
      </c>
      <c r="G14639" s="123">
        <f t="shared" si="13236"/>
        <v>3850</v>
      </c>
      <c r="H14639" s="123" t="s">
        <v>974</v>
      </c>
      <c r="I14639" s="123">
        <v>2</v>
      </c>
      <c r="J14639" s="143" t="s">
        <v>4650</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4103</v>
      </c>
      <c r="E14640" s="139" t="s">
        <v>778</v>
      </c>
      <c r="F14640">
        <v>268</v>
      </c>
      <c r="G14640" s="123">
        <f t="shared" si="13236"/>
        <v>2680</v>
      </c>
      <c r="H14640" s="123" t="s">
        <v>974</v>
      </c>
      <c r="I14640" s="123">
        <v>2</v>
      </c>
      <c r="J14640" s="143" t="s">
        <v>4650</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4104</v>
      </c>
      <c r="E14641" s="139" t="s">
        <v>779</v>
      </c>
      <c r="F14641">
        <v>190</v>
      </c>
      <c r="G14641" s="123">
        <f t="shared" si="13236"/>
        <v>1900</v>
      </c>
      <c r="H14641" s="123" t="s">
        <v>974</v>
      </c>
      <c r="I14641" s="123">
        <v>2</v>
      </c>
      <c r="J14641" s="143" t="s">
        <v>4650</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4105</v>
      </c>
      <c r="E14642" s="139" t="s">
        <v>230</v>
      </c>
      <c r="F14642">
        <v>322</v>
      </c>
      <c r="G14642" s="123">
        <f t="shared" si="13236"/>
        <v>3220</v>
      </c>
      <c r="H14642" s="123" t="s">
        <v>974</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4106</v>
      </c>
      <c r="E14643" s="139" t="s">
        <v>780</v>
      </c>
      <c r="F14643">
        <v>225</v>
      </c>
      <c r="G14643" s="123">
        <f t="shared" si="13236"/>
        <v>2250</v>
      </c>
      <c r="H14643" s="123" t="s">
        <v>974</v>
      </c>
      <c r="I14643" s="123">
        <v>2</v>
      </c>
      <c r="J14643" s="143" t="s">
        <v>4650</v>
      </c>
      <c r="K14643" t="str">
        <f t="shared" si="13237"/>
        <v>1562202</v>
      </c>
      <c r="L14643" s="123">
        <f>L14642</f>
        <v>990</v>
      </c>
    </row>
    <row r="14644" spans="1:12">
      <c r="A14644" s="122" t="str">
        <f t="shared" ref="A14644:C14644" si="13254">A14643</f>
        <v>20</v>
      </c>
      <c r="B14644" t="str">
        <f t="shared" si="13254"/>
        <v>その他</v>
      </c>
      <c r="C14644" s="128">
        <f t="shared" si="13254"/>
        <v>10</v>
      </c>
      <c r="D14644" t="s">
        <v>4107</v>
      </c>
      <c r="E14644" s="139" t="s">
        <v>781</v>
      </c>
      <c r="F14644">
        <v>161</v>
      </c>
      <c r="G14644" s="123">
        <f t="shared" si="13236"/>
        <v>1610</v>
      </c>
      <c r="H14644" s="123" t="s">
        <v>974</v>
      </c>
      <c r="I14644" s="123">
        <v>2</v>
      </c>
      <c r="J14644" s="143" t="s">
        <v>4650</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4108</v>
      </c>
      <c r="E14645" s="139" t="s">
        <v>782</v>
      </c>
      <c r="F14645">
        <v>317</v>
      </c>
      <c r="G14645" s="123">
        <f t="shared" si="13236"/>
        <v>3170</v>
      </c>
      <c r="H14645" s="123" t="s">
        <v>974</v>
      </c>
      <c r="I14645" s="123">
        <v>2</v>
      </c>
      <c r="J14645" s="143" t="s">
        <v>4650</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4109</v>
      </c>
      <c r="E14646" s="139" t="s">
        <v>783</v>
      </c>
      <c r="F14646">
        <v>220</v>
      </c>
      <c r="G14646" s="123">
        <f t="shared" si="13236"/>
        <v>2200</v>
      </c>
      <c r="H14646" s="123" t="s">
        <v>974</v>
      </c>
      <c r="I14646" s="123">
        <v>2</v>
      </c>
      <c r="J14646" s="143" t="s">
        <v>4650</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4110</v>
      </c>
      <c r="E14647" s="139" t="s">
        <v>784</v>
      </c>
      <c r="F14647">
        <v>156</v>
      </c>
      <c r="G14647" s="123">
        <f t="shared" si="13236"/>
        <v>1560</v>
      </c>
      <c r="H14647" s="123" t="s">
        <v>974</v>
      </c>
      <c r="I14647" s="123">
        <v>2</v>
      </c>
      <c r="J14647" s="143" t="s">
        <v>4650</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4111</v>
      </c>
      <c r="E14648" s="139" t="s">
        <v>231</v>
      </c>
      <c r="F14648">
        <v>306</v>
      </c>
      <c r="G14648" s="123">
        <f t="shared" si="13236"/>
        <v>3060</v>
      </c>
      <c r="H14648" s="123" t="s">
        <v>974</v>
      </c>
      <c r="I14648" s="123">
        <v>2</v>
      </c>
      <c r="J14648" s="143" t="s">
        <v>4650</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4112</v>
      </c>
      <c r="E14649" s="139" t="s">
        <v>785</v>
      </c>
      <c r="F14649">
        <v>214</v>
      </c>
      <c r="G14649" s="123">
        <f t="shared" si="13236"/>
        <v>2140</v>
      </c>
      <c r="H14649" s="123" t="s">
        <v>974</v>
      </c>
      <c r="I14649" s="123">
        <v>2</v>
      </c>
      <c r="J14649" s="143" t="s">
        <v>4650</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4113</v>
      </c>
      <c r="E14650" s="139" t="s">
        <v>786</v>
      </c>
      <c r="F14650">
        <v>153</v>
      </c>
      <c r="G14650" s="123">
        <f t="shared" si="13236"/>
        <v>1530</v>
      </c>
      <c r="H14650" s="123" t="s">
        <v>974</v>
      </c>
      <c r="I14650" s="123">
        <v>2</v>
      </c>
      <c r="J14650" s="143" t="s">
        <v>4650</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4114</v>
      </c>
      <c r="E14651" s="139" t="s">
        <v>787</v>
      </c>
      <c r="F14651">
        <v>301</v>
      </c>
      <c r="G14651" s="123">
        <f t="shared" si="13236"/>
        <v>3010</v>
      </c>
      <c r="H14651" s="123" t="s">
        <v>974</v>
      </c>
      <c r="I14651" s="123">
        <v>2</v>
      </c>
      <c r="J14651" s="143" t="s">
        <v>4650</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4115</v>
      </c>
      <c r="E14652" s="139" t="s">
        <v>788</v>
      </c>
      <c r="F14652">
        <v>209</v>
      </c>
      <c r="G14652" s="123">
        <f t="shared" si="13236"/>
        <v>2090</v>
      </c>
      <c r="H14652" s="123" t="s">
        <v>974</v>
      </c>
      <c r="I14652" s="123">
        <v>2</v>
      </c>
      <c r="J14652" s="143" t="s">
        <v>4650</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4116</v>
      </c>
      <c r="E14653" s="139" t="s">
        <v>789</v>
      </c>
      <c r="F14653">
        <v>148</v>
      </c>
      <c r="G14653" s="123">
        <f t="shared" si="13236"/>
        <v>1480</v>
      </c>
      <c r="H14653" s="123" t="s">
        <v>974</v>
      </c>
      <c r="I14653" s="123">
        <v>2</v>
      </c>
      <c r="J14653" s="143" t="s">
        <v>4650</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4117</v>
      </c>
      <c r="E14654" s="139" t="s">
        <v>232</v>
      </c>
      <c r="F14654">
        <v>299</v>
      </c>
      <c r="G14654" s="123">
        <f t="shared" si="13236"/>
        <v>2990</v>
      </c>
      <c r="H14654" s="123" t="s">
        <v>974</v>
      </c>
      <c r="I14654" s="123">
        <v>2</v>
      </c>
      <c r="J14654" s="143" t="s">
        <v>4650</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4118</v>
      </c>
      <c r="E14655" s="139" t="s">
        <v>790</v>
      </c>
      <c r="F14655">
        <v>209</v>
      </c>
      <c r="G14655" s="123">
        <f t="shared" si="13236"/>
        <v>2090</v>
      </c>
      <c r="H14655" s="123" t="s">
        <v>974</v>
      </c>
      <c r="I14655" s="123">
        <v>2</v>
      </c>
      <c r="J14655" s="143" t="s">
        <v>4650</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4119</v>
      </c>
      <c r="E14656" s="139" t="s">
        <v>791</v>
      </c>
      <c r="F14656">
        <v>150</v>
      </c>
      <c r="G14656" s="123">
        <f t="shared" si="13236"/>
        <v>1500</v>
      </c>
      <c r="H14656" s="123" t="s">
        <v>974</v>
      </c>
      <c r="I14656" s="123">
        <v>2</v>
      </c>
      <c r="J14656" s="143" t="s">
        <v>4650</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4120</v>
      </c>
      <c r="E14657" s="139" t="s">
        <v>792</v>
      </c>
      <c r="F14657">
        <v>294</v>
      </c>
      <c r="G14657" s="123">
        <f t="shared" si="13236"/>
        <v>2940</v>
      </c>
      <c r="H14657" s="123" t="s">
        <v>974</v>
      </c>
      <c r="I14657" s="123">
        <v>2</v>
      </c>
      <c r="J14657" s="143" t="s">
        <v>4650</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4121</v>
      </c>
      <c r="E14658" s="139" t="s">
        <v>793</v>
      </c>
      <c r="F14658">
        <v>204</v>
      </c>
      <c r="G14658" s="123">
        <f t="shared" si="13236"/>
        <v>2040</v>
      </c>
      <c r="H14658" s="123" t="s">
        <v>974</v>
      </c>
      <c r="I14658" s="123">
        <v>2</v>
      </c>
      <c r="J14658" s="143" t="s">
        <v>4650</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4122</v>
      </c>
      <c r="E14659" s="139" t="s">
        <v>794</v>
      </c>
      <c r="F14659">
        <v>145</v>
      </c>
      <c r="G14659" s="123">
        <f t="shared" si="13236"/>
        <v>1450</v>
      </c>
      <c r="H14659" s="123" t="s">
        <v>974</v>
      </c>
      <c r="I14659" s="123">
        <v>2</v>
      </c>
      <c r="J14659" s="143" t="s">
        <v>4650</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4123</v>
      </c>
      <c r="E14660" s="139" t="s">
        <v>233</v>
      </c>
      <c r="F14660">
        <v>306</v>
      </c>
      <c r="G14660" s="123">
        <f t="shared" si="13236"/>
        <v>3060</v>
      </c>
      <c r="H14660" s="123" t="s">
        <v>974</v>
      </c>
      <c r="I14660" s="123">
        <v>2</v>
      </c>
      <c r="J14660" s="143" t="s">
        <v>4650</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4124</v>
      </c>
      <c r="E14661" s="139" t="s">
        <v>795</v>
      </c>
      <c r="F14661">
        <v>214</v>
      </c>
      <c r="G14661" s="123">
        <f t="shared" si="13236"/>
        <v>2140</v>
      </c>
      <c r="H14661" s="123" t="s">
        <v>974</v>
      </c>
      <c r="I14661" s="123">
        <v>2</v>
      </c>
      <c r="J14661" s="143" t="s">
        <v>4650</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4125</v>
      </c>
      <c r="E14662" s="139" t="s">
        <v>796</v>
      </c>
      <c r="F14662">
        <v>153</v>
      </c>
      <c r="G14662" s="123">
        <f t="shared" si="13236"/>
        <v>1530</v>
      </c>
      <c r="H14662" s="123" t="s">
        <v>974</v>
      </c>
      <c r="I14662" s="123">
        <v>2</v>
      </c>
      <c r="J14662" s="143" t="s">
        <v>4650</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4126</v>
      </c>
      <c r="E14663" s="139" t="s">
        <v>797</v>
      </c>
      <c r="F14663">
        <v>301</v>
      </c>
      <c r="G14663" s="123">
        <f t="shared" si="13236"/>
        <v>3010</v>
      </c>
      <c r="H14663" s="123" t="s">
        <v>974</v>
      </c>
      <c r="I14663" s="123">
        <v>2</v>
      </c>
      <c r="J14663" s="143" t="s">
        <v>4650</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4127</v>
      </c>
      <c r="E14664" s="139" t="s">
        <v>798</v>
      </c>
      <c r="F14664">
        <v>209</v>
      </c>
      <c r="G14664" s="123">
        <f t="shared" si="13236"/>
        <v>2090</v>
      </c>
      <c r="H14664" s="123" t="s">
        <v>974</v>
      </c>
      <c r="I14664" s="123">
        <v>2</v>
      </c>
      <c r="J14664" s="143" t="s">
        <v>4650</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4128</v>
      </c>
      <c r="E14665" s="139" t="s">
        <v>799</v>
      </c>
      <c r="F14665">
        <v>148</v>
      </c>
      <c r="G14665" s="123">
        <f t="shared" si="13236"/>
        <v>1480</v>
      </c>
      <c r="H14665" s="123" t="s">
        <v>974</v>
      </c>
      <c r="I14665" s="123">
        <v>2</v>
      </c>
      <c r="J14665" s="143" t="s">
        <v>4650</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4129</v>
      </c>
      <c r="E14666" s="139" t="s">
        <v>234</v>
      </c>
      <c r="F14666">
        <v>272</v>
      </c>
      <c r="G14666" s="123">
        <f t="shared" si="13236"/>
        <v>2720</v>
      </c>
      <c r="H14666" s="123" t="s">
        <v>975</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4130</v>
      </c>
      <c r="E14667" s="139" t="s">
        <v>800</v>
      </c>
      <c r="F14667">
        <v>190</v>
      </c>
      <c r="G14667" s="123">
        <f t="shared" si="13236"/>
        <v>1900</v>
      </c>
      <c r="H14667" s="123" t="s">
        <v>975</v>
      </c>
      <c r="I14667" s="123">
        <v>1</v>
      </c>
      <c r="J14667" s="143" t="s">
        <v>4650</v>
      </c>
      <c r="K14667" t="str">
        <f t="shared" si="13237"/>
        <v>1572201</v>
      </c>
      <c r="L14667" s="123">
        <f>L14666</f>
        <v>340</v>
      </c>
    </row>
    <row r="14668" spans="1:12">
      <c r="A14668" s="122" t="str">
        <f t="shared" ref="A14668:C14668" si="13279">A14667</f>
        <v>20</v>
      </c>
      <c r="B14668" t="str">
        <f t="shared" si="13279"/>
        <v>その他</v>
      </c>
      <c r="C14668" s="128">
        <f t="shared" si="13279"/>
        <v>10</v>
      </c>
      <c r="D14668" t="s">
        <v>4131</v>
      </c>
      <c r="E14668" s="139" t="s">
        <v>801</v>
      </c>
      <c r="F14668">
        <v>136</v>
      </c>
      <c r="G14668" s="123">
        <f t="shared" si="13236"/>
        <v>1360</v>
      </c>
      <c r="H14668" s="123" t="s">
        <v>975</v>
      </c>
      <c r="I14668" s="123">
        <v>1</v>
      </c>
      <c r="J14668" s="143" t="s">
        <v>4650</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4132</v>
      </c>
      <c r="E14669" s="139" t="s">
        <v>802</v>
      </c>
      <c r="F14669">
        <v>267</v>
      </c>
      <c r="G14669" s="123">
        <f t="shared" si="13236"/>
        <v>2670</v>
      </c>
      <c r="H14669" s="123" t="s">
        <v>975</v>
      </c>
      <c r="I14669" s="123">
        <v>1</v>
      </c>
      <c r="J14669" s="143" t="s">
        <v>4650</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4133</v>
      </c>
      <c r="E14670" s="139" t="s">
        <v>803</v>
      </c>
      <c r="F14670">
        <v>185</v>
      </c>
      <c r="G14670" s="123">
        <f t="shared" si="13236"/>
        <v>1850</v>
      </c>
      <c r="H14670" s="123" t="s">
        <v>975</v>
      </c>
      <c r="I14670" s="123">
        <v>1</v>
      </c>
      <c r="J14670" s="143" t="s">
        <v>4650</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4134</v>
      </c>
      <c r="E14671" s="139" t="s">
        <v>804</v>
      </c>
      <c r="F14671">
        <v>131</v>
      </c>
      <c r="G14671" s="123">
        <f t="shared" si="13236"/>
        <v>1310</v>
      </c>
      <c r="H14671" s="123" t="s">
        <v>975</v>
      </c>
      <c r="I14671" s="123">
        <v>1</v>
      </c>
      <c r="J14671" s="143" t="s">
        <v>4650</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4135</v>
      </c>
      <c r="E14672" s="139" t="s">
        <v>235</v>
      </c>
      <c r="F14672">
        <v>258</v>
      </c>
      <c r="G14672" s="123">
        <f t="shared" si="13236"/>
        <v>2580</v>
      </c>
      <c r="H14672" s="123" t="s">
        <v>975</v>
      </c>
      <c r="I14672" s="123">
        <v>1</v>
      </c>
      <c r="J14672" s="143" t="s">
        <v>4650</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4136</v>
      </c>
      <c r="E14673" s="139" t="s">
        <v>805</v>
      </c>
      <c r="F14673">
        <v>181</v>
      </c>
      <c r="G14673" s="123">
        <f t="shared" si="13236"/>
        <v>1810</v>
      </c>
      <c r="H14673" s="123" t="s">
        <v>975</v>
      </c>
      <c r="I14673" s="123">
        <v>1</v>
      </c>
      <c r="J14673" s="143" t="s">
        <v>4650</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4137</v>
      </c>
      <c r="E14674" s="139" t="s">
        <v>806</v>
      </c>
      <c r="F14674">
        <v>129</v>
      </c>
      <c r="G14674" s="123">
        <f t="shared" si="13236"/>
        <v>1290</v>
      </c>
      <c r="H14674" s="123" t="s">
        <v>975</v>
      </c>
      <c r="I14674" s="123">
        <v>1</v>
      </c>
      <c r="J14674" s="143" t="s">
        <v>4650</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4138</v>
      </c>
      <c r="E14675" s="139" t="s">
        <v>807</v>
      </c>
      <c r="F14675">
        <v>253</v>
      </c>
      <c r="G14675" s="123">
        <f t="shared" si="13236"/>
        <v>2530</v>
      </c>
      <c r="H14675" s="123" t="s">
        <v>975</v>
      </c>
      <c r="I14675" s="123">
        <v>1</v>
      </c>
      <c r="J14675" s="143" t="s">
        <v>4650</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4139</v>
      </c>
      <c r="E14676" s="139" t="s">
        <v>808</v>
      </c>
      <c r="F14676">
        <v>176</v>
      </c>
      <c r="G14676" s="123">
        <f t="shared" si="13236"/>
        <v>1760</v>
      </c>
      <c r="H14676" s="123" t="s">
        <v>975</v>
      </c>
      <c r="I14676" s="123">
        <v>1</v>
      </c>
      <c r="J14676" s="143" t="s">
        <v>4650</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4140</v>
      </c>
      <c r="E14677" s="139" t="s">
        <v>809</v>
      </c>
      <c r="F14677">
        <v>124</v>
      </c>
      <c r="G14677" s="123">
        <f t="shared" si="13236"/>
        <v>1240</v>
      </c>
      <c r="H14677" s="123" t="s">
        <v>975</v>
      </c>
      <c r="I14677" s="123">
        <v>1</v>
      </c>
      <c r="J14677" s="143" t="s">
        <v>4650</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4141</v>
      </c>
      <c r="E14678" s="139" t="s">
        <v>236</v>
      </c>
      <c r="F14678">
        <v>253</v>
      </c>
      <c r="G14678" s="123">
        <f t="shared" si="13236"/>
        <v>2530</v>
      </c>
      <c r="H14678" s="123" t="s">
        <v>975</v>
      </c>
      <c r="I14678" s="123">
        <v>1</v>
      </c>
      <c r="J14678" s="143" t="s">
        <v>4650</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4142</v>
      </c>
      <c r="E14679" s="139" t="s">
        <v>810</v>
      </c>
      <c r="F14679">
        <v>177</v>
      </c>
      <c r="G14679" s="123">
        <f t="shared" si="13236"/>
        <v>1770</v>
      </c>
      <c r="H14679" s="123" t="s">
        <v>975</v>
      </c>
      <c r="I14679" s="123">
        <v>1</v>
      </c>
      <c r="J14679" s="143" t="s">
        <v>4650</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4143</v>
      </c>
      <c r="E14680" s="139" t="s">
        <v>811</v>
      </c>
      <c r="F14680">
        <v>127</v>
      </c>
      <c r="G14680" s="123">
        <f t="shared" si="13236"/>
        <v>1270</v>
      </c>
      <c r="H14680" s="123" t="s">
        <v>975</v>
      </c>
      <c r="I14680" s="123">
        <v>1</v>
      </c>
      <c r="J14680" s="143" t="s">
        <v>4650</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4144</v>
      </c>
      <c r="E14681" s="139" t="s">
        <v>812</v>
      </c>
      <c r="F14681">
        <v>248</v>
      </c>
      <c r="G14681" s="123">
        <f t="shared" si="13236"/>
        <v>2480</v>
      </c>
      <c r="H14681" s="123" t="s">
        <v>975</v>
      </c>
      <c r="I14681" s="123">
        <v>1</v>
      </c>
      <c r="J14681" s="143" t="s">
        <v>4650</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4145</v>
      </c>
      <c r="E14682" s="139" t="s">
        <v>813</v>
      </c>
      <c r="F14682">
        <v>172</v>
      </c>
      <c r="G14682" s="123">
        <f t="shared" si="13236"/>
        <v>1720</v>
      </c>
      <c r="H14682" s="123" t="s">
        <v>975</v>
      </c>
      <c r="I14682" s="123">
        <v>1</v>
      </c>
      <c r="J14682" s="143" t="s">
        <v>4650</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4146</v>
      </c>
      <c r="E14683" s="139" t="s">
        <v>814</v>
      </c>
      <c r="F14683">
        <v>122</v>
      </c>
      <c r="G14683" s="123">
        <f t="shared" si="13236"/>
        <v>1220</v>
      </c>
      <c r="H14683" s="123" t="s">
        <v>975</v>
      </c>
      <c r="I14683" s="123">
        <v>1</v>
      </c>
      <c r="J14683" s="143" t="s">
        <v>4650</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4147</v>
      </c>
      <c r="E14684" s="139" t="s">
        <v>237</v>
      </c>
      <c r="F14684">
        <v>258</v>
      </c>
      <c r="G14684" s="123">
        <f t="shared" si="13236"/>
        <v>2580</v>
      </c>
      <c r="H14684" s="123" t="s">
        <v>975</v>
      </c>
      <c r="I14684" s="123">
        <v>1</v>
      </c>
      <c r="J14684" s="143" t="s">
        <v>4650</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4148</v>
      </c>
      <c r="E14685" s="139" t="s">
        <v>815</v>
      </c>
      <c r="F14685">
        <v>181</v>
      </c>
      <c r="G14685" s="123">
        <f t="shared" si="13236"/>
        <v>1810</v>
      </c>
      <c r="H14685" s="123" t="s">
        <v>975</v>
      </c>
      <c r="I14685" s="123">
        <v>1</v>
      </c>
      <c r="J14685" s="143" t="s">
        <v>4650</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4149</v>
      </c>
      <c r="E14686" s="139" t="s">
        <v>816</v>
      </c>
      <c r="F14686">
        <v>129</v>
      </c>
      <c r="G14686" s="123">
        <f t="shared" si="13236"/>
        <v>1290</v>
      </c>
      <c r="H14686" s="123" t="s">
        <v>975</v>
      </c>
      <c r="I14686" s="123">
        <v>1</v>
      </c>
      <c r="J14686" s="143" t="s">
        <v>4650</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4150</v>
      </c>
      <c r="E14687" s="139" t="s">
        <v>817</v>
      </c>
      <c r="F14687">
        <v>253</v>
      </c>
      <c r="G14687" s="123">
        <f t="shared" si="13236"/>
        <v>2530</v>
      </c>
      <c r="H14687" s="123" t="s">
        <v>975</v>
      </c>
      <c r="I14687" s="123">
        <v>1</v>
      </c>
      <c r="J14687" s="143" t="s">
        <v>4650</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4151</v>
      </c>
      <c r="E14688" s="139" t="s">
        <v>818</v>
      </c>
      <c r="F14688">
        <v>176</v>
      </c>
      <c r="G14688" s="123">
        <f t="shared" si="13236"/>
        <v>1760</v>
      </c>
      <c r="H14688" s="123" t="s">
        <v>975</v>
      </c>
      <c r="I14688" s="123">
        <v>1</v>
      </c>
      <c r="J14688" s="143" t="s">
        <v>4650</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4152</v>
      </c>
      <c r="E14689" s="139" t="s">
        <v>819</v>
      </c>
      <c r="F14689">
        <v>124</v>
      </c>
      <c r="G14689" s="123">
        <f t="shared" si="13236"/>
        <v>1240</v>
      </c>
      <c r="H14689" s="123" t="s">
        <v>975</v>
      </c>
      <c r="I14689" s="123">
        <v>1</v>
      </c>
      <c r="J14689" s="143" t="s">
        <v>4650</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4153</v>
      </c>
      <c r="E14690" s="139" t="s">
        <v>238</v>
      </c>
      <c r="F14690">
        <v>444</v>
      </c>
      <c r="G14690" s="123">
        <f t="shared" si="13236"/>
        <v>4440</v>
      </c>
      <c r="H14690" s="123" t="s">
        <v>974</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4154</v>
      </c>
      <c r="E14691" s="139" t="s">
        <v>820</v>
      </c>
      <c r="F14691">
        <v>311</v>
      </c>
      <c r="G14691" s="123">
        <f t="shared" ref="G14691:G14754" si="13304">ROUNDDOWN(F14691*C14691,0)</f>
        <v>3110</v>
      </c>
      <c r="H14691" s="123" t="s">
        <v>974</v>
      </c>
      <c r="I14691" s="123">
        <v>2</v>
      </c>
      <c r="J14691" s="143" t="s">
        <v>4650</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4155</v>
      </c>
      <c r="E14692" s="139" t="s">
        <v>821</v>
      </c>
      <c r="F14692">
        <v>222</v>
      </c>
      <c r="G14692" s="123">
        <f t="shared" si="13304"/>
        <v>2220</v>
      </c>
      <c r="H14692" s="123" t="s">
        <v>974</v>
      </c>
      <c r="I14692" s="123">
        <v>2</v>
      </c>
      <c r="J14692" s="143" t="s">
        <v>4650</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4156</v>
      </c>
      <c r="E14693" s="139" t="s">
        <v>822</v>
      </c>
      <c r="F14693">
        <v>439</v>
      </c>
      <c r="G14693" s="123">
        <f t="shared" si="13304"/>
        <v>4390</v>
      </c>
      <c r="H14693" s="123" t="s">
        <v>974</v>
      </c>
      <c r="I14693" s="123">
        <v>2</v>
      </c>
      <c r="J14693" s="143" t="s">
        <v>4650</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4157</v>
      </c>
      <c r="E14694" s="139" t="s">
        <v>823</v>
      </c>
      <c r="F14694">
        <v>306</v>
      </c>
      <c r="G14694" s="123">
        <f t="shared" si="13304"/>
        <v>3060</v>
      </c>
      <c r="H14694" s="123" t="s">
        <v>974</v>
      </c>
      <c r="I14694" s="123">
        <v>2</v>
      </c>
      <c r="J14694" s="143" t="s">
        <v>4650</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4158</v>
      </c>
      <c r="E14695" s="139" t="s">
        <v>824</v>
      </c>
      <c r="F14695">
        <v>217</v>
      </c>
      <c r="G14695" s="123">
        <f t="shared" si="13304"/>
        <v>2170</v>
      </c>
      <c r="H14695" s="123" t="s">
        <v>974</v>
      </c>
      <c r="I14695" s="123">
        <v>2</v>
      </c>
      <c r="J14695" s="143" t="s">
        <v>4650</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4159</v>
      </c>
      <c r="E14696" s="139" t="s">
        <v>239</v>
      </c>
      <c r="F14696">
        <v>422</v>
      </c>
      <c r="G14696" s="123">
        <f t="shared" si="13304"/>
        <v>4220</v>
      </c>
      <c r="H14696" s="123" t="s">
        <v>974</v>
      </c>
      <c r="I14696" s="123">
        <v>2</v>
      </c>
      <c r="J14696" s="143" t="s">
        <v>4650</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4160</v>
      </c>
      <c r="E14697" s="139" t="s">
        <v>240</v>
      </c>
      <c r="F14697">
        <v>295</v>
      </c>
      <c r="G14697" s="123">
        <f t="shared" si="13304"/>
        <v>2950</v>
      </c>
      <c r="H14697" s="123" t="s">
        <v>974</v>
      </c>
      <c r="I14697" s="123">
        <v>2</v>
      </c>
      <c r="J14697" s="143" t="s">
        <v>4650</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4161</v>
      </c>
      <c r="E14698" s="139" t="s">
        <v>825</v>
      </c>
      <c r="F14698">
        <v>211</v>
      </c>
      <c r="G14698" s="123">
        <f t="shared" si="13304"/>
        <v>2110</v>
      </c>
      <c r="H14698" s="123" t="s">
        <v>974</v>
      </c>
      <c r="I14698" s="123">
        <v>2</v>
      </c>
      <c r="J14698" s="143" t="s">
        <v>4650</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4162</v>
      </c>
      <c r="E14699" s="139" t="s">
        <v>826</v>
      </c>
      <c r="F14699">
        <v>417</v>
      </c>
      <c r="G14699" s="123">
        <f t="shared" si="13304"/>
        <v>4170</v>
      </c>
      <c r="H14699" s="123" t="s">
        <v>974</v>
      </c>
      <c r="I14699" s="123">
        <v>2</v>
      </c>
      <c r="J14699" s="143" t="s">
        <v>4650</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4163</v>
      </c>
      <c r="E14700" s="139" t="s">
        <v>827</v>
      </c>
      <c r="F14700">
        <v>290</v>
      </c>
      <c r="G14700" s="123">
        <f t="shared" si="13304"/>
        <v>2900</v>
      </c>
      <c r="H14700" s="123" t="s">
        <v>974</v>
      </c>
      <c r="I14700" s="123">
        <v>2</v>
      </c>
      <c r="J14700" s="143" t="s">
        <v>4650</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4164</v>
      </c>
      <c r="E14701" s="139" t="s">
        <v>828</v>
      </c>
      <c r="F14701">
        <v>206</v>
      </c>
      <c r="G14701" s="123">
        <f t="shared" si="13304"/>
        <v>2060</v>
      </c>
      <c r="H14701" s="123" t="s">
        <v>974</v>
      </c>
      <c r="I14701" s="123">
        <v>2</v>
      </c>
      <c r="J14701" s="143" t="s">
        <v>4650</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4165</v>
      </c>
      <c r="E14702" s="139" t="s">
        <v>241</v>
      </c>
      <c r="F14702">
        <v>413</v>
      </c>
      <c r="G14702" s="123">
        <f t="shared" si="13304"/>
        <v>4130</v>
      </c>
      <c r="H14702" s="123" t="s">
        <v>974</v>
      </c>
      <c r="I14702" s="123">
        <v>2</v>
      </c>
      <c r="J14702" s="143" t="s">
        <v>4650</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4166</v>
      </c>
      <c r="E14703" s="139" t="s">
        <v>242</v>
      </c>
      <c r="F14703">
        <v>289</v>
      </c>
      <c r="G14703" s="123">
        <f t="shared" si="13304"/>
        <v>2890</v>
      </c>
      <c r="H14703" s="123" t="s">
        <v>974</v>
      </c>
      <c r="I14703" s="123">
        <v>2</v>
      </c>
      <c r="J14703" s="143" t="s">
        <v>4650</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4167</v>
      </c>
      <c r="E14704" s="139" t="s">
        <v>829</v>
      </c>
      <c r="F14704">
        <v>207</v>
      </c>
      <c r="G14704" s="123">
        <f t="shared" si="13304"/>
        <v>2070</v>
      </c>
      <c r="H14704" s="123" t="s">
        <v>974</v>
      </c>
      <c r="I14704" s="123">
        <v>2</v>
      </c>
      <c r="J14704" s="143" t="s">
        <v>4650</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4168</v>
      </c>
      <c r="E14705" s="139" t="s">
        <v>830</v>
      </c>
      <c r="F14705">
        <v>408</v>
      </c>
      <c r="G14705" s="123">
        <f t="shared" si="13304"/>
        <v>4080</v>
      </c>
      <c r="H14705" s="123" t="s">
        <v>974</v>
      </c>
      <c r="I14705" s="123">
        <v>2</v>
      </c>
      <c r="J14705" s="143" t="s">
        <v>4650</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4169</v>
      </c>
      <c r="E14706" s="139" t="s">
        <v>831</v>
      </c>
      <c r="F14706">
        <v>284</v>
      </c>
      <c r="G14706" s="123">
        <f t="shared" si="13304"/>
        <v>2840</v>
      </c>
      <c r="H14706" s="123" t="s">
        <v>974</v>
      </c>
      <c r="I14706" s="123">
        <v>2</v>
      </c>
      <c r="J14706" s="143" t="s">
        <v>4650</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4170</v>
      </c>
      <c r="E14707" s="139" t="s">
        <v>832</v>
      </c>
      <c r="F14707">
        <v>202</v>
      </c>
      <c r="G14707" s="123">
        <f t="shared" si="13304"/>
        <v>2020</v>
      </c>
      <c r="H14707" s="123" t="s">
        <v>974</v>
      </c>
      <c r="I14707" s="123">
        <v>2</v>
      </c>
      <c r="J14707" s="143" t="s">
        <v>4650</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4171</v>
      </c>
      <c r="E14708" s="139" t="s">
        <v>243</v>
      </c>
      <c r="F14708">
        <v>422</v>
      </c>
      <c r="G14708" s="123">
        <f t="shared" si="13304"/>
        <v>4220</v>
      </c>
      <c r="H14708" s="123" t="s">
        <v>974</v>
      </c>
      <c r="I14708" s="123">
        <v>2</v>
      </c>
      <c r="J14708" s="143" t="s">
        <v>4650</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4172</v>
      </c>
      <c r="E14709" s="139" t="s">
        <v>833</v>
      </c>
      <c r="F14709">
        <v>295</v>
      </c>
      <c r="G14709" s="123">
        <f t="shared" si="13304"/>
        <v>2950</v>
      </c>
      <c r="H14709" s="123" t="s">
        <v>974</v>
      </c>
      <c r="I14709" s="123">
        <v>2</v>
      </c>
      <c r="J14709" s="143" t="s">
        <v>4650</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4173</v>
      </c>
      <c r="E14710" s="140" t="s">
        <v>834</v>
      </c>
      <c r="F14710">
        <v>211</v>
      </c>
      <c r="G14710" s="123">
        <f t="shared" si="13304"/>
        <v>2110</v>
      </c>
      <c r="H14710" s="123" t="s">
        <v>974</v>
      </c>
      <c r="I14710" s="123">
        <v>2</v>
      </c>
      <c r="J14710" s="143" t="s">
        <v>4650</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4174</v>
      </c>
      <c r="E14711" s="140" t="s">
        <v>835</v>
      </c>
      <c r="F14711">
        <v>417</v>
      </c>
      <c r="G14711" s="123">
        <f t="shared" si="13304"/>
        <v>4170</v>
      </c>
      <c r="H14711" s="123" t="s">
        <v>974</v>
      </c>
      <c r="I14711" s="123">
        <v>2</v>
      </c>
      <c r="J14711" s="143" t="s">
        <v>4650</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4175</v>
      </c>
      <c r="E14712" s="140" t="s">
        <v>836</v>
      </c>
      <c r="F14712">
        <v>290</v>
      </c>
      <c r="G14712" s="123">
        <f t="shared" si="13304"/>
        <v>2900</v>
      </c>
      <c r="H14712" s="123" t="s">
        <v>974</v>
      </c>
      <c r="I14712" s="123">
        <v>2</v>
      </c>
      <c r="J14712" s="143" t="s">
        <v>4650</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4176</v>
      </c>
      <c r="E14713" s="140" t="s">
        <v>837</v>
      </c>
      <c r="F14713">
        <v>206</v>
      </c>
      <c r="G14713" s="123">
        <f t="shared" si="13304"/>
        <v>2060</v>
      </c>
      <c r="H14713" s="123" t="s">
        <v>974</v>
      </c>
      <c r="I14713" s="123">
        <v>2</v>
      </c>
      <c r="J14713" s="143" t="s">
        <v>4650</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4177</v>
      </c>
      <c r="E14714" s="140" t="s">
        <v>244</v>
      </c>
      <c r="F14714">
        <v>398</v>
      </c>
      <c r="G14714" s="123">
        <f t="shared" si="13304"/>
        <v>3980</v>
      </c>
      <c r="H14714" s="123" t="s">
        <v>974</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4178</v>
      </c>
      <c r="E14715" s="140" t="s">
        <v>245</v>
      </c>
      <c r="F14715">
        <v>279</v>
      </c>
      <c r="G14715" s="123">
        <f t="shared" si="13304"/>
        <v>2790</v>
      </c>
      <c r="H14715" s="123" t="s">
        <v>974</v>
      </c>
      <c r="I14715" s="123">
        <v>2</v>
      </c>
      <c r="J14715" s="143" t="s">
        <v>4650</v>
      </c>
      <c r="K14715" t="str">
        <f t="shared" si="13305"/>
        <v>1722202</v>
      </c>
      <c r="L14715" s="123">
        <f>L14714</f>
        <v>240</v>
      </c>
    </row>
    <row r="14716" spans="1:12">
      <c r="A14716" s="122" t="str">
        <f t="shared" ref="A14716:C14716" si="13331">A14715</f>
        <v>20</v>
      </c>
      <c r="B14716" t="str">
        <f t="shared" si="13331"/>
        <v>その他</v>
      </c>
      <c r="C14716" s="128">
        <f t="shared" si="13331"/>
        <v>10</v>
      </c>
      <c r="D14716" t="s">
        <v>4179</v>
      </c>
      <c r="E14716" s="140" t="s">
        <v>838</v>
      </c>
      <c r="F14716">
        <v>199</v>
      </c>
      <c r="G14716" s="123">
        <f t="shared" si="13304"/>
        <v>1990</v>
      </c>
      <c r="H14716" s="123" t="s">
        <v>974</v>
      </c>
      <c r="I14716" s="123">
        <v>2</v>
      </c>
      <c r="J14716" s="143" t="s">
        <v>4650</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4180</v>
      </c>
      <c r="E14717" s="140" t="s">
        <v>839</v>
      </c>
      <c r="F14717">
        <v>393</v>
      </c>
      <c r="G14717" s="123">
        <f t="shared" si="13304"/>
        <v>3930</v>
      </c>
      <c r="H14717" s="123" t="s">
        <v>974</v>
      </c>
      <c r="I14717" s="123">
        <v>2</v>
      </c>
      <c r="J14717" s="143" t="s">
        <v>4650</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4181</v>
      </c>
      <c r="E14718" s="140" t="s">
        <v>840</v>
      </c>
      <c r="F14718">
        <v>274</v>
      </c>
      <c r="G14718" s="123">
        <f t="shared" si="13304"/>
        <v>2740</v>
      </c>
      <c r="H14718" s="123" t="s">
        <v>974</v>
      </c>
      <c r="I14718" s="123">
        <v>2</v>
      </c>
      <c r="J14718" s="143" t="s">
        <v>4650</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4182</v>
      </c>
      <c r="E14719" s="140" t="s">
        <v>841</v>
      </c>
      <c r="F14719">
        <v>194</v>
      </c>
      <c r="G14719" s="123">
        <f t="shared" si="13304"/>
        <v>1940</v>
      </c>
      <c r="H14719" s="123" t="s">
        <v>974</v>
      </c>
      <c r="I14719" s="123">
        <v>2</v>
      </c>
      <c r="J14719" s="143" t="s">
        <v>4650</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4183</v>
      </c>
      <c r="E14720" s="140" t="s">
        <v>246</v>
      </c>
      <c r="F14720">
        <v>378</v>
      </c>
      <c r="G14720" s="123">
        <f t="shared" si="13304"/>
        <v>3780</v>
      </c>
      <c r="H14720" s="123" t="s">
        <v>974</v>
      </c>
      <c r="I14720" s="123">
        <v>2</v>
      </c>
      <c r="J14720" s="143" t="s">
        <v>4650</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4184</v>
      </c>
      <c r="E14721" s="140" t="s">
        <v>247</v>
      </c>
      <c r="F14721">
        <v>265</v>
      </c>
      <c r="G14721" s="123">
        <f t="shared" si="13304"/>
        <v>2650</v>
      </c>
      <c r="H14721" s="123" t="s">
        <v>974</v>
      </c>
      <c r="I14721" s="123">
        <v>2</v>
      </c>
      <c r="J14721" s="143" t="s">
        <v>4650</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4185</v>
      </c>
      <c r="E14722" s="140" t="s">
        <v>842</v>
      </c>
      <c r="F14722">
        <v>189</v>
      </c>
      <c r="G14722" s="123">
        <f t="shared" si="13304"/>
        <v>1890</v>
      </c>
      <c r="H14722" s="123" t="s">
        <v>974</v>
      </c>
      <c r="I14722" s="123">
        <v>2</v>
      </c>
      <c r="J14722" s="143" t="s">
        <v>4650</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4186</v>
      </c>
      <c r="E14723" s="140" t="s">
        <v>843</v>
      </c>
      <c r="F14723">
        <v>373</v>
      </c>
      <c r="G14723" s="123">
        <f t="shared" si="13304"/>
        <v>3730</v>
      </c>
      <c r="H14723" s="123" t="s">
        <v>974</v>
      </c>
      <c r="I14723" s="123">
        <v>2</v>
      </c>
      <c r="J14723" s="143" t="s">
        <v>4650</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4187</v>
      </c>
      <c r="E14724" s="140" t="s">
        <v>844</v>
      </c>
      <c r="F14724">
        <v>260</v>
      </c>
      <c r="G14724" s="123">
        <f t="shared" si="13304"/>
        <v>2600</v>
      </c>
      <c r="H14724" s="123" t="s">
        <v>974</v>
      </c>
      <c r="I14724" s="123">
        <v>2</v>
      </c>
      <c r="J14724" s="143" t="s">
        <v>4650</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4188</v>
      </c>
      <c r="E14725" s="140" t="s">
        <v>845</v>
      </c>
      <c r="F14725">
        <v>184</v>
      </c>
      <c r="G14725" s="123">
        <f t="shared" si="13304"/>
        <v>1840</v>
      </c>
      <c r="H14725" s="123" t="s">
        <v>974</v>
      </c>
      <c r="I14725" s="123">
        <v>2</v>
      </c>
      <c r="J14725" s="143" t="s">
        <v>4650</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4189</v>
      </c>
      <c r="E14726" s="140" t="s">
        <v>248</v>
      </c>
      <c r="F14726">
        <v>370</v>
      </c>
      <c r="G14726" s="123">
        <f t="shared" si="13304"/>
        <v>3700</v>
      </c>
      <c r="H14726" s="123" t="s">
        <v>974</v>
      </c>
      <c r="I14726" s="123">
        <v>2</v>
      </c>
      <c r="J14726" s="143" t="s">
        <v>4650</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4190</v>
      </c>
      <c r="E14727" s="140" t="s">
        <v>249</v>
      </c>
      <c r="F14727">
        <v>259</v>
      </c>
      <c r="G14727" s="123">
        <f t="shared" si="13304"/>
        <v>2590</v>
      </c>
      <c r="H14727" s="123" t="s">
        <v>974</v>
      </c>
      <c r="I14727" s="123">
        <v>2</v>
      </c>
      <c r="J14727" s="143" t="s">
        <v>4650</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4191</v>
      </c>
      <c r="E14728" s="140" t="s">
        <v>846</v>
      </c>
      <c r="F14728">
        <v>185</v>
      </c>
      <c r="G14728" s="123">
        <f t="shared" si="13304"/>
        <v>1850</v>
      </c>
      <c r="H14728" s="123" t="s">
        <v>974</v>
      </c>
      <c r="I14728" s="123">
        <v>2</v>
      </c>
      <c r="J14728" s="143" t="s">
        <v>4650</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4192</v>
      </c>
      <c r="E14729" s="140" t="s">
        <v>847</v>
      </c>
      <c r="F14729">
        <v>365</v>
      </c>
      <c r="G14729" s="123">
        <f t="shared" si="13304"/>
        <v>3650</v>
      </c>
      <c r="H14729" s="123" t="s">
        <v>974</v>
      </c>
      <c r="I14729" s="123">
        <v>2</v>
      </c>
      <c r="J14729" s="143" t="s">
        <v>4650</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4193</v>
      </c>
      <c r="E14730" s="140" t="s">
        <v>848</v>
      </c>
      <c r="F14730">
        <v>254</v>
      </c>
      <c r="G14730" s="123">
        <f t="shared" si="13304"/>
        <v>2540</v>
      </c>
      <c r="H14730" s="123" t="s">
        <v>974</v>
      </c>
      <c r="I14730" s="123">
        <v>2</v>
      </c>
      <c r="J14730" s="143" t="s">
        <v>4650</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4194</v>
      </c>
      <c r="E14731" s="140" t="s">
        <v>849</v>
      </c>
      <c r="F14731">
        <v>180</v>
      </c>
      <c r="G14731" s="123">
        <f t="shared" si="13304"/>
        <v>1800</v>
      </c>
      <c r="H14731" s="123" t="s">
        <v>974</v>
      </c>
      <c r="I14731" s="123">
        <v>2</v>
      </c>
      <c r="J14731" s="143" t="s">
        <v>4650</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4195</v>
      </c>
      <c r="E14732" s="140" t="s">
        <v>250</v>
      </c>
      <c r="F14732">
        <v>378</v>
      </c>
      <c r="G14732" s="123">
        <f t="shared" si="13304"/>
        <v>3780</v>
      </c>
      <c r="H14732" s="123" t="s">
        <v>974</v>
      </c>
      <c r="I14732" s="123">
        <v>2</v>
      </c>
      <c r="J14732" s="143" t="s">
        <v>4650</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4196</v>
      </c>
      <c r="E14733" s="140" t="s">
        <v>850</v>
      </c>
      <c r="F14733">
        <v>265</v>
      </c>
      <c r="G14733" s="123">
        <f t="shared" si="13304"/>
        <v>2650</v>
      </c>
      <c r="H14733" s="123" t="s">
        <v>974</v>
      </c>
      <c r="I14733" s="123">
        <v>2</v>
      </c>
      <c r="J14733" s="143" t="s">
        <v>4650</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4197</v>
      </c>
      <c r="E14734" s="140" t="s">
        <v>851</v>
      </c>
      <c r="F14734">
        <v>189</v>
      </c>
      <c r="G14734" s="123">
        <f t="shared" si="13304"/>
        <v>1890</v>
      </c>
      <c r="H14734" s="123" t="s">
        <v>974</v>
      </c>
      <c r="I14734" s="123">
        <v>2</v>
      </c>
      <c r="J14734" s="143" t="s">
        <v>4650</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4198</v>
      </c>
      <c r="E14735" s="140" t="s">
        <v>852</v>
      </c>
      <c r="F14735">
        <v>373</v>
      </c>
      <c r="G14735" s="123">
        <f t="shared" si="13304"/>
        <v>3730</v>
      </c>
      <c r="H14735" s="123" t="s">
        <v>974</v>
      </c>
      <c r="I14735" s="123">
        <v>2</v>
      </c>
      <c r="J14735" s="143" t="s">
        <v>4650</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4199</v>
      </c>
      <c r="E14736" s="140" t="s">
        <v>853</v>
      </c>
      <c r="F14736">
        <v>260</v>
      </c>
      <c r="G14736" s="123">
        <f t="shared" si="13304"/>
        <v>2600</v>
      </c>
      <c r="H14736" s="123" t="s">
        <v>974</v>
      </c>
      <c r="I14736" s="123">
        <v>2</v>
      </c>
      <c r="J14736" s="143" t="s">
        <v>4650</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4200</v>
      </c>
      <c r="E14737" s="140" t="s">
        <v>854</v>
      </c>
      <c r="F14737">
        <v>184</v>
      </c>
      <c r="G14737" s="123">
        <f t="shared" si="13304"/>
        <v>1840</v>
      </c>
      <c r="H14737" s="123" t="s">
        <v>974</v>
      </c>
      <c r="I14737" s="123">
        <v>2</v>
      </c>
      <c r="J14737" s="143" t="s">
        <v>4650</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4201</v>
      </c>
      <c r="E14738" s="140" t="s">
        <v>251</v>
      </c>
      <c r="F14738">
        <v>364</v>
      </c>
      <c r="G14738" s="123">
        <f t="shared" si="13304"/>
        <v>3640</v>
      </c>
      <c r="H14738" s="123" t="s">
        <v>974</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4202</v>
      </c>
      <c r="E14739" s="140" t="s">
        <v>252</v>
      </c>
      <c r="F14739">
        <v>255</v>
      </c>
      <c r="G14739" s="123">
        <f t="shared" si="13304"/>
        <v>2550</v>
      </c>
      <c r="H14739" s="123" t="s">
        <v>974</v>
      </c>
      <c r="I14739" s="123">
        <v>2</v>
      </c>
      <c r="J14739" s="143" t="s">
        <v>4650</v>
      </c>
      <c r="K14739" t="str">
        <f t="shared" si="13305"/>
        <v>1732202</v>
      </c>
      <c r="L14739" s="123">
        <f>L14738</f>
        <v>570</v>
      </c>
    </row>
    <row r="14740" spans="1:12">
      <c r="A14740" s="122" t="str">
        <f t="shared" ref="A14740:C14740" si="13356">A14739</f>
        <v>20</v>
      </c>
      <c r="B14740" t="str">
        <f t="shared" si="13356"/>
        <v>その他</v>
      </c>
      <c r="C14740" s="128">
        <f t="shared" si="13356"/>
        <v>10</v>
      </c>
      <c r="D14740" t="s">
        <v>4203</v>
      </c>
      <c r="E14740" s="140" t="s">
        <v>855</v>
      </c>
      <c r="F14740">
        <v>182</v>
      </c>
      <c r="G14740" s="123">
        <f t="shared" si="13304"/>
        <v>1820</v>
      </c>
      <c r="H14740" s="123" t="s">
        <v>974</v>
      </c>
      <c r="I14740" s="123">
        <v>2</v>
      </c>
      <c r="J14740" s="143" t="s">
        <v>4650</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4204</v>
      </c>
      <c r="E14741" s="140" t="s">
        <v>856</v>
      </c>
      <c r="F14741">
        <v>359</v>
      </c>
      <c r="G14741" s="123">
        <f t="shared" si="13304"/>
        <v>3590</v>
      </c>
      <c r="H14741" s="123" t="s">
        <v>974</v>
      </c>
      <c r="I14741" s="123">
        <v>2</v>
      </c>
      <c r="J14741" s="143" t="s">
        <v>4650</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4205</v>
      </c>
      <c r="E14742" s="140" t="s">
        <v>857</v>
      </c>
      <c r="F14742">
        <v>250</v>
      </c>
      <c r="G14742" s="123">
        <f t="shared" si="13304"/>
        <v>2500</v>
      </c>
      <c r="H14742" s="123" t="s">
        <v>974</v>
      </c>
      <c r="I14742" s="123">
        <v>2</v>
      </c>
      <c r="J14742" s="143" t="s">
        <v>4650</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4206</v>
      </c>
      <c r="E14743" s="140" t="s">
        <v>858</v>
      </c>
      <c r="F14743">
        <v>177</v>
      </c>
      <c r="G14743" s="123">
        <f t="shared" si="13304"/>
        <v>1770</v>
      </c>
      <c r="H14743" s="123" t="s">
        <v>974</v>
      </c>
      <c r="I14743" s="123">
        <v>2</v>
      </c>
      <c r="J14743" s="143" t="s">
        <v>4650</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4207</v>
      </c>
      <c r="E14744" s="140" t="s">
        <v>253</v>
      </c>
      <c r="F14744">
        <v>346</v>
      </c>
      <c r="G14744" s="123">
        <f t="shared" si="13304"/>
        <v>3460</v>
      </c>
      <c r="H14744" s="123" t="s">
        <v>974</v>
      </c>
      <c r="I14744" s="123">
        <v>2</v>
      </c>
      <c r="J14744" s="143" t="s">
        <v>4650</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4208</v>
      </c>
      <c r="E14745" s="140" t="s">
        <v>254</v>
      </c>
      <c r="F14745">
        <v>242</v>
      </c>
      <c r="G14745" s="123">
        <f t="shared" si="13304"/>
        <v>2420</v>
      </c>
      <c r="H14745" s="123" t="s">
        <v>974</v>
      </c>
      <c r="I14745" s="123">
        <v>2</v>
      </c>
      <c r="J14745" s="143" t="s">
        <v>4650</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4209</v>
      </c>
      <c r="E14746" s="140" t="s">
        <v>859</v>
      </c>
      <c r="F14746">
        <v>173</v>
      </c>
      <c r="G14746" s="123">
        <f t="shared" si="13304"/>
        <v>1730</v>
      </c>
      <c r="H14746" s="123" t="s">
        <v>974</v>
      </c>
      <c r="I14746" s="123">
        <v>2</v>
      </c>
      <c r="J14746" s="143" t="s">
        <v>4650</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4210</v>
      </c>
      <c r="E14747" s="140" t="s">
        <v>860</v>
      </c>
      <c r="F14747">
        <v>341</v>
      </c>
      <c r="G14747" s="123">
        <f t="shared" si="13304"/>
        <v>3410</v>
      </c>
      <c r="H14747" s="123" t="s">
        <v>974</v>
      </c>
      <c r="I14747" s="123">
        <v>2</v>
      </c>
      <c r="J14747" s="143" t="s">
        <v>4650</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4211</v>
      </c>
      <c r="E14748" s="140" t="s">
        <v>861</v>
      </c>
      <c r="F14748">
        <v>237</v>
      </c>
      <c r="G14748" s="123">
        <f t="shared" si="13304"/>
        <v>2370</v>
      </c>
      <c r="H14748" s="123" t="s">
        <v>974</v>
      </c>
      <c r="I14748" s="123">
        <v>2</v>
      </c>
      <c r="J14748" s="143" t="s">
        <v>4650</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4212</v>
      </c>
      <c r="E14749" s="140" t="s">
        <v>862</v>
      </c>
      <c r="F14749">
        <v>168</v>
      </c>
      <c r="G14749" s="123">
        <f t="shared" si="13304"/>
        <v>1680</v>
      </c>
      <c r="H14749" s="123" t="s">
        <v>974</v>
      </c>
      <c r="I14749" s="123">
        <v>2</v>
      </c>
      <c r="J14749" s="143" t="s">
        <v>4650</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4213</v>
      </c>
      <c r="E14750" s="140" t="s">
        <v>255</v>
      </c>
      <c r="F14750">
        <v>339</v>
      </c>
      <c r="G14750" s="123">
        <f t="shared" si="13304"/>
        <v>3390</v>
      </c>
      <c r="H14750" s="123" t="s">
        <v>974</v>
      </c>
      <c r="I14750" s="123">
        <v>2</v>
      </c>
      <c r="J14750" s="143" t="s">
        <v>4650</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4214</v>
      </c>
      <c r="E14751" s="140" t="s">
        <v>256</v>
      </c>
      <c r="F14751">
        <v>237</v>
      </c>
      <c r="G14751" s="123">
        <f t="shared" si="13304"/>
        <v>2370</v>
      </c>
      <c r="H14751" s="123" t="s">
        <v>974</v>
      </c>
      <c r="I14751" s="123">
        <v>2</v>
      </c>
      <c r="J14751" s="143" t="s">
        <v>4650</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4215</v>
      </c>
      <c r="E14752" s="140" t="s">
        <v>863</v>
      </c>
      <c r="F14752">
        <v>170</v>
      </c>
      <c r="G14752" s="123">
        <f t="shared" si="13304"/>
        <v>1700</v>
      </c>
      <c r="H14752" s="123" t="s">
        <v>974</v>
      </c>
      <c r="I14752" s="123">
        <v>2</v>
      </c>
      <c r="J14752" s="143" t="s">
        <v>4650</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4216</v>
      </c>
      <c r="E14753" s="140" t="s">
        <v>864</v>
      </c>
      <c r="F14753">
        <v>334</v>
      </c>
      <c r="G14753" s="123">
        <f t="shared" si="13304"/>
        <v>3340</v>
      </c>
      <c r="H14753" s="123" t="s">
        <v>974</v>
      </c>
      <c r="I14753" s="123">
        <v>2</v>
      </c>
      <c r="J14753" s="143" t="s">
        <v>4650</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4217</v>
      </c>
      <c r="E14754" s="140" t="s">
        <v>865</v>
      </c>
      <c r="F14754">
        <v>232</v>
      </c>
      <c r="G14754" s="123">
        <f t="shared" si="13304"/>
        <v>2320</v>
      </c>
      <c r="H14754" s="123" t="s">
        <v>974</v>
      </c>
      <c r="I14754" s="123">
        <v>2</v>
      </c>
      <c r="J14754" s="143" t="s">
        <v>4650</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4218</v>
      </c>
      <c r="E14755" s="140" t="s">
        <v>866</v>
      </c>
      <c r="F14755">
        <v>165</v>
      </c>
      <c r="G14755" s="123">
        <f t="shared" ref="G14755:G14818" si="13373">ROUNDDOWN(F14755*C14755,0)</f>
        <v>1650</v>
      </c>
      <c r="H14755" s="123" t="s">
        <v>974</v>
      </c>
      <c r="I14755" s="123">
        <v>2</v>
      </c>
      <c r="J14755" s="143" t="s">
        <v>4650</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4219</v>
      </c>
      <c r="E14756" s="140" t="s">
        <v>257</v>
      </c>
      <c r="F14756">
        <v>346</v>
      </c>
      <c r="G14756" s="123">
        <f t="shared" si="13373"/>
        <v>3460</v>
      </c>
      <c r="H14756" s="123" t="s">
        <v>974</v>
      </c>
      <c r="I14756" s="123">
        <v>2</v>
      </c>
      <c r="J14756" s="143" t="s">
        <v>4650</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4220</v>
      </c>
      <c r="E14757" s="140" t="s">
        <v>867</v>
      </c>
      <c r="F14757">
        <v>242</v>
      </c>
      <c r="G14757" s="123">
        <f t="shared" si="13373"/>
        <v>2420</v>
      </c>
      <c r="H14757" s="123" t="s">
        <v>974</v>
      </c>
      <c r="I14757" s="123">
        <v>2</v>
      </c>
      <c r="J14757" s="143" t="s">
        <v>4650</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4221</v>
      </c>
      <c r="E14758" s="140" t="s">
        <v>868</v>
      </c>
      <c r="F14758">
        <v>173</v>
      </c>
      <c r="G14758" s="123">
        <f t="shared" si="13373"/>
        <v>1730</v>
      </c>
      <c r="H14758" s="123" t="s">
        <v>974</v>
      </c>
      <c r="I14758" s="123">
        <v>2</v>
      </c>
      <c r="J14758" s="143" t="s">
        <v>4650</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4222</v>
      </c>
      <c r="E14759" s="140" t="s">
        <v>869</v>
      </c>
      <c r="F14759">
        <v>341</v>
      </c>
      <c r="G14759" s="123">
        <f t="shared" si="13373"/>
        <v>3410</v>
      </c>
      <c r="H14759" s="123" t="s">
        <v>974</v>
      </c>
      <c r="I14759" s="123">
        <v>2</v>
      </c>
      <c r="J14759" s="143" t="s">
        <v>4650</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4223</v>
      </c>
      <c r="E14760" s="140" t="s">
        <v>870</v>
      </c>
      <c r="F14760">
        <v>237</v>
      </c>
      <c r="G14760" s="123">
        <f t="shared" si="13373"/>
        <v>2370</v>
      </c>
      <c r="H14760" s="123" t="s">
        <v>974</v>
      </c>
      <c r="I14760" s="123">
        <v>2</v>
      </c>
      <c r="J14760" s="143" t="s">
        <v>4650</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4224</v>
      </c>
      <c r="E14761" s="140" t="s">
        <v>871</v>
      </c>
      <c r="F14761">
        <v>168</v>
      </c>
      <c r="G14761" s="123">
        <f t="shared" si="13373"/>
        <v>1680</v>
      </c>
      <c r="H14761" s="123" t="s">
        <v>974</v>
      </c>
      <c r="I14761" s="123">
        <v>2</v>
      </c>
      <c r="J14761" s="143" t="s">
        <v>4650</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4225</v>
      </c>
      <c r="E14762" s="140" t="s">
        <v>258</v>
      </c>
      <c r="F14762">
        <v>393</v>
      </c>
      <c r="G14762" s="123">
        <f t="shared" si="13373"/>
        <v>3930</v>
      </c>
      <c r="H14762" s="123" t="s">
        <v>974</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4226</v>
      </c>
      <c r="E14763" s="140" t="s">
        <v>259</v>
      </c>
      <c r="F14763">
        <v>275</v>
      </c>
      <c r="G14763" s="123">
        <f t="shared" si="13373"/>
        <v>2750</v>
      </c>
      <c r="H14763" s="123" t="s">
        <v>974</v>
      </c>
      <c r="I14763" s="123">
        <v>2</v>
      </c>
      <c r="J14763" s="143" t="s">
        <v>4650</v>
      </c>
      <c r="K14763" t="str">
        <f t="shared" si="13374"/>
        <v>1742202</v>
      </c>
      <c r="L14763" s="123">
        <f>L14762</f>
        <v>0</v>
      </c>
    </row>
    <row r="14764" spans="1:12">
      <c r="A14764" s="122" t="str">
        <f t="shared" ref="A14764:C14764" si="13383">A14763</f>
        <v>20</v>
      </c>
      <c r="B14764" t="str">
        <f t="shared" si="13383"/>
        <v>その他</v>
      </c>
      <c r="C14764" s="128">
        <f t="shared" si="13383"/>
        <v>10</v>
      </c>
      <c r="D14764" t="s">
        <v>4227</v>
      </c>
      <c r="E14764" s="140" t="s">
        <v>872</v>
      </c>
      <c r="F14764">
        <v>197</v>
      </c>
      <c r="G14764" s="123">
        <f t="shared" si="13373"/>
        <v>1970</v>
      </c>
      <c r="H14764" s="123" t="s">
        <v>974</v>
      </c>
      <c r="I14764" s="123">
        <v>2</v>
      </c>
      <c r="J14764" s="143" t="s">
        <v>4650</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4228</v>
      </c>
      <c r="E14765" s="140" t="s">
        <v>873</v>
      </c>
      <c r="F14765">
        <v>388</v>
      </c>
      <c r="G14765" s="123">
        <f t="shared" si="13373"/>
        <v>3880</v>
      </c>
      <c r="H14765" s="123" t="s">
        <v>974</v>
      </c>
      <c r="I14765" s="123">
        <v>2</v>
      </c>
      <c r="J14765" s="143" t="s">
        <v>4650</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4229</v>
      </c>
      <c r="E14766" s="140" t="s">
        <v>874</v>
      </c>
      <c r="F14766">
        <v>270</v>
      </c>
      <c r="G14766" s="123">
        <f t="shared" si="13373"/>
        <v>2700</v>
      </c>
      <c r="H14766" s="123" t="s">
        <v>974</v>
      </c>
      <c r="I14766" s="123">
        <v>2</v>
      </c>
      <c r="J14766" s="143" t="s">
        <v>4650</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4230</v>
      </c>
      <c r="E14767" s="140" t="s">
        <v>875</v>
      </c>
      <c r="F14767">
        <v>192</v>
      </c>
      <c r="G14767" s="123">
        <f t="shared" si="13373"/>
        <v>1920</v>
      </c>
      <c r="H14767" s="123" t="s">
        <v>974</v>
      </c>
      <c r="I14767" s="123">
        <v>2</v>
      </c>
      <c r="J14767" s="143" t="s">
        <v>4650</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4231</v>
      </c>
      <c r="E14768" s="140" t="s">
        <v>260</v>
      </c>
      <c r="F14768">
        <v>373</v>
      </c>
      <c r="G14768" s="123">
        <f t="shared" si="13373"/>
        <v>3730</v>
      </c>
      <c r="H14768" s="123" t="s">
        <v>974</v>
      </c>
      <c r="I14768" s="123">
        <v>2</v>
      </c>
      <c r="J14768" s="143" t="s">
        <v>4650</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4232</v>
      </c>
      <c r="E14769" s="140" t="s">
        <v>261</v>
      </c>
      <c r="F14769">
        <v>261</v>
      </c>
      <c r="G14769" s="123">
        <f t="shared" si="13373"/>
        <v>2610</v>
      </c>
      <c r="H14769" s="123" t="s">
        <v>974</v>
      </c>
      <c r="I14769" s="123">
        <v>2</v>
      </c>
      <c r="J14769" s="143" t="s">
        <v>4650</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4233</v>
      </c>
      <c r="E14770" s="140" t="s">
        <v>876</v>
      </c>
      <c r="F14770">
        <v>187</v>
      </c>
      <c r="G14770" s="123">
        <f t="shared" si="13373"/>
        <v>1870</v>
      </c>
      <c r="H14770" s="123" t="s">
        <v>974</v>
      </c>
      <c r="I14770" s="123">
        <v>2</v>
      </c>
      <c r="J14770" s="143" t="s">
        <v>4650</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4234</v>
      </c>
      <c r="E14771" s="140" t="s">
        <v>877</v>
      </c>
      <c r="F14771">
        <v>368</v>
      </c>
      <c r="G14771" s="123">
        <f t="shared" si="13373"/>
        <v>3680</v>
      </c>
      <c r="H14771" s="123" t="s">
        <v>974</v>
      </c>
      <c r="I14771" s="123">
        <v>2</v>
      </c>
      <c r="J14771" s="143" t="s">
        <v>4650</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4235</v>
      </c>
      <c r="E14772" s="140" t="s">
        <v>878</v>
      </c>
      <c r="F14772">
        <v>256</v>
      </c>
      <c r="G14772" s="123">
        <f t="shared" si="13373"/>
        <v>2560</v>
      </c>
      <c r="H14772" s="123" t="s">
        <v>974</v>
      </c>
      <c r="I14772" s="123">
        <v>2</v>
      </c>
      <c r="J14772" s="143" t="s">
        <v>4650</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4236</v>
      </c>
      <c r="E14773" s="140" t="s">
        <v>879</v>
      </c>
      <c r="F14773">
        <v>182</v>
      </c>
      <c r="G14773" s="123">
        <f t="shared" si="13373"/>
        <v>1820</v>
      </c>
      <c r="H14773" s="123" t="s">
        <v>974</v>
      </c>
      <c r="I14773" s="123">
        <v>2</v>
      </c>
      <c r="J14773" s="143" t="s">
        <v>4650</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4237</v>
      </c>
      <c r="E14774" s="140" t="s">
        <v>262</v>
      </c>
      <c r="F14774">
        <v>365</v>
      </c>
      <c r="G14774" s="123">
        <f t="shared" si="13373"/>
        <v>3650</v>
      </c>
      <c r="H14774" s="123" t="s">
        <v>974</v>
      </c>
      <c r="I14774" s="123">
        <v>2</v>
      </c>
      <c r="J14774" s="143" t="s">
        <v>4650</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4238</v>
      </c>
      <c r="E14775" s="140" t="s">
        <v>263</v>
      </c>
      <c r="F14775">
        <v>256</v>
      </c>
      <c r="G14775" s="123">
        <f t="shared" si="13373"/>
        <v>2560</v>
      </c>
      <c r="H14775" s="123" t="s">
        <v>974</v>
      </c>
      <c r="I14775" s="123">
        <v>2</v>
      </c>
      <c r="J14775" s="143" t="s">
        <v>4650</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4239</v>
      </c>
      <c r="E14776" s="140" t="s">
        <v>880</v>
      </c>
      <c r="F14776">
        <v>183</v>
      </c>
      <c r="G14776" s="123">
        <f t="shared" si="13373"/>
        <v>1830</v>
      </c>
      <c r="H14776" s="123" t="s">
        <v>974</v>
      </c>
      <c r="I14776" s="123">
        <v>2</v>
      </c>
      <c r="J14776" s="143" t="s">
        <v>4650</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4240</v>
      </c>
      <c r="E14777" s="140" t="s">
        <v>881</v>
      </c>
      <c r="F14777">
        <v>360</v>
      </c>
      <c r="G14777" s="123">
        <f t="shared" si="13373"/>
        <v>3600</v>
      </c>
      <c r="H14777" s="123" t="s">
        <v>974</v>
      </c>
      <c r="I14777" s="123">
        <v>2</v>
      </c>
      <c r="J14777" s="143" t="s">
        <v>4650</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4241</v>
      </c>
      <c r="E14778" s="140" t="s">
        <v>882</v>
      </c>
      <c r="F14778">
        <v>251</v>
      </c>
      <c r="G14778" s="123">
        <f t="shared" si="13373"/>
        <v>2510</v>
      </c>
      <c r="H14778" s="123" t="s">
        <v>974</v>
      </c>
      <c r="I14778" s="123">
        <v>2</v>
      </c>
      <c r="J14778" s="143" t="s">
        <v>4650</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4242</v>
      </c>
      <c r="E14779" s="140" t="s">
        <v>883</v>
      </c>
      <c r="F14779">
        <v>178</v>
      </c>
      <c r="G14779" s="123">
        <f t="shared" si="13373"/>
        <v>1780</v>
      </c>
      <c r="H14779" s="123" t="s">
        <v>974</v>
      </c>
      <c r="I14779" s="123">
        <v>2</v>
      </c>
      <c r="J14779" s="143" t="s">
        <v>4650</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4243</v>
      </c>
      <c r="E14780" s="140" t="s">
        <v>264</v>
      </c>
      <c r="F14780">
        <v>373</v>
      </c>
      <c r="G14780" s="123">
        <f t="shared" si="13373"/>
        <v>3730</v>
      </c>
      <c r="H14780" s="123" t="s">
        <v>974</v>
      </c>
      <c r="I14780" s="123">
        <v>2</v>
      </c>
      <c r="J14780" s="143" t="s">
        <v>4650</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4244</v>
      </c>
      <c r="E14781" s="140" t="s">
        <v>884</v>
      </c>
      <c r="F14781">
        <v>261</v>
      </c>
      <c r="G14781" s="123">
        <f t="shared" si="13373"/>
        <v>2610</v>
      </c>
      <c r="H14781" s="123" t="s">
        <v>974</v>
      </c>
      <c r="I14781" s="123">
        <v>2</v>
      </c>
      <c r="J14781" s="143" t="s">
        <v>4650</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4245</v>
      </c>
      <c r="E14782" s="140" t="s">
        <v>885</v>
      </c>
      <c r="F14782">
        <v>187</v>
      </c>
      <c r="G14782" s="123">
        <f t="shared" si="13373"/>
        <v>1870</v>
      </c>
      <c r="H14782" s="123" t="s">
        <v>974</v>
      </c>
      <c r="I14782" s="123">
        <v>2</v>
      </c>
      <c r="J14782" s="143" t="s">
        <v>4650</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4246</v>
      </c>
      <c r="E14783" s="140" t="s">
        <v>886</v>
      </c>
      <c r="F14783">
        <v>368</v>
      </c>
      <c r="G14783" s="123">
        <f t="shared" si="13373"/>
        <v>3680</v>
      </c>
      <c r="H14783" s="123" t="s">
        <v>974</v>
      </c>
      <c r="I14783" s="123">
        <v>2</v>
      </c>
      <c r="J14783" s="143" t="s">
        <v>4650</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4247</v>
      </c>
      <c r="E14784" s="140" t="s">
        <v>887</v>
      </c>
      <c r="F14784">
        <v>256</v>
      </c>
      <c r="G14784" s="123">
        <f t="shared" si="13373"/>
        <v>2560</v>
      </c>
      <c r="H14784" s="123" t="s">
        <v>974</v>
      </c>
      <c r="I14784" s="123">
        <v>2</v>
      </c>
      <c r="J14784" s="143" t="s">
        <v>4650</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4248</v>
      </c>
      <c r="E14785" s="140" t="s">
        <v>888</v>
      </c>
      <c r="F14785">
        <v>182</v>
      </c>
      <c r="G14785" s="123">
        <f t="shared" si="13373"/>
        <v>1820</v>
      </c>
      <c r="H14785" s="123" t="s">
        <v>974</v>
      </c>
      <c r="I14785" s="123">
        <v>2</v>
      </c>
      <c r="J14785" s="143" t="s">
        <v>4650</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4249</v>
      </c>
      <c r="E14786" s="140" t="s">
        <v>265</v>
      </c>
      <c r="F14786">
        <v>346</v>
      </c>
      <c r="G14786" s="123">
        <f t="shared" si="13373"/>
        <v>3460</v>
      </c>
      <c r="H14786" s="123" t="s">
        <v>974</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4250</v>
      </c>
      <c r="E14787" s="140" t="s">
        <v>266</v>
      </c>
      <c r="F14787">
        <v>242</v>
      </c>
      <c r="G14787" s="123">
        <f t="shared" si="13373"/>
        <v>2420</v>
      </c>
      <c r="H14787" s="123" t="s">
        <v>974</v>
      </c>
      <c r="I14787" s="123">
        <v>2</v>
      </c>
      <c r="J14787" s="143" t="s">
        <v>4650</v>
      </c>
      <c r="K14787" t="str">
        <f t="shared" si="13374"/>
        <v>1752202</v>
      </c>
      <c r="L14787" s="123">
        <f>L14786</f>
        <v>40</v>
      </c>
    </row>
    <row r="14788" spans="1:12">
      <c r="A14788" s="122" t="str">
        <f t="shared" ref="A14788:C14788" si="13408">A14787</f>
        <v>20</v>
      </c>
      <c r="B14788" t="str">
        <f t="shared" si="13408"/>
        <v>その他</v>
      </c>
      <c r="C14788" s="128">
        <f t="shared" si="13408"/>
        <v>10</v>
      </c>
      <c r="D14788" t="s">
        <v>4251</v>
      </c>
      <c r="E14788" s="140" t="s">
        <v>889</v>
      </c>
      <c r="F14788">
        <v>173</v>
      </c>
      <c r="G14788" s="123">
        <f t="shared" si="13373"/>
        <v>1730</v>
      </c>
      <c r="H14788" s="123" t="s">
        <v>974</v>
      </c>
      <c r="I14788" s="123">
        <v>2</v>
      </c>
      <c r="J14788" s="143" t="s">
        <v>4650</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4252</v>
      </c>
      <c r="E14789" s="140" t="s">
        <v>890</v>
      </c>
      <c r="F14789">
        <v>341</v>
      </c>
      <c r="G14789" s="123">
        <f t="shared" si="13373"/>
        <v>3410</v>
      </c>
      <c r="H14789" s="123" t="s">
        <v>974</v>
      </c>
      <c r="I14789" s="123">
        <v>2</v>
      </c>
      <c r="J14789" s="143" t="s">
        <v>4650</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4253</v>
      </c>
      <c r="E14790" s="140" t="s">
        <v>891</v>
      </c>
      <c r="F14790">
        <v>237</v>
      </c>
      <c r="G14790" s="123">
        <f t="shared" si="13373"/>
        <v>2370</v>
      </c>
      <c r="H14790" s="123" t="s">
        <v>974</v>
      </c>
      <c r="I14790" s="123">
        <v>2</v>
      </c>
      <c r="J14790" s="143" t="s">
        <v>4650</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4254</v>
      </c>
      <c r="E14791" s="140" t="s">
        <v>892</v>
      </c>
      <c r="F14791">
        <v>168</v>
      </c>
      <c r="G14791" s="123">
        <f t="shared" si="13373"/>
        <v>1680</v>
      </c>
      <c r="H14791" s="123" t="s">
        <v>974</v>
      </c>
      <c r="I14791" s="123">
        <v>2</v>
      </c>
      <c r="J14791" s="143" t="s">
        <v>4650</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4255</v>
      </c>
      <c r="E14792" s="140" t="s">
        <v>267</v>
      </c>
      <c r="F14792">
        <v>329</v>
      </c>
      <c r="G14792" s="123">
        <f t="shared" si="13373"/>
        <v>3290</v>
      </c>
      <c r="H14792" s="123" t="s">
        <v>974</v>
      </c>
      <c r="I14792" s="123">
        <v>2</v>
      </c>
      <c r="J14792" s="143" t="s">
        <v>4650</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4256</v>
      </c>
      <c r="E14793" s="140" t="s">
        <v>268</v>
      </c>
      <c r="F14793">
        <v>230</v>
      </c>
      <c r="G14793" s="123">
        <f t="shared" si="13373"/>
        <v>2300</v>
      </c>
      <c r="H14793" s="123" t="s">
        <v>974</v>
      </c>
      <c r="I14793" s="123">
        <v>2</v>
      </c>
      <c r="J14793" s="143" t="s">
        <v>4650</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4257</v>
      </c>
      <c r="E14794" s="140" t="s">
        <v>893</v>
      </c>
      <c r="F14794">
        <v>165</v>
      </c>
      <c r="G14794" s="123">
        <f t="shared" si="13373"/>
        <v>1650</v>
      </c>
      <c r="H14794" s="123" t="s">
        <v>974</v>
      </c>
      <c r="I14794" s="123">
        <v>2</v>
      </c>
      <c r="J14794" s="143" t="s">
        <v>4650</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4258</v>
      </c>
      <c r="E14795" s="140" t="s">
        <v>894</v>
      </c>
      <c r="F14795">
        <v>324</v>
      </c>
      <c r="G14795" s="123">
        <f t="shared" si="13373"/>
        <v>3240</v>
      </c>
      <c r="H14795" s="123" t="s">
        <v>974</v>
      </c>
      <c r="I14795" s="123">
        <v>2</v>
      </c>
      <c r="J14795" s="143" t="s">
        <v>4650</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4259</v>
      </c>
      <c r="E14796" s="140" t="s">
        <v>895</v>
      </c>
      <c r="F14796">
        <v>225</v>
      </c>
      <c r="G14796" s="123">
        <f t="shared" si="13373"/>
        <v>2250</v>
      </c>
      <c r="H14796" s="123" t="s">
        <v>974</v>
      </c>
      <c r="I14796" s="123">
        <v>2</v>
      </c>
      <c r="J14796" s="143" t="s">
        <v>4650</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4260</v>
      </c>
      <c r="E14797" s="140" t="s">
        <v>896</v>
      </c>
      <c r="F14797">
        <v>160</v>
      </c>
      <c r="G14797" s="123">
        <f t="shared" si="13373"/>
        <v>1600</v>
      </c>
      <c r="H14797" s="123" t="s">
        <v>974</v>
      </c>
      <c r="I14797" s="123">
        <v>2</v>
      </c>
      <c r="J14797" s="143" t="s">
        <v>4650</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4261</v>
      </c>
      <c r="E14798" s="140" t="s">
        <v>269</v>
      </c>
      <c r="F14798">
        <v>322</v>
      </c>
      <c r="G14798" s="123">
        <f t="shared" si="13373"/>
        <v>3220</v>
      </c>
      <c r="H14798" s="123" t="s">
        <v>974</v>
      </c>
      <c r="I14798" s="123">
        <v>2</v>
      </c>
      <c r="J14798" s="143" t="s">
        <v>4650</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4262</v>
      </c>
      <c r="E14799" s="140" t="s">
        <v>270</v>
      </c>
      <c r="F14799">
        <v>225</v>
      </c>
      <c r="G14799" s="123">
        <f t="shared" si="13373"/>
        <v>2250</v>
      </c>
      <c r="H14799" s="123" t="s">
        <v>974</v>
      </c>
      <c r="I14799" s="123">
        <v>2</v>
      </c>
      <c r="J14799" s="143" t="s">
        <v>4650</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4263</v>
      </c>
      <c r="E14800" s="140" t="s">
        <v>897</v>
      </c>
      <c r="F14800">
        <v>161</v>
      </c>
      <c r="G14800" s="123">
        <f t="shared" si="13373"/>
        <v>1610</v>
      </c>
      <c r="H14800" s="123" t="s">
        <v>974</v>
      </c>
      <c r="I14800" s="123">
        <v>2</v>
      </c>
      <c r="J14800" s="143" t="s">
        <v>4650</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4264</v>
      </c>
      <c r="E14801" s="140" t="s">
        <v>898</v>
      </c>
      <c r="F14801">
        <v>317</v>
      </c>
      <c r="G14801" s="123">
        <f t="shared" si="13373"/>
        <v>3170</v>
      </c>
      <c r="H14801" s="123" t="s">
        <v>974</v>
      </c>
      <c r="I14801" s="123">
        <v>2</v>
      </c>
      <c r="J14801" s="143" t="s">
        <v>4650</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4265</v>
      </c>
      <c r="E14802" s="140" t="s">
        <v>899</v>
      </c>
      <c r="F14802">
        <v>220</v>
      </c>
      <c r="G14802" s="123">
        <f t="shared" si="13373"/>
        <v>2200</v>
      </c>
      <c r="H14802" s="123" t="s">
        <v>974</v>
      </c>
      <c r="I14802" s="123">
        <v>2</v>
      </c>
      <c r="J14802" s="143" t="s">
        <v>4650</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4266</v>
      </c>
      <c r="E14803" s="140" t="s">
        <v>900</v>
      </c>
      <c r="F14803">
        <v>156</v>
      </c>
      <c r="G14803" s="123">
        <f t="shared" si="13373"/>
        <v>1560</v>
      </c>
      <c r="H14803" s="123" t="s">
        <v>974</v>
      </c>
      <c r="I14803" s="123">
        <v>2</v>
      </c>
      <c r="J14803" s="143" t="s">
        <v>4650</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4267</v>
      </c>
      <c r="E14804" s="140" t="s">
        <v>271</v>
      </c>
      <c r="F14804">
        <v>329</v>
      </c>
      <c r="G14804" s="123">
        <f t="shared" si="13373"/>
        <v>3290</v>
      </c>
      <c r="H14804" s="123" t="s">
        <v>974</v>
      </c>
      <c r="I14804" s="123">
        <v>2</v>
      </c>
      <c r="J14804" s="143" t="s">
        <v>4650</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4268</v>
      </c>
      <c r="E14805" s="140" t="s">
        <v>901</v>
      </c>
      <c r="F14805">
        <v>230</v>
      </c>
      <c r="G14805" s="123">
        <f t="shared" si="13373"/>
        <v>2300</v>
      </c>
      <c r="H14805" s="123" t="s">
        <v>974</v>
      </c>
      <c r="I14805" s="123">
        <v>2</v>
      </c>
      <c r="J14805" s="143" t="s">
        <v>4650</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4269</v>
      </c>
      <c r="E14806" s="140" t="s">
        <v>902</v>
      </c>
      <c r="F14806">
        <v>165</v>
      </c>
      <c r="G14806" s="123">
        <f t="shared" si="13373"/>
        <v>1650</v>
      </c>
      <c r="H14806" s="123" t="s">
        <v>974</v>
      </c>
      <c r="I14806" s="123">
        <v>2</v>
      </c>
      <c r="J14806" s="143" t="s">
        <v>4650</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4270</v>
      </c>
      <c r="E14807" s="140" t="s">
        <v>903</v>
      </c>
      <c r="F14807">
        <v>324</v>
      </c>
      <c r="G14807" s="123">
        <f t="shared" si="13373"/>
        <v>3240</v>
      </c>
      <c r="H14807" s="123" t="s">
        <v>974</v>
      </c>
      <c r="I14807" s="123">
        <v>2</v>
      </c>
      <c r="J14807" s="143" t="s">
        <v>4650</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4271</v>
      </c>
      <c r="E14808" s="140" t="s">
        <v>904</v>
      </c>
      <c r="F14808">
        <v>225</v>
      </c>
      <c r="G14808" s="123">
        <f t="shared" si="13373"/>
        <v>2250</v>
      </c>
      <c r="H14808" s="123" t="s">
        <v>974</v>
      </c>
      <c r="I14808" s="123">
        <v>2</v>
      </c>
      <c r="J14808" s="143" t="s">
        <v>4650</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4272</v>
      </c>
      <c r="E14809" s="140" t="s">
        <v>905</v>
      </c>
      <c r="F14809">
        <v>160</v>
      </c>
      <c r="G14809" s="123">
        <f t="shared" si="13373"/>
        <v>1600</v>
      </c>
      <c r="H14809" s="123" t="s">
        <v>974</v>
      </c>
      <c r="I14809" s="123">
        <v>2</v>
      </c>
      <c r="J14809" s="143" t="s">
        <v>4650</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4273</v>
      </c>
      <c r="E14810" s="140" t="s">
        <v>272</v>
      </c>
      <c r="F14810">
        <v>314</v>
      </c>
      <c r="G14810" s="123">
        <f t="shared" si="13373"/>
        <v>3140</v>
      </c>
      <c r="H14810" s="123" t="s">
        <v>974</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4274</v>
      </c>
      <c r="E14811" s="140" t="s">
        <v>273</v>
      </c>
      <c r="F14811">
        <v>220</v>
      </c>
      <c r="G14811" s="123">
        <f t="shared" si="13373"/>
        <v>2200</v>
      </c>
      <c r="H14811" s="123" t="s">
        <v>974</v>
      </c>
      <c r="I14811" s="123">
        <v>2</v>
      </c>
      <c r="J14811" s="143" t="s">
        <v>4650</v>
      </c>
      <c r="K14811" t="str">
        <f t="shared" si="13374"/>
        <v>1762202</v>
      </c>
      <c r="L14811" s="123">
        <f>L14810</f>
        <v>360</v>
      </c>
    </row>
    <row r="14812" spans="1:12">
      <c r="A14812" s="122" t="str">
        <f t="shared" ref="A14812:C14812" si="13433">A14811</f>
        <v>20</v>
      </c>
      <c r="B14812" t="str">
        <f t="shared" si="13433"/>
        <v>その他</v>
      </c>
      <c r="C14812" s="128">
        <f t="shared" si="13433"/>
        <v>10</v>
      </c>
      <c r="D14812" t="s">
        <v>4275</v>
      </c>
      <c r="E14812" s="140" t="s">
        <v>906</v>
      </c>
      <c r="F14812">
        <v>157</v>
      </c>
      <c r="G14812" s="123">
        <f t="shared" si="13373"/>
        <v>1570</v>
      </c>
      <c r="H14812" s="123" t="s">
        <v>974</v>
      </c>
      <c r="I14812" s="123">
        <v>2</v>
      </c>
      <c r="J14812" s="143" t="s">
        <v>4650</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4276</v>
      </c>
      <c r="E14813" s="140" t="s">
        <v>907</v>
      </c>
      <c r="F14813">
        <v>309</v>
      </c>
      <c r="G14813" s="123">
        <f t="shared" si="13373"/>
        <v>3090</v>
      </c>
      <c r="H14813" s="123" t="s">
        <v>974</v>
      </c>
      <c r="I14813" s="123">
        <v>2</v>
      </c>
      <c r="J14813" s="143" t="s">
        <v>4650</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4277</v>
      </c>
      <c r="E14814" s="140" t="s">
        <v>908</v>
      </c>
      <c r="F14814">
        <v>215</v>
      </c>
      <c r="G14814" s="123">
        <f t="shared" si="13373"/>
        <v>2150</v>
      </c>
      <c r="H14814" s="123" t="s">
        <v>974</v>
      </c>
      <c r="I14814" s="123">
        <v>2</v>
      </c>
      <c r="J14814" s="143" t="s">
        <v>4650</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4278</v>
      </c>
      <c r="E14815" s="140" t="s">
        <v>909</v>
      </c>
      <c r="F14815">
        <v>152</v>
      </c>
      <c r="G14815" s="123">
        <f t="shared" si="13373"/>
        <v>1520</v>
      </c>
      <c r="H14815" s="123" t="s">
        <v>974</v>
      </c>
      <c r="I14815" s="123">
        <v>2</v>
      </c>
      <c r="J14815" s="143" t="s">
        <v>4650</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4279</v>
      </c>
      <c r="E14816" s="140" t="s">
        <v>274</v>
      </c>
      <c r="F14816">
        <v>298</v>
      </c>
      <c r="G14816" s="123">
        <f t="shared" si="13373"/>
        <v>2980</v>
      </c>
      <c r="H14816" s="123" t="s">
        <v>974</v>
      </c>
      <c r="I14816" s="123">
        <v>2</v>
      </c>
      <c r="J14816" s="143" t="s">
        <v>4650</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4280</v>
      </c>
      <c r="E14817" s="140" t="s">
        <v>275</v>
      </c>
      <c r="F14817">
        <v>209</v>
      </c>
      <c r="G14817" s="123">
        <f t="shared" si="13373"/>
        <v>2090</v>
      </c>
      <c r="H14817" s="123" t="s">
        <v>974</v>
      </c>
      <c r="I14817" s="123">
        <v>2</v>
      </c>
      <c r="J14817" s="143" t="s">
        <v>4650</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4281</v>
      </c>
      <c r="E14818" s="140" t="s">
        <v>910</v>
      </c>
      <c r="F14818">
        <v>149</v>
      </c>
      <c r="G14818" s="123">
        <f t="shared" si="13373"/>
        <v>1490</v>
      </c>
      <c r="H14818" s="123" t="s">
        <v>974</v>
      </c>
      <c r="I14818" s="123">
        <v>2</v>
      </c>
      <c r="J14818" s="143" t="s">
        <v>4650</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4282</v>
      </c>
      <c r="E14819" s="140" t="s">
        <v>911</v>
      </c>
      <c r="F14819">
        <v>293</v>
      </c>
      <c r="G14819" s="123">
        <f t="shared" ref="G14819:G14882" si="13442">ROUNDDOWN(F14819*C14819,0)</f>
        <v>2930</v>
      </c>
      <c r="H14819" s="123" t="s">
        <v>974</v>
      </c>
      <c r="I14819" s="123">
        <v>2</v>
      </c>
      <c r="J14819" s="143" t="s">
        <v>4650</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4283</v>
      </c>
      <c r="E14820" s="140" t="s">
        <v>912</v>
      </c>
      <c r="F14820">
        <v>204</v>
      </c>
      <c r="G14820" s="123">
        <f t="shared" si="13442"/>
        <v>2040</v>
      </c>
      <c r="H14820" s="123" t="s">
        <v>974</v>
      </c>
      <c r="I14820" s="123">
        <v>2</v>
      </c>
      <c r="J14820" s="143" t="s">
        <v>4650</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4284</v>
      </c>
      <c r="E14821" s="140" t="s">
        <v>913</v>
      </c>
      <c r="F14821">
        <v>144</v>
      </c>
      <c r="G14821" s="123">
        <f t="shared" si="13442"/>
        <v>1440</v>
      </c>
      <c r="H14821" s="123" t="s">
        <v>974</v>
      </c>
      <c r="I14821" s="123">
        <v>2</v>
      </c>
      <c r="J14821" s="143" t="s">
        <v>4650</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4285</v>
      </c>
      <c r="E14822" s="140" t="s">
        <v>276</v>
      </c>
      <c r="F14822">
        <v>292</v>
      </c>
      <c r="G14822" s="123">
        <f t="shared" si="13442"/>
        <v>2920</v>
      </c>
      <c r="H14822" s="123" t="s">
        <v>974</v>
      </c>
      <c r="I14822" s="123">
        <v>2</v>
      </c>
      <c r="J14822" s="143" t="s">
        <v>4650</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4286</v>
      </c>
      <c r="E14823" s="140" t="s">
        <v>277</v>
      </c>
      <c r="F14823">
        <v>204</v>
      </c>
      <c r="G14823" s="123">
        <f t="shared" si="13442"/>
        <v>2040</v>
      </c>
      <c r="H14823" s="123" t="s">
        <v>974</v>
      </c>
      <c r="I14823" s="123">
        <v>2</v>
      </c>
      <c r="J14823" s="143" t="s">
        <v>4650</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4287</v>
      </c>
      <c r="E14824" s="140" t="s">
        <v>914</v>
      </c>
      <c r="F14824">
        <v>146</v>
      </c>
      <c r="G14824" s="123">
        <f t="shared" si="13442"/>
        <v>1460</v>
      </c>
      <c r="H14824" s="123" t="s">
        <v>974</v>
      </c>
      <c r="I14824" s="123">
        <v>2</v>
      </c>
      <c r="J14824" s="143" t="s">
        <v>4650</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4288</v>
      </c>
      <c r="E14825" s="140" t="s">
        <v>915</v>
      </c>
      <c r="F14825">
        <v>287</v>
      </c>
      <c r="G14825" s="123">
        <f t="shared" si="13442"/>
        <v>2870</v>
      </c>
      <c r="H14825" s="123" t="s">
        <v>974</v>
      </c>
      <c r="I14825" s="123">
        <v>2</v>
      </c>
      <c r="J14825" s="143" t="s">
        <v>4650</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4289</v>
      </c>
      <c r="E14826" s="140" t="s">
        <v>916</v>
      </c>
      <c r="F14826">
        <v>199</v>
      </c>
      <c r="G14826" s="123">
        <f t="shared" si="13442"/>
        <v>1990</v>
      </c>
      <c r="H14826" s="123" t="s">
        <v>974</v>
      </c>
      <c r="I14826" s="123">
        <v>2</v>
      </c>
      <c r="J14826" s="143" t="s">
        <v>4650</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4290</v>
      </c>
      <c r="E14827" s="140" t="s">
        <v>917</v>
      </c>
      <c r="F14827">
        <v>141</v>
      </c>
      <c r="G14827" s="123">
        <f t="shared" si="13442"/>
        <v>1410</v>
      </c>
      <c r="H14827" s="123" t="s">
        <v>974</v>
      </c>
      <c r="I14827" s="123">
        <v>2</v>
      </c>
      <c r="J14827" s="143" t="s">
        <v>4650</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4291</v>
      </c>
      <c r="E14828" s="140" t="s">
        <v>278</v>
      </c>
      <c r="F14828">
        <v>298</v>
      </c>
      <c r="G14828" s="123">
        <f t="shared" si="13442"/>
        <v>2980</v>
      </c>
      <c r="H14828" s="123" t="s">
        <v>974</v>
      </c>
      <c r="I14828" s="123">
        <v>2</v>
      </c>
      <c r="J14828" s="143" t="s">
        <v>4650</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4292</v>
      </c>
      <c r="E14829" s="140" t="s">
        <v>918</v>
      </c>
      <c r="F14829">
        <v>209</v>
      </c>
      <c r="G14829" s="123">
        <f t="shared" si="13442"/>
        <v>2090</v>
      </c>
      <c r="H14829" s="123" t="s">
        <v>974</v>
      </c>
      <c r="I14829" s="123">
        <v>2</v>
      </c>
      <c r="J14829" s="143" t="s">
        <v>4650</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4293</v>
      </c>
      <c r="E14830" s="140" t="s">
        <v>919</v>
      </c>
      <c r="F14830">
        <v>149</v>
      </c>
      <c r="G14830" s="123">
        <f t="shared" si="13442"/>
        <v>1490</v>
      </c>
      <c r="H14830" s="123" t="s">
        <v>974</v>
      </c>
      <c r="I14830" s="123">
        <v>2</v>
      </c>
      <c r="J14830" s="143" t="s">
        <v>4650</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4294</v>
      </c>
      <c r="E14831" s="140" t="s">
        <v>920</v>
      </c>
      <c r="F14831">
        <v>293</v>
      </c>
      <c r="G14831" s="123">
        <f t="shared" si="13442"/>
        <v>2930</v>
      </c>
      <c r="H14831" s="123" t="s">
        <v>974</v>
      </c>
      <c r="I14831" s="123">
        <v>2</v>
      </c>
      <c r="J14831" s="143" t="s">
        <v>4650</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4295</v>
      </c>
      <c r="E14832" s="140" t="s">
        <v>921</v>
      </c>
      <c r="F14832">
        <v>204</v>
      </c>
      <c r="G14832" s="123">
        <f t="shared" si="13442"/>
        <v>2040</v>
      </c>
      <c r="H14832" s="123" t="s">
        <v>974</v>
      </c>
      <c r="I14832" s="123">
        <v>2</v>
      </c>
      <c r="J14832" s="143" t="s">
        <v>4650</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4296</v>
      </c>
      <c r="E14833" s="140" t="s">
        <v>922</v>
      </c>
      <c r="F14833">
        <v>144</v>
      </c>
      <c r="G14833" s="123">
        <f t="shared" si="13442"/>
        <v>1440</v>
      </c>
      <c r="H14833" s="123" t="s">
        <v>974</v>
      </c>
      <c r="I14833" s="123">
        <v>2</v>
      </c>
      <c r="J14833" s="143" t="s">
        <v>4650</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4297</v>
      </c>
      <c r="E14834" s="140" t="s">
        <v>279</v>
      </c>
      <c r="F14834">
        <v>359</v>
      </c>
      <c r="G14834" s="123">
        <f t="shared" si="13442"/>
        <v>3590</v>
      </c>
      <c r="H14834" s="123" t="s">
        <v>974</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4298</v>
      </c>
      <c r="E14835" s="140" t="s">
        <v>280</v>
      </c>
      <c r="F14835">
        <v>251</v>
      </c>
      <c r="G14835" s="123">
        <f t="shared" si="13442"/>
        <v>2510</v>
      </c>
      <c r="H14835" s="123" t="s">
        <v>974</v>
      </c>
      <c r="I14835" s="123">
        <v>2</v>
      </c>
      <c r="J14835" s="143" t="s">
        <v>4650</v>
      </c>
      <c r="K14835" t="str">
        <f t="shared" si="13443"/>
        <v>1772202</v>
      </c>
      <c r="L14835" s="123">
        <f>L14834</f>
        <v>0</v>
      </c>
    </row>
    <row r="14836" spans="1:12">
      <c r="A14836" s="122" t="str">
        <f t="shared" ref="A14836:C14836" si="13460">A14835</f>
        <v>20</v>
      </c>
      <c r="B14836" t="str">
        <f t="shared" si="13460"/>
        <v>その他</v>
      </c>
      <c r="C14836" s="128">
        <f t="shared" si="13460"/>
        <v>10</v>
      </c>
      <c r="D14836" t="s">
        <v>4299</v>
      </c>
      <c r="E14836" s="140" t="s">
        <v>923</v>
      </c>
      <c r="F14836">
        <v>180</v>
      </c>
      <c r="G14836" s="123">
        <f t="shared" si="13442"/>
        <v>1800</v>
      </c>
      <c r="H14836" s="123" t="s">
        <v>974</v>
      </c>
      <c r="I14836" s="123">
        <v>2</v>
      </c>
      <c r="J14836" s="143" t="s">
        <v>4650</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4300</v>
      </c>
      <c r="E14837" s="140" t="s">
        <v>924</v>
      </c>
      <c r="F14837">
        <v>354</v>
      </c>
      <c r="G14837" s="123">
        <f t="shared" si="13442"/>
        <v>3540</v>
      </c>
      <c r="H14837" s="123" t="s">
        <v>974</v>
      </c>
      <c r="I14837" s="123">
        <v>2</v>
      </c>
      <c r="J14837" s="143" t="s">
        <v>4650</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4301</v>
      </c>
      <c r="E14838" s="140" t="s">
        <v>925</v>
      </c>
      <c r="F14838">
        <v>246</v>
      </c>
      <c r="G14838" s="123">
        <f t="shared" si="13442"/>
        <v>2460</v>
      </c>
      <c r="H14838" s="123" t="s">
        <v>974</v>
      </c>
      <c r="I14838" s="123">
        <v>2</v>
      </c>
      <c r="J14838" s="143" t="s">
        <v>4650</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4302</v>
      </c>
      <c r="E14839" s="140" t="s">
        <v>926</v>
      </c>
      <c r="F14839">
        <v>175</v>
      </c>
      <c r="G14839" s="123">
        <f t="shared" si="13442"/>
        <v>1750</v>
      </c>
      <c r="H14839" s="123" t="s">
        <v>974</v>
      </c>
      <c r="I14839" s="123">
        <v>2</v>
      </c>
      <c r="J14839" s="143" t="s">
        <v>4650</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4303</v>
      </c>
      <c r="E14840" s="140" t="s">
        <v>281</v>
      </c>
      <c r="F14840">
        <v>341</v>
      </c>
      <c r="G14840" s="123">
        <f t="shared" si="13442"/>
        <v>3410</v>
      </c>
      <c r="H14840" s="123" t="s">
        <v>974</v>
      </c>
      <c r="I14840" s="123">
        <v>2</v>
      </c>
      <c r="J14840" s="143" t="s">
        <v>4650</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4304</v>
      </c>
      <c r="E14841" s="140" t="s">
        <v>282</v>
      </c>
      <c r="F14841">
        <v>239</v>
      </c>
      <c r="G14841" s="123">
        <f t="shared" si="13442"/>
        <v>2390</v>
      </c>
      <c r="H14841" s="123" t="s">
        <v>974</v>
      </c>
      <c r="I14841" s="123">
        <v>2</v>
      </c>
      <c r="J14841" s="143" t="s">
        <v>4650</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4305</v>
      </c>
      <c r="E14842" s="140" t="s">
        <v>927</v>
      </c>
      <c r="F14842">
        <v>171</v>
      </c>
      <c r="G14842" s="123">
        <f t="shared" si="13442"/>
        <v>1710</v>
      </c>
      <c r="H14842" s="123" t="s">
        <v>974</v>
      </c>
      <c r="I14842" s="123">
        <v>2</v>
      </c>
      <c r="J14842" s="143" t="s">
        <v>4650</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4306</v>
      </c>
      <c r="E14843" s="140" t="s">
        <v>928</v>
      </c>
      <c r="F14843">
        <v>336</v>
      </c>
      <c r="G14843" s="123">
        <f t="shared" si="13442"/>
        <v>3360</v>
      </c>
      <c r="H14843" s="123" t="s">
        <v>974</v>
      </c>
      <c r="I14843" s="123">
        <v>2</v>
      </c>
      <c r="J14843" s="143" t="s">
        <v>4650</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4307</v>
      </c>
      <c r="E14844" s="140" t="s">
        <v>929</v>
      </c>
      <c r="F14844">
        <v>234</v>
      </c>
      <c r="G14844" s="123">
        <f t="shared" si="13442"/>
        <v>2340</v>
      </c>
      <c r="H14844" s="123" t="s">
        <v>974</v>
      </c>
      <c r="I14844" s="123">
        <v>2</v>
      </c>
      <c r="J14844" s="143" t="s">
        <v>4650</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4308</v>
      </c>
      <c r="E14845" s="140" t="s">
        <v>930</v>
      </c>
      <c r="F14845">
        <v>166</v>
      </c>
      <c r="G14845" s="123">
        <f t="shared" si="13442"/>
        <v>1660</v>
      </c>
      <c r="H14845" s="123" t="s">
        <v>974</v>
      </c>
      <c r="I14845" s="123">
        <v>2</v>
      </c>
      <c r="J14845" s="143" t="s">
        <v>4650</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4309</v>
      </c>
      <c r="E14846" s="140" t="s">
        <v>283</v>
      </c>
      <c r="F14846">
        <v>334</v>
      </c>
      <c r="G14846" s="123">
        <f t="shared" si="13442"/>
        <v>3340</v>
      </c>
      <c r="H14846" s="123" t="s">
        <v>974</v>
      </c>
      <c r="I14846" s="123">
        <v>2</v>
      </c>
      <c r="J14846" s="143" t="s">
        <v>4650</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4310</v>
      </c>
      <c r="E14847" s="140" t="s">
        <v>284</v>
      </c>
      <c r="F14847">
        <v>234</v>
      </c>
      <c r="G14847" s="123">
        <f t="shared" si="13442"/>
        <v>2340</v>
      </c>
      <c r="H14847" s="123" t="s">
        <v>974</v>
      </c>
      <c r="I14847" s="123">
        <v>2</v>
      </c>
      <c r="J14847" s="143" t="s">
        <v>4650</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4311</v>
      </c>
      <c r="E14848" s="140" t="s">
        <v>931</v>
      </c>
      <c r="F14848">
        <v>167</v>
      </c>
      <c r="G14848" s="123">
        <f t="shared" si="13442"/>
        <v>1670</v>
      </c>
      <c r="H14848" s="123" t="s">
        <v>974</v>
      </c>
      <c r="I14848" s="123">
        <v>2</v>
      </c>
      <c r="J14848" s="143" t="s">
        <v>4650</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4312</v>
      </c>
      <c r="E14849" s="140" t="s">
        <v>932</v>
      </c>
      <c r="F14849">
        <v>329</v>
      </c>
      <c r="G14849" s="123">
        <f t="shared" si="13442"/>
        <v>3290</v>
      </c>
      <c r="H14849" s="123" t="s">
        <v>974</v>
      </c>
      <c r="I14849" s="123">
        <v>2</v>
      </c>
      <c r="J14849" s="143" t="s">
        <v>4650</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4313</v>
      </c>
      <c r="E14850" s="140" t="s">
        <v>933</v>
      </c>
      <c r="F14850">
        <v>229</v>
      </c>
      <c r="G14850" s="123">
        <f t="shared" si="13442"/>
        <v>2290</v>
      </c>
      <c r="H14850" s="123" t="s">
        <v>974</v>
      </c>
      <c r="I14850" s="123">
        <v>2</v>
      </c>
      <c r="J14850" s="143" t="s">
        <v>4650</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4314</v>
      </c>
      <c r="E14851" s="140" t="s">
        <v>934</v>
      </c>
      <c r="F14851">
        <v>162</v>
      </c>
      <c r="G14851" s="123">
        <f t="shared" si="13442"/>
        <v>1620</v>
      </c>
      <c r="H14851" s="123" t="s">
        <v>974</v>
      </c>
      <c r="I14851" s="123">
        <v>2</v>
      </c>
      <c r="J14851" s="143" t="s">
        <v>4650</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4315</v>
      </c>
      <c r="E14852" s="140" t="s">
        <v>285</v>
      </c>
      <c r="F14852">
        <v>341</v>
      </c>
      <c r="G14852" s="123">
        <f t="shared" si="13442"/>
        <v>3410</v>
      </c>
      <c r="H14852" s="123" t="s">
        <v>974</v>
      </c>
      <c r="I14852" s="123">
        <v>2</v>
      </c>
      <c r="J14852" s="143" t="s">
        <v>4650</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4316</v>
      </c>
      <c r="E14853" s="140" t="s">
        <v>935</v>
      </c>
      <c r="F14853">
        <v>239</v>
      </c>
      <c r="G14853" s="123">
        <f t="shared" si="13442"/>
        <v>2390</v>
      </c>
      <c r="H14853" s="123" t="s">
        <v>974</v>
      </c>
      <c r="I14853" s="123">
        <v>2</v>
      </c>
      <c r="J14853" s="143" t="s">
        <v>4650</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4317</v>
      </c>
      <c r="E14854" s="140" t="s">
        <v>936</v>
      </c>
      <c r="F14854">
        <v>171</v>
      </c>
      <c r="G14854" s="123">
        <f t="shared" si="13442"/>
        <v>1710</v>
      </c>
      <c r="H14854" s="123" t="s">
        <v>974</v>
      </c>
      <c r="I14854" s="123">
        <v>2</v>
      </c>
      <c r="J14854" s="143" t="s">
        <v>4650</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4318</v>
      </c>
      <c r="E14855" s="140" t="s">
        <v>937</v>
      </c>
      <c r="F14855">
        <v>336</v>
      </c>
      <c r="G14855" s="123">
        <f t="shared" si="13442"/>
        <v>3360</v>
      </c>
      <c r="H14855" s="123" t="s">
        <v>974</v>
      </c>
      <c r="I14855" s="123">
        <v>2</v>
      </c>
      <c r="J14855" s="143" t="s">
        <v>4650</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4319</v>
      </c>
      <c r="E14856" s="140" t="s">
        <v>938</v>
      </c>
      <c r="F14856">
        <v>234</v>
      </c>
      <c r="G14856" s="123">
        <f t="shared" si="13442"/>
        <v>2340</v>
      </c>
      <c r="H14856" s="123" t="s">
        <v>974</v>
      </c>
      <c r="I14856" s="123">
        <v>2</v>
      </c>
      <c r="J14856" s="143" t="s">
        <v>4650</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4320</v>
      </c>
      <c r="E14857" s="140" t="s">
        <v>939</v>
      </c>
      <c r="F14857">
        <v>166</v>
      </c>
      <c r="G14857" s="123">
        <f t="shared" si="13442"/>
        <v>1660</v>
      </c>
      <c r="H14857" s="123" t="s">
        <v>974</v>
      </c>
      <c r="I14857" s="123">
        <v>2</v>
      </c>
      <c r="J14857" s="143" t="s">
        <v>4650</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4321</v>
      </c>
      <c r="E14858" s="140" t="s">
        <v>286</v>
      </c>
      <c r="F14858">
        <v>313</v>
      </c>
      <c r="G14858" s="123">
        <f t="shared" si="13442"/>
        <v>3130</v>
      </c>
      <c r="H14858" s="123" t="s">
        <v>974</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4322</v>
      </c>
      <c r="E14859" s="140" t="s">
        <v>287</v>
      </c>
      <c r="F14859">
        <v>219</v>
      </c>
      <c r="G14859" s="123">
        <f t="shared" si="13442"/>
        <v>2190</v>
      </c>
      <c r="H14859" s="123" t="s">
        <v>974</v>
      </c>
      <c r="I14859" s="123">
        <v>2</v>
      </c>
      <c r="J14859" s="143" t="s">
        <v>4650</v>
      </c>
      <c r="K14859" t="str">
        <f t="shared" si="13443"/>
        <v>1782202</v>
      </c>
      <c r="L14859" s="123">
        <f>L14858</f>
        <v>370</v>
      </c>
    </row>
    <row r="14860" spans="1:12">
      <c r="A14860" s="122" t="str">
        <f t="shared" ref="A14860:C14860" si="13485">A14859</f>
        <v>20</v>
      </c>
      <c r="B14860" t="str">
        <f t="shared" si="13485"/>
        <v>その他</v>
      </c>
      <c r="C14860" s="128">
        <f t="shared" si="13485"/>
        <v>10</v>
      </c>
      <c r="D14860" t="s">
        <v>4323</v>
      </c>
      <c r="E14860" s="140" t="s">
        <v>940</v>
      </c>
      <c r="F14860">
        <v>157</v>
      </c>
      <c r="G14860" s="123">
        <f t="shared" si="13442"/>
        <v>1570</v>
      </c>
      <c r="H14860" s="123" t="s">
        <v>974</v>
      </c>
      <c r="I14860" s="123">
        <v>2</v>
      </c>
      <c r="J14860" s="143" t="s">
        <v>4650</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4324</v>
      </c>
      <c r="E14861" s="140" t="s">
        <v>941</v>
      </c>
      <c r="F14861">
        <v>308</v>
      </c>
      <c r="G14861" s="123">
        <f t="shared" si="13442"/>
        <v>3080</v>
      </c>
      <c r="H14861" s="123" t="s">
        <v>974</v>
      </c>
      <c r="I14861" s="123">
        <v>2</v>
      </c>
      <c r="J14861" s="143" t="s">
        <v>4650</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4325</v>
      </c>
      <c r="E14862" s="140" t="s">
        <v>942</v>
      </c>
      <c r="F14862">
        <v>214</v>
      </c>
      <c r="G14862" s="123">
        <f t="shared" si="13442"/>
        <v>2140</v>
      </c>
      <c r="H14862" s="123" t="s">
        <v>974</v>
      </c>
      <c r="I14862" s="123">
        <v>2</v>
      </c>
      <c r="J14862" s="143" t="s">
        <v>4650</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4326</v>
      </c>
      <c r="E14863" s="140" t="s">
        <v>943</v>
      </c>
      <c r="F14863">
        <v>152</v>
      </c>
      <c r="G14863" s="123">
        <f t="shared" si="13442"/>
        <v>1520</v>
      </c>
      <c r="H14863" s="123" t="s">
        <v>974</v>
      </c>
      <c r="I14863" s="123">
        <v>2</v>
      </c>
      <c r="J14863" s="143" t="s">
        <v>4650</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4327</v>
      </c>
      <c r="E14864" s="140" t="s">
        <v>288</v>
      </c>
      <c r="F14864">
        <v>297</v>
      </c>
      <c r="G14864" s="123">
        <f t="shared" si="13442"/>
        <v>2970</v>
      </c>
      <c r="H14864" s="123" t="s">
        <v>974</v>
      </c>
      <c r="I14864" s="123">
        <v>2</v>
      </c>
      <c r="J14864" s="143" t="s">
        <v>4650</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4328</v>
      </c>
      <c r="E14865" s="140" t="s">
        <v>289</v>
      </c>
      <c r="F14865">
        <v>208</v>
      </c>
      <c r="G14865" s="123">
        <f t="shared" si="13442"/>
        <v>2080</v>
      </c>
      <c r="H14865" s="123" t="s">
        <v>974</v>
      </c>
      <c r="I14865" s="123">
        <v>2</v>
      </c>
      <c r="J14865" s="143" t="s">
        <v>4650</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4329</v>
      </c>
      <c r="E14866" s="140" t="s">
        <v>944</v>
      </c>
      <c r="F14866">
        <v>149</v>
      </c>
      <c r="G14866" s="123">
        <f t="shared" si="13442"/>
        <v>1490</v>
      </c>
      <c r="H14866" s="123" t="s">
        <v>974</v>
      </c>
      <c r="I14866" s="123">
        <v>2</v>
      </c>
      <c r="J14866" s="143" t="s">
        <v>4650</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4330</v>
      </c>
      <c r="E14867" s="140" t="s">
        <v>945</v>
      </c>
      <c r="F14867">
        <v>292</v>
      </c>
      <c r="G14867" s="123">
        <f t="shared" si="13442"/>
        <v>2920</v>
      </c>
      <c r="H14867" s="123" t="s">
        <v>974</v>
      </c>
      <c r="I14867" s="123">
        <v>2</v>
      </c>
      <c r="J14867" s="143" t="s">
        <v>4650</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4331</v>
      </c>
      <c r="E14868" s="140" t="s">
        <v>946</v>
      </c>
      <c r="F14868">
        <v>203</v>
      </c>
      <c r="G14868" s="123">
        <f t="shared" si="13442"/>
        <v>2030</v>
      </c>
      <c r="H14868" s="123" t="s">
        <v>974</v>
      </c>
      <c r="I14868" s="123">
        <v>2</v>
      </c>
      <c r="J14868" s="143" t="s">
        <v>4650</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4332</v>
      </c>
      <c r="E14869" s="140" t="s">
        <v>947</v>
      </c>
      <c r="F14869">
        <v>144</v>
      </c>
      <c r="G14869" s="123">
        <f t="shared" si="13442"/>
        <v>1440</v>
      </c>
      <c r="H14869" s="123" t="s">
        <v>974</v>
      </c>
      <c r="I14869" s="123">
        <v>2</v>
      </c>
      <c r="J14869" s="143" t="s">
        <v>4650</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4333</v>
      </c>
      <c r="E14870" s="140" t="s">
        <v>290</v>
      </c>
      <c r="F14870">
        <v>291</v>
      </c>
      <c r="G14870" s="123">
        <f t="shared" si="13442"/>
        <v>2910</v>
      </c>
      <c r="H14870" s="123" t="s">
        <v>974</v>
      </c>
      <c r="I14870" s="123">
        <v>2</v>
      </c>
      <c r="J14870" s="143" t="s">
        <v>4650</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4334</v>
      </c>
      <c r="E14871" s="140" t="s">
        <v>291</v>
      </c>
      <c r="F14871">
        <v>204</v>
      </c>
      <c r="G14871" s="123">
        <f t="shared" si="13442"/>
        <v>2040</v>
      </c>
      <c r="H14871" s="123" t="s">
        <v>974</v>
      </c>
      <c r="I14871" s="123">
        <v>2</v>
      </c>
      <c r="J14871" s="143" t="s">
        <v>4650</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4335</v>
      </c>
      <c r="E14872" s="140" t="s">
        <v>948</v>
      </c>
      <c r="F14872">
        <v>146</v>
      </c>
      <c r="G14872" s="123">
        <f t="shared" si="13442"/>
        <v>1460</v>
      </c>
      <c r="H14872" s="123" t="s">
        <v>974</v>
      </c>
      <c r="I14872" s="123">
        <v>2</v>
      </c>
      <c r="J14872" s="143" t="s">
        <v>4650</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4336</v>
      </c>
      <c r="E14873" s="140" t="s">
        <v>949</v>
      </c>
      <c r="F14873">
        <v>286</v>
      </c>
      <c r="G14873" s="123">
        <f t="shared" si="13442"/>
        <v>2860</v>
      </c>
      <c r="H14873" s="123" t="s">
        <v>974</v>
      </c>
      <c r="I14873" s="123">
        <v>2</v>
      </c>
      <c r="J14873" s="143" t="s">
        <v>4650</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4337</v>
      </c>
      <c r="E14874" s="140" t="s">
        <v>950</v>
      </c>
      <c r="F14874">
        <v>199</v>
      </c>
      <c r="G14874" s="123">
        <f t="shared" si="13442"/>
        <v>1990</v>
      </c>
      <c r="H14874" s="123" t="s">
        <v>974</v>
      </c>
      <c r="I14874" s="123">
        <v>2</v>
      </c>
      <c r="J14874" s="143" t="s">
        <v>4650</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4338</v>
      </c>
      <c r="E14875" s="140" t="s">
        <v>951</v>
      </c>
      <c r="F14875">
        <v>141</v>
      </c>
      <c r="G14875" s="123">
        <f t="shared" si="13442"/>
        <v>1410</v>
      </c>
      <c r="H14875" s="123" t="s">
        <v>974</v>
      </c>
      <c r="I14875" s="123">
        <v>2</v>
      </c>
      <c r="J14875" s="143" t="s">
        <v>4650</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4339</v>
      </c>
      <c r="E14876" s="140" t="s">
        <v>292</v>
      </c>
      <c r="F14876">
        <v>297</v>
      </c>
      <c r="G14876" s="123">
        <f t="shared" si="13442"/>
        <v>2970</v>
      </c>
      <c r="H14876" s="123" t="s">
        <v>974</v>
      </c>
      <c r="I14876" s="123">
        <v>2</v>
      </c>
      <c r="J14876" s="143" t="s">
        <v>4650</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4340</v>
      </c>
      <c r="E14877" s="140" t="s">
        <v>952</v>
      </c>
      <c r="F14877">
        <v>208</v>
      </c>
      <c r="G14877" s="123">
        <f t="shared" si="13442"/>
        <v>2080</v>
      </c>
      <c r="H14877" s="123" t="s">
        <v>974</v>
      </c>
      <c r="I14877" s="123">
        <v>2</v>
      </c>
      <c r="J14877" s="143" t="s">
        <v>4650</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4341</v>
      </c>
      <c r="E14878" s="140" t="s">
        <v>953</v>
      </c>
      <c r="F14878">
        <v>149</v>
      </c>
      <c r="G14878" s="123">
        <f t="shared" si="13442"/>
        <v>1490</v>
      </c>
      <c r="H14878" s="123" t="s">
        <v>974</v>
      </c>
      <c r="I14878" s="123">
        <v>2</v>
      </c>
      <c r="J14878" s="143" t="s">
        <v>4650</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4342</v>
      </c>
      <c r="E14879" s="140" t="s">
        <v>954</v>
      </c>
      <c r="F14879">
        <v>292</v>
      </c>
      <c r="G14879" s="123">
        <f t="shared" si="13442"/>
        <v>2920</v>
      </c>
      <c r="H14879" s="123" t="s">
        <v>974</v>
      </c>
      <c r="I14879" s="123">
        <v>2</v>
      </c>
      <c r="J14879" s="143" t="s">
        <v>4650</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4343</v>
      </c>
      <c r="E14880" s="140" t="s">
        <v>955</v>
      </c>
      <c r="F14880">
        <v>203</v>
      </c>
      <c r="G14880" s="123">
        <f t="shared" si="13442"/>
        <v>2030</v>
      </c>
      <c r="H14880" s="123" t="s">
        <v>974</v>
      </c>
      <c r="I14880" s="123">
        <v>2</v>
      </c>
      <c r="J14880" s="143" t="s">
        <v>4650</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4344</v>
      </c>
      <c r="E14881" s="140" t="s">
        <v>956</v>
      </c>
      <c r="F14881">
        <v>144</v>
      </c>
      <c r="G14881" s="123">
        <f t="shared" si="13442"/>
        <v>1440</v>
      </c>
      <c r="H14881" s="123" t="s">
        <v>974</v>
      </c>
      <c r="I14881" s="123">
        <v>2</v>
      </c>
      <c r="J14881" s="143" t="s">
        <v>4650</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4345</v>
      </c>
      <c r="E14882" s="140" t="s">
        <v>293</v>
      </c>
      <c r="F14882">
        <v>281</v>
      </c>
      <c r="G14882" s="123">
        <f t="shared" si="13442"/>
        <v>2810</v>
      </c>
      <c r="H14882" s="123" t="s">
        <v>974</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4346</v>
      </c>
      <c r="E14883" s="140" t="s">
        <v>294</v>
      </c>
      <c r="F14883">
        <v>197</v>
      </c>
      <c r="G14883" s="123">
        <f t="shared" ref="G14883:G14946" si="13510">ROUNDDOWN(F14883*C14883,0)</f>
        <v>1970</v>
      </c>
      <c r="H14883" s="123" t="s">
        <v>974</v>
      </c>
      <c r="I14883" s="123">
        <v>2</v>
      </c>
      <c r="J14883" s="143" t="s">
        <v>4650</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4347</v>
      </c>
      <c r="E14884" s="140" t="s">
        <v>957</v>
      </c>
      <c r="F14884">
        <v>141</v>
      </c>
      <c r="G14884" s="123">
        <f t="shared" si="13510"/>
        <v>1410</v>
      </c>
      <c r="H14884" s="123" t="s">
        <v>974</v>
      </c>
      <c r="I14884" s="123">
        <v>2</v>
      </c>
      <c r="J14884" s="143" t="s">
        <v>4650</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4348</v>
      </c>
      <c r="E14885" s="140" t="s">
        <v>958</v>
      </c>
      <c r="F14885">
        <v>276</v>
      </c>
      <c r="G14885" s="123">
        <f t="shared" si="13510"/>
        <v>2760</v>
      </c>
      <c r="H14885" s="123" t="s">
        <v>974</v>
      </c>
      <c r="I14885" s="123">
        <v>2</v>
      </c>
      <c r="J14885" s="143" t="s">
        <v>4650</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4349</v>
      </c>
      <c r="E14886" s="140" t="s">
        <v>959</v>
      </c>
      <c r="F14886">
        <v>192</v>
      </c>
      <c r="G14886" s="123">
        <f t="shared" si="13510"/>
        <v>1920</v>
      </c>
      <c r="H14886" s="123" t="s">
        <v>974</v>
      </c>
      <c r="I14886" s="123">
        <v>2</v>
      </c>
      <c r="J14886" s="143" t="s">
        <v>4650</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4350</v>
      </c>
      <c r="E14887" s="140" t="s">
        <v>960</v>
      </c>
      <c r="F14887">
        <v>136</v>
      </c>
      <c r="G14887" s="123">
        <f t="shared" si="13510"/>
        <v>1360</v>
      </c>
      <c r="H14887" s="123" t="s">
        <v>974</v>
      </c>
      <c r="I14887" s="123">
        <v>2</v>
      </c>
      <c r="J14887" s="143" t="s">
        <v>4650</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4351</v>
      </c>
      <c r="E14888" s="140" t="s">
        <v>295</v>
      </c>
      <c r="F14888">
        <v>267</v>
      </c>
      <c r="G14888" s="123">
        <f t="shared" si="13510"/>
        <v>2670</v>
      </c>
      <c r="H14888" s="123" t="s">
        <v>974</v>
      </c>
      <c r="I14888" s="123">
        <v>2</v>
      </c>
      <c r="J14888" s="143" t="s">
        <v>4650</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4352</v>
      </c>
      <c r="E14889" s="140" t="s">
        <v>296</v>
      </c>
      <c r="F14889">
        <v>187</v>
      </c>
      <c r="G14889" s="123">
        <f t="shared" si="13510"/>
        <v>1870</v>
      </c>
      <c r="H14889" s="123" t="s">
        <v>974</v>
      </c>
      <c r="I14889" s="123">
        <v>2</v>
      </c>
      <c r="J14889" s="143" t="s">
        <v>4650</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4353</v>
      </c>
      <c r="E14890" s="140" t="s">
        <v>961</v>
      </c>
      <c r="F14890">
        <v>134</v>
      </c>
      <c r="G14890" s="123">
        <f t="shared" si="13510"/>
        <v>1340</v>
      </c>
      <c r="H14890" s="123" t="s">
        <v>974</v>
      </c>
      <c r="I14890" s="123">
        <v>2</v>
      </c>
      <c r="J14890" s="143" t="s">
        <v>4650</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4354</v>
      </c>
      <c r="E14891" s="140" t="s">
        <v>962</v>
      </c>
      <c r="F14891">
        <v>262</v>
      </c>
      <c r="G14891" s="123">
        <f t="shared" si="13510"/>
        <v>2620</v>
      </c>
      <c r="H14891" s="123" t="s">
        <v>974</v>
      </c>
      <c r="I14891" s="123">
        <v>2</v>
      </c>
      <c r="J14891" s="143" t="s">
        <v>4650</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4355</v>
      </c>
      <c r="E14892" s="140" t="s">
        <v>963</v>
      </c>
      <c r="F14892">
        <v>182</v>
      </c>
      <c r="G14892" s="123">
        <f t="shared" si="13510"/>
        <v>1820</v>
      </c>
      <c r="H14892" s="123" t="s">
        <v>974</v>
      </c>
      <c r="I14892" s="123">
        <v>2</v>
      </c>
      <c r="J14892" s="143" t="s">
        <v>4650</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4356</v>
      </c>
      <c r="E14893" s="140" t="s">
        <v>964</v>
      </c>
      <c r="F14893">
        <v>129</v>
      </c>
      <c r="G14893" s="123">
        <f t="shared" si="13510"/>
        <v>1290</v>
      </c>
      <c r="H14893" s="123" t="s">
        <v>974</v>
      </c>
      <c r="I14893" s="123">
        <v>2</v>
      </c>
      <c r="J14893" s="143" t="s">
        <v>4650</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4357</v>
      </c>
      <c r="E14894" s="140" t="s">
        <v>297</v>
      </c>
      <c r="F14894">
        <v>261</v>
      </c>
      <c r="G14894" s="123">
        <f t="shared" si="13510"/>
        <v>2610</v>
      </c>
      <c r="H14894" s="123" t="s">
        <v>974</v>
      </c>
      <c r="I14894" s="123">
        <v>2</v>
      </c>
      <c r="J14894" s="143" t="s">
        <v>4650</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4358</v>
      </c>
      <c r="E14895" s="140" t="s">
        <v>298</v>
      </c>
      <c r="F14895">
        <v>183</v>
      </c>
      <c r="G14895" s="123">
        <f t="shared" si="13510"/>
        <v>1830</v>
      </c>
      <c r="H14895" s="123" t="s">
        <v>974</v>
      </c>
      <c r="I14895" s="123">
        <v>2</v>
      </c>
      <c r="J14895" s="143" t="s">
        <v>4650</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4359</v>
      </c>
      <c r="E14896" s="140" t="s">
        <v>965</v>
      </c>
      <c r="F14896">
        <v>131</v>
      </c>
      <c r="G14896" s="123">
        <f t="shared" si="13510"/>
        <v>1310</v>
      </c>
      <c r="H14896" s="123" t="s">
        <v>974</v>
      </c>
      <c r="I14896" s="123">
        <v>2</v>
      </c>
      <c r="J14896" s="143" t="s">
        <v>4650</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4360</v>
      </c>
      <c r="E14897" s="140" t="s">
        <v>966</v>
      </c>
      <c r="F14897">
        <v>256</v>
      </c>
      <c r="G14897" s="123">
        <f t="shared" si="13510"/>
        <v>2560</v>
      </c>
      <c r="H14897" s="123" t="s">
        <v>974</v>
      </c>
      <c r="I14897" s="123">
        <v>2</v>
      </c>
      <c r="J14897" s="143" t="s">
        <v>4650</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4361</v>
      </c>
      <c r="E14898" s="140" t="s">
        <v>967</v>
      </c>
      <c r="F14898">
        <v>178</v>
      </c>
      <c r="G14898" s="123">
        <f t="shared" si="13510"/>
        <v>1780</v>
      </c>
      <c r="H14898" s="123" t="s">
        <v>974</v>
      </c>
      <c r="I14898" s="123">
        <v>2</v>
      </c>
      <c r="J14898" s="143" t="s">
        <v>4650</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4362</v>
      </c>
      <c r="E14899" s="140" t="s">
        <v>968</v>
      </c>
      <c r="F14899">
        <v>126</v>
      </c>
      <c r="G14899" s="123">
        <f t="shared" si="13510"/>
        <v>1260</v>
      </c>
      <c r="H14899" s="123" t="s">
        <v>974</v>
      </c>
      <c r="I14899" s="123">
        <v>2</v>
      </c>
      <c r="J14899" s="143" t="s">
        <v>4650</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4363</v>
      </c>
      <c r="E14900" s="140" t="s">
        <v>299</v>
      </c>
      <c r="F14900">
        <v>267</v>
      </c>
      <c r="G14900" s="123">
        <f t="shared" si="13510"/>
        <v>2670</v>
      </c>
      <c r="H14900" s="123" t="s">
        <v>974</v>
      </c>
      <c r="I14900" s="123">
        <v>2</v>
      </c>
      <c r="J14900" s="143" t="s">
        <v>4650</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4364</v>
      </c>
      <c r="E14901" s="140" t="s">
        <v>969</v>
      </c>
      <c r="F14901">
        <v>187</v>
      </c>
      <c r="G14901" s="123">
        <f t="shared" si="13510"/>
        <v>1870</v>
      </c>
      <c r="H14901" s="123" t="s">
        <v>974</v>
      </c>
      <c r="I14901" s="123">
        <v>2</v>
      </c>
      <c r="J14901" s="143" t="s">
        <v>4650</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4365</v>
      </c>
      <c r="E14902" s="140" t="s">
        <v>970</v>
      </c>
      <c r="F14902">
        <v>134</v>
      </c>
      <c r="G14902" s="123">
        <f t="shared" si="13510"/>
        <v>1340</v>
      </c>
      <c r="H14902" s="123" t="s">
        <v>974</v>
      </c>
      <c r="I14902" s="123">
        <v>2</v>
      </c>
      <c r="J14902" s="143" t="s">
        <v>4650</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4366</v>
      </c>
      <c r="E14903" s="140" t="s">
        <v>971</v>
      </c>
      <c r="F14903">
        <v>262</v>
      </c>
      <c r="G14903" s="123">
        <f t="shared" si="13510"/>
        <v>2620</v>
      </c>
      <c r="H14903" s="123" t="s">
        <v>974</v>
      </c>
      <c r="I14903" s="123">
        <v>2</v>
      </c>
      <c r="J14903" s="143" t="s">
        <v>4650</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4367</v>
      </c>
      <c r="E14904" s="140" t="s">
        <v>972</v>
      </c>
      <c r="F14904">
        <v>182</v>
      </c>
      <c r="G14904" s="123">
        <f t="shared" si="13510"/>
        <v>1820</v>
      </c>
      <c r="H14904" s="123" t="s">
        <v>974</v>
      </c>
      <c r="I14904" s="123">
        <v>2</v>
      </c>
      <c r="J14904" s="143" t="s">
        <v>4650</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4368</v>
      </c>
      <c r="E14905" s="140" t="s">
        <v>973</v>
      </c>
      <c r="F14905">
        <v>129</v>
      </c>
      <c r="G14905" s="123">
        <f t="shared" si="13510"/>
        <v>1290</v>
      </c>
      <c r="H14905" s="123" t="s">
        <v>974</v>
      </c>
      <c r="I14905" s="123">
        <v>2</v>
      </c>
      <c r="J14905" s="143" t="s">
        <v>4650</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976</v>
      </c>
      <c r="E14906" s="145" t="s">
        <v>977</v>
      </c>
      <c r="F14906">
        <v>1105</v>
      </c>
      <c r="G14906" s="123">
        <f t="shared" si="13510"/>
        <v>11050</v>
      </c>
      <c r="H14906" s="123" t="s">
        <v>974</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978</v>
      </c>
      <c r="E14907" s="145" t="s">
        <v>979</v>
      </c>
      <c r="F14907">
        <v>774</v>
      </c>
      <c r="G14907" s="123">
        <f t="shared" si="13510"/>
        <v>7740</v>
      </c>
      <c r="H14907" s="123" t="s">
        <v>974</v>
      </c>
      <c r="I14907" s="123">
        <v>2</v>
      </c>
      <c r="J14907" s="143" t="s">
        <v>4650</v>
      </c>
      <c r="K14907" t="str">
        <f t="shared" si="13511"/>
        <v>C002202</v>
      </c>
      <c r="L14907" s="123">
        <f>L14906</f>
        <v>2950</v>
      </c>
    </row>
    <row r="14908" spans="1:12">
      <c r="A14908" s="122" t="str">
        <f t="shared" ref="A14908:C14908" si="13537">A14907</f>
        <v>20</v>
      </c>
      <c r="B14908" t="str">
        <f t="shared" si="13537"/>
        <v>その他</v>
      </c>
      <c r="C14908" s="128">
        <f t="shared" si="13537"/>
        <v>10</v>
      </c>
      <c r="D14908" t="s">
        <v>980</v>
      </c>
      <c r="E14908" s="145" t="s">
        <v>981</v>
      </c>
      <c r="F14908">
        <v>553</v>
      </c>
      <c r="G14908" s="123">
        <f t="shared" si="13510"/>
        <v>5530</v>
      </c>
      <c r="H14908" s="123" t="s">
        <v>974</v>
      </c>
      <c r="I14908" s="123">
        <v>2</v>
      </c>
      <c r="J14908" s="143" t="s">
        <v>4650</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982</v>
      </c>
      <c r="E14909" s="145" t="s">
        <v>983</v>
      </c>
      <c r="F14909">
        <v>1100</v>
      </c>
      <c r="G14909" s="123">
        <f t="shared" si="13510"/>
        <v>11000</v>
      </c>
      <c r="H14909" s="123" t="s">
        <v>974</v>
      </c>
      <c r="I14909" s="123">
        <v>2</v>
      </c>
      <c r="J14909" s="143" t="s">
        <v>4650</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984</v>
      </c>
      <c r="E14910" s="145" t="s">
        <v>985</v>
      </c>
      <c r="F14910">
        <v>769</v>
      </c>
      <c r="G14910" s="123">
        <f t="shared" si="13510"/>
        <v>7690</v>
      </c>
      <c r="H14910" s="123" t="s">
        <v>974</v>
      </c>
      <c r="I14910" s="123">
        <v>2</v>
      </c>
      <c r="J14910" s="143" t="s">
        <v>4650</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986</v>
      </c>
      <c r="E14911" s="145" t="s">
        <v>987</v>
      </c>
      <c r="F14911">
        <v>548</v>
      </c>
      <c r="G14911" s="123">
        <f t="shared" si="13510"/>
        <v>5480</v>
      </c>
      <c r="H14911" s="123" t="s">
        <v>974</v>
      </c>
      <c r="I14911" s="123">
        <v>2</v>
      </c>
      <c r="J14911" s="143" t="s">
        <v>4650</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988</v>
      </c>
      <c r="E14912" s="145" t="s">
        <v>989</v>
      </c>
      <c r="F14912">
        <v>1028</v>
      </c>
      <c r="G14912" s="123">
        <f t="shared" si="13510"/>
        <v>10280</v>
      </c>
      <c r="H14912" s="123" t="s">
        <v>974</v>
      </c>
      <c r="I14912" s="123">
        <v>2</v>
      </c>
      <c r="J14912" s="143" t="s">
        <v>4650</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990</v>
      </c>
      <c r="E14913" s="145" t="s">
        <v>991</v>
      </c>
      <c r="F14913">
        <v>720</v>
      </c>
      <c r="G14913" s="123">
        <f t="shared" si="13510"/>
        <v>7200</v>
      </c>
      <c r="H14913" s="123" t="s">
        <v>974</v>
      </c>
      <c r="I14913" s="123">
        <v>2</v>
      </c>
      <c r="J14913" s="143" t="s">
        <v>4650</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992</v>
      </c>
      <c r="E14914" s="145" t="s">
        <v>993</v>
      </c>
      <c r="F14914">
        <v>514</v>
      </c>
      <c r="G14914" s="123">
        <f t="shared" si="13510"/>
        <v>5140</v>
      </c>
      <c r="H14914" s="123" t="s">
        <v>974</v>
      </c>
      <c r="I14914" s="123">
        <v>2</v>
      </c>
      <c r="J14914" s="143" t="s">
        <v>4650</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994</v>
      </c>
      <c r="E14915" s="145" t="s">
        <v>995</v>
      </c>
      <c r="F14915">
        <v>1023</v>
      </c>
      <c r="G14915" s="123">
        <f t="shared" si="13510"/>
        <v>10230</v>
      </c>
      <c r="H14915" s="123" t="s">
        <v>974</v>
      </c>
      <c r="I14915" s="123">
        <v>2</v>
      </c>
      <c r="J14915" s="143" t="s">
        <v>4650</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996</v>
      </c>
      <c r="E14916" s="145" t="s">
        <v>997</v>
      </c>
      <c r="F14916">
        <v>715</v>
      </c>
      <c r="G14916" s="123">
        <f t="shared" si="13510"/>
        <v>7150</v>
      </c>
      <c r="H14916" s="123" t="s">
        <v>974</v>
      </c>
      <c r="I14916" s="123">
        <v>2</v>
      </c>
      <c r="J14916" s="143" t="s">
        <v>4650</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998</v>
      </c>
      <c r="E14917" s="145" t="s">
        <v>999</v>
      </c>
      <c r="F14917">
        <v>509</v>
      </c>
      <c r="G14917" s="123">
        <f t="shared" si="13510"/>
        <v>5090</v>
      </c>
      <c r="H14917" s="123" t="s">
        <v>974</v>
      </c>
      <c r="I14917" s="123">
        <v>2</v>
      </c>
      <c r="J14917" s="143" t="s">
        <v>4650</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1000</v>
      </c>
      <c r="E14918" s="145" t="s">
        <v>1001</v>
      </c>
      <c r="F14918">
        <v>1050</v>
      </c>
      <c r="G14918" s="123">
        <f t="shared" si="13510"/>
        <v>10500</v>
      </c>
      <c r="H14918" s="123" t="s">
        <v>974</v>
      </c>
      <c r="I14918" s="123">
        <v>2</v>
      </c>
      <c r="J14918" s="143" t="s">
        <v>4650</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1002</v>
      </c>
      <c r="E14919" s="145" t="s">
        <v>1003</v>
      </c>
      <c r="F14919">
        <v>735</v>
      </c>
      <c r="G14919" s="123">
        <f t="shared" si="13510"/>
        <v>7350</v>
      </c>
      <c r="H14919" s="123" t="s">
        <v>974</v>
      </c>
      <c r="I14919" s="123">
        <v>2</v>
      </c>
      <c r="J14919" s="143" t="s">
        <v>4650</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1004</v>
      </c>
      <c r="E14920" s="145" t="s">
        <v>1005</v>
      </c>
      <c r="F14920">
        <v>525</v>
      </c>
      <c r="G14920" s="123">
        <f t="shared" si="13510"/>
        <v>5250</v>
      </c>
      <c r="H14920" s="123" t="s">
        <v>974</v>
      </c>
      <c r="I14920" s="123">
        <v>2</v>
      </c>
      <c r="J14920" s="143" t="s">
        <v>4650</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1006</v>
      </c>
      <c r="E14921" s="145" t="s">
        <v>1007</v>
      </c>
      <c r="F14921">
        <v>1045</v>
      </c>
      <c r="G14921" s="123">
        <f t="shared" si="13510"/>
        <v>10450</v>
      </c>
      <c r="H14921" s="123" t="s">
        <v>974</v>
      </c>
      <c r="I14921" s="123">
        <v>2</v>
      </c>
      <c r="J14921" s="143" t="s">
        <v>4650</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1008</v>
      </c>
      <c r="E14922" s="145" t="s">
        <v>1009</v>
      </c>
      <c r="F14922">
        <v>730</v>
      </c>
      <c r="G14922" s="123">
        <f t="shared" si="13510"/>
        <v>7300</v>
      </c>
      <c r="H14922" s="123" t="s">
        <v>974</v>
      </c>
      <c r="I14922" s="123">
        <v>2</v>
      </c>
      <c r="J14922" s="143" t="s">
        <v>4650</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1010</v>
      </c>
      <c r="E14923" s="145" t="s">
        <v>1011</v>
      </c>
      <c r="F14923">
        <v>520</v>
      </c>
      <c r="G14923" s="123">
        <f t="shared" si="13510"/>
        <v>5200</v>
      </c>
      <c r="H14923" s="123" t="s">
        <v>974</v>
      </c>
      <c r="I14923" s="123">
        <v>2</v>
      </c>
      <c r="J14923" s="143" t="s">
        <v>4650</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1012</v>
      </c>
      <c r="E14924" s="145" t="s">
        <v>1013</v>
      </c>
      <c r="F14924">
        <v>989</v>
      </c>
      <c r="G14924" s="123">
        <f t="shared" si="13510"/>
        <v>9890</v>
      </c>
      <c r="H14924" s="123" t="s">
        <v>974</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1014</v>
      </c>
      <c r="E14925" s="145" t="s">
        <v>1015</v>
      </c>
      <c r="F14925">
        <v>692</v>
      </c>
      <c r="G14925" s="123">
        <f t="shared" si="13510"/>
        <v>6920</v>
      </c>
      <c r="H14925" s="123" t="s">
        <v>974</v>
      </c>
      <c r="I14925" s="123">
        <v>2</v>
      </c>
      <c r="J14925" s="143" t="s">
        <v>4650</v>
      </c>
      <c r="K14925" t="str">
        <f t="shared" si="13511"/>
        <v>C022202</v>
      </c>
      <c r="L14925" s="123">
        <f>L14924</f>
        <v>2290</v>
      </c>
    </row>
    <row r="14926" spans="1:12">
      <c r="A14926" s="122" t="str">
        <f t="shared" ref="A14926:C14926" si="13556">A14925</f>
        <v>20</v>
      </c>
      <c r="B14926" t="str">
        <f t="shared" si="13556"/>
        <v>その他</v>
      </c>
      <c r="C14926" s="128">
        <f t="shared" si="13556"/>
        <v>10</v>
      </c>
      <c r="D14926" t="s">
        <v>1016</v>
      </c>
      <c r="E14926" s="145" t="s">
        <v>1017</v>
      </c>
      <c r="F14926">
        <v>495</v>
      </c>
      <c r="G14926" s="123">
        <f t="shared" si="13510"/>
        <v>4950</v>
      </c>
      <c r="H14926" s="123" t="s">
        <v>974</v>
      </c>
      <c r="I14926" s="123">
        <v>2</v>
      </c>
      <c r="J14926" s="143" t="s">
        <v>4650</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1018</v>
      </c>
      <c r="E14927" s="145" t="s">
        <v>1019</v>
      </c>
      <c r="F14927">
        <v>984</v>
      </c>
      <c r="G14927" s="123">
        <f t="shared" si="13510"/>
        <v>9840</v>
      </c>
      <c r="H14927" s="123" t="s">
        <v>974</v>
      </c>
      <c r="I14927" s="123">
        <v>2</v>
      </c>
      <c r="J14927" s="143" t="s">
        <v>4650</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1020</v>
      </c>
      <c r="E14928" s="145" t="s">
        <v>1021</v>
      </c>
      <c r="F14928">
        <v>687</v>
      </c>
      <c r="G14928" s="123">
        <f t="shared" si="13510"/>
        <v>6870</v>
      </c>
      <c r="H14928" s="123" t="s">
        <v>974</v>
      </c>
      <c r="I14928" s="123">
        <v>2</v>
      </c>
      <c r="J14928" s="143" t="s">
        <v>4650</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1022</v>
      </c>
      <c r="E14929" s="145" t="s">
        <v>1023</v>
      </c>
      <c r="F14929">
        <v>490</v>
      </c>
      <c r="G14929" s="123">
        <f t="shared" si="13510"/>
        <v>4900</v>
      </c>
      <c r="H14929" s="123" t="s">
        <v>974</v>
      </c>
      <c r="I14929" s="123">
        <v>2</v>
      </c>
      <c r="J14929" s="143" t="s">
        <v>4650</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1024</v>
      </c>
      <c r="E14930" s="145" t="s">
        <v>1025</v>
      </c>
      <c r="F14930">
        <v>920</v>
      </c>
      <c r="G14930" s="123">
        <f t="shared" si="13510"/>
        <v>9200</v>
      </c>
      <c r="H14930" s="123" t="s">
        <v>974</v>
      </c>
      <c r="I14930" s="123">
        <v>2</v>
      </c>
      <c r="J14930" s="143" t="s">
        <v>4650</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1026</v>
      </c>
      <c r="E14931" s="145" t="s">
        <v>1027</v>
      </c>
      <c r="F14931">
        <v>644</v>
      </c>
      <c r="G14931" s="123">
        <f t="shared" si="13510"/>
        <v>6440</v>
      </c>
      <c r="H14931" s="123" t="s">
        <v>974</v>
      </c>
      <c r="I14931" s="123">
        <v>2</v>
      </c>
      <c r="J14931" s="143" t="s">
        <v>4650</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1028</v>
      </c>
      <c r="E14932" s="145" t="s">
        <v>1029</v>
      </c>
      <c r="F14932">
        <v>460</v>
      </c>
      <c r="G14932" s="123">
        <f t="shared" si="13510"/>
        <v>4600</v>
      </c>
      <c r="H14932" s="123" t="s">
        <v>974</v>
      </c>
      <c r="I14932" s="123">
        <v>2</v>
      </c>
      <c r="J14932" s="143" t="s">
        <v>4650</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1030</v>
      </c>
      <c r="E14933" s="145" t="s">
        <v>1031</v>
      </c>
      <c r="F14933">
        <v>915</v>
      </c>
      <c r="G14933" s="123">
        <f t="shared" si="13510"/>
        <v>9150</v>
      </c>
      <c r="H14933" s="123" t="s">
        <v>974</v>
      </c>
      <c r="I14933" s="123">
        <v>2</v>
      </c>
      <c r="J14933" s="143" t="s">
        <v>4650</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1032</v>
      </c>
      <c r="E14934" s="145" t="s">
        <v>1033</v>
      </c>
      <c r="F14934">
        <v>639</v>
      </c>
      <c r="G14934" s="123">
        <f t="shared" si="13510"/>
        <v>6390</v>
      </c>
      <c r="H14934" s="123" t="s">
        <v>974</v>
      </c>
      <c r="I14934" s="123">
        <v>2</v>
      </c>
      <c r="J14934" s="143" t="s">
        <v>4650</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1034</v>
      </c>
      <c r="E14935" s="145" t="s">
        <v>1035</v>
      </c>
      <c r="F14935">
        <v>455</v>
      </c>
      <c r="G14935" s="123">
        <f t="shared" si="13510"/>
        <v>4550</v>
      </c>
      <c r="H14935" s="123" t="s">
        <v>974</v>
      </c>
      <c r="I14935" s="123">
        <v>2</v>
      </c>
      <c r="J14935" s="143" t="s">
        <v>4650</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1036</v>
      </c>
      <c r="E14936" s="145" t="s">
        <v>1037</v>
      </c>
      <c r="F14936">
        <v>940</v>
      </c>
      <c r="G14936" s="123">
        <f t="shared" si="13510"/>
        <v>9400</v>
      </c>
      <c r="H14936" s="123" t="s">
        <v>974</v>
      </c>
      <c r="I14936" s="123">
        <v>2</v>
      </c>
      <c r="J14936" s="143" t="s">
        <v>4650</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1038</v>
      </c>
      <c r="E14937" s="145" t="s">
        <v>1039</v>
      </c>
      <c r="F14937">
        <v>658</v>
      </c>
      <c r="G14937" s="123">
        <f t="shared" si="13510"/>
        <v>6580</v>
      </c>
      <c r="H14937" s="123" t="s">
        <v>974</v>
      </c>
      <c r="I14937" s="123">
        <v>2</v>
      </c>
      <c r="J14937" s="143" t="s">
        <v>4650</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1040</v>
      </c>
      <c r="E14938" s="145" t="s">
        <v>1041</v>
      </c>
      <c r="F14938">
        <v>470</v>
      </c>
      <c r="G14938" s="123">
        <f t="shared" si="13510"/>
        <v>4700</v>
      </c>
      <c r="H14938" s="123" t="s">
        <v>974</v>
      </c>
      <c r="I14938" s="123">
        <v>2</v>
      </c>
      <c r="J14938" s="143" t="s">
        <v>4650</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1042</v>
      </c>
      <c r="E14939" s="145" t="s">
        <v>1043</v>
      </c>
      <c r="F14939">
        <v>935</v>
      </c>
      <c r="G14939" s="123">
        <f t="shared" si="13510"/>
        <v>9350</v>
      </c>
      <c r="H14939" s="123" t="s">
        <v>974</v>
      </c>
      <c r="I14939" s="123">
        <v>2</v>
      </c>
      <c r="J14939" s="143" t="s">
        <v>4650</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1044</v>
      </c>
      <c r="E14940" s="145" t="s">
        <v>1045</v>
      </c>
      <c r="F14940">
        <v>653</v>
      </c>
      <c r="G14940" s="123">
        <f t="shared" si="13510"/>
        <v>6530</v>
      </c>
      <c r="H14940" s="123" t="s">
        <v>974</v>
      </c>
      <c r="I14940" s="123">
        <v>2</v>
      </c>
      <c r="J14940" s="143" t="s">
        <v>4650</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1046</v>
      </c>
      <c r="E14941" s="145" t="s">
        <v>1047</v>
      </c>
      <c r="F14941">
        <v>465</v>
      </c>
      <c r="G14941" s="123">
        <f t="shared" si="13510"/>
        <v>4650</v>
      </c>
      <c r="H14941" s="123" t="s">
        <v>974</v>
      </c>
      <c r="I14941" s="123">
        <v>2</v>
      </c>
      <c r="J14941" s="143" t="s">
        <v>4650</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1048</v>
      </c>
      <c r="E14942" s="145" t="s">
        <v>1049</v>
      </c>
      <c r="F14942">
        <v>907</v>
      </c>
      <c r="G14942" s="123">
        <f t="shared" si="13510"/>
        <v>9070</v>
      </c>
      <c r="H14942" s="123" t="s">
        <v>974</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1050</v>
      </c>
      <c r="E14943" s="145" t="s">
        <v>1051</v>
      </c>
      <c r="F14943">
        <v>635</v>
      </c>
      <c r="G14943" s="123">
        <f t="shared" si="13510"/>
        <v>6350</v>
      </c>
      <c r="H14943" s="123" t="s">
        <v>974</v>
      </c>
      <c r="I14943" s="123">
        <v>2</v>
      </c>
      <c r="J14943" s="143" t="s">
        <v>4650</v>
      </c>
      <c r="K14943" t="str">
        <f t="shared" si="13511"/>
        <v>C042202</v>
      </c>
      <c r="L14943" s="123">
        <f>L14942</f>
        <v>1960</v>
      </c>
    </row>
    <row r="14944" spans="1:12">
      <c r="A14944" s="122" t="str">
        <f t="shared" ref="A14944:C14944" si="13574">A14943</f>
        <v>20</v>
      </c>
      <c r="B14944" t="str">
        <f t="shared" si="13574"/>
        <v>その他</v>
      </c>
      <c r="C14944" s="128">
        <f t="shared" si="13574"/>
        <v>10</v>
      </c>
      <c r="D14944" t="s">
        <v>1052</v>
      </c>
      <c r="E14944" s="145" t="s">
        <v>1053</v>
      </c>
      <c r="F14944">
        <v>454</v>
      </c>
      <c r="G14944" s="123">
        <f t="shared" si="13510"/>
        <v>4540</v>
      </c>
      <c r="H14944" s="123" t="s">
        <v>974</v>
      </c>
      <c r="I14944" s="123">
        <v>2</v>
      </c>
      <c r="J14944" s="143" t="s">
        <v>4650</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1054</v>
      </c>
      <c r="E14945" s="145" t="s">
        <v>1055</v>
      </c>
      <c r="F14945">
        <v>902</v>
      </c>
      <c r="G14945" s="123">
        <f t="shared" si="13510"/>
        <v>9020</v>
      </c>
      <c r="H14945" s="123" t="s">
        <v>974</v>
      </c>
      <c r="I14945" s="123">
        <v>2</v>
      </c>
      <c r="J14945" s="143" t="s">
        <v>4650</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1056</v>
      </c>
      <c r="E14946" s="145" t="s">
        <v>1057</v>
      </c>
      <c r="F14946">
        <v>630</v>
      </c>
      <c r="G14946" s="123">
        <f t="shared" si="13510"/>
        <v>6300</v>
      </c>
      <c r="H14946" s="123" t="s">
        <v>974</v>
      </c>
      <c r="I14946" s="123">
        <v>2</v>
      </c>
      <c r="J14946" s="143" t="s">
        <v>4650</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1058</v>
      </c>
      <c r="E14947" s="145" t="s">
        <v>1059</v>
      </c>
      <c r="F14947">
        <v>449</v>
      </c>
      <c r="G14947" s="123">
        <f t="shared" ref="G14947:G15010" si="13579">ROUNDDOWN(F14947*C14947,0)</f>
        <v>4490</v>
      </c>
      <c r="H14947" s="123" t="s">
        <v>974</v>
      </c>
      <c r="I14947" s="123">
        <v>2</v>
      </c>
      <c r="J14947" s="143" t="s">
        <v>4650</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1060</v>
      </c>
      <c r="E14948" s="145" t="s">
        <v>1061</v>
      </c>
      <c r="F14948">
        <v>844</v>
      </c>
      <c r="G14948" s="123">
        <f t="shared" si="13579"/>
        <v>8440</v>
      </c>
      <c r="H14948" s="123" t="s">
        <v>974</v>
      </c>
      <c r="I14948" s="123">
        <v>2</v>
      </c>
      <c r="J14948" s="143" t="s">
        <v>4650</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1062</v>
      </c>
      <c r="E14949" s="145" t="s">
        <v>1063</v>
      </c>
      <c r="F14949">
        <v>591</v>
      </c>
      <c r="G14949" s="123">
        <f t="shared" si="13579"/>
        <v>5910</v>
      </c>
      <c r="H14949" s="123" t="s">
        <v>974</v>
      </c>
      <c r="I14949" s="123">
        <v>2</v>
      </c>
      <c r="J14949" s="143" t="s">
        <v>4650</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1064</v>
      </c>
      <c r="E14950" s="145" t="s">
        <v>1065</v>
      </c>
      <c r="F14950">
        <v>422</v>
      </c>
      <c r="G14950" s="123">
        <f t="shared" si="13579"/>
        <v>4220</v>
      </c>
      <c r="H14950" s="123" t="s">
        <v>974</v>
      </c>
      <c r="I14950" s="123">
        <v>2</v>
      </c>
      <c r="J14950" s="143" t="s">
        <v>4650</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1066</v>
      </c>
      <c r="E14951" s="145" t="s">
        <v>1067</v>
      </c>
      <c r="F14951">
        <v>839</v>
      </c>
      <c r="G14951" s="123">
        <f t="shared" si="13579"/>
        <v>8390</v>
      </c>
      <c r="H14951" s="123" t="s">
        <v>974</v>
      </c>
      <c r="I14951" s="123">
        <v>2</v>
      </c>
      <c r="J14951" s="143" t="s">
        <v>4650</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1068</v>
      </c>
      <c r="E14952" s="145" t="s">
        <v>1069</v>
      </c>
      <c r="F14952">
        <v>586</v>
      </c>
      <c r="G14952" s="123">
        <f t="shared" si="13579"/>
        <v>5860</v>
      </c>
      <c r="H14952" s="123" t="s">
        <v>974</v>
      </c>
      <c r="I14952" s="123">
        <v>2</v>
      </c>
      <c r="J14952" s="143" t="s">
        <v>4650</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1070</v>
      </c>
      <c r="E14953" s="145" t="s">
        <v>1071</v>
      </c>
      <c r="F14953">
        <v>417</v>
      </c>
      <c r="G14953" s="123">
        <f t="shared" si="13579"/>
        <v>4170</v>
      </c>
      <c r="H14953" s="123" t="s">
        <v>974</v>
      </c>
      <c r="I14953" s="123">
        <v>2</v>
      </c>
      <c r="J14953" s="143" t="s">
        <v>4650</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1072</v>
      </c>
      <c r="E14954" s="145" t="s">
        <v>1073</v>
      </c>
      <c r="F14954">
        <v>862</v>
      </c>
      <c r="G14954" s="123">
        <f t="shared" si="13579"/>
        <v>8620</v>
      </c>
      <c r="H14954" s="123" t="s">
        <v>974</v>
      </c>
      <c r="I14954" s="123">
        <v>2</v>
      </c>
      <c r="J14954" s="143" t="s">
        <v>4650</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1074</v>
      </c>
      <c r="E14955" s="145" t="s">
        <v>1075</v>
      </c>
      <c r="F14955">
        <v>603</v>
      </c>
      <c r="G14955" s="123">
        <f t="shared" si="13579"/>
        <v>6030</v>
      </c>
      <c r="H14955" s="123" t="s">
        <v>974</v>
      </c>
      <c r="I14955" s="123">
        <v>2</v>
      </c>
      <c r="J14955" s="143" t="s">
        <v>4650</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1076</v>
      </c>
      <c r="E14956" s="145" t="s">
        <v>1077</v>
      </c>
      <c r="F14956">
        <v>431</v>
      </c>
      <c r="G14956" s="123">
        <f t="shared" si="13579"/>
        <v>4310</v>
      </c>
      <c r="H14956" s="123" t="s">
        <v>974</v>
      </c>
      <c r="I14956" s="123">
        <v>2</v>
      </c>
      <c r="J14956" s="143" t="s">
        <v>4650</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1078</v>
      </c>
      <c r="E14957" s="145" t="s">
        <v>1079</v>
      </c>
      <c r="F14957">
        <v>857</v>
      </c>
      <c r="G14957" s="123">
        <f t="shared" si="13579"/>
        <v>8570</v>
      </c>
      <c r="H14957" s="123" t="s">
        <v>974</v>
      </c>
      <c r="I14957" s="123">
        <v>2</v>
      </c>
      <c r="J14957" s="143" t="s">
        <v>4650</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1080</v>
      </c>
      <c r="E14958" s="145" t="s">
        <v>1081</v>
      </c>
      <c r="F14958">
        <v>598</v>
      </c>
      <c r="G14958" s="123">
        <f t="shared" si="13579"/>
        <v>5980</v>
      </c>
      <c r="H14958" s="123" t="s">
        <v>974</v>
      </c>
      <c r="I14958" s="123">
        <v>2</v>
      </c>
      <c r="J14958" s="143" t="s">
        <v>4650</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1082</v>
      </c>
      <c r="E14959" s="145" t="s">
        <v>1083</v>
      </c>
      <c r="F14959">
        <v>426</v>
      </c>
      <c r="G14959" s="123">
        <f t="shared" si="13579"/>
        <v>4260</v>
      </c>
      <c r="H14959" s="123" t="s">
        <v>974</v>
      </c>
      <c r="I14959" s="123">
        <v>2</v>
      </c>
      <c r="J14959" s="143" t="s">
        <v>4650</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1084</v>
      </c>
      <c r="E14960" s="145" t="s">
        <v>1085</v>
      </c>
      <c r="F14960">
        <v>650</v>
      </c>
      <c r="G14960" s="123">
        <f t="shared" si="13579"/>
        <v>6500</v>
      </c>
      <c r="H14960" s="123" t="s">
        <v>974</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1086</v>
      </c>
      <c r="E14961" s="145" t="s">
        <v>1087</v>
      </c>
      <c r="F14961">
        <v>455</v>
      </c>
      <c r="G14961" s="123">
        <f t="shared" si="13579"/>
        <v>4550</v>
      </c>
      <c r="H14961" s="123" t="s">
        <v>974</v>
      </c>
      <c r="I14961" s="123">
        <v>2</v>
      </c>
      <c r="J14961" s="143" t="s">
        <v>4650</v>
      </c>
      <c r="K14961" t="str">
        <f t="shared" si="13580"/>
        <v>C062202</v>
      </c>
      <c r="L14961" s="123">
        <f>L14960</f>
        <v>2350</v>
      </c>
    </row>
    <row r="14962" spans="1:12">
      <c r="A14962" s="122" t="str">
        <f t="shared" ref="A14962:C14962" si="13595">A14961</f>
        <v>20</v>
      </c>
      <c r="B14962" t="str">
        <f t="shared" si="13595"/>
        <v>その他</v>
      </c>
      <c r="C14962" s="128">
        <f t="shared" si="13595"/>
        <v>10</v>
      </c>
      <c r="D14962" t="s">
        <v>1088</v>
      </c>
      <c r="E14962" s="145" t="s">
        <v>1089</v>
      </c>
      <c r="F14962">
        <v>325</v>
      </c>
      <c r="G14962" s="123">
        <f t="shared" si="13579"/>
        <v>3250</v>
      </c>
      <c r="H14962" s="123" t="s">
        <v>974</v>
      </c>
      <c r="I14962" s="123">
        <v>2</v>
      </c>
      <c r="J14962" s="143" t="s">
        <v>4650</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1090</v>
      </c>
      <c r="E14963" s="145" t="s">
        <v>1091</v>
      </c>
      <c r="F14963">
        <v>645</v>
      </c>
      <c r="G14963" s="123">
        <f t="shared" si="13579"/>
        <v>6450</v>
      </c>
      <c r="H14963" s="123" t="s">
        <v>974</v>
      </c>
      <c r="I14963" s="123">
        <v>2</v>
      </c>
      <c r="J14963" s="143" t="s">
        <v>4650</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1092</v>
      </c>
      <c r="E14964" s="145" t="s">
        <v>1093</v>
      </c>
      <c r="F14964">
        <v>450</v>
      </c>
      <c r="G14964" s="123">
        <f t="shared" si="13579"/>
        <v>4500</v>
      </c>
      <c r="H14964" s="123" t="s">
        <v>974</v>
      </c>
      <c r="I14964" s="123">
        <v>2</v>
      </c>
      <c r="J14964" s="143" t="s">
        <v>4650</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1094</v>
      </c>
      <c r="E14965" s="145" t="s">
        <v>1095</v>
      </c>
      <c r="F14965">
        <v>320</v>
      </c>
      <c r="G14965" s="123">
        <f t="shared" si="13579"/>
        <v>3200</v>
      </c>
      <c r="H14965" s="123" t="s">
        <v>974</v>
      </c>
      <c r="I14965" s="123">
        <v>2</v>
      </c>
      <c r="J14965" s="143" t="s">
        <v>4650</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1096</v>
      </c>
      <c r="E14966" s="145" t="s">
        <v>1097</v>
      </c>
      <c r="F14966">
        <v>605</v>
      </c>
      <c r="G14966" s="123">
        <f t="shared" si="13579"/>
        <v>6050</v>
      </c>
      <c r="H14966" s="123" t="s">
        <v>974</v>
      </c>
      <c r="I14966" s="123">
        <v>2</v>
      </c>
      <c r="J14966" s="143" t="s">
        <v>4650</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1098</v>
      </c>
      <c r="E14967" s="145" t="s">
        <v>1099</v>
      </c>
      <c r="F14967">
        <v>424</v>
      </c>
      <c r="G14967" s="123">
        <f t="shared" si="13579"/>
        <v>4240</v>
      </c>
      <c r="H14967" s="123" t="s">
        <v>974</v>
      </c>
      <c r="I14967" s="123">
        <v>2</v>
      </c>
      <c r="J14967" s="143" t="s">
        <v>4650</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1100</v>
      </c>
      <c r="E14968" s="145" t="s">
        <v>1101</v>
      </c>
      <c r="F14968">
        <v>303</v>
      </c>
      <c r="G14968" s="123">
        <f t="shared" si="13579"/>
        <v>3030</v>
      </c>
      <c r="H14968" s="123" t="s">
        <v>974</v>
      </c>
      <c r="I14968" s="123">
        <v>2</v>
      </c>
      <c r="J14968" s="143" t="s">
        <v>4650</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1102</v>
      </c>
      <c r="E14969" s="145" t="s">
        <v>1103</v>
      </c>
      <c r="F14969">
        <v>600</v>
      </c>
      <c r="G14969" s="123">
        <f t="shared" si="13579"/>
        <v>6000</v>
      </c>
      <c r="H14969" s="123" t="s">
        <v>974</v>
      </c>
      <c r="I14969" s="123">
        <v>2</v>
      </c>
      <c r="J14969" s="143" t="s">
        <v>4650</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1104</v>
      </c>
      <c r="E14970" s="145" t="s">
        <v>1105</v>
      </c>
      <c r="F14970">
        <v>419</v>
      </c>
      <c r="G14970" s="123">
        <f t="shared" si="13579"/>
        <v>4190</v>
      </c>
      <c r="H14970" s="123" t="s">
        <v>974</v>
      </c>
      <c r="I14970" s="123">
        <v>2</v>
      </c>
      <c r="J14970" s="143" t="s">
        <v>4650</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1106</v>
      </c>
      <c r="E14971" s="145" t="s">
        <v>1107</v>
      </c>
      <c r="F14971">
        <v>298</v>
      </c>
      <c r="G14971" s="123">
        <f t="shared" si="13579"/>
        <v>2980</v>
      </c>
      <c r="H14971" s="123" t="s">
        <v>974</v>
      </c>
      <c r="I14971" s="123">
        <v>2</v>
      </c>
      <c r="J14971" s="143" t="s">
        <v>4650</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1108</v>
      </c>
      <c r="E14972" s="145" t="s">
        <v>1109</v>
      </c>
      <c r="F14972">
        <v>618</v>
      </c>
      <c r="G14972" s="123">
        <f t="shared" si="13579"/>
        <v>6180</v>
      </c>
      <c r="H14972" s="123" t="s">
        <v>974</v>
      </c>
      <c r="I14972" s="123">
        <v>2</v>
      </c>
      <c r="J14972" s="143" t="s">
        <v>4650</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1110</v>
      </c>
      <c r="E14973" s="145" t="s">
        <v>1111</v>
      </c>
      <c r="F14973">
        <v>433</v>
      </c>
      <c r="G14973" s="123">
        <f t="shared" si="13579"/>
        <v>4330</v>
      </c>
      <c r="H14973" s="123" t="s">
        <v>974</v>
      </c>
      <c r="I14973" s="123">
        <v>2</v>
      </c>
      <c r="J14973" s="143" t="s">
        <v>4650</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1112</v>
      </c>
      <c r="E14974" s="145" t="s">
        <v>1113</v>
      </c>
      <c r="F14974">
        <v>309</v>
      </c>
      <c r="G14974" s="123">
        <f t="shared" si="13579"/>
        <v>3090</v>
      </c>
      <c r="H14974" s="123" t="s">
        <v>974</v>
      </c>
      <c r="I14974" s="123">
        <v>2</v>
      </c>
      <c r="J14974" s="143" t="s">
        <v>4650</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1114</v>
      </c>
      <c r="E14975" s="145" t="s">
        <v>1115</v>
      </c>
      <c r="F14975">
        <v>613</v>
      </c>
      <c r="G14975" s="123">
        <f t="shared" si="13579"/>
        <v>6130</v>
      </c>
      <c r="H14975" s="123" t="s">
        <v>974</v>
      </c>
      <c r="I14975" s="123">
        <v>2</v>
      </c>
      <c r="J14975" s="143" t="s">
        <v>4650</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1116</v>
      </c>
      <c r="E14976" s="145" t="s">
        <v>1117</v>
      </c>
      <c r="F14976">
        <v>428</v>
      </c>
      <c r="G14976" s="123">
        <f t="shared" si="13579"/>
        <v>4280</v>
      </c>
      <c r="H14976" s="123" t="s">
        <v>974</v>
      </c>
      <c r="I14976" s="123">
        <v>2</v>
      </c>
      <c r="J14976" s="143" t="s">
        <v>4650</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1118</v>
      </c>
      <c r="E14977" s="145" t="s">
        <v>1119</v>
      </c>
      <c r="F14977">
        <v>304</v>
      </c>
      <c r="G14977" s="123">
        <f t="shared" si="13579"/>
        <v>3040</v>
      </c>
      <c r="H14977" s="123" t="s">
        <v>974</v>
      </c>
      <c r="I14977" s="123">
        <v>2</v>
      </c>
      <c r="J14977" s="143" t="s">
        <v>4650</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1120</v>
      </c>
      <c r="E14978" s="145" t="s">
        <v>1121</v>
      </c>
      <c r="F14978">
        <v>1021</v>
      </c>
      <c r="G14978" s="123">
        <f t="shared" si="13579"/>
        <v>10210</v>
      </c>
      <c r="H14978" s="123" t="s">
        <v>974</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1122</v>
      </c>
      <c r="E14979" s="145" t="s">
        <v>1123</v>
      </c>
      <c r="F14979">
        <v>715</v>
      </c>
      <c r="G14979" s="123">
        <f t="shared" si="13579"/>
        <v>7150</v>
      </c>
      <c r="H14979" s="123" t="s">
        <v>974</v>
      </c>
      <c r="I14979" s="123">
        <v>2</v>
      </c>
      <c r="J14979" s="143" t="s">
        <v>4650</v>
      </c>
      <c r="K14979" t="str">
        <f t="shared" si="13580"/>
        <v>C102202</v>
      </c>
      <c r="L14979" s="123">
        <f>L14978</f>
        <v>2950</v>
      </c>
    </row>
    <row r="14980" spans="1:12">
      <c r="A14980" s="122" t="str">
        <f t="shared" ref="A14980:C14980" si="13614">A14979</f>
        <v>20</v>
      </c>
      <c r="B14980" t="str">
        <f t="shared" si="13614"/>
        <v>その他</v>
      </c>
      <c r="C14980" s="128">
        <f t="shared" si="13614"/>
        <v>10</v>
      </c>
      <c r="D14980" t="s">
        <v>1124</v>
      </c>
      <c r="E14980" s="145" t="s">
        <v>1125</v>
      </c>
      <c r="F14980">
        <v>511</v>
      </c>
      <c r="G14980" s="123">
        <f t="shared" si="13579"/>
        <v>5110</v>
      </c>
      <c r="H14980" s="123" t="s">
        <v>974</v>
      </c>
      <c r="I14980" s="123">
        <v>2</v>
      </c>
      <c r="J14980" s="143" t="s">
        <v>4650</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1126</v>
      </c>
      <c r="E14981" s="145" t="s">
        <v>1127</v>
      </c>
      <c r="F14981">
        <v>1016</v>
      </c>
      <c r="G14981" s="123">
        <f t="shared" si="13579"/>
        <v>10160</v>
      </c>
      <c r="H14981" s="123" t="s">
        <v>974</v>
      </c>
      <c r="I14981" s="123">
        <v>2</v>
      </c>
      <c r="J14981" s="143" t="s">
        <v>4650</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1128</v>
      </c>
      <c r="E14982" s="145" t="s">
        <v>1129</v>
      </c>
      <c r="F14982">
        <v>710</v>
      </c>
      <c r="G14982" s="123">
        <f t="shared" si="13579"/>
        <v>7100</v>
      </c>
      <c r="H14982" s="123" t="s">
        <v>974</v>
      </c>
      <c r="I14982" s="123">
        <v>2</v>
      </c>
      <c r="J14982" s="143" t="s">
        <v>4650</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1130</v>
      </c>
      <c r="E14983" s="145" t="s">
        <v>1131</v>
      </c>
      <c r="F14983">
        <v>506</v>
      </c>
      <c r="G14983" s="123">
        <f t="shared" si="13579"/>
        <v>5060</v>
      </c>
      <c r="H14983" s="123" t="s">
        <v>974</v>
      </c>
      <c r="I14983" s="123">
        <v>2</v>
      </c>
      <c r="J14983" s="143" t="s">
        <v>4650</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1132</v>
      </c>
      <c r="E14984" s="145" t="s">
        <v>1133</v>
      </c>
      <c r="F14984">
        <v>950</v>
      </c>
      <c r="G14984" s="123">
        <f t="shared" si="13579"/>
        <v>9500</v>
      </c>
      <c r="H14984" s="123" t="s">
        <v>974</v>
      </c>
      <c r="I14984" s="123">
        <v>2</v>
      </c>
      <c r="J14984" s="143" t="s">
        <v>4650</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1134</v>
      </c>
      <c r="E14985" s="145" t="s">
        <v>1135</v>
      </c>
      <c r="F14985">
        <v>665</v>
      </c>
      <c r="G14985" s="123">
        <f t="shared" si="13579"/>
        <v>6650</v>
      </c>
      <c r="H14985" s="123" t="s">
        <v>974</v>
      </c>
      <c r="I14985" s="123">
        <v>2</v>
      </c>
      <c r="J14985" s="143" t="s">
        <v>4650</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1136</v>
      </c>
      <c r="E14986" s="145" t="s">
        <v>1137</v>
      </c>
      <c r="F14986">
        <v>475</v>
      </c>
      <c r="G14986" s="123">
        <f t="shared" si="13579"/>
        <v>4750</v>
      </c>
      <c r="H14986" s="123" t="s">
        <v>974</v>
      </c>
      <c r="I14986" s="123">
        <v>2</v>
      </c>
      <c r="J14986" s="143" t="s">
        <v>4650</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1138</v>
      </c>
      <c r="E14987" s="145" t="s">
        <v>1139</v>
      </c>
      <c r="F14987">
        <v>945</v>
      </c>
      <c r="G14987" s="123">
        <f t="shared" si="13579"/>
        <v>9450</v>
      </c>
      <c r="H14987" s="123" t="s">
        <v>974</v>
      </c>
      <c r="I14987" s="123">
        <v>2</v>
      </c>
      <c r="J14987" s="143" t="s">
        <v>4650</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1140</v>
      </c>
      <c r="E14988" s="145" t="s">
        <v>1141</v>
      </c>
      <c r="F14988">
        <v>660</v>
      </c>
      <c r="G14988" s="123">
        <f t="shared" si="13579"/>
        <v>6600</v>
      </c>
      <c r="H14988" s="123" t="s">
        <v>974</v>
      </c>
      <c r="I14988" s="123">
        <v>2</v>
      </c>
      <c r="J14988" s="143" t="s">
        <v>4650</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1142</v>
      </c>
      <c r="E14989" s="145" t="s">
        <v>1143</v>
      </c>
      <c r="F14989">
        <v>470</v>
      </c>
      <c r="G14989" s="123">
        <f t="shared" si="13579"/>
        <v>4700</v>
      </c>
      <c r="H14989" s="123" t="s">
        <v>974</v>
      </c>
      <c r="I14989" s="123">
        <v>2</v>
      </c>
      <c r="J14989" s="143" t="s">
        <v>4650</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1144</v>
      </c>
      <c r="E14990" s="145" t="s">
        <v>1145</v>
      </c>
      <c r="F14990">
        <v>970</v>
      </c>
      <c r="G14990" s="123">
        <f t="shared" si="13579"/>
        <v>9700</v>
      </c>
      <c r="H14990" s="123" t="s">
        <v>974</v>
      </c>
      <c r="I14990" s="123">
        <v>2</v>
      </c>
      <c r="J14990" s="143" t="s">
        <v>4650</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1146</v>
      </c>
      <c r="E14991" s="145" t="s">
        <v>1147</v>
      </c>
      <c r="F14991">
        <v>679</v>
      </c>
      <c r="G14991" s="123">
        <f t="shared" si="13579"/>
        <v>6790</v>
      </c>
      <c r="H14991" s="123" t="s">
        <v>974</v>
      </c>
      <c r="I14991" s="123">
        <v>2</v>
      </c>
      <c r="J14991" s="143" t="s">
        <v>4650</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1148</v>
      </c>
      <c r="E14992" s="145" t="s">
        <v>1149</v>
      </c>
      <c r="F14992">
        <v>485</v>
      </c>
      <c r="G14992" s="123">
        <f t="shared" si="13579"/>
        <v>4850</v>
      </c>
      <c r="H14992" s="123" t="s">
        <v>974</v>
      </c>
      <c r="I14992" s="123">
        <v>2</v>
      </c>
      <c r="J14992" s="143" t="s">
        <v>4650</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1150</v>
      </c>
      <c r="E14993" s="145" t="s">
        <v>1151</v>
      </c>
      <c r="F14993">
        <v>965</v>
      </c>
      <c r="G14993" s="123">
        <f t="shared" si="13579"/>
        <v>9650</v>
      </c>
      <c r="H14993" s="123" t="s">
        <v>974</v>
      </c>
      <c r="I14993" s="123">
        <v>2</v>
      </c>
      <c r="J14993" s="143" t="s">
        <v>4650</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1152</v>
      </c>
      <c r="E14994" s="145" t="s">
        <v>1153</v>
      </c>
      <c r="F14994">
        <v>674</v>
      </c>
      <c r="G14994" s="123">
        <f t="shared" si="13579"/>
        <v>6740</v>
      </c>
      <c r="H14994" s="123" t="s">
        <v>974</v>
      </c>
      <c r="I14994" s="123">
        <v>2</v>
      </c>
      <c r="J14994" s="143" t="s">
        <v>4650</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1154</v>
      </c>
      <c r="E14995" s="145" t="s">
        <v>1155</v>
      </c>
      <c r="F14995">
        <v>480</v>
      </c>
      <c r="G14995" s="123">
        <f t="shared" si="13579"/>
        <v>4800</v>
      </c>
      <c r="H14995" s="123" t="s">
        <v>974</v>
      </c>
      <c r="I14995" s="123">
        <v>2</v>
      </c>
      <c r="J14995" s="143" t="s">
        <v>4650</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1156</v>
      </c>
      <c r="E14996" s="145" t="s">
        <v>1157</v>
      </c>
      <c r="F14996">
        <v>904</v>
      </c>
      <c r="G14996" s="123">
        <f t="shared" si="13579"/>
        <v>9040</v>
      </c>
      <c r="H14996" s="123" t="s">
        <v>974</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1158</v>
      </c>
      <c r="E14997" s="145" t="s">
        <v>1159</v>
      </c>
      <c r="F14997">
        <v>633</v>
      </c>
      <c r="G14997" s="123">
        <f t="shared" si="13579"/>
        <v>6330</v>
      </c>
      <c r="H14997" s="123" t="s">
        <v>974</v>
      </c>
      <c r="I14997" s="123">
        <v>2</v>
      </c>
      <c r="J14997" s="143" t="s">
        <v>4650</v>
      </c>
      <c r="K14997" t="str">
        <f t="shared" si="13580"/>
        <v>C122202</v>
      </c>
      <c r="L14997" s="123">
        <f>L14996</f>
        <v>2290</v>
      </c>
    </row>
    <row r="14998" spans="1:12">
      <c r="A14998" s="122" t="str">
        <f t="shared" ref="A14998:C14998" si="13633">A14997</f>
        <v>20</v>
      </c>
      <c r="B14998" t="str">
        <f t="shared" si="13633"/>
        <v>その他</v>
      </c>
      <c r="C14998" s="128">
        <f t="shared" si="13633"/>
        <v>10</v>
      </c>
      <c r="D14998" t="s">
        <v>1160</v>
      </c>
      <c r="E14998" s="145" t="s">
        <v>1161</v>
      </c>
      <c r="F14998">
        <v>452</v>
      </c>
      <c r="G14998" s="123">
        <f t="shared" si="13579"/>
        <v>4520</v>
      </c>
      <c r="H14998" s="123" t="s">
        <v>974</v>
      </c>
      <c r="I14998" s="123">
        <v>2</v>
      </c>
      <c r="J14998" s="143" t="s">
        <v>4650</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1162</v>
      </c>
      <c r="E14999" s="145" t="s">
        <v>1163</v>
      </c>
      <c r="F14999">
        <v>899</v>
      </c>
      <c r="G14999" s="123">
        <f t="shared" si="13579"/>
        <v>8990</v>
      </c>
      <c r="H14999" s="123" t="s">
        <v>974</v>
      </c>
      <c r="I14999" s="123">
        <v>2</v>
      </c>
      <c r="J14999" s="143" t="s">
        <v>4650</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1164</v>
      </c>
      <c r="E15000" s="145" t="s">
        <v>1165</v>
      </c>
      <c r="F15000">
        <v>628</v>
      </c>
      <c r="G15000" s="123">
        <f t="shared" si="13579"/>
        <v>6280</v>
      </c>
      <c r="H15000" s="123" t="s">
        <v>974</v>
      </c>
      <c r="I15000" s="123">
        <v>2</v>
      </c>
      <c r="J15000" s="143" t="s">
        <v>4650</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1166</v>
      </c>
      <c r="E15001" s="145" t="s">
        <v>1167</v>
      </c>
      <c r="F15001">
        <v>447</v>
      </c>
      <c r="G15001" s="123">
        <f t="shared" si="13579"/>
        <v>4470</v>
      </c>
      <c r="H15001" s="123" t="s">
        <v>974</v>
      </c>
      <c r="I15001" s="123">
        <v>2</v>
      </c>
      <c r="J15001" s="143" t="s">
        <v>4650</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1168</v>
      </c>
      <c r="E15002" s="145" t="s">
        <v>1169</v>
      </c>
      <c r="F15002">
        <v>841</v>
      </c>
      <c r="G15002" s="123">
        <f t="shared" si="13579"/>
        <v>8410</v>
      </c>
      <c r="H15002" s="123" t="s">
        <v>974</v>
      </c>
      <c r="I15002" s="123">
        <v>2</v>
      </c>
      <c r="J15002" s="143" t="s">
        <v>4650</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1170</v>
      </c>
      <c r="E15003" s="145" t="s">
        <v>1171</v>
      </c>
      <c r="F15003">
        <v>589</v>
      </c>
      <c r="G15003" s="123">
        <f t="shared" si="13579"/>
        <v>5890</v>
      </c>
      <c r="H15003" s="123" t="s">
        <v>974</v>
      </c>
      <c r="I15003" s="123">
        <v>2</v>
      </c>
      <c r="J15003" s="143" t="s">
        <v>4650</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1172</v>
      </c>
      <c r="E15004" s="145" t="s">
        <v>1173</v>
      </c>
      <c r="F15004">
        <v>421</v>
      </c>
      <c r="G15004" s="123">
        <f t="shared" si="13579"/>
        <v>4210</v>
      </c>
      <c r="H15004" s="123" t="s">
        <v>974</v>
      </c>
      <c r="I15004" s="123">
        <v>2</v>
      </c>
      <c r="J15004" s="143" t="s">
        <v>4650</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1174</v>
      </c>
      <c r="E15005" s="145" t="s">
        <v>1175</v>
      </c>
      <c r="F15005">
        <v>836</v>
      </c>
      <c r="G15005" s="123">
        <f t="shared" si="13579"/>
        <v>8360</v>
      </c>
      <c r="H15005" s="123" t="s">
        <v>974</v>
      </c>
      <c r="I15005" s="123">
        <v>2</v>
      </c>
      <c r="J15005" s="143" t="s">
        <v>4650</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1176</v>
      </c>
      <c r="E15006" s="145" t="s">
        <v>1177</v>
      </c>
      <c r="F15006">
        <v>584</v>
      </c>
      <c r="G15006" s="123">
        <f t="shared" si="13579"/>
        <v>5840</v>
      </c>
      <c r="H15006" s="123" t="s">
        <v>974</v>
      </c>
      <c r="I15006" s="123">
        <v>2</v>
      </c>
      <c r="J15006" s="143" t="s">
        <v>4650</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1178</v>
      </c>
      <c r="E15007" s="145" t="s">
        <v>1179</v>
      </c>
      <c r="F15007">
        <v>416</v>
      </c>
      <c r="G15007" s="123">
        <f t="shared" si="13579"/>
        <v>4160</v>
      </c>
      <c r="H15007" s="123" t="s">
        <v>974</v>
      </c>
      <c r="I15007" s="123">
        <v>2</v>
      </c>
      <c r="J15007" s="143" t="s">
        <v>4650</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1180</v>
      </c>
      <c r="E15008" s="145" t="s">
        <v>1181</v>
      </c>
      <c r="F15008">
        <v>859</v>
      </c>
      <c r="G15008" s="123">
        <f t="shared" si="13579"/>
        <v>8590</v>
      </c>
      <c r="H15008" s="123" t="s">
        <v>974</v>
      </c>
      <c r="I15008" s="123">
        <v>2</v>
      </c>
      <c r="J15008" s="143" t="s">
        <v>4650</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1182</v>
      </c>
      <c r="E15009" s="145" t="s">
        <v>1183</v>
      </c>
      <c r="F15009">
        <v>601</v>
      </c>
      <c r="G15009" s="123">
        <f t="shared" si="13579"/>
        <v>6010</v>
      </c>
      <c r="H15009" s="123" t="s">
        <v>974</v>
      </c>
      <c r="I15009" s="123">
        <v>2</v>
      </c>
      <c r="J15009" s="143" t="s">
        <v>4650</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1184</v>
      </c>
      <c r="E15010" s="145" t="s">
        <v>1185</v>
      </c>
      <c r="F15010">
        <v>430</v>
      </c>
      <c r="G15010" s="123">
        <f t="shared" si="13579"/>
        <v>4300</v>
      </c>
      <c r="H15010" s="123" t="s">
        <v>974</v>
      </c>
      <c r="I15010" s="123">
        <v>2</v>
      </c>
      <c r="J15010" s="143" t="s">
        <v>4650</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1186</v>
      </c>
      <c r="E15011" s="145" t="s">
        <v>1187</v>
      </c>
      <c r="F15011">
        <v>854</v>
      </c>
      <c r="G15011" s="123">
        <f t="shared" ref="G15011:G15074" si="13648">ROUNDDOWN(F15011*C15011,0)</f>
        <v>8540</v>
      </c>
      <c r="H15011" s="123" t="s">
        <v>974</v>
      </c>
      <c r="I15011" s="123">
        <v>2</v>
      </c>
      <c r="J15011" s="143" t="s">
        <v>4650</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1188</v>
      </c>
      <c r="E15012" s="145" t="s">
        <v>1189</v>
      </c>
      <c r="F15012">
        <v>596</v>
      </c>
      <c r="G15012" s="123">
        <f t="shared" si="13648"/>
        <v>5960</v>
      </c>
      <c r="H15012" s="123" t="s">
        <v>974</v>
      </c>
      <c r="I15012" s="123">
        <v>2</v>
      </c>
      <c r="J15012" s="143" t="s">
        <v>4650</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1190</v>
      </c>
      <c r="E15013" s="145" t="s">
        <v>1191</v>
      </c>
      <c r="F15013">
        <v>425</v>
      </c>
      <c r="G15013" s="123">
        <f t="shared" si="13648"/>
        <v>4250</v>
      </c>
      <c r="H15013" s="123" t="s">
        <v>974</v>
      </c>
      <c r="I15013" s="123">
        <v>2</v>
      </c>
      <c r="J15013" s="143" t="s">
        <v>4650</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1192</v>
      </c>
      <c r="E15014" s="145" t="s">
        <v>1193</v>
      </c>
      <c r="F15014">
        <v>822</v>
      </c>
      <c r="G15014" s="123">
        <f t="shared" si="13648"/>
        <v>8220</v>
      </c>
      <c r="H15014" s="123" t="s">
        <v>974</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1194</v>
      </c>
      <c r="E15015" s="145" t="s">
        <v>1195</v>
      </c>
      <c r="F15015">
        <v>575</v>
      </c>
      <c r="G15015" s="123">
        <f t="shared" si="13648"/>
        <v>5750</v>
      </c>
      <c r="H15015" s="123" t="s">
        <v>974</v>
      </c>
      <c r="I15015" s="123">
        <v>2</v>
      </c>
      <c r="J15015" s="143" t="s">
        <v>4650</v>
      </c>
      <c r="K15015" t="str">
        <f t="shared" si="13649"/>
        <v>C142202</v>
      </c>
      <c r="L15015" s="123">
        <f>L15014</f>
        <v>1960</v>
      </c>
    </row>
    <row r="15016" spans="1:12">
      <c r="A15016" s="122" t="str">
        <f t="shared" ref="A15016:C15016" si="13654">A15015</f>
        <v>20</v>
      </c>
      <c r="B15016" t="str">
        <f t="shared" si="13654"/>
        <v>その他</v>
      </c>
      <c r="C15016" s="128">
        <f t="shared" si="13654"/>
        <v>10</v>
      </c>
      <c r="D15016" t="s">
        <v>1196</v>
      </c>
      <c r="E15016" s="145" t="s">
        <v>1197</v>
      </c>
      <c r="F15016">
        <v>411</v>
      </c>
      <c r="G15016" s="123">
        <f t="shared" si="13648"/>
        <v>4110</v>
      </c>
      <c r="H15016" s="123" t="s">
        <v>974</v>
      </c>
      <c r="I15016" s="123">
        <v>2</v>
      </c>
      <c r="J15016" s="143" t="s">
        <v>4650</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1198</v>
      </c>
      <c r="E15017" s="145" t="s">
        <v>1199</v>
      </c>
      <c r="F15017">
        <v>817</v>
      </c>
      <c r="G15017" s="123">
        <f t="shared" si="13648"/>
        <v>8170</v>
      </c>
      <c r="H15017" s="123" t="s">
        <v>974</v>
      </c>
      <c r="I15017" s="123">
        <v>2</v>
      </c>
      <c r="J15017" s="143" t="s">
        <v>4650</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1200</v>
      </c>
      <c r="E15018" s="145" t="s">
        <v>1201</v>
      </c>
      <c r="F15018">
        <v>570</v>
      </c>
      <c r="G15018" s="123">
        <f t="shared" si="13648"/>
        <v>5700</v>
      </c>
      <c r="H15018" s="123" t="s">
        <v>974</v>
      </c>
      <c r="I15018" s="123">
        <v>2</v>
      </c>
      <c r="J15018" s="143" t="s">
        <v>4650</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1202</v>
      </c>
      <c r="E15019" s="145" t="s">
        <v>1203</v>
      </c>
      <c r="F15019">
        <v>406</v>
      </c>
      <c r="G15019" s="123">
        <f t="shared" si="13648"/>
        <v>4060</v>
      </c>
      <c r="H15019" s="123" t="s">
        <v>974</v>
      </c>
      <c r="I15019" s="123">
        <v>2</v>
      </c>
      <c r="J15019" s="143" t="s">
        <v>4650</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1204</v>
      </c>
      <c r="E15020" s="145" t="s">
        <v>1205</v>
      </c>
      <c r="F15020">
        <v>764</v>
      </c>
      <c r="G15020" s="123">
        <f t="shared" si="13648"/>
        <v>7640</v>
      </c>
      <c r="H15020" s="123" t="s">
        <v>974</v>
      </c>
      <c r="I15020" s="123">
        <v>2</v>
      </c>
      <c r="J15020" s="143" t="s">
        <v>4650</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1206</v>
      </c>
      <c r="E15021" s="145" t="s">
        <v>1207</v>
      </c>
      <c r="F15021">
        <v>535</v>
      </c>
      <c r="G15021" s="123">
        <f t="shared" si="13648"/>
        <v>5350</v>
      </c>
      <c r="H15021" s="123" t="s">
        <v>974</v>
      </c>
      <c r="I15021" s="123">
        <v>2</v>
      </c>
      <c r="J15021" s="143" t="s">
        <v>4650</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1208</v>
      </c>
      <c r="E15022" s="145" t="s">
        <v>1209</v>
      </c>
      <c r="F15022">
        <v>382</v>
      </c>
      <c r="G15022" s="123">
        <f t="shared" si="13648"/>
        <v>3820</v>
      </c>
      <c r="H15022" s="123" t="s">
        <v>974</v>
      </c>
      <c r="I15022" s="123">
        <v>2</v>
      </c>
      <c r="J15022" s="143" t="s">
        <v>4650</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1210</v>
      </c>
      <c r="E15023" s="145" t="s">
        <v>1211</v>
      </c>
      <c r="F15023">
        <v>759</v>
      </c>
      <c r="G15023" s="123">
        <f t="shared" si="13648"/>
        <v>7590</v>
      </c>
      <c r="H15023" s="123" t="s">
        <v>974</v>
      </c>
      <c r="I15023" s="123">
        <v>2</v>
      </c>
      <c r="J15023" s="143" t="s">
        <v>4650</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1212</v>
      </c>
      <c r="E15024" s="145" t="s">
        <v>1213</v>
      </c>
      <c r="F15024">
        <v>530</v>
      </c>
      <c r="G15024" s="123">
        <f t="shared" si="13648"/>
        <v>5300</v>
      </c>
      <c r="H15024" s="123" t="s">
        <v>974</v>
      </c>
      <c r="I15024" s="123">
        <v>2</v>
      </c>
      <c r="J15024" s="143" t="s">
        <v>4650</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1214</v>
      </c>
      <c r="E15025" s="145" t="s">
        <v>1215</v>
      </c>
      <c r="F15025">
        <v>377</v>
      </c>
      <c r="G15025" s="123">
        <f t="shared" si="13648"/>
        <v>3770</v>
      </c>
      <c r="H15025" s="123" t="s">
        <v>974</v>
      </c>
      <c r="I15025" s="123">
        <v>2</v>
      </c>
      <c r="J15025" s="143" t="s">
        <v>4650</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1216</v>
      </c>
      <c r="E15026" s="145" t="s">
        <v>1217</v>
      </c>
      <c r="F15026">
        <v>781</v>
      </c>
      <c r="G15026" s="123">
        <f t="shared" si="13648"/>
        <v>7810</v>
      </c>
      <c r="H15026" s="123" t="s">
        <v>974</v>
      </c>
      <c r="I15026" s="123">
        <v>2</v>
      </c>
      <c r="J15026" s="143" t="s">
        <v>4650</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1218</v>
      </c>
      <c r="E15027" s="145" t="s">
        <v>1219</v>
      </c>
      <c r="F15027">
        <v>547</v>
      </c>
      <c r="G15027" s="123">
        <f t="shared" si="13648"/>
        <v>5470</v>
      </c>
      <c r="H15027" s="123" t="s">
        <v>974</v>
      </c>
      <c r="I15027" s="123">
        <v>2</v>
      </c>
      <c r="J15027" s="143" t="s">
        <v>4650</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1220</v>
      </c>
      <c r="E15028" s="145" t="s">
        <v>1221</v>
      </c>
      <c r="F15028">
        <v>391</v>
      </c>
      <c r="G15028" s="123">
        <f t="shared" si="13648"/>
        <v>3910</v>
      </c>
      <c r="H15028" s="123" t="s">
        <v>974</v>
      </c>
      <c r="I15028" s="123">
        <v>2</v>
      </c>
      <c r="J15028" s="143" t="s">
        <v>4650</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1222</v>
      </c>
      <c r="E15029" s="145" t="s">
        <v>1223</v>
      </c>
      <c r="F15029">
        <v>776</v>
      </c>
      <c r="G15029" s="123">
        <f t="shared" si="13648"/>
        <v>7760</v>
      </c>
      <c r="H15029" s="123" t="s">
        <v>974</v>
      </c>
      <c r="I15029" s="123">
        <v>2</v>
      </c>
      <c r="J15029" s="143" t="s">
        <v>4650</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1224</v>
      </c>
      <c r="E15030" s="145" t="s">
        <v>1225</v>
      </c>
      <c r="F15030">
        <v>542</v>
      </c>
      <c r="G15030" s="123">
        <f t="shared" si="13648"/>
        <v>5420</v>
      </c>
      <c r="H15030" s="123" t="s">
        <v>974</v>
      </c>
      <c r="I15030" s="123">
        <v>2</v>
      </c>
      <c r="J15030" s="143" t="s">
        <v>4650</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1226</v>
      </c>
      <c r="E15031" s="145" t="s">
        <v>1227</v>
      </c>
      <c r="F15031">
        <v>386</v>
      </c>
      <c r="G15031" s="123">
        <f t="shared" si="13648"/>
        <v>3860</v>
      </c>
      <c r="H15031" s="123" t="s">
        <v>974</v>
      </c>
      <c r="I15031" s="123">
        <v>2</v>
      </c>
      <c r="J15031" s="143" t="s">
        <v>4650</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1228</v>
      </c>
      <c r="E15032" s="145" t="s">
        <v>1229</v>
      </c>
      <c r="F15032">
        <v>574</v>
      </c>
      <c r="G15032" s="123">
        <f t="shared" si="13648"/>
        <v>5740</v>
      </c>
      <c r="H15032" s="123" t="s">
        <v>974</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1230</v>
      </c>
      <c r="E15033" s="145" t="s">
        <v>1231</v>
      </c>
      <c r="F15033">
        <v>402</v>
      </c>
      <c r="G15033" s="123">
        <f t="shared" si="13648"/>
        <v>4020</v>
      </c>
      <c r="H15033" s="123" t="s">
        <v>974</v>
      </c>
      <c r="I15033" s="123">
        <v>2</v>
      </c>
      <c r="J15033" s="143" t="s">
        <v>4650</v>
      </c>
      <c r="K15033" t="str">
        <f t="shared" si="13649"/>
        <v>C162202</v>
      </c>
      <c r="L15033" s="123">
        <f>L15032</f>
        <v>2270</v>
      </c>
    </row>
    <row r="15034" spans="1:12">
      <c r="A15034" s="122" t="str">
        <f t="shared" ref="A15034:C15034" si="13673">A15033</f>
        <v>20</v>
      </c>
      <c r="B15034" t="str">
        <f t="shared" si="13673"/>
        <v>その他</v>
      </c>
      <c r="C15034" s="128">
        <f t="shared" si="13673"/>
        <v>10</v>
      </c>
      <c r="D15034" t="s">
        <v>1232</v>
      </c>
      <c r="E15034" s="145" t="s">
        <v>1233</v>
      </c>
      <c r="F15034">
        <v>287</v>
      </c>
      <c r="G15034" s="123">
        <f t="shared" si="13648"/>
        <v>2870</v>
      </c>
      <c r="H15034" s="123" t="s">
        <v>974</v>
      </c>
      <c r="I15034" s="123">
        <v>2</v>
      </c>
      <c r="J15034" s="143" t="s">
        <v>4650</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1234</v>
      </c>
      <c r="E15035" s="145" t="s">
        <v>1235</v>
      </c>
      <c r="F15035">
        <v>569</v>
      </c>
      <c r="G15035" s="123">
        <f t="shared" si="13648"/>
        <v>5690</v>
      </c>
      <c r="H15035" s="123" t="s">
        <v>974</v>
      </c>
      <c r="I15035" s="123">
        <v>2</v>
      </c>
      <c r="J15035" s="143" t="s">
        <v>4650</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1236</v>
      </c>
      <c r="E15036" s="145" t="s">
        <v>1237</v>
      </c>
      <c r="F15036">
        <v>397</v>
      </c>
      <c r="G15036" s="123">
        <f t="shared" si="13648"/>
        <v>3970</v>
      </c>
      <c r="H15036" s="123" t="s">
        <v>974</v>
      </c>
      <c r="I15036" s="123">
        <v>2</v>
      </c>
      <c r="J15036" s="143" t="s">
        <v>4650</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1238</v>
      </c>
      <c r="E15037" s="145" t="s">
        <v>1239</v>
      </c>
      <c r="F15037">
        <v>282</v>
      </c>
      <c r="G15037" s="123">
        <f t="shared" si="13648"/>
        <v>2820</v>
      </c>
      <c r="H15037" s="123" t="s">
        <v>974</v>
      </c>
      <c r="I15037" s="123">
        <v>2</v>
      </c>
      <c r="J15037" s="143" t="s">
        <v>4650</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1240</v>
      </c>
      <c r="E15038" s="145" t="s">
        <v>1241</v>
      </c>
      <c r="F15038">
        <v>534</v>
      </c>
      <c r="G15038" s="123">
        <f t="shared" si="13648"/>
        <v>5340</v>
      </c>
      <c r="H15038" s="123" t="s">
        <v>974</v>
      </c>
      <c r="I15038" s="123">
        <v>2</v>
      </c>
      <c r="J15038" s="143" t="s">
        <v>4650</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1242</v>
      </c>
      <c r="E15039" s="145" t="s">
        <v>1243</v>
      </c>
      <c r="F15039">
        <v>374</v>
      </c>
      <c r="G15039" s="123">
        <f t="shared" si="13648"/>
        <v>3740</v>
      </c>
      <c r="H15039" s="123" t="s">
        <v>974</v>
      </c>
      <c r="I15039" s="123">
        <v>2</v>
      </c>
      <c r="J15039" s="143" t="s">
        <v>4650</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1244</v>
      </c>
      <c r="E15040" s="145" t="s">
        <v>1245</v>
      </c>
      <c r="F15040">
        <v>267</v>
      </c>
      <c r="G15040" s="123">
        <f t="shared" si="13648"/>
        <v>2670</v>
      </c>
      <c r="H15040" s="123" t="s">
        <v>974</v>
      </c>
      <c r="I15040" s="123">
        <v>2</v>
      </c>
      <c r="J15040" s="143" t="s">
        <v>4650</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1246</v>
      </c>
      <c r="E15041" s="145" t="s">
        <v>1247</v>
      </c>
      <c r="F15041">
        <v>529</v>
      </c>
      <c r="G15041" s="123">
        <f t="shared" si="13648"/>
        <v>5290</v>
      </c>
      <c r="H15041" s="123" t="s">
        <v>974</v>
      </c>
      <c r="I15041" s="123">
        <v>2</v>
      </c>
      <c r="J15041" s="143" t="s">
        <v>4650</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1248</v>
      </c>
      <c r="E15042" s="145" t="s">
        <v>1249</v>
      </c>
      <c r="F15042">
        <v>369</v>
      </c>
      <c r="G15042" s="123">
        <f t="shared" si="13648"/>
        <v>3690</v>
      </c>
      <c r="H15042" s="123" t="s">
        <v>974</v>
      </c>
      <c r="I15042" s="123">
        <v>2</v>
      </c>
      <c r="J15042" s="143" t="s">
        <v>4650</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1250</v>
      </c>
      <c r="E15043" s="145" t="s">
        <v>1251</v>
      </c>
      <c r="F15043">
        <v>262</v>
      </c>
      <c r="G15043" s="123">
        <f t="shared" si="13648"/>
        <v>2620</v>
      </c>
      <c r="H15043" s="123" t="s">
        <v>974</v>
      </c>
      <c r="I15043" s="123">
        <v>2</v>
      </c>
      <c r="J15043" s="143" t="s">
        <v>4650</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1252</v>
      </c>
      <c r="E15044" s="145" t="s">
        <v>1253</v>
      </c>
      <c r="F15044">
        <v>545</v>
      </c>
      <c r="G15044" s="123">
        <f t="shared" si="13648"/>
        <v>5450</v>
      </c>
      <c r="H15044" s="123" t="s">
        <v>974</v>
      </c>
      <c r="I15044" s="123">
        <v>2</v>
      </c>
      <c r="J15044" s="143" t="s">
        <v>4650</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1254</v>
      </c>
      <c r="E15045" s="145" t="s">
        <v>1255</v>
      </c>
      <c r="F15045">
        <v>382</v>
      </c>
      <c r="G15045" s="123">
        <f t="shared" si="13648"/>
        <v>3820</v>
      </c>
      <c r="H15045" s="123" t="s">
        <v>974</v>
      </c>
      <c r="I15045" s="123">
        <v>2</v>
      </c>
      <c r="J15045" s="143" t="s">
        <v>4650</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1256</v>
      </c>
      <c r="E15046" s="145" t="s">
        <v>1257</v>
      </c>
      <c r="F15046">
        <v>273</v>
      </c>
      <c r="G15046" s="123">
        <f t="shared" si="13648"/>
        <v>2730</v>
      </c>
      <c r="H15046" s="123" t="s">
        <v>974</v>
      </c>
      <c r="I15046" s="123">
        <v>2</v>
      </c>
      <c r="J15046" s="143" t="s">
        <v>4650</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1258</v>
      </c>
      <c r="E15047" s="145" t="s">
        <v>1259</v>
      </c>
      <c r="F15047">
        <v>540</v>
      </c>
      <c r="G15047" s="123">
        <f t="shared" si="13648"/>
        <v>5400</v>
      </c>
      <c r="H15047" s="123" t="s">
        <v>974</v>
      </c>
      <c r="I15047" s="123">
        <v>2</v>
      </c>
      <c r="J15047" s="143" t="s">
        <v>4650</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1260</v>
      </c>
      <c r="E15048" s="145" t="s">
        <v>1261</v>
      </c>
      <c r="F15048">
        <v>377</v>
      </c>
      <c r="G15048" s="123">
        <f t="shared" si="13648"/>
        <v>3770</v>
      </c>
      <c r="H15048" s="123" t="s">
        <v>974</v>
      </c>
      <c r="I15048" s="123">
        <v>2</v>
      </c>
      <c r="J15048" s="143" t="s">
        <v>4650</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1262</v>
      </c>
      <c r="E15049" s="145" t="s">
        <v>1263</v>
      </c>
      <c r="F15049">
        <v>268</v>
      </c>
      <c r="G15049" s="123">
        <f t="shared" si="13648"/>
        <v>2680</v>
      </c>
      <c r="H15049" s="123" t="s">
        <v>974</v>
      </c>
      <c r="I15049" s="123">
        <v>2</v>
      </c>
      <c r="J15049" s="143" t="s">
        <v>4650</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1264</v>
      </c>
      <c r="E15050" s="145" t="s">
        <v>1265</v>
      </c>
      <c r="F15050">
        <v>969</v>
      </c>
      <c r="G15050" s="123">
        <f t="shared" si="13648"/>
        <v>9690</v>
      </c>
      <c r="H15050" s="123" t="s">
        <v>974</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1266</v>
      </c>
      <c r="E15051" s="145" t="s">
        <v>1267</v>
      </c>
      <c r="F15051">
        <v>678</v>
      </c>
      <c r="G15051" s="123">
        <f t="shared" si="13648"/>
        <v>6780</v>
      </c>
      <c r="H15051" s="123" t="s">
        <v>974</v>
      </c>
      <c r="I15051" s="123">
        <v>2</v>
      </c>
      <c r="J15051" s="143" t="s">
        <v>4650</v>
      </c>
      <c r="K15051" t="str">
        <f t="shared" si="13649"/>
        <v>C202202</v>
      </c>
      <c r="L15051" s="123">
        <f>L15050</f>
        <v>2550</v>
      </c>
    </row>
    <row r="15052" spans="1:12">
      <c r="A15052" s="122" t="str">
        <f t="shared" ref="A15052:C15052" si="13692">A15051</f>
        <v>20</v>
      </c>
      <c r="B15052" t="str">
        <f t="shared" si="13692"/>
        <v>その他</v>
      </c>
      <c r="C15052" s="128">
        <f t="shared" si="13692"/>
        <v>10</v>
      </c>
      <c r="D15052" t="s">
        <v>1268</v>
      </c>
      <c r="E15052" s="145" t="s">
        <v>1269</v>
      </c>
      <c r="F15052">
        <v>485</v>
      </c>
      <c r="G15052" s="123">
        <f t="shared" si="13648"/>
        <v>4850</v>
      </c>
      <c r="H15052" s="123" t="s">
        <v>974</v>
      </c>
      <c r="I15052" s="123">
        <v>2</v>
      </c>
      <c r="J15052" s="143" t="s">
        <v>4650</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1270</v>
      </c>
      <c r="E15053" s="145" t="s">
        <v>1271</v>
      </c>
      <c r="F15053">
        <v>964</v>
      </c>
      <c r="G15053" s="123">
        <f t="shared" si="13648"/>
        <v>9640</v>
      </c>
      <c r="H15053" s="123" t="s">
        <v>974</v>
      </c>
      <c r="I15053" s="123">
        <v>2</v>
      </c>
      <c r="J15053" s="143" t="s">
        <v>4650</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1272</v>
      </c>
      <c r="E15054" s="145" t="s">
        <v>1273</v>
      </c>
      <c r="F15054">
        <v>673</v>
      </c>
      <c r="G15054" s="123">
        <f t="shared" si="13648"/>
        <v>6730</v>
      </c>
      <c r="H15054" s="123" t="s">
        <v>974</v>
      </c>
      <c r="I15054" s="123">
        <v>2</v>
      </c>
      <c r="J15054" s="143" t="s">
        <v>4650</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1274</v>
      </c>
      <c r="E15055" s="145" t="s">
        <v>1275</v>
      </c>
      <c r="F15055">
        <v>480</v>
      </c>
      <c r="G15055" s="123">
        <f t="shared" si="13648"/>
        <v>4800</v>
      </c>
      <c r="H15055" s="123" t="s">
        <v>974</v>
      </c>
      <c r="I15055" s="123">
        <v>2</v>
      </c>
      <c r="J15055" s="143" t="s">
        <v>4650</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1276</v>
      </c>
      <c r="E15056" s="145" t="s">
        <v>1277</v>
      </c>
      <c r="F15056">
        <v>901</v>
      </c>
      <c r="G15056" s="123">
        <f t="shared" si="13648"/>
        <v>9010</v>
      </c>
      <c r="H15056" s="123" t="s">
        <v>974</v>
      </c>
      <c r="I15056" s="123">
        <v>2</v>
      </c>
      <c r="J15056" s="143" t="s">
        <v>4650</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1278</v>
      </c>
      <c r="E15057" s="145" t="s">
        <v>1279</v>
      </c>
      <c r="F15057">
        <v>631</v>
      </c>
      <c r="G15057" s="123">
        <f t="shared" si="13648"/>
        <v>6310</v>
      </c>
      <c r="H15057" s="123" t="s">
        <v>974</v>
      </c>
      <c r="I15057" s="123">
        <v>2</v>
      </c>
      <c r="J15057" s="143" t="s">
        <v>4650</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1280</v>
      </c>
      <c r="E15058" s="145" t="s">
        <v>1281</v>
      </c>
      <c r="F15058">
        <v>451</v>
      </c>
      <c r="G15058" s="123">
        <f t="shared" si="13648"/>
        <v>4510</v>
      </c>
      <c r="H15058" s="123" t="s">
        <v>974</v>
      </c>
      <c r="I15058" s="123">
        <v>2</v>
      </c>
      <c r="J15058" s="143" t="s">
        <v>4650</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1282</v>
      </c>
      <c r="E15059" s="145" t="s">
        <v>1283</v>
      </c>
      <c r="F15059">
        <v>896</v>
      </c>
      <c r="G15059" s="123">
        <f t="shared" si="13648"/>
        <v>8960</v>
      </c>
      <c r="H15059" s="123" t="s">
        <v>974</v>
      </c>
      <c r="I15059" s="123">
        <v>2</v>
      </c>
      <c r="J15059" s="143" t="s">
        <v>4650</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1284</v>
      </c>
      <c r="E15060" s="145" t="s">
        <v>1285</v>
      </c>
      <c r="F15060">
        <v>626</v>
      </c>
      <c r="G15060" s="123">
        <f t="shared" si="13648"/>
        <v>6260</v>
      </c>
      <c r="H15060" s="123" t="s">
        <v>974</v>
      </c>
      <c r="I15060" s="123">
        <v>2</v>
      </c>
      <c r="J15060" s="143" t="s">
        <v>4650</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1286</v>
      </c>
      <c r="E15061" s="145" t="s">
        <v>1287</v>
      </c>
      <c r="F15061">
        <v>446</v>
      </c>
      <c r="G15061" s="123">
        <f t="shared" si="13648"/>
        <v>4460</v>
      </c>
      <c r="H15061" s="123" t="s">
        <v>974</v>
      </c>
      <c r="I15061" s="123">
        <v>2</v>
      </c>
      <c r="J15061" s="143" t="s">
        <v>4650</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1288</v>
      </c>
      <c r="E15062" s="145" t="s">
        <v>1289</v>
      </c>
      <c r="F15062">
        <v>921</v>
      </c>
      <c r="G15062" s="123">
        <f t="shared" si="13648"/>
        <v>9210</v>
      </c>
      <c r="H15062" s="123" t="s">
        <v>974</v>
      </c>
      <c r="I15062" s="123">
        <v>2</v>
      </c>
      <c r="J15062" s="143" t="s">
        <v>4650</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1290</v>
      </c>
      <c r="E15063" s="145" t="s">
        <v>1291</v>
      </c>
      <c r="F15063">
        <v>645</v>
      </c>
      <c r="G15063" s="123">
        <f t="shared" si="13648"/>
        <v>6450</v>
      </c>
      <c r="H15063" s="123" t="s">
        <v>974</v>
      </c>
      <c r="I15063" s="123">
        <v>2</v>
      </c>
      <c r="J15063" s="143" t="s">
        <v>4650</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1292</v>
      </c>
      <c r="E15064" s="145" t="s">
        <v>1293</v>
      </c>
      <c r="F15064">
        <v>461</v>
      </c>
      <c r="G15064" s="123">
        <f t="shared" si="13648"/>
        <v>4610</v>
      </c>
      <c r="H15064" s="123" t="s">
        <v>974</v>
      </c>
      <c r="I15064" s="123">
        <v>2</v>
      </c>
      <c r="J15064" s="143" t="s">
        <v>4650</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1294</v>
      </c>
      <c r="E15065" s="145" t="s">
        <v>1295</v>
      </c>
      <c r="F15065">
        <v>916</v>
      </c>
      <c r="G15065" s="123">
        <f t="shared" si="13648"/>
        <v>9160</v>
      </c>
      <c r="H15065" s="123" t="s">
        <v>974</v>
      </c>
      <c r="I15065" s="123">
        <v>2</v>
      </c>
      <c r="J15065" s="143" t="s">
        <v>4650</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1296</v>
      </c>
      <c r="E15066" s="145" t="s">
        <v>1297</v>
      </c>
      <c r="F15066">
        <v>640</v>
      </c>
      <c r="G15066" s="123">
        <f t="shared" si="13648"/>
        <v>6400</v>
      </c>
      <c r="H15066" s="123" t="s">
        <v>974</v>
      </c>
      <c r="I15066" s="123">
        <v>2</v>
      </c>
      <c r="J15066" s="143" t="s">
        <v>4650</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1298</v>
      </c>
      <c r="E15067" s="145" t="s">
        <v>1299</v>
      </c>
      <c r="F15067">
        <v>456</v>
      </c>
      <c r="G15067" s="123">
        <f t="shared" si="13648"/>
        <v>4560</v>
      </c>
      <c r="H15067" s="123" t="s">
        <v>974</v>
      </c>
      <c r="I15067" s="123">
        <v>2</v>
      </c>
      <c r="J15067" s="143" t="s">
        <v>4650</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1300</v>
      </c>
      <c r="E15068" s="145" t="s">
        <v>1301</v>
      </c>
      <c r="F15068">
        <v>852</v>
      </c>
      <c r="G15068" s="123">
        <f t="shared" si="13648"/>
        <v>8520</v>
      </c>
      <c r="H15068" s="123" t="s">
        <v>974</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1302</v>
      </c>
      <c r="E15069" s="145" t="s">
        <v>1303</v>
      </c>
      <c r="F15069">
        <v>596</v>
      </c>
      <c r="G15069" s="123">
        <f t="shared" si="13648"/>
        <v>5960</v>
      </c>
      <c r="H15069" s="123" t="s">
        <v>974</v>
      </c>
      <c r="I15069" s="123">
        <v>2</v>
      </c>
      <c r="J15069" s="143" t="s">
        <v>4650</v>
      </c>
      <c r="K15069" t="str">
        <f t="shared" si="13649"/>
        <v>C222202</v>
      </c>
      <c r="L15069" s="123">
        <f>L15068</f>
        <v>2090</v>
      </c>
    </row>
    <row r="15070" spans="1:12">
      <c r="A15070" s="122" t="str">
        <f t="shared" ref="A15070:C15070" si="13711">A15069</f>
        <v>20</v>
      </c>
      <c r="B15070" t="str">
        <f t="shared" si="13711"/>
        <v>その他</v>
      </c>
      <c r="C15070" s="128">
        <f t="shared" si="13711"/>
        <v>10</v>
      </c>
      <c r="D15070" t="s">
        <v>1304</v>
      </c>
      <c r="E15070" s="145" t="s">
        <v>1305</v>
      </c>
      <c r="F15070">
        <v>426</v>
      </c>
      <c r="G15070" s="123">
        <f t="shared" si="13648"/>
        <v>4260</v>
      </c>
      <c r="H15070" s="123" t="s">
        <v>974</v>
      </c>
      <c r="I15070" s="123">
        <v>2</v>
      </c>
      <c r="J15070" s="143" t="s">
        <v>4650</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1306</v>
      </c>
      <c r="E15071" s="145" t="s">
        <v>1307</v>
      </c>
      <c r="F15071">
        <v>847</v>
      </c>
      <c r="G15071" s="123">
        <f t="shared" si="13648"/>
        <v>8470</v>
      </c>
      <c r="H15071" s="123" t="s">
        <v>974</v>
      </c>
      <c r="I15071" s="123">
        <v>2</v>
      </c>
      <c r="J15071" s="143" t="s">
        <v>4650</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1308</v>
      </c>
      <c r="E15072" s="145" t="s">
        <v>1309</v>
      </c>
      <c r="F15072">
        <v>591</v>
      </c>
      <c r="G15072" s="123">
        <f t="shared" si="13648"/>
        <v>5910</v>
      </c>
      <c r="H15072" s="123" t="s">
        <v>974</v>
      </c>
      <c r="I15072" s="123">
        <v>2</v>
      </c>
      <c r="J15072" s="143" t="s">
        <v>4650</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1310</v>
      </c>
      <c r="E15073" s="145" t="s">
        <v>1311</v>
      </c>
      <c r="F15073">
        <v>421</v>
      </c>
      <c r="G15073" s="123">
        <f t="shared" si="13648"/>
        <v>4210</v>
      </c>
      <c r="H15073" s="123" t="s">
        <v>974</v>
      </c>
      <c r="I15073" s="123">
        <v>2</v>
      </c>
      <c r="J15073" s="143" t="s">
        <v>4650</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1312</v>
      </c>
      <c r="E15074" s="145" t="s">
        <v>1313</v>
      </c>
      <c r="F15074">
        <v>792</v>
      </c>
      <c r="G15074" s="123">
        <f t="shared" si="13648"/>
        <v>7920</v>
      </c>
      <c r="H15074" s="123" t="s">
        <v>974</v>
      </c>
      <c r="I15074" s="123">
        <v>2</v>
      </c>
      <c r="J15074" s="143" t="s">
        <v>4650</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1314</v>
      </c>
      <c r="E15075" s="145" t="s">
        <v>1315</v>
      </c>
      <c r="F15075">
        <v>554</v>
      </c>
      <c r="G15075" s="123">
        <f t="shared" ref="G15075:G15138" si="13718">ROUNDDOWN(F15075*C15075,0)</f>
        <v>5540</v>
      </c>
      <c r="H15075" s="123" t="s">
        <v>974</v>
      </c>
      <c r="I15075" s="123">
        <v>2</v>
      </c>
      <c r="J15075" s="143" t="s">
        <v>4650</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1316</v>
      </c>
      <c r="E15076" s="145" t="s">
        <v>1317</v>
      </c>
      <c r="F15076">
        <v>396</v>
      </c>
      <c r="G15076" s="123">
        <f t="shared" si="13718"/>
        <v>3960</v>
      </c>
      <c r="H15076" s="123" t="s">
        <v>974</v>
      </c>
      <c r="I15076" s="123">
        <v>2</v>
      </c>
      <c r="J15076" s="143" t="s">
        <v>4650</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1318</v>
      </c>
      <c r="E15077" s="145" t="s">
        <v>1319</v>
      </c>
      <c r="F15077">
        <v>787</v>
      </c>
      <c r="G15077" s="123">
        <f t="shared" si="13718"/>
        <v>7870</v>
      </c>
      <c r="H15077" s="123" t="s">
        <v>974</v>
      </c>
      <c r="I15077" s="123">
        <v>2</v>
      </c>
      <c r="J15077" s="143" t="s">
        <v>4650</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1320</v>
      </c>
      <c r="E15078" s="145" t="s">
        <v>1321</v>
      </c>
      <c r="F15078">
        <v>549</v>
      </c>
      <c r="G15078" s="123">
        <f t="shared" si="13718"/>
        <v>5490</v>
      </c>
      <c r="H15078" s="123" t="s">
        <v>974</v>
      </c>
      <c r="I15078" s="123">
        <v>2</v>
      </c>
      <c r="J15078" s="143" t="s">
        <v>4650</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1322</v>
      </c>
      <c r="E15079" s="145" t="s">
        <v>1323</v>
      </c>
      <c r="F15079">
        <v>391</v>
      </c>
      <c r="G15079" s="123">
        <f t="shared" si="13718"/>
        <v>3910</v>
      </c>
      <c r="H15079" s="123" t="s">
        <v>974</v>
      </c>
      <c r="I15079" s="123">
        <v>2</v>
      </c>
      <c r="J15079" s="143" t="s">
        <v>4650</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1324</v>
      </c>
      <c r="E15080" s="145" t="s">
        <v>1325</v>
      </c>
      <c r="F15080">
        <v>809</v>
      </c>
      <c r="G15080" s="123">
        <f t="shared" si="13718"/>
        <v>8090</v>
      </c>
      <c r="H15080" s="123" t="s">
        <v>974</v>
      </c>
      <c r="I15080" s="123">
        <v>2</v>
      </c>
      <c r="J15080" s="143" t="s">
        <v>4650</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1326</v>
      </c>
      <c r="E15081" s="145" t="s">
        <v>1327</v>
      </c>
      <c r="F15081">
        <v>566</v>
      </c>
      <c r="G15081" s="123">
        <f t="shared" si="13718"/>
        <v>5660</v>
      </c>
      <c r="H15081" s="123" t="s">
        <v>974</v>
      </c>
      <c r="I15081" s="123">
        <v>2</v>
      </c>
      <c r="J15081" s="143" t="s">
        <v>4650</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1328</v>
      </c>
      <c r="E15082" s="145" t="s">
        <v>1329</v>
      </c>
      <c r="F15082">
        <v>405</v>
      </c>
      <c r="G15082" s="123">
        <f t="shared" si="13718"/>
        <v>4050</v>
      </c>
      <c r="H15082" s="123" t="s">
        <v>974</v>
      </c>
      <c r="I15082" s="123">
        <v>2</v>
      </c>
      <c r="J15082" s="143" t="s">
        <v>4650</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1330</v>
      </c>
      <c r="E15083" s="145" t="s">
        <v>1331</v>
      </c>
      <c r="F15083">
        <v>804</v>
      </c>
      <c r="G15083" s="123">
        <f t="shared" si="13718"/>
        <v>8040</v>
      </c>
      <c r="H15083" s="123" t="s">
        <v>974</v>
      </c>
      <c r="I15083" s="123">
        <v>2</v>
      </c>
      <c r="J15083" s="143" t="s">
        <v>4650</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1332</v>
      </c>
      <c r="E15084" s="145" t="s">
        <v>1333</v>
      </c>
      <c r="F15084">
        <v>561</v>
      </c>
      <c r="G15084" s="123">
        <f t="shared" si="13718"/>
        <v>5610</v>
      </c>
      <c r="H15084" s="123" t="s">
        <v>974</v>
      </c>
      <c r="I15084" s="123">
        <v>2</v>
      </c>
      <c r="J15084" s="143" t="s">
        <v>4650</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1334</v>
      </c>
      <c r="E15085" s="145" t="s">
        <v>1335</v>
      </c>
      <c r="F15085">
        <v>400</v>
      </c>
      <c r="G15085" s="123">
        <f t="shared" si="13718"/>
        <v>4000</v>
      </c>
      <c r="H15085" s="123" t="s">
        <v>974</v>
      </c>
      <c r="I15085" s="123">
        <v>2</v>
      </c>
      <c r="J15085" s="143" t="s">
        <v>4650</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1336</v>
      </c>
      <c r="E15086" s="145" t="s">
        <v>1337</v>
      </c>
      <c r="F15086">
        <v>770</v>
      </c>
      <c r="G15086" s="123">
        <f t="shared" si="13718"/>
        <v>7700</v>
      </c>
      <c r="H15086" s="123" t="s">
        <v>974</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1338</v>
      </c>
      <c r="E15087" s="145" t="s">
        <v>1339</v>
      </c>
      <c r="F15087">
        <v>539</v>
      </c>
      <c r="G15087" s="123">
        <f t="shared" si="13718"/>
        <v>5390</v>
      </c>
      <c r="H15087" s="123" t="s">
        <v>974</v>
      </c>
      <c r="I15087" s="123">
        <v>2</v>
      </c>
      <c r="J15087" s="143" t="s">
        <v>4650</v>
      </c>
      <c r="K15087" t="str">
        <f t="shared" si="13719"/>
        <v>C242202</v>
      </c>
      <c r="L15087" s="123">
        <f>L15086</f>
        <v>1750</v>
      </c>
    </row>
    <row r="15088" spans="1:12">
      <c r="A15088" s="122" t="str">
        <f t="shared" ref="A15088:C15088" si="13732">A15087</f>
        <v>20</v>
      </c>
      <c r="B15088" t="str">
        <f t="shared" si="13732"/>
        <v>その他</v>
      </c>
      <c r="C15088" s="128">
        <f t="shared" si="13732"/>
        <v>10</v>
      </c>
      <c r="D15088" t="s">
        <v>1340</v>
      </c>
      <c r="E15088" s="145" t="s">
        <v>1341</v>
      </c>
      <c r="F15088">
        <v>385</v>
      </c>
      <c r="G15088" s="123">
        <f t="shared" si="13718"/>
        <v>3850</v>
      </c>
      <c r="H15088" s="123" t="s">
        <v>974</v>
      </c>
      <c r="I15088" s="123">
        <v>2</v>
      </c>
      <c r="J15088" s="143" t="s">
        <v>4650</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1342</v>
      </c>
      <c r="E15089" s="145" t="s">
        <v>1343</v>
      </c>
      <c r="F15089">
        <v>765</v>
      </c>
      <c r="G15089" s="123">
        <f t="shared" si="13718"/>
        <v>7650</v>
      </c>
      <c r="H15089" s="123" t="s">
        <v>974</v>
      </c>
      <c r="I15089" s="123">
        <v>2</v>
      </c>
      <c r="J15089" s="143" t="s">
        <v>4650</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1344</v>
      </c>
      <c r="E15090" s="145" t="s">
        <v>1345</v>
      </c>
      <c r="F15090">
        <v>534</v>
      </c>
      <c r="G15090" s="123">
        <f t="shared" si="13718"/>
        <v>5340</v>
      </c>
      <c r="H15090" s="123" t="s">
        <v>974</v>
      </c>
      <c r="I15090" s="123">
        <v>2</v>
      </c>
      <c r="J15090" s="143" t="s">
        <v>4650</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1346</v>
      </c>
      <c r="E15091" s="145" t="s">
        <v>1347</v>
      </c>
      <c r="F15091">
        <v>380</v>
      </c>
      <c r="G15091" s="123">
        <f t="shared" si="13718"/>
        <v>3800</v>
      </c>
      <c r="H15091" s="123" t="s">
        <v>974</v>
      </c>
      <c r="I15091" s="123">
        <v>2</v>
      </c>
      <c r="J15091" s="143" t="s">
        <v>4650</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1348</v>
      </c>
      <c r="E15092" s="145" t="s">
        <v>1349</v>
      </c>
      <c r="F15092">
        <v>716</v>
      </c>
      <c r="G15092" s="123">
        <f t="shared" si="13718"/>
        <v>7160</v>
      </c>
      <c r="H15092" s="123" t="s">
        <v>974</v>
      </c>
      <c r="I15092" s="123">
        <v>2</v>
      </c>
      <c r="J15092" s="143" t="s">
        <v>4650</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1350</v>
      </c>
      <c r="E15093" s="145" t="s">
        <v>1351</v>
      </c>
      <c r="F15093">
        <v>501</v>
      </c>
      <c r="G15093" s="123">
        <f t="shared" si="13718"/>
        <v>5010</v>
      </c>
      <c r="H15093" s="123" t="s">
        <v>974</v>
      </c>
      <c r="I15093" s="123">
        <v>2</v>
      </c>
      <c r="J15093" s="143" t="s">
        <v>4650</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1352</v>
      </c>
      <c r="E15094" s="145" t="s">
        <v>1353</v>
      </c>
      <c r="F15094">
        <v>358</v>
      </c>
      <c r="G15094" s="123">
        <f t="shared" si="13718"/>
        <v>3580</v>
      </c>
      <c r="H15094" s="123" t="s">
        <v>974</v>
      </c>
      <c r="I15094" s="123">
        <v>2</v>
      </c>
      <c r="J15094" s="143" t="s">
        <v>4650</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1354</v>
      </c>
      <c r="E15095" s="145" t="s">
        <v>1355</v>
      </c>
      <c r="F15095">
        <v>711</v>
      </c>
      <c r="G15095" s="123">
        <f t="shared" si="13718"/>
        <v>7110</v>
      </c>
      <c r="H15095" s="123" t="s">
        <v>974</v>
      </c>
      <c r="I15095" s="123">
        <v>2</v>
      </c>
      <c r="J15095" s="143" t="s">
        <v>4650</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1356</v>
      </c>
      <c r="E15096" s="145" t="s">
        <v>1357</v>
      </c>
      <c r="F15096">
        <v>496</v>
      </c>
      <c r="G15096" s="123">
        <f t="shared" si="13718"/>
        <v>4960</v>
      </c>
      <c r="H15096" s="123" t="s">
        <v>974</v>
      </c>
      <c r="I15096" s="123">
        <v>2</v>
      </c>
      <c r="J15096" s="143" t="s">
        <v>4650</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1358</v>
      </c>
      <c r="E15097" s="145" t="s">
        <v>1359</v>
      </c>
      <c r="F15097">
        <v>353</v>
      </c>
      <c r="G15097" s="123">
        <f t="shared" si="13718"/>
        <v>3530</v>
      </c>
      <c r="H15097" s="123" t="s">
        <v>974</v>
      </c>
      <c r="I15097" s="123">
        <v>2</v>
      </c>
      <c r="J15097" s="143" t="s">
        <v>4650</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1360</v>
      </c>
      <c r="E15098" s="145" t="s">
        <v>1361</v>
      </c>
      <c r="F15098">
        <v>732</v>
      </c>
      <c r="G15098" s="123">
        <f t="shared" si="13718"/>
        <v>7320</v>
      </c>
      <c r="H15098" s="123" t="s">
        <v>974</v>
      </c>
      <c r="I15098" s="123">
        <v>2</v>
      </c>
      <c r="J15098" s="143" t="s">
        <v>4650</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1362</v>
      </c>
      <c r="E15099" s="145" t="s">
        <v>1363</v>
      </c>
      <c r="F15099">
        <v>512</v>
      </c>
      <c r="G15099" s="123">
        <f t="shared" si="13718"/>
        <v>5120</v>
      </c>
      <c r="H15099" s="123" t="s">
        <v>974</v>
      </c>
      <c r="I15099" s="123">
        <v>2</v>
      </c>
      <c r="J15099" s="143" t="s">
        <v>4650</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1364</v>
      </c>
      <c r="E15100" s="145" t="s">
        <v>1365</v>
      </c>
      <c r="F15100">
        <v>366</v>
      </c>
      <c r="G15100" s="123">
        <f t="shared" si="13718"/>
        <v>3660</v>
      </c>
      <c r="H15100" s="123" t="s">
        <v>974</v>
      </c>
      <c r="I15100" s="123">
        <v>2</v>
      </c>
      <c r="J15100" s="143" t="s">
        <v>4650</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1366</v>
      </c>
      <c r="E15101" s="145" t="s">
        <v>1367</v>
      </c>
      <c r="F15101">
        <v>727</v>
      </c>
      <c r="G15101" s="123">
        <f t="shared" si="13718"/>
        <v>7270</v>
      </c>
      <c r="H15101" s="123" t="s">
        <v>974</v>
      </c>
      <c r="I15101" s="123">
        <v>2</v>
      </c>
      <c r="J15101" s="143" t="s">
        <v>4650</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1368</v>
      </c>
      <c r="E15102" s="145" t="s">
        <v>1369</v>
      </c>
      <c r="F15102">
        <v>507</v>
      </c>
      <c r="G15102" s="123">
        <f t="shared" si="13718"/>
        <v>5070</v>
      </c>
      <c r="H15102" s="123" t="s">
        <v>974</v>
      </c>
      <c r="I15102" s="123">
        <v>2</v>
      </c>
      <c r="J15102" s="143" t="s">
        <v>4650</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1370</v>
      </c>
      <c r="E15103" s="145" t="s">
        <v>1371</v>
      </c>
      <c r="F15103">
        <v>361</v>
      </c>
      <c r="G15103" s="123">
        <f t="shared" si="13718"/>
        <v>3610</v>
      </c>
      <c r="H15103" s="123" t="s">
        <v>974</v>
      </c>
      <c r="I15103" s="123">
        <v>2</v>
      </c>
      <c r="J15103" s="143" t="s">
        <v>4650</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1372</v>
      </c>
      <c r="E15104" s="145" t="s">
        <v>1373</v>
      </c>
      <c r="F15104">
        <v>528</v>
      </c>
      <c r="G15104" s="123">
        <f t="shared" si="13718"/>
        <v>5280</v>
      </c>
      <c r="H15104" s="123" t="s">
        <v>974</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1374</v>
      </c>
      <c r="E15105" s="145" t="s">
        <v>1375</v>
      </c>
      <c r="F15105">
        <v>370</v>
      </c>
      <c r="G15105" s="123">
        <f t="shared" si="13718"/>
        <v>3700</v>
      </c>
      <c r="H15105" s="123" t="s">
        <v>974</v>
      </c>
      <c r="I15105" s="123">
        <v>2</v>
      </c>
      <c r="J15105" s="143" t="s">
        <v>4650</v>
      </c>
      <c r="K15105" t="str">
        <f t="shared" si="13719"/>
        <v>C262202</v>
      </c>
      <c r="L15105" s="123">
        <f>L15104</f>
        <v>2000</v>
      </c>
    </row>
    <row r="15106" spans="1:12">
      <c r="A15106" s="122" t="str">
        <f t="shared" ref="A15106:C15106" si="13751">A15105</f>
        <v>20</v>
      </c>
      <c r="B15106" t="str">
        <f t="shared" si="13751"/>
        <v>その他</v>
      </c>
      <c r="C15106" s="128">
        <f t="shared" si="13751"/>
        <v>10</v>
      </c>
      <c r="D15106" t="s">
        <v>1376</v>
      </c>
      <c r="E15106" s="145" t="s">
        <v>1377</v>
      </c>
      <c r="F15106">
        <v>264</v>
      </c>
      <c r="G15106" s="123">
        <f t="shared" si="13718"/>
        <v>2640</v>
      </c>
      <c r="H15106" s="123" t="s">
        <v>974</v>
      </c>
      <c r="I15106" s="123">
        <v>2</v>
      </c>
      <c r="J15106" s="143" t="s">
        <v>4650</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1378</v>
      </c>
      <c r="E15107" s="145" t="s">
        <v>1379</v>
      </c>
      <c r="F15107">
        <v>523</v>
      </c>
      <c r="G15107" s="123">
        <f t="shared" si="13718"/>
        <v>5230</v>
      </c>
      <c r="H15107" s="123" t="s">
        <v>974</v>
      </c>
      <c r="I15107" s="123">
        <v>2</v>
      </c>
      <c r="J15107" s="143" t="s">
        <v>4650</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1380</v>
      </c>
      <c r="E15108" s="145" t="s">
        <v>1381</v>
      </c>
      <c r="F15108">
        <v>365</v>
      </c>
      <c r="G15108" s="123">
        <f t="shared" si="13718"/>
        <v>3650</v>
      </c>
      <c r="H15108" s="123" t="s">
        <v>974</v>
      </c>
      <c r="I15108" s="123">
        <v>2</v>
      </c>
      <c r="J15108" s="143" t="s">
        <v>4650</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1382</v>
      </c>
      <c r="E15109" s="145" t="s">
        <v>1383</v>
      </c>
      <c r="F15109">
        <v>259</v>
      </c>
      <c r="G15109" s="123">
        <f t="shared" si="13718"/>
        <v>2590</v>
      </c>
      <c r="H15109" s="123" t="s">
        <v>974</v>
      </c>
      <c r="I15109" s="123">
        <v>2</v>
      </c>
      <c r="J15109" s="143" t="s">
        <v>4650</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1384</v>
      </c>
      <c r="E15110" s="145" t="s">
        <v>1385</v>
      </c>
      <c r="F15110">
        <v>491</v>
      </c>
      <c r="G15110" s="123">
        <f t="shared" si="13718"/>
        <v>4910</v>
      </c>
      <c r="H15110" s="123" t="s">
        <v>974</v>
      </c>
      <c r="I15110" s="123">
        <v>2</v>
      </c>
      <c r="J15110" s="143" t="s">
        <v>4650</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1386</v>
      </c>
      <c r="E15111" s="145" t="s">
        <v>1387</v>
      </c>
      <c r="F15111">
        <v>344</v>
      </c>
      <c r="G15111" s="123">
        <f t="shared" si="13718"/>
        <v>3440</v>
      </c>
      <c r="H15111" s="123" t="s">
        <v>974</v>
      </c>
      <c r="I15111" s="123">
        <v>2</v>
      </c>
      <c r="J15111" s="143" t="s">
        <v>4650</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1388</v>
      </c>
      <c r="E15112" s="145" t="s">
        <v>1389</v>
      </c>
      <c r="F15112">
        <v>246</v>
      </c>
      <c r="G15112" s="123">
        <f t="shared" si="13718"/>
        <v>2460</v>
      </c>
      <c r="H15112" s="123" t="s">
        <v>974</v>
      </c>
      <c r="I15112" s="123">
        <v>2</v>
      </c>
      <c r="J15112" s="143" t="s">
        <v>4650</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1390</v>
      </c>
      <c r="E15113" s="145" t="s">
        <v>1391</v>
      </c>
      <c r="F15113">
        <v>486</v>
      </c>
      <c r="G15113" s="123">
        <f t="shared" si="13718"/>
        <v>4860</v>
      </c>
      <c r="H15113" s="123" t="s">
        <v>974</v>
      </c>
      <c r="I15113" s="123">
        <v>2</v>
      </c>
      <c r="J15113" s="143" t="s">
        <v>4650</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1392</v>
      </c>
      <c r="E15114" s="145" t="s">
        <v>1393</v>
      </c>
      <c r="F15114">
        <v>339</v>
      </c>
      <c r="G15114" s="123">
        <f t="shared" si="13718"/>
        <v>3390</v>
      </c>
      <c r="H15114" s="123" t="s">
        <v>974</v>
      </c>
      <c r="I15114" s="123">
        <v>2</v>
      </c>
      <c r="J15114" s="143" t="s">
        <v>4650</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1394</v>
      </c>
      <c r="E15115" s="145" t="s">
        <v>1395</v>
      </c>
      <c r="F15115">
        <v>241</v>
      </c>
      <c r="G15115" s="123">
        <f t="shared" si="13718"/>
        <v>2410</v>
      </c>
      <c r="H15115" s="123" t="s">
        <v>974</v>
      </c>
      <c r="I15115" s="123">
        <v>2</v>
      </c>
      <c r="J15115" s="143" t="s">
        <v>4650</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1396</v>
      </c>
      <c r="E15116" s="145" t="s">
        <v>1397</v>
      </c>
      <c r="F15116">
        <v>502</v>
      </c>
      <c r="G15116" s="123">
        <f t="shared" si="13718"/>
        <v>5020</v>
      </c>
      <c r="H15116" s="123" t="s">
        <v>974</v>
      </c>
      <c r="I15116" s="123">
        <v>2</v>
      </c>
      <c r="J15116" s="143" t="s">
        <v>4650</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1398</v>
      </c>
      <c r="E15117" s="145" t="s">
        <v>1399</v>
      </c>
      <c r="F15117">
        <v>351</v>
      </c>
      <c r="G15117" s="123">
        <f t="shared" si="13718"/>
        <v>3510</v>
      </c>
      <c r="H15117" s="123" t="s">
        <v>974</v>
      </c>
      <c r="I15117" s="123">
        <v>2</v>
      </c>
      <c r="J15117" s="143" t="s">
        <v>4650</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1400</v>
      </c>
      <c r="E15118" s="145" t="s">
        <v>1401</v>
      </c>
      <c r="F15118">
        <v>251</v>
      </c>
      <c r="G15118" s="123">
        <f t="shared" si="13718"/>
        <v>2510</v>
      </c>
      <c r="H15118" s="123" t="s">
        <v>974</v>
      </c>
      <c r="I15118" s="123">
        <v>2</v>
      </c>
      <c r="J15118" s="143" t="s">
        <v>4650</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1402</v>
      </c>
      <c r="E15119" s="145" t="s">
        <v>1403</v>
      </c>
      <c r="F15119">
        <v>497</v>
      </c>
      <c r="G15119" s="123">
        <f t="shared" si="13718"/>
        <v>4970</v>
      </c>
      <c r="H15119" s="123" t="s">
        <v>974</v>
      </c>
      <c r="I15119" s="123">
        <v>2</v>
      </c>
      <c r="J15119" s="143" t="s">
        <v>4650</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1404</v>
      </c>
      <c r="E15120" s="145" t="s">
        <v>1405</v>
      </c>
      <c r="F15120">
        <v>346</v>
      </c>
      <c r="G15120" s="123">
        <f t="shared" si="13718"/>
        <v>3460</v>
      </c>
      <c r="H15120" s="123" t="s">
        <v>974</v>
      </c>
      <c r="I15120" s="123">
        <v>2</v>
      </c>
      <c r="J15120" s="143" t="s">
        <v>4650</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1406</v>
      </c>
      <c r="E15121" s="145" t="s">
        <v>1407</v>
      </c>
      <c r="F15121">
        <v>246</v>
      </c>
      <c r="G15121" s="123">
        <f t="shared" si="13718"/>
        <v>2460</v>
      </c>
      <c r="H15121" s="123" t="s">
        <v>974</v>
      </c>
      <c r="I15121" s="123">
        <v>2</v>
      </c>
      <c r="J15121" s="143" t="s">
        <v>4650</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1408</v>
      </c>
      <c r="E15122" s="145" t="s">
        <v>1409</v>
      </c>
      <c r="F15122">
        <v>1135</v>
      </c>
      <c r="G15122" s="123">
        <f t="shared" si="13718"/>
        <v>11350</v>
      </c>
      <c r="H15122" s="123" t="s">
        <v>974</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1410</v>
      </c>
      <c r="E15123" s="145" t="s">
        <v>1411</v>
      </c>
      <c r="F15123">
        <v>795</v>
      </c>
      <c r="G15123" s="123">
        <f t="shared" si="13718"/>
        <v>7950</v>
      </c>
      <c r="H15123" s="123" t="s">
        <v>974</v>
      </c>
      <c r="I15123" s="123">
        <v>2</v>
      </c>
      <c r="J15123" s="143" t="s">
        <v>4650</v>
      </c>
      <c r="K15123" t="str">
        <f t="shared" si="13719"/>
        <v>C302202</v>
      </c>
      <c r="L15123" s="123">
        <f>L15122</f>
        <v>2550</v>
      </c>
    </row>
    <row r="15124" spans="1:12">
      <c r="A15124" s="122" t="str">
        <f t="shared" ref="A15124:C15124" si="13770">A15123</f>
        <v>20</v>
      </c>
      <c r="B15124" t="str">
        <f t="shared" si="13770"/>
        <v>その他</v>
      </c>
      <c r="C15124" s="128">
        <f t="shared" si="13770"/>
        <v>10</v>
      </c>
      <c r="D15124" t="s">
        <v>1412</v>
      </c>
      <c r="E15124" s="145" t="s">
        <v>1413</v>
      </c>
      <c r="F15124">
        <v>568</v>
      </c>
      <c r="G15124" s="123">
        <f t="shared" si="13718"/>
        <v>5680</v>
      </c>
      <c r="H15124" s="123" t="s">
        <v>974</v>
      </c>
      <c r="I15124" s="123">
        <v>2</v>
      </c>
      <c r="J15124" s="143" t="s">
        <v>4650</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1414</v>
      </c>
      <c r="E15125" s="145" t="s">
        <v>1415</v>
      </c>
      <c r="F15125">
        <v>1130</v>
      </c>
      <c r="G15125" s="123">
        <f t="shared" si="13718"/>
        <v>11300</v>
      </c>
      <c r="H15125" s="123" t="s">
        <v>974</v>
      </c>
      <c r="I15125" s="123">
        <v>2</v>
      </c>
      <c r="J15125" s="143" t="s">
        <v>4650</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1416</v>
      </c>
      <c r="E15126" s="145" t="s">
        <v>1417</v>
      </c>
      <c r="F15126">
        <v>790</v>
      </c>
      <c r="G15126" s="123">
        <f t="shared" si="13718"/>
        <v>7900</v>
      </c>
      <c r="H15126" s="123" t="s">
        <v>974</v>
      </c>
      <c r="I15126" s="123">
        <v>2</v>
      </c>
      <c r="J15126" s="143" t="s">
        <v>4650</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1418</v>
      </c>
      <c r="E15127" s="145" t="s">
        <v>1419</v>
      </c>
      <c r="F15127">
        <v>563</v>
      </c>
      <c r="G15127" s="123">
        <f t="shared" si="13718"/>
        <v>5630</v>
      </c>
      <c r="H15127" s="123" t="s">
        <v>974</v>
      </c>
      <c r="I15127" s="123">
        <v>2</v>
      </c>
      <c r="J15127" s="143" t="s">
        <v>4650</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1420</v>
      </c>
      <c r="E15128" s="145" t="s">
        <v>1421</v>
      </c>
      <c r="F15128">
        <v>1056</v>
      </c>
      <c r="G15128" s="123">
        <f t="shared" si="13718"/>
        <v>10560</v>
      </c>
      <c r="H15128" s="123" t="s">
        <v>974</v>
      </c>
      <c r="I15128" s="123">
        <v>2</v>
      </c>
      <c r="J15128" s="143" t="s">
        <v>4650</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1422</v>
      </c>
      <c r="E15129" s="145" t="s">
        <v>1423</v>
      </c>
      <c r="F15129">
        <v>739</v>
      </c>
      <c r="G15129" s="123">
        <f t="shared" si="13718"/>
        <v>7390</v>
      </c>
      <c r="H15129" s="123" t="s">
        <v>974</v>
      </c>
      <c r="I15129" s="123">
        <v>2</v>
      </c>
      <c r="J15129" s="143" t="s">
        <v>4650</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1424</v>
      </c>
      <c r="E15130" s="145" t="s">
        <v>1425</v>
      </c>
      <c r="F15130">
        <v>528</v>
      </c>
      <c r="G15130" s="123">
        <f t="shared" si="13718"/>
        <v>5280</v>
      </c>
      <c r="H15130" s="123" t="s">
        <v>974</v>
      </c>
      <c r="I15130" s="123">
        <v>2</v>
      </c>
      <c r="J15130" s="143" t="s">
        <v>4650</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1426</v>
      </c>
      <c r="E15131" s="145" t="s">
        <v>1427</v>
      </c>
      <c r="F15131">
        <v>1051</v>
      </c>
      <c r="G15131" s="123">
        <f t="shared" si="13718"/>
        <v>10510</v>
      </c>
      <c r="H15131" s="123" t="s">
        <v>974</v>
      </c>
      <c r="I15131" s="123">
        <v>2</v>
      </c>
      <c r="J15131" s="143" t="s">
        <v>4650</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1428</v>
      </c>
      <c r="E15132" s="145" t="s">
        <v>1429</v>
      </c>
      <c r="F15132">
        <v>734</v>
      </c>
      <c r="G15132" s="123">
        <f t="shared" si="13718"/>
        <v>7340</v>
      </c>
      <c r="H15132" s="123" t="s">
        <v>974</v>
      </c>
      <c r="I15132" s="123">
        <v>2</v>
      </c>
      <c r="J15132" s="143" t="s">
        <v>4650</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1430</v>
      </c>
      <c r="E15133" s="145" t="s">
        <v>1431</v>
      </c>
      <c r="F15133">
        <v>523</v>
      </c>
      <c r="G15133" s="123">
        <f t="shared" si="13718"/>
        <v>5230</v>
      </c>
      <c r="H15133" s="123" t="s">
        <v>974</v>
      </c>
      <c r="I15133" s="123">
        <v>2</v>
      </c>
      <c r="J15133" s="143" t="s">
        <v>4650</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1432</v>
      </c>
      <c r="E15134" s="145" t="s">
        <v>1433</v>
      </c>
      <c r="F15134">
        <v>1078</v>
      </c>
      <c r="G15134" s="123">
        <f t="shared" si="13718"/>
        <v>10780</v>
      </c>
      <c r="H15134" s="123" t="s">
        <v>974</v>
      </c>
      <c r="I15134" s="123">
        <v>2</v>
      </c>
      <c r="J15134" s="143" t="s">
        <v>4650</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1434</v>
      </c>
      <c r="E15135" s="145" t="s">
        <v>1435</v>
      </c>
      <c r="F15135">
        <v>755</v>
      </c>
      <c r="G15135" s="123">
        <f t="shared" si="13718"/>
        <v>7550</v>
      </c>
      <c r="H15135" s="123" t="s">
        <v>974</v>
      </c>
      <c r="I15135" s="123">
        <v>2</v>
      </c>
      <c r="J15135" s="143" t="s">
        <v>4650</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1436</v>
      </c>
      <c r="E15136" s="145" t="s">
        <v>1437</v>
      </c>
      <c r="F15136">
        <v>539</v>
      </c>
      <c r="G15136" s="123">
        <f t="shared" si="13718"/>
        <v>5390</v>
      </c>
      <c r="H15136" s="123" t="s">
        <v>974</v>
      </c>
      <c r="I15136" s="123">
        <v>2</v>
      </c>
      <c r="J15136" s="143" t="s">
        <v>4650</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1438</v>
      </c>
      <c r="E15137" s="145" t="s">
        <v>1439</v>
      </c>
      <c r="F15137">
        <v>1073</v>
      </c>
      <c r="G15137" s="123">
        <f t="shared" si="13718"/>
        <v>10730</v>
      </c>
      <c r="H15137" s="123" t="s">
        <v>974</v>
      </c>
      <c r="I15137" s="123">
        <v>2</v>
      </c>
      <c r="J15137" s="143" t="s">
        <v>4650</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1440</v>
      </c>
      <c r="E15138" s="145" t="s">
        <v>1441</v>
      </c>
      <c r="F15138">
        <v>750</v>
      </c>
      <c r="G15138" s="123">
        <f t="shared" si="13718"/>
        <v>7500</v>
      </c>
      <c r="H15138" s="123" t="s">
        <v>974</v>
      </c>
      <c r="I15138" s="123">
        <v>2</v>
      </c>
      <c r="J15138" s="143" t="s">
        <v>4650</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1442</v>
      </c>
      <c r="E15139" s="145" t="s">
        <v>1443</v>
      </c>
      <c r="F15139">
        <v>534</v>
      </c>
      <c r="G15139" s="123">
        <f t="shared" ref="G15139:G15202" si="13787">ROUNDDOWN(F15139*C15139,0)</f>
        <v>5340</v>
      </c>
      <c r="H15139" s="123" t="s">
        <v>974</v>
      </c>
      <c r="I15139" s="123">
        <v>2</v>
      </c>
      <c r="J15139" s="143" t="s">
        <v>4650</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1444</v>
      </c>
      <c r="E15140" s="145" t="s">
        <v>1445</v>
      </c>
      <c r="F15140">
        <v>1019</v>
      </c>
      <c r="G15140" s="123">
        <f t="shared" si="13787"/>
        <v>10190</v>
      </c>
      <c r="H15140" s="123" t="s">
        <v>974</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1446</v>
      </c>
      <c r="E15141" s="145" t="s">
        <v>1447</v>
      </c>
      <c r="F15141">
        <v>713</v>
      </c>
      <c r="G15141" s="123">
        <f t="shared" si="13787"/>
        <v>7130</v>
      </c>
      <c r="H15141" s="123" t="s">
        <v>974</v>
      </c>
      <c r="I15141" s="123">
        <v>2</v>
      </c>
      <c r="J15141" s="143" t="s">
        <v>4650</v>
      </c>
      <c r="K15141" t="str">
        <f t="shared" si="13788"/>
        <v>C322202</v>
      </c>
      <c r="L15141" s="123">
        <f>L15140</f>
        <v>2090</v>
      </c>
    </row>
    <row r="15142" spans="1:12">
      <c r="A15142" s="122" t="str">
        <f t="shared" ref="A15142:C15142" si="13791">A15141</f>
        <v>20</v>
      </c>
      <c r="B15142" t="str">
        <f t="shared" si="13791"/>
        <v>その他</v>
      </c>
      <c r="C15142" s="128">
        <f t="shared" si="13791"/>
        <v>10</v>
      </c>
      <c r="D15142" t="s">
        <v>1448</v>
      </c>
      <c r="E15142" s="145" t="s">
        <v>1449</v>
      </c>
      <c r="F15142">
        <v>510</v>
      </c>
      <c r="G15142" s="123">
        <f t="shared" si="13787"/>
        <v>5100</v>
      </c>
      <c r="H15142" s="123" t="s">
        <v>974</v>
      </c>
      <c r="I15142" s="123">
        <v>2</v>
      </c>
      <c r="J15142" s="143" t="s">
        <v>4650</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1450</v>
      </c>
      <c r="E15143" s="145" t="s">
        <v>1451</v>
      </c>
      <c r="F15143">
        <v>1014</v>
      </c>
      <c r="G15143" s="123">
        <f t="shared" si="13787"/>
        <v>10140</v>
      </c>
      <c r="H15143" s="123" t="s">
        <v>974</v>
      </c>
      <c r="I15143" s="123">
        <v>2</v>
      </c>
      <c r="J15143" s="143" t="s">
        <v>4650</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1452</v>
      </c>
      <c r="E15144" s="145" t="s">
        <v>1453</v>
      </c>
      <c r="F15144">
        <v>708</v>
      </c>
      <c r="G15144" s="123">
        <f t="shared" si="13787"/>
        <v>7080</v>
      </c>
      <c r="H15144" s="123" t="s">
        <v>974</v>
      </c>
      <c r="I15144" s="123">
        <v>2</v>
      </c>
      <c r="J15144" s="143" t="s">
        <v>4650</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1454</v>
      </c>
      <c r="E15145" s="145" t="s">
        <v>1455</v>
      </c>
      <c r="F15145">
        <v>505</v>
      </c>
      <c r="G15145" s="123">
        <f t="shared" si="13787"/>
        <v>5050</v>
      </c>
      <c r="H15145" s="123" t="s">
        <v>974</v>
      </c>
      <c r="I15145" s="123">
        <v>2</v>
      </c>
      <c r="J15145" s="143" t="s">
        <v>4650</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1456</v>
      </c>
      <c r="E15146" s="145" t="s">
        <v>1457</v>
      </c>
      <c r="F15146">
        <v>948</v>
      </c>
      <c r="G15146" s="123">
        <f t="shared" si="13787"/>
        <v>9480</v>
      </c>
      <c r="H15146" s="123" t="s">
        <v>974</v>
      </c>
      <c r="I15146" s="123">
        <v>2</v>
      </c>
      <c r="J15146" s="143" t="s">
        <v>4650</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1458</v>
      </c>
      <c r="E15147" s="145" t="s">
        <v>1459</v>
      </c>
      <c r="F15147">
        <v>664</v>
      </c>
      <c r="G15147" s="123">
        <f t="shared" si="13787"/>
        <v>6640</v>
      </c>
      <c r="H15147" s="123" t="s">
        <v>974</v>
      </c>
      <c r="I15147" s="123">
        <v>2</v>
      </c>
      <c r="J15147" s="143" t="s">
        <v>4650</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1460</v>
      </c>
      <c r="E15148" s="145" t="s">
        <v>1461</v>
      </c>
      <c r="F15148">
        <v>474</v>
      </c>
      <c r="G15148" s="123">
        <f t="shared" si="13787"/>
        <v>4740</v>
      </c>
      <c r="H15148" s="123" t="s">
        <v>974</v>
      </c>
      <c r="I15148" s="123">
        <v>2</v>
      </c>
      <c r="J15148" s="143" t="s">
        <v>4650</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1462</v>
      </c>
      <c r="E15149" s="145" t="s">
        <v>1463</v>
      </c>
      <c r="F15149">
        <v>943</v>
      </c>
      <c r="G15149" s="123">
        <f t="shared" si="13787"/>
        <v>9430</v>
      </c>
      <c r="H15149" s="123" t="s">
        <v>974</v>
      </c>
      <c r="I15149" s="123">
        <v>2</v>
      </c>
      <c r="J15149" s="143" t="s">
        <v>4650</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1464</v>
      </c>
      <c r="E15150" s="145" t="s">
        <v>1465</v>
      </c>
      <c r="F15150">
        <v>659</v>
      </c>
      <c r="G15150" s="123">
        <f t="shared" si="13787"/>
        <v>6590</v>
      </c>
      <c r="H15150" s="123" t="s">
        <v>974</v>
      </c>
      <c r="I15150" s="123">
        <v>2</v>
      </c>
      <c r="J15150" s="143" t="s">
        <v>4650</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1466</v>
      </c>
      <c r="E15151" s="145" t="s">
        <v>1467</v>
      </c>
      <c r="F15151">
        <v>469</v>
      </c>
      <c r="G15151" s="123">
        <f t="shared" si="13787"/>
        <v>4690</v>
      </c>
      <c r="H15151" s="123" t="s">
        <v>974</v>
      </c>
      <c r="I15151" s="123">
        <v>2</v>
      </c>
      <c r="J15151" s="143" t="s">
        <v>4650</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1468</v>
      </c>
      <c r="E15152" s="145" t="s">
        <v>1469</v>
      </c>
      <c r="F15152">
        <v>968</v>
      </c>
      <c r="G15152" s="123">
        <f t="shared" si="13787"/>
        <v>9680</v>
      </c>
      <c r="H15152" s="123" t="s">
        <v>974</v>
      </c>
      <c r="I15152" s="123">
        <v>2</v>
      </c>
      <c r="J15152" s="143" t="s">
        <v>4650</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1470</v>
      </c>
      <c r="E15153" s="145" t="s">
        <v>1471</v>
      </c>
      <c r="F15153">
        <v>678</v>
      </c>
      <c r="G15153" s="123">
        <f t="shared" si="13787"/>
        <v>6780</v>
      </c>
      <c r="H15153" s="123" t="s">
        <v>974</v>
      </c>
      <c r="I15153" s="123">
        <v>2</v>
      </c>
      <c r="J15153" s="143" t="s">
        <v>4650</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1472</v>
      </c>
      <c r="E15154" s="145" t="s">
        <v>1473</v>
      </c>
      <c r="F15154">
        <v>484</v>
      </c>
      <c r="G15154" s="123">
        <f t="shared" si="13787"/>
        <v>4840</v>
      </c>
      <c r="H15154" s="123" t="s">
        <v>974</v>
      </c>
      <c r="I15154" s="123">
        <v>2</v>
      </c>
      <c r="J15154" s="143" t="s">
        <v>4650</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1474</v>
      </c>
      <c r="E15155" s="145" t="s">
        <v>1475</v>
      </c>
      <c r="F15155">
        <v>963</v>
      </c>
      <c r="G15155" s="123">
        <f t="shared" si="13787"/>
        <v>9630</v>
      </c>
      <c r="H15155" s="123" t="s">
        <v>974</v>
      </c>
      <c r="I15155" s="123">
        <v>2</v>
      </c>
      <c r="J15155" s="143" t="s">
        <v>4650</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1476</v>
      </c>
      <c r="E15156" s="145" t="s">
        <v>1477</v>
      </c>
      <c r="F15156">
        <v>673</v>
      </c>
      <c r="G15156" s="123">
        <f t="shared" si="13787"/>
        <v>6730</v>
      </c>
      <c r="H15156" s="123" t="s">
        <v>974</v>
      </c>
      <c r="I15156" s="123">
        <v>2</v>
      </c>
      <c r="J15156" s="143" t="s">
        <v>4650</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1478</v>
      </c>
      <c r="E15157" s="145" t="s">
        <v>1479</v>
      </c>
      <c r="F15157">
        <v>479</v>
      </c>
      <c r="G15157" s="123">
        <f t="shared" si="13787"/>
        <v>4790</v>
      </c>
      <c r="H15157" s="123" t="s">
        <v>974</v>
      </c>
      <c r="I15157" s="123">
        <v>2</v>
      </c>
      <c r="J15157" s="143" t="s">
        <v>4650</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1480</v>
      </c>
      <c r="E15158" s="145" t="s">
        <v>1481</v>
      </c>
      <c r="F15158">
        <v>937</v>
      </c>
      <c r="G15158" s="123">
        <f t="shared" si="13787"/>
        <v>9370</v>
      </c>
      <c r="H15158" s="123" t="s">
        <v>974</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1482</v>
      </c>
      <c r="E15159" s="145" t="s">
        <v>1483</v>
      </c>
      <c r="F15159">
        <v>656</v>
      </c>
      <c r="G15159" s="123">
        <f t="shared" si="13787"/>
        <v>6560</v>
      </c>
      <c r="H15159" s="123" t="s">
        <v>974</v>
      </c>
      <c r="I15159" s="123">
        <v>2</v>
      </c>
      <c r="J15159" s="143" t="s">
        <v>4650</v>
      </c>
      <c r="K15159" t="str">
        <f t="shared" si="13788"/>
        <v>C342202</v>
      </c>
      <c r="L15159" s="123">
        <f>L15158</f>
        <v>1750</v>
      </c>
    </row>
    <row r="15160" spans="1:12">
      <c r="A15160" s="122" t="str">
        <f t="shared" ref="A15160:C15160" si="13810">A15159</f>
        <v>20</v>
      </c>
      <c r="B15160" t="str">
        <f t="shared" si="13810"/>
        <v>その他</v>
      </c>
      <c r="C15160" s="128">
        <f t="shared" si="13810"/>
        <v>10</v>
      </c>
      <c r="D15160" t="s">
        <v>1484</v>
      </c>
      <c r="E15160" s="145" t="s">
        <v>1485</v>
      </c>
      <c r="F15160">
        <v>469</v>
      </c>
      <c r="G15160" s="123">
        <f t="shared" si="13787"/>
        <v>4690</v>
      </c>
      <c r="H15160" s="123" t="s">
        <v>974</v>
      </c>
      <c r="I15160" s="123">
        <v>2</v>
      </c>
      <c r="J15160" s="143" t="s">
        <v>4650</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1486</v>
      </c>
      <c r="E15161" s="145" t="s">
        <v>1487</v>
      </c>
      <c r="F15161">
        <v>932</v>
      </c>
      <c r="G15161" s="123">
        <f t="shared" si="13787"/>
        <v>9320</v>
      </c>
      <c r="H15161" s="123" t="s">
        <v>974</v>
      </c>
      <c r="I15161" s="123">
        <v>2</v>
      </c>
      <c r="J15161" s="143" t="s">
        <v>4650</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1488</v>
      </c>
      <c r="E15162" s="145" t="s">
        <v>1489</v>
      </c>
      <c r="F15162">
        <v>651</v>
      </c>
      <c r="G15162" s="123">
        <f t="shared" si="13787"/>
        <v>6510</v>
      </c>
      <c r="H15162" s="123" t="s">
        <v>974</v>
      </c>
      <c r="I15162" s="123">
        <v>2</v>
      </c>
      <c r="J15162" s="143" t="s">
        <v>4650</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1490</v>
      </c>
      <c r="E15163" s="145" t="s">
        <v>1491</v>
      </c>
      <c r="F15163">
        <v>464</v>
      </c>
      <c r="G15163" s="123">
        <f t="shared" si="13787"/>
        <v>4640</v>
      </c>
      <c r="H15163" s="123" t="s">
        <v>974</v>
      </c>
      <c r="I15163" s="123">
        <v>2</v>
      </c>
      <c r="J15163" s="143" t="s">
        <v>4650</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1492</v>
      </c>
      <c r="E15164" s="145" t="s">
        <v>1493</v>
      </c>
      <c r="F15164">
        <v>871</v>
      </c>
      <c r="G15164" s="123">
        <f t="shared" si="13787"/>
        <v>8710</v>
      </c>
      <c r="H15164" s="123" t="s">
        <v>974</v>
      </c>
      <c r="I15164" s="123">
        <v>2</v>
      </c>
      <c r="J15164" s="143" t="s">
        <v>4650</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1494</v>
      </c>
      <c r="E15165" s="145" t="s">
        <v>1495</v>
      </c>
      <c r="F15165">
        <v>610</v>
      </c>
      <c r="G15165" s="123">
        <f t="shared" si="13787"/>
        <v>6100</v>
      </c>
      <c r="H15165" s="123" t="s">
        <v>974</v>
      </c>
      <c r="I15165" s="123">
        <v>2</v>
      </c>
      <c r="J15165" s="143" t="s">
        <v>4650</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1496</v>
      </c>
      <c r="E15166" s="145" t="s">
        <v>1497</v>
      </c>
      <c r="F15166">
        <v>436</v>
      </c>
      <c r="G15166" s="123">
        <f t="shared" si="13787"/>
        <v>4360</v>
      </c>
      <c r="H15166" s="123" t="s">
        <v>974</v>
      </c>
      <c r="I15166" s="123">
        <v>2</v>
      </c>
      <c r="J15166" s="143" t="s">
        <v>4650</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1498</v>
      </c>
      <c r="E15167" s="145" t="s">
        <v>1499</v>
      </c>
      <c r="F15167">
        <v>866</v>
      </c>
      <c r="G15167" s="123">
        <f t="shared" si="13787"/>
        <v>8660</v>
      </c>
      <c r="H15167" s="123" t="s">
        <v>974</v>
      </c>
      <c r="I15167" s="123">
        <v>2</v>
      </c>
      <c r="J15167" s="143" t="s">
        <v>4650</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1500</v>
      </c>
      <c r="E15168" s="145" t="s">
        <v>1501</v>
      </c>
      <c r="F15168">
        <v>605</v>
      </c>
      <c r="G15168" s="123">
        <f t="shared" si="13787"/>
        <v>6050</v>
      </c>
      <c r="H15168" s="123" t="s">
        <v>974</v>
      </c>
      <c r="I15168" s="123">
        <v>2</v>
      </c>
      <c r="J15168" s="143" t="s">
        <v>4650</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1502</v>
      </c>
      <c r="E15169" s="145" t="s">
        <v>1503</v>
      </c>
      <c r="F15169">
        <v>431</v>
      </c>
      <c r="G15169" s="123">
        <f t="shared" si="13787"/>
        <v>4310</v>
      </c>
      <c r="H15169" s="123" t="s">
        <v>974</v>
      </c>
      <c r="I15169" s="123">
        <v>2</v>
      </c>
      <c r="J15169" s="143" t="s">
        <v>4650</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1504</v>
      </c>
      <c r="E15170" s="145" t="s">
        <v>1505</v>
      </c>
      <c r="F15170">
        <v>890</v>
      </c>
      <c r="G15170" s="123">
        <f t="shared" si="13787"/>
        <v>8900</v>
      </c>
      <c r="H15170" s="123" t="s">
        <v>974</v>
      </c>
      <c r="I15170" s="123">
        <v>2</v>
      </c>
      <c r="J15170" s="143" t="s">
        <v>4650</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1506</v>
      </c>
      <c r="E15171" s="145" t="s">
        <v>1507</v>
      </c>
      <c r="F15171">
        <v>623</v>
      </c>
      <c r="G15171" s="123">
        <f t="shared" si="13787"/>
        <v>6230</v>
      </c>
      <c r="H15171" s="123" t="s">
        <v>974</v>
      </c>
      <c r="I15171" s="123">
        <v>2</v>
      </c>
      <c r="J15171" s="143" t="s">
        <v>4650</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1508</v>
      </c>
      <c r="E15172" s="145" t="s">
        <v>1509</v>
      </c>
      <c r="F15172">
        <v>445</v>
      </c>
      <c r="G15172" s="123">
        <f t="shared" si="13787"/>
        <v>4450</v>
      </c>
      <c r="H15172" s="123" t="s">
        <v>974</v>
      </c>
      <c r="I15172" s="123">
        <v>2</v>
      </c>
      <c r="J15172" s="143" t="s">
        <v>4650</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1510</v>
      </c>
      <c r="E15173" s="145" t="s">
        <v>1511</v>
      </c>
      <c r="F15173">
        <v>885</v>
      </c>
      <c r="G15173" s="123">
        <f t="shared" si="13787"/>
        <v>8850</v>
      </c>
      <c r="H15173" s="123" t="s">
        <v>974</v>
      </c>
      <c r="I15173" s="123">
        <v>2</v>
      </c>
      <c r="J15173" s="143" t="s">
        <v>4650</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1512</v>
      </c>
      <c r="E15174" s="145" t="s">
        <v>1513</v>
      </c>
      <c r="F15174">
        <v>618</v>
      </c>
      <c r="G15174" s="123">
        <f t="shared" si="13787"/>
        <v>6180</v>
      </c>
      <c r="H15174" s="123" t="s">
        <v>974</v>
      </c>
      <c r="I15174" s="123">
        <v>2</v>
      </c>
      <c r="J15174" s="143" t="s">
        <v>4650</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1514</v>
      </c>
      <c r="E15175" s="145" t="s">
        <v>1515</v>
      </c>
      <c r="F15175">
        <v>440</v>
      </c>
      <c r="G15175" s="123">
        <f t="shared" si="13787"/>
        <v>4400</v>
      </c>
      <c r="H15175" s="123" t="s">
        <v>974</v>
      </c>
      <c r="I15175" s="123">
        <v>2</v>
      </c>
      <c r="J15175" s="143" t="s">
        <v>4650</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1516</v>
      </c>
      <c r="E15176" s="145" t="s">
        <v>1517</v>
      </c>
      <c r="F15176">
        <v>677</v>
      </c>
      <c r="G15176" s="123">
        <f t="shared" si="13787"/>
        <v>6770</v>
      </c>
      <c r="H15176" s="123" t="s">
        <v>974</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1518</v>
      </c>
      <c r="E15177" s="145" t="s">
        <v>1519</v>
      </c>
      <c r="F15177">
        <v>474</v>
      </c>
      <c r="G15177" s="123">
        <f t="shared" si="13787"/>
        <v>4740</v>
      </c>
      <c r="H15177" s="123" t="s">
        <v>974</v>
      </c>
      <c r="I15177" s="123">
        <v>2</v>
      </c>
      <c r="J15177" s="143" t="s">
        <v>4650</v>
      </c>
      <c r="K15177" t="str">
        <f t="shared" si="13788"/>
        <v>C362202</v>
      </c>
      <c r="L15177" s="123">
        <f>L15176</f>
        <v>2170</v>
      </c>
    </row>
    <row r="15178" spans="1:12">
      <c r="A15178" s="122" t="str">
        <f t="shared" ref="A15178:C15178" si="13829">A15177</f>
        <v>20</v>
      </c>
      <c r="B15178" t="str">
        <f t="shared" si="13829"/>
        <v>その他</v>
      </c>
      <c r="C15178" s="128">
        <f t="shared" si="13829"/>
        <v>10</v>
      </c>
      <c r="D15178" t="s">
        <v>1520</v>
      </c>
      <c r="E15178" s="145" t="s">
        <v>1521</v>
      </c>
      <c r="F15178">
        <v>339</v>
      </c>
      <c r="G15178" s="123">
        <f t="shared" si="13787"/>
        <v>3390</v>
      </c>
      <c r="H15178" s="123" t="s">
        <v>974</v>
      </c>
      <c r="I15178" s="123">
        <v>2</v>
      </c>
      <c r="J15178" s="143" t="s">
        <v>4650</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1522</v>
      </c>
      <c r="E15179" s="145" t="s">
        <v>1523</v>
      </c>
      <c r="F15179">
        <v>672</v>
      </c>
      <c r="G15179" s="123">
        <f t="shared" si="13787"/>
        <v>6720</v>
      </c>
      <c r="H15179" s="123" t="s">
        <v>974</v>
      </c>
      <c r="I15179" s="123">
        <v>2</v>
      </c>
      <c r="J15179" s="143" t="s">
        <v>4650</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1524</v>
      </c>
      <c r="E15180" s="145" t="s">
        <v>1525</v>
      </c>
      <c r="F15180">
        <v>469</v>
      </c>
      <c r="G15180" s="123">
        <f t="shared" si="13787"/>
        <v>4690</v>
      </c>
      <c r="H15180" s="123" t="s">
        <v>974</v>
      </c>
      <c r="I15180" s="123">
        <v>2</v>
      </c>
      <c r="J15180" s="143" t="s">
        <v>4650</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1526</v>
      </c>
      <c r="E15181" s="145" t="s">
        <v>1527</v>
      </c>
      <c r="F15181">
        <v>334</v>
      </c>
      <c r="G15181" s="123">
        <f t="shared" si="13787"/>
        <v>3340</v>
      </c>
      <c r="H15181" s="123" t="s">
        <v>974</v>
      </c>
      <c r="I15181" s="123">
        <v>2</v>
      </c>
      <c r="J15181" s="143" t="s">
        <v>4650</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1528</v>
      </c>
      <c r="E15182" s="145" t="s">
        <v>1529</v>
      </c>
      <c r="F15182">
        <v>630</v>
      </c>
      <c r="G15182" s="123">
        <f t="shared" si="13787"/>
        <v>6300</v>
      </c>
      <c r="H15182" s="123" t="s">
        <v>974</v>
      </c>
      <c r="I15182" s="123">
        <v>2</v>
      </c>
      <c r="J15182" s="143" t="s">
        <v>4650</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1530</v>
      </c>
      <c r="E15183" s="145" t="s">
        <v>1531</v>
      </c>
      <c r="F15183">
        <v>441</v>
      </c>
      <c r="G15183" s="123">
        <f t="shared" si="13787"/>
        <v>4410</v>
      </c>
      <c r="H15183" s="123" t="s">
        <v>974</v>
      </c>
      <c r="I15183" s="123">
        <v>2</v>
      </c>
      <c r="J15183" s="143" t="s">
        <v>4650</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1532</v>
      </c>
      <c r="E15184" s="145" t="s">
        <v>1533</v>
      </c>
      <c r="F15184">
        <v>315</v>
      </c>
      <c r="G15184" s="123">
        <f t="shared" si="13787"/>
        <v>3150</v>
      </c>
      <c r="H15184" s="123" t="s">
        <v>974</v>
      </c>
      <c r="I15184" s="123">
        <v>2</v>
      </c>
      <c r="J15184" s="143" t="s">
        <v>4650</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1534</v>
      </c>
      <c r="E15185" s="145" t="s">
        <v>1535</v>
      </c>
      <c r="F15185">
        <v>625</v>
      </c>
      <c r="G15185" s="123">
        <f t="shared" si="13787"/>
        <v>6250</v>
      </c>
      <c r="H15185" s="123" t="s">
        <v>974</v>
      </c>
      <c r="I15185" s="123">
        <v>2</v>
      </c>
      <c r="J15185" s="143" t="s">
        <v>4650</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1536</v>
      </c>
      <c r="E15186" s="145" t="s">
        <v>1537</v>
      </c>
      <c r="F15186">
        <v>436</v>
      </c>
      <c r="G15186" s="123">
        <f t="shared" si="13787"/>
        <v>4360</v>
      </c>
      <c r="H15186" s="123" t="s">
        <v>974</v>
      </c>
      <c r="I15186" s="123">
        <v>2</v>
      </c>
      <c r="J15186" s="143" t="s">
        <v>4650</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1538</v>
      </c>
      <c r="E15187" s="145" t="s">
        <v>1539</v>
      </c>
      <c r="F15187">
        <v>310</v>
      </c>
      <c r="G15187" s="123">
        <f t="shared" si="13787"/>
        <v>3100</v>
      </c>
      <c r="H15187" s="123" t="s">
        <v>974</v>
      </c>
      <c r="I15187" s="123">
        <v>2</v>
      </c>
      <c r="J15187" s="143" t="s">
        <v>4650</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1540</v>
      </c>
      <c r="E15188" s="145" t="s">
        <v>1541</v>
      </c>
      <c r="F15188">
        <v>643</v>
      </c>
      <c r="G15188" s="123">
        <f t="shared" si="13787"/>
        <v>6430</v>
      </c>
      <c r="H15188" s="123" t="s">
        <v>974</v>
      </c>
      <c r="I15188" s="123">
        <v>2</v>
      </c>
      <c r="J15188" s="143" t="s">
        <v>4650</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1542</v>
      </c>
      <c r="E15189" s="145" t="s">
        <v>1543</v>
      </c>
      <c r="F15189">
        <v>450</v>
      </c>
      <c r="G15189" s="123">
        <f t="shared" si="13787"/>
        <v>4500</v>
      </c>
      <c r="H15189" s="123" t="s">
        <v>974</v>
      </c>
      <c r="I15189" s="123">
        <v>2</v>
      </c>
      <c r="J15189" s="143" t="s">
        <v>4650</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1544</v>
      </c>
      <c r="E15190" s="145" t="s">
        <v>1545</v>
      </c>
      <c r="F15190">
        <v>322</v>
      </c>
      <c r="G15190" s="123">
        <f t="shared" si="13787"/>
        <v>3220</v>
      </c>
      <c r="H15190" s="123" t="s">
        <v>974</v>
      </c>
      <c r="I15190" s="123">
        <v>2</v>
      </c>
      <c r="J15190" s="143" t="s">
        <v>4650</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1546</v>
      </c>
      <c r="E15191" s="145" t="s">
        <v>1547</v>
      </c>
      <c r="F15191">
        <v>638</v>
      </c>
      <c r="G15191" s="123">
        <f t="shared" si="13787"/>
        <v>6380</v>
      </c>
      <c r="H15191" s="123" t="s">
        <v>974</v>
      </c>
      <c r="I15191" s="123">
        <v>2</v>
      </c>
      <c r="J15191" s="143" t="s">
        <v>4650</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1548</v>
      </c>
      <c r="E15192" s="145" t="s">
        <v>1549</v>
      </c>
      <c r="F15192">
        <v>445</v>
      </c>
      <c r="G15192" s="123">
        <f t="shared" si="13787"/>
        <v>4450</v>
      </c>
      <c r="H15192" s="123" t="s">
        <v>974</v>
      </c>
      <c r="I15192" s="123">
        <v>2</v>
      </c>
      <c r="J15192" s="143" t="s">
        <v>4650</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1550</v>
      </c>
      <c r="E15193" s="145" t="s">
        <v>1551</v>
      </c>
      <c r="F15193">
        <v>317</v>
      </c>
      <c r="G15193" s="123">
        <f t="shared" si="13787"/>
        <v>3170</v>
      </c>
      <c r="H15193" s="123" t="s">
        <v>974</v>
      </c>
      <c r="I15193" s="123">
        <v>2</v>
      </c>
      <c r="J15193" s="143" t="s">
        <v>4650</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1552</v>
      </c>
      <c r="E15194" s="145" t="s">
        <v>1553</v>
      </c>
      <c r="F15194">
        <v>910</v>
      </c>
      <c r="G15194" s="123">
        <f t="shared" si="13787"/>
        <v>9100</v>
      </c>
      <c r="H15194" s="123" t="s">
        <v>974</v>
      </c>
      <c r="I15194" s="123">
        <v>2</v>
      </c>
      <c r="J15194" s="143" t="s">
        <v>4650</v>
      </c>
      <c r="K15194" t="str">
        <f t="shared" si="13788"/>
        <v>C401202</v>
      </c>
      <c r="L15194" s="142">
        <f>L14906</f>
        <v>2950</v>
      </c>
    </row>
    <row r="15195" spans="1:12">
      <c r="A15195" s="122" t="str">
        <f t="shared" ref="A15195:C15195" si="13847">A15194</f>
        <v>20</v>
      </c>
      <c r="B15195" t="str">
        <f t="shared" si="13847"/>
        <v>その他</v>
      </c>
      <c r="C15195" s="128">
        <f t="shared" si="13847"/>
        <v>10</v>
      </c>
      <c r="D15195" t="s">
        <v>1554</v>
      </c>
      <c r="E15195" s="145" t="s">
        <v>1555</v>
      </c>
      <c r="F15195">
        <v>637</v>
      </c>
      <c r="G15195" s="123">
        <f t="shared" si="13787"/>
        <v>6370</v>
      </c>
      <c r="H15195" s="123" t="s">
        <v>974</v>
      </c>
      <c r="I15195" s="123">
        <v>2</v>
      </c>
      <c r="J15195" s="143" t="s">
        <v>4650</v>
      </c>
      <c r="K15195" t="str">
        <f t="shared" si="13788"/>
        <v>C402202</v>
      </c>
      <c r="L15195" s="123">
        <f>L15194</f>
        <v>2950</v>
      </c>
    </row>
    <row r="15196" spans="1:12">
      <c r="A15196" s="122" t="str">
        <f t="shared" ref="A15196:C15196" si="13848">A15195</f>
        <v>20</v>
      </c>
      <c r="B15196" t="str">
        <f t="shared" si="13848"/>
        <v>その他</v>
      </c>
      <c r="C15196" s="128">
        <f t="shared" si="13848"/>
        <v>10</v>
      </c>
      <c r="D15196" t="s">
        <v>1556</v>
      </c>
      <c r="E15196" s="145" t="s">
        <v>1557</v>
      </c>
      <c r="F15196">
        <v>455</v>
      </c>
      <c r="G15196" s="123">
        <f t="shared" si="13787"/>
        <v>4550</v>
      </c>
      <c r="H15196" s="123" t="s">
        <v>974</v>
      </c>
      <c r="I15196" s="123">
        <v>2</v>
      </c>
      <c r="J15196" s="143" t="s">
        <v>4650</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1558</v>
      </c>
      <c r="E15197" s="145" t="s">
        <v>1559</v>
      </c>
      <c r="F15197">
        <v>905</v>
      </c>
      <c r="G15197" s="123">
        <f t="shared" si="13787"/>
        <v>9050</v>
      </c>
      <c r="H15197" s="123" t="s">
        <v>974</v>
      </c>
      <c r="I15197" s="123">
        <v>2</v>
      </c>
      <c r="J15197" s="143" t="s">
        <v>4650</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1560</v>
      </c>
      <c r="E15198" s="145" t="s">
        <v>1561</v>
      </c>
      <c r="F15198">
        <v>632</v>
      </c>
      <c r="G15198" s="123">
        <f t="shared" si="13787"/>
        <v>6320</v>
      </c>
      <c r="H15198" s="123" t="s">
        <v>974</v>
      </c>
      <c r="I15198" s="123">
        <v>2</v>
      </c>
      <c r="J15198" s="143" t="s">
        <v>4650</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1562</v>
      </c>
      <c r="E15199" s="145" t="s">
        <v>1563</v>
      </c>
      <c r="F15199">
        <v>450</v>
      </c>
      <c r="G15199" s="123">
        <f t="shared" si="13787"/>
        <v>4500</v>
      </c>
      <c r="H15199" s="123" t="s">
        <v>974</v>
      </c>
      <c r="I15199" s="123">
        <v>2</v>
      </c>
      <c r="J15199" s="143" t="s">
        <v>4650</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1564</v>
      </c>
      <c r="E15200" s="145" t="s">
        <v>1565</v>
      </c>
      <c r="F15200">
        <v>846</v>
      </c>
      <c r="G15200" s="123">
        <f t="shared" si="13787"/>
        <v>8460</v>
      </c>
      <c r="H15200" s="123" t="s">
        <v>974</v>
      </c>
      <c r="I15200" s="123">
        <v>2</v>
      </c>
      <c r="J15200" s="143" t="s">
        <v>4650</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1566</v>
      </c>
      <c r="E15201" s="145" t="s">
        <v>1567</v>
      </c>
      <c r="F15201">
        <v>592</v>
      </c>
      <c r="G15201" s="123">
        <f t="shared" si="13787"/>
        <v>5920</v>
      </c>
      <c r="H15201" s="123" t="s">
        <v>974</v>
      </c>
      <c r="I15201" s="123">
        <v>2</v>
      </c>
      <c r="J15201" s="143" t="s">
        <v>4650</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1568</v>
      </c>
      <c r="E15202" s="145" t="s">
        <v>1569</v>
      </c>
      <c r="F15202">
        <v>423</v>
      </c>
      <c r="G15202" s="123">
        <f t="shared" si="13787"/>
        <v>4230</v>
      </c>
      <c r="H15202" s="123" t="s">
        <v>974</v>
      </c>
      <c r="I15202" s="123">
        <v>2</v>
      </c>
      <c r="J15202" s="143" t="s">
        <v>4650</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1570</v>
      </c>
      <c r="E15203" s="145" t="s">
        <v>1571</v>
      </c>
      <c r="F15203">
        <v>841</v>
      </c>
      <c r="G15203" s="123">
        <f t="shared" ref="G15203:G15266" si="13857">ROUNDDOWN(F15203*C15203,0)</f>
        <v>8410</v>
      </c>
      <c r="H15203" s="123" t="s">
        <v>974</v>
      </c>
      <c r="I15203" s="123">
        <v>2</v>
      </c>
      <c r="J15203" s="143" t="s">
        <v>4650</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1572</v>
      </c>
      <c r="E15204" s="145" t="s">
        <v>1573</v>
      </c>
      <c r="F15204">
        <v>587</v>
      </c>
      <c r="G15204" s="123">
        <f t="shared" si="13857"/>
        <v>5870</v>
      </c>
      <c r="H15204" s="123" t="s">
        <v>974</v>
      </c>
      <c r="I15204" s="123">
        <v>2</v>
      </c>
      <c r="J15204" s="143" t="s">
        <v>4650</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1574</v>
      </c>
      <c r="E15205" s="145" t="s">
        <v>1575</v>
      </c>
      <c r="F15205">
        <v>418</v>
      </c>
      <c r="G15205" s="123">
        <f t="shared" si="13857"/>
        <v>4180</v>
      </c>
      <c r="H15205" s="123" t="s">
        <v>974</v>
      </c>
      <c r="I15205" s="123">
        <v>2</v>
      </c>
      <c r="J15205" s="143" t="s">
        <v>4650</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1576</v>
      </c>
      <c r="E15206" s="145" t="s">
        <v>1577</v>
      </c>
      <c r="F15206">
        <v>865</v>
      </c>
      <c r="G15206" s="123">
        <f t="shared" si="13857"/>
        <v>8650</v>
      </c>
      <c r="H15206" s="123" t="s">
        <v>974</v>
      </c>
      <c r="I15206" s="123">
        <v>2</v>
      </c>
      <c r="J15206" s="143" t="s">
        <v>4650</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1578</v>
      </c>
      <c r="E15207" s="145" t="s">
        <v>1579</v>
      </c>
      <c r="F15207">
        <v>606</v>
      </c>
      <c r="G15207" s="123">
        <f t="shared" si="13857"/>
        <v>6060</v>
      </c>
      <c r="H15207" s="123" t="s">
        <v>974</v>
      </c>
      <c r="I15207" s="123">
        <v>2</v>
      </c>
      <c r="J15207" s="143" t="s">
        <v>4650</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1580</v>
      </c>
      <c r="E15208" s="145" t="s">
        <v>1581</v>
      </c>
      <c r="F15208">
        <v>433</v>
      </c>
      <c r="G15208" s="123">
        <f t="shared" si="13857"/>
        <v>4330</v>
      </c>
      <c r="H15208" s="123" t="s">
        <v>974</v>
      </c>
      <c r="I15208" s="123">
        <v>2</v>
      </c>
      <c r="J15208" s="143" t="s">
        <v>4650</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1582</v>
      </c>
      <c r="E15209" s="145" t="s">
        <v>1583</v>
      </c>
      <c r="F15209">
        <v>860</v>
      </c>
      <c r="G15209" s="123">
        <f t="shared" si="13857"/>
        <v>8600</v>
      </c>
      <c r="H15209" s="123" t="s">
        <v>974</v>
      </c>
      <c r="I15209" s="123">
        <v>2</v>
      </c>
      <c r="J15209" s="143" t="s">
        <v>4650</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1584</v>
      </c>
      <c r="E15210" s="145" t="s">
        <v>1585</v>
      </c>
      <c r="F15210">
        <v>601</v>
      </c>
      <c r="G15210" s="123">
        <f t="shared" si="13857"/>
        <v>6010</v>
      </c>
      <c r="H15210" s="123" t="s">
        <v>974</v>
      </c>
      <c r="I15210" s="123">
        <v>2</v>
      </c>
      <c r="J15210" s="143" t="s">
        <v>4650</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1586</v>
      </c>
      <c r="E15211" s="145" t="s">
        <v>1587</v>
      </c>
      <c r="F15211">
        <v>428</v>
      </c>
      <c r="G15211" s="123">
        <f t="shared" si="13857"/>
        <v>4280</v>
      </c>
      <c r="H15211" s="123" t="s">
        <v>974</v>
      </c>
      <c r="I15211" s="123">
        <v>2</v>
      </c>
      <c r="J15211" s="143" t="s">
        <v>4650</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1588</v>
      </c>
      <c r="E15212" s="145" t="s">
        <v>1589</v>
      </c>
      <c r="F15212">
        <v>793</v>
      </c>
      <c r="G15212" s="123">
        <f t="shared" si="13857"/>
        <v>7930</v>
      </c>
      <c r="H15212" s="123" t="s">
        <v>974</v>
      </c>
      <c r="I15212" s="123">
        <v>2</v>
      </c>
      <c r="J15212" s="143" t="s">
        <v>4650</v>
      </c>
      <c r="K15212" t="str">
        <f t="shared" si="13858"/>
        <v>C421202</v>
      </c>
      <c r="L15212" s="142">
        <f>L14924</f>
        <v>2290</v>
      </c>
    </row>
    <row r="15213" spans="1:12">
      <c r="A15213" s="122" t="str">
        <f t="shared" ref="A15213:C15213" si="13868">A15212</f>
        <v>20</v>
      </c>
      <c r="B15213" t="str">
        <f t="shared" si="13868"/>
        <v>その他</v>
      </c>
      <c r="C15213" s="128">
        <f t="shared" si="13868"/>
        <v>10</v>
      </c>
      <c r="D15213" t="s">
        <v>1590</v>
      </c>
      <c r="E15213" s="145" t="s">
        <v>1591</v>
      </c>
      <c r="F15213">
        <v>555</v>
      </c>
      <c r="G15213" s="123">
        <f t="shared" si="13857"/>
        <v>5550</v>
      </c>
      <c r="H15213" s="123" t="s">
        <v>974</v>
      </c>
      <c r="I15213" s="123">
        <v>2</v>
      </c>
      <c r="J15213" s="143" t="s">
        <v>4650</v>
      </c>
      <c r="K15213" t="str">
        <f t="shared" si="13858"/>
        <v>C422202</v>
      </c>
      <c r="L15213" s="123">
        <f>L15212</f>
        <v>2290</v>
      </c>
    </row>
    <row r="15214" spans="1:12">
      <c r="A15214" s="122" t="str">
        <f t="shared" ref="A15214:C15214" si="13869">A15213</f>
        <v>20</v>
      </c>
      <c r="B15214" t="str">
        <f t="shared" si="13869"/>
        <v>その他</v>
      </c>
      <c r="C15214" s="128">
        <f t="shared" si="13869"/>
        <v>10</v>
      </c>
      <c r="D15214" t="s">
        <v>1592</v>
      </c>
      <c r="E15214" s="145" t="s">
        <v>1593</v>
      </c>
      <c r="F15214">
        <v>397</v>
      </c>
      <c r="G15214" s="123">
        <f t="shared" si="13857"/>
        <v>3970</v>
      </c>
      <c r="H15214" s="123" t="s">
        <v>974</v>
      </c>
      <c r="I15214" s="123">
        <v>2</v>
      </c>
      <c r="J15214" s="143" t="s">
        <v>4650</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1594</v>
      </c>
      <c r="E15215" s="145" t="s">
        <v>1595</v>
      </c>
      <c r="F15215">
        <v>788</v>
      </c>
      <c r="G15215" s="123">
        <f t="shared" si="13857"/>
        <v>7880</v>
      </c>
      <c r="H15215" s="123" t="s">
        <v>974</v>
      </c>
      <c r="I15215" s="123">
        <v>2</v>
      </c>
      <c r="J15215" s="143" t="s">
        <v>4650</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1596</v>
      </c>
      <c r="E15216" s="145" t="s">
        <v>1597</v>
      </c>
      <c r="F15216">
        <v>550</v>
      </c>
      <c r="G15216" s="123">
        <f t="shared" si="13857"/>
        <v>5500</v>
      </c>
      <c r="H15216" s="123" t="s">
        <v>974</v>
      </c>
      <c r="I15216" s="123">
        <v>2</v>
      </c>
      <c r="J15216" s="143" t="s">
        <v>4650</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1598</v>
      </c>
      <c r="E15217" s="145" t="s">
        <v>1599</v>
      </c>
      <c r="F15217">
        <v>392</v>
      </c>
      <c r="G15217" s="123">
        <f t="shared" si="13857"/>
        <v>3920</v>
      </c>
      <c r="H15217" s="123" t="s">
        <v>974</v>
      </c>
      <c r="I15217" s="123">
        <v>2</v>
      </c>
      <c r="J15217" s="143" t="s">
        <v>4650</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1600</v>
      </c>
      <c r="E15218" s="145" t="s">
        <v>1601</v>
      </c>
      <c r="F15218">
        <v>737</v>
      </c>
      <c r="G15218" s="123">
        <f t="shared" si="13857"/>
        <v>7370</v>
      </c>
      <c r="H15218" s="123" t="s">
        <v>974</v>
      </c>
      <c r="I15218" s="123">
        <v>2</v>
      </c>
      <c r="J15218" s="143" t="s">
        <v>4650</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1602</v>
      </c>
      <c r="E15219" s="145" t="s">
        <v>1603</v>
      </c>
      <c r="F15219">
        <v>516</v>
      </c>
      <c r="G15219" s="123">
        <f t="shared" si="13857"/>
        <v>5160</v>
      </c>
      <c r="H15219" s="123" t="s">
        <v>974</v>
      </c>
      <c r="I15219" s="123">
        <v>2</v>
      </c>
      <c r="J15219" s="143" t="s">
        <v>4650</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1604</v>
      </c>
      <c r="E15220" s="145" t="s">
        <v>1605</v>
      </c>
      <c r="F15220">
        <v>369</v>
      </c>
      <c r="G15220" s="123">
        <f t="shared" si="13857"/>
        <v>3690</v>
      </c>
      <c r="H15220" s="123" t="s">
        <v>974</v>
      </c>
      <c r="I15220" s="123">
        <v>2</v>
      </c>
      <c r="J15220" s="143" t="s">
        <v>4650</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1606</v>
      </c>
      <c r="E15221" s="145" t="s">
        <v>1607</v>
      </c>
      <c r="F15221">
        <v>732</v>
      </c>
      <c r="G15221" s="123">
        <f t="shared" si="13857"/>
        <v>7320</v>
      </c>
      <c r="H15221" s="123" t="s">
        <v>974</v>
      </c>
      <c r="I15221" s="123">
        <v>2</v>
      </c>
      <c r="J15221" s="143" t="s">
        <v>4650</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1608</v>
      </c>
      <c r="E15222" s="145" t="s">
        <v>1609</v>
      </c>
      <c r="F15222">
        <v>511</v>
      </c>
      <c r="G15222" s="123">
        <f t="shared" si="13857"/>
        <v>5110</v>
      </c>
      <c r="H15222" s="123" t="s">
        <v>974</v>
      </c>
      <c r="I15222" s="123">
        <v>2</v>
      </c>
      <c r="J15222" s="143" t="s">
        <v>4650</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1610</v>
      </c>
      <c r="E15223" s="145" t="s">
        <v>1611</v>
      </c>
      <c r="F15223">
        <v>364</v>
      </c>
      <c r="G15223" s="123">
        <f t="shared" si="13857"/>
        <v>3640</v>
      </c>
      <c r="H15223" s="123" t="s">
        <v>974</v>
      </c>
      <c r="I15223" s="123">
        <v>2</v>
      </c>
      <c r="J15223" s="143" t="s">
        <v>4650</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1612</v>
      </c>
      <c r="E15224" s="145" t="s">
        <v>1613</v>
      </c>
      <c r="F15224">
        <v>753</v>
      </c>
      <c r="G15224" s="123">
        <f t="shared" si="13857"/>
        <v>7530</v>
      </c>
      <c r="H15224" s="123" t="s">
        <v>974</v>
      </c>
      <c r="I15224" s="123">
        <v>2</v>
      </c>
      <c r="J15224" s="143" t="s">
        <v>4650</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1614</v>
      </c>
      <c r="E15225" s="145" t="s">
        <v>1615</v>
      </c>
      <c r="F15225">
        <v>527</v>
      </c>
      <c r="G15225" s="123">
        <f t="shared" si="13857"/>
        <v>5270</v>
      </c>
      <c r="H15225" s="123" t="s">
        <v>974</v>
      </c>
      <c r="I15225" s="123">
        <v>2</v>
      </c>
      <c r="J15225" s="143" t="s">
        <v>4650</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1616</v>
      </c>
      <c r="E15226" s="145" t="s">
        <v>1617</v>
      </c>
      <c r="F15226">
        <v>377</v>
      </c>
      <c r="G15226" s="123">
        <f t="shared" si="13857"/>
        <v>3770</v>
      </c>
      <c r="H15226" s="123" t="s">
        <v>974</v>
      </c>
      <c r="I15226" s="123">
        <v>2</v>
      </c>
      <c r="J15226" s="143" t="s">
        <v>4650</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1618</v>
      </c>
      <c r="E15227" s="145" t="s">
        <v>1619</v>
      </c>
      <c r="F15227">
        <v>748</v>
      </c>
      <c r="G15227" s="123">
        <f t="shared" si="13857"/>
        <v>7480</v>
      </c>
      <c r="H15227" s="123" t="s">
        <v>974</v>
      </c>
      <c r="I15227" s="123">
        <v>2</v>
      </c>
      <c r="J15227" s="143" t="s">
        <v>4650</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1620</v>
      </c>
      <c r="E15228" s="145" t="s">
        <v>1621</v>
      </c>
      <c r="F15228">
        <v>522</v>
      </c>
      <c r="G15228" s="123">
        <f t="shared" si="13857"/>
        <v>5220</v>
      </c>
      <c r="H15228" s="123" t="s">
        <v>974</v>
      </c>
      <c r="I15228" s="123">
        <v>2</v>
      </c>
      <c r="J15228" s="143" t="s">
        <v>4650</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1622</v>
      </c>
      <c r="E15229" s="145" t="s">
        <v>1623</v>
      </c>
      <c r="F15229">
        <v>372</v>
      </c>
      <c r="G15229" s="123">
        <f t="shared" si="13857"/>
        <v>3720</v>
      </c>
      <c r="H15229" s="123" t="s">
        <v>974</v>
      </c>
      <c r="I15229" s="123">
        <v>2</v>
      </c>
      <c r="J15229" s="143" t="s">
        <v>4650</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1624</v>
      </c>
      <c r="E15230" s="145" t="s">
        <v>1625</v>
      </c>
      <c r="F15230">
        <v>712</v>
      </c>
      <c r="G15230" s="123">
        <f t="shared" si="13857"/>
        <v>7120</v>
      </c>
      <c r="H15230" s="123" t="s">
        <v>974</v>
      </c>
      <c r="I15230" s="123">
        <v>2</v>
      </c>
      <c r="J15230" s="143" t="s">
        <v>4650</v>
      </c>
      <c r="K15230" t="str">
        <f t="shared" si="13858"/>
        <v>C441202</v>
      </c>
      <c r="L15230" s="142">
        <f>L14942</f>
        <v>1960</v>
      </c>
    </row>
    <row r="15231" spans="1:12">
      <c r="A15231" s="122" t="str">
        <f t="shared" ref="A15231:C15231" si="13887">A15230</f>
        <v>20</v>
      </c>
      <c r="B15231" t="str">
        <f t="shared" si="13887"/>
        <v>その他</v>
      </c>
      <c r="C15231" s="128">
        <f t="shared" si="13887"/>
        <v>10</v>
      </c>
      <c r="D15231" t="s">
        <v>1626</v>
      </c>
      <c r="E15231" s="145" t="s">
        <v>1627</v>
      </c>
      <c r="F15231">
        <v>498</v>
      </c>
      <c r="G15231" s="123">
        <f t="shared" si="13857"/>
        <v>4980</v>
      </c>
      <c r="H15231" s="123" t="s">
        <v>974</v>
      </c>
      <c r="I15231" s="123">
        <v>2</v>
      </c>
      <c r="J15231" s="143" t="s">
        <v>4650</v>
      </c>
      <c r="K15231" t="str">
        <f t="shared" si="13858"/>
        <v>C442202</v>
      </c>
      <c r="L15231" s="123">
        <f>L15230</f>
        <v>1960</v>
      </c>
    </row>
    <row r="15232" spans="1:12">
      <c r="A15232" s="122" t="str">
        <f t="shared" ref="A15232:C15232" si="13888">A15231</f>
        <v>20</v>
      </c>
      <c r="B15232" t="str">
        <f t="shared" si="13888"/>
        <v>その他</v>
      </c>
      <c r="C15232" s="128">
        <f t="shared" si="13888"/>
        <v>10</v>
      </c>
      <c r="D15232" t="s">
        <v>1628</v>
      </c>
      <c r="E15232" s="145" t="s">
        <v>1629</v>
      </c>
      <c r="F15232">
        <v>356</v>
      </c>
      <c r="G15232" s="123">
        <f t="shared" si="13857"/>
        <v>3560</v>
      </c>
      <c r="H15232" s="123" t="s">
        <v>974</v>
      </c>
      <c r="I15232" s="123">
        <v>2</v>
      </c>
      <c r="J15232" s="143" t="s">
        <v>4650</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1630</v>
      </c>
      <c r="E15233" s="145" t="s">
        <v>1631</v>
      </c>
      <c r="F15233">
        <v>707</v>
      </c>
      <c r="G15233" s="123">
        <f t="shared" si="13857"/>
        <v>7070</v>
      </c>
      <c r="H15233" s="123" t="s">
        <v>974</v>
      </c>
      <c r="I15233" s="123">
        <v>2</v>
      </c>
      <c r="J15233" s="143" t="s">
        <v>4650</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1632</v>
      </c>
      <c r="E15234" s="145" t="s">
        <v>1633</v>
      </c>
      <c r="F15234">
        <v>493</v>
      </c>
      <c r="G15234" s="123">
        <f t="shared" si="13857"/>
        <v>4930</v>
      </c>
      <c r="H15234" s="123" t="s">
        <v>974</v>
      </c>
      <c r="I15234" s="123">
        <v>2</v>
      </c>
      <c r="J15234" s="143" t="s">
        <v>4650</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1634</v>
      </c>
      <c r="E15235" s="145" t="s">
        <v>1635</v>
      </c>
      <c r="F15235">
        <v>351</v>
      </c>
      <c r="G15235" s="123">
        <f t="shared" si="13857"/>
        <v>3510</v>
      </c>
      <c r="H15235" s="123" t="s">
        <v>974</v>
      </c>
      <c r="I15235" s="123">
        <v>2</v>
      </c>
      <c r="J15235" s="143" t="s">
        <v>4650</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1636</v>
      </c>
      <c r="E15236" s="145" t="s">
        <v>1637</v>
      </c>
      <c r="F15236">
        <v>662</v>
      </c>
      <c r="G15236" s="123">
        <f t="shared" si="13857"/>
        <v>6620</v>
      </c>
      <c r="H15236" s="123" t="s">
        <v>974</v>
      </c>
      <c r="I15236" s="123">
        <v>2</v>
      </c>
      <c r="J15236" s="143" t="s">
        <v>4650</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1638</v>
      </c>
      <c r="E15237" s="145" t="s">
        <v>1639</v>
      </c>
      <c r="F15237">
        <v>463</v>
      </c>
      <c r="G15237" s="123">
        <f t="shared" si="13857"/>
        <v>4630</v>
      </c>
      <c r="H15237" s="123" t="s">
        <v>974</v>
      </c>
      <c r="I15237" s="123">
        <v>2</v>
      </c>
      <c r="J15237" s="143" t="s">
        <v>4650</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1640</v>
      </c>
      <c r="E15238" s="145" t="s">
        <v>1641</v>
      </c>
      <c r="F15238">
        <v>331</v>
      </c>
      <c r="G15238" s="123">
        <f t="shared" si="13857"/>
        <v>3310</v>
      </c>
      <c r="H15238" s="123" t="s">
        <v>974</v>
      </c>
      <c r="I15238" s="123">
        <v>2</v>
      </c>
      <c r="J15238" s="143" t="s">
        <v>4650</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1642</v>
      </c>
      <c r="E15239" s="145" t="s">
        <v>1643</v>
      </c>
      <c r="F15239">
        <v>657</v>
      </c>
      <c r="G15239" s="123">
        <f t="shared" si="13857"/>
        <v>6570</v>
      </c>
      <c r="H15239" s="123" t="s">
        <v>974</v>
      </c>
      <c r="I15239" s="123">
        <v>2</v>
      </c>
      <c r="J15239" s="143" t="s">
        <v>4650</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1644</v>
      </c>
      <c r="E15240" s="145" t="s">
        <v>1645</v>
      </c>
      <c r="F15240">
        <v>458</v>
      </c>
      <c r="G15240" s="123">
        <f t="shared" si="13857"/>
        <v>4580</v>
      </c>
      <c r="H15240" s="123" t="s">
        <v>974</v>
      </c>
      <c r="I15240" s="123">
        <v>2</v>
      </c>
      <c r="J15240" s="143" t="s">
        <v>4650</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1646</v>
      </c>
      <c r="E15241" s="145" t="s">
        <v>1647</v>
      </c>
      <c r="F15241">
        <v>326</v>
      </c>
      <c r="G15241" s="123">
        <f t="shared" si="13857"/>
        <v>3260</v>
      </c>
      <c r="H15241" s="123" t="s">
        <v>974</v>
      </c>
      <c r="I15241" s="123">
        <v>2</v>
      </c>
      <c r="J15241" s="143" t="s">
        <v>4650</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1648</v>
      </c>
      <c r="E15242" s="145" t="s">
        <v>1649</v>
      </c>
      <c r="F15242">
        <v>676</v>
      </c>
      <c r="G15242" s="123">
        <f t="shared" si="13857"/>
        <v>6760</v>
      </c>
      <c r="H15242" s="123" t="s">
        <v>974</v>
      </c>
      <c r="I15242" s="123">
        <v>2</v>
      </c>
      <c r="J15242" s="143" t="s">
        <v>4650</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1650</v>
      </c>
      <c r="E15243" s="145" t="s">
        <v>1651</v>
      </c>
      <c r="F15243">
        <v>473</v>
      </c>
      <c r="G15243" s="123">
        <f t="shared" si="13857"/>
        <v>4730</v>
      </c>
      <c r="H15243" s="123" t="s">
        <v>974</v>
      </c>
      <c r="I15243" s="123">
        <v>2</v>
      </c>
      <c r="J15243" s="143" t="s">
        <v>4650</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1652</v>
      </c>
      <c r="E15244" s="145" t="s">
        <v>1653</v>
      </c>
      <c r="F15244">
        <v>338</v>
      </c>
      <c r="G15244" s="123">
        <f t="shared" si="13857"/>
        <v>3380</v>
      </c>
      <c r="H15244" s="123" t="s">
        <v>974</v>
      </c>
      <c r="I15244" s="123">
        <v>2</v>
      </c>
      <c r="J15244" s="143" t="s">
        <v>4650</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1654</v>
      </c>
      <c r="E15245" s="145" t="s">
        <v>1655</v>
      </c>
      <c r="F15245">
        <v>671</v>
      </c>
      <c r="G15245" s="123">
        <f t="shared" si="13857"/>
        <v>6710</v>
      </c>
      <c r="H15245" s="123" t="s">
        <v>974</v>
      </c>
      <c r="I15245" s="123">
        <v>2</v>
      </c>
      <c r="J15245" s="143" t="s">
        <v>4650</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1656</v>
      </c>
      <c r="E15246" s="145" t="s">
        <v>1657</v>
      </c>
      <c r="F15246">
        <v>468</v>
      </c>
      <c r="G15246" s="123">
        <f t="shared" si="13857"/>
        <v>4680</v>
      </c>
      <c r="H15246" s="123" t="s">
        <v>974</v>
      </c>
      <c r="I15246" s="123">
        <v>2</v>
      </c>
      <c r="J15246" s="143" t="s">
        <v>4650</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1658</v>
      </c>
      <c r="E15247" s="145" t="s">
        <v>1659</v>
      </c>
      <c r="F15247">
        <v>333</v>
      </c>
      <c r="G15247" s="123">
        <f t="shared" si="13857"/>
        <v>3330</v>
      </c>
      <c r="H15247" s="123" t="s">
        <v>974</v>
      </c>
      <c r="I15247" s="123">
        <v>2</v>
      </c>
      <c r="J15247" s="143" t="s">
        <v>4650</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1660</v>
      </c>
      <c r="E15248" s="145" t="s">
        <v>1661</v>
      </c>
      <c r="F15248">
        <v>563</v>
      </c>
      <c r="G15248" s="123">
        <f t="shared" si="13857"/>
        <v>5630</v>
      </c>
      <c r="H15248" s="123" t="s">
        <v>974</v>
      </c>
      <c r="I15248" s="123">
        <v>2</v>
      </c>
      <c r="J15248" s="143" t="s">
        <v>4650</v>
      </c>
      <c r="K15248" t="str">
        <f t="shared" si="13858"/>
        <v>C461202</v>
      </c>
      <c r="L15248" s="142">
        <f>L14960</f>
        <v>2350</v>
      </c>
    </row>
    <row r="15249" spans="1:12">
      <c r="A15249" s="122" t="str">
        <f t="shared" ref="A15249:C15249" si="13906">A15248</f>
        <v>20</v>
      </c>
      <c r="B15249" t="str">
        <f t="shared" si="13906"/>
        <v>その他</v>
      </c>
      <c r="C15249" s="128">
        <f t="shared" si="13906"/>
        <v>10</v>
      </c>
      <c r="D15249" t="s">
        <v>1662</v>
      </c>
      <c r="E15249" s="145" t="s">
        <v>1663</v>
      </c>
      <c r="F15249">
        <v>394</v>
      </c>
      <c r="G15249" s="123">
        <f t="shared" si="13857"/>
        <v>3940</v>
      </c>
      <c r="H15249" s="123" t="s">
        <v>974</v>
      </c>
      <c r="I15249" s="123">
        <v>2</v>
      </c>
      <c r="J15249" s="143" t="s">
        <v>4650</v>
      </c>
      <c r="K15249" t="str">
        <f t="shared" si="13858"/>
        <v>C462202</v>
      </c>
      <c r="L15249" s="123">
        <f>L15248</f>
        <v>2350</v>
      </c>
    </row>
    <row r="15250" spans="1:12">
      <c r="A15250" s="122" t="str">
        <f t="shared" ref="A15250:C15250" si="13907">A15249</f>
        <v>20</v>
      </c>
      <c r="B15250" t="str">
        <f t="shared" si="13907"/>
        <v>その他</v>
      </c>
      <c r="C15250" s="128">
        <f t="shared" si="13907"/>
        <v>10</v>
      </c>
      <c r="D15250" t="s">
        <v>1664</v>
      </c>
      <c r="E15250" s="145" t="s">
        <v>1665</v>
      </c>
      <c r="F15250">
        <v>282</v>
      </c>
      <c r="G15250" s="123">
        <f t="shared" si="13857"/>
        <v>2820</v>
      </c>
      <c r="H15250" s="123" t="s">
        <v>974</v>
      </c>
      <c r="I15250" s="123">
        <v>2</v>
      </c>
      <c r="J15250" s="143" t="s">
        <v>4650</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1666</v>
      </c>
      <c r="E15251" s="145" t="s">
        <v>1667</v>
      </c>
      <c r="F15251">
        <v>558</v>
      </c>
      <c r="G15251" s="123">
        <f t="shared" si="13857"/>
        <v>5580</v>
      </c>
      <c r="H15251" s="123" t="s">
        <v>974</v>
      </c>
      <c r="I15251" s="123">
        <v>2</v>
      </c>
      <c r="J15251" s="143" t="s">
        <v>4650</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1668</v>
      </c>
      <c r="E15252" s="145" t="s">
        <v>1669</v>
      </c>
      <c r="F15252">
        <v>389</v>
      </c>
      <c r="G15252" s="123">
        <f t="shared" si="13857"/>
        <v>3890</v>
      </c>
      <c r="H15252" s="123" t="s">
        <v>974</v>
      </c>
      <c r="I15252" s="123">
        <v>2</v>
      </c>
      <c r="J15252" s="143" t="s">
        <v>4650</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1670</v>
      </c>
      <c r="E15253" s="145" t="s">
        <v>1671</v>
      </c>
      <c r="F15253">
        <v>277</v>
      </c>
      <c r="G15253" s="123">
        <f t="shared" si="13857"/>
        <v>2770</v>
      </c>
      <c r="H15253" s="123" t="s">
        <v>974</v>
      </c>
      <c r="I15253" s="123">
        <v>2</v>
      </c>
      <c r="J15253" s="143" t="s">
        <v>4650</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1672</v>
      </c>
      <c r="E15254" s="145" t="s">
        <v>1673</v>
      </c>
      <c r="F15254">
        <v>524</v>
      </c>
      <c r="G15254" s="123">
        <f t="shared" si="13857"/>
        <v>5240</v>
      </c>
      <c r="H15254" s="123" t="s">
        <v>974</v>
      </c>
      <c r="I15254" s="123">
        <v>2</v>
      </c>
      <c r="J15254" s="143" t="s">
        <v>4650</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1674</v>
      </c>
      <c r="E15255" s="145" t="s">
        <v>1675</v>
      </c>
      <c r="F15255">
        <v>367</v>
      </c>
      <c r="G15255" s="123">
        <f t="shared" si="13857"/>
        <v>3670</v>
      </c>
      <c r="H15255" s="123" t="s">
        <v>974</v>
      </c>
      <c r="I15255" s="123">
        <v>2</v>
      </c>
      <c r="J15255" s="143" t="s">
        <v>4650</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1676</v>
      </c>
      <c r="E15256" s="145" t="s">
        <v>1677</v>
      </c>
      <c r="F15256">
        <v>262</v>
      </c>
      <c r="G15256" s="123">
        <f t="shared" si="13857"/>
        <v>2620</v>
      </c>
      <c r="H15256" s="123" t="s">
        <v>974</v>
      </c>
      <c r="I15256" s="123">
        <v>2</v>
      </c>
      <c r="J15256" s="143" t="s">
        <v>4650</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1678</v>
      </c>
      <c r="E15257" s="145" t="s">
        <v>1679</v>
      </c>
      <c r="F15257">
        <v>519</v>
      </c>
      <c r="G15257" s="123">
        <f t="shared" si="13857"/>
        <v>5190</v>
      </c>
      <c r="H15257" s="123" t="s">
        <v>974</v>
      </c>
      <c r="I15257" s="123">
        <v>2</v>
      </c>
      <c r="J15257" s="143" t="s">
        <v>4650</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1680</v>
      </c>
      <c r="E15258" s="145" t="s">
        <v>1681</v>
      </c>
      <c r="F15258">
        <v>362</v>
      </c>
      <c r="G15258" s="123">
        <f t="shared" si="13857"/>
        <v>3620</v>
      </c>
      <c r="H15258" s="123" t="s">
        <v>974</v>
      </c>
      <c r="I15258" s="123">
        <v>2</v>
      </c>
      <c r="J15258" s="143" t="s">
        <v>4650</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1682</v>
      </c>
      <c r="E15259" s="145" t="s">
        <v>1683</v>
      </c>
      <c r="F15259">
        <v>257</v>
      </c>
      <c r="G15259" s="123">
        <f t="shared" si="13857"/>
        <v>2570</v>
      </c>
      <c r="H15259" s="123" t="s">
        <v>974</v>
      </c>
      <c r="I15259" s="123">
        <v>2</v>
      </c>
      <c r="J15259" s="143" t="s">
        <v>4650</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1684</v>
      </c>
      <c r="E15260" s="145" t="s">
        <v>1685</v>
      </c>
      <c r="F15260">
        <v>535</v>
      </c>
      <c r="G15260" s="123">
        <f t="shared" si="13857"/>
        <v>5350</v>
      </c>
      <c r="H15260" s="123" t="s">
        <v>974</v>
      </c>
      <c r="I15260" s="123">
        <v>2</v>
      </c>
      <c r="J15260" s="143" t="s">
        <v>4650</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1686</v>
      </c>
      <c r="E15261" s="145" t="s">
        <v>1687</v>
      </c>
      <c r="F15261">
        <v>375</v>
      </c>
      <c r="G15261" s="123">
        <f t="shared" si="13857"/>
        <v>3750</v>
      </c>
      <c r="H15261" s="123" t="s">
        <v>974</v>
      </c>
      <c r="I15261" s="123">
        <v>2</v>
      </c>
      <c r="J15261" s="143" t="s">
        <v>4650</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1688</v>
      </c>
      <c r="E15262" s="145" t="s">
        <v>1689</v>
      </c>
      <c r="F15262">
        <v>268</v>
      </c>
      <c r="G15262" s="123">
        <f t="shared" si="13857"/>
        <v>2680</v>
      </c>
      <c r="H15262" s="123" t="s">
        <v>974</v>
      </c>
      <c r="I15262" s="123">
        <v>2</v>
      </c>
      <c r="J15262" s="143" t="s">
        <v>4650</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1690</v>
      </c>
      <c r="E15263" s="145" t="s">
        <v>1691</v>
      </c>
      <c r="F15263">
        <v>530</v>
      </c>
      <c r="G15263" s="123">
        <f t="shared" si="13857"/>
        <v>5300</v>
      </c>
      <c r="H15263" s="123" t="s">
        <v>974</v>
      </c>
      <c r="I15263" s="123">
        <v>2</v>
      </c>
      <c r="J15263" s="143" t="s">
        <v>4650</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1692</v>
      </c>
      <c r="E15264" s="145" t="s">
        <v>1693</v>
      </c>
      <c r="F15264">
        <v>370</v>
      </c>
      <c r="G15264" s="123">
        <f t="shared" si="13857"/>
        <v>3700</v>
      </c>
      <c r="H15264" s="123" t="s">
        <v>974</v>
      </c>
      <c r="I15264" s="123">
        <v>2</v>
      </c>
      <c r="J15264" s="143" t="s">
        <v>4650</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1694</v>
      </c>
      <c r="E15265" s="145" t="s">
        <v>1695</v>
      </c>
      <c r="F15265">
        <v>263</v>
      </c>
      <c r="G15265" s="123">
        <f t="shared" si="13857"/>
        <v>2630</v>
      </c>
      <c r="H15265" s="123" t="s">
        <v>974</v>
      </c>
      <c r="I15265" s="123">
        <v>2</v>
      </c>
      <c r="J15265" s="143" t="s">
        <v>4650</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1696</v>
      </c>
      <c r="E15266" s="145" t="s">
        <v>1697</v>
      </c>
      <c r="F15266">
        <v>414</v>
      </c>
      <c r="G15266" s="123">
        <f t="shared" si="13857"/>
        <v>4140</v>
      </c>
      <c r="H15266" s="123" t="s">
        <v>974</v>
      </c>
      <c r="I15266" s="123">
        <v>2</v>
      </c>
      <c r="J15266" s="257">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1698</v>
      </c>
      <c r="E15267" s="145" t="s">
        <v>1699</v>
      </c>
      <c r="F15267">
        <v>290</v>
      </c>
      <c r="G15267" s="123">
        <f t="shared" ref="G15267:G15330" si="13926">ROUNDDOWN(F15267*C15267,0)</f>
        <v>2900</v>
      </c>
      <c r="H15267" s="123" t="s">
        <v>974</v>
      </c>
      <c r="I15267" s="123">
        <v>2</v>
      </c>
      <c r="J15267" s="143" t="s">
        <v>4650</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1700</v>
      </c>
      <c r="E15268" s="145" t="s">
        <v>1701</v>
      </c>
      <c r="F15268">
        <v>207</v>
      </c>
      <c r="G15268" s="123">
        <f t="shared" si="13926"/>
        <v>2070</v>
      </c>
      <c r="H15268" s="123" t="s">
        <v>974</v>
      </c>
      <c r="I15268" s="123">
        <v>2</v>
      </c>
      <c r="J15268" s="143" t="s">
        <v>4650</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1702</v>
      </c>
      <c r="E15269" s="145" t="s">
        <v>1703</v>
      </c>
      <c r="F15269">
        <v>409</v>
      </c>
      <c r="G15269" s="123">
        <f t="shared" si="13926"/>
        <v>4090</v>
      </c>
      <c r="H15269" s="123" t="s">
        <v>974</v>
      </c>
      <c r="I15269" s="123">
        <v>2</v>
      </c>
      <c r="J15269" s="143" t="s">
        <v>4650</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1704</v>
      </c>
      <c r="E15270" s="145" t="s">
        <v>1705</v>
      </c>
      <c r="F15270">
        <v>285</v>
      </c>
      <c r="G15270" s="123">
        <f t="shared" si="13926"/>
        <v>2850</v>
      </c>
      <c r="H15270" s="123" t="s">
        <v>974</v>
      </c>
      <c r="I15270" s="123">
        <v>2</v>
      </c>
      <c r="J15270" s="143" t="s">
        <v>4650</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1706</v>
      </c>
      <c r="E15271" s="145" t="s">
        <v>1707</v>
      </c>
      <c r="F15271">
        <v>202</v>
      </c>
      <c r="G15271" s="123">
        <f t="shared" si="13926"/>
        <v>2020</v>
      </c>
      <c r="H15271" s="123" t="s">
        <v>974</v>
      </c>
      <c r="I15271" s="123">
        <v>2</v>
      </c>
      <c r="J15271" s="143" t="s">
        <v>4650</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1708</v>
      </c>
      <c r="E15272" s="145" t="s">
        <v>1709</v>
      </c>
      <c r="F15272">
        <v>385</v>
      </c>
      <c r="G15272" s="123">
        <f t="shared" si="13926"/>
        <v>3850</v>
      </c>
      <c r="H15272" s="123" t="s">
        <v>974</v>
      </c>
      <c r="I15272" s="123">
        <v>2</v>
      </c>
      <c r="J15272" s="143" t="s">
        <v>4650</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1710</v>
      </c>
      <c r="E15273" s="145" t="s">
        <v>1711</v>
      </c>
      <c r="F15273">
        <v>270</v>
      </c>
      <c r="G15273" s="123">
        <f t="shared" si="13926"/>
        <v>2700</v>
      </c>
      <c r="H15273" s="123" t="s">
        <v>974</v>
      </c>
      <c r="I15273" s="123">
        <v>2</v>
      </c>
      <c r="J15273" s="143" t="s">
        <v>4650</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1712</v>
      </c>
      <c r="E15274" s="145" t="s">
        <v>1713</v>
      </c>
      <c r="F15274">
        <v>193</v>
      </c>
      <c r="G15274" s="123">
        <f t="shared" si="13926"/>
        <v>1930</v>
      </c>
      <c r="H15274" s="123" t="s">
        <v>974</v>
      </c>
      <c r="I15274" s="123">
        <v>2</v>
      </c>
      <c r="J15274" s="143" t="s">
        <v>4650</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1714</v>
      </c>
      <c r="E15275" s="145" t="s">
        <v>1715</v>
      </c>
      <c r="F15275">
        <v>380</v>
      </c>
      <c r="G15275" s="123">
        <f t="shared" si="13926"/>
        <v>3800</v>
      </c>
      <c r="H15275" s="123" t="s">
        <v>974</v>
      </c>
      <c r="I15275" s="123">
        <v>2</v>
      </c>
      <c r="J15275" s="143" t="s">
        <v>4650</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1716</v>
      </c>
      <c r="E15276" s="145" t="s">
        <v>1717</v>
      </c>
      <c r="F15276">
        <v>265</v>
      </c>
      <c r="G15276" s="123">
        <f t="shared" si="13926"/>
        <v>2650</v>
      </c>
      <c r="H15276" s="123" t="s">
        <v>974</v>
      </c>
      <c r="I15276" s="123">
        <v>2</v>
      </c>
      <c r="J15276" s="143" t="s">
        <v>4650</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1718</v>
      </c>
      <c r="E15277" s="145" t="s">
        <v>1719</v>
      </c>
      <c r="F15277">
        <v>188</v>
      </c>
      <c r="G15277" s="123">
        <f t="shared" si="13926"/>
        <v>1880</v>
      </c>
      <c r="H15277" s="123" t="s">
        <v>974</v>
      </c>
      <c r="I15277" s="123">
        <v>2</v>
      </c>
      <c r="J15277" s="143" t="s">
        <v>4650</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1720</v>
      </c>
      <c r="E15278" s="145" t="s">
        <v>1721</v>
      </c>
      <c r="F15278">
        <v>393</v>
      </c>
      <c r="G15278" s="123">
        <f t="shared" si="13926"/>
        <v>3930</v>
      </c>
      <c r="H15278" s="123" t="s">
        <v>974</v>
      </c>
      <c r="I15278" s="123">
        <v>2</v>
      </c>
      <c r="J15278" s="143" t="s">
        <v>4650</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1722</v>
      </c>
      <c r="E15279" s="145" t="s">
        <v>1723</v>
      </c>
      <c r="F15279">
        <v>275</v>
      </c>
      <c r="G15279" s="123">
        <f t="shared" si="13926"/>
        <v>2750</v>
      </c>
      <c r="H15279" s="123" t="s">
        <v>974</v>
      </c>
      <c r="I15279" s="123">
        <v>2</v>
      </c>
      <c r="J15279" s="143" t="s">
        <v>4650</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1724</v>
      </c>
      <c r="E15280" s="145" t="s">
        <v>1725</v>
      </c>
      <c r="F15280">
        <v>197</v>
      </c>
      <c r="G15280" s="123">
        <f t="shared" si="13926"/>
        <v>1970</v>
      </c>
      <c r="H15280" s="123" t="s">
        <v>974</v>
      </c>
      <c r="I15280" s="123">
        <v>2</v>
      </c>
      <c r="J15280" s="143" t="s">
        <v>4650</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1726</v>
      </c>
      <c r="E15281" s="145" t="s">
        <v>1727</v>
      </c>
      <c r="F15281">
        <v>388</v>
      </c>
      <c r="G15281" s="123">
        <f t="shared" si="13926"/>
        <v>3880</v>
      </c>
      <c r="H15281" s="123" t="s">
        <v>974</v>
      </c>
      <c r="I15281" s="123">
        <v>2</v>
      </c>
      <c r="J15281" s="143" t="s">
        <v>4650</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1728</v>
      </c>
      <c r="E15282" s="145" t="s">
        <v>1729</v>
      </c>
      <c r="F15282">
        <v>270</v>
      </c>
      <c r="G15282" s="123">
        <f t="shared" si="13926"/>
        <v>2700</v>
      </c>
      <c r="H15282" s="123" t="s">
        <v>974</v>
      </c>
      <c r="I15282" s="123">
        <v>2</v>
      </c>
      <c r="J15282" s="143" t="s">
        <v>4650</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1730</v>
      </c>
      <c r="E15283" s="145" t="s">
        <v>1731</v>
      </c>
      <c r="F15283">
        <v>192</v>
      </c>
      <c r="G15283" s="123">
        <f t="shared" si="13926"/>
        <v>1920</v>
      </c>
      <c r="H15283" s="123" t="s">
        <v>974</v>
      </c>
      <c r="I15283" s="123">
        <v>2</v>
      </c>
      <c r="J15283" s="143" t="s">
        <v>4650</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1732</v>
      </c>
      <c r="E15284" s="145" t="s">
        <v>1733</v>
      </c>
      <c r="F15284">
        <v>360</v>
      </c>
      <c r="G15284" s="123">
        <f t="shared" si="13926"/>
        <v>3600</v>
      </c>
      <c r="H15284" s="123" t="s">
        <v>975</v>
      </c>
      <c r="I15284" s="123">
        <v>1</v>
      </c>
      <c r="J15284" s="257">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1734</v>
      </c>
      <c r="E15285" s="145" t="s">
        <v>1735</v>
      </c>
      <c r="F15285">
        <v>252</v>
      </c>
      <c r="G15285" s="123">
        <f t="shared" si="13926"/>
        <v>2520</v>
      </c>
      <c r="H15285" s="123" t="s">
        <v>975</v>
      </c>
      <c r="I15285" s="123">
        <v>1</v>
      </c>
      <c r="J15285" s="143" t="s">
        <v>4650</v>
      </c>
      <c r="K15285" t="str">
        <f t="shared" si="13927"/>
        <v>C502201</v>
      </c>
      <c r="L15285" s="123">
        <f>L15284</f>
        <v>1010</v>
      </c>
    </row>
    <row r="15286" spans="1:12">
      <c r="A15286" s="122" t="str">
        <f t="shared" ref="A15286:C15286" si="13947">A15285</f>
        <v>20</v>
      </c>
      <c r="B15286" t="str">
        <f t="shared" si="13947"/>
        <v>その他</v>
      </c>
      <c r="C15286" s="128">
        <f t="shared" si="13947"/>
        <v>10</v>
      </c>
      <c r="D15286" t="s">
        <v>1736</v>
      </c>
      <c r="E15286" s="145" t="s">
        <v>1737</v>
      </c>
      <c r="F15286">
        <v>180</v>
      </c>
      <c r="G15286" s="123">
        <f t="shared" si="13926"/>
        <v>1800</v>
      </c>
      <c r="H15286" s="123" t="s">
        <v>975</v>
      </c>
      <c r="I15286" s="123">
        <v>1</v>
      </c>
      <c r="J15286" s="143" t="s">
        <v>4650</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1738</v>
      </c>
      <c r="E15287" s="145" t="s">
        <v>1739</v>
      </c>
      <c r="F15287">
        <v>355</v>
      </c>
      <c r="G15287" s="123">
        <f t="shared" si="13926"/>
        <v>3550</v>
      </c>
      <c r="H15287" s="123" t="s">
        <v>975</v>
      </c>
      <c r="I15287" s="123">
        <v>1</v>
      </c>
      <c r="J15287" s="143" t="s">
        <v>4650</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1740</v>
      </c>
      <c r="E15288" s="145" t="s">
        <v>1741</v>
      </c>
      <c r="F15288">
        <v>247</v>
      </c>
      <c r="G15288" s="123">
        <f t="shared" si="13926"/>
        <v>2470</v>
      </c>
      <c r="H15288" s="123" t="s">
        <v>975</v>
      </c>
      <c r="I15288" s="123">
        <v>1</v>
      </c>
      <c r="J15288" s="143" t="s">
        <v>4650</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1742</v>
      </c>
      <c r="E15289" s="145" t="s">
        <v>1743</v>
      </c>
      <c r="F15289">
        <v>175</v>
      </c>
      <c r="G15289" s="123">
        <f t="shared" si="13926"/>
        <v>1750</v>
      </c>
      <c r="H15289" s="123" t="s">
        <v>975</v>
      </c>
      <c r="I15289" s="123">
        <v>1</v>
      </c>
      <c r="J15289" s="143" t="s">
        <v>4650</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1744</v>
      </c>
      <c r="E15290" s="145" t="s">
        <v>1745</v>
      </c>
      <c r="F15290">
        <v>335</v>
      </c>
      <c r="G15290" s="123">
        <f t="shared" si="13926"/>
        <v>3350</v>
      </c>
      <c r="H15290" s="123" t="s">
        <v>975</v>
      </c>
      <c r="I15290" s="123">
        <v>1</v>
      </c>
      <c r="J15290" s="143" t="s">
        <v>4650</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1746</v>
      </c>
      <c r="E15291" s="145" t="s">
        <v>1747</v>
      </c>
      <c r="F15291">
        <v>235</v>
      </c>
      <c r="G15291" s="123">
        <f t="shared" si="13926"/>
        <v>2350</v>
      </c>
      <c r="H15291" s="123" t="s">
        <v>975</v>
      </c>
      <c r="I15291" s="123">
        <v>1</v>
      </c>
      <c r="J15291" s="143" t="s">
        <v>4650</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1748</v>
      </c>
      <c r="E15292" s="145" t="s">
        <v>1749</v>
      </c>
      <c r="F15292">
        <v>168</v>
      </c>
      <c r="G15292" s="123">
        <f t="shared" si="13926"/>
        <v>1680</v>
      </c>
      <c r="H15292" s="123" t="s">
        <v>975</v>
      </c>
      <c r="I15292" s="123">
        <v>1</v>
      </c>
      <c r="J15292" s="143" t="s">
        <v>4650</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1750</v>
      </c>
      <c r="E15293" s="145" t="s">
        <v>1751</v>
      </c>
      <c r="F15293">
        <v>330</v>
      </c>
      <c r="G15293" s="123">
        <f t="shared" si="13926"/>
        <v>3300</v>
      </c>
      <c r="H15293" s="123" t="s">
        <v>975</v>
      </c>
      <c r="I15293" s="123">
        <v>1</v>
      </c>
      <c r="J15293" s="143" t="s">
        <v>4650</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1752</v>
      </c>
      <c r="E15294" s="145" t="s">
        <v>1753</v>
      </c>
      <c r="F15294">
        <v>230</v>
      </c>
      <c r="G15294" s="123">
        <f t="shared" si="13926"/>
        <v>2300</v>
      </c>
      <c r="H15294" s="123" t="s">
        <v>975</v>
      </c>
      <c r="I15294" s="123">
        <v>1</v>
      </c>
      <c r="J15294" s="143" t="s">
        <v>4650</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1754</v>
      </c>
      <c r="E15295" s="145" t="s">
        <v>1755</v>
      </c>
      <c r="F15295">
        <v>163</v>
      </c>
      <c r="G15295" s="123">
        <f t="shared" si="13926"/>
        <v>1630</v>
      </c>
      <c r="H15295" s="123" t="s">
        <v>975</v>
      </c>
      <c r="I15295" s="123">
        <v>1</v>
      </c>
      <c r="J15295" s="143" t="s">
        <v>4650</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1756</v>
      </c>
      <c r="E15296" s="145" t="s">
        <v>1757</v>
      </c>
      <c r="F15296">
        <v>342</v>
      </c>
      <c r="G15296" s="123">
        <f t="shared" si="13926"/>
        <v>3420</v>
      </c>
      <c r="H15296" s="123" t="s">
        <v>975</v>
      </c>
      <c r="I15296" s="123">
        <v>1</v>
      </c>
      <c r="J15296" s="143" t="s">
        <v>4650</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1758</v>
      </c>
      <c r="E15297" s="145" t="s">
        <v>1759</v>
      </c>
      <c r="F15297">
        <v>239</v>
      </c>
      <c r="G15297" s="123">
        <f t="shared" si="13926"/>
        <v>2390</v>
      </c>
      <c r="H15297" s="123" t="s">
        <v>975</v>
      </c>
      <c r="I15297" s="123">
        <v>1</v>
      </c>
      <c r="J15297" s="143" t="s">
        <v>4650</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1760</v>
      </c>
      <c r="E15298" s="145" t="s">
        <v>1761</v>
      </c>
      <c r="F15298">
        <v>171</v>
      </c>
      <c r="G15298" s="123">
        <f t="shared" si="13926"/>
        <v>1710</v>
      </c>
      <c r="H15298" s="123" t="s">
        <v>975</v>
      </c>
      <c r="I15298" s="123">
        <v>1</v>
      </c>
      <c r="J15298" s="143" t="s">
        <v>4650</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1762</v>
      </c>
      <c r="E15299" s="145" t="s">
        <v>1763</v>
      </c>
      <c r="F15299">
        <v>337</v>
      </c>
      <c r="G15299" s="123">
        <f t="shared" si="13926"/>
        <v>3370</v>
      </c>
      <c r="H15299" s="123" t="s">
        <v>975</v>
      </c>
      <c r="I15299" s="123">
        <v>1</v>
      </c>
      <c r="J15299" s="143" t="s">
        <v>4650</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1764</v>
      </c>
      <c r="E15300" s="145" t="s">
        <v>1765</v>
      </c>
      <c r="F15300">
        <v>234</v>
      </c>
      <c r="G15300" s="123">
        <f t="shared" si="13926"/>
        <v>2340</v>
      </c>
      <c r="H15300" s="123" t="s">
        <v>975</v>
      </c>
      <c r="I15300" s="123">
        <v>1</v>
      </c>
      <c r="J15300" s="143" t="s">
        <v>4650</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1766</v>
      </c>
      <c r="E15301" s="145" t="s">
        <v>1767</v>
      </c>
      <c r="F15301">
        <v>166</v>
      </c>
      <c r="G15301" s="123">
        <f t="shared" si="13926"/>
        <v>1660</v>
      </c>
      <c r="H15301" s="123" t="s">
        <v>975</v>
      </c>
      <c r="I15301" s="123">
        <v>1</v>
      </c>
      <c r="J15301" s="143" t="s">
        <v>4650</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1768</v>
      </c>
      <c r="E15302" s="145" t="s">
        <v>1769</v>
      </c>
      <c r="F15302">
        <v>826</v>
      </c>
      <c r="G15302" s="123">
        <f t="shared" si="13926"/>
        <v>8260</v>
      </c>
      <c r="H15302" s="123" t="s">
        <v>974</v>
      </c>
      <c r="I15302" s="123">
        <v>2</v>
      </c>
      <c r="J15302" s="143" t="s">
        <v>4650</v>
      </c>
      <c r="K15302" t="str">
        <f t="shared" si="13927"/>
        <v>C521202</v>
      </c>
      <c r="L15302" s="142">
        <f>L14978</f>
        <v>2950</v>
      </c>
    </row>
    <row r="15303" spans="1:12">
      <c r="A15303" s="122" t="str">
        <f t="shared" ref="A15303:C15303" si="13965">A15302</f>
        <v>20</v>
      </c>
      <c r="B15303" t="str">
        <f t="shared" si="13965"/>
        <v>その他</v>
      </c>
      <c r="C15303" s="128">
        <f t="shared" si="13965"/>
        <v>10</v>
      </c>
      <c r="D15303" t="s">
        <v>1770</v>
      </c>
      <c r="E15303" s="145" t="s">
        <v>1771</v>
      </c>
      <c r="F15303">
        <v>578</v>
      </c>
      <c r="G15303" s="123">
        <f t="shared" si="13926"/>
        <v>5780</v>
      </c>
      <c r="H15303" s="123" t="s">
        <v>974</v>
      </c>
      <c r="I15303" s="123">
        <v>2</v>
      </c>
      <c r="J15303" s="143" t="s">
        <v>4650</v>
      </c>
      <c r="K15303" t="str">
        <f t="shared" si="13927"/>
        <v>C522202</v>
      </c>
      <c r="L15303" s="123">
        <f>L15302</f>
        <v>2950</v>
      </c>
    </row>
    <row r="15304" spans="1:12">
      <c r="A15304" s="122" t="str">
        <f t="shared" ref="A15304:C15304" si="13966">A15303</f>
        <v>20</v>
      </c>
      <c r="B15304" t="str">
        <f t="shared" si="13966"/>
        <v>その他</v>
      </c>
      <c r="C15304" s="128">
        <f t="shared" si="13966"/>
        <v>10</v>
      </c>
      <c r="D15304" t="s">
        <v>1772</v>
      </c>
      <c r="E15304" s="145" t="s">
        <v>1773</v>
      </c>
      <c r="F15304">
        <v>413</v>
      </c>
      <c r="G15304" s="123">
        <f t="shared" si="13926"/>
        <v>4130</v>
      </c>
      <c r="H15304" s="123" t="s">
        <v>974</v>
      </c>
      <c r="I15304" s="123">
        <v>2</v>
      </c>
      <c r="J15304" s="143" t="s">
        <v>4650</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1774</v>
      </c>
      <c r="E15305" s="145" t="s">
        <v>1775</v>
      </c>
      <c r="F15305">
        <v>821</v>
      </c>
      <c r="G15305" s="123">
        <f t="shared" si="13926"/>
        <v>8210</v>
      </c>
      <c r="H15305" s="123" t="s">
        <v>974</v>
      </c>
      <c r="I15305" s="123">
        <v>2</v>
      </c>
      <c r="J15305" s="143" t="s">
        <v>4650</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1776</v>
      </c>
      <c r="E15306" s="145" t="s">
        <v>1777</v>
      </c>
      <c r="F15306">
        <v>573</v>
      </c>
      <c r="G15306" s="123">
        <f t="shared" si="13926"/>
        <v>5730</v>
      </c>
      <c r="H15306" s="123" t="s">
        <v>974</v>
      </c>
      <c r="I15306" s="123">
        <v>2</v>
      </c>
      <c r="J15306" s="143" t="s">
        <v>4650</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1778</v>
      </c>
      <c r="E15307" s="145" t="s">
        <v>1779</v>
      </c>
      <c r="F15307">
        <v>408</v>
      </c>
      <c r="G15307" s="123">
        <f t="shared" si="13926"/>
        <v>4080</v>
      </c>
      <c r="H15307" s="123" t="s">
        <v>974</v>
      </c>
      <c r="I15307" s="123">
        <v>2</v>
      </c>
      <c r="J15307" s="143" t="s">
        <v>4650</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1780</v>
      </c>
      <c r="E15308" s="145" t="s">
        <v>1781</v>
      </c>
      <c r="F15308">
        <v>768</v>
      </c>
      <c r="G15308" s="123">
        <f t="shared" si="13926"/>
        <v>7680</v>
      </c>
      <c r="H15308" s="123" t="s">
        <v>974</v>
      </c>
      <c r="I15308" s="123">
        <v>2</v>
      </c>
      <c r="J15308" s="143" t="s">
        <v>4650</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1782</v>
      </c>
      <c r="E15309" s="145" t="s">
        <v>1783</v>
      </c>
      <c r="F15309">
        <v>538</v>
      </c>
      <c r="G15309" s="123">
        <f t="shared" si="13926"/>
        <v>5380</v>
      </c>
      <c r="H15309" s="123" t="s">
        <v>974</v>
      </c>
      <c r="I15309" s="123">
        <v>2</v>
      </c>
      <c r="J15309" s="143" t="s">
        <v>4650</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1784</v>
      </c>
      <c r="E15310" s="145" t="s">
        <v>1785</v>
      </c>
      <c r="F15310">
        <v>384</v>
      </c>
      <c r="G15310" s="123">
        <f t="shared" si="13926"/>
        <v>3840</v>
      </c>
      <c r="H15310" s="123" t="s">
        <v>974</v>
      </c>
      <c r="I15310" s="123">
        <v>2</v>
      </c>
      <c r="J15310" s="143" t="s">
        <v>4650</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1786</v>
      </c>
      <c r="E15311" s="145" t="s">
        <v>1787</v>
      </c>
      <c r="F15311">
        <v>763</v>
      </c>
      <c r="G15311" s="123">
        <f t="shared" si="13926"/>
        <v>7630</v>
      </c>
      <c r="H15311" s="123" t="s">
        <v>974</v>
      </c>
      <c r="I15311" s="123">
        <v>2</v>
      </c>
      <c r="J15311" s="143" t="s">
        <v>4650</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1788</v>
      </c>
      <c r="E15312" s="145" t="s">
        <v>1789</v>
      </c>
      <c r="F15312">
        <v>533</v>
      </c>
      <c r="G15312" s="123">
        <f t="shared" si="13926"/>
        <v>5330</v>
      </c>
      <c r="H15312" s="123" t="s">
        <v>974</v>
      </c>
      <c r="I15312" s="123">
        <v>2</v>
      </c>
      <c r="J15312" s="143" t="s">
        <v>4650</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1790</v>
      </c>
      <c r="E15313" s="145" t="s">
        <v>1791</v>
      </c>
      <c r="F15313">
        <v>379</v>
      </c>
      <c r="G15313" s="123">
        <f t="shared" si="13926"/>
        <v>3790</v>
      </c>
      <c r="H15313" s="123" t="s">
        <v>974</v>
      </c>
      <c r="I15313" s="123">
        <v>2</v>
      </c>
      <c r="J15313" s="143" t="s">
        <v>4650</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1792</v>
      </c>
      <c r="E15314" s="145" t="s">
        <v>1793</v>
      </c>
      <c r="F15314">
        <v>785</v>
      </c>
      <c r="G15314" s="123">
        <f t="shared" si="13926"/>
        <v>7850</v>
      </c>
      <c r="H15314" s="123" t="s">
        <v>974</v>
      </c>
      <c r="I15314" s="123">
        <v>2</v>
      </c>
      <c r="J15314" s="143" t="s">
        <v>4650</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1794</v>
      </c>
      <c r="E15315" s="145" t="s">
        <v>1795</v>
      </c>
      <c r="F15315">
        <v>550</v>
      </c>
      <c r="G15315" s="123">
        <f t="shared" si="13926"/>
        <v>5500</v>
      </c>
      <c r="H15315" s="123" t="s">
        <v>974</v>
      </c>
      <c r="I15315" s="123">
        <v>2</v>
      </c>
      <c r="J15315" s="143" t="s">
        <v>4650</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1796</v>
      </c>
      <c r="E15316" s="145" t="s">
        <v>1797</v>
      </c>
      <c r="F15316">
        <v>393</v>
      </c>
      <c r="G15316" s="123">
        <f t="shared" si="13926"/>
        <v>3930</v>
      </c>
      <c r="H15316" s="123" t="s">
        <v>974</v>
      </c>
      <c r="I15316" s="123">
        <v>2</v>
      </c>
      <c r="J15316" s="143" t="s">
        <v>4650</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1798</v>
      </c>
      <c r="E15317" s="145" t="s">
        <v>1799</v>
      </c>
      <c r="F15317">
        <v>780</v>
      </c>
      <c r="G15317" s="123">
        <f t="shared" si="13926"/>
        <v>7800</v>
      </c>
      <c r="H15317" s="123" t="s">
        <v>974</v>
      </c>
      <c r="I15317" s="123">
        <v>2</v>
      </c>
      <c r="J15317" s="143" t="s">
        <v>4650</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1800</v>
      </c>
      <c r="E15318" s="145" t="s">
        <v>1801</v>
      </c>
      <c r="F15318">
        <v>545</v>
      </c>
      <c r="G15318" s="123">
        <f t="shared" si="13926"/>
        <v>5450</v>
      </c>
      <c r="H15318" s="123" t="s">
        <v>974</v>
      </c>
      <c r="I15318" s="123">
        <v>2</v>
      </c>
      <c r="J15318" s="143" t="s">
        <v>4650</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1802</v>
      </c>
      <c r="E15319" s="145" t="s">
        <v>1803</v>
      </c>
      <c r="F15319">
        <v>388</v>
      </c>
      <c r="G15319" s="123">
        <f t="shared" si="13926"/>
        <v>3880</v>
      </c>
      <c r="H15319" s="123" t="s">
        <v>974</v>
      </c>
      <c r="I15319" s="123">
        <v>2</v>
      </c>
      <c r="J15319" s="143" t="s">
        <v>4650</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1804</v>
      </c>
      <c r="E15320" s="145" t="s">
        <v>1805</v>
      </c>
      <c r="F15320">
        <v>709</v>
      </c>
      <c r="G15320" s="123">
        <f t="shared" si="13926"/>
        <v>7090</v>
      </c>
      <c r="H15320" s="123" t="s">
        <v>974</v>
      </c>
      <c r="I15320" s="123">
        <v>2</v>
      </c>
      <c r="J15320" s="143" t="s">
        <v>4650</v>
      </c>
      <c r="K15320" t="str">
        <f t="shared" si="13927"/>
        <v>C541202</v>
      </c>
      <c r="L15320" s="142">
        <f>L14996</f>
        <v>2290</v>
      </c>
    </row>
    <row r="15321" spans="1:12">
      <c r="A15321" s="122" t="str">
        <f t="shared" ref="A15321:C15321" si="13984">A15320</f>
        <v>20</v>
      </c>
      <c r="B15321" t="str">
        <f t="shared" si="13984"/>
        <v>その他</v>
      </c>
      <c r="C15321" s="128">
        <f t="shared" si="13984"/>
        <v>10</v>
      </c>
      <c r="D15321" t="s">
        <v>1806</v>
      </c>
      <c r="E15321" s="145" t="s">
        <v>1807</v>
      </c>
      <c r="F15321">
        <v>496</v>
      </c>
      <c r="G15321" s="123">
        <f t="shared" si="13926"/>
        <v>4960</v>
      </c>
      <c r="H15321" s="123" t="s">
        <v>974</v>
      </c>
      <c r="I15321" s="123">
        <v>2</v>
      </c>
      <c r="J15321" s="143" t="s">
        <v>4650</v>
      </c>
      <c r="K15321" t="str">
        <f t="shared" si="13927"/>
        <v>C542202</v>
      </c>
      <c r="L15321" s="123">
        <f>L15320</f>
        <v>2290</v>
      </c>
    </row>
    <row r="15322" spans="1:12">
      <c r="A15322" s="122" t="str">
        <f t="shared" ref="A15322:C15322" si="13985">A15321</f>
        <v>20</v>
      </c>
      <c r="B15322" t="str">
        <f t="shared" si="13985"/>
        <v>その他</v>
      </c>
      <c r="C15322" s="128">
        <f t="shared" si="13985"/>
        <v>10</v>
      </c>
      <c r="D15322" t="s">
        <v>1808</v>
      </c>
      <c r="E15322" s="145" t="s">
        <v>1809</v>
      </c>
      <c r="F15322">
        <v>355</v>
      </c>
      <c r="G15322" s="123">
        <f t="shared" si="13926"/>
        <v>3550</v>
      </c>
      <c r="H15322" s="123" t="s">
        <v>974</v>
      </c>
      <c r="I15322" s="123">
        <v>2</v>
      </c>
      <c r="J15322" s="143" t="s">
        <v>4650</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1810</v>
      </c>
      <c r="E15323" s="145" t="s">
        <v>1811</v>
      </c>
      <c r="F15323">
        <v>704</v>
      </c>
      <c r="G15323" s="123">
        <f t="shared" si="13926"/>
        <v>7040</v>
      </c>
      <c r="H15323" s="123" t="s">
        <v>974</v>
      </c>
      <c r="I15323" s="123">
        <v>2</v>
      </c>
      <c r="J15323" s="143" t="s">
        <v>4650</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1812</v>
      </c>
      <c r="E15324" s="145" t="s">
        <v>1813</v>
      </c>
      <c r="F15324">
        <v>491</v>
      </c>
      <c r="G15324" s="123">
        <f t="shared" si="13926"/>
        <v>4910</v>
      </c>
      <c r="H15324" s="123" t="s">
        <v>974</v>
      </c>
      <c r="I15324" s="123">
        <v>2</v>
      </c>
      <c r="J15324" s="143" t="s">
        <v>4650</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1814</v>
      </c>
      <c r="E15325" s="145" t="s">
        <v>1815</v>
      </c>
      <c r="F15325">
        <v>350</v>
      </c>
      <c r="G15325" s="123">
        <f t="shared" si="13926"/>
        <v>3500</v>
      </c>
      <c r="H15325" s="123" t="s">
        <v>974</v>
      </c>
      <c r="I15325" s="123">
        <v>2</v>
      </c>
      <c r="J15325" s="143" t="s">
        <v>4650</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1816</v>
      </c>
      <c r="E15326" s="145" t="s">
        <v>1817</v>
      </c>
      <c r="F15326">
        <v>659</v>
      </c>
      <c r="G15326" s="123">
        <f t="shared" si="13926"/>
        <v>6590</v>
      </c>
      <c r="H15326" s="123" t="s">
        <v>974</v>
      </c>
      <c r="I15326" s="123">
        <v>2</v>
      </c>
      <c r="J15326" s="143" t="s">
        <v>4650</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1818</v>
      </c>
      <c r="E15327" s="145" t="s">
        <v>1819</v>
      </c>
      <c r="F15327">
        <v>461</v>
      </c>
      <c r="G15327" s="123">
        <f t="shared" si="13926"/>
        <v>4610</v>
      </c>
      <c r="H15327" s="123" t="s">
        <v>974</v>
      </c>
      <c r="I15327" s="123">
        <v>2</v>
      </c>
      <c r="J15327" s="143" t="s">
        <v>4650</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1820</v>
      </c>
      <c r="E15328" s="145" t="s">
        <v>1821</v>
      </c>
      <c r="F15328">
        <v>330</v>
      </c>
      <c r="G15328" s="123">
        <f t="shared" si="13926"/>
        <v>3300</v>
      </c>
      <c r="H15328" s="123" t="s">
        <v>974</v>
      </c>
      <c r="I15328" s="123">
        <v>2</v>
      </c>
      <c r="J15328" s="143" t="s">
        <v>4650</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1822</v>
      </c>
      <c r="E15329" s="145" t="s">
        <v>1823</v>
      </c>
      <c r="F15329">
        <v>654</v>
      </c>
      <c r="G15329" s="123">
        <f t="shared" si="13926"/>
        <v>6540</v>
      </c>
      <c r="H15329" s="123" t="s">
        <v>974</v>
      </c>
      <c r="I15329" s="123">
        <v>2</v>
      </c>
      <c r="J15329" s="143" t="s">
        <v>4650</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1824</v>
      </c>
      <c r="E15330" s="145" t="s">
        <v>1825</v>
      </c>
      <c r="F15330">
        <v>456</v>
      </c>
      <c r="G15330" s="123">
        <f t="shared" si="13926"/>
        <v>4560</v>
      </c>
      <c r="H15330" s="123" t="s">
        <v>974</v>
      </c>
      <c r="I15330" s="123">
        <v>2</v>
      </c>
      <c r="J15330" s="143" t="s">
        <v>4650</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1826</v>
      </c>
      <c r="E15331" s="145" t="s">
        <v>1827</v>
      </c>
      <c r="F15331">
        <v>325</v>
      </c>
      <c r="G15331" s="123">
        <f t="shared" ref="G15331:G15394" si="13996">ROUNDDOWN(F15331*C15331,0)</f>
        <v>3250</v>
      </c>
      <c r="H15331" s="123" t="s">
        <v>974</v>
      </c>
      <c r="I15331" s="123">
        <v>2</v>
      </c>
      <c r="J15331" s="143" t="s">
        <v>4650</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1828</v>
      </c>
      <c r="E15332" s="145" t="s">
        <v>1829</v>
      </c>
      <c r="F15332">
        <v>674</v>
      </c>
      <c r="G15332" s="123">
        <f t="shared" si="13996"/>
        <v>6740</v>
      </c>
      <c r="H15332" s="123" t="s">
        <v>974</v>
      </c>
      <c r="I15332" s="123">
        <v>2</v>
      </c>
      <c r="J15332" s="143" t="s">
        <v>4650</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1830</v>
      </c>
      <c r="E15333" s="145" t="s">
        <v>1831</v>
      </c>
      <c r="F15333">
        <v>472</v>
      </c>
      <c r="G15333" s="123">
        <f t="shared" si="13996"/>
        <v>4720</v>
      </c>
      <c r="H15333" s="123" t="s">
        <v>974</v>
      </c>
      <c r="I15333" s="123">
        <v>2</v>
      </c>
      <c r="J15333" s="143" t="s">
        <v>4650</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1832</v>
      </c>
      <c r="E15334" s="145" t="s">
        <v>1833</v>
      </c>
      <c r="F15334">
        <v>337</v>
      </c>
      <c r="G15334" s="123">
        <f t="shared" si="13996"/>
        <v>3370</v>
      </c>
      <c r="H15334" s="123" t="s">
        <v>974</v>
      </c>
      <c r="I15334" s="123">
        <v>2</v>
      </c>
      <c r="J15334" s="143" t="s">
        <v>4650</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1834</v>
      </c>
      <c r="E15335" s="145" t="s">
        <v>1835</v>
      </c>
      <c r="F15335">
        <v>669</v>
      </c>
      <c r="G15335" s="123">
        <f t="shared" si="13996"/>
        <v>6690</v>
      </c>
      <c r="H15335" s="123" t="s">
        <v>974</v>
      </c>
      <c r="I15335" s="123">
        <v>2</v>
      </c>
      <c r="J15335" s="143" t="s">
        <v>4650</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1836</v>
      </c>
      <c r="E15336" s="145" t="s">
        <v>1837</v>
      </c>
      <c r="F15336">
        <v>467</v>
      </c>
      <c r="G15336" s="123">
        <f t="shared" si="13996"/>
        <v>4670</v>
      </c>
      <c r="H15336" s="123" t="s">
        <v>974</v>
      </c>
      <c r="I15336" s="123">
        <v>2</v>
      </c>
      <c r="J15336" s="143" t="s">
        <v>4650</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1838</v>
      </c>
      <c r="E15337" s="145" t="s">
        <v>1839</v>
      </c>
      <c r="F15337">
        <v>332</v>
      </c>
      <c r="G15337" s="123">
        <f t="shared" si="13996"/>
        <v>3320</v>
      </c>
      <c r="H15337" s="123" t="s">
        <v>974</v>
      </c>
      <c r="I15337" s="123">
        <v>2</v>
      </c>
      <c r="J15337" s="143" t="s">
        <v>4650</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1840</v>
      </c>
      <c r="E15338" s="145" t="s">
        <v>1841</v>
      </c>
      <c r="F15338">
        <v>627</v>
      </c>
      <c r="G15338" s="123">
        <f t="shared" si="13996"/>
        <v>6270</v>
      </c>
      <c r="H15338" s="123" t="s">
        <v>974</v>
      </c>
      <c r="I15338" s="123">
        <v>2</v>
      </c>
      <c r="J15338" s="143" t="s">
        <v>4650</v>
      </c>
      <c r="K15338" t="str">
        <f t="shared" si="13997"/>
        <v>C561202</v>
      </c>
      <c r="L15338" s="142">
        <f>L15014</f>
        <v>1960</v>
      </c>
    </row>
    <row r="15339" spans="1:12">
      <c r="A15339" s="122" t="str">
        <f t="shared" ref="A15339:C15339" si="14005">A15338</f>
        <v>20</v>
      </c>
      <c r="B15339" t="str">
        <f t="shared" si="14005"/>
        <v>その他</v>
      </c>
      <c r="C15339" s="128">
        <f t="shared" si="14005"/>
        <v>10</v>
      </c>
      <c r="D15339" t="s">
        <v>1842</v>
      </c>
      <c r="E15339" s="145" t="s">
        <v>1843</v>
      </c>
      <c r="F15339">
        <v>439</v>
      </c>
      <c r="G15339" s="123">
        <f t="shared" si="13996"/>
        <v>4390</v>
      </c>
      <c r="H15339" s="123" t="s">
        <v>974</v>
      </c>
      <c r="I15339" s="123">
        <v>2</v>
      </c>
      <c r="J15339" s="143" t="s">
        <v>4650</v>
      </c>
      <c r="K15339" t="str">
        <f t="shared" si="13997"/>
        <v>C562202</v>
      </c>
      <c r="L15339" s="123">
        <f>L15338</f>
        <v>1960</v>
      </c>
    </row>
    <row r="15340" spans="1:12">
      <c r="A15340" s="122" t="str">
        <f t="shared" ref="A15340:C15340" si="14006">A15339</f>
        <v>20</v>
      </c>
      <c r="B15340" t="str">
        <f t="shared" si="14006"/>
        <v>その他</v>
      </c>
      <c r="C15340" s="128">
        <f t="shared" si="14006"/>
        <v>10</v>
      </c>
      <c r="D15340" t="s">
        <v>1844</v>
      </c>
      <c r="E15340" s="145" t="s">
        <v>1845</v>
      </c>
      <c r="F15340">
        <v>314</v>
      </c>
      <c r="G15340" s="123">
        <f t="shared" si="13996"/>
        <v>3140</v>
      </c>
      <c r="H15340" s="123" t="s">
        <v>974</v>
      </c>
      <c r="I15340" s="123">
        <v>2</v>
      </c>
      <c r="J15340" s="143" t="s">
        <v>4650</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1846</v>
      </c>
      <c r="E15341" s="145" t="s">
        <v>1847</v>
      </c>
      <c r="F15341">
        <v>622</v>
      </c>
      <c r="G15341" s="123">
        <f t="shared" si="13996"/>
        <v>6220</v>
      </c>
      <c r="H15341" s="123" t="s">
        <v>974</v>
      </c>
      <c r="I15341" s="123">
        <v>2</v>
      </c>
      <c r="J15341" s="143" t="s">
        <v>4650</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1848</v>
      </c>
      <c r="E15342" s="145" t="s">
        <v>1849</v>
      </c>
      <c r="F15342">
        <v>434</v>
      </c>
      <c r="G15342" s="123">
        <f t="shared" si="13996"/>
        <v>4340</v>
      </c>
      <c r="H15342" s="123" t="s">
        <v>974</v>
      </c>
      <c r="I15342" s="123">
        <v>2</v>
      </c>
      <c r="J15342" s="143" t="s">
        <v>4650</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1850</v>
      </c>
      <c r="E15343" s="145" t="s">
        <v>1851</v>
      </c>
      <c r="F15343">
        <v>309</v>
      </c>
      <c r="G15343" s="123">
        <f t="shared" si="13996"/>
        <v>3090</v>
      </c>
      <c r="H15343" s="123" t="s">
        <v>974</v>
      </c>
      <c r="I15343" s="123">
        <v>2</v>
      </c>
      <c r="J15343" s="143" t="s">
        <v>4650</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1852</v>
      </c>
      <c r="E15344" s="145" t="s">
        <v>1853</v>
      </c>
      <c r="F15344">
        <v>583</v>
      </c>
      <c r="G15344" s="123">
        <f t="shared" si="13996"/>
        <v>5830</v>
      </c>
      <c r="H15344" s="123" t="s">
        <v>974</v>
      </c>
      <c r="I15344" s="123">
        <v>2</v>
      </c>
      <c r="J15344" s="143" t="s">
        <v>4650</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1854</v>
      </c>
      <c r="E15345" s="145" t="s">
        <v>1855</v>
      </c>
      <c r="F15345">
        <v>408</v>
      </c>
      <c r="G15345" s="123">
        <f t="shared" si="13996"/>
        <v>4080</v>
      </c>
      <c r="H15345" s="123" t="s">
        <v>974</v>
      </c>
      <c r="I15345" s="123">
        <v>2</v>
      </c>
      <c r="J15345" s="143" t="s">
        <v>4650</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1856</v>
      </c>
      <c r="E15346" s="145" t="s">
        <v>1857</v>
      </c>
      <c r="F15346">
        <v>292</v>
      </c>
      <c r="G15346" s="123">
        <f t="shared" si="13996"/>
        <v>2920</v>
      </c>
      <c r="H15346" s="123" t="s">
        <v>974</v>
      </c>
      <c r="I15346" s="123">
        <v>2</v>
      </c>
      <c r="J15346" s="143" t="s">
        <v>4650</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1858</v>
      </c>
      <c r="E15347" s="145" t="s">
        <v>1859</v>
      </c>
      <c r="F15347">
        <v>578</v>
      </c>
      <c r="G15347" s="123">
        <f t="shared" si="13996"/>
        <v>5780</v>
      </c>
      <c r="H15347" s="123" t="s">
        <v>974</v>
      </c>
      <c r="I15347" s="123">
        <v>2</v>
      </c>
      <c r="J15347" s="143" t="s">
        <v>4650</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1860</v>
      </c>
      <c r="E15348" s="145" t="s">
        <v>1861</v>
      </c>
      <c r="F15348">
        <v>403</v>
      </c>
      <c r="G15348" s="123">
        <f t="shared" si="13996"/>
        <v>4030</v>
      </c>
      <c r="H15348" s="123" t="s">
        <v>974</v>
      </c>
      <c r="I15348" s="123">
        <v>2</v>
      </c>
      <c r="J15348" s="143" t="s">
        <v>4650</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1862</v>
      </c>
      <c r="E15349" s="145" t="s">
        <v>1863</v>
      </c>
      <c r="F15349">
        <v>287</v>
      </c>
      <c r="G15349" s="123">
        <f t="shared" si="13996"/>
        <v>2870</v>
      </c>
      <c r="H15349" s="123" t="s">
        <v>974</v>
      </c>
      <c r="I15349" s="123">
        <v>2</v>
      </c>
      <c r="J15349" s="143" t="s">
        <v>4650</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1864</v>
      </c>
      <c r="E15350" s="145" t="s">
        <v>1865</v>
      </c>
      <c r="F15350">
        <v>596</v>
      </c>
      <c r="G15350" s="123">
        <f t="shared" si="13996"/>
        <v>5960</v>
      </c>
      <c r="H15350" s="123" t="s">
        <v>974</v>
      </c>
      <c r="I15350" s="123">
        <v>2</v>
      </c>
      <c r="J15350" s="143" t="s">
        <v>4650</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1866</v>
      </c>
      <c r="E15351" s="145" t="s">
        <v>1867</v>
      </c>
      <c r="F15351">
        <v>417</v>
      </c>
      <c r="G15351" s="123">
        <f t="shared" si="13996"/>
        <v>4170</v>
      </c>
      <c r="H15351" s="123" t="s">
        <v>974</v>
      </c>
      <c r="I15351" s="123">
        <v>2</v>
      </c>
      <c r="J15351" s="143" t="s">
        <v>4650</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1868</v>
      </c>
      <c r="E15352" s="145" t="s">
        <v>1869</v>
      </c>
      <c r="F15352">
        <v>298</v>
      </c>
      <c r="G15352" s="123">
        <f t="shared" si="13996"/>
        <v>2980</v>
      </c>
      <c r="H15352" s="123" t="s">
        <v>974</v>
      </c>
      <c r="I15352" s="123">
        <v>2</v>
      </c>
      <c r="J15352" s="143" t="s">
        <v>4650</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1870</v>
      </c>
      <c r="E15353" s="145" t="s">
        <v>1871</v>
      </c>
      <c r="F15353">
        <v>591</v>
      </c>
      <c r="G15353" s="123">
        <f t="shared" si="13996"/>
        <v>5910</v>
      </c>
      <c r="H15353" s="123" t="s">
        <v>974</v>
      </c>
      <c r="I15353" s="123">
        <v>2</v>
      </c>
      <c r="J15353" s="143" t="s">
        <v>4650</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1872</v>
      </c>
      <c r="E15354" s="145" t="s">
        <v>1873</v>
      </c>
      <c r="F15354">
        <v>412</v>
      </c>
      <c r="G15354" s="123">
        <f t="shared" si="13996"/>
        <v>4120</v>
      </c>
      <c r="H15354" s="123" t="s">
        <v>974</v>
      </c>
      <c r="I15354" s="123">
        <v>2</v>
      </c>
      <c r="J15354" s="143" t="s">
        <v>4650</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1874</v>
      </c>
      <c r="E15355" s="145" t="s">
        <v>1875</v>
      </c>
      <c r="F15355">
        <v>293</v>
      </c>
      <c r="G15355" s="123">
        <f t="shared" si="13996"/>
        <v>2930</v>
      </c>
      <c r="H15355" s="123" t="s">
        <v>974</v>
      </c>
      <c r="I15355" s="123">
        <v>2</v>
      </c>
      <c r="J15355" s="143" t="s">
        <v>4650</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1876</v>
      </c>
      <c r="E15356" s="145" t="s">
        <v>1877</v>
      </c>
      <c r="F15356">
        <v>486</v>
      </c>
      <c r="G15356" s="123">
        <f t="shared" si="13996"/>
        <v>4860</v>
      </c>
      <c r="H15356" s="123" t="s">
        <v>974</v>
      </c>
      <c r="I15356" s="123">
        <v>2</v>
      </c>
      <c r="J15356" s="143" t="s">
        <v>4650</v>
      </c>
      <c r="K15356" t="str">
        <f t="shared" si="13997"/>
        <v>C581202</v>
      </c>
      <c r="L15356" s="142">
        <f>L15032</f>
        <v>2270</v>
      </c>
    </row>
    <row r="15357" spans="1:12">
      <c r="A15357" s="122" t="str">
        <f t="shared" ref="A15357:C15357" si="14024">A15356</f>
        <v>20</v>
      </c>
      <c r="B15357" t="str">
        <f t="shared" si="14024"/>
        <v>その他</v>
      </c>
      <c r="C15357" s="128">
        <f t="shared" si="14024"/>
        <v>10</v>
      </c>
      <c r="D15357" t="s">
        <v>1878</v>
      </c>
      <c r="E15357" s="145" t="s">
        <v>1879</v>
      </c>
      <c r="F15357">
        <v>340</v>
      </c>
      <c r="G15357" s="123">
        <f t="shared" si="13996"/>
        <v>3400</v>
      </c>
      <c r="H15357" s="123" t="s">
        <v>974</v>
      </c>
      <c r="I15357" s="123">
        <v>2</v>
      </c>
      <c r="J15357" s="143" t="s">
        <v>4650</v>
      </c>
      <c r="K15357" t="str">
        <f t="shared" si="13997"/>
        <v>C582202</v>
      </c>
      <c r="L15357" s="123">
        <f>L15356</f>
        <v>2270</v>
      </c>
    </row>
    <row r="15358" spans="1:12">
      <c r="A15358" s="122" t="str">
        <f t="shared" ref="A15358:C15358" si="14025">A15357</f>
        <v>20</v>
      </c>
      <c r="B15358" t="str">
        <f t="shared" si="14025"/>
        <v>その他</v>
      </c>
      <c r="C15358" s="128">
        <f t="shared" si="14025"/>
        <v>10</v>
      </c>
      <c r="D15358" t="s">
        <v>1880</v>
      </c>
      <c r="E15358" s="145" t="s">
        <v>1881</v>
      </c>
      <c r="F15358">
        <v>243</v>
      </c>
      <c r="G15358" s="123">
        <f t="shared" si="13996"/>
        <v>2430</v>
      </c>
      <c r="H15358" s="123" t="s">
        <v>974</v>
      </c>
      <c r="I15358" s="123">
        <v>2</v>
      </c>
      <c r="J15358" s="143" t="s">
        <v>4650</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1882</v>
      </c>
      <c r="E15359" s="145" t="s">
        <v>1883</v>
      </c>
      <c r="F15359">
        <v>481</v>
      </c>
      <c r="G15359" s="123">
        <f t="shared" si="13996"/>
        <v>4810</v>
      </c>
      <c r="H15359" s="123" t="s">
        <v>974</v>
      </c>
      <c r="I15359" s="123">
        <v>2</v>
      </c>
      <c r="J15359" s="143" t="s">
        <v>4650</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1884</v>
      </c>
      <c r="E15360" s="145" t="s">
        <v>1885</v>
      </c>
      <c r="F15360">
        <v>335</v>
      </c>
      <c r="G15360" s="123">
        <f t="shared" si="13996"/>
        <v>3350</v>
      </c>
      <c r="H15360" s="123" t="s">
        <v>974</v>
      </c>
      <c r="I15360" s="123">
        <v>2</v>
      </c>
      <c r="J15360" s="143" t="s">
        <v>4650</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1886</v>
      </c>
      <c r="E15361" s="145" t="s">
        <v>1887</v>
      </c>
      <c r="F15361">
        <v>238</v>
      </c>
      <c r="G15361" s="123">
        <f t="shared" si="13996"/>
        <v>2380</v>
      </c>
      <c r="H15361" s="123" t="s">
        <v>974</v>
      </c>
      <c r="I15361" s="123">
        <v>2</v>
      </c>
      <c r="J15361" s="143" t="s">
        <v>4650</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1888</v>
      </c>
      <c r="E15362" s="145" t="s">
        <v>1889</v>
      </c>
      <c r="F15362">
        <v>452</v>
      </c>
      <c r="G15362" s="123">
        <f t="shared" si="13996"/>
        <v>4520</v>
      </c>
      <c r="H15362" s="123" t="s">
        <v>974</v>
      </c>
      <c r="I15362" s="123">
        <v>2</v>
      </c>
      <c r="J15362" s="143" t="s">
        <v>4650</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1890</v>
      </c>
      <c r="E15363" s="145" t="s">
        <v>1891</v>
      </c>
      <c r="F15363">
        <v>316</v>
      </c>
      <c r="G15363" s="123">
        <f t="shared" si="13996"/>
        <v>3160</v>
      </c>
      <c r="H15363" s="123" t="s">
        <v>974</v>
      </c>
      <c r="I15363" s="123">
        <v>2</v>
      </c>
      <c r="J15363" s="143" t="s">
        <v>4650</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1892</v>
      </c>
      <c r="E15364" s="145" t="s">
        <v>1893</v>
      </c>
      <c r="F15364">
        <v>226</v>
      </c>
      <c r="G15364" s="123">
        <f t="shared" si="13996"/>
        <v>2260</v>
      </c>
      <c r="H15364" s="123" t="s">
        <v>974</v>
      </c>
      <c r="I15364" s="123">
        <v>2</v>
      </c>
      <c r="J15364" s="143" t="s">
        <v>4650</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1894</v>
      </c>
      <c r="E15365" s="145" t="s">
        <v>1895</v>
      </c>
      <c r="F15365">
        <v>447</v>
      </c>
      <c r="G15365" s="123">
        <f t="shared" si="13996"/>
        <v>4470</v>
      </c>
      <c r="H15365" s="123" t="s">
        <v>974</v>
      </c>
      <c r="I15365" s="123">
        <v>2</v>
      </c>
      <c r="J15365" s="143" t="s">
        <v>4650</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1896</v>
      </c>
      <c r="E15366" s="145" t="s">
        <v>1897</v>
      </c>
      <c r="F15366">
        <v>311</v>
      </c>
      <c r="G15366" s="123">
        <f t="shared" si="13996"/>
        <v>3110</v>
      </c>
      <c r="H15366" s="123" t="s">
        <v>974</v>
      </c>
      <c r="I15366" s="123">
        <v>2</v>
      </c>
      <c r="J15366" s="143" t="s">
        <v>4650</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1898</v>
      </c>
      <c r="E15367" s="145" t="s">
        <v>1899</v>
      </c>
      <c r="F15367">
        <v>221</v>
      </c>
      <c r="G15367" s="123">
        <f t="shared" si="13996"/>
        <v>2210</v>
      </c>
      <c r="H15367" s="123" t="s">
        <v>974</v>
      </c>
      <c r="I15367" s="123">
        <v>2</v>
      </c>
      <c r="J15367" s="143" t="s">
        <v>4650</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1900</v>
      </c>
      <c r="E15368" s="145" t="s">
        <v>1901</v>
      </c>
      <c r="F15368">
        <v>462</v>
      </c>
      <c r="G15368" s="123">
        <f t="shared" si="13996"/>
        <v>4620</v>
      </c>
      <c r="H15368" s="123" t="s">
        <v>974</v>
      </c>
      <c r="I15368" s="123">
        <v>2</v>
      </c>
      <c r="J15368" s="143" t="s">
        <v>4650</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1902</v>
      </c>
      <c r="E15369" s="145" t="s">
        <v>1903</v>
      </c>
      <c r="F15369">
        <v>323</v>
      </c>
      <c r="G15369" s="123">
        <f t="shared" si="13996"/>
        <v>3230</v>
      </c>
      <c r="H15369" s="123" t="s">
        <v>974</v>
      </c>
      <c r="I15369" s="123">
        <v>2</v>
      </c>
      <c r="J15369" s="143" t="s">
        <v>4650</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1904</v>
      </c>
      <c r="E15370" s="145" t="s">
        <v>1905</v>
      </c>
      <c r="F15370">
        <v>231</v>
      </c>
      <c r="G15370" s="123">
        <f t="shared" si="13996"/>
        <v>2310</v>
      </c>
      <c r="H15370" s="123" t="s">
        <v>974</v>
      </c>
      <c r="I15370" s="123">
        <v>2</v>
      </c>
      <c r="J15370" s="143" t="s">
        <v>4650</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1906</v>
      </c>
      <c r="E15371" s="145" t="s">
        <v>1907</v>
      </c>
      <c r="F15371">
        <v>457</v>
      </c>
      <c r="G15371" s="123">
        <f t="shared" si="13996"/>
        <v>4570</v>
      </c>
      <c r="H15371" s="123" t="s">
        <v>974</v>
      </c>
      <c r="I15371" s="123">
        <v>2</v>
      </c>
      <c r="J15371" s="143" t="s">
        <v>4650</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1908</v>
      </c>
      <c r="E15372" s="145" t="s">
        <v>1909</v>
      </c>
      <c r="F15372">
        <v>318</v>
      </c>
      <c r="G15372" s="123">
        <f t="shared" si="13996"/>
        <v>3180</v>
      </c>
      <c r="H15372" s="123" t="s">
        <v>974</v>
      </c>
      <c r="I15372" s="123">
        <v>2</v>
      </c>
      <c r="J15372" s="143" t="s">
        <v>4650</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1910</v>
      </c>
      <c r="E15373" s="145" t="s">
        <v>1911</v>
      </c>
      <c r="F15373">
        <v>226</v>
      </c>
      <c r="G15373" s="123">
        <f t="shared" si="13996"/>
        <v>2260</v>
      </c>
      <c r="H15373" s="123" t="s">
        <v>974</v>
      </c>
      <c r="I15373" s="123">
        <v>2</v>
      </c>
      <c r="J15373" s="143" t="s">
        <v>4650</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1912</v>
      </c>
      <c r="E15374" s="145" t="s">
        <v>1913</v>
      </c>
      <c r="F15374">
        <v>337</v>
      </c>
      <c r="G15374" s="123">
        <f t="shared" si="13996"/>
        <v>3370</v>
      </c>
      <c r="H15374" s="123" t="s">
        <v>974</v>
      </c>
      <c r="I15374" s="123">
        <v>2</v>
      </c>
      <c r="J15374" s="257">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1914</v>
      </c>
      <c r="E15375" s="145" t="s">
        <v>1915</v>
      </c>
      <c r="F15375">
        <v>236</v>
      </c>
      <c r="G15375" s="123">
        <f t="shared" si="13996"/>
        <v>2360</v>
      </c>
      <c r="H15375" s="123" t="s">
        <v>974</v>
      </c>
      <c r="I15375" s="123">
        <v>2</v>
      </c>
      <c r="J15375" s="143" t="s">
        <v>4650</v>
      </c>
      <c r="K15375" t="str">
        <f t="shared" si="13997"/>
        <v>C602202</v>
      </c>
      <c r="L15375" s="123">
        <f>L15374</f>
        <v>1630</v>
      </c>
    </row>
    <row r="15376" spans="1:12">
      <c r="A15376" s="122" t="str">
        <f t="shared" ref="A15376:C15376" si="14044">A15375</f>
        <v>20</v>
      </c>
      <c r="B15376" t="str">
        <f t="shared" si="14044"/>
        <v>その他</v>
      </c>
      <c r="C15376" s="128">
        <f t="shared" si="14044"/>
        <v>10</v>
      </c>
      <c r="D15376" t="s">
        <v>1916</v>
      </c>
      <c r="E15376" s="145" t="s">
        <v>1917</v>
      </c>
      <c r="F15376">
        <v>169</v>
      </c>
      <c r="G15376" s="123">
        <f t="shared" si="13996"/>
        <v>1690</v>
      </c>
      <c r="H15376" s="123" t="s">
        <v>974</v>
      </c>
      <c r="I15376" s="123">
        <v>2</v>
      </c>
      <c r="J15376" s="143" t="s">
        <v>4650</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1918</v>
      </c>
      <c r="E15377" s="145" t="s">
        <v>1919</v>
      </c>
      <c r="F15377">
        <v>332</v>
      </c>
      <c r="G15377" s="123">
        <f t="shared" si="13996"/>
        <v>3320</v>
      </c>
      <c r="H15377" s="123" t="s">
        <v>974</v>
      </c>
      <c r="I15377" s="123">
        <v>2</v>
      </c>
      <c r="J15377" s="143" t="s">
        <v>4650</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1920</v>
      </c>
      <c r="E15378" s="145" t="s">
        <v>1921</v>
      </c>
      <c r="F15378">
        <v>231</v>
      </c>
      <c r="G15378" s="123">
        <f t="shared" si="13996"/>
        <v>2310</v>
      </c>
      <c r="H15378" s="123" t="s">
        <v>974</v>
      </c>
      <c r="I15378" s="123">
        <v>2</v>
      </c>
      <c r="J15378" s="143" t="s">
        <v>4650</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1922</v>
      </c>
      <c r="E15379" s="145" t="s">
        <v>1923</v>
      </c>
      <c r="F15379">
        <v>164</v>
      </c>
      <c r="G15379" s="123">
        <f t="shared" si="13996"/>
        <v>1640</v>
      </c>
      <c r="H15379" s="123" t="s">
        <v>974</v>
      </c>
      <c r="I15379" s="123">
        <v>2</v>
      </c>
      <c r="J15379" s="143" t="s">
        <v>4650</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1924</v>
      </c>
      <c r="E15380" s="145" t="s">
        <v>1925</v>
      </c>
      <c r="F15380">
        <v>313</v>
      </c>
      <c r="G15380" s="123">
        <f t="shared" si="13996"/>
        <v>3130</v>
      </c>
      <c r="H15380" s="123" t="s">
        <v>974</v>
      </c>
      <c r="I15380" s="123">
        <v>2</v>
      </c>
      <c r="J15380" s="143" t="s">
        <v>4650</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1926</v>
      </c>
      <c r="E15381" s="145" t="s">
        <v>1927</v>
      </c>
      <c r="F15381">
        <v>219</v>
      </c>
      <c r="G15381" s="123">
        <f t="shared" si="13996"/>
        <v>2190</v>
      </c>
      <c r="H15381" s="123" t="s">
        <v>974</v>
      </c>
      <c r="I15381" s="123">
        <v>2</v>
      </c>
      <c r="J15381" s="143" t="s">
        <v>4650</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1928</v>
      </c>
      <c r="E15382" s="145" t="s">
        <v>1929</v>
      </c>
      <c r="F15382">
        <v>157</v>
      </c>
      <c r="G15382" s="123">
        <f t="shared" si="13996"/>
        <v>1570</v>
      </c>
      <c r="H15382" s="123" t="s">
        <v>974</v>
      </c>
      <c r="I15382" s="123">
        <v>2</v>
      </c>
      <c r="J15382" s="143" t="s">
        <v>4650</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1930</v>
      </c>
      <c r="E15383" s="145" t="s">
        <v>1931</v>
      </c>
      <c r="F15383">
        <v>308</v>
      </c>
      <c r="G15383" s="123">
        <f t="shared" si="13996"/>
        <v>3080</v>
      </c>
      <c r="H15383" s="123" t="s">
        <v>974</v>
      </c>
      <c r="I15383" s="123">
        <v>2</v>
      </c>
      <c r="J15383" s="143" t="s">
        <v>4650</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1932</v>
      </c>
      <c r="E15384" s="145" t="s">
        <v>1933</v>
      </c>
      <c r="F15384">
        <v>214</v>
      </c>
      <c r="G15384" s="123">
        <f t="shared" si="13996"/>
        <v>2140</v>
      </c>
      <c r="H15384" s="123" t="s">
        <v>974</v>
      </c>
      <c r="I15384" s="123">
        <v>2</v>
      </c>
      <c r="J15384" s="143" t="s">
        <v>4650</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1934</v>
      </c>
      <c r="E15385" s="145" t="s">
        <v>1935</v>
      </c>
      <c r="F15385">
        <v>152</v>
      </c>
      <c r="G15385" s="123">
        <f t="shared" si="13996"/>
        <v>1520</v>
      </c>
      <c r="H15385" s="123" t="s">
        <v>974</v>
      </c>
      <c r="I15385" s="123">
        <v>2</v>
      </c>
      <c r="J15385" s="143" t="s">
        <v>4650</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1936</v>
      </c>
      <c r="E15386" s="145" t="s">
        <v>1937</v>
      </c>
      <c r="F15386">
        <v>320</v>
      </c>
      <c r="G15386" s="123">
        <f t="shared" si="13996"/>
        <v>3200</v>
      </c>
      <c r="H15386" s="123" t="s">
        <v>974</v>
      </c>
      <c r="I15386" s="123">
        <v>2</v>
      </c>
      <c r="J15386" s="143" t="s">
        <v>4650</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1938</v>
      </c>
      <c r="E15387" s="145" t="s">
        <v>1939</v>
      </c>
      <c r="F15387">
        <v>224</v>
      </c>
      <c r="G15387" s="123">
        <f t="shared" si="13996"/>
        <v>2240</v>
      </c>
      <c r="H15387" s="123" t="s">
        <v>974</v>
      </c>
      <c r="I15387" s="123">
        <v>2</v>
      </c>
      <c r="J15387" s="143" t="s">
        <v>4650</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1940</v>
      </c>
      <c r="E15388" s="145" t="s">
        <v>1941</v>
      </c>
      <c r="F15388">
        <v>160</v>
      </c>
      <c r="G15388" s="123">
        <f t="shared" si="13996"/>
        <v>1600</v>
      </c>
      <c r="H15388" s="123" t="s">
        <v>974</v>
      </c>
      <c r="I15388" s="123">
        <v>2</v>
      </c>
      <c r="J15388" s="143" t="s">
        <v>4650</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1942</v>
      </c>
      <c r="E15389" s="145" t="s">
        <v>1943</v>
      </c>
      <c r="F15389">
        <v>315</v>
      </c>
      <c r="G15389" s="123">
        <f t="shared" si="13996"/>
        <v>3150</v>
      </c>
      <c r="H15389" s="123" t="s">
        <v>974</v>
      </c>
      <c r="I15389" s="123">
        <v>2</v>
      </c>
      <c r="J15389" s="143" t="s">
        <v>4650</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1944</v>
      </c>
      <c r="E15390" s="145" t="s">
        <v>1945</v>
      </c>
      <c r="F15390">
        <v>219</v>
      </c>
      <c r="G15390" s="123">
        <f t="shared" si="13996"/>
        <v>2190</v>
      </c>
      <c r="H15390" s="123" t="s">
        <v>974</v>
      </c>
      <c r="I15390" s="123">
        <v>2</v>
      </c>
      <c r="J15390" s="143" t="s">
        <v>4650</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1946</v>
      </c>
      <c r="E15391" s="145" t="s">
        <v>1947</v>
      </c>
      <c r="F15391">
        <v>155</v>
      </c>
      <c r="G15391" s="123">
        <f t="shared" si="13996"/>
        <v>1550</v>
      </c>
      <c r="H15391" s="123" t="s">
        <v>974</v>
      </c>
      <c r="I15391" s="123">
        <v>2</v>
      </c>
      <c r="J15391" s="143" t="s">
        <v>4650</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1948</v>
      </c>
      <c r="E15392" s="145" t="s">
        <v>1949</v>
      </c>
      <c r="F15392">
        <v>292</v>
      </c>
      <c r="G15392" s="123">
        <f t="shared" si="13996"/>
        <v>2920</v>
      </c>
      <c r="H15392" s="123" t="s">
        <v>975</v>
      </c>
      <c r="I15392" s="123">
        <v>1</v>
      </c>
      <c r="J15392" s="257">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1950</v>
      </c>
      <c r="E15393" s="145" t="s">
        <v>1951</v>
      </c>
      <c r="F15393">
        <v>204</v>
      </c>
      <c r="G15393" s="123">
        <f t="shared" si="13996"/>
        <v>2040</v>
      </c>
      <c r="H15393" s="123" t="s">
        <v>975</v>
      </c>
      <c r="I15393" s="123">
        <v>1</v>
      </c>
      <c r="J15393" s="143" t="s">
        <v>4650</v>
      </c>
      <c r="K15393" t="str">
        <f t="shared" si="13997"/>
        <v>C622201</v>
      </c>
      <c r="L15393" s="123">
        <f>L15392</f>
        <v>930</v>
      </c>
    </row>
    <row r="15394" spans="1:12">
      <c r="A15394" s="122" t="str">
        <f t="shared" ref="A15394:C15394" si="14063">A15393</f>
        <v>20</v>
      </c>
      <c r="B15394" t="str">
        <f t="shared" si="14063"/>
        <v>その他</v>
      </c>
      <c r="C15394" s="128">
        <f t="shared" si="14063"/>
        <v>10</v>
      </c>
      <c r="D15394" t="s">
        <v>1952</v>
      </c>
      <c r="E15394" s="145" t="s">
        <v>1953</v>
      </c>
      <c r="F15394">
        <v>146</v>
      </c>
      <c r="G15394" s="123">
        <f t="shared" si="13996"/>
        <v>1460</v>
      </c>
      <c r="H15394" s="123" t="s">
        <v>975</v>
      </c>
      <c r="I15394" s="123">
        <v>1</v>
      </c>
      <c r="J15394" s="143" t="s">
        <v>4650</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1954</v>
      </c>
      <c r="E15395" s="145" t="s">
        <v>1955</v>
      </c>
      <c r="F15395">
        <v>287</v>
      </c>
      <c r="G15395" s="123">
        <f t="shared" ref="G15395:G15458" si="14066">ROUNDDOWN(F15395*C15395,0)</f>
        <v>2870</v>
      </c>
      <c r="H15395" s="123" t="s">
        <v>975</v>
      </c>
      <c r="I15395" s="123">
        <v>1</v>
      </c>
      <c r="J15395" s="143" t="s">
        <v>4650</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1956</v>
      </c>
      <c r="E15396" s="145" t="s">
        <v>1957</v>
      </c>
      <c r="F15396">
        <v>199</v>
      </c>
      <c r="G15396" s="123">
        <f t="shared" si="14066"/>
        <v>1990</v>
      </c>
      <c r="H15396" s="123" t="s">
        <v>975</v>
      </c>
      <c r="I15396" s="123">
        <v>1</v>
      </c>
      <c r="J15396" s="143" t="s">
        <v>4650</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1958</v>
      </c>
      <c r="E15397" s="145" t="s">
        <v>1959</v>
      </c>
      <c r="F15397">
        <v>141</v>
      </c>
      <c r="G15397" s="123">
        <f t="shared" si="14066"/>
        <v>1410</v>
      </c>
      <c r="H15397" s="123" t="s">
        <v>975</v>
      </c>
      <c r="I15397" s="123">
        <v>1</v>
      </c>
      <c r="J15397" s="143" t="s">
        <v>4650</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1960</v>
      </c>
      <c r="E15398" s="145" t="s">
        <v>1961</v>
      </c>
      <c r="F15398">
        <v>272</v>
      </c>
      <c r="G15398" s="123">
        <f t="shared" si="14066"/>
        <v>2720</v>
      </c>
      <c r="H15398" s="123" t="s">
        <v>975</v>
      </c>
      <c r="I15398" s="123">
        <v>1</v>
      </c>
      <c r="J15398" s="143" t="s">
        <v>4650</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1962</v>
      </c>
      <c r="E15399" s="145" t="s">
        <v>1963</v>
      </c>
      <c r="F15399">
        <v>190</v>
      </c>
      <c r="G15399" s="123">
        <f t="shared" si="14066"/>
        <v>1900</v>
      </c>
      <c r="H15399" s="123" t="s">
        <v>975</v>
      </c>
      <c r="I15399" s="123">
        <v>1</v>
      </c>
      <c r="J15399" s="143" t="s">
        <v>4650</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1964</v>
      </c>
      <c r="E15400" s="145" t="s">
        <v>1965</v>
      </c>
      <c r="F15400">
        <v>136</v>
      </c>
      <c r="G15400" s="123">
        <f t="shared" si="14066"/>
        <v>1360</v>
      </c>
      <c r="H15400" s="123" t="s">
        <v>975</v>
      </c>
      <c r="I15400" s="123">
        <v>1</v>
      </c>
      <c r="J15400" s="143" t="s">
        <v>4650</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1966</v>
      </c>
      <c r="E15401" s="145" t="s">
        <v>1967</v>
      </c>
      <c r="F15401">
        <v>267</v>
      </c>
      <c r="G15401" s="123">
        <f t="shared" si="14066"/>
        <v>2670</v>
      </c>
      <c r="H15401" s="123" t="s">
        <v>975</v>
      </c>
      <c r="I15401" s="123">
        <v>1</v>
      </c>
      <c r="J15401" s="143" t="s">
        <v>4650</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1968</v>
      </c>
      <c r="E15402" s="145" t="s">
        <v>1969</v>
      </c>
      <c r="F15402">
        <v>185</v>
      </c>
      <c r="G15402" s="123">
        <f t="shared" si="14066"/>
        <v>1850</v>
      </c>
      <c r="H15402" s="123" t="s">
        <v>975</v>
      </c>
      <c r="I15402" s="123">
        <v>1</v>
      </c>
      <c r="J15402" s="143" t="s">
        <v>4650</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1970</v>
      </c>
      <c r="E15403" s="145" t="s">
        <v>1971</v>
      </c>
      <c r="F15403">
        <v>131</v>
      </c>
      <c r="G15403" s="123">
        <f t="shared" si="14066"/>
        <v>1310</v>
      </c>
      <c r="H15403" s="123" t="s">
        <v>975</v>
      </c>
      <c r="I15403" s="123">
        <v>1</v>
      </c>
      <c r="J15403" s="143" t="s">
        <v>4650</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1972</v>
      </c>
      <c r="E15404" s="145" t="s">
        <v>1973</v>
      </c>
      <c r="F15404">
        <v>277</v>
      </c>
      <c r="G15404" s="123">
        <f t="shared" si="14066"/>
        <v>2770</v>
      </c>
      <c r="H15404" s="123" t="s">
        <v>975</v>
      </c>
      <c r="I15404" s="123">
        <v>1</v>
      </c>
      <c r="J15404" s="143" t="s">
        <v>4650</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1974</v>
      </c>
      <c r="E15405" s="145" t="s">
        <v>1975</v>
      </c>
      <c r="F15405">
        <v>194</v>
      </c>
      <c r="G15405" s="123">
        <f t="shared" si="14066"/>
        <v>1940</v>
      </c>
      <c r="H15405" s="123" t="s">
        <v>975</v>
      </c>
      <c r="I15405" s="123">
        <v>1</v>
      </c>
      <c r="J15405" s="143" t="s">
        <v>4650</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1976</v>
      </c>
      <c r="E15406" s="145" t="s">
        <v>1977</v>
      </c>
      <c r="F15406">
        <v>139</v>
      </c>
      <c r="G15406" s="123">
        <f t="shared" si="14066"/>
        <v>1390</v>
      </c>
      <c r="H15406" s="123" t="s">
        <v>975</v>
      </c>
      <c r="I15406" s="123">
        <v>1</v>
      </c>
      <c r="J15406" s="143" t="s">
        <v>4650</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1978</v>
      </c>
      <c r="E15407" s="145" t="s">
        <v>1979</v>
      </c>
      <c r="F15407">
        <v>272</v>
      </c>
      <c r="G15407" s="123">
        <f t="shared" si="14066"/>
        <v>2720</v>
      </c>
      <c r="H15407" s="123" t="s">
        <v>975</v>
      </c>
      <c r="I15407" s="123">
        <v>1</v>
      </c>
      <c r="J15407" s="143" t="s">
        <v>4650</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1980</v>
      </c>
      <c r="E15408" s="145" t="s">
        <v>1981</v>
      </c>
      <c r="F15408">
        <v>189</v>
      </c>
      <c r="G15408" s="123">
        <f t="shared" si="14066"/>
        <v>1890</v>
      </c>
      <c r="H15408" s="123" t="s">
        <v>975</v>
      </c>
      <c r="I15408" s="123">
        <v>1</v>
      </c>
      <c r="J15408" s="143" t="s">
        <v>4650</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1982</v>
      </c>
      <c r="E15409" s="145" t="s">
        <v>1983</v>
      </c>
      <c r="F15409">
        <v>134</v>
      </c>
      <c r="G15409" s="123">
        <f t="shared" si="14066"/>
        <v>1340</v>
      </c>
      <c r="H15409" s="123" t="s">
        <v>975</v>
      </c>
      <c r="I15409" s="123">
        <v>1</v>
      </c>
      <c r="J15409" s="143" t="s">
        <v>4650</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1984</v>
      </c>
      <c r="E15410" s="145" t="s">
        <v>1985</v>
      </c>
      <c r="F15410">
        <v>774</v>
      </c>
      <c r="G15410" s="123">
        <f t="shared" si="14066"/>
        <v>7740</v>
      </c>
      <c r="H15410" s="123" t="s">
        <v>974</v>
      </c>
      <c r="I15410" s="123">
        <v>2</v>
      </c>
      <c r="J15410" s="143" t="s">
        <v>4650</v>
      </c>
      <c r="K15410" t="str">
        <f t="shared" si="14067"/>
        <v>C641202</v>
      </c>
      <c r="L15410" s="142">
        <f>L15050</f>
        <v>2550</v>
      </c>
    </row>
    <row r="15411" spans="1:12">
      <c r="A15411" s="122" t="str">
        <f t="shared" ref="A15411:C15411" si="14083">A15410</f>
        <v>20</v>
      </c>
      <c r="B15411" t="str">
        <f t="shared" si="14083"/>
        <v>その他</v>
      </c>
      <c r="C15411" s="128">
        <f t="shared" si="14083"/>
        <v>10</v>
      </c>
      <c r="D15411" t="s">
        <v>1986</v>
      </c>
      <c r="E15411" s="145" t="s">
        <v>1987</v>
      </c>
      <c r="F15411">
        <v>542</v>
      </c>
      <c r="G15411" s="123">
        <f t="shared" si="14066"/>
        <v>5420</v>
      </c>
      <c r="H15411" s="123" t="s">
        <v>974</v>
      </c>
      <c r="I15411" s="123">
        <v>2</v>
      </c>
      <c r="J15411" s="143" t="s">
        <v>4650</v>
      </c>
      <c r="K15411" t="str">
        <f t="shared" si="14067"/>
        <v>C642202</v>
      </c>
      <c r="L15411" s="123">
        <f>L15410</f>
        <v>2550</v>
      </c>
    </row>
    <row r="15412" spans="1:12">
      <c r="A15412" s="122" t="str">
        <f t="shared" ref="A15412:C15412" si="14084">A15411</f>
        <v>20</v>
      </c>
      <c r="B15412" t="str">
        <f t="shared" si="14084"/>
        <v>その他</v>
      </c>
      <c r="C15412" s="128">
        <f t="shared" si="14084"/>
        <v>10</v>
      </c>
      <c r="D15412" t="s">
        <v>1988</v>
      </c>
      <c r="E15412" s="145" t="s">
        <v>1989</v>
      </c>
      <c r="F15412">
        <v>387</v>
      </c>
      <c r="G15412" s="123">
        <f t="shared" si="14066"/>
        <v>3870</v>
      </c>
      <c r="H15412" s="123" t="s">
        <v>974</v>
      </c>
      <c r="I15412" s="123">
        <v>2</v>
      </c>
      <c r="J15412" s="143" t="s">
        <v>4650</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1990</v>
      </c>
      <c r="E15413" s="145" t="s">
        <v>1991</v>
      </c>
      <c r="F15413">
        <v>769</v>
      </c>
      <c r="G15413" s="123">
        <f t="shared" si="14066"/>
        <v>7690</v>
      </c>
      <c r="H15413" s="123" t="s">
        <v>974</v>
      </c>
      <c r="I15413" s="123">
        <v>2</v>
      </c>
      <c r="J15413" s="143" t="s">
        <v>4650</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1992</v>
      </c>
      <c r="E15414" s="145" t="s">
        <v>1993</v>
      </c>
      <c r="F15414">
        <v>537</v>
      </c>
      <c r="G15414" s="123">
        <f t="shared" si="14066"/>
        <v>5370</v>
      </c>
      <c r="H15414" s="123" t="s">
        <v>974</v>
      </c>
      <c r="I15414" s="123">
        <v>2</v>
      </c>
      <c r="J15414" s="143" t="s">
        <v>4650</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1994</v>
      </c>
      <c r="E15415" s="145" t="s">
        <v>1995</v>
      </c>
      <c r="F15415">
        <v>382</v>
      </c>
      <c r="G15415" s="123">
        <f t="shared" si="14066"/>
        <v>3820</v>
      </c>
      <c r="H15415" s="123" t="s">
        <v>974</v>
      </c>
      <c r="I15415" s="123">
        <v>2</v>
      </c>
      <c r="J15415" s="143" t="s">
        <v>4650</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1996</v>
      </c>
      <c r="E15416" s="145" t="s">
        <v>1997</v>
      </c>
      <c r="F15416">
        <v>720</v>
      </c>
      <c r="G15416" s="123">
        <f t="shared" si="14066"/>
        <v>7200</v>
      </c>
      <c r="H15416" s="123" t="s">
        <v>974</v>
      </c>
      <c r="I15416" s="123">
        <v>2</v>
      </c>
      <c r="J15416" s="143" t="s">
        <v>4650</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1998</v>
      </c>
      <c r="E15417" s="145" t="s">
        <v>1999</v>
      </c>
      <c r="F15417">
        <v>504</v>
      </c>
      <c r="G15417" s="123">
        <f t="shared" si="14066"/>
        <v>5040</v>
      </c>
      <c r="H15417" s="123" t="s">
        <v>974</v>
      </c>
      <c r="I15417" s="123">
        <v>2</v>
      </c>
      <c r="J15417" s="143" t="s">
        <v>4650</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2000</v>
      </c>
      <c r="E15418" s="145" t="s">
        <v>2001</v>
      </c>
      <c r="F15418">
        <v>360</v>
      </c>
      <c r="G15418" s="123">
        <f t="shared" si="14066"/>
        <v>3600</v>
      </c>
      <c r="H15418" s="123" t="s">
        <v>974</v>
      </c>
      <c r="I15418" s="123">
        <v>2</v>
      </c>
      <c r="J15418" s="143" t="s">
        <v>4650</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2002</v>
      </c>
      <c r="E15419" s="145" t="s">
        <v>2003</v>
      </c>
      <c r="F15419">
        <v>715</v>
      </c>
      <c r="G15419" s="123">
        <f t="shared" si="14066"/>
        <v>7150</v>
      </c>
      <c r="H15419" s="123" t="s">
        <v>974</v>
      </c>
      <c r="I15419" s="123">
        <v>2</v>
      </c>
      <c r="J15419" s="143" t="s">
        <v>4650</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2004</v>
      </c>
      <c r="E15420" s="145" t="s">
        <v>2005</v>
      </c>
      <c r="F15420">
        <v>499</v>
      </c>
      <c r="G15420" s="123">
        <f t="shared" si="14066"/>
        <v>4990</v>
      </c>
      <c r="H15420" s="123" t="s">
        <v>974</v>
      </c>
      <c r="I15420" s="123">
        <v>2</v>
      </c>
      <c r="J15420" s="143" t="s">
        <v>4650</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2006</v>
      </c>
      <c r="E15421" s="145" t="s">
        <v>2007</v>
      </c>
      <c r="F15421">
        <v>355</v>
      </c>
      <c r="G15421" s="123">
        <f t="shared" si="14066"/>
        <v>3550</v>
      </c>
      <c r="H15421" s="123" t="s">
        <v>974</v>
      </c>
      <c r="I15421" s="123">
        <v>2</v>
      </c>
      <c r="J15421" s="143" t="s">
        <v>4650</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2008</v>
      </c>
      <c r="E15422" s="145" t="s">
        <v>2009</v>
      </c>
      <c r="F15422">
        <v>735</v>
      </c>
      <c r="G15422" s="123">
        <f t="shared" si="14066"/>
        <v>7350</v>
      </c>
      <c r="H15422" s="123" t="s">
        <v>974</v>
      </c>
      <c r="I15422" s="123">
        <v>2</v>
      </c>
      <c r="J15422" s="143" t="s">
        <v>4650</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2010</v>
      </c>
      <c r="E15423" s="145" t="s">
        <v>2011</v>
      </c>
      <c r="F15423">
        <v>515</v>
      </c>
      <c r="G15423" s="123">
        <f t="shared" si="14066"/>
        <v>5150</v>
      </c>
      <c r="H15423" s="123" t="s">
        <v>974</v>
      </c>
      <c r="I15423" s="123">
        <v>2</v>
      </c>
      <c r="J15423" s="143" t="s">
        <v>4650</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2012</v>
      </c>
      <c r="E15424" s="145" t="s">
        <v>2013</v>
      </c>
      <c r="F15424">
        <v>368</v>
      </c>
      <c r="G15424" s="123">
        <f t="shared" si="14066"/>
        <v>3680</v>
      </c>
      <c r="H15424" s="123" t="s">
        <v>974</v>
      </c>
      <c r="I15424" s="123">
        <v>2</v>
      </c>
      <c r="J15424" s="143" t="s">
        <v>4650</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2014</v>
      </c>
      <c r="E15425" s="145" t="s">
        <v>2015</v>
      </c>
      <c r="F15425">
        <v>730</v>
      </c>
      <c r="G15425" s="123">
        <f t="shared" si="14066"/>
        <v>7300</v>
      </c>
      <c r="H15425" s="123" t="s">
        <v>974</v>
      </c>
      <c r="I15425" s="123">
        <v>2</v>
      </c>
      <c r="J15425" s="143" t="s">
        <v>4650</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2016</v>
      </c>
      <c r="E15426" s="145" t="s">
        <v>2017</v>
      </c>
      <c r="F15426">
        <v>510</v>
      </c>
      <c r="G15426" s="123">
        <f t="shared" si="14066"/>
        <v>5100</v>
      </c>
      <c r="H15426" s="123" t="s">
        <v>974</v>
      </c>
      <c r="I15426" s="123">
        <v>2</v>
      </c>
      <c r="J15426" s="143" t="s">
        <v>4650</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2018</v>
      </c>
      <c r="E15427" s="145" t="s">
        <v>2019</v>
      </c>
      <c r="F15427">
        <v>363</v>
      </c>
      <c r="G15427" s="123">
        <f t="shared" si="14066"/>
        <v>3630</v>
      </c>
      <c r="H15427" s="123" t="s">
        <v>974</v>
      </c>
      <c r="I15427" s="123">
        <v>2</v>
      </c>
      <c r="J15427" s="143" t="s">
        <v>4650</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2020</v>
      </c>
      <c r="E15428" s="145" t="s">
        <v>2021</v>
      </c>
      <c r="F15428">
        <v>657</v>
      </c>
      <c r="G15428" s="123">
        <f t="shared" si="14066"/>
        <v>6570</v>
      </c>
      <c r="H15428" s="123" t="s">
        <v>974</v>
      </c>
      <c r="I15428" s="123">
        <v>2</v>
      </c>
      <c r="J15428" s="143" t="s">
        <v>4650</v>
      </c>
      <c r="K15428" t="str">
        <f t="shared" si="14067"/>
        <v>C661202</v>
      </c>
      <c r="L15428" s="142">
        <f>L15068</f>
        <v>2090</v>
      </c>
    </row>
    <row r="15429" spans="1:12">
      <c r="A15429" s="122" t="str">
        <f t="shared" ref="A15429:C15429" si="14102">A15428</f>
        <v>20</v>
      </c>
      <c r="B15429" t="str">
        <f t="shared" si="14102"/>
        <v>その他</v>
      </c>
      <c r="C15429" s="128">
        <f t="shared" si="14102"/>
        <v>10</v>
      </c>
      <c r="D15429" t="s">
        <v>2022</v>
      </c>
      <c r="E15429" s="145" t="s">
        <v>2023</v>
      </c>
      <c r="F15429">
        <v>460</v>
      </c>
      <c r="G15429" s="123">
        <f t="shared" si="14066"/>
        <v>4600</v>
      </c>
      <c r="H15429" s="123" t="s">
        <v>974</v>
      </c>
      <c r="I15429" s="123">
        <v>2</v>
      </c>
      <c r="J15429" s="143" t="s">
        <v>4650</v>
      </c>
      <c r="K15429" t="str">
        <f t="shared" si="14067"/>
        <v>C662202</v>
      </c>
      <c r="L15429" s="123">
        <f>L15428</f>
        <v>2090</v>
      </c>
    </row>
    <row r="15430" spans="1:12">
      <c r="A15430" s="122" t="str">
        <f t="shared" ref="A15430:C15430" si="14103">A15429</f>
        <v>20</v>
      </c>
      <c r="B15430" t="str">
        <f t="shared" si="14103"/>
        <v>その他</v>
      </c>
      <c r="C15430" s="128">
        <f t="shared" si="14103"/>
        <v>10</v>
      </c>
      <c r="D15430" t="s">
        <v>2024</v>
      </c>
      <c r="E15430" s="145" t="s">
        <v>2025</v>
      </c>
      <c r="F15430">
        <v>329</v>
      </c>
      <c r="G15430" s="123">
        <f t="shared" si="14066"/>
        <v>3290</v>
      </c>
      <c r="H15430" s="123" t="s">
        <v>974</v>
      </c>
      <c r="I15430" s="123">
        <v>2</v>
      </c>
      <c r="J15430" s="143" t="s">
        <v>4650</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2026</v>
      </c>
      <c r="E15431" s="145" t="s">
        <v>2027</v>
      </c>
      <c r="F15431">
        <v>652</v>
      </c>
      <c r="G15431" s="123">
        <f t="shared" si="14066"/>
        <v>6520</v>
      </c>
      <c r="H15431" s="123" t="s">
        <v>974</v>
      </c>
      <c r="I15431" s="123">
        <v>2</v>
      </c>
      <c r="J15431" s="143" t="s">
        <v>4650</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2028</v>
      </c>
      <c r="E15432" s="145" t="s">
        <v>2029</v>
      </c>
      <c r="F15432">
        <v>455</v>
      </c>
      <c r="G15432" s="123">
        <f t="shared" si="14066"/>
        <v>4550</v>
      </c>
      <c r="H15432" s="123" t="s">
        <v>974</v>
      </c>
      <c r="I15432" s="123">
        <v>2</v>
      </c>
      <c r="J15432" s="143" t="s">
        <v>4650</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2030</v>
      </c>
      <c r="E15433" s="145" t="s">
        <v>2031</v>
      </c>
      <c r="F15433">
        <v>324</v>
      </c>
      <c r="G15433" s="123">
        <f t="shared" si="14066"/>
        <v>3240</v>
      </c>
      <c r="H15433" s="123" t="s">
        <v>974</v>
      </c>
      <c r="I15433" s="123">
        <v>2</v>
      </c>
      <c r="J15433" s="143" t="s">
        <v>4650</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2032</v>
      </c>
      <c r="E15434" s="145" t="s">
        <v>2033</v>
      </c>
      <c r="F15434">
        <v>611</v>
      </c>
      <c r="G15434" s="123">
        <f t="shared" si="14066"/>
        <v>6110</v>
      </c>
      <c r="H15434" s="123" t="s">
        <v>974</v>
      </c>
      <c r="I15434" s="123">
        <v>2</v>
      </c>
      <c r="J15434" s="143" t="s">
        <v>4650</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2034</v>
      </c>
      <c r="E15435" s="145" t="s">
        <v>2035</v>
      </c>
      <c r="F15435">
        <v>428</v>
      </c>
      <c r="G15435" s="123">
        <f t="shared" si="14066"/>
        <v>4280</v>
      </c>
      <c r="H15435" s="123" t="s">
        <v>974</v>
      </c>
      <c r="I15435" s="123">
        <v>2</v>
      </c>
      <c r="J15435" s="143" t="s">
        <v>4650</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2036</v>
      </c>
      <c r="E15436" s="145" t="s">
        <v>2037</v>
      </c>
      <c r="F15436">
        <v>306</v>
      </c>
      <c r="G15436" s="123">
        <f t="shared" si="14066"/>
        <v>3060</v>
      </c>
      <c r="H15436" s="123" t="s">
        <v>974</v>
      </c>
      <c r="I15436" s="123">
        <v>2</v>
      </c>
      <c r="J15436" s="143" t="s">
        <v>4650</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2038</v>
      </c>
      <c r="E15437" s="145" t="s">
        <v>2039</v>
      </c>
      <c r="F15437">
        <v>606</v>
      </c>
      <c r="G15437" s="123">
        <f t="shared" si="14066"/>
        <v>6060</v>
      </c>
      <c r="H15437" s="123" t="s">
        <v>974</v>
      </c>
      <c r="I15437" s="123">
        <v>2</v>
      </c>
      <c r="J15437" s="143" t="s">
        <v>4650</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2040</v>
      </c>
      <c r="E15438" s="145" t="s">
        <v>2041</v>
      </c>
      <c r="F15438">
        <v>423</v>
      </c>
      <c r="G15438" s="123">
        <f t="shared" si="14066"/>
        <v>4230</v>
      </c>
      <c r="H15438" s="123" t="s">
        <v>974</v>
      </c>
      <c r="I15438" s="123">
        <v>2</v>
      </c>
      <c r="J15438" s="143" t="s">
        <v>4650</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2042</v>
      </c>
      <c r="E15439" s="145" t="s">
        <v>2043</v>
      </c>
      <c r="F15439">
        <v>301</v>
      </c>
      <c r="G15439" s="123">
        <f t="shared" si="14066"/>
        <v>3010</v>
      </c>
      <c r="H15439" s="123" t="s">
        <v>974</v>
      </c>
      <c r="I15439" s="123">
        <v>2</v>
      </c>
      <c r="J15439" s="143" t="s">
        <v>4650</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2044</v>
      </c>
      <c r="E15440" s="145" t="s">
        <v>2045</v>
      </c>
      <c r="F15440">
        <v>624</v>
      </c>
      <c r="G15440" s="123">
        <f t="shared" si="14066"/>
        <v>6240</v>
      </c>
      <c r="H15440" s="123" t="s">
        <v>974</v>
      </c>
      <c r="I15440" s="123">
        <v>2</v>
      </c>
      <c r="J15440" s="143" t="s">
        <v>4650</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2046</v>
      </c>
      <c r="E15441" s="145" t="s">
        <v>2047</v>
      </c>
      <c r="F15441">
        <v>437</v>
      </c>
      <c r="G15441" s="123">
        <f t="shared" si="14066"/>
        <v>4370</v>
      </c>
      <c r="H15441" s="123" t="s">
        <v>974</v>
      </c>
      <c r="I15441" s="123">
        <v>2</v>
      </c>
      <c r="J15441" s="143" t="s">
        <v>4650</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2048</v>
      </c>
      <c r="E15442" s="145" t="s">
        <v>2049</v>
      </c>
      <c r="F15442">
        <v>312</v>
      </c>
      <c r="G15442" s="123">
        <f t="shared" si="14066"/>
        <v>3120</v>
      </c>
      <c r="H15442" s="123" t="s">
        <v>974</v>
      </c>
      <c r="I15442" s="123">
        <v>2</v>
      </c>
      <c r="J15442" s="143" t="s">
        <v>4650</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2050</v>
      </c>
      <c r="E15443" s="145" t="s">
        <v>2051</v>
      </c>
      <c r="F15443">
        <v>619</v>
      </c>
      <c r="G15443" s="123">
        <f t="shared" si="14066"/>
        <v>6190</v>
      </c>
      <c r="H15443" s="123" t="s">
        <v>974</v>
      </c>
      <c r="I15443" s="123">
        <v>2</v>
      </c>
      <c r="J15443" s="143" t="s">
        <v>4650</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2052</v>
      </c>
      <c r="E15444" s="145" t="s">
        <v>2053</v>
      </c>
      <c r="F15444">
        <v>432</v>
      </c>
      <c r="G15444" s="123">
        <f t="shared" si="14066"/>
        <v>4320</v>
      </c>
      <c r="H15444" s="123" t="s">
        <v>974</v>
      </c>
      <c r="I15444" s="123">
        <v>2</v>
      </c>
      <c r="J15444" s="143" t="s">
        <v>4650</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2054</v>
      </c>
      <c r="E15445" s="145" t="s">
        <v>2055</v>
      </c>
      <c r="F15445">
        <v>307</v>
      </c>
      <c r="G15445" s="123">
        <f t="shared" si="14066"/>
        <v>3070</v>
      </c>
      <c r="H15445" s="123" t="s">
        <v>974</v>
      </c>
      <c r="I15445" s="123">
        <v>2</v>
      </c>
      <c r="J15445" s="143" t="s">
        <v>4650</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2056</v>
      </c>
      <c r="E15446" s="145" t="s">
        <v>2057</v>
      </c>
      <c r="F15446">
        <v>575</v>
      </c>
      <c r="G15446" s="123">
        <f t="shared" si="14066"/>
        <v>5750</v>
      </c>
      <c r="H15446" s="123" t="s">
        <v>974</v>
      </c>
      <c r="I15446" s="123">
        <v>2</v>
      </c>
      <c r="J15446" s="143" t="s">
        <v>4650</v>
      </c>
      <c r="K15446" t="str">
        <f t="shared" si="14067"/>
        <v>C681202</v>
      </c>
      <c r="L15446" s="142">
        <f>L15086</f>
        <v>1750</v>
      </c>
    </row>
    <row r="15447" spans="1:12">
      <c r="A15447" s="122" t="str">
        <f t="shared" ref="A15447:C15447" si="14121">A15446</f>
        <v>20</v>
      </c>
      <c r="B15447" t="str">
        <f t="shared" si="14121"/>
        <v>その他</v>
      </c>
      <c r="C15447" s="128">
        <f t="shared" si="14121"/>
        <v>10</v>
      </c>
      <c r="D15447" t="s">
        <v>2058</v>
      </c>
      <c r="E15447" s="145" t="s">
        <v>2059</v>
      </c>
      <c r="F15447">
        <v>403</v>
      </c>
      <c r="G15447" s="123">
        <f t="shared" si="14066"/>
        <v>4030</v>
      </c>
      <c r="H15447" s="123" t="s">
        <v>974</v>
      </c>
      <c r="I15447" s="123">
        <v>2</v>
      </c>
      <c r="J15447" s="143" t="s">
        <v>4650</v>
      </c>
      <c r="K15447" t="str">
        <f t="shared" si="14067"/>
        <v>C682202</v>
      </c>
      <c r="L15447" s="123">
        <f>L15446</f>
        <v>1750</v>
      </c>
    </row>
    <row r="15448" spans="1:12">
      <c r="A15448" s="122" t="str">
        <f t="shared" ref="A15448:C15448" si="14122">A15447</f>
        <v>20</v>
      </c>
      <c r="B15448" t="str">
        <f t="shared" si="14122"/>
        <v>その他</v>
      </c>
      <c r="C15448" s="128">
        <f t="shared" si="14122"/>
        <v>10</v>
      </c>
      <c r="D15448" t="s">
        <v>2060</v>
      </c>
      <c r="E15448" s="145" t="s">
        <v>2061</v>
      </c>
      <c r="F15448">
        <v>288</v>
      </c>
      <c r="G15448" s="123">
        <f t="shared" si="14066"/>
        <v>2880</v>
      </c>
      <c r="H15448" s="123" t="s">
        <v>974</v>
      </c>
      <c r="I15448" s="123">
        <v>2</v>
      </c>
      <c r="J15448" s="143" t="s">
        <v>4650</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2062</v>
      </c>
      <c r="E15449" s="145" t="s">
        <v>2063</v>
      </c>
      <c r="F15449">
        <v>570</v>
      </c>
      <c r="G15449" s="123">
        <f t="shared" si="14066"/>
        <v>5700</v>
      </c>
      <c r="H15449" s="123" t="s">
        <v>974</v>
      </c>
      <c r="I15449" s="123">
        <v>2</v>
      </c>
      <c r="J15449" s="143" t="s">
        <v>4650</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2064</v>
      </c>
      <c r="E15450" s="145" t="s">
        <v>2065</v>
      </c>
      <c r="F15450">
        <v>398</v>
      </c>
      <c r="G15450" s="123">
        <f t="shared" si="14066"/>
        <v>3980</v>
      </c>
      <c r="H15450" s="123" t="s">
        <v>974</v>
      </c>
      <c r="I15450" s="123">
        <v>2</v>
      </c>
      <c r="J15450" s="143" t="s">
        <v>4650</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2066</v>
      </c>
      <c r="E15451" s="145" t="s">
        <v>2067</v>
      </c>
      <c r="F15451">
        <v>283</v>
      </c>
      <c r="G15451" s="123">
        <f t="shared" si="14066"/>
        <v>2830</v>
      </c>
      <c r="H15451" s="123" t="s">
        <v>974</v>
      </c>
      <c r="I15451" s="123">
        <v>2</v>
      </c>
      <c r="J15451" s="143" t="s">
        <v>4650</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2068</v>
      </c>
      <c r="E15452" s="145" t="s">
        <v>2069</v>
      </c>
      <c r="F15452">
        <v>535</v>
      </c>
      <c r="G15452" s="123">
        <f t="shared" si="14066"/>
        <v>5350</v>
      </c>
      <c r="H15452" s="123" t="s">
        <v>974</v>
      </c>
      <c r="I15452" s="123">
        <v>2</v>
      </c>
      <c r="J15452" s="143" t="s">
        <v>4650</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2070</v>
      </c>
      <c r="E15453" s="145" t="s">
        <v>2071</v>
      </c>
      <c r="F15453">
        <v>375</v>
      </c>
      <c r="G15453" s="123">
        <f t="shared" si="14066"/>
        <v>3750</v>
      </c>
      <c r="H15453" s="123" t="s">
        <v>974</v>
      </c>
      <c r="I15453" s="123">
        <v>2</v>
      </c>
      <c r="J15453" s="143" t="s">
        <v>4650</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2072</v>
      </c>
      <c r="E15454" s="145" t="s">
        <v>2073</v>
      </c>
      <c r="F15454">
        <v>268</v>
      </c>
      <c r="G15454" s="123">
        <f t="shared" si="14066"/>
        <v>2680</v>
      </c>
      <c r="H15454" s="123" t="s">
        <v>974</v>
      </c>
      <c r="I15454" s="123">
        <v>2</v>
      </c>
      <c r="J15454" s="143" t="s">
        <v>4650</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2074</v>
      </c>
      <c r="E15455" s="145" t="s">
        <v>2075</v>
      </c>
      <c r="F15455">
        <v>530</v>
      </c>
      <c r="G15455" s="123">
        <f t="shared" si="14066"/>
        <v>5300</v>
      </c>
      <c r="H15455" s="123" t="s">
        <v>974</v>
      </c>
      <c r="I15455" s="123">
        <v>2</v>
      </c>
      <c r="J15455" s="143" t="s">
        <v>4650</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2076</v>
      </c>
      <c r="E15456" s="145" t="s">
        <v>2077</v>
      </c>
      <c r="F15456">
        <v>370</v>
      </c>
      <c r="G15456" s="123">
        <f t="shared" si="14066"/>
        <v>3700</v>
      </c>
      <c r="H15456" s="123" t="s">
        <v>974</v>
      </c>
      <c r="I15456" s="123">
        <v>2</v>
      </c>
      <c r="J15456" s="143" t="s">
        <v>4650</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2078</v>
      </c>
      <c r="E15457" s="145" t="s">
        <v>2079</v>
      </c>
      <c r="F15457">
        <v>263</v>
      </c>
      <c r="G15457" s="123">
        <f t="shared" si="14066"/>
        <v>2630</v>
      </c>
      <c r="H15457" s="123" t="s">
        <v>974</v>
      </c>
      <c r="I15457" s="123">
        <v>2</v>
      </c>
      <c r="J15457" s="143" t="s">
        <v>4650</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2080</v>
      </c>
      <c r="E15458" s="145" t="s">
        <v>2081</v>
      </c>
      <c r="F15458">
        <v>546</v>
      </c>
      <c r="G15458" s="123">
        <f t="shared" si="14066"/>
        <v>5460</v>
      </c>
      <c r="H15458" s="123" t="s">
        <v>974</v>
      </c>
      <c r="I15458" s="123">
        <v>2</v>
      </c>
      <c r="J15458" s="143" t="s">
        <v>4650</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2082</v>
      </c>
      <c r="E15459" s="145" t="s">
        <v>2083</v>
      </c>
      <c r="F15459">
        <v>382</v>
      </c>
      <c r="G15459" s="123">
        <f t="shared" ref="G15459:G15522" si="14135">ROUNDDOWN(F15459*C15459,0)</f>
        <v>3820</v>
      </c>
      <c r="H15459" s="123" t="s">
        <v>974</v>
      </c>
      <c r="I15459" s="123">
        <v>2</v>
      </c>
      <c r="J15459" s="143" t="s">
        <v>4650</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2084</v>
      </c>
      <c r="E15460" s="145" t="s">
        <v>2085</v>
      </c>
      <c r="F15460">
        <v>273</v>
      </c>
      <c r="G15460" s="123">
        <f t="shared" si="14135"/>
        <v>2730</v>
      </c>
      <c r="H15460" s="123" t="s">
        <v>974</v>
      </c>
      <c r="I15460" s="123">
        <v>2</v>
      </c>
      <c r="J15460" s="143" t="s">
        <v>4650</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2086</v>
      </c>
      <c r="E15461" s="145" t="s">
        <v>2087</v>
      </c>
      <c r="F15461">
        <v>541</v>
      </c>
      <c r="G15461" s="123">
        <f t="shared" si="14135"/>
        <v>5410</v>
      </c>
      <c r="H15461" s="123" t="s">
        <v>974</v>
      </c>
      <c r="I15461" s="123">
        <v>2</v>
      </c>
      <c r="J15461" s="143" t="s">
        <v>4650</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2088</v>
      </c>
      <c r="E15462" s="145" t="s">
        <v>2089</v>
      </c>
      <c r="F15462">
        <v>377</v>
      </c>
      <c r="G15462" s="123">
        <f t="shared" si="14135"/>
        <v>3770</v>
      </c>
      <c r="H15462" s="123" t="s">
        <v>974</v>
      </c>
      <c r="I15462" s="123">
        <v>2</v>
      </c>
      <c r="J15462" s="143" t="s">
        <v>4650</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2090</v>
      </c>
      <c r="E15463" s="145" t="s">
        <v>2091</v>
      </c>
      <c r="F15463">
        <v>268</v>
      </c>
      <c r="G15463" s="123">
        <f t="shared" si="14135"/>
        <v>2680</v>
      </c>
      <c r="H15463" s="123" t="s">
        <v>974</v>
      </c>
      <c r="I15463" s="123">
        <v>2</v>
      </c>
      <c r="J15463" s="143" t="s">
        <v>4650</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2092</v>
      </c>
      <c r="E15464" s="145" t="s">
        <v>2093</v>
      </c>
      <c r="F15464">
        <v>440</v>
      </c>
      <c r="G15464" s="123">
        <f t="shared" si="14135"/>
        <v>4400</v>
      </c>
      <c r="H15464" s="123" t="s">
        <v>974</v>
      </c>
      <c r="I15464" s="123">
        <v>2</v>
      </c>
      <c r="J15464" s="143" t="s">
        <v>4650</v>
      </c>
      <c r="K15464" t="str">
        <f t="shared" si="14136"/>
        <v>C701202</v>
      </c>
      <c r="L15464" s="142">
        <f>L15104</f>
        <v>2000</v>
      </c>
    </row>
    <row r="15465" spans="1:12">
      <c r="A15465" s="122" t="str">
        <f t="shared" ref="A15465:C15465" si="14142">A15464</f>
        <v>20</v>
      </c>
      <c r="B15465" t="str">
        <f t="shared" si="14142"/>
        <v>その他</v>
      </c>
      <c r="C15465" s="128">
        <f t="shared" si="14142"/>
        <v>10</v>
      </c>
      <c r="D15465" t="s">
        <v>2094</v>
      </c>
      <c r="E15465" s="145" t="s">
        <v>2095</v>
      </c>
      <c r="F15465">
        <v>308</v>
      </c>
      <c r="G15465" s="123">
        <f t="shared" si="14135"/>
        <v>3080</v>
      </c>
      <c r="H15465" s="123" t="s">
        <v>974</v>
      </c>
      <c r="I15465" s="123">
        <v>2</v>
      </c>
      <c r="J15465" s="143" t="s">
        <v>4650</v>
      </c>
      <c r="K15465" t="str">
        <f t="shared" si="14136"/>
        <v>C702202</v>
      </c>
      <c r="L15465" s="123">
        <f>L15464</f>
        <v>2000</v>
      </c>
    </row>
    <row r="15466" spans="1:12">
      <c r="A15466" s="122" t="str">
        <f t="shared" ref="A15466:C15466" si="14143">A15465</f>
        <v>20</v>
      </c>
      <c r="B15466" t="str">
        <f t="shared" si="14143"/>
        <v>その他</v>
      </c>
      <c r="C15466" s="128">
        <f t="shared" si="14143"/>
        <v>10</v>
      </c>
      <c r="D15466" t="s">
        <v>2096</v>
      </c>
      <c r="E15466" s="145" t="s">
        <v>2097</v>
      </c>
      <c r="F15466">
        <v>220</v>
      </c>
      <c r="G15466" s="123">
        <f t="shared" si="14135"/>
        <v>2200</v>
      </c>
      <c r="H15466" s="123" t="s">
        <v>974</v>
      </c>
      <c r="I15466" s="123">
        <v>2</v>
      </c>
      <c r="J15466" s="143" t="s">
        <v>4650</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2098</v>
      </c>
      <c r="E15467" s="145" t="s">
        <v>2099</v>
      </c>
      <c r="F15467">
        <v>435</v>
      </c>
      <c r="G15467" s="123">
        <f t="shared" si="14135"/>
        <v>4350</v>
      </c>
      <c r="H15467" s="123" t="s">
        <v>974</v>
      </c>
      <c r="I15467" s="123">
        <v>2</v>
      </c>
      <c r="J15467" s="143" t="s">
        <v>4650</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2100</v>
      </c>
      <c r="E15468" s="145" t="s">
        <v>2101</v>
      </c>
      <c r="F15468">
        <v>303</v>
      </c>
      <c r="G15468" s="123">
        <f t="shared" si="14135"/>
        <v>3030</v>
      </c>
      <c r="H15468" s="123" t="s">
        <v>974</v>
      </c>
      <c r="I15468" s="123">
        <v>2</v>
      </c>
      <c r="J15468" s="143" t="s">
        <v>4650</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2102</v>
      </c>
      <c r="E15469" s="145" t="s">
        <v>2103</v>
      </c>
      <c r="F15469">
        <v>215</v>
      </c>
      <c r="G15469" s="123">
        <f t="shared" si="14135"/>
        <v>2150</v>
      </c>
      <c r="H15469" s="123" t="s">
        <v>974</v>
      </c>
      <c r="I15469" s="123">
        <v>2</v>
      </c>
      <c r="J15469" s="143" t="s">
        <v>4650</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2104</v>
      </c>
      <c r="E15470" s="145" t="s">
        <v>2105</v>
      </c>
      <c r="F15470">
        <v>409</v>
      </c>
      <c r="G15470" s="123">
        <f t="shared" si="14135"/>
        <v>4090</v>
      </c>
      <c r="H15470" s="123" t="s">
        <v>974</v>
      </c>
      <c r="I15470" s="123">
        <v>2</v>
      </c>
      <c r="J15470" s="143" t="s">
        <v>4650</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2106</v>
      </c>
      <c r="E15471" s="145" t="s">
        <v>2107</v>
      </c>
      <c r="F15471">
        <v>286</v>
      </c>
      <c r="G15471" s="123">
        <f t="shared" si="14135"/>
        <v>2860</v>
      </c>
      <c r="H15471" s="123" t="s">
        <v>974</v>
      </c>
      <c r="I15471" s="123">
        <v>2</v>
      </c>
      <c r="J15471" s="143" t="s">
        <v>4650</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2108</v>
      </c>
      <c r="E15472" s="145" t="s">
        <v>2109</v>
      </c>
      <c r="F15472">
        <v>205</v>
      </c>
      <c r="G15472" s="123">
        <f t="shared" si="14135"/>
        <v>2050</v>
      </c>
      <c r="H15472" s="123" t="s">
        <v>974</v>
      </c>
      <c r="I15472" s="123">
        <v>2</v>
      </c>
      <c r="J15472" s="143" t="s">
        <v>4650</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2110</v>
      </c>
      <c r="E15473" s="145" t="s">
        <v>2111</v>
      </c>
      <c r="F15473">
        <v>404</v>
      </c>
      <c r="G15473" s="123">
        <f t="shared" si="14135"/>
        <v>4040</v>
      </c>
      <c r="H15473" s="123" t="s">
        <v>974</v>
      </c>
      <c r="I15473" s="123">
        <v>2</v>
      </c>
      <c r="J15473" s="143" t="s">
        <v>4650</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2112</v>
      </c>
      <c r="E15474" s="145" t="s">
        <v>2113</v>
      </c>
      <c r="F15474">
        <v>281</v>
      </c>
      <c r="G15474" s="123">
        <f t="shared" si="14135"/>
        <v>2810</v>
      </c>
      <c r="H15474" s="123" t="s">
        <v>974</v>
      </c>
      <c r="I15474" s="123">
        <v>2</v>
      </c>
      <c r="J15474" s="143" t="s">
        <v>4650</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2114</v>
      </c>
      <c r="E15475" s="145" t="s">
        <v>2115</v>
      </c>
      <c r="F15475">
        <v>200</v>
      </c>
      <c r="G15475" s="123">
        <f t="shared" si="14135"/>
        <v>2000</v>
      </c>
      <c r="H15475" s="123" t="s">
        <v>974</v>
      </c>
      <c r="I15475" s="123">
        <v>2</v>
      </c>
      <c r="J15475" s="143" t="s">
        <v>4650</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2116</v>
      </c>
      <c r="E15476" s="145" t="s">
        <v>2117</v>
      </c>
      <c r="F15476">
        <v>418</v>
      </c>
      <c r="G15476" s="123">
        <f t="shared" si="14135"/>
        <v>4180</v>
      </c>
      <c r="H15476" s="123" t="s">
        <v>974</v>
      </c>
      <c r="I15476" s="123">
        <v>2</v>
      </c>
      <c r="J15476" s="143" t="s">
        <v>4650</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2118</v>
      </c>
      <c r="E15477" s="145" t="s">
        <v>2119</v>
      </c>
      <c r="F15477">
        <v>293</v>
      </c>
      <c r="G15477" s="123">
        <f t="shared" si="14135"/>
        <v>2930</v>
      </c>
      <c r="H15477" s="123" t="s">
        <v>974</v>
      </c>
      <c r="I15477" s="123">
        <v>2</v>
      </c>
      <c r="J15477" s="143" t="s">
        <v>4650</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2120</v>
      </c>
      <c r="E15478" s="145" t="s">
        <v>2121</v>
      </c>
      <c r="F15478">
        <v>209</v>
      </c>
      <c r="G15478" s="123">
        <f t="shared" si="14135"/>
        <v>2090</v>
      </c>
      <c r="H15478" s="123" t="s">
        <v>974</v>
      </c>
      <c r="I15478" s="123">
        <v>2</v>
      </c>
      <c r="J15478" s="143" t="s">
        <v>4650</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2122</v>
      </c>
      <c r="E15479" s="145" t="s">
        <v>2123</v>
      </c>
      <c r="F15479">
        <v>413</v>
      </c>
      <c r="G15479" s="123">
        <f t="shared" si="14135"/>
        <v>4130</v>
      </c>
      <c r="H15479" s="123" t="s">
        <v>974</v>
      </c>
      <c r="I15479" s="123">
        <v>2</v>
      </c>
      <c r="J15479" s="143" t="s">
        <v>4650</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2124</v>
      </c>
      <c r="E15480" s="145" t="s">
        <v>2125</v>
      </c>
      <c r="F15480">
        <v>288</v>
      </c>
      <c r="G15480" s="123">
        <f t="shared" si="14135"/>
        <v>2880</v>
      </c>
      <c r="H15480" s="123" t="s">
        <v>974</v>
      </c>
      <c r="I15480" s="123">
        <v>2</v>
      </c>
      <c r="J15480" s="143" t="s">
        <v>4650</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2126</v>
      </c>
      <c r="E15481" s="145" t="s">
        <v>2127</v>
      </c>
      <c r="F15481">
        <v>204</v>
      </c>
      <c r="G15481" s="123">
        <f t="shared" si="14135"/>
        <v>2040</v>
      </c>
      <c r="H15481" s="123" t="s">
        <v>974</v>
      </c>
      <c r="I15481" s="123">
        <v>2</v>
      </c>
      <c r="J15481" s="143" t="s">
        <v>4650</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2128</v>
      </c>
      <c r="E15482" s="145" t="s">
        <v>2129</v>
      </c>
      <c r="F15482">
        <v>292</v>
      </c>
      <c r="G15482" s="123">
        <f t="shared" si="14135"/>
        <v>2920</v>
      </c>
      <c r="H15482" s="123" t="s">
        <v>974</v>
      </c>
      <c r="I15482" s="123">
        <v>2</v>
      </c>
      <c r="J15482" s="257">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2130</v>
      </c>
      <c r="E15483" s="145" t="s">
        <v>2131</v>
      </c>
      <c r="F15483">
        <v>204</v>
      </c>
      <c r="G15483" s="123">
        <f t="shared" si="14135"/>
        <v>2040</v>
      </c>
      <c r="H15483" s="123" t="s">
        <v>974</v>
      </c>
      <c r="I15483" s="123">
        <v>2</v>
      </c>
      <c r="J15483" s="143" t="s">
        <v>4650</v>
      </c>
      <c r="K15483" t="str">
        <f t="shared" si="14136"/>
        <v>C722202</v>
      </c>
      <c r="L15483" s="123">
        <f>L15482</f>
        <v>1370</v>
      </c>
    </row>
    <row r="15484" spans="1:12">
      <c r="A15484" s="122" t="str">
        <f t="shared" ref="A15484:C15484" si="14162">A15483</f>
        <v>20</v>
      </c>
      <c r="B15484" t="str">
        <f t="shared" si="14162"/>
        <v>その他</v>
      </c>
      <c r="C15484" s="128">
        <f t="shared" si="14162"/>
        <v>10</v>
      </c>
      <c r="D15484" t="s">
        <v>2132</v>
      </c>
      <c r="E15484" s="145" t="s">
        <v>2133</v>
      </c>
      <c r="F15484">
        <v>146</v>
      </c>
      <c r="G15484" s="123">
        <f t="shared" si="14135"/>
        <v>1460</v>
      </c>
      <c r="H15484" s="123" t="s">
        <v>974</v>
      </c>
      <c r="I15484" s="123">
        <v>2</v>
      </c>
      <c r="J15484" s="143" t="s">
        <v>4650</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2134</v>
      </c>
      <c r="E15485" s="145" t="s">
        <v>2135</v>
      </c>
      <c r="F15485">
        <v>287</v>
      </c>
      <c r="G15485" s="123">
        <f t="shared" si="14135"/>
        <v>2870</v>
      </c>
      <c r="H15485" s="123" t="s">
        <v>974</v>
      </c>
      <c r="I15485" s="123">
        <v>2</v>
      </c>
      <c r="J15485" s="143" t="s">
        <v>4650</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2136</v>
      </c>
      <c r="E15486" s="145" t="s">
        <v>2137</v>
      </c>
      <c r="F15486">
        <v>199</v>
      </c>
      <c r="G15486" s="123">
        <f t="shared" si="14135"/>
        <v>1990</v>
      </c>
      <c r="H15486" s="123" t="s">
        <v>974</v>
      </c>
      <c r="I15486" s="123">
        <v>2</v>
      </c>
      <c r="J15486" s="143" t="s">
        <v>4650</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2138</v>
      </c>
      <c r="E15487" s="145" t="s">
        <v>2139</v>
      </c>
      <c r="F15487">
        <v>141</v>
      </c>
      <c r="G15487" s="123">
        <f t="shared" si="14135"/>
        <v>1410</v>
      </c>
      <c r="H15487" s="123" t="s">
        <v>974</v>
      </c>
      <c r="I15487" s="123">
        <v>2</v>
      </c>
      <c r="J15487" s="143" t="s">
        <v>4650</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2140</v>
      </c>
      <c r="E15488" s="145" t="s">
        <v>2141</v>
      </c>
      <c r="F15488">
        <v>272</v>
      </c>
      <c r="G15488" s="123">
        <f t="shared" si="14135"/>
        <v>2720</v>
      </c>
      <c r="H15488" s="123" t="s">
        <v>974</v>
      </c>
      <c r="I15488" s="123">
        <v>2</v>
      </c>
      <c r="J15488" s="143" t="s">
        <v>4650</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2142</v>
      </c>
      <c r="E15489" s="145" t="s">
        <v>2143</v>
      </c>
      <c r="F15489">
        <v>190</v>
      </c>
      <c r="G15489" s="123">
        <f t="shared" si="14135"/>
        <v>1900</v>
      </c>
      <c r="H15489" s="123" t="s">
        <v>974</v>
      </c>
      <c r="I15489" s="123">
        <v>2</v>
      </c>
      <c r="J15489" s="143" t="s">
        <v>4650</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2144</v>
      </c>
      <c r="E15490" s="145" t="s">
        <v>2145</v>
      </c>
      <c r="F15490">
        <v>136</v>
      </c>
      <c r="G15490" s="123">
        <f t="shared" si="14135"/>
        <v>1360</v>
      </c>
      <c r="H15490" s="123" t="s">
        <v>974</v>
      </c>
      <c r="I15490" s="123">
        <v>2</v>
      </c>
      <c r="J15490" s="143" t="s">
        <v>4650</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2146</v>
      </c>
      <c r="E15491" s="145" t="s">
        <v>2147</v>
      </c>
      <c r="F15491">
        <v>267</v>
      </c>
      <c r="G15491" s="123">
        <f t="shared" si="14135"/>
        <v>2670</v>
      </c>
      <c r="H15491" s="123" t="s">
        <v>974</v>
      </c>
      <c r="I15491" s="123">
        <v>2</v>
      </c>
      <c r="J15491" s="143" t="s">
        <v>4650</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2148</v>
      </c>
      <c r="E15492" s="145" t="s">
        <v>2149</v>
      </c>
      <c r="F15492">
        <v>185</v>
      </c>
      <c r="G15492" s="123">
        <f t="shared" si="14135"/>
        <v>1850</v>
      </c>
      <c r="H15492" s="123" t="s">
        <v>974</v>
      </c>
      <c r="I15492" s="123">
        <v>2</v>
      </c>
      <c r="J15492" s="143" t="s">
        <v>4650</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2150</v>
      </c>
      <c r="E15493" s="145" t="s">
        <v>2151</v>
      </c>
      <c r="F15493">
        <v>131</v>
      </c>
      <c r="G15493" s="123">
        <f t="shared" si="14135"/>
        <v>1310</v>
      </c>
      <c r="H15493" s="123" t="s">
        <v>974</v>
      </c>
      <c r="I15493" s="123">
        <v>2</v>
      </c>
      <c r="J15493" s="143" t="s">
        <v>4650</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2152</v>
      </c>
      <c r="E15494" s="145" t="s">
        <v>2153</v>
      </c>
      <c r="F15494">
        <v>277</v>
      </c>
      <c r="G15494" s="123">
        <f t="shared" si="14135"/>
        <v>2770</v>
      </c>
      <c r="H15494" s="123" t="s">
        <v>974</v>
      </c>
      <c r="I15494" s="123">
        <v>2</v>
      </c>
      <c r="J15494" s="143" t="s">
        <v>4650</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2154</v>
      </c>
      <c r="E15495" s="145" t="s">
        <v>2155</v>
      </c>
      <c r="F15495">
        <v>194</v>
      </c>
      <c r="G15495" s="123">
        <f t="shared" si="14135"/>
        <v>1940</v>
      </c>
      <c r="H15495" s="123" t="s">
        <v>974</v>
      </c>
      <c r="I15495" s="123">
        <v>2</v>
      </c>
      <c r="J15495" s="143" t="s">
        <v>4650</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2156</v>
      </c>
      <c r="E15496" s="145" t="s">
        <v>2157</v>
      </c>
      <c r="F15496">
        <v>139</v>
      </c>
      <c r="G15496" s="123">
        <f t="shared" si="14135"/>
        <v>1390</v>
      </c>
      <c r="H15496" s="123" t="s">
        <v>974</v>
      </c>
      <c r="I15496" s="123">
        <v>2</v>
      </c>
      <c r="J15496" s="143" t="s">
        <v>4650</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2158</v>
      </c>
      <c r="E15497" s="145" t="s">
        <v>2159</v>
      </c>
      <c r="F15497">
        <v>272</v>
      </c>
      <c r="G15497" s="123">
        <f t="shared" si="14135"/>
        <v>2720</v>
      </c>
      <c r="H15497" s="123" t="s">
        <v>974</v>
      </c>
      <c r="I15497" s="123">
        <v>2</v>
      </c>
      <c r="J15497" s="143" t="s">
        <v>4650</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2160</v>
      </c>
      <c r="E15498" s="145" t="s">
        <v>2161</v>
      </c>
      <c r="F15498">
        <v>189</v>
      </c>
      <c r="G15498" s="123">
        <f t="shared" si="14135"/>
        <v>1890</v>
      </c>
      <c r="H15498" s="123" t="s">
        <v>974</v>
      </c>
      <c r="I15498" s="123">
        <v>2</v>
      </c>
      <c r="J15498" s="143" t="s">
        <v>4650</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2162</v>
      </c>
      <c r="E15499" s="145" t="s">
        <v>2163</v>
      </c>
      <c r="F15499">
        <v>134</v>
      </c>
      <c r="G15499" s="123">
        <f t="shared" si="14135"/>
        <v>1340</v>
      </c>
      <c r="H15499" s="123" t="s">
        <v>974</v>
      </c>
      <c r="I15499" s="123">
        <v>2</v>
      </c>
      <c r="J15499" s="143" t="s">
        <v>4650</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2164</v>
      </c>
      <c r="E15500" s="145" t="s">
        <v>2165</v>
      </c>
      <c r="F15500">
        <v>252</v>
      </c>
      <c r="G15500" s="123">
        <f t="shared" si="14135"/>
        <v>2520</v>
      </c>
      <c r="H15500" s="123" t="s">
        <v>975</v>
      </c>
      <c r="I15500" s="123">
        <v>1</v>
      </c>
      <c r="J15500" s="257">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2166</v>
      </c>
      <c r="E15501" s="145" t="s">
        <v>2167</v>
      </c>
      <c r="F15501">
        <v>176</v>
      </c>
      <c r="G15501" s="123">
        <f t="shared" si="14135"/>
        <v>1760</v>
      </c>
      <c r="H15501" s="123" t="s">
        <v>975</v>
      </c>
      <c r="I15501" s="123">
        <v>1</v>
      </c>
      <c r="J15501" s="143" t="s">
        <v>4650</v>
      </c>
      <c r="K15501" t="str">
        <f t="shared" si="14136"/>
        <v>C742201</v>
      </c>
      <c r="L15501" s="123">
        <f>L15500</f>
        <v>820</v>
      </c>
    </row>
    <row r="15502" spans="1:12">
      <c r="A15502" s="122" t="str">
        <f t="shared" ref="A15502:C15502" si="14181">A15501</f>
        <v>20</v>
      </c>
      <c r="B15502" t="str">
        <f t="shared" si="14181"/>
        <v>その他</v>
      </c>
      <c r="C15502" s="128">
        <f t="shared" si="14181"/>
        <v>10</v>
      </c>
      <c r="D15502" t="s">
        <v>2168</v>
      </c>
      <c r="E15502" s="145" t="s">
        <v>2169</v>
      </c>
      <c r="F15502">
        <v>126</v>
      </c>
      <c r="G15502" s="123">
        <f t="shared" si="14135"/>
        <v>1260</v>
      </c>
      <c r="H15502" s="123" t="s">
        <v>975</v>
      </c>
      <c r="I15502" s="123">
        <v>1</v>
      </c>
      <c r="J15502" s="143" t="s">
        <v>4650</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2170</v>
      </c>
      <c r="E15503" s="145" t="s">
        <v>2171</v>
      </c>
      <c r="F15503">
        <v>247</v>
      </c>
      <c r="G15503" s="123">
        <f t="shared" si="14135"/>
        <v>2470</v>
      </c>
      <c r="H15503" s="123" t="s">
        <v>975</v>
      </c>
      <c r="I15503" s="123">
        <v>1</v>
      </c>
      <c r="J15503" s="143" t="s">
        <v>4650</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2172</v>
      </c>
      <c r="E15504" s="145" t="s">
        <v>2173</v>
      </c>
      <c r="F15504">
        <v>171</v>
      </c>
      <c r="G15504" s="123">
        <f t="shared" si="14135"/>
        <v>1710</v>
      </c>
      <c r="H15504" s="123" t="s">
        <v>975</v>
      </c>
      <c r="I15504" s="123">
        <v>1</v>
      </c>
      <c r="J15504" s="143" t="s">
        <v>4650</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2174</v>
      </c>
      <c r="E15505" s="145" t="s">
        <v>2175</v>
      </c>
      <c r="F15505">
        <v>121</v>
      </c>
      <c r="G15505" s="123">
        <f t="shared" si="14135"/>
        <v>1210</v>
      </c>
      <c r="H15505" s="123" t="s">
        <v>975</v>
      </c>
      <c r="I15505" s="123">
        <v>1</v>
      </c>
      <c r="J15505" s="143" t="s">
        <v>4650</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2176</v>
      </c>
      <c r="E15506" s="145" t="s">
        <v>2177</v>
      </c>
      <c r="F15506">
        <v>234</v>
      </c>
      <c r="G15506" s="123">
        <f t="shared" si="14135"/>
        <v>2340</v>
      </c>
      <c r="H15506" s="123" t="s">
        <v>975</v>
      </c>
      <c r="I15506" s="123">
        <v>1</v>
      </c>
      <c r="J15506" s="143" t="s">
        <v>4650</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2178</v>
      </c>
      <c r="E15507" s="145" t="s">
        <v>2179</v>
      </c>
      <c r="F15507">
        <v>164</v>
      </c>
      <c r="G15507" s="123">
        <f t="shared" si="14135"/>
        <v>1640</v>
      </c>
      <c r="H15507" s="123" t="s">
        <v>975</v>
      </c>
      <c r="I15507" s="123">
        <v>1</v>
      </c>
      <c r="J15507" s="143" t="s">
        <v>4650</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2180</v>
      </c>
      <c r="E15508" s="145" t="s">
        <v>2181</v>
      </c>
      <c r="F15508">
        <v>117</v>
      </c>
      <c r="G15508" s="123">
        <f t="shared" si="14135"/>
        <v>1170</v>
      </c>
      <c r="H15508" s="123" t="s">
        <v>975</v>
      </c>
      <c r="I15508" s="123">
        <v>1</v>
      </c>
      <c r="J15508" s="143" t="s">
        <v>4650</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2182</v>
      </c>
      <c r="E15509" s="145" t="s">
        <v>2183</v>
      </c>
      <c r="F15509">
        <v>229</v>
      </c>
      <c r="G15509" s="123">
        <f t="shared" si="14135"/>
        <v>2290</v>
      </c>
      <c r="H15509" s="123" t="s">
        <v>975</v>
      </c>
      <c r="I15509" s="123">
        <v>1</v>
      </c>
      <c r="J15509" s="143" t="s">
        <v>4650</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2184</v>
      </c>
      <c r="E15510" s="145" t="s">
        <v>2185</v>
      </c>
      <c r="F15510">
        <v>159</v>
      </c>
      <c r="G15510" s="123">
        <f t="shared" si="14135"/>
        <v>1590</v>
      </c>
      <c r="H15510" s="123" t="s">
        <v>975</v>
      </c>
      <c r="I15510" s="123">
        <v>1</v>
      </c>
      <c r="J15510" s="143" t="s">
        <v>4650</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2186</v>
      </c>
      <c r="E15511" s="145" t="s">
        <v>2187</v>
      </c>
      <c r="F15511">
        <v>112</v>
      </c>
      <c r="G15511" s="123">
        <f t="shared" si="14135"/>
        <v>1120</v>
      </c>
      <c r="H15511" s="123" t="s">
        <v>975</v>
      </c>
      <c r="I15511" s="123">
        <v>1</v>
      </c>
      <c r="J15511" s="143" t="s">
        <v>4650</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2188</v>
      </c>
      <c r="E15512" s="145" t="s">
        <v>2189</v>
      </c>
      <c r="F15512">
        <v>239</v>
      </c>
      <c r="G15512" s="123">
        <f t="shared" si="14135"/>
        <v>2390</v>
      </c>
      <c r="H15512" s="123" t="s">
        <v>975</v>
      </c>
      <c r="I15512" s="123">
        <v>1</v>
      </c>
      <c r="J15512" s="143" t="s">
        <v>4650</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2190</v>
      </c>
      <c r="E15513" s="145" t="s">
        <v>2191</v>
      </c>
      <c r="F15513">
        <v>167</v>
      </c>
      <c r="G15513" s="123">
        <f t="shared" si="14135"/>
        <v>1670</v>
      </c>
      <c r="H15513" s="123" t="s">
        <v>975</v>
      </c>
      <c r="I15513" s="123">
        <v>1</v>
      </c>
      <c r="J15513" s="143" t="s">
        <v>4650</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2192</v>
      </c>
      <c r="E15514" s="145" t="s">
        <v>2193</v>
      </c>
      <c r="F15514">
        <v>120</v>
      </c>
      <c r="G15514" s="123">
        <f t="shared" si="14135"/>
        <v>1200</v>
      </c>
      <c r="H15514" s="123" t="s">
        <v>975</v>
      </c>
      <c r="I15514" s="123">
        <v>1</v>
      </c>
      <c r="J15514" s="143" t="s">
        <v>4650</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2194</v>
      </c>
      <c r="E15515" s="145" t="s">
        <v>2195</v>
      </c>
      <c r="F15515">
        <v>234</v>
      </c>
      <c r="G15515" s="123">
        <f t="shared" si="14135"/>
        <v>2340</v>
      </c>
      <c r="H15515" s="123" t="s">
        <v>975</v>
      </c>
      <c r="I15515" s="123">
        <v>1</v>
      </c>
      <c r="J15515" s="143" t="s">
        <v>4650</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2196</v>
      </c>
      <c r="E15516" s="145" t="s">
        <v>2197</v>
      </c>
      <c r="F15516">
        <v>162</v>
      </c>
      <c r="G15516" s="123">
        <f t="shared" si="14135"/>
        <v>1620</v>
      </c>
      <c r="H15516" s="123" t="s">
        <v>975</v>
      </c>
      <c r="I15516" s="123">
        <v>1</v>
      </c>
      <c r="J15516" s="143" t="s">
        <v>4650</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2198</v>
      </c>
      <c r="E15517" s="145" t="s">
        <v>2199</v>
      </c>
      <c r="F15517">
        <v>115</v>
      </c>
      <c r="G15517" s="123">
        <f t="shared" si="14135"/>
        <v>1150</v>
      </c>
      <c r="H15517" s="123" t="s">
        <v>975</v>
      </c>
      <c r="I15517" s="123">
        <v>1</v>
      </c>
      <c r="J15517" s="143" t="s">
        <v>4650</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2200</v>
      </c>
      <c r="E15518" s="145" t="s">
        <v>2201</v>
      </c>
      <c r="F15518">
        <v>940</v>
      </c>
      <c r="G15518" s="123">
        <f t="shared" si="14135"/>
        <v>9400</v>
      </c>
      <c r="H15518" s="123" t="s">
        <v>974</v>
      </c>
      <c r="I15518" s="123">
        <v>2</v>
      </c>
      <c r="J15518" s="143" t="s">
        <v>4650</v>
      </c>
      <c r="K15518" t="str">
        <f t="shared" si="14136"/>
        <v>C761202</v>
      </c>
      <c r="L15518" s="142">
        <f>L15122</f>
        <v>2550</v>
      </c>
    </row>
    <row r="15519" spans="1:12">
      <c r="A15519" s="122" t="str">
        <f t="shared" ref="A15519:C15519" si="14199">A15518</f>
        <v>20</v>
      </c>
      <c r="B15519" t="str">
        <f t="shared" si="14199"/>
        <v>その他</v>
      </c>
      <c r="C15519" s="128">
        <f t="shared" si="14199"/>
        <v>10</v>
      </c>
      <c r="D15519" t="s">
        <v>2202</v>
      </c>
      <c r="E15519" s="145" t="s">
        <v>2203</v>
      </c>
      <c r="F15519">
        <v>658</v>
      </c>
      <c r="G15519" s="123">
        <f t="shared" si="14135"/>
        <v>6580</v>
      </c>
      <c r="H15519" s="123" t="s">
        <v>974</v>
      </c>
      <c r="I15519" s="123">
        <v>2</v>
      </c>
      <c r="J15519" s="143" t="s">
        <v>4650</v>
      </c>
      <c r="K15519" t="str">
        <f t="shared" si="14136"/>
        <v>C762202</v>
      </c>
      <c r="L15519" s="123">
        <f>L15518</f>
        <v>2550</v>
      </c>
    </row>
    <row r="15520" spans="1:12">
      <c r="A15520" s="122" t="str">
        <f t="shared" ref="A15520:C15520" si="14200">A15519</f>
        <v>20</v>
      </c>
      <c r="B15520" t="str">
        <f t="shared" si="14200"/>
        <v>その他</v>
      </c>
      <c r="C15520" s="128">
        <f t="shared" si="14200"/>
        <v>10</v>
      </c>
      <c r="D15520" t="s">
        <v>2204</v>
      </c>
      <c r="E15520" s="145" t="s">
        <v>2205</v>
      </c>
      <c r="F15520">
        <v>470</v>
      </c>
      <c r="G15520" s="123">
        <f t="shared" si="14135"/>
        <v>4700</v>
      </c>
      <c r="H15520" s="123" t="s">
        <v>974</v>
      </c>
      <c r="I15520" s="123">
        <v>2</v>
      </c>
      <c r="J15520" s="143" t="s">
        <v>4650</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2206</v>
      </c>
      <c r="E15521" s="145" t="s">
        <v>2207</v>
      </c>
      <c r="F15521">
        <v>935</v>
      </c>
      <c r="G15521" s="123">
        <f t="shared" si="14135"/>
        <v>9350</v>
      </c>
      <c r="H15521" s="123" t="s">
        <v>974</v>
      </c>
      <c r="I15521" s="123">
        <v>2</v>
      </c>
      <c r="J15521" s="143" t="s">
        <v>4650</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2208</v>
      </c>
      <c r="E15522" s="145" t="s">
        <v>2209</v>
      </c>
      <c r="F15522">
        <v>653</v>
      </c>
      <c r="G15522" s="123">
        <f t="shared" si="14135"/>
        <v>6530</v>
      </c>
      <c r="H15522" s="123" t="s">
        <v>974</v>
      </c>
      <c r="I15522" s="123">
        <v>2</v>
      </c>
      <c r="J15522" s="143" t="s">
        <v>4650</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2210</v>
      </c>
      <c r="E15523" s="145" t="s">
        <v>2211</v>
      </c>
      <c r="F15523">
        <v>465</v>
      </c>
      <c r="G15523" s="123">
        <f t="shared" ref="G15523:G15586" si="14205">ROUNDDOWN(F15523*C15523,0)</f>
        <v>4650</v>
      </c>
      <c r="H15523" s="123" t="s">
        <v>974</v>
      </c>
      <c r="I15523" s="123">
        <v>2</v>
      </c>
      <c r="J15523" s="143" t="s">
        <v>4650</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2212</v>
      </c>
      <c r="E15524" s="145" t="s">
        <v>2213</v>
      </c>
      <c r="F15524">
        <v>874</v>
      </c>
      <c r="G15524" s="123">
        <f t="shared" si="14205"/>
        <v>8740</v>
      </c>
      <c r="H15524" s="123" t="s">
        <v>974</v>
      </c>
      <c r="I15524" s="123">
        <v>2</v>
      </c>
      <c r="J15524" s="143" t="s">
        <v>4650</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2214</v>
      </c>
      <c r="E15525" s="145" t="s">
        <v>2215</v>
      </c>
      <c r="F15525">
        <v>612</v>
      </c>
      <c r="G15525" s="123">
        <f t="shared" si="14205"/>
        <v>6120</v>
      </c>
      <c r="H15525" s="123" t="s">
        <v>974</v>
      </c>
      <c r="I15525" s="123">
        <v>2</v>
      </c>
      <c r="J15525" s="143" t="s">
        <v>4650</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2216</v>
      </c>
      <c r="E15526" s="145" t="s">
        <v>2217</v>
      </c>
      <c r="F15526">
        <v>437</v>
      </c>
      <c r="G15526" s="123">
        <f t="shared" si="14205"/>
        <v>4370</v>
      </c>
      <c r="H15526" s="123" t="s">
        <v>974</v>
      </c>
      <c r="I15526" s="123">
        <v>2</v>
      </c>
      <c r="J15526" s="143" t="s">
        <v>4650</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2218</v>
      </c>
      <c r="E15527" s="145" t="s">
        <v>2219</v>
      </c>
      <c r="F15527">
        <v>869</v>
      </c>
      <c r="G15527" s="123">
        <f t="shared" si="14205"/>
        <v>8690</v>
      </c>
      <c r="H15527" s="123" t="s">
        <v>974</v>
      </c>
      <c r="I15527" s="123">
        <v>2</v>
      </c>
      <c r="J15527" s="143" t="s">
        <v>4650</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2220</v>
      </c>
      <c r="E15528" s="145" t="s">
        <v>2221</v>
      </c>
      <c r="F15528">
        <v>607</v>
      </c>
      <c r="G15528" s="123">
        <f t="shared" si="14205"/>
        <v>6070</v>
      </c>
      <c r="H15528" s="123" t="s">
        <v>974</v>
      </c>
      <c r="I15528" s="123">
        <v>2</v>
      </c>
      <c r="J15528" s="143" t="s">
        <v>4650</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2222</v>
      </c>
      <c r="E15529" s="145" t="s">
        <v>2223</v>
      </c>
      <c r="F15529">
        <v>432</v>
      </c>
      <c r="G15529" s="123">
        <f t="shared" si="14205"/>
        <v>4320</v>
      </c>
      <c r="H15529" s="123" t="s">
        <v>974</v>
      </c>
      <c r="I15529" s="123">
        <v>2</v>
      </c>
      <c r="J15529" s="143" t="s">
        <v>4650</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2224</v>
      </c>
      <c r="E15530" s="145" t="s">
        <v>2225</v>
      </c>
      <c r="F15530">
        <v>893</v>
      </c>
      <c r="G15530" s="123">
        <f t="shared" si="14205"/>
        <v>8930</v>
      </c>
      <c r="H15530" s="123" t="s">
        <v>974</v>
      </c>
      <c r="I15530" s="123">
        <v>2</v>
      </c>
      <c r="J15530" s="143" t="s">
        <v>4650</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2226</v>
      </c>
      <c r="E15531" s="145" t="s">
        <v>2227</v>
      </c>
      <c r="F15531">
        <v>625</v>
      </c>
      <c r="G15531" s="123">
        <f t="shared" si="14205"/>
        <v>6250</v>
      </c>
      <c r="H15531" s="123" t="s">
        <v>974</v>
      </c>
      <c r="I15531" s="123">
        <v>2</v>
      </c>
      <c r="J15531" s="143" t="s">
        <v>4650</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2228</v>
      </c>
      <c r="E15532" s="145" t="s">
        <v>2229</v>
      </c>
      <c r="F15532">
        <v>447</v>
      </c>
      <c r="G15532" s="123">
        <f t="shared" si="14205"/>
        <v>4470</v>
      </c>
      <c r="H15532" s="123" t="s">
        <v>974</v>
      </c>
      <c r="I15532" s="123">
        <v>2</v>
      </c>
      <c r="J15532" s="143" t="s">
        <v>4650</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2230</v>
      </c>
      <c r="E15533" s="145" t="s">
        <v>2231</v>
      </c>
      <c r="F15533">
        <v>888</v>
      </c>
      <c r="G15533" s="123">
        <f t="shared" si="14205"/>
        <v>8880</v>
      </c>
      <c r="H15533" s="123" t="s">
        <v>974</v>
      </c>
      <c r="I15533" s="123">
        <v>2</v>
      </c>
      <c r="J15533" s="143" t="s">
        <v>4650</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2232</v>
      </c>
      <c r="E15534" s="145" t="s">
        <v>2233</v>
      </c>
      <c r="F15534">
        <v>620</v>
      </c>
      <c r="G15534" s="123">
        <f t="shared" si="14205"/>
        <v>6200</v>
      </c>
      <c r="H15534" s="123" t="s">
        <v>974</v>
      </c>
      <c r="I15534" s="123">
        <v>2</v>
      </c>
      <c r="J15534" s="143" t="s">
        <v>4650</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2234</v>
      </c>
      <c r="E15535" s="145" t="s">
        <v>2235</v>
      </c>
      <c r="F15535">
        <v>442</v>
      </c>
      <c r="G15535" s="123">
        <f t="shared" si="14205"/>
        <v>4420</v>
      </c>
      <c r="H15535" s="123" t="s">
        <v>974</v>
      </c>
      <c r="I15535" s="123">
        <v>2</v>
      </c>
      <c r="J15535" s="143" t="s">
        <v>4650</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2236</v>
      </c>
      <c r="E15536" s="145" t="s">
        <v>2237</v>
      </c>
      <c r="F15536">
        <v>824</v>
      </c>
      <c r="G15536" s="123">
        <f t="shared" si="14205"/>
        <v>8240</v>
      </c>
      <c r="H15536" s="123" t="s">
        <v>974</v>
      </c>
      <c r="I15536" s="123">
        <v>2</v>
      </c>
      <c r="J15536" s="143" t="s">
        <v>4650</v>
      </c>
      <c r="K15536" t="str">
        <f t="shared" si="14206"/>
        <v>C781202</v>
      </c>
      <c r="L15536" s="142">
        <f>L15140</f>
        <v>2090</v>
      </c>
    </row>
    <row r="15537" spans="1:12">
      <c r="A15537" s="122" t="str">
        <f t="shared" ref="A15537:C15537" si="14220">A15536</f>
        <v>20</v>
      </c>
      <c r="B15537" t="str">
        <f t="shared" si="14220"/>
        <v>その他</v>
      </c>
      <c r="C15537" s="128">
        <f t="shared" si="14220"/>
        <v>10</v>
      </c>
      <c r="D15537" t="s">
        <v>2238</v>
      </c>
      <c r="E15537" s="145" t="s">
        <v>2239</v>
      </c>
      <c r="F15537">
        <v>577</v>
      </c>
      <c r="G15537" s="123">
        <f t="shared" si="14205"/>
        <v>5770</v>
      </c>
      <c r="H15537" s="123" t="s">
        <v>974</v>
      </c>
      <c r="I15537" s="123">
        <v>2</v>
      </c>
      <c r="J15537" s="143" t="s">
        <v>4650</v>
      </c>
      <c r="K15537" t="str">
        <f t="shared" si="14206"/>
        <v>C782202</v>
      </c>
      <c r="L15537" s="123">
        <f>L15536</f>
        <v>2090</v>
      </c>
    </row>
    <row r="15538" spans="1:12">
      <c r="A15538" s="122" t="str">
        <f t="shared" ref="A15538:C15538" si="14221">A15537</f>
        <v>20</v>
      </c>
      <c r="B15538" t="str">
        <f t="shared" si="14221"/>
        <v>その他</v>
      </c>
      <c r="C15538" s="128">
        <f t="shared" si="14221"/>
        <v>10</v>
      </c>
      <c r="D15538" t="s">
        <v>2240</v>
      </c>
      <c r="E15538" s="145" t="s">
        <v>2241</v>
      </c>
      <c r="F15538">
        <v>412</v>
      </c>
      <c r="G15538" s="123">
        <f t="shared" si="14205"/>
        <v>4120</v>
      </c>
      <c r="H15538" s="123" t="s">
        <v>974</v>
      </c>
      <c r="I15538" s="123">
        <v>2</v>
      </c>
      <c r="J15538" s="143" t="s">
        <v>4650</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2242</v>
      </c>
      <c r="E15539" s="145" t="s">
        <v>2243</v>
      </c>
      <c r="F15539">
        <v>819</v>
      </c>
      <c r="G15539" s="123">
        <f t="shared" si="14205"/>
        <v>8190</v>
      </c>
      <c r="H15539" s="123" t="s">
        <v>974</v>
      </c>
      <c r="I15539" s="123">
        <v>2</v>
      </c>
      <c r="J15539" s="143" t="s">
        <v>4650</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2244</v>
      </c>
      <c r="E15540" s="145" t="s">
        <v>2245</v>
      </c>
      <c r="F15540">
        <v>572</v>
      </c>
      <c r="G15540" s="123">
        <f t="shared" si="14205"/>
        <v>5720</v>
      </c>
      <c r="H15540" s="123" t="s">
        <v>974</v>
      </c>
      <c r="I15540" s="123">
        <v>2</v>
      </c>
      <c r="J15540" s="143" t="s">
        <v>4650</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2246</v>
      </c>
      <c r="E15541" s="145" t="s">
        <v>2247</v>
      </c>
      <c r="F15541">
        <v>407</v>
      </c>
      <c r="G15541" s="123">
        <f t="shared" si="14205"/>
        <v>4070</v>
      </c>
      <c r="H15541" s="123" t="s">
        <v>974</v>
      </c>
      <c r="I15541" s="123">
        <v>2</v>
      </c>
      <c r="J15541" s="143" t="s">
        <v>4650</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2248</v>
      </c>
      <c r="E15542" s="145" t="s">
        <v>2249</v>
      </c>
      <c r="F15542">
        <v>766</v>
      </c>
      <c r="G15542" s="123">
        <f t="shared" si="14205"/>
        <v>7660</v>
      </c>
      <c r="H15542" s="123" t="s">
        <v>974</v>
      </c>
      <c r="I15542" s="123">
        <v>2</v>
      </c>
      <c r="J15542" s="143" t="s">
        <v>4650</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2250</v>
      </c>
      <c r="E15543" s="145" t="s">
        <v>2251</v>
      </c>
      <c r="F15543">
        <v>536</v>
      </c>
      <c r="G15543" s="123">
        <f t="shared" si="14205"/>
        <v>5360</v>
      </c>
      <c r="H15543" s="123" t="s">
        <v>974</v>
      </c>
      <c r="I15543" s="123">
        <v>2</v>
      </c>
      <c r="J15543" s="143" t="s">
        <v>4650</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2252</v>
      </c>
      <c r="E15544" s="145" t="s">
        <v>2253</v>
      </c>
      <c r="F15544">
        <v>383</v>
      </c>
      <c r="G15544" s="123">
        <f t="shared" si="14205"/>
        <v>3830</v>
      </c>
      <c r="H15544" s="123" t="s">
        <v>974</v>
      </c>
      <c r="I15544" s="123">
        <v>2</v>
      </c>
      <c r="J15544" s="143" t="s">
        <v>4650</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2254</v>
      </c>
      <c r="E15545" s="145" t="s">
        <v>2255</v>
      </c>
      <c r="F15545">
        <v>761</v>
      </c>
      <c r="G15545" s="123">
        <f t="shared" si="14205"/>
        <v>7610</v>
      </c>
      <c r="H15545" s="123" t="s">
        <v>974</v>
      </c>
      <c r="I15545" s="123">
        <v>2</v>
      </c>
      <c r="J15545" s="143" t="s">
        <v>4650</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2256</v>
      </c>
      <c r="E15546" s="145" t="s">
        <v>2257</v>
      </c>
      <c r="F15546">
        <v>531</v>
      </c>
      <c r="G15546" s="123">
        <f t="shared" si="14205"/>
        <v>5310</v>
      </c>
      <c r="H15546" s="123" t="s">
        <v>974</v>
      </c>
      <c r="I15546" s="123">
        <v>2</v>
      </c>
      <c r="J15546" s="143" t="s">
        <v>4650</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2258</v>
      </c>
      <c r="E15547" s="145" t="s">
        <v>2259</v>
      </c>
      <c r="F15547">
        <v>378</v>
      </c>
      <c r="G15547" s="123">
        <f t="shared" si="14205"/>
        <v>3780</v>
      </c>
      <c r="H15547" s="123" t="s">
        <v>974</v>
      </c>
      <c r="I15547" s="123">
        <v>2</v>
      </c>
      <c r="J15547" s="143" t="s">
        <v>4650</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2260</v>
      </c>
      <c r="E15548" s="145" t="s">
        <v>2261</v>
      </c>
      <c r="F15548">
        <v>783</v>
      </c>
      <c r="G15548" s="123">
        <f t="shared" si="14205"/>
        <v>7830</v>
      </c>
      <c r="H15548" s="123" t="s">
        <v>974</v>
      </c>
      <c r="I15548" s="123">
        <v>2</v>
      </c>
      <c r="J15548" s="143" t="s">
        <v>4650</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2262</v>
      </c>
      <c r="E15549" s="145" t="s">
        <v>2263</v>
      </c>
      <c r="F15549">
        <v>548</v>
      </c>
      <c r="G15549" s="123">
        <f t="shared" si="14205"/>
        <v>5480</v>
      </c>
      <c r="H15549" s="123" t="s">
        <v>974</v>
      </c>
      <c r="I15549" s="123">
        <v>2</v>
      </c>
      <c r="J15549" s="143" t="s">
        <v>4650</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2264</v>
      </c>
      <c r="E15550" s="145" t="s">
        <v>2265</v>
      </c>
      <c r="F15550">
        <v>392</v>
      </c>
      <c r="G15550" s="123">
        <f t="shared" si="14205"/>
        <v>3920</v>
      </c>
      <c r="H15550" s="123" t="s">
        <v>974</v>
      </c>
      <c r="I15550" s="123">
        <v>2</v>
      </c>
      <c r="J15550" s="143" t="s">
        <v>4650</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2266</v>
      </c>
      <c r="E15551" s="145" t="s">
        <v>2267</v>
      </c>
      <c r="F15551">
        <v>778</v>
      </c>
      <c r="G15551" s="123">
        <f t="shared" si="14205"/>
        <v>7780</v>
      </c>
      <c r="H15551" s="123" t="s">
        <v>974</v>
      </c>
      <c r="I15551" s="123">
        <v>2</v>
      </c>
      <c r="J15551" s="143" t="s">
        <v>4650</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2268</v>
      </c>
      <c r="E15552" s="145" t="s">
        <v>2269</v>
      </c>
      <c r="F15552">
        <v>543</v>
      </c>
      <c r="G15552" s="123">
        <f t="shared" si="14205"/>
        <v>5430</v>
      </c>
      <c r="H15552" s="123" t="s">
        <v>974</v>
      </c>
      <c r="I15552" s="123">
        <v>2</v>
      </c>
      <c r="J15552" s="143" t="s">
        <v>4650</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2270</v>
      </c>
      <c r="E15553" s="145" t="s">
        <v>2271</v>
      </c>
      <c r="F15553">
        <v>387</v>
      </c>
      <c r="G15553" s="123">
        <f t="shared" si="14205"/>
        <v>3870</v>
      </c>
      <c r="H15553" s="123" t="s">
        <v>974</v>
      </c>
      <c r="I15553" s="123">
        <v>2</v>
      </c>
      <c r="J15553" s="143" t="s">
        <v>4650</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2272</v>
      </c>
      <c r="E15554" s="145" t="s">
        <v>2273</v>
      </c>
      <c r="F15554">
        <v>742</v>
      </c>
      <c r="G15554" s="123">
        <f t="shared" si="14205"/>
        <v>7420</v>
      </c>
      <c r="H15554" s="123" t="s">
        <v>974</v>
      </c>
      <c r="I15554" s="123">
        <v>2</v>
      </c>
      <c r="J15554" s="143" t="s">
        <v>4650</v>
      </c>
      <c r="K15554" t="str">
        <f t="shared" si="14206"/>
        <v>C801202</v>
      </c>
      <c r="L15554" s="142">
        <f>L15158</f>
        <v>1750</v>
      </c>
    </row>
    <row r="15555" spans="1:12">
      <c r="A15555" s="122" t="str">
        <f t="shared" ref="A15555:C15555" si="14239">A15554</f>
        <v>20</v>
      </c>
      <c r="B15555" t="str">
        <f t="shared" si="14239"/>
        <v>その他</v>
      </c>
      <c r="C15555" s="128">
        <f t="shared" si="14239"/>
        <v>10</v>
      </c>
      <c r="D15555" t="s">
        <v>2274</v>
      </c>
      <c r="E15555" s="145" t="s">
        <v>2275</v>
      </c>
      <c r="F15555">
        <v>519</v>
      </c>
      <c r="G15555" s="123">
        <f t="shared" si="14205"/>
        <v>5190</v>
      </c>
      <c r="H15555" s="123" t="s">
        <v>974</v>
      </c>
      <c r="I15555" s="123">
        <v>2</v>
      </c>
      <c r="J15555" s="143" t="s">
        <v>4650</v>
      </c>
      <c r="K15555" t="str">
        <f t="shared" si="14206"/>
        <v>C802202</v>
      </c>
      <c r="L15555" s="123">
        <f>L15554</f>
        <v>1750</v>
      </c>
    </row>
    <row r="15556" spans="1:12">
      <c r="A15556" s="122" t="str">
        <f t="shared" ref="A15556:C15556" si="14240">A15555</f>
        <v>20</v>
      </c>
      <c r="B15556" t="str">
        <f t="shared" si="14240"/>
        <v>その他</v>
      </c>
      <c r="C15556" s="128">
        <f t="shared" si="14240"/>
        <v>10</v>
      </c>
      <c r="D15556" t="s">
        <v>2276</v>
      </c>
      <c r="E15556" s="145" t="s">
        <v>2277</v>
      </c>
      <c r="F15556">
        <v>371</v>
      </c>
      <c r="G15556" s="123">
        <f t="shared" si="14205"/>
        <v>3710</v>
      </c>
      <c r="H15556" s="123" t="s">
        <v>974</v>
      </c>
      <c r="I15556" s="123">
        <v>2</v>
      </c>
      <c r="J15556" s="143" t="s">
        <v>4650</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2278</v>
      </c>
      <c r="E15557" s="145" t="s">
        <v>2279</v>
      </c>
      <c r="F15557">
        <v>737</v>
      </c>
      <c r="G15557" s="123">
        <f t="shared" si="14205"/>
        <v>7370</v>
      </c>
      <c r="H15557" s="123" t="s">
        <v>974</v>
      </c>
      <c r="I15557" s="123">
        <v>2</v>
      </c>
      <c r="J15557" s="143" t="s">
        <v>4650</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2280</v>
      </c>
      <c r="E15558" s="145" t="s">
        <v>2281</v>
      </c>
      <c r="F15558">
        <v>514</v>
      </c>
      <c r="G15558" s="123">
        <f t="shared" si="14205"/>
        <v>5140</v>
      </c>
      <c r="H15558" s="123" t="s">
        <v>974</v>
      </c>
      <c r="I15558" s="123">
        <v>2</v>
      </c>
      <c r="J15558" s="143" t="s">
        <v>4650</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2282</v>
      </c>
      <c r="E15559" s="145" t="s">
        <v>2283</v>
      </c>
      <c r="F15559">
        <v>366</v>
      </c>
      <c r="G15559" s="123">
        <f t="shared" si="14205"/>
        <v>3660</v>
      </c>
      <c r="H15559" s="123" t="s">
        <v>974</v>
      </c>
      <c r="I15559" s="123">
        <v>2</v>
      </c>
      <c r="J15559" s="143" t="s">
        <v>4650</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2284</v>
      </c>
      <c r="E15560" s="145" t="s">
        <v>2285</v>
      </c>
      <c r="F15560">
        <v>690</v>
      </c>
      <c r="G15560" s="123">
        <f t="shared" si="14205"/>
        <v>6900</v>
      </c>
      <c r="H15560" s="123" t="s">
        <v>974</v>
      </c>
      <c r="I15560" s="123">
        <v>2</v>
      </c>
      <c r="J15560" s="143" t="s">
        <v>4650</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2286</v>
      </c>
      <c r="E15561" s="145" t="s">
        <v>2287</v>
      </c>
      <c r="F15561">
        <v>483</v>
      </c>
      <c r="G15561" s="123">
        <f t="shared" si="14205"/>
        <v>4830</v>
      </c>
      <c r="H15561" s="123" t="s">
        <v>974</v>
      </c>
      <c r="I15561" s="123">
        <v>2</v>
      </c>
      <c r="J15561" s="143" t="s">
        <v>4650</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2288</v>
      </c>
      <c r="E15562" s="145" t="s">
        <v>2289</v>
      </c>
      <c r="F15562">
        <v>345</v>
      </c>
      <c r="G15562" s="123">
        <f t="shared" si="14205"/>
        <v>3450</v>
      </c>
      <c r="H15562" s="123" t="s">
        <v>974</v>
      </c>
      <c r="I15562" s="123">
        <v>2</v>
      </c>
      <c r="J15562" s="143" t="s">
        <v>4650</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2290</v>
      </c>
      <c r="E15563" s="145" t="s">
        <v>2291</v>
      </c>
      <c r="F15563">
        <v>685</v>
      </c>
      <c r="G15563" s="123">
        <f t="shared" si="14205"/>
        <v>6850</v>
      </c>
      <c r="H15563" s="123" t="s">
        <v>974</v>
      </c>
      <c r="I15563" s="123">
        <v>2</v>
      </c>
      <c r="J15563" s="143" t="s">
        <v>4650</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2292</v>
      </c>
      <c r="E15564" s="145" t="s">
        <v>2293</v>
      </c>
      <c r="F15564">
        <v>478</v>
      </c>
      <c r="G15564" s="123">
        <f t="shared" si="14205"/>
        <v>4780</v>
      </c>
      <c r="H15564" s="123" t="s">
        <v>974</v>
      </c>
      <c r="I15564" s="123">
        <v>2</v>
      </c>
      <c r="J15564" s="143" t="s">
        <v>4650</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2294</v>
      </c>
      <c r="E15565" s="145" t="s">
        <v>2295</v>
      </c>
      <c r="F15565">
        <v>340</v>
      </c>
      <c r="G15565" s="123">
        <f t="shared" si="14205"/>
        <v>3400</v>
      </c>
      <c r="H15565" s="123" t="s">
        <v>974</v>
      </c>
      <c r="I15565" s="123">
        <v>2</v>
      </c>
      <c r="J15565" s="143" t="s">
        <v>4650</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2296</v>
      </c>
      <c r="E15566" s="145" t="s">
        <v>2297</v>
      </c>
      <c r="F15566">
        <v>705</v>
      </c>
      <c r="G15566" s="123">
        <f t="shared" si="14205"/>
        <v>7050</v>
      </c>
      <c r="H15566" s="123" t="s">
        <v>974</v>
      </c>
      <c r="I15566" s="123">
        <v>2</v>
      </c>
      <c r="J15566" s="143" t="s">
        <v>4650</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2298</v>
      </c>
      <c r="E15567" s="145" t="s">
        <v>2299</v>
      </c>
      <c r="F15567">
        <v>494</v>
      </c>
      <c r="G15567" s="123">
        <f t="shared" si="14205"/>
        <v>4940</v>
      </c>
      <c r="H15567" s="123" t="s">
        <v>974</v>
      </c>
      <c r="I15567" s="123">
        <v>2</v>
      </c>
      <c r="J15567" s="143" t="s">
        <v>4650</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2300</v>
      </c>
      <c r="E15568" s="145" t="s">
        <v>2301</v>
      </c>
      <c r="F15568">
        <v>353</v>
      </c>
      <c r="G15568" s="123">
        <f t="shared" si="14205"/>
        <v>3530</v>
      </c>
      <c r="H15568" s="123" t="s">
        <v>974</v>
      </c>
      <c r="I15568" s="123">
        <v>2</v>
      </c>
      <c r="J15568" s="143" t="s">
        <v>4650</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2302</v>
      </c>
      <c r="E15569" s="145" t="s">
        <v>2303</v>
      </c>
      <c r="F15569">
        <v>700</v>
      </c>
      <c r="G15569" s="123">
        <f t="shared" si="14205"/>
        <v>7000</v>
      </c>
      <c r="H15569" s="123" t="s">
        <v>974</v>
      </c>
      <c r="I15569" s="123">
        <v>2</v>
      </c>
      <c r="J15569" s="143" t="s">
        <v>4650</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2304</v>
      </c>
      <c r="E15570" s="145" t="s">
        <v>2305</v>
      </c>
      <c r="F15570">
        <v>489</v>
      </c>
      <c r="G15570" s="123">
        <f t="shared" si="14205"/>
        <v>4890</v>
      </c>
      <c r="H15570" s="123" t="s">
        <v>974</v>
      </c>
      <c r="I15570" s="123">
        <v>2</v>
      </c>
      <c r="J15570" s="143" t="s">
        <v>4650</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2306</v>
      </c>
      <c r="E15571" s="145" t="s">
        <v>2307</v>
      </c>
      <c r="F15571">
        <v>348</v>
      </c>
      <c r="G15571" s="123">
        <f t="shared" si="14205"/>
        <v>3480</v>
      </c>
      <c r="H15571" s="123" t="s">
        <v>974</v>
      </c>
      <c r="I15571" s="123">
        <v>2</v>
      </c>
      <c r="J15571" s="143" t="s">
        <v>4650</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2308</v>
      </c>
      <c r="E15572" s="145" t="s">
        <v>2309</v>
      </c>
      <c r="F15572">
        <v>590</v>
      </c>
      <c r="G15572" s="123">
        <f t="shared" si="14205"/>
        <v>5900</v>
      </c>
      <c r="H15572" s="123" t="s">
        <v>974</v>
      </c>
      <c r="I15572" s="123">
        <v>2</v>
      </c>
      <c r="J15572" s="143" t="s">
        <v>4650</v>
      </c>
      <c r="K15572" t="str">
        <f t="shared" si="14206"/>
        <v>C821202</v>
      </c>
      <c r="L15572" s="142">
        <f>L15176</f>
        <v>2170</v>
      </c>
    </row>
    <row r="15573" spans="1:12">
      <c r="A15573" s="122" t="str">
        <f t="shared" ref="A15573:C15573" si="14258">A15572</f>
        <v>20</v>
      </c>
      <c r="B15573" t="str">
        <f t="shared" si="14258"/>
        <v>その他</v>
      </c>
      <c r="C15573" s="128">
        <f t="shared" si="14258"/>
        <v>10</v>
      </c>
      <c r="D15573" t="s">
        <v>2310</v>
      </c>
      <c r="E15573" s="145" t="s">
        <v>2311</v>
      </c>
      <c r="F15573">
        <v>413</v>
      </c>
      <c r="G15573" s="123">
        <f t="shared" si="14205"/>
        <v>4130</v>
      </c>
      <c r="H15573" s="123" t="s">
        <v>974</v>
      </c>
      <c r="I15573" s="123">
        <v>2</v>
      </c>
      <c r="J15573" s="143" t="s">
        <v>4650</v>
      </c>
      <c r="K15573" t="str">
        <f t="shared" si="14206"/>
        <v>C822202</v>
      </c>
      <c r="L15573" s="123">
        <f>L15572</f>
        <v>2170</v>
      </c>
    </row>
    <row r="15574" spans="1:12">
      <c r="A15574" s="122" t="str">
        <f t="shared" ref="A15574:C15574" si="14259">A15573</f>
        <v>20</v>
      </c>
      <c r="B15574" t="str">
        <f t="shared" si="14259"/>
        <v>その他</v>
      </c>
      <c r="C15574" s="128">
        <f t="shared" si="14259"/>
        <v>10</v>
      </c>
      <c r="D15574" t="s">
        <v>2312</v>
      </c>
      <c r="E15574" s="145" t="s">
        <v>2313</v>
      </c>
      <c r="F15574">
        <v>295</v>
      </c>
      <c r="G15574" s="123">
        <f t="shared" si="14205"/>
        <v>2950</v>
      </c>
      <c r="H15574" s="123" t="s">
        <v>974</v>
      </c>
      <c r="I15574" s="123">
        <v>2</v>
      </c>
      <c r="J15574" s="143" t="s">
        <v>4650</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2314</v>
      </c>
      <c r="E15575" s="145" t="s">
        <v>2315</v>
      </c>
      <c r="F15575">
        <v>585</v>
      </c>
      <c r="G15575" s="123">
        <f t="shared" si="14205"/>
        <v>5850</v>
      </c>
      <c r="H15575" s="123" t="s">
        <v>974</v>
      </c>
      <c r="I15575" s="123">
        <v>2</v>
      </c>
      <c r="J15575" s="143" t="s">
        <v>4650</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2316</v>
      </c>
      <c r="E15576" s="145" t="s">
        <v>2317</v>
      </c>
      <c r="F15576">
        <v>408</v>
      </c>
      <c r="G15576" s="123">
        <f t="shared" si="14205"/>
        <v>4080</v>
      </c>
      <c r="H15576" s="123" t="s">
        <v>974</v>
      </c>
      <c r="I15576" s="123">
        <v>2</v>
      </c>
      <c r="J15576" s="143" t="s">
        <v>4650</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2318</v>
      </c>
      <c r="E15577" s="145" t="s">
        <v>2319</v>
      </c>
      <c r="F15577">
        <v>290</v>
      </c>
      <c r="G15577" s="123">
        <f t="shared" si="14205"/>
        <v>2900</v>
      </c>
      <c r="H15577" s="123" t="s">
        <v>974</v>
      </c>
      <c r="I15577" s="123">
        <v>2</v>
      </c>
      <c r="J15577" s="143" t="s">
        <v>4650</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2320</v>
      </c>
      <c r="E15578" s="145" t="s">
        <v>2321</v>
      </c>
      <c r="F15578">
        <v>549</v>
      </c>
      <c r="G15578" s="123">
        <f t="shared" si="14205"/>
        <v>5490</v>
      </c>
      <c r="H15578" s="123" t="s">
        <v>974</v>
      </c>
      <c r="I15578" s="123">
        <v>2</v>
      </c>
      <c r="J15578" s="143" t="s">
        <v>4650</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2322</v>
      </c>
      <c r="E15579" s="145" t="s">
        <v>2323</v>
      </c>
      <c r="F15579">
        <v>384</v>
      </c>
      <c r="G15579" s="123">
        <f t="shared" si="14205"/>
        <v>3840</v>
      </c>
      <c r="H15579" s="123" t="s">
        <v>974</v>
      </c>
      <c r="I15579" s="123">
        <v>2</v>
      </c>
      <c r="J15579" s="143" t="s">
        <v>4650</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2324</v>
      </c>
      <c r="E15580" s="145" t="s">
        <v>2325</v>
      </c>
      <c r="F15580">
        <v>275</v>
      </c>
      <c r="G15580" s="123">
        <f t="shared" si="14205"/>
        <v>2750</v>
      </c>
      <c r="H15580" s="123" t="s">
        <v>974</v>
      </c>
      <c r="I15580" s="123">
        <v>2</v>
      </c>
      <c r="J15580" s="143" t="s">
        <v>4650</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2326</v>
      </c>
      <c r="E15581" s="145" t="s">
        <v>2327</v>
      </c>
      <c r="F15581">
        <v>544</v>
      </c>
      <c r="G15581" s="123">
        <f t="shared" si="14205"/>
        <v>5440</v>
      </c>
      <c r="H15581" s="123" t="s">
        <v>974</v>
      </c>
      <c r="I15581" s="123">
        <v>2</v>
      </c>
      <c r="J15581" s="143" t="s">
        <v>4650</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2328</v>
      </c>
      <c r="E15582" s="145" t="s">
        <v>2329</v>
      </c>
      <c r="F15582">
        <v>379</v>
      </c>
      <c r="G15582" s="123">
        <f t="shared" si="14205"/>
        <v>3790</v>
      </c>
      <c r="H15582" s="123" t="s">
        <v>974</v>
      </c>
      <c r="I15582" s="123">
        <v>2</v>
      </c>
      <c r="J15582" s="143" t="s">
        <v>4650</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2330</v>
      </c>
      <c r="E15583" s="145" t="s">
        <v>2331</v>
      </c>
      <c r="F15583">
        <v>270</v>
      </c>
      <c r="G15583" s="123">
        <f t="shared" si="14205"/>
        <v>2700</v>
      </c>
      <c r="H15583" s="123" t="s">
        <v>974</v>
      </c>
      <c r="I15583" s="123">
        <v>2</v>
      </c>
      <c r="J15583" s="143" t="s">
        <v>4650</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2332</v>
      </c>
      <c r="E15584" s="145" t="s">
        <v>2333</v>
      </c>
      <c r="F15584">
        <v>561</v>
      </c>
      <c r="G15584" s="123">
        <f t="shared" si="14205"/>
        <v>5610</v>
      </c>
      <c r="H15584" s="123" t="s">
        <v>974</v>
      </c>
      <c r="I15584" s="123">
        <v>2</v>
      </c>
      <c r="J15584" s="143" t="s">
        <v>4650</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2334</v>
      </c>
      <c r="E15585" s="145" t="s">
        <v>2335</v>
      </c>
      <c r="F15585">
        <v>393</v>
      </c>
      <c r="G15585" s="123">
        <f t="shared" si="14205"/>
        <v>3930</v>
      </c>
      <c r="H15585" s="123" t="s">
        <v>974</v>
      </c>
      <c r="I15585" s="123">
        <v>2</v>
      </c>
      <c r="J15585" s="143" t="s">
        <v>4650</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2336</v>
      </c>
      <c r="E15586" s="145" t="s">
        <v>2337</v>
      </c>
      <c r="F15586">
        <v>281</v>
      </c>
      <c r="G15586" s="123">
        <f t="shared" si="14205"/>
        <v>2810</v>
      </c>
      <c r="H15586" s="123" t="s">
        <v>974</v>
      </c>
      <c r="I15586" s="123">
        <v>2</v>
      </c>
      <c r="J15586" s="143" t="s">
        <v>4650</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2338</v>
      </c>
      <c r="E15587" s="145" t="s">
        <v>2339</v>
      </c>
      <c r="F15587">
        <v>556</v>
      </c>
      <c r="G15587" s="123">
        <f t="shared" ref="G15587:G15650" si="14274">ROUNDDOWN(F15587*C15587,0)</f>
        <v>5560</v>
      </c>
      <c r="H15587" s="123" t="s">
        <v>974</v>
      </c>
      <c r="I15587" s="123">
        <v>2</v>
      </c>
      <c r="J15587" s="143" t="s">
        <v>4650</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2340</v>
      </c>
      <c r="E15588" s="145" t="s">
        <v>2341</v>
      </c>
      <c r="F15588">
        <v>388</v>
      </c>
      <c r="G15588" s="123">
        <f t="shared" si="14274"/>
        <v>3880</v>
      </c>
      <c r="H15588" s="123" t="s">
        <v>974</v>
      </c>
      <c r="I15588" s="123">
        <v>2</v>
      </c>
      <c r="J15588" s="143" t="s">
        <v>4650</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2342</v>
      </c>
      <c r="E15589" s="145" t="s">
        <v>2343</v>
      </c>
      <c r="F15589">
        <v>276</v>
      </c>
      <c r="G15589" s="123">
        <f t="shared" si="14274"/>
        <v>2760</v>
      </c>
      <c r="H15589" s="123" t="s">
        <v>974</v>
      </c>
      <c r="I15589" s="123">
        <v>2</v>
      </c>
      <c r="J15589" s="143" t="s">
        <v>4650</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2344</v>
      </c>
      <c r="E15590" s="145" t="s">
        <v>2345</v>
      </c>
      <c r="F15590">
        <v>441</v>
      </c>
      <c r="G15590" s="123">
        <f t="shared" si="14274"/>
        <v>4410</v>
      </c>
      <c r="H15590" s="123" t="s">
        <v>974</v>
      </c>
      <c r="I15590" s="123">
        <v>2</v>
      </c>
      <c r="J15590" s="257">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2346</v>
      </c>
      <c r="E15591" s="145" t="s">
        <v>2347</v>
      </c>
      <c r="F15591">
        <v>309</v>
      </c>
      <c r="G15591" s="123">
        <f t="shared" si="14274"/>
        <v>3090</v>
      </c>
      <c r="H15591" s="123" t="s">
        <v>974</v>
      </c>
      <c r="I15591" s="123">
        <v>2</v>
      </c>
      <c r="J15591" s="143" t="s">
        <v>4650</v>
      </c>
      <c r="K15591" t="str">
        <f t="shared" si="14275"/>
        <v>C842202</v>
      </c>
      <c r="L15591" s="123">
        <f>L15590</f>
        <v>1540</v>
      </c>
    </row>
    <row r="15592" spans="1:12">
      <c r="A15592" s="122" t="str">
        <f t="shared" ref="A15592:C15592" si="14280">A15591</f>
        <v>20</v>
      </c>
      <c r="B15592" t="str">
        <f t="shared" si="14280"/>
        <v>その他</v>
      </c>
      <c r="C15592" s="128">
        <f t="shared" si="14280"/>
        <v>10</v>
      </c>
      <c r="D15592" t="s">
        <v>2348</v>
      </c>
      <c r="E15592" s="145" t="s">
        <v>2349</v>
      </c>
      <c r="F15592">
        <v>221</v>
      </c>
      <c r="G15592" s="123">
        <f t="shared" si="14274"/>
        <v>2210</v>
      </c>
      <c r="H15592" s="123" t="s">
        <v>974</v>
      </c>
      <c r="I15592" s="123">
        <v>2</v>
      </c>
      <c r="J15592" s="143" t="s">
        <v>4650</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2350</v>
      </c>
      <c r="E15593" s="145" t="s">
        <v>2351</v>
      </c>
      <c r="F15593">
        <v>436</v>
      </c>
      <c r="G15593" s="123">
        <f t="shared" si="14274"/>
        <v>4360</v>
      </c>
      <c r="H15593" s="123" t="s">
        <v>974</v>
      </c>
      <c r="I15593" s="123">
        <v>2</v>
      </c>
      <c r="J15593" s="143" t="s">
        <v>4650</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2352</v>
      </c>
      <c r="E15594" s="145" t="s">
        <v>2353</v>
      </c>
      <c r="F15594">
        <v>304</v>
      </c>
      <c r="G15594" s="123">
        <f t="shared" si="14274"/>
        <v>3040</v>
      </c>
      <c r="H15594" s="123" t="s">
        <v>974</v>
      </c>
      <c r="I15594" s="123">
        <v>2</v>
      </c>
      <c r="J15594" s="143" t="s">
        <v>4650</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2354</v>
      </c>
      <c r="E15595" s="145" t="s">
        <v>2355</v>
      </c>
      <c r="F15595">
        <v>216</v>
      </c>
      <c r="G15595" s="123">
        <f t="shared" si="14274"/>
        <v>2160</v>
      </c>
      <c r="H15595" s="123" t="s">
        <v>974</v>
      </c>
      <c r="I15595" s="123">
        <v>2</v>
      </c>
      <c r="J15595" s="143" t="s">
        <v>4650</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2356</v>
      </c>
      <c r="E15596" s="145" t="s">
        <v>2357</v>
      </c>
      <c r="F15596">
        <v>410</v>
      </c>
      <c r="G15596" s="123">
        <f t="shared" si="14274"/>
        <v>4100</v>
      </c>
      <c r="H15596" s="123" t="s">
        <v>974</v>
      </c>
      <c r="I15596" s="123">
        <v>2</v>
      </c>
      <c r="J15596" s="143" t="s">
        <v>4650</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2358</v>
      </c>
      <c r="E15597" s="145" t="s">
        <v>2359</v>
      </c>
      <c r="F15597">
        <v>287</v>
      </c>
      <c r="G15597" s="123">
        <f t="shared" si="14274"/>
        <v>2870</v>
      </c>
      <c r="H15597" s="123" t="s">
        <v>974</v>
      </c>
      <c r="I15597" s="123">
        <v>2</v>
      </c>
      <c r="J15597" s="143" t="s">
        <v>4650</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2360</v>
      </c>
      <c r="E15598" s="145" t="s">
        <v>2361</v>
      </c>
      <c r="F15598">
        <v>205</v>
      </c>
      <c r="G15598" s="123">
        <f t="shared" si="14274"/>
        <v>2050</v>
      </c>
      <c r="H15598" s="123" t="s">
        <v>974</v>
      </c>
      <c r="I15598" s="123">
        <v>2</v>
      </c>
      <c r="J15598" s="143" t="s">
        <v>4650</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2362</v>
      </c>
      <c r="E15599" s="145" t="s">
        <v>2363</v>
      </c>
      <c r="F15599">
        <v>405</v>
      </c>
      <c r="G15599" s="123">
        <f t="shared" si="14274"/>
        <v>4050</v>
      </c>
      <c r="H15599" s="123" t="s">
        <v>974</v>
      </c>
      <c r="I15599" s="123">
        <v>2</v>
      </c>
      <c r="J15599" s="143" t="s">
        <v>4650</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2364</v>
      </c>
      <c r="E15600" s="145" t="s">
        <v>2365</v>
      </c>
      <c r="F15600">
        <v>282</v>
      </c>
      <c r="G15600" s="123">
        <f t="shared" si="14274"/>
        <v>2820</v>
      </c>
      <c r="H15600" s="123" t="s">
        <v>974</v>
      </c>
      <c r="I15600" s="123">
        <v>2</v>
      </c>
      <c r="J15600" s="143" t="s">
        <v>4650</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2366</v>
      </c>
      <c r="E15601" s="145" t="s">
        <v>2367</v>
      </c>
      <c r="F15601">
        <v>200</v>
      </c>
      <c r="G15601" s="123">
        <f t="shared" si="14274"/>
        <v>2000</v>
      </c>
      <c r="H15601" s="123" t="s">
        <v>974</v>
      </c>
      <c r="I15601" s="123">
        <v>2</v>
      </c>
      <c r="J15601" s="143" t="s">
        <v>4650</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2368</v>
      </c>
      <c r="E15602" s="145" t="s">
        <v>2369</v>
      </c>
      <c r="F15602">
        <v>419</v>
      </c>
      <c r="G15602" s="123">
        <f t="shared" si="14274"/>
        <v>4190</v>
      </c>
      <c r="H15602" s="123" t="s">
        <v>974</v>
      </c>
      <c r="I15602" s="123">
        <v>2</v>
      </c>
      <c r="J15602" s="143" t="s">
        <v>4650</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2370</v>
      </c>
      <c r="E15603" s="145" t="s">
        <v>2371</v>
      </c>
      <c r="F15603">
        <v>293</v>
      </c>
      <c r="G15603" s="123">
        <f t="shared" si="14274"/>
        <v>2930</v>
      </c>
      <c r="H15603" s="123" t="s">
        <v>974</v>
      </c>
      <c r="I15603" s="123">
        <v>2</v>
      </c>
      <c r="J15603" s="143" t="s">
        <v>4650</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2372</v>
      </c>
      <c r="E15604" s="145" t="s">
        <v>2373</v>
      </c>
      <c r="F15604">
        <v>210</v>
      </c>
      <c r="G15604" s="123">
        <f t="shared" si="14274"/>
        <v>2100</v>
      </c>
      <c r="H15604" s="123" t="s">
        <v>974</v>
      </c>
      <c r="I15604" s="123">
        <v>2</v>
      </c>
      <c r="J15604" s="143" t="s">
        <v>4650</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2374</v>
      </c>
      <c r="E15605" s="145" t="s">
        <v>2375</v>
      </c>
      <c r="F15605">
        <v>414</v>
      </c>
      <c r="G15605" s="123">
        <f t="shared" si="14274"/>
        <v>4140</v>
      </c>
      <c r="H15605" s="123" t="s">
        <v>974</v>
      </c>
      <c r="I15605" s="123">
        <v>2</v>
      </c>
      <c r="J15605" s="143" t="s">
        <v>4650</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2376</v>
      </c>
      <c r="E15606" s="145" t="s">
        <v>2377</v>
      </c>
      <c r="F15606">
        <v>288</v>
      </c>
      <c r="G15606" s="123">
        <f t="shared" si="14274"/>
        <v>2880</v>
      </c>
      <c r="H15606" s="123" t="s">
        <v>974</v>
      </c>
      <c r="I15606" s="123">
        <v>2</v>
      </c>
      <c r="J15606" s="143" t="s">
        <v>4650</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2378</v>
      </c>
      <c r="E15607" s="145" t="s">
        <v>2379</v>
      </c>
      <c r="F15607">
        <v>205</v>
      </c>
      <c r="G15607" s="123">
        <f t="shared" si="14274"/>
        <v>2050</v>
      </c>
      <c r="H15607" s="123" t="s">
        <v>974</v>
      </c>
      <c r="I15607" s="123">
        <v>2</v>
      </c>
      <c r="J15607" s="143" t="s">
        <v>4650</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2380</v>
      </c>
      <c r="E15608" s="145" t="s">
        <v>2381</v>
      </c>
      <c r="F15608">
        <v>387</v>
      </c>
      <c r="G15608" s="123">
        <f t="shared" si="14274"/>
        <v>3870</v>
      </c>
      <c r="H15608" s="123" t="s">
        <v>975</v>
      </c>
      <c r="I15608" s="123">
        <v>1</v>
      </c>
      <c r="J15608" s="257">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2382</v>
      </c>
      <c r="E15609" s="145" t="s">
        <v>2383</v>
      </c>
      <c r="F15609">
        <v>271</v>
      </c>
      <c r="G15609" s="123">
        <f t="shared" si="14274"/>
        <v>2710</v>
      </c>
      <c r="H15609" s="123" t="s">
        <v>975</v>
      </c>
      <c r="I15609" s="123">
        <v>1</v>
      </c>
      <c r="J15609" s="143" t="s">
        <v>4650</v>
      </c>
      <c r="K15609" t="str">
        <f t="shared" si="14275"/>
        <v>C862201</v>
      </c>
      <c r="L15609" s="123">
        <f>L15608</f>
        <v>970</v>
      </c>
    </row>
    <row r="15610" spans="1:12">
      <c r="A15610" s="122" t="str">
        <f t="shared" ref="A15610:C15610" si="14299">A15609</f>
        <v>20</v>
      </c>
      <c r="B15610" t="str">
        <f t="shared" si="14299"/>
        <v>その他</v>
      </c>
      <c r="C15610" s="128">
        <f t="shared" si="14299"/>
        <v>10</v>
      </c>
      <c r="D15610" t="s">
        <v>2384</v>
      </c>
      <c r="E15610" s="145" t="s">
        <v>2385</v>
      </c>
      <c r="F15610">
        <v>194</v>
      </c>
      <c r="G15610" s="123">
        <f t="shared" si="14274"/>
        <v>1940</v>
      </c>
      <c r="H15610" s="123" t="s">
        <v>975</v>
      </c>
      <c r="I15610" s="123">
        <v>1</v>
      </c>
      <c r="J15610" s="143" t="s">
        <v>4650</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2386</v>
      </c>
      <c r="E15611" s="145" t="s">
        <v>2387</v>
      </c>
      <c r="F15611">
        <v>382</v>
      </c>
      <c r="G15611" s="123">
        <f t="shared" si="14274"/>
        <v>3820</v>
      </c>
      <c r="H15611" s="123" t="s">
        <v>975</v>
      </c>
      <c r="I15611" s="123">
        <v>1</v>
      </c>
      <c r="J15611" s="143" t="s">
        <v>4650</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2388</v>
      </c>
      <c r="E15612" s="145" t="s">
        <v>2389</v>
      </c>
      <c r="F15612">
        <v>266</v>
      </c>
      <c r="G15612" s="123">
        <f t="shared" si="14274"/>
        <v>2660</v>
      </c>
      <c r="H15612" s="123" t="s">
        <v>975</v>
      </c>
      <c r="I15612" s="123">
        <v>1</v>
      </c>
      <c r="J15612" s="143" t="s">
        <v>4650</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2390</v>
      </c>
      <c r="E15613" s="145" t="s">
        <v>2391</v>
      </c>
      <c r="F15613">
        <v>189</v>
      </c>
      <c r="G15613" s="123">
        <f t="shared" si="14274"/>
        <v>1890</v>
      </c>
      <c r="H15613" s="123" t="s">
        <v>975</v>
      </c>
      <c r="I15613" s="123">
        <v>1</v>
      </c>
      <c r="J15613" s="143" t="s">
        <v>4650</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2392</v>
      </c>
      <c r="E15614" s="145" t="s">
        <v>2393</v>
      </c>
      <c r="F15614">
        <v>360</v>
      </c>
      <c r="G15614" s="123">
        <f t="shared" si="14274"/>
        <v>3600</v>
      </c>
      <c r="H15614" s="123" t="s">
        <v>975</v>
      </c>
      <c r="I15614" s="123">
        <v>1</v>
      </c>
      <c r="J15614" s="143" t="s">
        <v>4650</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2394</v>
      </c>
      <c r="E15615" s="145" t="s">
        <v>2395</v>
      </c>
      <c r="F15615">
        <v>252</v>
      </c>
      <c r="G15615" s="123">
        <f t="shared" si="14274"/>
        <v>2520</v>
      </c>
      <c r="H15615" s="123" t="s">
        <v>975</v>
      </c>
      <c r="I15615" s="123">
        <v>1</v>
      </c>
      <c r="J15615" s="143" t="s">
        <v>4650</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2396</v>
      </c>
      <c r="E15616" s="145" t="s">
        <v>2397</v>
      </c>
      <c r="F15616">
        <v>180</v>
      </c>
      <c r="G15616" s="123">
        <f t="shared" si="14274"/>
        <v>1800</v>
      </c>
      <c r="H15616" s="123" t="s">
        <v>975</v>
      </c>
      <c r="I15616" s="123">
        <v>1</v>
      </c>
      <c r="J15616" s="143" t="s">
        <v>4650</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2398</v>
      </c>
      <c r="E15617" s="145" t="s">
        <v>2399</v>
      </c>
      <c r="F15617">
        <v>355</v>
      </c>
      <c r="G15617" s="123">
        <f t="shared" si="14274"/>
        <v>3550</v>
      </c>
      <c r="H15617" s="123" t="s">
        <v>975</v>
      </c>
      <c r="I15617" s="123">
        <v>1</v>
      </c>
      <c r="J15617" s="143" t="s">
        <v>4650</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2400</v>
      </c>
      <c r="E15618" s="145" t="s">
        <v>2401</v>
      </c>
      <c r="F15618">
        <v>247</v>
      </c>
      <c r="G15618" s="123">
        <f t="shared" si="14274"/>
        <v>2470</v>
      </c>
      <c r="H15618" s="123" t="s">
        <v>975</v>
      </c>
      <c r="I15618" s="123">
        <v>1</v>
      </c>
      <c r="J15618" s="143" t="s">
        <v>4650</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2402</v>
      </c>
      <c r="E15619" s="145" t="s">
        <v>2403</v>
      </c>
      <c r="F15619">
        <v>175</v>
      </c>
      <c r="G15619" s="123">
        <f t="shared" si="14274"/>
        <v>1750</v>
      </c>
      <c r="H15619" s="123" t="s">
        <v>975</v>
      </c>
      <c r="I15619" s="123">
        <v>1</v>
      </c>
      <c r="J15619" s="143" t="s">
        <v>4650</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2404</v>
      </c>
      <c r="E15620" s="145" t="s">
        <v>2405</v>
      </c>
      <c r="F15620">
        <v>368</v>
      </c>
      <c r="G15620" s="123">
        <f t="shared" si="14274"/>
        <v>3680</v>
      </c>
      <c r="H15620" s="123" t="s">
        <v>975</v>
      </c>
      <c r="I15620" s="123">
        <v>1</v>
      </c>
      <c r="J15620" s="143" t="s">
        <v>4650</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2406</v>
      </c>
      <c r="E15621" s="145" t="s">
        <v>2407</v>
      </c>
      <c r="F15621">
        <v>258</v>
      </c>
      <c r="G15621" s="123">
        <f t="shared" si="14274"/>
        <v>2580</v>
      </c>
      <c r="H15621" s="123" t="s">
        <v>975</v>
      </c>
      <c r="I15621" s="123">
        <v>1</v>
      </c>
      <c r="J15621" s="143" t="s">
        <v>4650</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2408</v>
      </c>
      <c r="E15622" s="145" t="s">
        <v>2409</v>
      </c>
      <c r="F15622">
        <v>184</v>
      </c>
      <c r="G15622" s="123">
        <f t="shared" si="14274"/>
        <v>1840</v>
      </c>
      <c r="H15622" s="123" t="s">
        <v>975</v>
      </c>
      <c r="I15622" s="123">
        <v>1</v>
      </c>
      <c r="J15622" s="143" t="s">
        <v>4650</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2410</v>
      </c>
      <c r="E15623" s="145" t="s">
        <v>2411</v>
      </c>
      <c r="F15623">
        <v>363</v>
      </c>
      <c r="G15623" s="123">
        <f t="shared" si="14274"/>
        <v>3630</v>
      </c>
      <c r="H15623" s="123" t="s">
        <v>975</v>
      </c>
      <c r="I15623" s="123">
        <v>1</v>
      </c>
      <c r="J15623" s="143" t="s">
        <v>4650</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2412</v>
      </c>
      <c r="E15624" s="145" t="s">
        <v>2413</v>
      </c>
      <c r="F15624">
        <v>253</v>
      </c>
      <c r="G15624" s="123">
        <f t="shared" si="14274"/>
        <v>2530</v>
      </c>
      <c r="H15624" s="123" t="s">
        <v>975</v>
      </c>
      <c r="I15624" s="123">
        <v>1</v>
      </c>
      <c r="J15624" s="143" t="s">
        <v>4650</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2414</v>
      </c>
      <c r="E15625" s="145" t="s">
        <v>2415</v>
      </c>
      <c r="F15625">
        <v>179</v>
      </c>
      <c r="G15625" s="123">
        <f t="shared" si="14274"/>
        <v>1790</v>
      </c>
      <c r="H15625" s="123" t="s">
        <v>975</v>
      </c>
      <c r="I15625" s="123">
        <v>1</v>
      </c>
      <c r="J15625" s="143" t="s">
        <v>4650</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2416</v>
      </c>
      <c r="E15626" s="145" t="s">
        <v>2417</v>
      </c>
      <c r="F15626">
        <v>698</v>
      </c>
      <c r="G15626" s="123">
        <f t="shared" si="14274"/>
        <v>6980</v>
      </c>
      <c r="H15626" s="123" t="s">
        <v>974</v>
      </c>
      <c r="I15626" s="123">
        <v>2</v>
      </c>
      <c r="J15626" s="257">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2418</v>
      </c>
      <c r="E15627" s="145" t="s">
        <v>2419</v>
      </c>
      <c r="F15627">
        <v>489</v>
      </c>
      <c r="G15627" s="123">
        <f t="shared" si="14274"/>
        <v>4890</v>
      </c>
      <c r="H15627" s="123" t="s">
        <v>974</v>
      </c>
      <c r="I15627" s="123">
        <v>2</v>
      </c>
      <c r="J15627" s="143" t="s">
        <v>4650</v>
      </c>
      <c r="K15627" t="str">
        <f t="shared" si="14275"/>
        <v>C902202</v>
      </c>
      <c r="L15627" s="123">
        <f>L15626</f>
        <v>0</v>
      </c>
    </row>
    <row r="15628" spans="1:12">
      <c r="A15628" s="122" t="str">
        <f t="shared" ref="A15628:C15628" si="14318">A15627</f>
        <v>20</v>
      </c>
      <c r="B15628" t="str">
        <f t="shared" si="14318"/>
        <v>その他</v>
      </c>
      <c r="C15628" s="128">
        <f t="shared" si="14318"/>
        <v>10</v>
      </c>
      <c r="D15628" t="s">
        <v>2420</v>
      </c>
      <c r="E15628" s="145" t="s">
        <v>2421</v>
      </c>
      <c r="F15628">
        <v>349</v>
      </c>
      <c r="G15628" s="123">
        <f t="shared" si="14274"/>
        <v>3490</v>
      </c>
      <c r="H15628" s="123" t="s">
        <v>974</v>
      </c>
      <c r="I15628" s="123">
        <v>2</v>
      </c>
      <c r="J15628" s="143" t="s">
        <v>4650</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2422</v>
      </c>
      <c r="E15629" s="145" t="s">
        <v>2423</v>
      </c>
      <c r="F15629">
        <v>693</v>
      </c>
      <c r="G15629" s="123">
        <f t="shared" si="14274"/>
        <v>6930</v>
      </c>
      <c r="H15629" s="123" t="s">
        <v>974</v>
      </c>
      <c r="I15629" s="123">
        <v>2</v>
      </c>
      <c r="J15629" s="143" t="s">
        <v>4650</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2424</v>
      </c>
      <c r="E15630" s="145" t="s">
        <v>2425</v>
      </c>
      <c r="F15630">
        <v>484</v>
      </c>
      <c r="G15630" s="123">
        <f t="shared" si="14274"/>
        <v>4840</v>
      </c>
      <c r="H15630" s="123" t="s">
        <v>974</v>
      </c>
      <c r="I15630" s="123">
        <v>2</v>
      </c>
      <c r="J15630" s="143" t="s">
        <v>4650</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2426</v>
      </c>
      <c r="E15631" s="145" t="s">
        <v>2427</v>
      </c>
      <c r="F15631">
        <v>344</v>
      </c>
      <c r="G15631" s="123">
        <f t="shared" si="14274"/>
        <v>3440</v>
      </c>
      <c r="H15631" s="123" t="s">
        <v>974</v>
      </c>
      <c r="I15631" s="123">
        <v>2</v>
      </c>
      <c r="J15631" s="143" t="s">
        <v>4650</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2428</v>
      </c>
      <c r="E15632" s="145" t="s">
        <v>2429</v>
      </c>
      <c r="F15632">
        <v>649</v>
      </c>
      <c r="G15632" s="123">
        <f t="shared" si="14274"/>
        <v>6490</v>
      </c>
      <c r="H15632" s="123" t="s">
        <v>974</v>
      </c>
      <c r="I15632" s="123">
        <v>2</v>
      </c>
      <c r="J15632" s="143" t="s">
        <v>4650</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2430</v>
      </c>
      <c r="E15633" s="145" t="s">
        <v>2431</v>
      </c>
      <c r="F15633">
        <v>454</v>
      </c>
      <c r="G15633" s="123">
        <f t="shared" si="14274"/>
        <v>4540</v>
      </c>
      <c r="H15633" s="123" t="s">
        <v>974</v>
      </c>
      <c r="I15633" s="123">
        <v>2</v>
      </c>
      <c r="J15633" s="143" t="s">
        <v>4650</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2432</v>
      </c>
      <c r="E15634" s="145" t="s">
        <v>2433</v>
      </c>
      <c r="F15634">
        <v>325</v>
      </c>
      <c r="G15634" s="123">
        <f t="shared" si="14274"/>
        <v>3250</v>
      </c>
      <c r="H15634" s="123" t="s">
        <v>974</v>
      </c>
      <c r="I15634" s="123">
        <v>2</v>
      </c>
      <c r="J15634" s="143" t="s">
        <v>4650</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2434</v>
      </c>
      <c r="E15635" s="145" t="s">
        <v>2435</v>
      </c>
      <c r="F15635">
        <v>644</v>
      </c>
      <c r="G15635" s="123">
        <f t="shared" si="14274"/>
        <v>6440</v>
      </c>
      <c r="H15635" s="123" t="s">
        <v>974</v>
      </c>
      <c r="I15635" s="123">
        <v>2</v>
      </c>
      <c r="J15635" s="143" t="s">
        <v>4650</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2436</v>
      </c>
      <c r="E15636" s="145" t="s">
        <v>2437</v>
      </c>
      <c r="F15636">
        <v>449</v>
      </c>
      <c r="G15636" s="123">
        <f t="shared" si="14274"/>
        <v>4490</v>
      </c>
      <c r="H15636" s="123" t="s">
        <v>974</v>
      </c>
      <c r="I15636" s="123">
        <v>2</v>
      </c>
      <c r="J15636" s="143" t="s">
        <v>4650</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2438</v>
      </c>
      <c r="E15637" s="145" t="s">
        <v>2439</v>
      </c>
      <c r="F15637">
        <v>320</v>
      </c>
      <c r="G15637" s="123">
        <f t="shared" si="14274"/>
        <v>3200</v>
      </c>
      <c r="H15637" s="123" t="s">
        <v>974</v>
      </c>
      <c r="I15637" s="123">
        <v>2</v>
      </c>
      <c r="J15637" s="143" t="s">
        <v>4650</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2440</v>
      </c>
      <c r="E15638" s="145" t="s">
        <v>2441</v>
      </c>
      <c r="F15638">
        <v>663</v>
      </c>
      <c r="G15638" s="123">
        <f t="shared" si="14274"/>
        <v>6630</v>
      </c>
      <c r="H15638" s="123" t="s">
        <v>974</v>
      </c>
      <c r="I15638" s="123">
        <v>2</v>
      </c>
      <c r="J15638" s="143" t="s">
        <v>4650</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2442</v>
      </c>
      <c r="E15639" s="145" t="s">
        <v>2443</v>
      </c>
      <c r="F15639">
        <v>464</v>
      </c>
      <c r="G15639" s="123">
        <f t="shared" si="14274"/>
        <v>4640</v>
      </c>
      <c r="H15639" s="123" t="s">
        <v>974</v>
      </c>
      <c r="I15639" s="123">
        <v>2</v>
      </c>
      <c r="J15639" s="143" t="s">
        <v>4650</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2444</v>
      </c>
      <c r="E15640" s="145" t="s">
        <v>2445</v>
      </c>
      <c r="F15640">
        <v>332</v>
      </c>
      <c r="G15640" s="123">
        <f t="shared" si="14274"/>
        <v>3320</v>
      </c>
      <c r="H15640" s="123" t="s">
        <v>974</v>
      </c>
      <c r="I15640" s="123">
        <v>2</v>
      </c>
      <c r="J15640" s="143" t="s">
        <v>4650</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2446</v>
      </c>
      <c r="E15641" s="145" t="s">
        <v>2447</v>
      </c>
      <c r="F15641">
        <v>658</v>
      </c>
      <c r="G15641" s="123">
        <f t="shared" si="14274"/>
        <v>6580</v>
      </c>
      <c r="H15641" s="123" t="s">
        <v>974</v>
      </c>
      <c r="I15641" s="123">
        <v>2</v>
      </c>
      <c r="J15641" s="143" t="s">
        <v>4650</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2448</v>
      </c>
      <c r="E15642" s="145" t="s">
        <v>2449</v>
      </c>
      <c r="F15642">
        <v>459</v>
      </c>
      <c r="G15642" s="123">
        <f t="shared" si="14274"/>
        <v>4590</v>
      </c>
      <c r="H15642" s="123" t="s">
        <v>974</v>
      </c>
      <c r="I15642" s="123">
        <v>2</v>
      </c>
      <c r="J15642" s="143" t="s">
        <v>4650</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2450</v>
      </c>
      <c r="E15643" s="145" t="s">
        <v>2451</v>
      </c>
      <c r="F15643">
        <v>327</v>
      </c>
      <c r="G15643" s="123">
        <f t="shared" si="14274"/>
        <v>3270</v>
      </c>
      <c r="H15643" s="123" t="s">
        <v>974</v>
      </c>
      <c r="I15643" s="123">
        <v>2</v>
      </c>
      <c r="J15643" s="143" t="s">
        <v>4650</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2452</v>
      </c>
      <c r="E15644" s="145" t="s">
        <v>2453</v>
      </c>
      <c r="F15644">
        <v>651</v>
      </c>
      <c r="G15644" s="123">
        <f t="shared" si="14274"/>
        <v>6510</v>
      </c>
      <c r="H15644" s="123" t="s">
        <v>974</v>
      </c>
      <c r="I15644" s="123">
        <v>2</v>
      </c>
      <c r="J15644" s="257">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2454</v>
      </c>
      <c r="E15645" s="145" t="s">
        <v>2455</v>
      </c>
      <c r="F15645">
        <v>456</v>
      </c>
      <c r="G15645" s="123">
        <f t="shared" si="14274"/>
        <v>4560</v>
      </c>
      <c r="H15645" s="123" t="s">
        <v>974</v>
      </c>
      <c r="I15645" s="123">
        <v>2</v>
      </c>
      <c r="J15645" s="143" t="s">
        <v>4650</v>
      </c>
      <c r="K15645" t="str">
        <f t="shared" si="14275"/>
        <v>C922202</v>
      </c>
      <c r="L15645" s="123">
        <f>L15644</f>
        <v>240</v>
      </c>
    </row>
    <row r="15646" spans="1:12">
      <c r="A15646" s="122" t="str">
        <f t="shared" ref="A15646:C15646" si="14337">A15645</f>
        <v>20</v>
      </c>
      <c r="B15646" t="str">
        <f t="shared" si="14337"/>
        <v>その他</v>
      </c>
      <c r="C15646" s="128">
        <f t="shared" si="14337"/>
        <v>10</v>
      </c>
      <c r="D15646" t="s">
        <v>2456</v>
      </c>
      <c r="E15646" s="145" t="s">
        <v>2457</v>
      </c>
      <c r="F15646">
        <v>326</v>
      </c>
      <c r="G15646" s="123">
        <f t="shared" si="14274"/>
        <v>3260</v>
      </c>
      <c r="H15646" s="123" t="s">
        <v>974</v>
      </c>
      <c r="I15646" s="123">
        <v>2</v>
      </c>
      <c r="J15646" s="143" t="s">
        <v>4650</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2458</v>
      </c>
      <c r="E15647" s="145" t="s">
        <v>2459</v>
      </c>
      <c r="F15647">
        <v>646</v>
      </c>
      <c r="G15647" s="123">
        <f t="shared" si="14274"/>
        <v>6460</v>
      </c>
      <c r="H15647" s="123" t="s">
        <v>974</v>
      </c>
      <c r="I15647" s="123">
        <v>2</v>
      </c>
      <c r="J15647" s="143" t="s">
        <v>4650</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2460</v>
      </c>
      <c r="E15648" s="145" t="s">
        <v>2461</v>
      </c>
      <c r="F15648">
        <v>451</v>
      </c>
      <c r="G15648" s="123">
        <f t="shared" si="14274"/>
        <v>4510</v>
      </c>
      <c r="H15648" s="123" t="s">
        <v>974</v>
      </c>
      <c r="I15648" s="123">
        <v>2</v>
      </c>
      <c r="J15648" s="143" t="s">
        <v>4650</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2462</v>
      </c>
      <c r="E15649" s="145" t="s">
        <v>2463</v>
      </c>
      <c r="F15649">
        <v>321</v>
      </c>
      <c r="G15649" s="123">
        <f t="shared" si="14274"/>
        <v>3210</v>
      </c>
      <c r="H15649" s="123" t="s">
        <v>974</v>
      </c>
      <c r="I15649" s="123">
        <v>2</v>
      </c>
      <c r="J15649" s="143" t="s">
        <v>4650</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2464</v>
      </c>
      <c r="E15650" s="145" t="s">
        <v>2465</v>
      </c>
      <c r="F15650">
        <v>605</v>
      </c>
      <c r="G15650" s="123">
        <f t="shared" si="14274"/>
        <v>6050</v>
      </c>
      <c r="H15650" s="123" t="s">
        <v>974</v>
      </c>
      <c r="I15650" s="123">
        <v>2</v>
      </c>
      <c r="J15650" s="143" t="s">
        <v>4650</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2466</v>
      </c>
      <c r="E15651" s="145" t="s">
        <v>2467</v>
      </c>
      <c r="F15651">
        <v>424</v>
      </c>
      <c r="G15651" s="123">
        <f t="shared" ref="G15651:G15714" si="14344">ROUNDDOWN(F15651*C15651,0)</f>
        <v>4240</v>
      </c>
      <c r="H15651" s="123" t="s">
        <v>974</v>
      </c>
      <c r="I15651" s="123">
        <v>2</v>
      </c>
      <c r="J15651" s="143" t="s">
        <v>4650</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2468</v>
      </c>
      <c r="E15652" s="145" t="s">
        <v>2469</v>
      </c>
      <c r="F15652">
        <v>303</v>
      </c>
      <c r="G15652" s="123">
        <f t="shared" si="14344"/>
        <v>3030</v>
      </c>
      <c r="H15652" s="123" t="s">
        <v>974</v>
      </c>
      <c r="I15652" s="123">
        <v>2</v>
      </c>
      <c r="J15652" s="143" t="s">
        <v>4650</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2470</v>
      </c>
      <c r="E15653" s="145" t="s">
        <v>2471</v>
      </c>
      <c r="F15653">
        <v>600</v>
      </c>
      <c r="G15653" s="123">
        <f t="shared" si="14344"/>
        <v>6000</v>
      </c>
      <c r="H15653" s="123" t="s">
        <v>974</v>
      </c>
      <c r="I15653" s="123">
        <v>2</v>
      </c>
      <c r="J15653" s="143" t="s">
        <v>4650</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2472</v>
      </c>
      <c r="E15654" s="145" t="s">
        <v>2473</v>
      </c>
      <c r="F15654">
        <v>419</v>
      </c>
      <c r="G15654" s="123">
        <f t="shared" si="14344"/>
        <v>4190</v>
      </c>
      <c r="H15654" s="123" t="s">
        <v>974</v>
      </c>
      <c r="I15654" s="123">
        <v>2</v>
      </c>
      <c r="J15654" s="143" t="s">
        <v>4650</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2474</v>
      </c>
      <c r="E15655" s="145" t="s">
        <v>2475</v>
      </c>
      <c r="F15655">
        <v>298</v>
      </c>
      <c r="G15655" s="123">
        <f t="shared" si="14344"/>
        <v>2980</v>
      </c>
      <c r="H15655" s="123" t="s">
        <v>974</v>
      </c>
      <c r="I15655" s="123">
        <v>2</v>
      </c>
      <c r="J15655" s="143" t="s">
        <v>4650</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2476</v>
      </c>
      <c r="E15656" s="145" t="s">
        <v>2477</v>
      </c>
      <c r="F15656">
        <v>618</v>
      </c>
      <c r="G15656" s="123">
        <f t="shared" si="14344"/>
        <v>6180</v>
      </c>
      <c r="H15656" s="123" t="s">
        <v>974</v>
      </c>
      <c r="I15656" s="123">
        <v>2</v>
      </c>
      <c r="J15656" s="143" t="s">
        <v>4650</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2478</v>
      </c>
      <c r="E15657" s="145" t="s">
        <v>2479</v>
      </c>
      <c r="F15657">
        <v>433</v>
      </c>
      <c r="G15657" s="123">
        <f t="shared" si="14344"/>
        <v>4330</v>
      </c>
      <c r="H15657" s="123" t="s">
        <v>974</v>
      </c>
      <c r="I15657" s="123">
        <v>2</v>
      </c>
      <c r="J15657" s="143" t="s">
        <v>4650</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2480</v>
      </c>
      <c r="E15658" s="145" t="s">
        <v>2481</v>
      </c>
      <c r="F15658">
        <v>309</v>
      </c>
      <c r="G15658" s="123">
        <f t="shared" si="14344"/>
        <v>3090</v>
      </c>
      <c r="H15658" s="123" t="s">
        <v>974</v>
      </c>
      <c r="I15658" s="123">
        <v>2</v>
      </c>
      <c r="J15658" s="143" t="s">
        <v>4650</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2482</v>
      </c>
      <c r="E15659" s="145" t="s">
        <v>2483</v>
      </c>
      <c r="F15659">
        <v>613</v>
      </c>
      <c r="G15659" s="123">
        <f t="shared" si="14344"/>
        <v>6130</v>
      </c>
      <c r="H15659" s="123" t="s">
        <v>974</v>
      </c>
      <c r="I15659" s="123">
        <v>2</v>
      </c>
      <c r="J15659" s="143" t="s">
        <v>4650</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2484</v>
      </c>
      <c r="E15660" s="145" t="s">
        <v>2485</v>
      </c>
      <c r="F15660">
        <v>428</v>
      </c>
      <c r="G15660" s="123">
        <f t="shared" si="14344"/>
        <v>4280</v>
      </c>
      <c r="H15660" s="123" t="s">
        <v>974</v>
      </c>
      <c r="I15660" s="123">
        <v>2</v>
      </c>
      <c r="J15660" s="143" t="s">
        <v>4650</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2486</v>
      </c>
      <c r="E15661" s="145" t="s">
        <v>2487</v>
      </c>
      <c r="F15661">
        <v>304</v>
      </c>
      <c r="G15661" s="123">
        <f t="shared" si="14344"/>
        <v>3040</v>
      </c>
      <c r="H15661" s="123" t="s">
        <v>974</v>
      </c>
      <c r="I15661" s="123">
        <v>2</v>
      </c>
      <c r="J15661" s="143" t="s">
        <v>4650</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2488</v>
      </c>
      <c r="E15662" s="145" t="s">
        <v>2489</v>
      </c>
      <c r="F15662">
        <v>617</v>
      </c>
      <c r="G15662" s="123">
        <f t="shared" si="14344"/>
        <v>6170</v>
      </c>
      <c r="H15662" s="123" t="s">
        <v>974</v>
      </c>
      <c r="I15662" s="123">
        <v>2</v>
      </c>
      <c r="J15662" s="257">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2490</v>
      </c>
      <c r="E15663" s="145" t="s">
        <v>2491</v>
      </c>
      <c r="F15663">
        <v>432</v>
      </c>
      <c r="G15663" s="123">
        <f t="shared" si="14344"/>
        <v>4320</v>
      </c>
      <c r="H15663" s="123" t="s">
        <v>974</v>
      </c>
      <c r="I15663" s="123">
        <v>2</v>
      </c>
      <c r="J15663" s="143" t="s">
        <v>4650</v>
      </c>
      <c r="K15663" t="str">
        <f t="shared" si="14345"/>
        <v>C942202</v>
      </c>
      <c r="L15663" s="123">
        <f>L15662</f>
        <v>570</v>
      </c>
    </row>
    <row r="15664" spans="1:12">
      <c r="A15664" s="122" t="str">
        <f t="shared" ref="A15664:C15664" si="14358">A15663</f>
        <v>20</v>
      </c>
      <c r="B15664" t="str">
        <f t="shared" si="14358"/>
        <v>その他</v>
      </c>
      <c r="C15664" s="128">
        <f t="shared" si="14358"/>
        <v>10</v>
      </c>
      <c r="D15664" t="s">
        <v>2492</v>
      </c>
      <c r="E15664" s="145" t="s">
        <v>2493</v>
      </c>
      <c r="F15664">
        <v>309</v>
      </c>
      <c r="G15664" s="123">
        <f t="shared" si="14344"/>
        <v>3090</v>
      </c>
      <c r="H15664" s="123" t="s">
        <v>974</v>
      </c>
      <c r="I15664" s="123">
        <v>2</v>
      </c>
      <c r="J15664" s="143" t="s">
        <v>4650</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2494</v>
      </c>
      <c r="E15665" s="145" t="s">
        <v>2495</v>
      </c>
      <c r="F15665">
        <v>612</v>
      </c>
      <c r="G15665" s="123">
        <f t="shared" si="14344"/>
        <v>6120</v>
      </c>
      <c r="H15665" s="123" t="s">
        <v>974</v>
      </c>
      <c r="I15665" s="123">
        <v>2</v>
      </c>
      <c r="J15665" s="143" t="s">
        <v>4650</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2496</v>
      </c>
      <c r="E15666" s="145" t="s">
        <v>2497</v>
      </c>
      <c r="F15666">
        <v>427</v>
      </c>
      <c r="G15666" s="123">
        <f t="shared" si="14344"/>
        <v>4270</v>
      </c>
      <c r="H15666" s="123" t="s">
        <v>974</v>
      </c>
      <c r="I15666" s="123">
        <v>2</v>
      </c>
      <c r="J15666" s="143" t="s">
        <v>4650</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2498</v>
      </c>
      <c r="E15667" s="145" t="s">
        <v>2499</v>
      </c>
      <c r="F15667">
        <v>304</v>
      </c>
      <c r="G15667" s="123">
        <f t="shared" si="14344"/>
        <v>3040</v>
      </c>
      <c r="H15667" s="123" t="s">
        <v>974</v>
      </c>
      <c r="I15667" s="123">
        <v>2</v>
      </c>
      <c r="J15667" s="143" t="s">
        <v>4650</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2500</v>
      </c>
      <c r="E15668" s="145" t="s">
        <v>2501</v>
      </c>
      <c r="F15668">
        <v>574</v>
      </c>
      <c r="G15668" s="123">
        <f t="shared" si="14344"/>
        <v>5740</v>
      </c>
      <c r="H15668" s="123" t="s">
        <v>974</v>
      </c>
      <c r="I15668" s="123">
        <v>2</v>
      </c>
      <c r="J15668" s="143" t="s">
        <v>4650</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2502</v>
      </c>
      <c r="E15669" s="145" t="s">
        <v>2503</v>
      </c>
      <c r="F15669">
        <v>402</v>
      </c>
      <c r="G15669" s="123">
        <f t="shared" si="14344"/>
        <v>4020</v>
      </c>
      <c r="H15669" s="123" t="s">
        <v>974</v>
      </c>
      <c r="I15669" s="123">
        <v>2</v>
      </c>
      <c r="J15669" s="143" t="s">
        <v>4650</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2504</v>
      </c>
      <c r="E15670" s="145" t="s">
        <v>2505</v>
      </c>
      <c r="F15670">
        <v>287</v>
      </c>
      <c r="G15670" s="123">
        <f t="shared" si="14344"/>
        <v>2870</v>
      </c>
      <c r="H15670" s="123" t="s">
        <v>974</v>
      </c>
      <c r="I15670" s="123">
        <v>2</v>
      </c>
      <c r="J15670" s="143" t="s">
        <v>4650</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2506</v>
      </c>
      <c r="E15671" s="145" t="s">
        <v>2507</v>
      </c>
      <c r="F15671">
        <v>569</v>
      </c>
      <c r="G15671" s="123">
        <f t="shared" si="14344"/>
        <v>5690</v>
      </c>
      <c r="H15671" s="123" t="s">
        <v>974</v>
      </c>
      <c r="I15671" s="123">
        <v>2</v>
      </c>
      <c r="J15671" s="143" t="s">
        <v>4650</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2508</v>
      </c>
      <c r="E15672" s="145" t="s">
        <v>2509</v>
      </c>
      <c r="F15672">
        <v>397</v>
      </c>
      <c r="G15672" s="123">
        <f t="shared" si="14344"/>
        <v>3970</v>
      </c>
      <c r="H15672" s="123" t="s">
        <v>974</v>
      </c>
      <c r="I15672" s="123">
        <v>2</v>
      </c>
      <c r="J15672" s="143" t="s">
        <v>4650</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2510</v>
      </c>
      <c r="E15673" s="145" t="s">
        <v>2511</v>
      </c>
      <c r="F15673">
        <v>282</v>
      </c>
      <c r="G15673" s="123">
        <f t="shared" si="14344"/>
        <v>2820</v>
      </c>
      <c r="H15673" s="123" t="s">
        <v>974</v>
      </c>
      <c r="I15673" s="123">
        <v>2</v>
      </c>
      <c r="J15673" s="143" t="s">
        <v>4650</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2512</v>
      </c>
      <c r="E15674" s="145" t="s">
        <v>2513</v>
      </c>
      <c r="F15674">
        <v>586</v>
      </c>
      <c r="G15674" s="123">
        <f t="shared" si="14344"/>
        <v>5860</v>
      </c>
      <c r="H15674" s="123" t="s">
        <v>974</v>
      </c>
      <c r="I15674" s="123">
        <v>2</v>
      </c>
      <c r="J15674" s="143" t="s">
        <v>4650</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2514</v>
      </c>
      <c r="E15675" s="145" t="s">
        <v>2515</v>
      </c>
      <c r="F15675">
        <v>410</v>
      </c>
      <c r="G15675" s="123">
        <f t="shared" si="14344"/>
        <v>4100</v>
      </c>
      <c r="H15675" s="123" t="s">
        <v>974</v>
      </c>
      <c r="I15675" s="123">
        <v>2</v>
      </c>
      <c r="J15675" s="143" t="s">
        <v>4650</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2516</v>
      </c>
      <c r="E15676" s="145" t="s">
        <v>2517</v>
      </c>
      <c r="F15676">
        <v>293</v>
      </c>
      <c r="G15676" s="123">
        <f t="shared" si="14344"/>
        <v>2930</v>
      </c>
      <c r="H15676" s="123" t="s">
        <v>974</v>
      </c>
      <c r="I15676" s="123">
        <v>2</v>
      </c>
      <c r="J15676" s="143" t="s">
        <v>4650</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2518</v>
      </c>
      <c r="E15677" s="145" t="s">
        <v>2519</v>
      </c>
      <c r="F15677">
        <v>581</v>
      </c>
      <c r="G15677" s="123">
        <f t="shared" si="14344"/>
        <v>5810</v>
      </c>
      <c r="H15677" s="123" t="s">
        <v>974</v>
      </c>
      <c r="I15677" s="123">
        <v>2</v>
      </c>
      <c r="J15677" s="143" t="s">
        <v>4650</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2520</v>
      </c>
      <c r="E15678" s="145" t="s">
        <v>2521</v>
      </c>
      <c r="F15678">
        <v>405</v>
      </c>
      <c r="G15678" s="123">
        <f t="shared" si="14344"/>
        <v>4050</v>
      </c>
      <c r="H15678" s="123" t="s">
        <v>974</v>
      </c>
      <c r="I15678" s="123">
        <v>2</v>
      </c>
      <c r="J15678" s="143" t="s">
        <v>4650</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2522</v>
      </c>
      <c r="E15679" s="145" t="s">
        <v>2523</v>
      </c>
      <c r="F15679">
        <v>288</v>
      </c>
      <c r="G15679" s="123">
        <f t="shared" si="14344"/>
        <v>2880</v>
      </c>
      <c r="H15679" s="123" t="s">
        <v>974</v>
      </c>
      <c r="I15679" s="123">
        <v>2</v>
      </c>
      <c r="J15679" s="143" t="s">
        <v>4650</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2524</v>
      </c>
      <c r="E15680" s="145" t="s">
        <v>2525</v>
      </c>
      <c r="F15680">
        <v>612</v>
      </c>
      <c r="G15680" s="123">
        <f t="shared" si="14344"/>
        <v>6120</v>
      </c>
      <c r="H15680" s="123" t="s">
        <v>974</v>
      </c>
      <c r="I15680" s="123">
        <v>2</v>
      </c>
      <c r="J15680" s="257">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2526</v>
      </c>
      <c r="E15681" s="145" t="s">
        <v>2527</v>
      </c>
      <c r="F15681">
        <v>428</v>
      </c>
      <c r="G15681" s="123">
        <f t="shared" si="14344"/>
        <v>4280</v>
      </c>
      <c r="H15681" s="123" t="s">
        <v>974</v>
      </c>
      <c r="I15681" s="123">
        <v>2</v>
      </c>
      <c r="J15681" s="143" t="s">
        <v>4650</v>
      </c>
      <c r="K15681" t="str">
        <f t="shared" si="14345"/>
        <v>C962202</v>
      </c>
      <c r="L15681" s="123">
        <f>L15680</f>
        <v>0</v>
      </c>
    </row>
    <row r="15682" spans="1:12">
      <c r="A15682" s="122" t="str">
        <f t="shared" ref="A15682:C15682" si="14377">A15681</f>
        <v>20</v>
      </c>
      <c r="B15682" t="str">
        <f t="shared" si="14377"/>
        <v>その他</v>
      </c>
      <c r="C15682" s="128">
        <f t="shared" si="14377"/>
        <v>10</v>
      </c>
      <c r="D15682" t="s">
        <v>2528</v>
      </c>
      <c r="E15682" s="145" t="s">
        <v>2529</v>
      </c>
      <c r="F15682">
        <v>306</v>
      </c>
      <c r="G15682" s="123">
        <f t="shared" si="14344"/>
        <v>3060</v>
      </c>
      <c r="H15682" s="123" t="s">
        <v>974</v>
      </c>
      <c r="I15682" s="123">
        <v>2</v>
      </c>
      <c r="J15682" s="143" t="s">
        <v>4650</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2530</v>
      </c>
      <c r="E15683" s="145" t="s">
        <v>2531</v>
      </c>
      <c r="F15683">
        <v>607</v>
      </c>
      <c r="G15683" s="123">
        <f t="shared" si="14344"/>
        <v>6070</v>
      </c>
      <c r="H15683" s="123" t="s">
        <v>974</v>
      </c>
      <c r="I15683" s="123">
        <v>2</v>
      </c>
      <c r="J15683" s="143" t="s">
        <v>4650</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2532</v>
      </c>
      <c r="E15684" s="145" t="s">
        <v>2533</v>
      </c>
      <c r="F15684">
        <v>423</v>
      </c>
      <c r="G15684" s="123">
        <f t="shared" si="14344"/>
        <v>4230</v>
      </c>
      <c r="H15684" s="123" t="s">
        <v>974</v>
      </c>
      <c r="I15684" s="123">
        <v>2</v>
      </c>
      <c r="J15684" s="143" t="s">
        <v>4650</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2534</v>
      </c>
      <c r="E15685" s="145" t="s">
        <v>2535</v>
      </c>
      <c r="F15685">
        <v>301</v>
      </c>
      <c r="G15685" s="123">
        <f t="shared" si="14344"/>
        <v>3010</v>
      </c>
      <c r="H15685" s="123" t="s">
        <v>974</v>
      </c>
      <c r="I15685" s="123">
        <v>2</v>
      </c>
      <c r="J15685" s="143" t="s">
        <v>4650</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2536</v>
      </c>
      <c r="E15686" s="145" t="s">
        <v>2537</v>
      </c>
      <c r="F15686">
        <v>569</v>
      </c>
      <c r="G15686" s="123">
        <f t="shared" si="14344"/>
        <v>5690</v>
      </c>
      <c r="H15686" s="123" t="s">
        <v>974</v>
      </c>
      <c r="I15686" s="123">
        <v>2</v>
      </c>
      <c r="J15686" s="143" t="s">
        <v>4650</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2538</v>
      </c>
      <c r="E15687" s="145" t="s">
        <v>2539</v>
      </c>
      <c r="F15687">
        <v>398</v>
      </c>
      <c r="G15687" s="123">
        <f t="shared" si="14344"/>
        <v>3980</v>
      </c>
      <c r="H15687" s="123" t="s">
        <v>974</v>
      </c>
      <c r="I15687" s="123">
        <v>2</v>
      </c>
      <c r="J15687" s="143" t="s">
        <v>4650</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2540</v>
      </c>
      <c r="E15688" s="145" t="s">
        <v>2541</v>
      </c>
      <c r="F15688">
        <v>285</v>
      </c>
      <c r="G15688" s="123">
        <f t="shared" si="14344"/>
        <v>2850</v>
      </c>
      <c r="H15688" s="123" t="s">
        <v>974</v>
      </c>
      <c r="I15688" s="123">
        <v>2</v>
      </c>
      <c r="J15688" s="143" t="s">
        <v>4650</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2542</v>
      </c>
      <c r="E15689" s="145" t="s">
        <v>2543</v>
      </c>
      <c r="F15689">
        <v>564</v>
      </c>
      <c r="G15689" s="123">
        <f t="shared" si="14344"/>
        <v>5640</v>
      </c>
      <c r="H15689" s="123" t="s">
        <v>974</v>
      </c>
      <c r="I15689" s="123">
        <v>2</v>
      </c>
      <c r="J15689" s="143" t="s">
        <v>4650</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2544</v>
      </c>
      <c r="E15690" s="145" t="s">
        <v>2545</v>
      </c>
      <c r="F15690">
        <v>393</v>
      </c>
      <c r="G15690" s="123">
        <f t="shared" si="14344"/>
        <v>3930</v>
      </c>
      <c r="H15690" s="123" t="s">
        <v>974</v>
      </c>
      <c r="I15690" s="123">
        <v>2</v>
      </c>
      <c r="J15690" s="143" t="s">
        <v>4650</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2546</v>
      </c>
      <c r="E15691" s="145" t="s">
        <v>2547</v>
      </c>
      <c r="F15691">
        <v>280</v>
      </c>
      <c r="G15691" s="123">
        <f t="shared" si="14344"/>
        <v>2800</v>
      </c>
      <c r="H15691" s="123" t="s">
        <v>974</v>
      </c>
      <c r="I15691" s="123">
        <v>2</v>
      </c>
      <c r="J15691" s="143" t="s">
        <v>4650</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2548</v>
      </c>
      <c r="E15692" s="145" t="s">
        <v>2549</v>
      </c>
      <c r="F15692">
        <v>581</v>
      </c>
      <c r="G15692" s="123">
        <f t="shared" si="14344"/>
        <v>5810</v>
      </c>
      <c r="H15692" s="123" t="s">
        <v>974</v>
      </c>
      <c r="I15692" s="123">
        <v>2</v>
      </c>
      <c r="J15692" s="143" t="s">
        <v>4650</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2550</v>
      </c>
      <c r="E15693" s="145" t="s">
        <v>2551</v>
      </c>
      <c r="F15693">
        <v>407</v>
      </c>
      <c r="G15693" s="123">
        <f t="shared" si="14344"/>
        <v>4070</v>
      </c>
      <c r="H15693" s="123" t="s">
        <v>974</v>
      </c>
      <c r="I15693" s="123">
        <v>2</v>
      </c>
      <c r="J15693" s="143" t="s">
        <v>4650</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2552</v>
      </c>
      <c r="E15694" s="145" t="s">
        <v>2553</v>
      </c>
      <c r="F15694">
        <v>291</v>
      </c>
      <c r="G15694" s="123">
        <f t="shared" si="14344"/>
        <v>2910</v>
      </c>
      <c r="H15694" s="123" t="s">
        <v>974</v>
      </c>
      <c r="I15694" s="123">
        <v>2</v>
      </c>
      <c r="J15694" s="143" t="s">
        <v>4650</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2554</v>
      </c>
      <c r="E15695" s="145" t="s">
        <v>2555</v>
      </c>
      <c r="F15695">
        <v>576</v>
      </c>
      <c r="G15695" s="123">
        <f t="shared" si="14344"/>
        <v>5760</v>
      </c>
      <c r="H15695" s="123" t="s">
        <v>974</v>
      </c>
      <c r="I15695" s="123">
        <v>2</v>
      </c>
      <c r="J15695" s="143" t="s">
        <v>4650</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2556</v>
      </c>
      <c r="E15696" s="145" t="s">
        <v>2557</v>
      </c>
      <c r="F15696">
        <v>402</v>
      </c>
      <c r="G15696" s="123">
        <f t="shared" si="14344"/>
        <v>4020</v>
      </c>
      <c r="H15696" s="123" t="s">
        <v>974</v>
      </c>
      <c r="I15696" s="123">
        <v>2</v>
      </c>
      <c r="J15696" s="143" t="s">
        <v>4650</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2558</v>
      </c>
      <c r="E15697" s="145" t="s">
        <v>2559</v>
      </c>
      <c r="F15697">
        <v>286</v>
      </c>
      <c r="G15697" s="123">
        <f t="shared" si="14344"/>
        <v>2860</v>
      </c>
      <c r="H15697" s="123" t="s">
        <v>974</v>
      </c>
      <c r="I15697" s="123">
        <v>2</v>
      </c>
      <c r="J15697" s="143" t="s">
        <v>4650</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2560</v>
      </c>
      <c r="E15698" s="145" t="s">
        <v>2561</v>
      </c>
      <c r="F15698">
        <v>566</v>
      </c>
      <c r="G15698" s="123">
        <f t="shared" si="14344"/>
        <v>5660</v>
      </c>
      <c r="H15698" s="123" t="s">
        <v>974</v>
      </c>
      <c r="I15698" s="123">
        <v>2</v>
      </c>
      <c r="J15698" s="257">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2562</v>
      </c>
      <c r="E15699" s="145" t="s">
        <v>2563</v>
      </c>
      <c r="F15699">
        <v>396</v>
      </c>
      <c r="G15699" s="123">
        <f t="shared" si="14344"/>
        <v>3960</v>
      </c>
      <c r="H15699" s="123" t="s">
        <v>974</v>
      </c>
      <c r="I15699" s="123">
        <v>2</v>
      </c>
      <c r="J15699" s="143" t="s">
        <v>4650</v>
      </c>
      <c r="K15699" t="str">
        <f t="shared" si="14345"/>
        <v>C982202</v>
      </c>
      <c r="L15699" s="123">
        <f>L15698</f>
        <v>240</v>
      </c>
    </row>
    <row r="15700" spans="1:12">
      <c r="A15700" s="122" t="str">
        <f t="shared" ref="A15700:C15700" si="14396">A15699</f>
        <v>20</v>
      </c>
      <c r="B15700" t="str">
        <f t="shared" si="14396"/>
        <v>その他</v>
      </c>
      <c r="C15700" s="128">
        <f t="shared" si="14396"/>
        <v>10</v>
      </c>
      <c r="D15700" t="s">
        <v>2564</v>
      </c>
      <c r="E15700" s="145" t="s">
        <v>2565</v>
      </c>
      <c r="F15700">
        <v>283</v>
      </c>
      <c r="G15700" s="123">
        <f t="shared" si="14344"/>
        <v>2830</v>
      </c>
      <c r="H15700" s="123" t="s">
        <v>974</v>
      </c>
      <c r="I15700" s="123">
        <v>2</v>
      </c>
      <c r="J15700" s="143" t="s">
        <v>4650</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2566</v>
      </c>
      <c r="E15701" s="145" t="s">
        <v>2567</v>
      </c>
      <c r="F15701">
        <v>561</v>
      </c>
      <c r="G15701" s="123">
        <f t="shared" si="14344"/>
        <v>5610</v>
      </c>
      <c r="H15701" s="123" t="s">
        <v>974</v>
      </c>
      <c r="I15701" s="123">
        <v>2</v>
      </c>
      <c r="J15701" s="143" t="s">
        <v>4650</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2568</v>
      </c>
      <c r="E15702" s="145" t="s">
        <v>2569</v>
      </c>
      <c r="F15702">
        <v>391</v>
      </c>
      <c r="G15702" s="123">
        <f t="shared" si="14344"/>
        <v>3910</v>
      </c>
      <c r="H15702" s="123" t="s">
        <v>974</v>
      </c>
      <c r="I15702" s="123">
        <v>2</v>
      </c>
      <c r="J15702" s="143" t="s">
        <v>4650</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2570</v>
      </c>
      <c r="E15703" s="145" t="s">
        <v>2571</v>
      </c>
      <c r="F15703">
        <v>278</v>
      </c>
      <c r="G15703" s="123">
        <f t="shared" si="14344"/>
        <v>2780</v>
      </c>
      <c r="H15703" s="123" t="s">
        <v>974</v>
      </c>
      <c r="I15703" s="123">
        <v>2</v>
      </c>
      <c r="J15703" s="143" t="s">
        <v>4650</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2572</v>
      </c>
      <c r="E15704" s="145" t="s">
        <v>2573</v>
      </c>
      <c r="F15704">
        <v>526</v>
      </c>
      <c r="G15704" s="123">
        <f t="shared" si="14344"/>
        <v>5260</v>
      </c>
      <c r="H15704" s="123" t="s">
        <v>974</v>
      </c>
      <c r="I15704" s="123">
        <v>2</v>
      </c>
      <c r="J15704" s="143" t="s">
        <v>4650</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2574</v>
      </c>
      <c r="E15705" s="145" t="s">
        <v>2575</v>
      </c>
      <c r="F15705">
        <v>368</v>
      </c>
      <c r="G15705" s="123">
        <f t="shared" si="14344"/>
        <v>3680</v>
      </c>
      <c r="H15705" s="123" t="s">
        <v>974</v>
      </c>
      <c r="I15705" s="123">
        <v>2</v>
      </c>
      <c r="J15705" s="143" t="s">
        <v>4650</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2576</v>
      </c>
      <c r="E15706" s="145" t="s">
        <v>2577</v>
      </c>
      <c r="F15706">
        <v>263</v>
      </c>
      <c r="G15706" s="123">
        <f t="shared" si="14344"/>
        <v>2630</v>
      </c>
      <c r="H15706" s="123" t="s">
        <v>974</v>
      </c>
      <c r="I15706" s="123">
        <v>2</v>
      </c>
      <c r="J15706" s="143" t="s">
        <v>4650</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2578</v>
      </c>
      <c r="E15707" s="145" t="s">
        <v>2579</v>
      </c>
      <c r="F15707">
        <v>521</v>
      </c>
      <c r="G15707" s="123">
        <f t="shared" si="14344"/>
        <v>5210</v>
      </c>
      <c r="H15707" s="123" t="s">
        <v>974</v>
      </c>
      <c r="I15707" s="123">
        <v>2</v>
      </c>
      <c r="J15707" s="143" t="s">
        <v>4650</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2580</v>
      </c>
      <c r="E15708" s="145" t="s">
        <v>2581</v>
      </c>
      <c r="F15708">
        <v>363</v>
      </c>
      <c r="G15708" s="123">
        <f t="shared" si="14344"/>
        <v>3630</v>
      </c>
      <c r="H15708" s="123" t="s">
        <v>974</v>
      </c>
      <c r="I15708" s="123">
        <v>2</v>
      </c>
      <c r="J15708" s="143" t="s">
        <v>4650</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2582</v>
      </c>
      <c r="E15709" s="145" t="s">
        <v>2583</v>
      </c>
      <c r="F15709">
        <v>258</v>
      </c>
      <c r="G15709" s="123">
        <f t="shared" si="14344"/>
        <v>2580</v>
      </c>
      <c r="H15709" s="123" t="s">
        <v>974</v>
      </c>
      <c r="I15709" s="123">
        <v>2</v>
      </c>
      <c r="J15709" s="143" t="s">
        <v>4650</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2584</v>
      </c>
      <c r="E15710" s="145" t="s">
        <v>2585</v>
      </c>
      <c r="F15710">
        <v>538</v>
      </c>
      <c r="G15710" s="123">
        <f t="shared" si="14344"/>
        <v>5380</v>
      </c>
      <c r="H15710" s="123" t="s">
        <v>974</v>
      </c>
      <c r="I15710" s="123">
        <v>2</v>
      </c>
      <c r="J15710" s="143" t="s">
        <v>4650</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2586</v>
      </c>
      <c r="E15711" s="145" t="s">
        <v>2587</v>
      </c>
      <c r="F15711">
        <v>377</v>
      </c>
      <c r="G15711" s="123">
        <f t="shared" si="14344"/>
        <v>3770</v>
      </c>
      <c r="H15711" s="123" t="s">
        <v>974</v>
      </c>
      <c r="I15711" s="123">
        <v>2</v>
      </c>
      <c r="J15711" s="143" t="s">
        <v>4650</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2588</v>
      </c>
      <c r="E15712" s="145" t="s">
        <v>2589</v>
      </c>
      <c r="F15712">
        <v>269</v>
      </c>
      <c r="G15712" s="123">
        <f t="shared" si="14344"/>
        <v>2690</v>
      </c>
      <c r="H15712" s="123" t="s">
        <v>974</v>
      </c>
      <c r="I15712" s="123">
        <v>2</v>
      </c>
      <c r="J15712" s="143" t="s">
        <v>4650</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2590</v>
      </c>
      <c r="E15713" s="145" t="s">
        <v>2591</v>
      </c>
      <c r="F15713">
        <v>533</v>
      </c>
      <c r="G15713" s="123">
        <f t="shared" si="14344"/>
        <v>5330</v>
      </c>
      <c r="H15713" s="123" t="s">
        <v>974</v>
      </c>
      <c r="I15713" s="123">
        <v>2</v>
      </c>
      <c r="J15713" s="143" t="s">
        <v>4650</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2592</v>
      </c>
      <c r="E15714" s="145" t="s">
        <v>2593</v>
      </c>
      <c r="F15714">
        <v>372</v>
      </c>
      <c r="G15714" s="123">
        <f t="shared" si="14344"/>
        <v>3720</v>
      </c>
      <c r="H15714" s="123" t="s">
        <v>974</v>
      </c>
      <c r="I15714" s="123">
        <v>2</v>
      </c>
      <c r="J15714" s="143" t="s">
        <v>4650</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2594</v>
      </c>
      <c r="E15715" s="145" t="s">
        <v>2595</v>
      </c>
      <c r="F15715">
        <v>264</v>
      </c>
      <c r="G15715" s="123">
        <f t="shared" ref="G15715:G15778" si="14413">ROUNDDOWN(F15715*C15715,0)</f>
        <v>2640</v>
      </c>
      <c r="H15715" s="123" t="s">
        <v>974</v>
      </c>
      <c r="I15715" s="123">
        <v>2</v>
      </c>
      <c r="J15715" s="143" t="s">
        <v>4650</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2596</v>
      </c>
      <c r="E15716" s="145" t="s">
        <v>2597</v>
      </c>
      <c r="F15716">
        <v>533</v>
      </c>
      <c r="G15716" s="123">
        <f t="shared" si="14413"/>
        <v>5330</v>
      </c>
      <c r="H15716" s="123" t="s">
        <v>974</v>
      </c>
      <c r="I15716" s="123">
        <v>2</v>
      </c>
      <c r="J15716" s="257">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2598</v>
      </c>
      <c r="E15717" s="145" t="s">
        <v>2599</v>
      </c>
      <c r="F15717">
        <v>373</v>
      </c>
      <c r="G15717" s="123">
        <f t="shared" si="14413"/>
        <v>3730</v>
      </c>
      <c r="H15717" s="123" t="s">
        <v>974</v>
      </c>
      <c r="I15717" s="123">
        <v>2</v>
      </c>
      <c r="J15717" s="143" t="s">
        <v>4650</v>
      </c>
      <c r="K15717" t="str">
        <f t="shared" si="14414"/>
        <v>CA02202</v>
      </c>
      <c r="L15717" s="123">
        <f>L15716</f>
        <v>570</v>
      </c>
    </row>
    <row r="15718" spans="1:12">
      <c r="A15718" s="122" t="str">
        <f t="shared" ref="A15718:C15718" si="14417">A15717</f>
        <v>20</v>
      </c>
      <c r="B15718" t="str">
        <f t="shared" si="14417"/>
        <v>その他</v>
      </c>
      <c r="C15718" s="128">
        <f t="shared" si="14417"/>
        <v>10</v>
      </c>
      <c r="D15718" t="s">
        <v>2600</v>
      </c>
      <c r="E15718" s="145" t="s">
        <v>2601</v>
      </c>
      <c r="F15718">
        <v>267</v>
      </c>
      <c r="G15718" s="123">
        <f t="shared" si="14413"/>
        <v>2670</v>
      </c>
      <c r="H15718" s="123" t="s">
        <v>974</v>
      </c>
      <c r="I15718" s="123">
        <v>2</v>
      </c>
      <c r="J15718" s="143" t="s">
        <v>4650</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2602</v>
      </c>
      <c r="E15719" s="145" t="s">
        <v>2603</v>
      </c>
      <c r="F15719">
        <v>528</v>
      </c>
      <c r="G15719" s="123">
        <f t="shared" si="14413"/>
        <v>5280</v>
      </c>
      <c r="H15719" s="123" t="s">
        <v>974</v>
      </c>
      <c r="I15719" s="123">
        <v>2</v>
      </c>
      <c r="J15719" s="143" t="s">
        <v>4650</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2604</v>
      </c>
      <c r="E15720" s="145" t="s">
        <v>2605</v>
      </c>
      <c r="F15720">
        <v>368</v>
      </c>
      <c r="G15720" s="123">
        <f t="shared" si="14413"/>
        <v>3680</v>
      </c>
      <c r="H15720" s="123" t="s">
        <v>974</v>
      </c>
      <c r="I15720" s="123">
        <v>2</v>
      </c>
      <c r="J15720" s="143" t="s">
        <v>4650</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2606</v>
      </c>
      <c r="E15721" s="145" t="s">
        <v>2607</v>
      </c>
      <c r="F15721">
        <v>262</v>
      </c>
      <c r="G15721" s="123">
        <f t="shared" si="14413"/>
        <v>2620</v>
      </c>
      <c r="H15721" s="123" t="s">
        <v>974</v>
      </c>
      <c r="I15721" s="123">
        <v>2</v>
      </c>
      <c r="J15721" s="143" t="s">
        <v>4650</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2608</v>
      </c>
      <c r="E15722" s="145" t="s">
        <v>2609</v>
      </c>
      <c r="F15722">
        <v>496</v>
      </c>
      <c r="G15722" s="123">
        <f t="shared" si="14413"/>
        <v>4960</v>
      </c>
      <c r="H15722" s="123" t="s">
        <v>974</v>
      </c>
      <c r="I15722" s="123">
        <v>2</v>
      </c>
      <c r="J15722" s="143" t="s">
        <v>4650</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2610</v>
      </c>
      <c r="E15723" s="145" t="s">
        <v>2611</v>
      </c>
      <c r="F15723">
        <v>347</v>
      </c>
      <c r="G15723" s="123">
        <f t="shared" si="14413"/>
        <v>3470</v>
      </c>
      <c r="H15723" s="123" t="s">
        <v>974</v>
      </c>
      <c r="I15723" s="123">
        <v>2</v>
      </c>
      <c r="J15723" s="143" t="s">
        <v>4650</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2612</v>
      </c>
      <c r="E15724" s="145" t="s">
        <v>2613</v>
      </c>
      <c r="F15724">
        <v>248</v>
      </c>
      <c r="G15724" s="123">
        <f t="shared" si="14413"/>
        <v>2480</v>
      </c>
      <c r="H15724" s="123" t="s">
        <v>974</v>
      </c>
      <c r="I15724" s="123">
        <v>2</v>
      </c>
      <c r="J15724" s="143" t="s">
        <v>4650</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2614</v>
      </c>
      <c r="E15725" s="145" t="s">
        <v>2615</v>
      </c>
      <c r="F15725">
        <v>491</v>
      </c>
      <c r="G15725" s="123">
        <f t="shared" si="14413"/>
        <v>4910</v>
      </c>
      <c r="H15725" s="123" t="s">
        <v>974</v>
      </c>
      <c r="I15725" s="123">
        <v>2</v>
      </c>
      <c r="J15725" s="143" t="s">
        <v>4650</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2616</v>
      </c>
      <c r="E15726" s="145" t="s">
        <v>2617</v>
      </c>
      <c r="F15726">
        <v>342</v>
      </c>
      <c r="G15726" s="123">
        <f t="shared" si="14413"/>
        <v>3420</v>
      </c>
      <c r="H15726" s="123" t="s">
        <v>974</v>
      </c>
      <c r="I15726" s="123">
        <v>2</v>
      </c>
      <c r="J15726" s="143" t="s">
        <v>4650</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2618</v>
      </c>
      <c r="E15727" s="145" t="s">
        <v>2619</v>
      </c>
      <c r="F15727">
        <v>243</v>
      </c>
      <c r="G15727" s="123">
        <f t="shared" si="14413"/>
        <v>2430</v>
      </c>
      <c r="H15727" s="123" t="s">
        <v>974</v>
      </c>
      <c r="I15727" s="123">
        <v>2</v>
      </c>
      <c r="J15727" s="143" t="s">
        <v>4650</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2620</v>
      </c>
      <c r="E15728" s="145" t="s">
        <v>2621</v>
      </c>
      <c r="F15728">
        <v>506</v>
      </c>
      <c r="G15728" s="123">
        <f t="shared" si="14413"/>
        <v>5060</v>
      </c>
      <c r="H15728" s="123" t="s">
        <v>974</v>
      </c>
      <c r="I15728" s="123">
        <v>2</v>
      </c>
      <c r="J15728" s="143" t="s">
        <v>4650</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2622</v>
      </c>
      <c r="E15729" s="145" t="s">
        <v>2623</v>
      </c>
      <c r="F15729">
        <v>354</v>
      </c>
      <c r="G15729" s="123">
        <f t="shared" si="14413"/>
        <v>3540</v>
      </c>
      <c r="H15729" s="123" t="s">
        <v>974</v>
      </c>
      <c r="I15729" s="123">
        <v>2</v>
      </c>
      <c r="J15729" s="143" t="s">
        <v>4650</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2624</v>
      </c>
      <c r="E15730" s="145" t="s">
        <v>2625</v>
      </c>
      <c r="F15730">
        <v>253</v>
      </c>
      <c r="G15730" s="123">
        <f t="shared" si="14413"/>
        <v>2530</v>
      </c>
      <c r="H15730" s="123" t="s">
        <v>974</v>
      </c>
      <c r="I15730" s="123">
        <v>2</v>
      </c>
      <c r="J15730" s="143" t="s">
        <v>4650</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2626</v>
      </c>
      <c r="E15731" s="145" t="s">
        <v>2627</v>
      </c>
      <c r="F15731">
        <v>501</v>
      </c>
      <c r="G15731" s="123">
        <f t="shared" si="14413"/>
        <v>5010</v>
      </c>
      <c r="H15731" s="123" t="s">
        <v>974</v>
      </c>
      <c r="I15731" s="123">
        <v>2</v>
      </c>
      <c r="J15731" s="143" t="s">
        <v>4650</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2628</v>
      </c>
      <c r="E15732" s="145" t="s">
        <v>2629</v>
      </c>
      <c r="F15732">
        <v>349</v>
      </c>
      <c r="G15732" s="123">
        <f t="shared" si="14413"/>
        <v>3490</v>
      </c>
      <c r="H15732" s="123" t="s">
        <v>974</v>
      </c>
      <c r="I15732" s="123">
        <v>2</v>
      </c>
      <c r="J15732" s="143" t="s">
        <v>4650</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2630</v>
      </c>
      <c r="E15733" s="145" t="s">
        <v>2631</v>
      </c>
      <c r="F15733">
        <v>248</v>
      </c>
      <c r="G15733" s="123">
        <f t="shared" si="14413"/>
        <v>2480</v>
      </c>
      <c r="H15733" s="123" t="s">
        <v>974</v>
      </c>
      <c r="I15733" s="123">
        <v>2</v>
      </c>
      <c r="J15733" s="143" t="s">
        <v>4650</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2632</v>
      </c>
      <c r="E15734" s="145" t="s">
        <v>2633</v>
      </c>
      <c r="F15734">
        <v>561</v>
      </c>
      <c r="G15734" s="123">
        <f t="shared" si="14413"/>
        <v>5610</v>
      </c>
      <c r="H15734" s="123" t="s">
        <v>974</v>
      </c>
      <c r="I15734" s="123">
        <v>2</v>
      </c>
      <c r="J15734" s="257">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2634</v>
      </c>
      <c r="E15735" s="145" t="s">
        <v>2635</v>
      </c>
      <c r="F15735">
        <v>393</v>
      </c>
      <c r="G15735" s="123">
        <f t="shared" si="14413"/>
        <v>3930</v>
      </c>
      <c r="H15735" s="123" t="s">
        <v>974</v>
      </c>
      <c r="I15735" s="123">
        <v>2</v>
      </c>
      <c r="J15735" s="143" t="s">
        <v>4650</v>
      </c>
      <c r="K15735" t="str">
        <f t="shared" si="14414"/>
        <v>CA22202</v>
      </c>
      <c r="L15735" s="123">
        <f>L15734</f>
        <v>0</v>
      </c>
    </row>
    <row r="15736" spans="1:12">
      <c r="A15736" s="122" t="str">
        <f t="shared" ref="A15736:C15736" si="14436">A15735</f>
        <v>20</v>
      </c>
      <c r="B15736" t="str">
        <f t="shared" si="14436"/>
        <v>その他</v>
      </c>
      <c r="C15736" s="128">
        <f t="shared" si="14436"/>
        <v>10</v>
      </c>
      <c r="D15736" t="s">
        <v>2636</v>
      </c>
      <c r="E15736" s="145" t="s">
        <v>2637</v>
      </c>
      <c r="F15736">
        <v>281</v>
      </c>
      <c r="G15736" s="123">
        <f t="shared" si="14413"/>
        <v>2810</v>
      </c>
      <c r="H15736" s="123" t="s">
        <v>974</v>
      </c>
      <c r="I15736" s="123">
        <v>2</v>
      </c>
      <c r="J15736" s="143" t="s">
        <v>4650</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2638</v>
      </c>
      <c r="E15737" s="145" t="s">
        <v>2639</v>
      </c>
      <c r="F15737">
        <v>556</v>
      </c>
      <c r="G15737" s="123">
        <f t="shared" si="14413"/>
        <v>5560</v>
      </c>
      <c r="H15737" s="123" t="s">
        <v>974</v>
      </c>
      <c r="I15737" s="123">
        <v>2</v>
      </c>
      <c r="J15737" s="143" t="s">
        <v>4650</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2640</v>
      </c>
      <c r="E15738" s="145" t="s">
        <v>2641</v>
      </c>
      <c r="F15738">
        <v>388</v>
      </c>
      <c r="G15738" s="123">
        <f t="shared" si="14413"/>
        <v>3880</v>
      </c>
      <c r="H15738" s="123" t="s">
        <v>974</v>
      </c>
      <c r="I15738" s="123">
        <v>2</v>
      </c>
      <c r="J15738" s="143" t="s">
        <v>4650</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2642</v>
      </c>
      <c r="E15739" s="145" t="s">
        <v>2643</v>
      </c>
      <c r="F15739">
        <v>276</v>
      </c>
      <c r="G15739" s="123">
        <f t="shared" si="14413"/>
        <v>2760</v>
      </c>
      <c r="H15739" s="123" t="s">
        <v>974</v>
      </c>
      <c r="I15739" s="123">
        <v>2</v>
      </c>
      <c r="J15739" s="143" t="s">
        <v>4650</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2644</v>
      </c>
      <c r="E15740" s="145" t="s">
        <v>2645</v>
      </c>
      <c r="F15740">
        <v>522</v>
      </c>
      <c r="G15740" s="123">
        <f t="shared" si="14413"/>
        <v>5220</v>
      </c>
      <c r="H15740" s="123" t="s">
        <v>974</v>
      </c>
      <c r="I15740" s="123">
        <v>2</v>
      </c>
      <c r="J15740" s="143" t="s">
        <v>4650</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2646</v>
      </c>
      <c r="E15741" s="145" t="s">
        <v>2647</v>
      </c>
      <c r="F15741">
        <v>365</v>
      </c>
      <c r="G15741" s="123">
        <f t="shared" si="14413"/>
        <v>3650</v>
      </c>
      <c r="H15741" s="123" t="s">
        <v>974</v>
      </c>
      <c r="I15741" s="123">
        <v>2</v>
      </c>
      <c r="J15741" s="143" t="s">
        <v>4650</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2648</v>
      </c>
      <c r="E15742" s="145" t="s">
        <v>2649</v>
      </c>
      <c r="F15742">
        <v>261</v>
      </c>
      <c r="G15742" s="123">
        <f t="shared" si="14413"/>
        <v>2610</v>
      </c>
      <c r="H15742" s="123" t="s">
        <v>974</v>
      </c>
      <c r="I15742" s="123">
        <v>2</v>
      </c>
      <c r="J15742" s="143" t="s">
        <v>4650</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2650</v>
      </c>
      <c r="E15743" s="145" t="s">
        <v>2651</v>
      </c>
      <c r="F15743">
        <v>517</v>
      </c>
      <c r="G15743" s="123">
        <f t="shared" si="14413"/>
        <v>5170</v>
      </c>
      <c r="H15743" s="123" t="s">
        <v>974</v>
      </c>
      <c r="I15743" s="123">
        <v>2</v>
      </c>
      <c r="J15743" s="143" t="s">
        <v>4650</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2652</v>
      </c>
      <c r="E15744" s="145" t="s">
        <v>2653</v>
      </c>
      <c r="F15744">
        <v>360</v>
      </c>
      <c r="G15744" s="123">
        <f t="shared" si="14413"/>
        <v>3600</v>
      </c>
      <c r="H15744" s="123" t="s">
        <v>974</v>
      </c>
      <c r="I15744" s="123">
        <v>2</v>
      </c>
      <c r="J15744" s="143" t="s">
        <v>4650</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2654</v>
      </c>
      <c r="E15745" s="145" t="s">
        <v>2655</v>
      </c>
      <c r="F15745">
        <v>256</v>
      </c>
      <c r="G15745" s="123">
        <f t="shared" si="14413"/>
        <v>2560</v>
      </c>
      <c r="H15745" s="123" t="s">
        <v>974</v>
      </c>
      <c r="I15745" s="123">
        <v>2</v>
      </c>
      <c r="J15745" s="143" t="s">
        <v>4650</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2656</v>
      </c>
      <c r="E15746" s="145" t="s">
        <v>2657</v>
      </c>
      <c r="F15746">
        <v>533</v>
      </c>
      <c r="G15746" s="123">
        <f t="shared" si="14413"/>
        <v>5330</v>
      </c>
      <c r="H15746" s="123" t="s">
        <v>974</v>
      </c>
      <c r="I15746" s="123">
        <v>2</v>
      </c>
      <c r="J15746" s="143" t="s">
        <v>4650</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2658</v>
      </c>
      <c r="E15747" s="145" t="s">
        <v>2659</v>
      </c>
      <c r="F15747">
        <v>373</v>
      </c>
      <c r="G15747" s="123">
        <f t="shared" si="14413"/>
        <v>3730</v>
      </c>
      <c r="H15747" s="123" t="s">
        <v>974</v>
      </c>
      <c r="I15747" s="123">
        <v>2</v>
      </c>
      <c r="J15747" s="143" t="s">
        <v>4650</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2660</v>
      </c>
      <c r="E15748" s="145" t="s">
        <v>2661</v>
      </c>
      <c r="F15748">
        <v>267</v>
      </c>
      <c r="G15748" s="123">
        <f t="shared" si="14413"/>
        <v>2670</v>
      </c>
      <c r="H15748" s="123" t="s">
        <v>974</v>
      </c>
      <c r="I15748" s="123">
        <v>2</v>
      </c>
      <c r="J15748" s="143" t="s">
        <v>4650</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2662</v>
      </c>
      <c r="E15749" s="145" t="s">
        <v>2663</v>
      </c>
      <c r="F15749">
        <v>528</v>
      </c>
      <c r="G15749" s="123">
        <f t="shared" si="14413"/>
        <v>5280</v>
      </c>
      <c r="H15749" s="123" t="s">
        <v>974</v>
      </c>
      <c r="I15749" s="123">
        <v>2</v>
      </c>
      <c r="J15749" s="143" t="s">
        <v>4650</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2664</v>
      </c>
      <c r="E15750" s="145" t="s">
        <v>2665</v>
      </c>
      <c r="F15750">
        <v>368</v>
      </c>
      <c r="G15750" s="123">
        <f t="shared" si="14413"/>
        <v>3680</v>
      </c>
      <c r="H15750" s="123" t="s">
        <v>974</v>
      </c>
      <c r="I15750" s="123">
        <v>2</v>
      </c>
      <c r="J15750" s="143" t="s">
        <v>4650</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2666</v>
      </c>
      <c r="E15751" s="145" t="s">
        <v>2667</v>
      </c>
      <c r="F15751">
        <v>262</v>
      </c>
      <c r="G15751" s="123">
        <f t="shared" si="14413"/>
        <v>2620</v>
      </c>
      <c r="H15751" s="123" t="s">
        <v>974</v>
      </c>
      <c r="I15751" s="123">
        <v>2</v>
      </c>
      <c r="J15751" s="143" t="s">
        <v>4650</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2668</v>
      </c>
      <c r="E15752" s="145" t="s">
        <v>2669</v>
      </c>
      <c r="F15752">
        <v>515</v>
      </c>
      <c r="G15752" s="123">
        <f t="shared" si="14413"/>
        <v>5150</v>
      </c>
      <c r="H15752" s="123" t="s">
        <v>974</v>
      </c>
      <c r="I15752" s="123">
        <v>2</v>
      </c>
      <c r="J15752" s="257">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2670</v>
      </c>
      <c r="E15753" s="145" t="s">
        <v>2671</v>
      </c>
      <c r="F15753">
        <v>361</v>
      </c>
      <c r="G15753" s="123">
        <f t="shared" si="14413"/>
        <v>3610</v>
      </c>
      <c r="H15753" s="123" t="s">
        <v>974</v>
      </c>
      <c r="I15753" s="123">
        <v>2</v>
      </c>
      <c r="J15753" s="143" t="s">
        <v>4650</v>
      </c>
      <c r="K15753" t="str">
        <f t="shared" si="14414"/>
        <v>CA42202</v>
      </c>
      <c r="L15753" s="123">
        <f>L15752</f>
        <v>40</v>
      </c>
    </row>
    <row r="15754" spans="1:12">
      <c r="A15754" s="122" t="str">
        <f t="shared" ref="A15754:C15754" si="14455">A15753</f>
        <v>20</v>
      </c>
      <c r="B15754" t="str">
        <f t="shared" si="14455"/>
        <v>その他</v>
      </c>
      <c r="C15754" s="128">
        <f t="shared" si="14455"/>
        <v>10</v>
      </c>
      <c r="D15754" t="s">
        <v>2672</v>
      </c>
      <c r="E15754" s="145" t="s">
        <v>2673</v>
      </c>
      <c r="F15754">
        <v>258</v>
      </c>
      <c r="G15754" s="123">
        <f t="shared" si="14413"/>
        <v>2580</v>
      </c>
      <c r="H15754" s="123" t="s">
        <v>974</v>
      </c>
      <c r="I15754" s="123">
        <v>2</v>
      </c>
      <c r="J15754" s="143" t="s">
        <v>4650</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2674</v>
      </c>
      <c r="E15755" s="145" t="s">
        <v>2675</v>
      </c>
      <c r="F15755">
        <v>510</v>
      </c>
      <c r="G15755" s="123">
        <f t="shared" si="14413"/>
        <v>5100</v>
      </c>
      <c r="H15755" s="123" t="s">
        <v>974</v>
      </c>
      <c r="I15755" s="123">
        <v>2</v>
      </c>
      <c r="J15755" s="143" t="s">
        <v>4650</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2676</v>
      </c>
      <c r="E15756" s="145" t="s">
        <v>2677</v>
      </c>
      <c r="F15756">
        <v>356</v>
      </c>
      <c r="G15756" s="123">
        <f t="shared" si="14413"/>
        <v>3560</v>
      </c>
      <c r="H15756" s="123" t="s">
        <v>974</v>
      </c>
      <c r="I15756" s="123">
        <v>2</v>
      </c>
      <c r="J15756" s="143" t="s">
        <v>4650</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2678</v>
      </c>
      <c r="E15757" s="145" t="s">
        <v>2679</v>
      </c>
      <c r="F15757">
        <v>253</v>
      </c>
      <c r="G15757" s="123">
        <f t="shared" si="14413"/>
        <v>2530</v>
      </c>
      <c r="H15757" s="123" t="s">
        <v>974</v>
      </c>
      <c r="I15757" s="123">
        <v>2</v>
      </c>
      <c r="J15757" s="143" t="s">
        <v>4650</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2680</v>
      </c>
      <c r="E15758" s="145" t="s">
        <v>2681</v>
      </c>
      <c r="F15758">
        <v>479</v>
      </c>
      <c r="G15758" s="123">
        <f t="shared" si="14413"/>
        <v>4790</v>
      </c>
      <c r="H15758" s="123" t="s">
        <v>974</v>
      </c>
      <c r="I15758" s="123">
        <v>2</v>
      </c>
      <c r="J15758" s="143" t="s">
        <v>4650</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2682</v>
      </c>
      <c r="E15759" s="145" t="s">
        <v>2683</v>
      </c>
      <c r="F15759">
        <v>335</v>
      </c>
      <c r="G15759" s="123">
        <f t="shared" si="14413"/>
        <v>3350</v>
      </c>
      <c r="H15759" s="123" t="s">
        <v>974</v>
      </c>
      <c r="I15759" s="123">
        <v>2</v>
      </c>
      <c r="J15759" s="143" t="s">
        <v>4650</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2684</v>
      </c>
      <c r="E15760" s="145" t="s">
        <v>2685</v>
      </c>
      <c r="F15760">
        <v>240</v>
      </c>
      <c r="G15760" s="123">
        <f t="shared" si="14413"/>
        <v>2400</v>
      </c>
      <c r="H15760" s="123" t="s">
        <v>974</v>
      </c>
      <c r="I15760" s="123">
        <v>2</v>
      </c>
      <c r="J15760" s="143" t="s">
        <v>4650</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2686</v>
      </c>
      <c r="E15761" s="145" t="s">
        <v>2687</v>
      </c>
      <c r="F15761">
        <v>474</v>
      </c>
      <c r="G15761" s="123">
        <f t="shared" si="14413"/>
        <v>4740</v>
      </c>
      <c r="H15761" s="123" t="s">
        <v>974</v>
      </c>
      <c r="I15761" s="123">
        <v>2</v>
      </c>
      <c r="J15761" s="143" t="s">
        <v>4650</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2688</v>
      </c>
      <c r="E15762" s="145" t="s">
        <v>2689</v>
      </c>
      <c r="F15762">
        <v>330</v>
      </c>
      <c r="G15762" s="123">
        <f t="shared" si="14413"/>
        <v>3300</v>
      </c>
      <c r="H15762" s="123" t="s">
        <v>974</v>
      </c>
      <c r="I15762" s="123">
        <v>2</v>
      </c>
      <c r="J15762" s="143" t="s">
        <v>4650</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2690</v>
      </c>
      <c r="E15763" s="145" t="s">
        <v>2691</v>
      </c>
      <c r="F15763">
        <v>235</v>
      </c>
      <c r="G15763" s="123">
        <f t="shared" si="14413"/>
        <v>2350</v>
      </c>
      <c r="H15763" s="123" t="s">
        <v>974</v>
      </c>
      <c r="I15763" s="123">
        <v>2</v>
      </c>
      <c r="J15763" s="143" t="s">
        <v>4650</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2692</v>
      </c>
      <c r="E15764" s="145" t="s">
        <v>2693</v>
      </c>
      <c r="F15764">
        <v>489</v>
      </c>
      <c r="G15764" s="123">
        <f t="shared" si="14413"/>
        <v>4890</v>
      </c>
      <c r="H15764" s="123" t="s">
        <v>974</v>
      </c>
      <c r="I15764" s="123">
        <v>2</v>
      </c>
      <c r="J15764" s="143" t="s">
        <v>4650</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2694</v>
      </c>
      <c r="E15765" s="145" t="s">
        <v>2695</v>
      </c>
      <c r="F15765">
        <v>342</v>
      </c>
      <c r="G15765" s="123">
        <f t="shared" si="14413"/>
        <v>3420</v>
      </c>
      <c r="H15765" s="123" t="s">
        <v>974</v>
      </c>
      <c r="I15765" s="123">
        <v>2</v>
      </c>
      <c r="J15765" s="143" t="s">
        <v>4650</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2696</v>
      </c>
      <c r="E15766" s="145" t="s">
        <v>2697</v>
      </c>
      <c r="F15766">
        <v>245</v>
      </c>
      <c r="G15766" s="123">
        <f t="shared" si="14413"/>
        <v>2450</v>
      </c>
      <c r="H15766" s="123" t="s">
        <v>974</v>
      </c>
      <c r="I15766" s="123">
        <v>2</v>
      </c>
      <c r="J15766" s="143" t="s">
        <v>4650</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2698</v>
      </c>
      <c r="E15767" s="145" t="s">
        <v>2699</v>
      </c>
      <c r="F15767">
        <v>484</v>
      </c>
      <c r="G15767" s="123">
        <f t="shared" si="14413"/>
        <v>4840</v>
      </c>
      <c r="H15767" s="123" t="s">
        <v>974</v>
      </c>
      <c r="I15767" s="123">
        <v>2</v>
      </c>
      <c r="J15767" s="143" t="s">
        <v>4650</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2700</v>
      </c>
      <c r="E15768" s="145" t="s">
        <v>2701</v>
      </c>
      <c r="F15768">
        <v>337</v>
      </c>
      <c r="G15768" s="123">
        <f t="shared" si="14413"/>
        <v>3370</v>
      </c>
      <c r="H15768" s="123" t="s">
        <v>974</v>
      </c>
      <c r="I15768" s="123">
        <v>2</v>
      </c>
      <c r="J15768" s="143" t="s">
        <v>4650</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2702</v>
      </c>
      <c r="E15769" s="145" t="s">
        <v>2703</v>
      </c>
      <c r="F15769">
        <v>240</v>
      </c>
      <c r="G15769" s="123">
        <f t="shared" si="14413"/>
        <v>2400</v>
      </c>
      <c r="H15769" s="123" t="s">
        <v>974</v>
      </c>
      <c r="I15769" s="123">
        <v>2</v>
      </c>
      <c r="J15769" s="143" t="s">
        <v>4650</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2704</v>
      </c>
      <c r="E15770" s="145" t="s">
        <v>2705</v>
      </c>
      <c r="F15770">
        <v>482</v>
      </c>
      <c r="G15770" s="123">
        <f t="shared" si="14413"/>
        <v>4820</v>
      </c>
      <c r="H15770" s="123" t="s">
        <v>974</v>
      </c>
      <c r="I15770" s="123">
        <v>2</v>
      </c>
      <c r="J15770" s="257">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2706</v>
      </c>
      <c r="E15771" s="145" t="s">
        <v>2707</v>
      </c>
      <c r="F15771">
        <v>337</v>
      </c>
      <c r="G15771" s="123">
        <f t="shared" si="14413"/>
        <v>3370</v>
      </c>
      <c r="H15771" s="123" t="s">
        <v>974</v>
      </c>
      <c r="I15771" s="123">
        <v>2</v>
      </c>
      <c r="J15771" s="143" t="s">
        <v>4650</v>
      </c>
      <c r="K15771" t="str">
        <f t="shared" si="14414"/>
        <v>CA62202</v>
      </c>
      <c r="L15771" s="123">
        <f>L15770</f>
        <v>360</v>
      </c>
    </row>
    <row r="15772" spans="1:12">
      <c r="A15772" s="122" t="str">
        <f t="shared" ref="A15772:C15772" si="14474">A15771</f>
        <v>20</v>
      </c>
      <c r="B15772" t="str">
        <f t="shared" si="14474"/>
        <v>その他</v>
      </c>
      <c r="C15772" s="128">
        <f t="shared" si="14474"/>
        <v>10</v>
      </c>
      <c r="D15772" t="s">
        <v>2708</v>
      </c>
      <c r="E15772" s="145" t="s">
        <v>2709</v>
      </c>
      <c r="F15772">
        <v>241</v>
      </c>
      <c r="G15772" s="123">
        <f t="shared" si="14413"/>
        <v>2410</v>
      </c>
      <c r="H15772" s="123" t="s">
        <v>974</v>
      </c>
      <c r="I15772" s="123">
        <v>2</v>
      </c>
      <c r="J15772" s="143" t="s">
        <v>4650</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2710</v>
      </c>
      <c r="E15773" s="145" t="s">
        <v>2711</v>
      </c>
      <c r="F15773">
        <v>477</v>
      </c>
      <c r="G15773" s="123">
        <f t="shared" si="14413"/>
        <v>4770</v>
      </c>
      <c r="H15773" s="123" t="s">
        <v>974</v>
      </c>
      <c r="I15773" s="123">
        <v>2</v>
      </c>
      <c r="J15773" s="143" t="s">
        <v>4650</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2712</v>
      </c>
      <c r="E15774" s="145" t="s">
        <v>2713</v>
      </c>
      <c r="F15774">
        <v>332</v>
      </c>
      <c r="G15774" s="123">
        <f t="shared" si="14413"/>
        <v>3320</v>
      </c>
      <c r="H15774" s="123" t="s">
        <v>974</v>
      </c>
      <c r="I15774" s="123">
        <v>2</v>
      </c>
      <c r="J15774" s="143" t="s">
        <v>4650</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2714</v>
      </c>
      <c r="E15775" s="145" t="s">
        <v>2715</v>
      </c>
      <c r="F15775">
        <v>236</v>
      </c>
      <c r="G15775" s="123">
        <f t="shared" si="14413"/>
        <v>2360</v>
      </c>
      <c r="H15775" s="123" t="s">
        <v>974</v>
      </c>
      <c r="I15775" s="123">
        <v>2</v>
      </c>
      <c r="J15775" s="143" t="s">
        <v>4650</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2716</v>
      </c>
      <c r="E15776" s="145" t="s">
        <v>2717</v>
      </c>
      <c r="F15776">
        <v>448</v>
      </c>
      <c r="G15776" s="123">
        <f t="shared" si="14413"/>
        <v>4480</v>
      </c>
      <c r="H15776" s="123" t="s">
        <v>974</v>
      </c>
      <c r="I15776" s="123">
        <v>2</v>
      </c>
      <c r="J15776" s="143" t="s">
        <v>4650</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2718</v>
      </c>
      <c r="E15777" s="145" t="s">
        <v>2719</v>
      </c>
      <c r="F15777">
        <v>314</v>
      </c>
      <c r="G15777" s="123">
        <f t="shared" si="14413"/>
        <v>3140</v>
      </c>
      <c r="H15777" s="123" t="s">
        <v>974</v>
      </c>
      <c r="I15777" s="123">
        <v>2</v>
      </c>
      <c r="J15777" s="143" t="s">
        <v>4650</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2720</v>
      </c>
      <c r="E15778" s="145" t="s">
        <v>2721</v>
      </c>
      <c r="F15778">
        <v>224</v>
      </c>
      <c r="G15778" s="123">
        <f t="shared" si="14413"/>
        <v>2240</v>
      </c>
      <c r="H15778" s="123" t="s">
        <v>974</v>
      </c>
      <c r="I15778" s="123">
        <v>2</v>
      </c>
      <c r="J15778" s="143" t="s">
        <v>4650</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2722</v>
      </c>
      <c r="E15779" s="145" t="s">
        <v>2723</v>
      </c>
      <c r="F15779">
        <v>443</v>
      </c>
      <c r="G15779" s="123">
        <f t="shared" ref="G15779:G15842" si="14483">ROUNDDOWN(F15779*C15779,0)</f>
        <v>4430</v>
      </c>
      <c r="H15779" s="123" t="s">
        <v>974</v>
      </c>
      <c r="I15779" s="123">
        <v>2</v>
      </c>
      <c r="J15779" s="143" t="s">
        <v>4650</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2724</v>
      </c>
      <c r="E15780" s="145" t="s">
        <v>2725</v>
      </c>
      <c r="F15780">
        <v>309</v>
      </c>
      <c r="G15780" s="123">
        <f t="shared" si="14483"/>
        <v>3090</v>
      </c>
      <c r="H15780" s="123" t="s">
        <v>974</v>
      </c>
      <c r="I15780" s="123">
        <v>2</v>
      </c>
      <c r="J15780" s="143" t="s">
        <v>4650</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2726</v>
      </c>
      <c r="E15781" s="145" t="s">
        <v>2727</v>
      </c>
      <c r="F15781">
        <v>219</v>
      </c>
      <c r="G15781" s="123">
        <f t="shared" si="14483"/>
        <v>2190</v>
      </c>
      <c r="H15781" s="123" t="s">
        <v>974</v>
      </c>
      <c r="I15781" s="123">
        <v>2</v>
      </c>
      <c r="J15781" s="143" t="s">
        <v>4650</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2728</v>
      </c>
      <c r="E15782" s="145" t="s">
        <v>2729</v>
      </c>
      <c r="F15782">
        <v>458</v>
      </c>
      <c r="G15782" s="123">
        <f t="shared" si="14483"/>
        <v>4580</v>
      </c>
      <c r="H15782" s="123" t="s">
        <v>974</v>
      </c>
      <c r="I15782" s="123">
        <v>2</v>
      </c>
      <c r="J15782" s="143" t="s">
        <v>4650</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2730</v>
      </c>
      <c r="E15783" s="145" t="s">
        <v>2731</v>
      </c>
      <c r="F15783">
        <v>321</v>
      </c>
      <c r="G15783" s="123">
        <f t="shared" si="14483"/>
        <v>3210</v>
      </c>
      <c r="H15783" s="123" t="s">
        <v>974</v>
      </c>
      <c r="I15783" s="123">
        <v>2</v>
      </c>
      <c r="J15783" s="143" t="s">
        <v>4650</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2732</v>
      </c>
      <c r="E15784" s="145" t="s">
        <v>2733</v>
      </c>
      <c r="F15784">
        <v>229</v>
      </c>
      <c r="G15784" s="123">
        <f t="shared" si="14483"/>
        <v>2290</v>
      </c>
      <c r="H15784" s="123" t="s">
        <v>974</v>
      </c>
      <c r="I15784" s="123">
        <v>2</v>
      </c>
      <c r="J15784" s="143" t="s">
        <v>4650</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2734</v>
      </c>
      <c r="E15785" s="145" t="s">
        <v>2735</v>
      </c>
      <c r="F15785">
        <v>453</v>
      </c>
      <c r="G15785" s="123">
        <f t="shared" si="14483"/>
        <v>4530</v>
      </c>
      <c r="H15785" s="123" t="s">
        <v>974</v>
      </c>
      <c r="I15785" s="123">
        <v>2</v>
      </c>
      <c r="J15785" s="143" t="s">
        <v>4650</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2736</v>
      </c>
      <c r="E15786" s="145" t="s">
        <v>2737</v>
      </c>
      <c r="F15786">
        <v>316</v>
      </c>
      <c r="G15786" s="123">
        <f t="shared" si="14483"/>
        <v>3160</v>
      </c>
      <c r="H15786" s="123" t="s">
        <v>974</v>
      </c>
      <c r="I15786" s="123">
        <v>2</v>
      </c>
      <c r="J15786" s="143" t="s">
        <v>4650</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2738</v>
      </c>
      <c r="E15787" s="145" t="s">
        <v>2739</v>
      </c>
      <c r="F15787">
        <v>224</v>
      </c>
      <c r="G15787" s="123">
        <f t="shared" si="14483"/>
        <v>2240</v>
      </c>
      <c r="H15787" s="123" t="s">
        <v>974</v>
      </c>
      <c r="I15787" s="123">
        <v>2</v>
      </c>
      <c r="J15787" s="143" t="s">
        <v>4650</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2740</v>
      </c>
      <c r="E15788" s="145" t="s">
        <v>2741</v>
      </c>
      <c r="F15788">
        <v>605</v>
      </c>
      <c r="G15788" s="123">
        <f t="shared" si="14483"/>
        <v>6050</v>
      </c>
      <c r="H15788" s="123" t="s">
        <v>974</v>
      </c>
      <c r="I15788" s="123">
        <v>2</v>
      </c>
      <c r="J15788" s="143" t="s">
        <v>4650</v>
      </c>
      <c r="K15788" t="str">
        <f t="shared" si="14484"/>
        <v>CA81202</v>
      </c>
      <c r="L15788" s="142">
        <f>L15626</f>
        <v>0</v>
      </c>
    </row>
    <row r="15789" spans="1:12">
      <c r="A15789" s="122" t="str">
        <f t="shared" ref="A15789:C15789" si="14494">A15788</f>
        <v>20</v>
      </c>
      <c r="B15789" t="str">
        <f t="shared" si="14494"/>
        <v>その他</v>
      </c>
      <c r="C15789" s="128">
        <f t="shared" si="14494"/>
        <v>10</v>
      </c>
      <c r="D15789" t="s">
        <v>2742</v>
      </c>
      <c r="E15789" s="145" t="s">
        <v>2743</v>
      </c>
      <c r="F15789">
        <v>424</v>
      </c>
      <c r="G15789" s="123">
        <f t="shared" si="14483"/>
        <v>4240</v>
      </c>
      <c r="H15789" s="123" t="s">
        <v>974</v>
      </c>
      <c r="I15789" s="123">
        <v>2</v>
      </c>
      <c r="J15789" s="143" t="s">
        <v>4650</v>
      </c>
      <c r="K15789" t="str">
        <f t="shared" si="14484"/>
        <v>CA82202</v>
      </c>
      <c r="L15789" s="123">
        <f>L15788</f>
        <v>0</v>
      </c>
    </row>
    <row r="15790" spans="1:12">
      <c r="A15790" s="122" t="str">
        <f t="shared" ref="A15790:C15790" si="14495">A15789</f>
        <v>20</v>
      </c>
      <c r="B15790" t="str">
        <f t="shared" si="14495"/>
        <v>その他</v>
      </c>
      <c r="C15790" s="128">
        <f t="shared" si="14495"/>
        <v>10</v>
      </c>
      <c r="D15790" t="s">
        <v>2744</v>
      </c>
      <c r="E15790" s="145" t="s">
        <v>2745</v>
      </c>
      <c r="F15790">
        <v>303</v>
      </c>
      <c r="G15790" s="123">
        <f t="shared" si="14483"/>
        <v>3030</v>
      </c>
      <c r="H15790" s="123" t="s">
        <v>974</v>
      </c>
      <c r="I15790" s="123">
        <v>2</v>
      </c>
      <c r="J15790" s="143" t="s">
        <v>4650</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2746</v>
      </c>
      <c r="E15791" s="145" t="s">
        <v>2747</v>
      </c>
      <c r="F15791">
        <v>600</v>
      </c>
      <c r="G15791" s="123">
        <f t="shared" si="14483"/>
        <v>6000</v>
      </c>
      <c r="H15791" s="123" t="s">
        <v>974</v>
      </c>
      <c r="I15791" s="123">
        <v>2</v>
      </c>
      <c r="J15791" s="143" t="s">
        <v>4650</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2748</v>
      </c>
      <c r="E15792" s="145" t="s">
        <v>2749</v>
      </c>
      <c r="F15792">
        <v>419</v>
      </c>
      <c r="G15792" s="123">
        <f t="shared" si="14483"/>
        <v>4190</v>
      </c>
      <c r="H15792" s="123" t="s">
        <v>974</v>
      </c>
      <c r="I15792" s="123">
        <v>2</v>
      </c>
      <c r="J15792" s="143" t="s">
        <v>4650</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2750</v>
      </c>
      <c r="E15793" s="145" t="s">
        <v>2751</v>
      </c>
      <c r="F15793">
        <v>298</v>
      </c>
      <c r="G15793" s="123">
        <f t="shared" si="14483"/>
        <v>2980</v>
      </c>
      <c r="H15793" s="123" t="s">
        <v>974</v>
      </c>
      <c r="I15793" s="123">
        <v>2</v>
      </c>
      <c r="J15793" s="143" t="s">
        <v>4650</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2752</v>
      </c>
      <c r="E15794" s="145" t="s">
        <v>2753</v>
      </c>
      <c r="F15794">
        <v>563</v>
      </c>
      <c r="G15794" s="123">
        <f t="shared" si="14483"/>
        <v>5630</v>
      </c>
      <c r="H15794" s="123" t="s">
        <v>974</v>
      </c>
      <c r="I15794" s="123">
        <v>2</v>
      </c>
      <c r="J15794" s="143" t="s">
        <v>4650</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2754</v>
      </c>
      <c r="E15795" s="145" t="s">
        <v>2755</v>
      </c>
      <c r="F15795">
        <v>394</v>
      </c>
      <c r="G15795" s="123">
        <f t="shared" si="14483"/>
        <v>3940</v>
      </c>
      <c r="H15795" s="123" t="s">
        <v>974</v>
      </c>
      <c r="I15795" s="123">
        <v>2</v>
      </c>
      <c r="J15795" s="143" t="s">
        <v>4650</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2756</v>
      </c>
      <c r="E15796" s="145" t="s">
        <v>2757</v>
      </c>
      <c r="F15796">
        <v>282</v>
      </c>
      <c r="G15796" s="123">
        <f t="shared" si="14483"/>
        <v>2820</v>
      </c>
      <c r="H15796" s="123" t="s">
        <v>974</v>
      </c>
      <c r="I15796" s="123">
        <v>2</v>
      </c>
      <c r="J15796" s="143" t="s">
        <v>4650</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2758</v>
      </c>
      <c r="E15797" s="145" t="s">
        <v>2759</v>
      </c>
      <c r="F15797">
        <v>558</v>
      </c>
      <c r="G15797" s="123">
        <f t="shared" si="14483"/>
        <v>5580</v>
      </c>
      <c r="H15797" s="123" t="s">
        <v>974</v>
      </c>
      <c r="I15797" s="123">
        <v>2</v>
      </c>
      <c r="J15797" s="143" t="s">
        <v>4650</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2760</v>
      </c>
      <c r="E15798" s="145" t="s">
        <v>2761</v>
      </c>
      <c r="F15798">
        <v>389</v>
      </c>
      <c r="G15798" s="123">
        <f t="shared" si="14483"/>
        <v>3890</v>
      </c>
      <c r="H15798" s="123" t="s">
        <v>974</v>
      </c>
      <c r="I15798" s="123">
        <v>2</v>
      </c>
      <c r="J15798" s="143" t="s">
        <v>4650</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2762</v>
      </c>
      <c r="E15799" s="145" t="s">
        <v>2763</v>
      </c>
      <c r="F15799">
        <v>277</v>
      </c>
      <c r="G15799" s="123">
        <f t="shared" si="14483"/>
        <v>2770</v>
      </c>
      <c r="H15799" s="123" t="s">
        <v>974</v>
      </c>
      <c r="I15799" s="123">
        <v>2</v>
      </c>
      <c r="J15799" s="143" t="s">
        <v>4650</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2764</v>
      </c>
      <c r="E15800" s="145" t="s">
        <v>2765</v>
      </c>
      <c r="F15800">
        <v>575</v>
      </c>
      <c r="G15800" s="123">
        <f t="shared" si="14483"/>
        <v>5750</v>
      </c>
      <c r="H15800" s="123" t="s">
        <v>974</v>
      </c>
      <c r="I15800" s="123">
        <v>2</v>
      </c>
      <c r="J15800" s="143" t="s">
        <v>4650</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2766</v>
      </c>
      <c r="E15801" s="145" t="s">
        <v>2767</v>
      </c>
      <c r="F15801">
        <v>403</v>
      </c>
      <c r="G15801" s="123">
        <f t="shared" si="14483"/>
        <v>4030</v>
      </c>
      <c r="H15801" s="123" t="s">
        <v>974</v>
      </c>
      <c r="I15801" s="123">
        <v>2</v>
      </c>
      <c r="J15801" s="143" t="s">
        <v>4650</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2768</v>
      </c>
      <c r="E15802" s="145" t="s">
        <v>2769</v>
      </c>
      <c r="F15802">
        <v>288</v>
      </c>
      <c r="G15802" s="123">
        <f t="shared" si="14483"/>
        <v>2880</v>
      </c>
      <c r="H15802" s="123" t="s">
        <v>974</v>
      </c>
      <c r="I15802" s="123">
        <v>2</v>
      </c>
      <c r="J15802" s="143" t="s">
        <v>4650</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2770</v>
      </c>
      <c r="E15803" s="145" t="s">
        <v>2771</v>
      </c>
      <c r="F15803">
        <v>570</v>
      </c>
      <c r="G15803" s="123">
        <f t="shared" si="14483"/>
        <v>5700</v>
      </c>
      <c r="H15803" s="123" t="s">
        <v>974</v>
      </c>
      <c r="I15803" s="123">
        <v>2</v>
      </c>
      <c r="J15803" s="143" t="s">
        <v>4650</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2772</v>
      </c>
      <c r="E15804" s="145" t="s">
        <v>2773</v>
      </c>
      <c r="F15804">
        <v>398</v>
      </c>
      <c r="G15804" s="123">
        <f t="shared" si="14483"/>
        <v>3980</v>
      </c>
      <c r="H15804" s="123" t="s">
        <v>974</v>
      </c>
      <c r="I15804" s="123">
        <v>2</v>
      </c>
      <c r="J15804" s="143" t="s">
        <v>4650</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2774</v>
      </c>
      <c r="E15805" s="145" t="s">
        <v>2775</v>
      </c>
      <c r="F15805">
        <v>283</v>
      </c>
      <c r="G15805" s="123">
        <f t="shared" si="14483"/>
        <v>2830</v>
      </c>
      <c r="H15805" s="123" t="s">
        <v>974</v>
      </c>
      <c r="I15805" s="123">
        <v>2</v>
      </c>
      <c r="J15805" s="143" t="s">
        <v>4650</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2776</v>
      </c>
      <c r="E15806" s="145" t="s">
        <v>2777</v>
      </c>
      <c r="F15806">
        <v>558</v>
      </c>
      <c r="G15806" s="123">
        <f t="shared" si="14483"/>
        <v>5580</v>
      </c>
      <c r="H15806" s="123" t="s">
        <v>974</v>
      </c>
      <c r="I15806" s="123">
        <v>2</v>
      </c>
      <c r="J15806" s="143" t="s">
        <v>4650</v>
      </c>
      <c r="K15806" t="str">
        <f t="shared" si="14484"/>
        <v>CB01202</v>
      </c>
      <c r="L15806" s="142">
        <f>L15644</f>
        <v>240</v>
      </c>
    </row>
    <row r="15807" spans="1:12">
      <c r="A15807" s="122" t="str">
        <f t="shared" ref="A15807:C15807" si="14513">A15806</f>
        <v>20</v>
      </c>
      <c r="B15807" t="str">
        <f t="shared" si="14513"/>
        <v>その他</v>
      </c>
      <c r="C15807" s="128">
        <f t="shared" si="14513"/>
        <v>10</v>
      </c>
      <c r="D15807" t="s">
        <v>2778</v>
      </c>
      <c r="E15807" s="145" t="s">
        <v>2779</v>
      </c>
      <c r="F15807">
        <v>391</v>
      </c>
      <c r="G15807" s="123">
        <f t="shared" si="14483"/>
        <v>3910</v>
      </c>
      <c r="H15807" s="123" t="s">
        <v>974</v>
      </c>
      <c r="I15807" s="123">
        <v>2</v>
      </c>
      <c r="J15807" s="143" t="s">
        <v>4650</v>
      </c>
      <c r="K15807" t="str">
        <f t="shared" si="14484"/>
        <v>CB02202</v>
      </c>
      <c r="L15807" s="123">
        <f>L15806</f>
        <v>240</v>
      </c>
    </row>
    <row r="15808" spans="1:12">
      <c r="A15808" s="122" t="str">
        <f t="shared" ref="A15808:C15808" si="14514">A15807</f>
        <v>20</v>
      </c>
      <c r="B15808" t="str">
        <f t="shared" si="14514"/>
        <v>その他</v>
      </c>
      <c r="C15808" s="128">
        <f t="shared" si="14514"/>
        <v>10</v>
      </c>
      <c r="D15808" t="s">
        <v>2780</v>
      </c>
      <c r="E15808" s="145" t="s">
        <v>2781</v>
      </c>
      <c r="F15808">
        <v>279</v>
      </c>
      <c r="G15808" s="123">
        <f t="shared" si="14483"/>
        <v>2790</v>
      </c>
      <c r="H15808" s="123" t="s">
        <v>974</v>
      </c>
      <c r="I15808" s="123">
        <v>2</v>
      </c>
      <c r="J15808" s="143" t="s">
        <v>4650</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2782</v>
      </c>
      <c r="E15809" s="145" t="s">
        <v>2783</v>
      </c>
      <c r="F15809">
        <v>553</v>
      </c>
      <c r="G15809" s="123">
        <f t="shared" si="14483"/>
        <v>5530</v>
      </c>
      <c r="H15809" s="123" t="s">
        <v>974</v>
      </c>
      <c r="I15809" s="123">
        <v>2</v>
      </c>
      <c r="J15809" s="143" t="s">
        <v>4650</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2784</v>
      </c>
      <c r="E15810" s="145" t="s">
        <v>2785</v>
      </c>
      <c r="F15810">
        <v>386</v>
      </c>
      <c r="G15810" s="123">
        <f t="shared" si="14483"/>
        <v>3860</v>
      </c>
      <c r="H15810" s="123" t="s">
        <v>974</v>
      </c>
      <c r="I15810" s="123">
        <v>2</v>
      </c>
      <c r="J15810" s="143" t="s">
        <v>4650</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2786</v>
      </c>
      <c r="E15811" s="145" t="s">
        <v>2787</v>
      </c>
      <c r="F15811">
        <v>274</v>
      </c>
      <c r="G15811" s="123">
        <f t="shared" si="14483"/>
        <v>2740</v>
      </c>
      <c r="H15811" s="123" t="s">
        <v>974</v>
      </c>
      <c r="I15811" s="123">
        <v>2</v>
      </c>
      <c r="J15811" s="143" t="s">
        <v>4650</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2788</v>
      </c>
      <c r="E15812" s="145" t="s">
        <v>2789</v>
      </c>
      <c r="F15812">
        <v>519</v>
      </c>
      <c r="G15812" s="123">
        <f t="shared" si="14483"/>
        <v>5190</v>
      </c>
      <c r="H15812" s="123" t="s">
        <v>974</v>
      </c>
      <c r="I15812" s="123">
        <v>2</v>
      </c>
      <c r="J15812" s="143" t="s">
        <v>4650</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2790</v>
      </c>
      <c r="E15813" s="145" t="s">
        <v>2791</v>
      </c>
      <c r="F15813">
        <v>363</v>
      </c>
      <c r="G15813" s="123">
        <f t="shared" si="14483"/>
        <v>3630</v>
      </c>
      <c r="H15813" s="123" t="s">
        <v>974</v>
      </c>
      <c r="I15813" s="123">
        <v>2</v>
      </c>
      <c r="J15813" s="143" t="s">
        <v>4650</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2792</v>
      </c>
      <c r="E15814" s="145" t="s">
        <v>2793</v>
      </c>
      <c r="F15814">
        <v>260</v>
      </c>
      <c r="G15814" s="123">
        <f t="shared" si="14483"/>
        <v>2600</v>
      </c>
      <c r="H15814" s="123" t="s">
        <v>974</v>
      </c>
      <c r="I15814" s="123">
        <v>2</v>
      </c>
      <c r="J15814" s="143" t="s">
        <v>4650</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2794</v>
      </c>
      <c r="E15815" s="145" t="s">
        <v>2795</v>
      </c>
      <c r="F15815">
        <v>514</v>
      </c>
      <c r="G15815" s="123">
        <f t="shared" si="14483"/>
        <v>5140</v>
      </c>
      <c r="H15815" s="123" t="s">
        <v>974</v>
      </c>
      <c r="I15815" s="123">
        <v>2</v>
      </c>
      <c r="J15815" s="143" t="s">
        <v>4650</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2796</v>
      </c>
      <c r="E15816" s="145" t="s">
        <v>2797</v>
      </c>
      <c r="F15816">
        <v>358</v>
      </c>
      <c r="G15816" s="123">
        <f t="shared" si="14483"/>
        <v>3580</v>
      </c>
      <c r="H15816" s="123" t="s">
        <v>974</v>
      </c>
      <c r="I15816" s="123">
        <v>2</v>
      </c>
      <c r="J15816" s="143" t="s">
        <v>4650</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2798</v>
      </c>
      <c r="E15817" s="145" t="s">
        <v>2799</v>
      </c>
      <c r="F15817">
        <v>255</v>
      </c>
      <c r="G15817" s="123">
        <f t="shared" si="14483"/>
        <v>2550</v>
      </c>
      <c r="H15817" s="123" t="s">
        <v>974</v>
      </c>
      <c r="I15817" s="123">
        <v>2</v>
      </c>
      <c r="J15817" s="143" t="s">
        <v>4650</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2800</v>
      </c>
      <c r="E15818" s="145" t="s">
        <v>2801</v>
      </c>
      <c r="F15818">
        <v>530</v>
      </c>
      <c r="G15818" s="123">
        <f t="shared" si="14483"/>
        <v>5300</v>
      </c>
      <c r="H15818" s="123" t="s">
        <v>974</v>
      </c>
      <c r="I15818" s="123">
        <v>2</v>
      </c>
      <c r="J15818" s="143" t="s">
        <v>4650</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2802</v>
      </c>
      <c r="E15819" s="145" t="s">
        <v>2803</v>
      </c>
      <c r="F15819">
        <v>371</v>
      </c>
      <c r="G15819" s="123">
        <f t="shared" si="14483"/>
        <v>3710</v>
      </c>
      <c r="H15819" s="123" t="s">
        <v>974</v>
      </c>
      <c r="I15819" s="123">
        <v>2</v>
      </c>
      <c r="J15819" s="143" t="s">
        <v>4650</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2804</v>
      </c>
      <c r="E15820" s="145" t="s">
        <v>2805</v>
      </c>
      <c r="F15820">
        <v>265</v>
      </c>
      <c r="G15820" s="123">
        <f t="shared" si="14483"/>
        <v>2650</v>
      </c>
      <c r="H15820" s="123" t="s">
        <v>974</v>
      </c>
      <c r="I15820" s="123">
        <v>2</v>
      </c>
      <c r="J15820" s="143" t="s">
        <v>4650</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2806</v>
      </c>
      <c r="E15821" s="145" t="s">
        <v>2807</v>
      </c>
      <c r="F15821">
        <v>525</v>
      </c>
      <c r="G15821" s="123">
        <f t="shared" si="14483"/>
        <v>5250</v>
      </c>
      <c r="H15821" s="123" t="s">
        <v>974</v>
      </c>
      <c r="I15821" s="123">
        <v>2</v>
      </c>
      <c r="J15821" s="143" t="s">
        <v>4650</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2808</v>
      </c>
      <c r="E15822" s="145" t="s">
        <v>2809</v>
      </c>
      <c r="F15822">
        <v>366</v>
      </c>
      <c r="G15822" s="123">
        <f t="shared" si="14483"/>
        <v>3660</v>
      </c>
      <c r="H15822" s="123" t="s">
        <v>974</v>
      </c>
      <c r="I15822" s="123">
        <v>2</v>
      </c>
      <c r="J15822" s="143" t="s">
        <v>4650</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2810</v>
      </c>
      <c r="E15823" s="145" t="s">
        <v>2811</v>
      </c>
      <c r="F15823">
        <v>260</v>
      </c>
      <c r="G15823" s="123">
        <f t="shared" si="14483"/>
        <v>2600</v>
      </c>
      <c r="H15823" s="123" t="s">
        <v>974</v>
      </c>
      <c r="I15823" s="123">
        <v>2</v>
      </c>
      <c r="J15823" s="143" t="s">
        <v>4650</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2812</v>
      </c>
      <c r="E15824" s="145" t="s">
        <v>2813</v>
      </c>
      <c r="F15824">
        <v>525</v>
      </c>
      <c r="G15824" s="123">
        <f t="shared" si="14483"/>
        <v>5250</v>
      </c>
      <c r="H15824" s="123" t="s">
        <v>974</v>
      </c>
      <c r="I15824" s="123">
        <v>2</v>
      </c>
      <c r="J15824" s="143" t="s">
        <v>4650</v>
      </c>
      <c r="K15824" t="str">
        <f t="shared" si="14484"/>
        <v>CB21202</v>
      </c>
      <c r="L15824" s="142">
        <f>L15662</f>
        <v>570</v>
      </c>
    </row>
    <row r="15825" spans="1:12">
      <c r="A15825" s="122" t="str">
        <f t="shared" ref="A15825:C15825" si="14532">A15824</f>
        <v>20</v>
      </c>
      <c r="B15825" t="str">
        <f t="shared" si="14532"/>
        <v>その他</v>
      </c>
      <c r="C15825" s="128">
        <f t="shared" si="14532"/>
        <v>10</v>
      </c>
      <c r="D15825" t="s">
        <v>2814</v>
      </c>
      <c r="E15825" s="145" t="s">
        <v>2815</v>
      </c>
      <c r="F15825">
        <v>368</v>
      </c>
      <c r="G15825" s="123">
        <f t="shared" si="14483"/>
        <v>3680</v>
      </c>
      <c r="H15825" s="123" t="s">
        <v>974</v>
      </c>
      <c r="I15825" s="123">
        <v>2</v>
      </c>
      <c r="J15825" s="143" t="s">
        <v>4650</v>
      </c>
      <c r="K15825" t="str">
        <f t="shared" si="14484"/>
        <v>CB22202</v>
      </c>
      <c r="L15825" s="123">
        <f>L15824</f>
        <v>570</v>
      </c>
    </row>
    <row r="15826" spans="1:12">
      <c r="A15826" s="122" t="str">
        <f t="shared" ref="A15826:C15826" si="14533">A15825</f>
        <v>20</v>
      </c>
      <c r="B15826" t="str">
        <f t="shared" si="14533"/>
        <v>その他</v>
      </c>
      <c r="C15826" s="128">
        <f t="shared" si="14533"/>
        <v>10</v>
      </c>
      <c r="D15826" t="s">
        <v>2816</v>
      </c>
      <c r="E15826" s="145" t="s">
        <v>2817</v>
      </c>
      <c r="F15826">
        <v>263</v>
      </c>
      <c r="G15826" s="123">
        <f t="shared" si="14483"/>
        <v>2630</v>
      </c>
      <c r="H15826" s="123" t="s">
        <v>974</v>
      </c>
      <c r="I15826" s="123">
        <v>2</v>
      </c>
      <c r="J15826" s="143" t="s">
        <v>4650</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2818</v>
      </c>
      <c r="E15827" s="145" t="s">
        <v>2819</v>
      </c>
      <c r="F15827">
        <v>520</v>
      </c>
      <c r="G15827" s="123">
        <f t="shared" si="14483"/>
        <v>5200</v>
      </c>
      <c r="H15827" s="123" t="s">
        <v>974</v>
      </c>
      <c r="I15827" s="123">
        <v>2</v>
      </c>
      <c r="J15827" s="143" t="s">
        <v>4650</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2820</v>
      </c>
      <c r="E15828" s="145" t="s">
        <v>2821</v>
      </c>
      <c r="F15828">
        <v>363</v>
      </c>
      <c r="G15828" s="123">
        <f t="shared" si="14483"/>
        <v>3630</v>
      </c>
      <c r="H15828" s="123" t="s">
        <v>974</v>
      </c>
      <c r="I15828" s="123">
        <v>2</v>
      </c>
      <c r="J15828" s="143" t="s">
        <v>4650</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2822</v>
      </c>
      <c r="E15829" s="145" t="s">
        <v>2823</v>
      </c>
      <c r="F15829">
        <v>258</v>
      </c>
      <c r="G15829" s="123">
        <f t="shared" si="14483"/>
        <v>2580</v>
      </c>
      <c r="H15829" s="123" t="s">
        <v>974</v>
      </c>
      <c r="I15829" s="123">
        <v>2</v>
      </c>
      <c r="J15829" s="143" t="s">
        <v>4650</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2824</v>
      </c>
      <c r="E15830" s="145" t="s">
        <v>2825</v>
      </c>
      <c r="F15830">
        <v>488</v>
      </c>
      <c r="G15830" s="123">
        <f t="shared" si="14483"/>
        <v>4880</v>
      </c>
      <c r="H15830" s="123" t="s">
        <v>974</v>
      </c>
      <c r="I15830" s="123">
        <v>2</v>
      </c>
      <c r="J15830" s="143" t="s">
        <v>4650</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2826</v>
      </c>
      <c r="E15831" s="145" t="s">
        <v>2827</v>
      </c>
      <c r="F15831">
        <v>342</v>
      </c>
      <c r="G15831" s="123">
        <f t="shared" si="14483"/>
        <v>3420</v>
      </c>
      <c r="H15831" s="123" t="s">
        <v>974</v>
      </c>
      <c r="I15831" s="123">
        <v>2</v>
      </c>
      <c r="J15831" s="143" t="s">
        <v>4650</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2828</v>
      </c>
      <c r="E15832" s="145" t="s">
        <v>2829</v>
      </c>
      <c r="F15832">
        <v>244</v>
      </c>
      <c r="G15832" s="123">
        <f t="shared" si="14483"/>
        <v>2440</v>
      </c>
      <c r="H15832" s="123" t="s">
        <v>974</v>
      </c>
      <c r="I15832" s="123">
        <v>2</v>
      </c>
      <c r="J15832" s="143" t="s">
        <v>4650</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2830</v>
      </c>
      <c r="E15833" s="145" t="s">
        <v>2831</v>
      </c>
      <c r="F15833">
        <v>483</v>
      </c>
      <c r="G15833" s="123">
        <f t="shared" si="14483"/>
        <v>4830</v>
      </c>
      <c r="H15833" s="123" t="s">
        <v>974</v>
      </c>
      <c r="I15833" s="123">
        <v>2</v>
      </c>
      <c r="J15833" s="143" t="s">
        <v>4650</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2832</v>
      </c>
      <c r="E15834" s="145" t="s">
        <v>2833</v>
      </c>
      <c r="F15834">
        <v>337</v>
      </c>
      <c r="G15834" s="123">
        <f t="shared" si="14483"/>
        <v>3370</v>
      </c>
      <c r="H15834" s="123" t="s">
        <v>974</v>
      </c>
      <c r="I15834" s="123">
        <v>2</v>
      </c>
      <c r="J15834" s="143" t="s">
        <v>4650</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2834</v>
      </c>
      <c r="E15835" s="145" t="s">
        <v>2835</v>
      </c>
      <c r="F15835">
        <v>239</v>
      </c>
      <c r="G15835" s="123">
        <f t="shared" si="14483"/>
        <v>2390</v>
      </c>
      <c r="H15835" s="123" t="s">
        <v>974</v>
      </c>
      <c r="I15835" s="123">
        <v>2</v>
      </c>
      <c r="J15835" s="143" t="s">
        <v>4650</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2836</v>
      </c>
      <c r="E15836" s="145" t="s">
        <v>2837</v>
      </c>
      <c r="F15836">
        <v>499</v>
      </c>
      <c r="G15836" s="123">
        <f t="shared" si="14483"/>
        <v>4990</v>
      </c>
      <c r="H15836" s="123" t="s">
        <v>974</v>
      </c>
      <c r="I15836" s="123">
        <v>2</v>
      </c>
      <c r="J15836" s="143" t="s">
        <v>4650</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2838</v>
      </c>
      <c r="E15837" s="145" t="s">
        <v>2839</v>
      </c>
      <c r="F15837">
        <v>349</v>
      </c>
      <c r="G15837" s="123">
        <f t="shared" si="14483"/>
        <v>3490</v>
      </c>
      <c r="H15837" s="123" t="s">
        <v>974</v>
      </c>
      <c r="I15837" s="123">
        <v>2</v>
      </c>
      <c r="J15837" s="143" t="s">
        <v>4650</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2840</v>
      </c>
      <c r="E15838" s="145" t="s">
        <v>2841</v>
      </c>
      <c r="F15838">
        <v>250</v>
      </c>
      <c r="G15838" s="123">
        <f t="shared" si="14483"/>
        <v>2500</v>
      </c>
      <c r="H15838" s="123" t="s">
        <v>974</v>
      </c>
      <c r="I15838" s="123">
        <v>2</v>
      </c>
      <c r="J15838" s="143" t="s">
        <v>4650</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2842</v>
      </c>
      <c r="E15839" s="145" t="s">
        <v>2843</v>
      </c>
      <c r="F15839">
        <v>494</v>
      </c>
      <c r="G15839" s="123">
        <f t="shared" si="14483"/>
        <v>4940</v>
      </c>
      <c r="H15839" s="123" t="s">
        <v>974</v>
      </c>
      <c r="I15839" s="123">
        <v>2</v>
      </c>
      <c r="J15839" s="143" t="s">
        <v>4650</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2844</v>
      </c>
      <c r="E15840" s="145" t="s">
        <v>2845</v>
      </c>
      <c r="F15840">
        <v>344</v>
      </c>
      <c r="G15840" s="123">
        <f t="shared" si="14483"/>
        <v>3440</v>
      </c>
      <c r="H15840" s="123" t="s">
        <v>974</v>
      </c>
      <c r="I15840" s="123">
        <v>2</v>
      </c>
      <c r="J15840" s="143" t="s">
        <v>4650</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2846</v>
      </c>
      <c r="E15841" s="145" t="s">
        <v>2847</v>
      </c>
      <c r="F15841">
        <v>245</v>
      </c>
      <c r="G15841" s="123">
        <f t="shared" si="14483"/>
        <v>2450</v>
      </c>
      <c r="H15841" s="123" t="s">
        <v>974</v>
      </c>
      <c r="I15841" s="123">
        <v>2</v>
      </c>
      <c r="J15841" s="143" t="s">
        <v>4650</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2848</v>
      </c>
      <c r="E15842" s="145" t="s">
        <v>2849</v>
      </c>
      <c r="F15842">
        <v>520</v>
      </c>
      <c r="G15842" s="123">
        <f t="shared" si="14483"/>
        <v>5200</v>
      </c>
      <c r="H15842" s="123" t="s">
        <v>974</v>
      </c>
      <c r="I15842" s="123">
        <v>2</v>
      </c>
      <c r="J15842" s="143" t="s">
        <v>4650</v>
      </c>
      <c r="K15842" t="str">
        <f t="shared" si="14484"/>
        <v>CB41202</v>
      </c>
      <c r="L15842" s="142">
        <f>L15680</f>
        <v>0</v>
      </c>
    </row>
    <row r="15843" spans="1:12">
      <c r="A15843" s="122" t="str">
        <f t="shared" ref="A15843:C15843" si="14551">A15842</f>
        <v>20</v>
      </c>
      <c r="B15843" t="str">
        <f t="shared" si="14551"/>
        <v>その他</v>
      </c>
      <c r="C15843" s="128">
        <f t="shared" si="14551"/>
        <v>10</v>
      </c>
      <c r="D15843" t="s">
        <v>2850</v>
      </c>
      <c r="E15843" s="145" t="s">
        <v>2851</v>
      </c>
      <c r="F15843">
        <v>364</v>
      </c>
      <c r="G15843" s="123">
        <f t="shared" ref="G15843:G15906" si="14552">ROUNDDOWN(F15843*C15843,0)</f>
        <v>3640</v>
      </c>
      <c r="H15843" s="123" t="s">
        <v>974</v>
      </c>
      <c r="I15843" s="123">
        <v>2</v>
      </c>
      <c r="J15843" s="143" t="s">
        <v>4650</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2852</v>
      </c>
      <c r="E15844" s="145" t="s">
        <v>2853</v>
      </c>
      <c r="F15844">
        <v>260</v>
      </c>
      <c r="G15844" s="123">
        <f t="shared" si="14552"/>
        <v>2600</v>
      </c>
      <c r="H15844" s="123" t="s">
        <v>974</v>
      </c>
      <c r="I15844" s="123">
        <v>2</v>
      </c>
      <c r="J15844" s="143" t="s">
        <v>4650</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2854</v>
      </c>
      <c r="E15845" s="145" t="s">
        <v>2855</v>
      </c>
      <c r="F15845">
        <v>515</v>
      </c>
      <c r="G15845" s="123">
        <f t="shared" si="14552"/>
        <v>5150</v>
      </c>
      <c r="H15845" s="123" t="s">
        <v>974</v>
      </c>
      <c r="I15845" s="123">
        <v>2</v>
      </c>
      <c r="J15845" s="143" t="s">
        <v>4650</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2856</v>
      </c>
      <c r="E15846" s="145" t="s">
        <v>2857</v>
      </c>
      <c r="F15846">
        <v>359</v>
      </c>
      <c r="G15846" s="123">
        <f t="shared" si="14552"/>
        <v>3590</v>
      </c>
      <c r="H15846" s="123" t="s">
        <v>974</v>
      </c>
      <c r="I15846" s="123">
        <v>2</v>
      </c>
      <c r="J15846" s="143" t="s">
        <v>4650</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2858</v>
      </c>
      <c r="E15847" s="145" t="s">
        <v>2859</v>
      </c>
      <c r="F15847">
        <v>255</v>
      </c>
      <c r="G15847" s="123">
        <f t="shared" si="14552"/>
        <v>2550</v>
      </c>
      <c r="H15847" s="123" t="s">
        <v>974</v>
      </c>
      <c r="I15847" s="123">
        <v>2</v>
      </c>
      <c r="J15847" s="143" t="s">
        <v>4650</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2860</v>
      </c>
      <c r="E15848" s="145" t="s">
        <v>2861</v>
      </c>
      <c r="F15848">
        <v>484</v>
      </c>
      <c r="G15848" s="123">
        <f t="shared" si="14552"/>
        <v>4840</v>
      </c>
      <c r="H15848" s="123" t="s">
        <v>974</v>
      </c>
      <c r="I15848" s="123">
        <v>2</v>
      </c>
      <c r="J15848" s="143" t="s">
        <v>4650</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2862</v>
      </c>
      <c r="E15849" s="145" t="s">
        <v>2863</v>
      </c>
      <c r="F15849">
        <v>339</v>
      </c>
      <c r="G15849" s="123">
        <f t="shared" si="14552"/>
        <v>3390</v>
      </c>
      <c r="H15849" s="123" t="s">
        <v>974</v>
      </c>
      <c r="I15849" s="123">
        <v>2</v>
      </c>
      <c r="J15849" s="143" t="s">
        <v>4650</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2864</v>
      </c>
      <c r="E15850" s="145" t="s">
        <v>2865</v>
      </c>
      <c r="F15850">
        <v>242</v>
      </c>
      <c r="G15850" s="123">
        <f t="shared" si="14552"/>
        <v>2420</v>
      </c>
      <c r="H15850" s="123" t="s">
        <v>974</v>
      </c>
      <c r="I15850" s="123">
        <v>2</v>
      </c>
      <c r="J15850" s="143" t="s">
        <v>4650</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2866</v>
      </c>
      <c r="E15851" s="145" t="s">
        <v>2867</v>
      </c>
      <c r="F15851">
        <v>479</v>
      </c>
      <c r="G15851" s="123">
        <f t="shared" si="14552"/>
        <v>4790</v>
      </c>
      <c r="H15851" s="123" t="s">
        <v>974</v>
      </c>
      <c r="I15851" s="123">
        <v>2</v>
      </c>
      <c r="J15851" s="143" t="s">
        <v>4650</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2868</v>
      </c>
      <c r="E15852" s="145" t="s">
        <v>2869</v>
      </c>
      <c r="F15852">
        <v>334</v>
      </c>
      <c r="G15852" s="123">
        <f t="shared" si="14552"/>
        <v>3340</v>
      </c>
      <c r="H15852" s="123" t="s">
        <v>974</v>
      </c>
      <c r="I15852" s="123">
        <v>2</v>
      </c>
      <c r="J15852" s="143" t="s">
        <v>4650</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2870</v>
      </c>
      <c r="E15853" s="145" t="s">
        <v>2871</v>
      </c>
      <c r="F15853">
        <v>237</v>
      </c>
      <c r="G15853" s="123">
        <f t="shared" si="14552"/>
        <v>2370</v>
      </c>
      <c r="H15853" s="123" t="s">
        <v>974</v>
      </c>
      <c r="I15853" s="123">
        <v>2</v>
      </c>
      <c r="J15853" s="143" t="s">
        <v>4650</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2872</v>
      </c>
      <c r="E15854" s="145" t="s">
        <v>2873</v>
      </c>
      <c r="F15854">
        <v>494</v>
      </c>
      <c r="G15854" s="123">
        <f t="shared" si="14552"/>
        <v>4940</v>
      </c>
      <c r="H15854" s="123" t="s">
        <v>974</v>
      </c>
      <c r="I15854" s="123">
        <v>2</v>
      </c>
      <c r="J15854" s="143" t="s">
        <v>4650</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2874</v>
      </c>
      <c r="E15855" s="145" t="s">
        <v>2875</v>
      </c>
      <c r="F15855">
        <v>346</v>
      </c>
      <c r="G15855" s="123">
        <f t="shared" si="14552"/>
        <v>3460</v>
      </c>
      <c r="H15855" s="123" t="s">
        <v>974</v>
      </c>
      <c r="I15855" s="123">
        <v>2</v>
      </c>
      <c r="J15855" s="143" t="s">
        <v>4650</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2876</v>
      </c>
      <c r="E15856" s="145" t="s">
        <v>2877</v>
      </c>
      <c r="F15856">
        <v>247</v>
      </c>
      <c r="G15856" s="123">
        <f t="shared" si="14552"/>
        <v>2470</v>
      </c>
      <c r="H15856" s="123" t="s">
        <v>974</v>
      </c>
      <c r="I15856" s="123">
        <v>2</v>
      </c>
      <c r="J15856" s="143" t="s">
        <v>4650</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2878</v>
      </c>
      <c r="E15857" s="145" t="s">
        <v>2879</v>
      </c>
      <c r="F15857">
        <v>489</v>
      </c>
      <c r="G15857" s="123">
        <f t="shared" si="14552"/>
        <v>4890</v>
      </c>
      <c r="H15857" s="123" t="s">
        <v>974</v>
      </c>
      <c r="I15857" s="123">
        <v>2</v>
      </c>
      <c r="J15857" s="143" t="s">
        <v>4650</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2880</v>
      </c>
      <c r="E15858" s="145" t="s">
        <v>2881</v>
      </c>
      <c r="F15858">
        <v>341</v>
      </c>
      <c r="G15858" s="123">
        <f t="shared" si="14552"/>
        <v>3410</v>
      </c>
      <c r="H15858" s="123" t="s">
        <v>974</v>
      </c>
      <c r="I15858" s="123">
        <v>2</v>
      </c>
      <c r="J15858" s="143" t="s">
        <v>4650</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2882</v>
      </c>
      <c r="E15859" s="145" t="s">
        <v>2883</v>
      </c>
      <c r="F15859">
        <v>242</v>
      </c>
      <c r="G15859" s="123">
        <f t="shared" si="14552"/>
        <v>2420</v>
      </c>
      <c r="H15859" s="123" t="s">
        <v>974</v>
      </c>
      <c r="I15859" s="123">
        <v>2</v>
      </c>
      <c r="J15859" s="143" t="s">
        <v>4650</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2884</v>
      </c>
      <c r="E15860" s="145" t="s">
        <v>2885</v>
      </c>
      <c r="F15860">
        <v>474</v>
      </c>
      <c r="G15860" s="123">
        <f t="shared" si="14552"/>
        <v>4740</v>
      </c>
      <c r="H15860" s="123" t="s">
        <v>974</v>
      </c>
      <c r="I15860" s="123">
        <v>2</v>
      </c>
      <c r="J15860" s="143" t="s">
        <v>4650</v>
      </c>
      <c r="K15860" t="str">
        <f t="shared" si="14553"/>
        <v>CB61202</v>
      </c>
      <c r="L15860" s="142">
        <f>L15698</f>
        <v>240</v>
      </c>
    </row>
    <row r="15861" spans="1:12">
      <c r="A15861" s="122" t="str">
        <f t="shared" ref="A15861:C15861" si="14572">A15860</f>
        <v>20</v>
      </c>
      <c r="B15861" t="str">
        <f t="shared" si="14572"/>
        <v>その他</v>
      </c>
      <c r="C15861" s="128">
        <f t="shared" si="14572"/>
        <v>10</v>
      </c>
      <c r="D15861" t="s">
        <v>2886</v>
      </c>
      <c r="E15861" s="145" t="s">
        <v>2887</v>
      </c>
      <c r="F15861">
        <v>332</v>
      </c>
      <c r="G15861" s="123">
        <f t="shared" si="14552"/>
        <v>3320</v>
      </c>
      <c r="H15861" s="123" t="s">
        <v>974</v>
      </c>
      <c r="I15861" s="123">
        <v>2</v>
      </c>
      <c r="J15861" s="143" t="s">
        <v>4650</v>
      </c>
      <c r="K15861" t="str">
        <f t="shared" si="14553"/>
        <v>CB62202</v>
      </c>
      <c r="L15861" s="123">
        <f>L15860</f>
        <v>240</v>
      </c>
    </row>
    <row r="15862" spans="1:12">
      <c r="A15862" s="122" t="str">
        <f t="shared" ref="A15862:C15862" si="14573">A15861</f>
        <v>20</v>
      </c>
      <c r="B15862" t="str">
        <f t="shared" si="14573"/>
        <v>その他</v>
      </c>
      <c r="C15862" s="128">
        <f t="shared" si="14573"/>
        <v>10</v>
      </c>
      <c r="D15862" t="s">
        <v>2888</v>
      </c>
      <c r="E15862" s="145" t="s">
        <v>2889</v>
      </c>
      <c r="F15862">
        <v>237</v>
      </c>
      <c r="G15862" s="123">
        <f t="shared" si="14552"/>
        <v>2370</v>
      </c>
      <c r="H15862" s="123" t="s">
        <v>974</v>
      </c>
      <c r="I15862" s="123">
        <v>2</v>
      </c>
      <c r="J15862" s="143" t="s">
        <v>4650</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2890</v>
      </c>
      <c r="E15863" s="145" t="s">
        <v>2891</v>
      </c>
      <c r="F15863">
        <v>469</v>
      </c>
      <c r="G15863" s="123">
        <f t="shared" si="14552"/>
        <v>4690</v>
      </c>
      <c r="H15863" s="123" t="s">
        <v>974</v>
      </c>
      <c r="I15863" s="123">
        <v>2</v>
      </c>
      <c r="J15863" s="143" t="s">
        <v>4650</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2892</v>
      </c>
      <c r="E15864" s="145" t="s">
        <v>2893</v>
      </c>
      <c r="F15864">
        <v>327</v>
      </c>
      <c r="G15864" s="123">
        <f t="shared" si="14552"/>
        <v>3270</v>
      </c>
      <c r="H15864" s="123" t="s">
        <v>974</v>
      </c>
      <c r="I15864" s="123">
        <v>2</v>
      </c>
      <c r="J15864" s="143" t="s">
        <v>4650</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2894</v>
      </c>
      <c r="E15865" s="145" t="s">
        <v>2895</v>
      </c>
      <c r="F15865">
        <v>232</v>
      </c>
      <c r="G15865" s="123">
        <f t="shared" si="14552"/>
        <v>2320</v>
      </c>
      <c r="H15865" s="123" t="s">
        <v>974</v>
      </c>
      <c r="I15865" s="123">
        <v>2</v>
      </c>
      <c r="J15865" s="143" t="s">
        <v>4650</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2896</v>
      </c>
      <c r="E15866" s="145" t="s">
        <v>2897</v>
      </c>
      <c r="F15866">
        <v>441</v>
      </c>
      <c r="G15866" s="123">
        <f t="shared" si="14552"/>
        <v>4410</v>
      </c>
      <c r="H15866" s="123" t="s">
        <v>974</v>
      </c>
      <c r="I15866" s="123">
        <v>2</v>
      </c>
      <c r="J15866" s="143" t="s">
        <v>4650</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2898</v>
      </c>
      <c r="E15867" s="145" t="s">
        <v>2899</v>
      </c>
      <c r="F15867">
        <v>309</v>
      </c>
      <c r="G15867" s="123">
        <f t="shared" si="14552"/>
        <v>3090</v>
      </c>
      <c r="H15867" s="123" t="s">
        <v>974</v>
      </c>
      <c r="I15867" s="123">
        <v>2</v>
      </c>
      <c r="J15867" s="143" t="s">
        <v>4650</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2900</v>
      </c>
      <c r="E15868" s="145" t="s">
        <v>2901</v>
      </c>
      <c r="F15868">
        <v>221</v>
      </c>
      <c r="G15868" s="123">
        <f t="shared" si="14552"/>
        <v>2210</v>
      </c>
      <c r="H15868" s="123" t="s">
        <v>974</v>
      </c>
      <c r="I15868" s="123">
        <v>2</v>
      </c>
      <c r="J15868" s="143" t="s">
        <v>4650</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2902</v>
      </c>
      <c r="E15869" s="145" t="s">
        <v>2903</v>
      </c>
      <c r="F15869">
        <v>436</v>
      </c>
      <c r="G15869" s="123">
        <f t="shared" si="14552"/>
        <v>4360</v>
      </c>
      <c r="H15869" s="123" t="s">
        <v>974</v>
      </c>
      <c r="I15869" s="123">
        <v>2</v>
      </c>
      <c r="J15869" s="143" t="s">
        <v>4650</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2904</v>
      </c>
      <c r="E15870" s="145" t="s">
        <v>2905</v>
      </c>
      <c r="F15870">
        <v>304</v>
      </c>
      <c r="G15870" s="123">
        <f t="shared" si="14552"/>
        <v>3040</v>
      </c>
      <c r="H15870" s="123" t="s">
        <v>974</v>
      </c>
      <c r="I15870" s="123">
        <v>2</v>
      </c>
      <c r="J15870" s="143" t="s">
        <v>4650</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2906</v>
      </c>
      <c r="E15871" s="145" t="s">
        <v>2907</v>
      </c>
      <c r="F15871">
        <v>216</v>
      </c>
      <c r="G15871" s="123">
        <f t="shared" si="14552"/>
        <v>2160</v>
      </c>
      <c r="H15871" s="123" t="s">
        <v>974</v>
      </c>
      <c r="I15871" s="123">
        <v>2</v>
      </c>
      <c r="J15871" s="143" t="s">
        <v>4650</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2908</v>
      </c>
      <c r="E15872" s="145" t="s">
        <v>2909</v>
      </c>
      <c r="F15872">
        <v>450</v>
      </c>
      <c r="G15872" s="123">
        <f t="shared" si="14552"/>
        <v>4500</v>
      </c>
      <c r="H15872" s="123" t="s">
        <v>974</v>
      </c>
      <c r="I15872" s="123">
        <v>2</v>
      </c>
      <c r="J15872" s="143" t="s">
        <v>4650</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2910</v>
      </c>
      <c r="E15873" s="145" t="s">
        <v>2911</v>
      </c>
      <c r="F15873">
        <v>315</v>
      </c>
      <c r="G15873" s="123">
        <f t="shared" si="14552"/>
        <v>3150</v>
      </c>
      <c r="H15873" s="123" t="s">
        <v>974</v>
      </c>
      <c r="I15873" s="123">
        <v>2</v>
      </c>
      <c r="J15873" s="143" t="s">
        <v>4650</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2912</v>
      </c>
      <c r="E15874" s="145" t="s">
        <v>2913</v>
      </c>
      <c r="F15874">
        <v>225</v>
      </c>
      <c r="G15874" s="123">
        <f t="shared" si="14552"/>
        <v>2250</v>
      </c>
      <c r="H15874" s="123" t="s">
        <v>974</v>
      </c>
      <c r="I15874" s="123">
        <v>2</v>
      </c>
      <c r="J15874" s="143" t="s">
        <v>4650</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2914</v>
      </c>
      <c r="E15875" s="145" t="s">
        <v>2915</v>
      </c>
      <c r="F15875">
        <v>445</v>
      </c>
      <c r="G15875" s="123">
        <f t="shared" si="14552"/>
        <v>4450</v>
      </c>
      <c r="H15875" s="123" t="s">
        <v>974</v>
      </c>
      <c r="I15875" s="123">
        <v>2</v>
      </c>
      <c r="J15875" s="143" t="s">
        <v>4650</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2916</v>
      </c>
      <c r="E15876" s="145" t="s">
        <v>2917</v>
      </c>
      <c r="F15876">
        <v>310</v>
      </c>
      <c r="G15876" s="123">
        <f t="shared" si="14552"/>
        <v>3100</v>
      </c>
      <c r="H15876" s="123" t="s">
        <v>974</v>
      </c>
      <c r="I15876" s="123">
        <v>2</v>
      </c>
      <c r="J15876" s="143" t="s">
        <v>4650</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2918</v>
      </c>
      <c r="E15877" s="145" t="s">
        <v>2919</v>
      </c>
      <c r="F15877">
        <v>220</v>
      </c>
      <c r="G15877" s="123">
        <f t="shared" si="14552"/>
        <v>2200</v>
      </c>
      <c r="H15877" s="123" t="s">
        <v>974</v>
      </c>
      <c r="I15877" s="123">
        <v>2</v>
      </c>
      <c r="J15877" s="143" t="s">
        <v>4650</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2920</v>
      </c>
      <c r="E15878" s="145" t="s">
        <v>2921</v>
      </c>
      <c r="F15878">
        <v>440</v>
      </c>
      <c r="G15878" s="123">
        <f t="shared" si="14552"/>
        <v>4400</v>
      </c>
      <c r="H15878" s="123" t="s">
        <v>974</v>
      </c>
      <c r="I15878" s="123">
        <v>2</v>
      </c>
      <c r="J15878" s="143" t="s">
        <v>4650</v>
      </c>
      <c r="K15878" t="str">
        <f t="shared" si="14553"/>
        <v>CB81202</v>
      </c>
      <c r="L15878" s="142">
        <f>L15716</f>
        <v>570</v>
      </c>
    </row>
    <row r="15879" spans="1:12">
      <c r="A15879" s="122" t="str">
        <f t="shared" ref="A15879:C15879" si="14591">A15878</f>
        <v>20</v>
      </c>
      <c r="B15879" t="str">
        <f t="shared" si="14591"/>
        <v>その他</v>
      </c>
      <c r="C15879" s="128">
        <f t="shared" si="14591"/>
        <v>10</v>
      </c>
      <c r="D15879" t="s">
        <v>2922</v>
      </c>
      <c r="E15879" s="145" t="s">
        <v>2923</v>
      </c>
      <c r="F15879">
        <v>308</v>
      </c>
      <c r="G15879" s="123">
        <f t="shared" si="14552"/>
        <v>3080</v>
      </c>
      <c r="H15879" s="123" t="s">
        <v>974</v>
      </c>
      <c r="I15879" s="123">
        <v>2</v>
      </c>
      <c r="J15879" s="143" t="s">
        <v>4650</v>
      </c>
      <c r="K15879" t="str">
        <f t="shared" si="14553"/>
        <v>CB82202</v>
      </c>
      <c r="L15879" s="123">
        <f>L15878</f>
        <v>570</v>
      </c>
    </row>
    <row r="15880" spans="1:12">
      <c r="A15880" s="122" t="str">
        <f t="shared" ref="A15880:C15880" si="14592">A15879</f>
        <v>20</v>
      </c>
      <c r="B15880" t="str">
        <f t="shared" si="14592"/>
        <v>その他</v>
      </c>
      <c r="C15880" s="128">
        <f t="shared" si="14592"/>
        <v>10</v>
      </c>
      <c r="D15880" t="s">
        <v>2924</v>
      </c>
      <c r="E15880" s="145" t="s">
        <v>2925</v>
      </c>
      <c r="F15880">
        <v>220</v>
      </c>
      <c r="G15880" s="123">
        <f t="shared" si="14552"/>
        <v>2200</v>
      </c>
      <c r="H15880" s="123" t="s">
        <v>974</v>
      </c>
      <c r="I15880" s="123">
        <v>2</v>
      </c>
      <c r="J15880" s="143" t="s">
        <v>4650</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2926</v>
      </c>
      <c r="E15881" s="145" t="s">
        <v>2927</v>
      </c>
      <c r="F15881">
        <v>435</v>
      </c>
      <c r="G15881" s="123">
        <f t="shared" si="14552"/>
        <v>4350</v>
      </c>
      <c r="H15881" s="123" t="s">
        <v>974</v>
      </c>
      <c r="I15881" s="123">
        <v>2</v>
      </c>
      <c r="J15881" s="143" t="s">
        <v>4650</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2928</v>
      </c>
      <c r="E15882" s="145" t="s">
        <v>2929</v>
      </c>
      <c r="F15882">
        <v>303</v>
      </c>
      <c r="G15882" s="123">
        <f t="shared" si="14552"/>
        <v>3030</v>
      </c>
      <c r="H15882" s="123" t="s">
        <v>974</v>
      </c>
      <c r="I15882" s="123">
        <v>2</v>
      </c>
      <c r="J15882" s="143" t="s">
        <v>4650</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2930</v>
      </c>
      <c r="E15883" s="145" t="s">
        <v>2931</v>
      </c>
      <c r="F15883">
        <v>215</v>
      </c>
      <c r="G15883" s="123">
        <f t="shared" si="14552"/>
        <v>2150</v>
      </c>
      <c r="H15883" s="123" t="s">
        <v>974</v>
      </c>
      <c r="I15883" s="123">
        <v>2</v>
      </c>
      <c r="J15883" s="143" t="s">
        <v>4650</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2932</v>
      </c>
      <c r="E15884" s="145" t="s">
        <v>2933</v>
      </c>
      <c r="F15884">
        <v>409</v>
      </c>
      <c r="G15884" s="123">
        <f t="shared" si="14552"/>
        <v>4090</v>
      </c>
      <c r="H15884" s="123" t="s">
        <v>974</v>
      </c>
      <c r="I15884" s="123">
        <v>2</v>
      </c>
      <c r="J15884" s="143" t="s">
        <v>4650</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2934</v>
      </c>
      <c r="E15885" s="145" t="s">
        <v>2935</v>
      </c>
      <c r="F15885">
        <v>286</v>
      </c>
      <c r="G15885" s="123">
        <f t="shared" si="14552"/>
        <v>2860</v>
      </c>
      <c r="H15885" s="123" t="s">
        <v>974</v>
      </c>
      <c r="I15885" s="123">
        <v>2</v>
      </c>
      <c r="J15885" s="143" t="s">
        <v>4650</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2936</v>
      </c>
      <c r="E15886" s="145" t="s">
        <v>2937</v>
      </c>
      <c r="F15886">
        <v>205</v>
      </c>
      <c r="G15886" s="123">
        <f t="shared" si="14552"/>
        <v>2050</v>
      </c>
      <c r="H15886" s="123" t="s">
        <v>974</v>
      </c>
      <c r="I15886" s="123">
        <v>2</v>
      </c>
      <c r="J15886" s="143" t="s">
        <v>4650</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2938</v>
      </c>
      <c r="E15887" s="145" t="s">
        <v>2939</v>
      </c>
      <c r="F15887">
        <v>404</v>
      </c>
      <c r="G15887" s="123">
        <f t="shared" si="14552"/>
        <v>4040</v>
      </c>
      <c r="H15887" s="123" t="s">
        <v>974</v>
      </c>
      <c r="I15887" s="123">
        <v>2</v>
      </c>
      <c r="J15887" s="143" t="s">
        <v>4650</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2940</v>
      </c>
      <c r="E15888" s="145" t="s">
        <v>2941</v>
      </c>
      <c r="F15888">
        <v>281</v>
      </c>
      <c r="G15888" s="123">
        <f t="shared" si="14552"/>
        <v>2810</v>
      </c>
      <c r="H15888" s="123" t="s">
        <v>974</v>
      </c>
      <c r="I15888" s="123">
        <v>2</v>
      </c>
      <c r="J15888" s="143" t="s">
        <v>4650</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2942</v>
      </c>
      <c r="E15889" s="145" t="s">
        <v>2943</v>
      </c>
      <c r="F15889">
        <v>200</v>
      </c>
      <c r="G15889" s="123">
        <f t="shared" si="14552"/>
        <v>2000</v>
      </c>
      <c r="H15889" s="123" t="s">
        <v>974</v>
      </c>
      <c r="I15889" s="123">
        <v>2</v>
      </c>
      <c r="J15889" s="143" t="s">
        <v>4650</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2944</v>
      </c>
      <c r="E15890" s="145" t="s">
        <v>2945</v>
      </c>
      <c r="F15890">
        <v>418</v>
      </c>
      <c r="G15890" s="123">
        <f t="shared" si="14552"/>
        <v>4180</v>
      </c>
      <c r="H15890" s="123" t="s">
        <v>974</v>
      </c>
      <c r="I15890" s="123">
        <v>2</v>
      </c>
      <c r="J15890" s="143" t="s">
        <v>4650</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2946</v>
      </c>
      <c r="E15891" s="145" t="s">
        <v>2947</v>
      </c>
      <c r="F15891">
        <v>293</v>
      </c>
      <c r="G15891" s="123">
        <f t="shared" si="14552"/>
        <v>2930</v>
      </c>
      <c r="H15891" s="123" t="s">
        <v>974</v>
      </c>
      <c r="I15891" s="123">
        <v>2</v>
      </c>
      <c r="J15891" s="143" t="s">
        <v>4650</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2948</v>
      </c>
      <c r="E15892" s="145" t="s">
        <v>2949</v>
      </c>
      <c r="F15892">
        <v>209</v>
      </c>
      <c r="G15892" s="123">
        <f t="shared" si="14552"/>
        <v>2090</v>
      </c>
      <c r="H15892" s="123" t="s">
        <v>974</v>
      </c>
      <c r="I15892" s="123">
        <v>2</v>
      </c>
      <c r="J15892" s="143" t="s">
        <v>4650</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2950</v>
      </c>
      <c r="E15893" s="145" t="s">
        <v>2951</v>
      </c>
      <c r="F15893">
        <v>413</v>
      </c>
      <c r="G15893" s="123">
        <f t="shared" si="14552"/>
        <v>4130</v>
      </c>
      <c r="H15893" s="123" t="s">
        <v>974</v>
      </c>
      <c r="I15893" s="123">
        <v>2</v>
      </c>
      <c r="J15893" s="143" t="s">
        <v>4650</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2952</v>
      </c>
      <c r="E15894" s="145" t="s">
        <v>2953</v>
      </c>
      <c r="F15894">
        <v>288</v>
      </c>
      <c r="G15894" s="123">
        <f t="shared" si="14552"/>
        <v>2880</v>
      </c>
      <c r="H15894" s="123" t="s">
        <v>974</v>
      </c>
      <c r="I15894" s="123">
        <v>2</v>
      </c>
      <c r="J15894" s="143" t="s">
        <v>4650</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2954</v>
      </c>
      <c r="E15895" s="145" t="s">
        <v>2955</v>
      </c>
      <c r="F15895">
        <v>204</v>
      </c>
      <c r="G15895" s="123">
        <f t="shared" si="14552"/>
        <v>2040</v>
      </c>
      <c r="H15895" s="123" t="s">
        <v>974</v>
      </c>
      <c r="I15895" s="123">
        <v>2</v>
      </c>
      <c r="J15895" s="143" t="s">
        <v>4650</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2956</v>
      </c>
      <c r="E15896" s="145" t="s">
        <v>2957</v>
      </c>
      <c r="F15896">
        <v>469</v>
      </c>
      <c r="G15896" s="123">
        <f t="shared" si="14552"/>
        <v>4690</v>
      </c>
      <c r="H15896" s="123" t="s">
        <v>974</v>
      </c>
      <c r="I15896" s="123">
        <v>2</v>
      </c>
      <c r="J15896" s="143" t="s">
        <v>4650</v>
      </c>
      <c r="K15896" t="str">
        <f t="shared" si="14553"/>
        <v>CC01202</v>
      </c>
      <c r="L15896" s="142">
        <f>L15734</f>
        <v>0</v>
      </c>
    </row>
    <row r="15897" spans="1:12">
      <c r="A15897" s="122" t="str">
        <f t="shared" ref="A15897:C15897" si="14610">A15896</f>
        <v>20</v>
      </c>
      <c r="B15897" t="str">
        <f t="shared" si="14610"/>
        <v>その他</v>
      </c>
      <c r="C15897" s="128">
        <f t="shared" si="14610"/>
        <v>10</v>
      </c>
      <c r="D15897" t="s">
        <v>2958</v>
      </c>
      <c r="E15897" s="145" t="s">
        <v>2959</v>
      </c>
      <c r="F15897">
        <v>328</v>
      </c>
      <c r="G15897" s="123">
        <f t="shared" si="14552"/>
        <v>3280</v>
      </c>
      <c r="H15897" s="123" t="s">
        <v>974</v>
      </c>
      <c r="I15897" s="123">
        <v>2</v>
      </c>
      <c r="J15897" s="143" t="s">
        <v>4650</v>
      </c>
      <c r="K15897" t="str">
        <f t="shared" si="14553"/>
        <v>CC02202</v>
      </c>
      <c r="L15897" s="123">
        <f>L15896</f>
        <v>0</v>
      </c>
    </row>
    <row r="15898" spans="1:12">
      <c r="A15898" s="122" t="str">
        <f t="shared" ref="A15898:C15898" si="14611">A15897</f>
        <v>20</v>
      </c>
      <c r="B15898" t="str">
        <f t="shared" si="14611"/>
        <v>その他</v>
      </c>
      <c r="C15898" s="128">
        <f t="shared" si="14611"/>
        <v>10</v>
      </c>
      <c r="D15898" t="s">
        <v>2960</v>
      </c>
      <c r="E15898" s="145" t="s">
        <v>2961</v>
      </c>
      <c r="F15898">
        <v>235</v>
      </c>
      <c r="G15898" s="123">
        <f t="shared" si="14552"/>
        <v>2350</v>
      </c>
      <c r="H15898" s="123" t="s">
        <v>974</v>
      </c>
      <c r="I15898" s="123">
        <v>2</v>
      </c>
      <c r="J15898" s="143" t="s">
        <v>4650</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2962</v>
      </c>
      <c r="E15899" s="145" t="s">
        <v>2963</v>
      </c>
      <c r="F15899">
        <v>464</v>
      </c>
      <c r="G15899" s="123">
        <f t="shared" si="14552"/>
        <v>4640</v>
      </c>
      <c r="H15899" s="123" t="s">
        <v>974</v>
      </c>
      <c r="I15899" s="123">
        <v>2</v>
      </c>
      <c r="J15899" s="143" t="s">
        <v>4650</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2964</v>
      </c>
      <c r="E15900" s="145" t="s">
        <v>2965</v>
      </c>
      <c r="F15900">
        <v>323</v>
      </c>
      <c r="G15900" s="123">
        <f t="shared" si="14552"/>
        <v>3230</v>
      </c>
      <c r="H15900" s="123" t="s">
        <v>974</v>
      </c>
      <c r="I15900" s="123">
        <v>2</v>
      </c>
      <c r="J15900" s="143" t="s">
        <v>4650</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2966</v>
      </c>
      <c r="E15901" s="145" t="s">
        <v>2967</v>
      </c>
      <c r="F15901">
        <v>230</v>
      </c>
      <c r="G15901" s="123">
        <f t="shared" si="14552"/>
        <v>2300</v>
      </c>
      <c r="H15901" s="123" t="s">
        <v>974</v>
      </c>
      <c r="I15901" s="123">
        <v>2</v>
      </c>
      <c r="J15901" s="143" t="s">
        <v>4650</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2968</v>
      </c>
      <c r="E15902" s="145" t="s">
        <v>2969</v>
      </c>
      <c r="F15902">
        <v>436</v>
      </c>
      <c r="G15902" s="123">
        <f t="shared" si="14552"/>
        <v>4360</v>
      </c>
      <c r="H15902" s="123" t="s">
        <v>974</v>
      </c>
      <c r="I15902" s="123">
        <v>2</v>
      </c>
      <c r="J15902" s="143" t="s">
        <v>4650</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2970</v>
      </c>
      <c r="E15903" s="145" t="s">
        <v>2971</v>
      </c>
      <c r="F15903">
        <v>305</v>
      </c>
      <c r="G15903" s="123">
        <f t="shared" si="14552"/>
        <v>3050</v>
      </c>
      <c r="H15903" s="123" t="s">
        <v>974</v>
      </c>
      <c r="I15903" s="123">
        <v>2</v>
      </c>
      <c r="J15903" s="143" t="s">
        <v>4650</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2972</v>
      </c>
      <c r="E15904" s="145" t="s">
        <v>2973</v>
      </c>
      <c r="F15904">
        <v>218</v>
      </c>
      <c r="G15904" s="123">
        <f t="shared" si="14552"/>
        <v>2180</v>
      </c>
      <c r="H15904" s="123" t="s">
        <v>974</v>
      </c>
      <c r="I15904" s="123">
        <v>2</v>
      </c>
      <c r="J15904" s="143" t="s">
        <v>4650</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2974</v>
      </c>
      <c r="E15905" s="145" t="s">
        <v>2975</v>
      </c>
      <c r="F15905">
        <v>431</v>
      </c>
      <c r="G15905" s="123">
        <f t="shared" si="14552"/>
        <v>4310</v>
      </c>
      <c r="H15905" s="123" t="s">
        <v>974</v>
      </c>
      <c r="I15905" s="123">
        <v>2</v>
      </c>
      <c r="J15905" s="143" t="s">
        <v>4650</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2976</v>
      </c>
      <c r="E15906" s="145" t="s">
        <v>2977</v>
      </c>
      <c r="F15906">
        <v>300</v>
      </c>
      <c r="G15906" s="123">
        <f t="shared" si="14552"/>
        <v>3000</v>
      </c>
      <c r="H15906" s="123" t="s">
        <v>974</v>
      </c>
      <c r="I15906" s="123">
        <v>2</v>
      </c>
      <c r="J15906" s="143" t="s">
        <v>4650</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2978</v>
      </c>
      <c r="E15907" s="145" t="s">
        <v>2979</v>
      </c>
      <c r="F15907">
        <v>213</v>
      </c>
      <c r="G15907" s="123">
        <f t="shared" ref="G15907:G15970" si="14622">ROUNDDOWN(F15907*C15907,0)</f>
        <v>2130</v>
      </c>
      <c r="H15907" s="123" t="s">
        <v>974</v>
      </c>
      <c r="I15907" s="123">
        <v>2</v>
      </c>
      <c r="J15907" s="143" t="s">
        <v>4650</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2980</v>
      </c>
      <c r="E15908" s="145" t="s">
        <v>2981</v>
      </c>
      <c r="F15908">
        <v>446</v>
      </c>
      <c r="G15908" s="123">
        <f t="shared" si="14622"/>
        <v>4460</v>
      </c>
      <c r="H15908" s="123" t="s">
        <v>974</v>
      </c>
      <c r="I15908" s="123">
        <v>2</v>
      </c>
      <c r="J15908" s="143" t="s">
        <v>4650</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2982</v>
      </c>
      <c r="E15909" s="145" t="s">
        <v>2983</v>
      </c>
      <c r="F15909">
        <v>312</v>
      </c>
      <c r="G15909" s="123">
        <f t="shared" si="14622"/>
        <v>3120</v>
      </c>
      <c r="H15909" s="123" t="s">
        <v>974</v>
      </c>
      <c r="I15909" s="123">
        <v>2</v>
      </c>
      <c r="J15909" s="143" t="s">
        <v>4650</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2984</v>
      </c>
      <c r="E15910" s="145" t="s">
        <v>2985</v>
      </c>
      <c r="F15910">
        <v>223</v>
      </c>
      <c r="G15910" s="123">
        <f t="shared" si="14622"/>
        <v>2230</v>
      </c>
      <c r="H15910" s="123" t="s">
        <v>974</v>
      </c>
      <c r="I15910" s="123">
        <v>2</v>
      </c>
      <c r="J15910" s="143" t="s">
        <v>4650</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2986</v>
      </c>
      <c r="E15911" s="145" t="s">
        <v>2987</v>
      </c>
      <c r="F15911">
        <v>441</v>
      </c>
      <c r="G15911" s="123">
        <f t="shared" si="14622"/>
        <v>4410</v>
      </c>
      <c r="H15911" s="123" t="s">
        <v>974</v>
      </c>
      <c r="I15911" s="123">
        <v>2</v>
      </c>
      <c r="J15911" s="143" t="s">
        <v>4650</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2988</v>
      </c>
      <c r="E15912" s="145" t="s">
        <v>2989</v>
      </c>
      <c r="F15912">
        <v>307</v>
      </c>
      <c r="G15912" s="123">
        <f t="shared" si="14622"/>
        <v>3070</v>
      </c>
      <c r="H15912" s="123" t="s">
        <v>974</v>
      </c>
      <c r="I15912" s="123">
        <v>2</v>
      </c>
      <c r="J15912" s="143" t="s">
        <v>4650</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2990</v>
      </c>
      <c r="E15913" s="145" t="s">
        <v>2991</v>
      </c>
      <c r="F15913">
        <v>218</v>
      </c>
      <c r="G15913" s="123">
        <f t="shared" si="14622"/>
        <v>2180</v>
      </c>
      <c r="H15913" s="123" t="s">
        <v>974</v>
      </c>
      <c r="I15913" s="123">
        <v>2</v>
      </c>
      <c r="J15913" s="143" t="s">
        <v>4650</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2992</v>
      </c>
      <c r="E15914" s="145" t="s">
        <v>2993</v>
      </c>
      <c r="F15914">
        <v>422</v>
      </c>
      <c r="G15914" s="123">
        <f t="shared" si="14622"/>
        <v>4220</v>
      </c>
      <c r="H15914" s="123" t="s">
        <v>974</v>
      </c>
      <c r="I15914" s="123">
        <v>2</v>
      </c>
      <c r="J15914" s="143" t="s">
        <v>4650</v>
      </c>
      <c r="K15914" t="str">
        <f t="shared" si="14623"/>
        <v>CC21202</v>
      </c>
      <c r="L15914" s="142">
        <f>L15752</f>
        <v>40</v>
      </c>
    </row>
    <row r="15915" spans="1:12">
      <c r="A15915" s="122" t="str">
        <f t="shared" ref="A15915:C15915" si="14631">A15914</f>
        <v>20</v>
      </c>
      <c r="B15915" t="str">
        <f t="shared" si="14631"/>
        <v>その他</v>
      </c>
      <c r="C15915" s="128">
        <f t="shared" si="14631"/>
        <v>10</v>
      </c>
      <c r="D15915" t="s">
        <v>2994</v>
      </c>
      <c r="E15915" s="145" t="s">
        <v>2995</v>
      </c>
      <c r="F15915">
        <v>295</v>
      </c>
      <c r="G15915" s="123">
        <f t="shared" si="14622"/>
        <v>2950</v>
      </c>
      <c r="H15915" s="123" t="s">
        <v>974</v>
      </c>
      <c r="I15915" s="123">
        <v>2</v>
      </c>
      <c r="J15915" s="143" t="s">
        <v>4650</v>
      </c>
      <c r="K15915" t="str">
        <f t="shared" si="14623"/>
        <v>CC22202</v>
      </c>
      <c r="L15915" s="123">
        <f>L15914</f>
        <v>40</v>
      </c>
    </row>
    <row r="15916" spans="1:12">
      <c r="A15916" s="122" t="str">
        <f t="shared" ref="A15916:C15916" si="14632">A15915</f>
        <v>20</v>
      </c>
      <c r="B15916" t="str">
        <f t="shared" si="14632"/>
        <v>その他</v>
      </c>
      <c r="C15916" s="128">
        <f t="shared" si="14632"/>
        <v>10</v>
      </c>
      <c r="D15916" t="s">
        <v>2996</v>
      </c>
      <c r="E15916" s="145" t="s">
        <v>2997</v>
      </c>
      <c r="F15916">
        <v>211</v>
      </c>
      <c r="G15916" s="123">
        <f t="shared" si="14622"/>
        <v>2110</v>
      </c>
      <c r="H15916" s="123" t="s">
        <v>974</v>
      </c>
      <c r="I15916" s="123">
        <v>2</v>
      </c>
      <c r="J15916" s="143" t="s">
        <v>4650</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2998</v>
      </c>
      <c r="E15917" s="145" t="s">
        <v>2999</v>
      </c>
      <c r="F15917">
        <v>417</v>
      </c>
      <c r="G15917" s="123">
        <f t="shared" si="14622"/>
        <v>4170</v>
      </c>
      <c r="H15917" s="123" t="s">
        <v>974</v>
      </c>
      <c r="I15917" s="123">
        <v>2</v>
      </c>
      <c r="J15917" s="143" t="s">
        <v>4650</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3000</v>
      </c>
      <c r="E15918" s="145" t="s">
        <v>3001</v>
      </c>
      <c r="F15918">
        <v>290</v>
      </c>
      <c r="G15918" s="123">
        <f t="shared" si="14622"/>
        <v>2900</v>
      </c>
      <c r="H15918" s="123" t="s">
        <v>974</v>
      </c>
      <c r="I15918" s="123">
        <v>2</v>
      </c>
      <c r="J15918" s="143" t="s">
        <v>4650</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3002</v>
      </c>
      <c r="E15919" s="145" t="s">
        <v>3003</v>
      </c>
      <c r="F15919">
        <v>206</v>
      </c>
      <c r="G15919" s="123">
        <f t="shared" si="14622"/>
        <v>2060</v>
      </c>
      <c r="H15919" s="123" t="s">
        <v>974</v>
      </c>
      <c r="I15919" s="123">
        <v>2</v>
      </c>
      <c r="J15919" s="143" t="s">
        <v>4650</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3004</v>
      </c>
      <c r="E15920" s="145" t="s">
        <v>3005</v>
      </c>
      <c r="F15920">
        <v>392</v>
      </c>
      <c r="G15920" s="123">
        <f t="shared" si="14622"/>
        <v>3920</v>
      </c>
      <c r="H15920" s="123" t="s">
        <v>974</v>
      </c>
      <c r="I15920" s="123">
        <v>2</v>
      </c>
      <c r="J15920" s="143" t="s">
        <v>4650</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3006</v>
      </c>
      <c r="E15921" s="145" t="s">
        <v>3007</v>
      </c>
      <c r="F15921">
        <v>274</v>
      </c>
      <c r="G15921" s="123">
        <f t="shared" si="14622"/>
        <v>2740</v>
      </c>
      <c r="H15921" s="123" t="s">
        <v>974</v>
      </c>
      <c r="I15921" s="123">
        <v>2</v>
      </c>
      <c r="J15921" s="143" t="s">
        <v>4650</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3008</v>
      </c>
      <c r="E15922" s="145" t="s">
        <v>3009</v>
      </c>
      <c r="F15922">
        <v>196</v>
      </c>
      <c r="G15922" s="123">
        <f t="shared" si="14622"/>
        <v>1960</v>
      </c>
      <c r="H15922" s="123" t="s">
        <v>974</v>
      </c>
      <c r="I15922" s="123">
        <v>2</v>
      </c>
      <c r="J15922" s="143" t="s">
        <v>4650</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3010</v>
      </c>
      <c r="E15923" s="145" t="s">
        <v>3011</v>
      </c>
      <c r="F15923">
        <v>387</v>
      </c>
      <c r="G15923" s="123">
        <f t="shared" si="14622"/>
        <v>3870</v>
      </c>
      <c r="H15923" s="123" t="s">
        <v>974</v>
      </c>
      <c r="I15923" s="123">
        <v>2</v>
      </c>
      <c r="J15923" s="143" t="s">
        <v>4650</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3012</v>
      </c>
      <c r="E15924" s="145" t="s">
        <v>3013</v>
      </c>
      <c r="F15924">
        <v>269</v>
      </c>
      <c r="G15924" s="123">
        <f t="shared" si="14622"/>
        <v>2690</v>
      </c>
      <c r="H15924" s="123" t="s">
        <v>974</v>
      </c>
      <c r="I15924" s="123">
        <v>2</v>
      </c>
      <c r="J15924" s="143" t="s">
        <v>4650</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3014</v>
      </c>
      <c r="E15925" s="145" t="s">
        <v>3015</v>
      </c>
      <c r="F15925">
        <v>191</v>
      </c>
      <c r="G15925" s="123">
        <f t="shared" si="14622"/>
        <v>1910</v>
      </c>
      <c r="H15925" s="123" t="s">
        <v>974</v>
      </c>
      <c r="I15925" s="123">
        <v>2</v>
      </c>
      <c r="J15925" s="143" t="s">
        <v>4650</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3016</v>
      </c>
      <c r="E15926" s="145" t="s">
        <v>3017</v>
      </c>
      <c r="F15926">
        <v>401</v>
      </c>
      <c r="G15926" s="123">
        <f t="shared" si="14622"/>
        <v>4010</v>
      </c>
      <c r="H15926" s="123" t="s">
        <v>974</v>
      </c>
      <c r="I15926" s="123">
        <v>2</v>
      </c>
      <c r="J15926" s="143" t="s">
        <v>4650</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3018</v>
      </c>
      <c r="E15927" s="145" t="s">
        <v>3019</v>
      </c>
      <c r="F15927">
        <v>281</v>
      </c>
      <c r="G15927" s="123">
        <f t="shared" si="14622"/>
        <v>2810</v>
      </c>
      <c r="H15927" s="123" t="s">
        <v>974</v>
      </c>
      <c r="I15927" s="123">
        <v>2</v>
      </c>
      <c r="J15927" s="143" t="s">
        <v>4650</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3020</v>
      </c>
      <c r="E15928" s="145" t="s">
        <v>3021</v>
      </c>
      <c r="F15928">
        <v>201</v>
      </c>
      <c r="G15928" s="123">
        <f t="shared" si="14622"/>
        <v>2010</v>
      </c>
      <c r="H15928" s="123" t="s">
        <v>974</v>
      </c>
      <c r="I15928" s="123">
        <v>2</v>
      </c>
      <c r="J15928" s="143" t="s">
        <v>4650</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3022</v>
      </c>
      <c r="E15929" s="145" t="s">
        <v>3023</v>
      </c>
      <c r="F15929">
        <v>396</v>
      </c>
      <c r="G15929" s="123">
        <f t="shared" si="14622"/>
        <v>3960</v>
      </c>
      <c r="H15929" s="123" t="s">
        <v>974</v>
      </c>
      <c r="I15929" s="123">
        <v>2</v>
      </c>
      <c r="J15929" s="143" t="s">
        <v>4650</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3024</v>
      </c>
      <c r="E15930" s="145" t="s">
        <v>3025</v>
      </c>
      <c r="F15930">
        <v>276</v>
      </c>
      <c r="G15930" s="123">
        <f t="shared" si="14622"/>
        <v>2760</v>
      </c>
      <c r="H15930" s="123" t="s">
        <v>974</v>
      </c>
      <c r="I15930" s="123">
        <v>2</v>
      </c>
      <c r="J15930" s="143" t="s">
        <v>4650</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3026</v>
      </c>
      <c r="E15931" s="145" t="s">
        <v>3027</v>
      </c>
      <c r="F15931">
        <v>196</v>
      </c>
      <c r="G15931" s="123">
        <f t="shared" si="14622"/>
        <v>1960</v>
      </c>
      <c r="H15931" s="123" t="s">
        <v>974</v>
      </c>
      <c r="I15931" s="123">
        <v>2</v>
      </c>
      <c r="J15931" s="143" t="s">
        <v>4650</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3028</v>
      </c>
      <c r="E15932" s="145" t="s">
        <v>3029</v>
      </c>
      <c r="F15932">
        <v>389</v>
      </c>
      <c r="G15932" s="123">
        <f t="shared" si="14622"/>
        <v>3890</v>
      </c>
      <c r="H15932" s="123" t="s">
        <v>974</v>
      </c>
      <c r="I15932" s="123">
        <v>2</v>
      </c>
      <c r="J15932" s="143" t="s">
        <v>4650</v>
      </c>
      <c r="K15932" t="str">
        <f t="shared" si="14623"/>
        <v>CC41202</v>
      </c>
      <c r="L15932" s="142">
        <f>L15770</f>
        <v>360</v>
      </c>
    </row>
    <row r="15933" spans="1:12">
      <c r="A15933" s="122" t="str">
        <f t="shared" ref="A15933:C15933" si="14650">A15932</f>
        <v>20</v>
      </c>
      <c r="B15933" t="str">
        <f t="shared" si="14650"/>
        <v>その他</v>
      </c>
      <c r="C15933" s="128">
        <f t="shared" si="14650"/>
        <v>10</v>
      </c>
      <c r="D15933" t="s">
        <v>3030</v>
      </c>
      <c r="E15933" s="145" t="s">
        <v>3031</v>
      </c>
      <c r="F15933">
        <v>272</v>
      </c>
      <c r="G15933" s="123">
        <f t="shared" si="14622"/>
        <v>2720</v>
      </c>
      <c r="H15933" s="123" t="s">
        <v>974</v>
      </c>
      <c r="I15933" s="123">
        <v>2</v>
      </c>
      <c r="J15933" s="143" t="s">
        <v>4650</v>
      </c>
      <c r="K15933" t="str">
        <f t="shared" si="14623"/>
        <v>CC42202</v>
      </c>
      <c r="L15933" s="123">
        <f>L15932</f>
        <v>360</v>
      </c>
    </row>
    <row r="15934" spans="1:12">
      <c r="A15934" s="122" t="str">
        <f t="shared" ref="A15934:C15934" si="14651">A15933</f>
        <v>20</v>
      </c>
      <c r="B15934" t="str">
        <f t="shared" si="14651"/>
        <v>その他</v>
      </c>
      <c r="C15934" s="128">
        <f t="shared" si="14651"/>
        <v>10</v>
      </c>
      <c r="D15934" t="s">
        <v>3032</v>
      </c>
      <c r="E15934" s="145" t="s">
        <v>3033</v>
      </c>
      <c r="F15934">
        <v>195</v>
      </c>
      <c r="G15934" s="123">
        <f t="shared" si="14622"/>
        <v>1950</v>
      </c>
      <c r="H15934" s="123" t="s">
        <v>974</v>
      </c>
      <c r="I15934" s="123">
        <v>2</v>
      </c>
      <c r="J15934" s="143" t="s">
        <v>4650</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3034</v>
      </c>
      <c r="E15935" s="145" t="s">
        <v>3035</v>
      </c>
      <c r="F15935">
        <v>384</v>
      </c>
      <c r="G15935" s="123">
        <f t="shared" si="14622"/>
        <v>3840</v>
      </c>
      <c r="H15935" s="123" t="s">
        <v>974</v>
      </c>
      <c r="I15935" s="123">
        <v>2</v>
      </c>
      <c r="J15935" s="143" t="s">
        <v>4650</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3036</v>
      </c>
      <c r="E15936" s="145" t="s">
        <v>3037</v>
      </c>
      <c r="F15936">
        <v>267</v>
      </c>
      <c r="G15936" s="123">
        <f t="shared" si="14622"/>
        <v>2670</v>
      </c>
      <c r="H15936" s="123" t="s">
        <v>974</v>
      </c>
      <c r="I15936" s="123">
        <v>2</v>
      </c>
      <c r="J15936" s="143" t="s">
        <v>4650</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3038</v>
      </c>
      <c r="E15937" s="145" t="s">
        <v>3039</v>
      </c>
      <c r="F15937">
        <v>190</v>
      </c>
      <c r="G15937" s="123">
        <f t="shared" si="14622"/>
        <v>1900</v>
      </c>
      <c r="H15937" s="123" t="s">
        <v>974</v>
      </c>
      <c r="I15937" s="123">
        <v>2</v>
      </c>
      <c r="J15937" s="143" t="s">
        <v>4650</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3040</v>
      </c>
      <c r="E15938" s="145" t="s">
        <v>3041</v>
      </c>
      <c r="F15938">
        <v>362</v>
      </c>
      <c r="G15938" s="123">
        <f t="shared" si="14622"/>
        <v>3620</v>
      </c>
      <c r="H15938" s="123" t="s">
        <v>974</v>
      </c>
      <c r="I15938" s="123">
        <v>2</v>
      </c>
      <c r="J15938" s="143" t="s">
        <v>4650</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3042</v>
      </c>
      <c r="E15939" s="145" t="s">
        <v>3043</v>
      </c>
      <c r="F15939">
        <v>253</v>
      </c>
      <c r="G15939" s="123">
        <f t="shared" si="14622"/>
        <v>2530</v>
      </c>
      <c r="H15939" s="123" t="s">
        <v>974</v>
      </c>
      <c r="I15939" s="123">
        <v>2</v>
      </c>
      <c r="J15939" s="143" t="s">
        <v>4650</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3044</v>
      </c>
      <c r="E15940" s="145" t="s">
        <v>3045</v>
      </c>
      <c r="F15940">
        <v>181</v>
      </c>
      <c r="G15940" s="123">
        <f t="shared" si="14622"/>
        <v>1810</v>
      </c>
      <c r="H15940" s="123" t="s">
        <v>974</v>
      </c>
      <c r="I15940" s="123">
        <v>2</v>
      </c>
      <c r="J15940" s="143" t="s">
        <v>4650</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3046</v>
      </c>
      <c r="E15941" s="145" t="s">
        <v>3047</v>
      </c>
      <c r="F15941">
        <v>357</v>
      </c>
      <c r="G15941" s="123">
        <f t="shared" si="14622"/>
        <v>3570</v>
      </c>
      <c r="H15941" s="123" t="s">
        <v>974</v>
      </c>
      <c r="I15941" s="123">
        <v>2</v>
      </c>
      <c r="J15941" s="143" t="s">
        <v>4650</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3048</v>
      </c>
      <c r="E15942" s="145" t="s">
        <v>3049</v>
      </c>
      <c r="F15942">
        <v>248</v>
      </c>
      <c r="G15942" s="123">
        <f t="shared" si="14622"/>
        <v>2480</v>
      </c>
      <c r="H15942" s="123" t="s">
        <v>974</v>
      </c>
      <c r="I15942" s="123">
        <v>2</v>
      </c>
      <c r="J15942" s="143" t="s">
        <v>4650</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3050</v>
      </c>
      <c r="E15943" s="145" t="s">
        <v>3051</v>
      </c>
      <c r="F15943">
        <v>176</v>
      </c>
      <c r="G15943" s="123">
        <f t="shared" si="14622"/>
        <v>1760</v>
      </c>
      <c r="H15943" s="123" t="s">
        <v>974</v>
      </c>
      <c r="I15943" s="123">
        <v>2</v>
      </c>
      <c r="J15943" s="143" t="s">
        <v>4650</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3052</v>
      </c>
      <c r="E15944" s="145" t="s">
        <v>3053</v>
      </c>
      <c r="F15944">
        <v>370</v>
      </c>
      <c r="G15944" s="123">
        <f t="shared" si="14622"/>
        <v>3700</v>
      </c>
      <c r="H15944" s="123" t="s">
        <v>974</v>
      </c>
      <c r="I15944" s="123">
        <v>2</v>
      </c>
      <c r="J15944" s="143" t="s">
        <v>4650</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3054</v>
      </c>
      <c r="E15945" s="145" t="s">
        <v>3055</v>
      </c>
      <c r="F15945">
        <v>259</v>
      </c>
      <c r="G15945" s="123">
        <f t="shared" si="14622"/>
        <v>2590</v>
      </c>
      <c r="H15945" s="123" t="s">
        <v>974</v>
      </c>
      <c r="I15945" s="123">
        <v>2</v>
      </c>
      <c r="J15945" s="143" t="s">
        <v>4650</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3056</v>
      </c>
      <c r="E15946" s="145" t="s">
        <v>3057</v>
      </c>
      <c r="F15946">
        <v>185</v>
      </c>
      <c r="G15946" s="123">
        <f t="shared" si="14622"/>
        <v>1850</v>
      </c>
      <c r="H15946" s="123" t="s">
        <v>974</v>
      </c>
      <c r="I15946" s="123">
        <v>2</v>
      </c>
      <c r="J15946" s="143" t="s">
        <v>4650</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3058</v>
      </c>
      <c r="E15947" s="145" t="s">
        <v>3059</v>
      </c>
      <c r="F15947">
        <v>365</v>
      </c>
      <c r="G15947" s="123">
        <f t="shared" si="14622"/>
        <v>3650</v>
      </c>
      <c r="H15947" s="123" t="s">
        <v>974</v>
      </c>
      <c r="I15947" s="123">
        <v>2</v>
      </c>
      <c r="J15947" s="143" t="s">
        <v>4650</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3060</v>
      </c>
      <c r="E15948" s="145" t="s">
        <v>3061</v>
      </c>
      <c r="F15948">
        <v>254</v>
      </c>
      <c r="G15948" s="123">
        <f t="shared" si="14622"/>
        <v>2540</v>
      </c>
      <c r="H15948" s="123" t="s">
        <v>974</v>
      </c>
      <c r="I15948" s="123">
        <v>2</v>
      </c>
      <c r="J15948" s="143" t="s">
        <v>4650</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3062</v>
      </c>
      <c r="E15949" s="145" t="s">
        <v>3063</v>
      </c>
      <c r="F15949">
        <v>180</v>
      </c>
      <c r="G15949" s="123">
        <f t="shared" si="14622"/>
        <v>1800</v>
      </c>
      <c r="H15949" s="123" t="s">
        <v>974</v>
      </c>
      <c r="I15949" s="123">
        <v>2</v>
      </c>
      <c r="J15949" s="143" t="s">
        <v>4650</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4369</v>
      </c>
      <c r="E15950" s="145" t="s">
        <v>3065</v>
      </c>
      <c r="F15950">
        <v>243</v>
      </c>
      <c r="G15950" s="123">
        <f t="shared" si="14622"/>
        <v>2430</v>
      </c>
      <c r="H15950" s="123" t="s">
        <v>974</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4370</v>
      </c>
      <c r="E15951" s="145" t="s">
        <v>3066</v>
      </c>
      <c r="F15951">
        <v>170</v>
      </c>
      <c r="G15951" s="123">
        <f t="shared" si="14622"/>
        <v>1700</v>
      </c>
      <c r="H15951" s="123" t="s">
        <v>974</v>
      </c>
      <c r="I15951" s="123">
        <v>2</v>
      </c>
      <c r="J15951" s="143" t="s">
        <v>4650</v>
      </c>
      <c r="K15951" t="str">
        <f t="shared" si="14623"/>
        <v>1112202</v>
      </c>
      <c r="L15951" s="123">
        <f>L15950</f>
        <v>1780</v>
      </c>
    </row>
    <row r="15952" spans="1:12">
      <c r="A15952" s="122" t="str">
        <f t="shared" ref="A15952:C15952" si="14670">A15951</f>
        <v>20</v>
      </c>
      <c r="B15952" t="str">
        <f t="shared" si="14670"/>
        <v>その他</v>
      </c>
      <c r="C15952" s="128">
        <f t="shared" si="14670"/>
        <v>10</v>
      </c>
      <c r="D15952" t="s">
        <v>3067</v>
      </c>
      <c r="E15952" s="145" t="s">
        <v>3068</v>
      </c>
      <c r="F15952">
        <v>122</v>
      </c>
      <c r="G15952" s="123">
        <f t="shared" si="14622"/>
        <v>1220</v>
      </c>
      <c r="H15952" s="123" t="s">
        <v>974</v>
      </c>
      <c r="I15952" s="123">
        <v>2</v>
      </c>
      <c r="J15952" s="143" t="s">
        <v>4650</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3069</v>
      </c>
      <c r="E15953" s="145" t="s">
        <v>3070</v>
      </c>
      <c r="F15953">
        <v>238</v>
      </c>
      <c r="G15953" s="123">
        <f t="shared" si="14622"/>
        <v>2380</v>
      </c>
      <c r="H15953" s="123" t="s">
        <v>974</v>
      </c>
      <c r="I15953" s="123">
        <v>2</v>
      </c>
      <c r="J15953" s="143" t="s">
        <v>4650</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3071</v>
      </c>
      <c r="E15954" s="145" t="s">
        <v>3072</v>
      </c>
      <c r="F15954">
        <v>165</v>
      </c>
      <c r="G15954" s="123">
        <f t="shared" si="14622"/>
        <v>1650</v>
      </c>
      <c r="H15954" s="123" t="s">
        <v>974</v>
      </c>
      <c r="I15954" s="123">
        <v>2</v>
      </c>
      <c r="J15954" s="143" t="s">
        <v>4650</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3073</v>
      </c>
      <c r="E15955" s="145" t="s">
        <v>3074</v>
      </c>
      <c r="F15955">
        <v>117</v>
      </c>
      <c r="G15955" s="123">
        <f t="shared" si="14622"/>
        <v>1170</v>
      </c>
      <c r="H15955" s="123" t="s">
        <v>974</v>
      </c>
      <c r="I15955" s="123">
        <v>2</v>
      </c>
      <c r="J15955" s="143" t="s">
        <v>4650</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4371</v>
      </c>
      <c r="E15956" s="145" t="s">
        <v>3075</v>
      </c>
      <c r="F15956">
        <v>219</v>
      </c>
      <c r="G15956" s="123">
        <f t="shared" si="14622"/>
        <v>2190</v>
      </c>
      <c r="H15956" s="123" t="s">
        <v>974</v>
      </c>
      <c r="I15956" s="123">
        <v>2</v>
      </c>
      <c r="J15956" s="143" t="s">
        <v>4650</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4372</v>
      </c>
      <c r="E15957" s="145" t="s">
        <v>3076</v>
      </c>
      <c r="F15957">
        <v>153</v>
      </c>
      <c r="G15957" s="123">
        <f t="shared" si="14622"/>
        <v>1530</v>
      </c>
      <c r="H15957" s="123" t="s">
        <v>974</v>
      </c>
      <c r="I15957" s="123">
        <v>2</v>
      </c>
      <c r="J15957" s="143" t="s">
        <v>4650</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3077</v>
      </c>
      <c r="E15958" s="145" t="s">
        <v>3078</v>
      </c>
      <c r="F15958">
        <v>110</v>
      </c>
      <c r="G15958" s="123">
        <f t="shared" si="14622"/>
        <v>1100</v>
      </c>
      <c r="H15958" s="123" t="s">
        <v>974</v>
      </c>
      <c r="I15958" s="123">
        <v>2</v>
      </c>
      <c r="J15958" s="143" t="s">
        <v>4650</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3079</v>
      </c>
      <c r="E15959" s="145" t="s">
        <v>3080</v>
      </c>
      <c r="F15959">
        <v>214</v>
      </c>
      <c r="G15959" s="123">
        <f t="shared" si="14622"/>
        <v>2140</v>
      </c>
      <c r="H15959" s="123" t="s">
        <v>974</v>
      </c>
      <c r="I15959" s="123">
        <v>2</v>
      </c>
      <c r="J15959" s="143" t="s">
        <v>4650</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3081</v>
      </c>
      <c r="E15960" s="145" t="s">
        <v>3082</v>
      </c>
      <c r="F15960">
        <v>148</v>
      </c>
      <c r="G15960" s="123">
        <f t="shared" si="14622"/>
        <v>1480</v>
      </c>
      <c r="H15960" s="123" t="s">
        <v>974</v>
      </c>
      <c r="I15960" s="123">
        <v>2</v>
      </c>
      <c r="J15960" s="143" t="s">
        <v>4650</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3083</v>
      </c>
      <c r="E15961" s="145" t="s">
        <v>3084</v>
      </c>
      <c r="F15961">
        <v>105</v>
      </c>
      <c r="G15961" s="123">
        <f t="shared" si="14622"/>
        <v>1050</v>
      </c>
      <c r="H15961" s="123" t="s">
        <v>974</v>
      </c>
      <c r="I15961" s="123">
        <v>2</v>
      </c>
      <c r="J15961" s="143" t="s">
        <v>4650</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4373</v>
      </c>
      <c r="E15962" s="145" t="s">
        <v>3085</v>
      </c>
      <c r="F15962">
        <v>211</v>
      </c>
      <c r="G15962" s="123">
        <f t="shared" si="14622"/>
        <v>2110</v>
      </c>
      <c r="H15962" s="123" t="s">
        <v>974</v>
      </c>
      <c r="I15962" s="123">
        <v>2</v>
      </c>
      <c r="J15962" s="143" t="s">
        <v>4650</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4374</v>
      </c>
      <c r="E15963" s="145" t="s">
        <v>3086</v>
      </c>
      <c r="F15963">
        <v>148</v>
      </c>
      <c r="G15963" s="123">
        <f t="shared" si="14622"/>
        <v>1480</v>
      </c>
      <c r="H15963" s="123" t="s">
        <v>974</v>
      </c>
      <c r="I15963" s="123">
        <v>2</v>
      </c>
      <c r="J15963" s="143" t="s">
        <v>4650</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3087</v>
      </c>
      <c r="E15964" s="145" t="s">
        <v>3088</v>
      </c>
      <c r="F15964">
        <v>106</v>
      </c>
      <c r="G15964" s="123">
        <f t="shared" si="14622"/>
        <v>1060</v>
      </c>
      <c r="H15964" s="123" t="s">
        <v>974</v>
      </c>
      <c r="I15964" s="123">
        <v>2</v>
      </c>
      <c r="J15964" s="143" t="s">
        <v>4650</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3089</v>
      </c>
      <c r="E15965" s="145" t="s">
        <v>3090</v>
      </c>
      <c r="F15965">
        <v>206</v>
      </c>
      <c r="G15965" s="123">
        <f t="shared" si="14622"/>
        <v>2060</v>
      </c>
      <c r="H15965" s="123" t="s">
        <v>974</v>
      </c>
      <c r="I15965" s="123">
        <v>2</v>
      </c>
      <c r="J15965" s="143" t="s">
        <v>4650</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3091</v>
      </c>
      <c r="E15966" s="145" t="s">
        <v>3092</v>
      </c>
      <c r="F15966">
        <v>143</v>
      </c>
      <c r="G15966" s="123">
        <f t="shared" si="14622"/>
        <v>1430</v>
      </c>
      <c r="H15966" s="123" t="s">
        <v>974</v>
      </c>
      <c r="I15966" s="123">
        <v>2</v>
      </c>
      <c r="J15966" s="143" t="s">
        <v>4650</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3093</v>
      </c>
      <c r="E15967" s="145" t="s">
        <v>3094</v>
      </c>
      <c r="F15967">
        <v>101</v>
      </c>
      <c r="G15967" s="123">
        <f t="shared" si="14622"/>
        <v>1010</v>
      </c>
      <c r="H15967" s="123" t="s">
        <v>974</v>
      </c>
      <c r="I15967" s="123">
        <v>2</v>
      </c>
      <c r="J15967" s="143" t="s">
        <v>4650</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4375</v>
      </c>
      <c r="E15968" s="145" t="s">
        <v>3095</v>
      </c>
      <c r="F15968">
        <v>198</v>
      </c>
      <c r="G15968" s="123">
        <f t="shared" si="14622"/>
        <v>1980</v>
      </c>
      <c r="H15968" s="123" t="s">
        <v>974</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4376</v>
      </c>
      <c r="E15969" s="145" t="s">
        <v>3096</v>
      </c>
      <c r="F15969">
        <v>139</v>
      </c>
      <c r="G15969" s="123">
        <f t="shared" si="14622"/>
        <v>1390</v>
      </c>
      <c r="H15969" s="123" t="s">
        <v>974</v>
      </c>
      <c r="I15969" s="123">
        <v>2</v>
      </c>
      <c r="J15969" s="143" t="s">
        <v>4650</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3097</v>
      </c>
      <c r="E15970" s="145" t="s">
        <v>3098</v>
      </c>
      <c r="F15970">
        <v>99</v>
      </c>
      <c r="G15970" s="123">
        <f t="shared" si="14622"/>
        <v>990</v>
      </c>
      <c r="H15970" s="123" t="s">
        <v>974</v>
      </c>
      <c r="I15970" s="123">
        <v>2</v>
      </c>
      <c r="J15970" s="143" t="s">
        <v>4650</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3099</v>
      </c>
      <c r="E15971" s="145" t="s">
        <v>3100</v>
      </c>
      <c r="F15971">
        <v>193</v>
      </c>
      <c r="G15971" s="123">
        <f t="shared" ref="G15971:G16034" si="14691">ROUNDDOWN(F15971*C15971,0)</f>
        <v>1930</v>
      </c>
      <c r="H15971" s="123" t="s">
        <v>974</v>
      </c>
      <c r="I15971" s="123">
        <v>2</v>
      </c>
      <c r="J15971" s="143" t="s">
        <v>4650</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3101</v>
      </c>
      <c r="E15972" s="145" t="s">
        <v>3102</v>
      </c>
      <c r="F15972">
        <v>134</v>
      </c>
      <c r="G15972" s="123">
        <f t="shared" si="14691"/>
        <v>1340</v>
      </c>
      <c r="H15972" s="123" t="s">
        <v>974</v>
      </c>
      <c r="I15972" s="123">
        <v>2</v>
      </c>
      <c r="J15972" s="143" t="s">
        <v>4650</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3103</v>
      </c>
      <c r="E15973" s="145" t="s">
        <v>3104</v>
      </c>
      <c r="F15973">
        <v>94</v>
      </c>
      <c r="G15973" s="123">
        <f t="shared" si="14691"/>
        <v>940</v>
      </c>
      <c r="H15973" s="123" t="s">
        <v>974</v>
      </c>
      <c r="I15973" s="123">
        <v>2</v>
      </c>
      <c r="J15973" s="143" t="s">
        <v>4650</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4377</v>
      </c>
      <c r="E15974" s="145" t="s">
        <v>3105</v>
      </c>
      <c r="F15974">
        <v>178</v>
      </c>
      <c r="G15974" s="123">
        <f t="shared" si="14691"/>
        <v>1780</v>
      </c>
      <c r="H15974" s="123" t="s">
        <v>974</v>
      </c>
      <c r="I15974" s="123">
        <v>2</v>
      </c>
      <c r="J15974" s="143" t="s">
        <v>4650</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4378</v>
      </c>
      <c r="E15975" s="145" t="s">
        <v>3106</v>
      </c>
      <c r="F15975">
        <v>125</v>
      </c>
      <c r="G15975" s="123">
        <f t="shared" si="14691"/>
        <v>1250</v>
      </c>
      <c r="H15975" s="123" t="s">
        <v>974</v>
      </c>
      <c r="I15975" s="123">
        <v>2</v>
      </c>
      <c r="J15975" s="143" t="s">
        <v>4650</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3107</v>
      </c>
      <c r="E15976" s="145" t="s">
        <v>3108</v>
      </c>
      <c r="F15976">
        <v>89</v>
      </c>
      <c r="G15976" s="123">
        <f t="shared" si="14691"/>
        <v>890</v>
      </c>
      <c r="H15976" s="123" t="s">
        <v>974</v>
      </c>
      <c r="I15976" s="123">
        <v>2</v>
      </c>
      <c r="J15976" s="143" t="s">
        <v>4650</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3109</v>
      </c>
      <c r="E15977" s="145" t="s">
        <v>3110</v>
      </c>
      <c r="F15977">
        <v>173</v>
      </c>
      <c r="G15977" s="123">
        <f t="shared" si="14691"/>
        <v>1730</v>
      </c>
      <c r="H15977" s="123" t="s">
        <v>974</v>
      </c>
      <c r="I15977" s="123">
        <v>2</v>
      </c>
      <c r="J15977" s="143" t="s">
        <v>4650</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3111</v>
      </c>
      <c r="E15978" s="145" t="s">
        <v>3112</v>
      </c>
      <c r="F15978">
        <v>120</v>
      </c>
      <c r="G15978" s="123">
        <f t="shared" si="14691"/>
        <v>1200</v>
      </c>
      <c r="H15978" s="123" t="s">
        <v>974</v>
      </c>
      <c r="I15978" s="123">
        <v>2</v>
      </c>
      <c r="J15978" s="143" t="s">
        <v>4650</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3113</v>
      </c>
      <c r="E15979" s="145" t="s">
        <v>3114</v>
      </c>
      <c r="F15979">
        <v>84</v>
      </c>
      <c r="G15979" s="123">
        <f t="shared" si="14691"/>
        <v>840</v>
      </c>
      <c r="H15979" s="123" t="s">
        <v>974</v>
      </c>
      <c r="I15979" s="123">
        <v>2</v>
      </c>
      <c r="J15979" s="143" t="s">
        <v>4650</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4379</v>
      </c>
      <c r="E15980" s="145" t="s">
        <v>3115</v>
      </c>
      <c r="F15980">
        <v>172</v>
      </c>
      <c r="G15980" s="123">
        <f t="shared" si="14691"/>
        <v>1720</v>
      </c>
      <c r="H15980" s="123" t="s">
        <v>974</v>
      </c>
      <c r="I15980" s="123">
        <v>2</v>
      </c>
      <c r="J15980" s="143" t="s">
        <v>4650</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4380</v>
      </c>
      <c r="E15981" s="145" t="s">
        <v>3116</v>
      </c>
      <c r="F15981">
        <v>120</v>
      </c>
      <c r="G15981" s="123">
        <f t="shared" si="14691"/>
        <v>1200</v>
      </c>
      <c r="H15981" s="123" t="s">
        <v>974</v>
      </c>
      <c r="I15981" s="123">
        <v>2</v>
      </c>
      <c r="J15981" s="143" t="s">
        <v>4650</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3117</v>
      </c>
      <c r="E15982" s="145" t="s">
        <v>3118</v>
      </c>
      <c r="F15982">
        <v>86</v>
      </c>
      <c r="G15982" s="123">
        <f t="shared" si="14691"/>
        <v>860</v>
      </c>
      <c r="H15982" s="123" t="s">
        <v>974</v>
      </c>
      <c r="I15982" s="123">
        <v>2</v>
      </c>
      <c r="J15982" s="143" t="s">
        <v>4650</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3119</v>
      </c>
      <c r="E15983" s="145" t="s">
        <v>3120</v>
      </c>
      <c r="F15983">
        <v>167</v>
      </c>
      <c r="G15983" s="123">
        <f t="shared" si="14691"/>
        <v>1670</v>
      </c>
      <c r="H15983" s="123" t="s">
        <v>974</v>
      </c>
      <c r="I15983" s="123">
        <v>2</v>
      </c>
      <c r="J15983" s="143" t="s">
        <v>4650</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3121</v>
      </c>
      <c r="E15984" s="145" t="s">
        <v>3122</v>
      </c>
      <c r="F15984">
        <v>115</v>
      </c>
      <c r="G15984" s="123">
        <f t="shared" si="14691"/>
        <v>1150</v>
      </c>
      <c r="H15984" s="123" t="s">
        <v>974</v>
      </c>
      <c r="I15984" s="123">
        <v>2</v>
      </c>
      <c r="J15984" s="143" t="s">
        <v>4650</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3123</v>
      </c>
      <c r="E15985" s="145" t="s">
        <v>3124</v>
      </c>
      <c r="F15985">
        <v>81</v>
      </c>
      <c r="G15985" s="123">
        <f t="shared" si="14691"/>
        <v>810</v>
      </c>
      <c r="H15985" s="123" t="s">
        <v>974</v>
      </c>
      <c r="I15985" s="123">
        <v>2</v>
      </c>
      <c r="J15985" s="143" t="s">
        <v>4650</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4381</v>
      </c>
      <c r="E15986" s="145" t="s">
        <v>3125</v>
      </c>
      <c r="F15986">
        <v>170</v>
      </c>
      <c r="G15986" s="123">
        <f t="shared" si="14691"/>
        <v>1700</v>
      </c>
      <c r="H15986" s="123" t="s">
        <v>974</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4382</v>
      </c>
      <c r="E15987" s="145" t="s">
        <v>3126</v>
      </c>
      <c r="F15987">
        <v>119</v>
      </c>
      <c r="G15987" s="123">
        <f t="shared" si="14691"/>
        <v>1190</v>
      </c>
      <c r="H15987" s="123" t="s">
        <v>974</v>
      </c>
      <c r="I15987" s="123">
        <v>2</v>
      </c>
      <c r="J15987" s="143" t="s">
        <v>4650</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3127</v>
      </c>
      <c r="E15988" s="145" t="s">
        <v>3128</v>
      </c>
      <c r="F15988">
        <v>85</v>
      </c>
      <c r="G15988" s="123">
        <f t="shared" si="14691"/>
        <v>850</v>
      </c>
      <c r="H15988" s="123" t="s">
        <v>974</v>
      </c>
      <c r="I15988" s="123">
        <v>2</v>
      </c>
      <c r="J15988" s="143" t="s">
        <v>4650</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3129</v>
      </c>
      <c r="E15989" s="145" t="s">
        <v>3130</v>
      </c>
      <c r="F15989">
        <v>165</v>
      </c>
      <c r="G15989" s="123">
        <f t="shared" si="14691"/>
        <v>1650</v>
      </c>
      <c r="H15989" s="123" t="s">
        <v>974</v>
      </c>
      <c r="I15989" s="123">
        <v>2</v>
      </c>
      <c r="J15989" s="143" t="s">
        <v>4650</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3131</v>
      </c>
      <c r="E15990" s="145" t="s">
        <v>3132</v>
      </c>
      <c r="F15990">
        <v>114</v>
      </c>
      <c r="G15990" s="123">
        <f t="shared" si="14691"/>
        <v>1140</v>
      </c>
      <c r="H15990" s="123" t="s">
        <v>974</v>
      </c>
      <c r="I15990" s="123">
        <v>2</v>
      </c>
      <c r="J15990" s="143" t="s">
        <v>4650</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3133</v>
      </c>
      <c r="E15991" s="145" t="s">
        <v>3134</v>
      </c>
      <c r="F15991">
        <v>80</v>
      </c>
      <c r="G15991" s="123">
        <f t="shared" si="14691"/>
        <v>800</v>
      </c>
      <c r="H15991" s="123" t="s">
        <v>974</v>
      </c>
      <c r="I15991" s="123">
        <v>2</v>
      </c>
      <c r="J15991" s="143" t="s">
        <v>4650</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4383</v>
      </c>
      <c r="E15992" s="145" t="s">
        <v>3135</v>
      </c>
      <c r="F15992">
        <v>153</v>
      </c>
      <c r="G15992" s="123">
        <f t="shared" si="14691"/>
        <v>1530</v>
      </c>
      <c r="H15992" s="123" t="s">
        <v>974</v>
      </c>
      <c r="I15992" s="123">
        <v>2</v>
      </c>
      <c r="J15992" s="143" t="s">
        <v>4650</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4384</v>
      </c>
      <c r="E15993" s="145" t="s">
        <v>3136</v>
      </c>
      <c r="F15993">
        <v>107</v>
      </c>
      <c r="G15993" s="123">
        <f t="shared" si="14691"/>
        <v>1070</v>
      </c>
      <c r="H15993" s="123" t="s">
        <v>974</v>
      </c>
      <c r="I15993" s="123">
        <v>2</v>
      </c>
      <c r="J15993" s="143" t="s">
        <v>4650</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3137</v>
      </c>
      <c r="E15994" s="145" t="s">
        <v>3138</v>
      </c>
      <c r="F15994">
        <v>77</v>
      </c>
      <c r="G15994" s="123">
        <f t="shared" si="14691"/>
        <v>770</v>
      </c>
      <c r="H15994" s="123" t="s">
        <v>974</v>
      </c>
      <c r="I15994" s="123">
        <v>2</v>
      </c>
      <c r="J15994" s="143" t="s">
        <v>4650</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3139</v>
      </c>
      <c r="E15995" s="145" t="s">
        <v>3140</v>
      </c>
      <c r="F15995">
        <v>148</v>
      </c>
      <c r="G15995" s="123">
        <f t="shared" si="14691"/>
        <v>1480</v>
      </c>
      <c r="H15995" s="123" t="s">
        <v>974</v>
      </c>
      <c r="I15995" s="123">
        <v>2</v>
      </c>
      <c r="J15995" s="143" t="s">
        <v>4650</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3141</v>
      </c>
      <c r="E15996" s="145" t="s">
        <v>3142</v>
      </c>
      <c r="F15996">
        <v>102</v>
      </c>
      <c r="G15996" s="123">
        <f t="shared" si="14691"/>
        <v>1020</v>
      </c>
      <c r="H15996" s="123" t="s">
        <v>974</v>
      </c>
      <c r="I15996" s="123">
        <v>2</v>
      </c>
      <c r="J15996" s="143" t="s">
        <v>4650</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3143</v>
      </c>
      <c r="E15997" s="145" t="s">
        <v>3144</v>
      </c>
      <c r="F15997">
        <v>72</v>
      </c>
      <c r="G15997" s="123">
        <f t="shared" si="14691"/>
        <v>720</v>
      </c>
      <c r="H15997" s="123" t="s">
        <v>974</v>
      </c>
      <c r="I15997" s="123">
        <v>2</v>
      </c>
      <c r="J15997" s="143" t="s">
        <v>4650</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4385</v>
      </c>
      <c r="E15998" s="145" t="s">
        <v>3145</v>
      </c>
      <c r="F15998">
        <v>148</v>
      </c>
      <c r="G15998" s="123">
        <f t="shared" si="14691"/>
        <v>1480</v>
      </c>
      <c r="H15998" s="123" t="s">
        <v>974</v>
      </c>
      <c r="I15998" s="123">
        <v>2</v>
      </c>
      <c r="J15998" s="143" t="s">
        <v>4650</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4386</v>
      </c>
      <c r="E15999" s="145" t="s">
        <v>3146</v>
      </c>
      <c r="F15999">
        <v>104</v>
      </c>
      <c r="G15999" s="123">
        <f t="shared" si="14691"/>
        <v>1040</v>
      </c>
      <c r="H15999" s="123" t="s">
        <v>974</v>
      </c>
      <c r="I15999" s="123">
        <v>2</v>
      </c>
      <c r="J15999" s="143" t="s">
        <v>4650</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3147</v>
      </c>
      <c r="E16000" s="145" t="s">
        <v>3148</v>
      </c>
      <c r="F16000">
        <v>74</v>
      </c>
      <c r="G16000" s="123">
        <f t="shared" si="14691"/>
        <v>740</v>
      </c>
      <c r="H16000" s="123" t="s">
        <v>974</v>
      </c>
      <c r="I16000" s="123">
        <v>2</v>
      </c>
      <c r="J16000" s="143" t="s">
        <v>4650</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3149</v>
      </c>
      <c r="E16001" s="145" t="s">
        <v>3150</v>
      </c>
      <c r="F16001">
        <v>143</v>
      </c>
      <c r="G16001" s="123">
        <f t="shared" si="14691"/>
        <v>1430</v>
      </c>
      <c r="H16001" s="123" t="s">
        <v>974</v>
      </c>
      <c r="I16001" s="123">
        <v>2</v>
      </c>
      <c r="J16001" s="143" t="s">
        <v>4650</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3151</v>
      </c>
      <c r="E16002" s="145" t="s">
        <v>3152</v>
      </c>
      <c r="F16002">
        <v>99</v>
      </c>
      <c r="G16002" s="123">
        <f t="shared" si="14691"/>
        <v>990</v>
      </c>
      <c r="H16002" s="123" t="s">
        <v>974</v>
      </c>
      <c r="I16002" s="123">
        <v>2</v>
      </c>
      <c r="J16002" s="143" t="s">
        <v>4650</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3153</v>
      </c>
      <c r="E16003" s="145" t="s">
        <v>3154</v>
      </c>
      <c r="F16003">
        <v>69</v>
      </c>
      <c r="G16003" s="123">
        <f t="shared" si="14691"/>
        <v>690</v>
      </c>
      <c r="H16003" s="123" t="s">
        <v>974</v>
      </c>
      <c r="I16003" s="123">
        <v>2</v>
      </c>
      <c r="J16003" s="143" t="s">
        <v>4650</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4387</v>
      </c>
      <c r="E16004" s="145" t="s">
        <v>3155</v>
      </c>
      <c r="F16004">
        <v>114</v>
      </c>
      <c r="G16004" s="123">
        <f t="shared" si="14691"/>
        <v>1140</v>
      </c>
      <c r="H16004" s="123" t="s">
        <v>974</v>
      </c>
      <c r="I16004" s="123">
        <v>2</v>
      </c>
      <c r="J16004" s="228">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4388</v>
      </c>
      <c r="E16005" s="145" t="s">
        <v>3156</v>
      </c>
      <c r="F16005">
        <v>80</v>
      </c>
      <c r="G16005" s="123">
        <f t="shared" si="14691"/>
        <v>800</v>
      </c>
      <c r="H16005" s="123" t="s">
        <v>974</v>
      </c>
      <c r="I16005" s="123">
        <v>2</v>
      </c>
      <c r="J16005" s="143" t="s">
        <v>4650</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3157</v>
      </c>
      <c r="E16006" s="145" t="s">
        <v>3158</v>
      </c>
      <c r="F16006">
        <v>57</v>
      </c>
      <c r="G16006" s="123">
        <f t="shared" si="14691"/>
        <v>570</v>
      </c>
      <c r="H16006" s="123" t="s">
        <v>974</v>
      </c>
      <c r="I16006" s="123">
        <v>2</v>
      </c>
      <c r="J16006" s="143" t="s">
        <v>4650</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3159</v>
      </c>
      <c r="E16007" s="145" t="s">
        <v>3160</v>
      </c>
      <c r="F16007">
        <v>109</v>
      </c>
      <c r="G16007" s="123">
        <f t="shared" si="14691"/>
        <v>1090</v>
      </c>
      <c r="H16007" s="123" t="s">
        <v>974</v>
      </c>
      <c r="I16007" s="123">
        <v>2</v>
      </c>
      <c r="J16007" s="143" t="s">
        <v>4650</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3161</v>
      </c>
      <c r="E16008" s="145" t="s">
        <v>3162</v>
      </c>
      <c r="F16008">
        <v>75</v>
      </c>
      <c r="G16008" s="123">
        <f t="shared" si="14691"/>
        <v>750</v>
      </c>
      <c r="H16008" s="123" t="s">
        <v>974</v>
      </c>
      <c r="I16008" s="123">
        <v>2</v>
      </c>
      <c r="J16008" s="143" t="s">
        <v>4650</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3163</v>
      </c>
      <c r="E16009" s="145" t="s">
        <v>3164</v>
      </c>
      <c r="F16009">
        <v>52</v>
      </c>
      <c r="G16009" s="123">
        <f t="shared" si="14691"/>
        <v>520</v>
      </c>
      <c r="H16009" s="123" t="s">
        <v>974</v>
      </c>
      <c r="I16009" s="123">
        <v>2</v>
      </c>
      <c r="J16009" s="143" t="s">
        <v>4650</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4389</v>
      </c>
      <c r="E16010" s="145" t="s">
        <v>3165</v>
      </c>
      <c r="F16010">
        <v>103</v>
      </c>
      <c r="G16010" s="123">
        <f t="shared" si="14691"/>
        <v>1030</v>
      </c>
      <c r="H16010" s="123" t="s">
        <v>974</v>
      </c>
      <c r="I16010" s="123">
        <v>2</v>
      </c>
      <c r="J16010" s="143" t="s">
        <v>4650</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4390</v>
      </c>
      <c r="E16011" s="145" t="s">
        <v>3166</v>
      </c>
      <c r="F16011">
        <v>72</v>
      </c>
      <c r="G16011" s="123">
        <f t="shared" si="14691"/>
        <v>720</v>
      </c>
      <c r="H16011" s="123" t="s">
        <v>974</v>
      </c>
      <c r="I16011" s="123">
        <v>2</v>
      </c>
      <c r="J16011" s="143" t="s">
        <v>4650</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3167</v>
      </c>
      <c r="E16012" s="145" t="s">
        <v>3168</v>
      </c>
      <c r="F16012">
        <v>52</v>
      </c>
      <c r="G16012" s="123">
        <f t="shared" si="14691"/>
        <v>520</v>
      </c>
      <c r="H16012" s="123" t="s">
        <v>974</v>
      </c>
      <c r="I16012" s="123">
        <v>2</v>
      </c>
      <c r="J16012" s="143" t="s">
        <v>4650</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3169</v>
      </c>
      <c r="E16013" s="145" t="s">
        <v>3170</v>
      </c>
      <c r="F16013">
        <v>98</v>
      </c>
      <c r="G16013" s="123">
        <f t="shared" si="14691"/>
        <v>980</v>
      </c>
      <c r="H16013" s="123" t="s">
        <v>974</v>
      </c>
      <c r="I16013" s="123">
        <v>2</v>
      </c>
      <c r="J16013" s="143" t="s">
        <v>4650</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3171</v>
      </c>
      <c r="E16014" s="145" t="s">
        <v>3172</v>
      </c>
      <c r="F16014">
        <v>67</v>
      </c>
      <c r="G16014" s="123">
        <f t="shared" si="14691"/>
        <v>670</v>
      </c>
      <c r="H16014" s="123" t="s">
        <v>974</v>
      </c>
      <c r="I16014" s="123">
        <v>2</v>
      </c>
      <c r="J16014" s="143" t="s">
        <v>4650</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3173</v>
      </c>
      <c r="E16015" s="145" t="s">
        <v>3174</v>
      </c>
      <c r="F16015">
        <v>47</v>
      </c>
      <c r="G16015" s="123">
        <f t="shared" si="14691"/>
        <v>470</v>
      </c>
      <c r="H16015" s="123" t="s">
        <v>974</v>
      </c>
      <c r="I16015" s="123">
        <v>2</v>
      </c>
      <c r="J16015" s="143" t="s">
        <v>4650</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4391</v>
      </c>
      <c r="E16016" s="145" t="s">
        <v>3175</v>
      </c>
      <c r="F16016">
        <v>99</v>
      </c>
      <c r="G16016" s="123">
        <f t="shared" si="14691"/>
        <v>990</v>
      </c>
      <c r="H16016" s="123" t="s">
        <v>974</v>
      </c>
      <c r="I16016" s="123">
        <v>2</v>
      </c>
      <c r="J16016" s="143" t="s">
        <v>4650</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4392</v>
      </c>
      <c r="E16017" s="145" t="s">
        <v>3176</v>
      </c>
      <c r="F16017">
        <v>69</v>
      </c>
      <c r="G16017" s="123">
        <f t="shared" si="14691"/>
        <v>690</v>
      </c>
      <c r="H16017" s="123" t="s">
        <v>974</v>
      </c>
      <c r="I16017" s="123">
        <v>2</v>
      </c>
      <c r="J16017" s="143" t="s">
        <v>4650</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3177</v>
      </c>
      <c r="E16018" s="145" t="s">
        <v>3178</v>
      </c>
      <c r="F16018">
        <v>50</v>
      </c>
      <c r="G16018" s="123">
        <f t="shared" si="14691"/>
        <v>500</v>
      </c>
      <c r="H16018" s="123" t="s">
        <v>974</v>
      </c>
      <c r="I16018" s="123">
        <v>2</v>
      </c>
      <c r="J16018" s="143" t="s">
        <v>4650</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3179</v>
      </c>
      <c r="E16019" s="145" t="s">
        <v>3180</v>
      </c>
      <c r="F16019">
        <v>94</v>
      </c>
      <c r="G16019" s="123">
        <f t="shared" si="14691"/>
        <v>940</v>
      </c>
      <c r="H16019" s="123" t="s">
        <v>974</v>
      </c>
      <c r="I16019" s="123">
        <v>2</v>
      </c>
      <c r="J16019" s="143" t="s">
        <v>4650</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3181</v>
      </c>
      <c r="E16020" s="145" t="s">
        <v>3182</v>
      </c>
      <c r="F16020">
        <v>64</v>
      </c>
      <c r="G16020" s="123">
        <f t="shared" si="14691"/>
        <v>640</v>
      </c>
      <c r="H16020" s="123" t="s">
        <v>974</v>
      </c>
      <c r="I16020" s="123">
        <v>2</v>
      </c>
      <c r="J16020" s="143" t="s">
        <v>4650</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3183</v>
      </c>
      <c r="E16021" s="145" t="s">
        <v>3184</v>
      </c>
      <c r="F16021">
        <v>45</v>
      </c>
      <c r="G16021" s="123">
        <f t="shared" si="14691"/>
        <v>450</v>
      </c>
      <c r="H16021" s="123" t="s">
        <v>974</v>
      </c>
      <c r="I16021" s="123">
        <v>2</v>
      </c>
      <c r="J16021" s="143" t="s">
        <v>4650</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4393</v>
      </c>
      <c r="E16022" s="145" t="s">
        <v>3185</v>
      </c>
      <c r="F16022">
        <v>272</v>
      </c>
      <c r="G16022" s="123">
        <f t="shared" si="14691"/>
        <v>2720</v>
      </c>
      <c r="H16022" s="123" t="s">
        <v>974</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4394</v>
      </c>
      <c r="E16023" s="145" t="s">
        <v>3186</v>
      </c>
      <c r="F16023">
        <v>190</v>
      </c>
      <c r="G16023" s="123">
        <f t="shared" si="14691"/>
        <v>1900</v>
      </c>
      <c r="H16023" s="123" t="s">
        <v>974</v>
      </c>
      <c r="I16023" s="123">
        <v>2</v>
      </c>
      <c r="J16023" s="143" t="s">
        <v>4650</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3187</v>
      </c>
      <c r="E16024" s="145" t="s">
        <v>3188</v>
      </c>
      <c r="F16024">
        <v>136</v>
      </c>
      <c r="G16024" s="123">
        <f t="shared" si="14691"/>
        <v>1360</v>
      </c>
      <c r="H16024" s="123" t="s">
        <v>974</v>
      </c>
      <c r="I16024" s="123">
        <v>2</v>
      </c>
      <c r="J16024" s="143" t="s">
        <v>4650</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3189</v>
      </c>
      <c r="E16025" s="145" t="s">
        <v>3190</v>
      </c>
      <c r="F16025">
        <v>267</v>
      </c>
      <c r="G16025" s="123">
        <f t="shared" si="14691"/>
        <v>2670</v>
      </c>
      <c r="H16025" s="123" t="s">
        <v>974</v>
      </c>
      <c r="I16025" s="123">
        <v>2</v>
      </c>
      <c r="J16025" s="143" t="s">
        <v>4650</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3191</v>
      </c>
      <c r="E16026" s="145" t="s">
        <v>3192</v>
      </c>
      <c r="F16026">
        <v>185</v>
      </c>
      <c r="G16026" s="123">
        <f t="shared" si="14691"/>
        <v>1850</v>
      </c>
      <c r="H16026" s="123" t="s">
        <v>974</v>
      </c>
      <c r="I16026" s="123">
        <v>2</v>
      </c>
      <c r="J16026" s="143" t="s">
        <v>4650</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3193</v>
      </c>
      <c r="E16027" s="145" t="s">
        <v>3194</v>
      </c>
      <c r="F16027">
        <v>131</v>
      </c>
      <c r="G16027" s="123">
        <f t="shared" si="14691"/>
        <v>1310</v>
      </c>
      <c r="H16027" s="123" t="s">
        <v>974</v>
      </c>
      <c r="I16027" s="123">
        <v>2</v>
      </c>
      <c r="J16027" s="143" t="s">
        <v>4650</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4395</v>
      </c>
      <c r="E16028" s="145" t="s">
        <v>3195</v>
      </c>
      <c r="F16028">
        <v>245</v>
      </c>
      <c r="G16028" s="123">
        <f t="shared" si="14691"/>
        <v>2450</v>
      </c>
      <c r="H16028" s="123" t="s">
        <v>974</v>
      </c>
      <c r="I16028" s="123">
        <v>2</v>
      </c>
      <c r="J16028" s="143" t="s">
        <v>4650</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4396</v>
      </c>
      <c r="E16029" s="145" t="s">
        <v>3196</v>
      </c>
      <c r="F16029">
        <v>172</v>
      </c>
      <c r="G16029" s="123">
        <f t="shared" si="14691"/>
        <v>1720</v>
      </c>
      <c r="H16029" s="123" t="s">
        <v>974</v>
      </c>
      <c r="I16029" s="123">
        <v>2</v>
      </c>
      <c r="J16029" s="143" t="s">
        <v>4650</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3197</v>
      </c>
      <c r="E16030" s="145" t="s">
        <v>3198</v>
      </c>
      <c r="F16030">
        <v>123</v>
      </c>
      <c r="G16030" s="123">
        <f t="shared" si="14691"/>
        <v>1230</v>
      </c>
      <c r="H16030" s="123" t="s">
        <v>974</v>
      </c>
      <c r="I16030" s="123">
        <v>2</v>
      </c>
      <c r="J16030" s="143" t="s">
        <v>4650</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3199</v>
      </c>
      <c r="E16031" s="145" t="s">
        <v>3200</v>
      </c>
      <c r="F16031">
        <v>240</v>
      </c>
      <c r="G16031" s="123">
        <f t="shared" si="14691"/>
        <v>2400</v>
      </c>
      <c r="H16031" s="123" t="s">
        <v>974</v>
      </c>
      <c r="I16031" s="123">
        <v>2</v>
      </c>
      <c r="J16031" s="143" t="s">
        <v>4650</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3201</v>
      </c>
      <c r="E16032" s="145" t="s">
        <v>3202</v>
      </c>
      <c r="F16032">
        <v>167</v>
      </c>
      <c r="G16032" s="123">
        <f t="shared" si="14691"/>
        <v>1670</v>
      </c>
      <c r="H16032" s="123" t="s">
        <v>974</v>
      </c>
      <c r="I16032" s="123">
        <v>2</v>
      </c>
      <c r="J16032" s="143" t="s">
        <v>4650</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3203</v>
      </c>
      <c r="E16033" s="145" t="s">
        <v>3204</v>
      </c>
      <c r="F16033">
        <v>118</v>
      </c>
      <c r="G16033" s="123">
        <f t="shared" si="14691"/>
        <v>1180</v>
      </c>
      <c r="H16033" s="123" t="s">
        <v>974</v>
      </c>
      <c r="I16033" s="123">
        <v>2</v>
      </c>
      <c r="J16033" s="143" t="s">
        <v>4650</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4397</v>
      </c>
      <c r="E16034" s="145" t="s">
        <v>3205</v>
      </c>
      <c r="F16034">
        <v>237</v>
      </c>
      <c r="G16034" s="123">
        <f t="shared" si="14691"/>
        <v>2370</v>
      </c>
      <c r="H16034" s="123" t="s">
        <v>974</v>
      </c>
      <c r="I16034" s="123">
        <v>2</v>
      </c>
      <c r="J16034" s="143" t="s">
        <v>4650</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4398</v>
      </c>
      <c r="E16035" s="145" t="s">
        <v>3206</v>
      </c>
      <c r="F16035">
        <v>166</v>
      </c>
      <c r="G16035" s="123">
        <f t="shared" ref="G16035:G16098" si="14758">ROUNDDOWN(F16035*C16035,0)</f>
        <v>1660</v>
      </c>
      <c r="H16035" s="123" t="s">
        <v>974</v>
      </c>
      <c r="I16035" s="123">
        <v>2</v>
      </c>
      <c r="J16035" s="143" t="s">
        <v>4650</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3207</v>
      </c>
      <c r="E16036" s="145" t="s">
        <v>3208</v>
      </c>
      <c r="F16036">
        <v>119</v>
      </c>
      <c r="G16036" s="123">
        <f t="shared" si="14758"/>
        <v>1190</v>
      </c>
      <c r="H16036" s="123" t="s">
        <v>974</v>
      </c>
      <c r="I16036" s="123">
        <v>2</v>
      </c>
      <c r="J16036" s="143" t="s">
        <v>4650</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3209</v>
      </c>
      <c r="E16037" s="145" t="s">
        <v>3210</v>
      </c>
      <c r="F16037">
        <v>232</v>
      </c>
      <c r="G16037" s="123">
        <f t="shared" si="14758"/>
        <v>2320</v>
      </c>
      <c r="H16037" s="123" t="s">
        <v>974</v>
      </c>
      <c r="I16037" s="123">
        <v>2</v>
      </c>
      <c r="J16037" s="143" t="s">
        <v>4650</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3211</v>
      </c>
      <c r="E16038" s="145" t="s">
        <v>3212</v>
      </c>
      <c r="F16038">
        <v>161</v>
      </c>
      <c r="G16038" s="123">
        <f t="shared" si="14758"/>
        <v>1610</v>
      </c>
      <c r="H16038" s="123" t="s">
        <v>974</v>
      </c>
      <c r="I16038" s="123">
        <v>2</v>
      </c>
      <c r="J16038" s="143" t="s">
        <v>4650</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3213</v>
      </c>
      <c r="E16039" s="145" t="s">
        <v>3214</v>
      </c>
      <c r="F16039">
        <v>114</v>
      </c>
      <c r="G16039" s="123">
        <f t="shared" si="14758"/>
        <v>1140</v>
      </c>
      <c r="H16039" s="123" t="s">
        <v>974</v>
      </c>
      <c r="I16039" s="123">
        <v>2</v>
      </c>
      <c r="J16039" s="143" t="s">
        <v>4650</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4369</v>
      </c>
      <c r="E16040" s="145" t="s">
        <v>3065</v>
      </c>
      <c r="F16040">
        <v>243</v>
      </c>
      <c r="G16040" s="123">
        <f t="shared" si="14758"/>
        <v>2430</v>
      </c>
      <c r="H16040" s="123" t="s">
        <v>975</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4370</v>
      </c>
      <c r="E16041" s="145" t="s">
        <v>3066</v>
      </c>
      <c r="F16041">
        <v>170</v>
      </c>
      <c r="G16041" s="123">
        <f t="shared" si="14758"/>
        <v>1700</v>
      </c>
      <c r="H16041" s="123" t="s">
        <v>975</v>
      </c>
      <c r="I16041" s="123">
        <v>1</v>
      </c>
      <c r="J16041" s="143" t="s">
        <v>4650</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3067</v>
      </c>
      <c r="E16042" s="145" t="s">
        <v>3068</v>
      </c>
      <c r="F16042">
        <v>122</v>
      </c>
      <c r="G16042" s="123">
        <f t="shared" si="14758"/>
        <v>1220</v>
      </c>
      <c r="H16042" s="123" t="s">
        <v>975</v>
      </c>
      <c r="I16042" s="123">
        <v>1</v>
      </c>
      <c r="J16042" s="143" t="s">
        <v>4650</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3069</v>
      </c>
      <c r="E16043" s="145" t="s">
        <v>3070</v>
      </c>
      <c r="F16043">
        <v>238</v>
      </c>
      <c r="G16043" s="123">
        <f t="shared" si="14758"/>
        <v>2380</v>
      </c>
      <c r="H16043" s="123" t="s">
        <v>975</v>
      </c>
      <c r="I16043" s="123">
        <v>1</v>
      </c>
      <c r="J16043" s="143" t="s">
        <v>4650</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3071</v>
      </c>
      <c r="E16044" s="145" t="s">
        <v>3072</v>
      </c>
      <c r="F16044">
        <v>165</v>
      </c>
      <c r="G16044" s="123">
        <f t="shared" si="14758"/>
        <v>1650</v>
      </c>
      <c r="H16044" s="123" t="s">
        <v>975</v>
      </c>
      <c r="I16044" s="123">
        <v>1</v>
      </c>
      <c r="J16044" s="143" t="s">
        <v>4650</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3073</v>
      </c>
      <c r="E16045" s="145" t="s">
        <v>3074</v>
      </c>
      <c r="F16045">
        <v>117</v>
      </c>
      <c r="G16045" s="123">
        <f t="shared" si="14758"/>
        <v>1170</v>
      </c>
      <c r="H16045" s="123" t="s">
        <v>975</v>
      </c>
      <c r="I16045" s="123">
        <v>1</v>
      </c>
      <c r="J16045" s="143" t="s">
        <v>4650</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4371</v>
      </c>
      <c r="E16046" s="145" t="s">
        <v>3075</v>
      </c>
      <c r="F16046">
        <v>219</v>
      </c>
      <c r="G16046" s="123">
        <f t="shared" si="14758"/>
        <v>2190</v>
      </c>
      <c r="H16046" s="123" t="s">
        <v>975</v>
      </c>
      <c r="I16046" s="123">
        <v>1</v>
      </c>
      <c r="J16046" s="143" t="s">
        <v>4650</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4372</v>
      </c>
      <c r="E16047" s="145" t="s">
        <v>3076</v>
      </c>
      <c r="F16047">
        <v>153</v>
      </c>
      <c r="G16047" s="123">
        <f t="shared" si="14758"/>
        <v>1530</v>
      </c>
      <c r="H16047" s="123" t="s">
        <v>975</v>
      </c>
      <c r="I16047" s="123">
        <v>1</v>
      </c>
      <c r="J16047" s="143" t="s">
        <v>4650</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3077</v>
      </c>
      <c r="E16048" s="145" t="s">
        <v>3078</v>
      </c>
      <c r="F16048">
        <v>110</v>
      </c>
      <c r="G16048" s="123">
        <f t="shared" si="14758"/>
        <v>1100</v>
      </c>
      <c r="H16048" s="123" t="s">
        <v>975</v>
      </c>
      <c r="I16048" s="123">
        <v>1</v>
      </c>
      <c r="J16048" s="143" t="s">
        <v>4650</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3079</v>
      </c>
      <c r="E16049" s="145" t="s">
        <v>3080</v>
      </c>
      <c r="F16049">
        <v>214</v>
      </c>
      <c r="G16049" s="123">
        <f t="shared" si="14758"/>
        <v>2140</v>
      </c>
      <c r="H16049" s="123" t="s">
        <v>975</v>
      </c>
      <c r="I16049" s="123">
        <v>1</v>
      </c>
      <c r="J16049" s="143" t="s">
        <v>4650</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3081</v>
      </c>
      <c r="E16050" s="145" t="s">
        <v>3082</v>
      </c>
      <c r="F16050">
        <v>148</v>
      </c>
      <c r="G16050" s="123">
        <f t="shared" si="14758"/>
        <v>1480</v>
      </c>
      <c r="H16050" s="123" t="s">
        <v>975</v>
      </c>
      <c r="I16050" s="123">
        <v>1</v>
      </c>
      <c r="J16050" s="143" t="s">
        <v>4650</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3083</v>
      </c>
      <c r="E16051" s="145" t="s">
        <v>3084</v>
      </c>
      <c r="F16051">
        <v>105</v>
      </c>
      <c r="G16051" s="123">
        <f t="shared" si="14758"/>
        <v>1050</v>
      </c>
      <c r="H16051" s="123" t="s">
        <v>975</v>
      </c>
      <c r="I16051" s="123">
        <v>1</v>
      </c>
      <c r="J16051" s="143" t="s">
        <v>4650</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4373</v>
      </c>
      <c r="E16052" s="145" t="s">
        <v>3085</v>
      </c>
      <c r="F16052">
        <v>211</v>
      </c>
      <c r="G16052" s="123">
        <f t="shared" si="14758"/>
        <v>2110</v>
      </c>
      <c r="H16052" s="123" t="s">
        <v>975</v>
      </c>
      <c r="I16052" s="123">
        <v>1</v>
      </c>
      <c r="J16052" s="143" t="s">
        <v>4650</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4374</v>
      </c>
      <c r="E16053" s="145" t="s">
        <v>3086</v>
      </c>
      <c r="F16053">
        <v>148</v>
      </c>
      <c r="G16053" s="123">
        <f t="shared" si="14758"/>
        <v>1480</v>
      </c>
      <c r="H16053" s="123" t="s">
        <v>975</v>
      </c>
      <c r="I16053" s="123">
        <v>1</v>
      </c>
      <c r="J16053" s="143" t="s">
        <v>4650</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3087</v>
      </c>
      <c r="E16054" s="145" t="s">
        <v>3088</v>
      </c>
      <c r="F16054">
        <v>106</v>
      </c>
      <c r="G16054" s="123">
        <f t="shared" si="14758"/>
        <v>1060</v>
      </c>
      <c r="H16054" s="123" t="s">
        <v>975</v>
      </c>
      <c r="I16054" s="123">
        <v>1</v>
      </c>
      <c r="J16054" s="143" t="s">
        <v>4650</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3089</v>
      </c>
      <c r="E16055" s="145" t="s">
        <v>3090</v>
      </c>
      <c r="F16055">
        <v>206</v>
      </c>
      <c r="G16055" s="123">
        <f t="shared" si="14758"/>
        <v>2060</v>
      </c>
      <c r="H16055" s="123" t="s">
        <v>975</v>
      </c>
      <c r="I16055" s="123">
        <v>1</v>
      </c>
      <c r="J16055" s="143" t="s">
        <v>4650</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3091</v>
      </c>
      <c r="E16056" s="145" t="s">
        <v>3092</v>
      </c>
      <c r="F16056">
        <v>143</v>
      </c>
      <c r="G16056" s="123">
        <f t="shared" si="14758"/>
        <v>1430</v>
      </c>
      <c r="H16056" s="123" t="s">
        <v>975</v>
      </c>
      <c r="I16056" s="123">
        <v>1</v>
      </c>
      <c r="J16056" s="143" t="s">
        <v>4650</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3093</v>
      </c>
      <c r="E16057" s="145" t="s">
        <v>3094</v>
      </c>
      <c r="F16057">
        <v>101</v>
      </c>
      <c r="G16057" s="123">
        <f t="shared" si="14758"/>
        <v>1010</v>
      </c>
      <c r="H16057" s="123" t="s">
        <v>975</v>
      </c>
      <c r="I16057" s="123">
        <v>1</v>
      </c>
      <c r="J16057" s="143" t="s">
        <v>4650</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4375</v>
      </c>
      <c r="E16058" s="145" t="s">
        <v>3095</v>
      </c>
      <c r="F16058">
        <v>198</v>
      </c>
      <c r="G16058" s="123">
        <f t="shared" si="14758"/>
        <v>1980</v>
      </c>
      <c r="H16058" s="123" t="s">
        <v>975</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4376</v>
      </c>
      <c r="E16059" s="145" t="s">
        <v>3096</v>
      </c>
      <c r="F16059">
        <v>139</v>
      </c>
      <c r="G16059" s="123">
        <f t="shared" si="14758"/>
        <v>1390</v>
      </c>
      <c r="H16059" s="123" t="s">
        <v>975</v>
      </c>
      <c r="I16059" s="123">
        <v>1</v>
      </c>
      <c r="J16059" s="143" t="s">
        <v>4650</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3097</v>
      </c>
      <c r="E16060" s="145" t="s">
        <v>3098</v>
      </c>
      <c r="F16060">
        <v>99</v>
      </c>
      <c r="G16060" s="123">
        <f t="shared" si="14758"/>
        <v>990</v>
      </c>
      <c r="H16060" s="123" t="s">
        <v>975</v>
      </c>
      <c r="I16060" s="123">
        <v>1</v>
      </c>
      <c r="J16060" s="143" t="s">
        <v>4650</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3099</v>
      </c>
      <c r="E16061" s="145" t="s">
        <v>3100</v>
      </c>
      <c r="F16061">
        <v>193</v>
      </c>
      <c r="G16061" s="123">
        <f t="shared" si="14758"/>
        <v>1930</v>
      </c>
      <c r="H16061" s="123" t="s">
        <v>975</v>
      </c>
      <c r="I16061" s="123">
        <v>1</v>
      </c>
      <c r="J16061" s="143" t="s">
        <v>4650</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3101</v>
      </c>
      <c r="E16062" s="145" t="s">
        <v>3102</v>
      </c>
      <c r="F16062">
        <v>134</v>
      </c>
      <c r="G16062" s="123">
        <f t="shared" si="14758"/>
        <v>1340</v>
      </c>
      <c r="H16062" s="123" t="s">
        <v>975</v>
      </c>
      <c r="I16062" s="123">
        <v>1</v>
      </c>
      <c r="J16062" s="143" t="s">
        <v>4650</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3103</v>
      </c>
      <c r="E16063" s="145" t="s">
        <v>3104</v>
      </c>
      <c r="F16063">
        <v>94</v>
      </c>
      <c r="G16063" s="123">
        <f t="shared" si="14758"/>
        <v>940</v>
      </c>
      <c r="H16063" s="123" t="s">
        <v>975</v>
      </c>
      <c r="I16063" s="123">
        <v>1</v>
      </c>
      <c r="J16063" s="143" t="s">
        <v>4650</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4377</v>
      </c>
      <c r="E16064" s="145" t="s">
        <v>3105</v>
      </c>
      <c r="F16064">
        <v>178</v>
      </c>
      <c r="G16064" s="123">
        <f t="shared" si="14758"/>
        <v>1780</v>
      </c>
      <c r="H16064" s="123" t="s">
        <v>975</v>
      </c>
      <c r="I16064" s="123">
        <v>1</v>
      </c>
      <c r="J16064" s="143" t="s">
        <v>4650</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4378</v>
      </c>
      <c r="E16065" s="145" t="s">
        <v>3106</v>
      </c>
      <c r="F16065">
        <v>125</v>
      </c>
      <c r="G16065" s="123">
        <f t="shared" si="14758"/>
        <v>1250</v>
      </c>
      <c r="H16065" s="123" t="s">
        <v>975</v>
      </c>
      <c r="I16065" s="123">
        <v>1</v>
      </c>
      <c r="J16065" s="143" t="s">
        <v>4650</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3107</v>
      </c>
      <c r="E16066" s="145" t="s">
        <v>3108</v>
      </c>
      <c r="F16066">
        <v>89</v>
      </c>
      <c r="G16066" s="123">
        <f t="shared" si="14758"/>
        <v>890</v>
      </c>
      <c r="H16066" s="123" t="s">
        <v>975</v>
      </c>
      <c r="I16066" s="123">
        <v>1</v>
      </c>
      <c r="J16066" s="143" t="s">
        <v>4650</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3109</v>
      </c>
      <c r="E16067" s="145" t="s">
        <v>3110</v>
      </c>
      <c r="F16067">
        <v>173</v>
      </c>
      <c r="G16067" s="123">
        <f t="shared" si="14758"/>
        <v>1730</v>
      </c>
      <c r="H16067" s="123" t="s">
        <v>975</v>
      </c>
      <c r="I16067" s="123">
        <v>1</v>
      </c>
      <c r="J16067" s="143" t="s">
        <v>4650</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3111</v>
      </c>
      <c r="E16068" s="145" t="s">
        <v>3112</v>
      </c>
      <c r="F16068">
        <v>120</v>
      </c>
      <c r="G16068" s="123">
        <f t="shared" si="14758"/>
        <v>1200</v>
      </c>
      <c r="H16068" s="123" t="s">
        <v>975</v>
      </c>
      <c r="I16068" s="123">
        <v>1</v>
      </c>
      <c r="J16068" s="143" t="s">
        <v>4650</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3113</v>
      </c>
      <c r="E16069" s="145" t="s">
        <v>3114</v>
      </c>
      <c r="F16069">
        <v>84</v>
      </c>
      <c r="G16069" s="123">
        <f t="shared" si="14758"/>
        <v>840</v>
      </c>
      <c r="H16069" s="123" t="s">
        <v>975</v>
      </c>
      <c r="I16069" s="123">
        <v>1</v>
      </c>
      <c r="J16069" s="143" t="s">
        <v>4650</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4379</v>
      </c>
      <c r="E16070" s="145" t="s">
        <v>3115</v>
      </c>
      <c r="F16070">
        <v>172</v>
      </c>
      <c r="G16070" s="123">
        <f t="shared" si="14758"/>
        <v>1720</v>
      </c>
      <c r="H16070" s="123" t="s">
        <v>975</v>
      </c>
      <c r="I16070" s="123">
        <v>1</v>
      </c>
      <c r="J16070" s="143" t="s">
        <v>4650</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4380</v>
      </c>
      <c r="E16071" s="145" t="s">
        <v>3116</v>
      </c>
      <c r="F16071">
        <v>120</v>
      </c>
      <c r="G16071" s="123">
        <f t="shared" si="14758"/>
        <v>1200</v>
      </c>
      <c r="H16071" s="123" t="s">
        <v>975</v>
      </c>
      <c r="I16071" s="123">
        <v>1</v>
      </c>
      <c r="J16071" s="143" t="s">
        <v>4650</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3117</v>
      </c>
      <c r="E16072" s="145" t="s">
        <v>3118</v>
      </c>
      <c r="F16072">
        <v>86</v>
      </c>
      <c r="G16072" s="123">
        <f t="shared" si="14758"/>
        <v>860</v>
      </c>
      <c r="H16072" s="123" t="s">
        <v>975</v>
      </c>
      <c r="I16072" s="123">
        <v>1</v>
      </c>
      <c r="J16072" s="143" t="s">
        <v>4650</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3119</v>
      </c>
      <c r="E16073" s="145" t="s">
        <v>3120</v>
      </c>
      <c r="F16073">
        <v>167</v>
      </c>
      <c r="G16073" s="123">
        <f t="shared" si="14758"/>
        <v>1670</v>
      </c>
      <c r="H16073" s="123" t="s">
        <v>975</v>
      </c>
      <c r="I16073" s="123">
        <v>1</v>
      </c>
      <c r="J16073" s="143" t="s">
        <v>4650</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3121</v>
      </c>
      <c r="E16074" s="145" t="s">
        <v>3122</v>
      </c>
      <c r="F16074">
        <v>115</v>
      </c>
      <c r="G16074" s="123">
        <f t="shared" si="14758"/>
        <v>1150</v>
      </c>
      <c r="H16074" s="123" t="s">
        <v>975</v>
      </c>
      <c r="I16074" s="123">
        <v>1</v>
      </c>
      <c r="J16074" s="143" t="s">
        <v>4650</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3123</v>
      </c>
      <c r="E16075" s="145" t="s">
        <v>3124</v>
      </c>
      <c r="F16075">
        <v>81</v>
      </c>
      <c r="G16075" s="123">
        <f t="shared" si="14758"/>
        <v>810</v>
      </c>
      <c r="H16075" s="123" t="s">
        <v>975</v>
      </c>
      <c r="I16075" s="123">
        <v>1</v>
      </c>
      <c r="J16075" s="143" t="s">
        <v>4650</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4381</v>
      </c>
      <c r="E16076" s="145" t="s">
        <v>3125</v>
      </c>
      <c r="F16076">
        <v>170</v>
      </c>
      <c r="G16076" s="123">
        <f t="shared" si="14758"/>
        <v>1700</v>
      </c>
      <c r="H16076" s="123" t="s">
        <v>975</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4382</v>
      </c>
      <c r="E16077" s="145" t="s">
        <v>3126</v>
      </c>
      <c r="F16077">
        <v>119</v>
      </c>
      <c r="G16077" s="123">
        <f t="shared" si="14758"/>
        <v>1190</v>
      </c>
      <c r="H16077" s="123" t="s">
        <v>975</v>
      </c>
      <c r="I16077" s="123">
        <v>1</v>
      </c>
      <c r="J16077" s="143" t="s">
        <v>4650</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3127</v>
      </c>
      <c r="E16078" s="145" t="s">
        <v>3128</v>
      </c>
      <c r="F16078">
        <v>85</v>
      </c>
      <c r="G16078" s="123">
        <f t="shared" si="14758"/>
        <v>850</v>
      </c>
      <c r="H16078" s="123" t="s">
        <v>975</v>
      </c>
      <c r="I16078" s="123">
        <v>1</v>
      </c>
      <c r="J16078" s="143" t="s">
        <v>4650</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3129</v>
      </c>
      <c r="E16079" s="145" t="s">
        <v>3130</v>
      </c>
      <c r="F16079">
        <v>165</v>
      </c>
      <c r="G16079" s="123">
        <f t="shared" si="14758"/>
        <v>1650</v>
      </c>
      <c r="H16079" s="123" t="s">
        <v>975</v>
      </c>
      <c r="I16079" s="123">
        <v>1</v>
      </c>
      <c r="J16079" s="143" t="s">
        <v>4650</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3131</v>
      </c>
      <c r="E16080" s="145" t="s">
        <v>3132</v>
      </c>
      <c r="F16080">
        <v>114</v>
      </c>
      <c r="G16080" s="123">
        <f t="shared" si="14758"/>
        <v>1140</v>
      </c>
      <c r="H16080" s="123" t="s">
        <v>975</v>
      </c>
      <c r="I16080" s="123">
        <v>1</v>
      </c>
      <c r="J16080" s="143" t="s">
        <v>4650</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3133</v>
      </c>
      <c r="E16081" s="145" t="s">
        <v>3134</v>
      </c>
      <c r="F16081">
        <v>80</v>
      </c>
      <c r="G16081" s="123">
        <f t="shared" si="14758"/>
        <v>800</v>
      </c>
      <c r="H16081" s="123" t="s">
        <v>975</v>
      </c>
      <c r="I16081" s="123">
        <v>1</v>
      </c>
      <c r="J16081" s="143" t="s">
        <v>4650</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4383</v>
      </c>
      <c r="E16082" s="145" t="s">
        <v>3135</v>
      </c>
      <c r="F16082">
        <v>153</v>
      </c>
      <c r="G16082" s="123">
        <f t="shared" si="14758"/>
        <v>1530</v>
      </c>
      <c r="H16082" s="123" t="s">
        <v>975</v>
      </c>
      <c r="I16082" s="123">
        <v>1</v>
      </c>
      <c r="J16082" s="143" t="s">
        <v>4650</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4384</v>
      </c>
      <c r="E16083" s="145" t="s">
        <v>3136</v>
      </c>
      <c r="F16083">
        <v>107</v>
      </c>
      <c r="G16083" s="123">
        <f t="shared" si="14758"/>
        <v>1070</v>
      </c>
      <c r="H16083" s="123" t="s">
        <v>975</v>
      </c>
      <c r="I16083" s="123">
        <v>1</v>
      </c>
      <c r="J16083" s="143" t="s">
        <v>4650</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3137</v>
      </c>
      <c r="E16084" s="145" t="s">
        <v>3138</v>
      </c>
      <c r="F16084">
        <v>77</v>
      </c>
      <c r="G16084" s="123">
        <f t="shared" si="14758"/>
        <v>770</v>
      </c>
      <c r="H16084" s="123" t="s">
        <v>975</v>
      </c>
      <c r="I16084" s="123">
        <v>1</v>
      </c>
      <c r="J16084" s="143" t="s">
        <v>4650</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3139</v>
      </c>
      <c r="E16085" s="145" t="s">
        <v>3140</v>
      </c>
      <c r="F16085">
        <v>148</v>
      </c>
      <c r="G16085" s="123">
        <f t="shared" si="14758"/>
        <v>1480</v>
      </c>
      <c r="H16085" s="123" t="s">
        <v>975</v>
      </c>
      <c r="I16085" s="123">
        <v>1</v>
      </c>
      <c r="J16085" s="143" t="s">
        <v>4650</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3141</v>
      </c>
      <c r="E16086" s="145" t="s">
        <v>3142</v>
      </c>
      <c r="F16086">
        <v>102</v>
      </c>
      <c r="G16086" s="123">
        <f t="shared" si="14758"/>
        <v>1020</v>
      </c>
      <c r="H16086" s="123" t="s">
        <v>975</v>
      </c>
      <c r="I16086" s="123">
        <v>1</v>
      </c>
      <c r="J16086" s="143" t="s">
        <v>4650</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3143</v>
      </c>
      <c r="E16087" s="145" t="s">
        <v>3144</v>
      </c>
      <c r="F16087">
        <v>72</v>
      </c>
      <c r="G16087" s="123">
        <f t="shared" si="14758"/>
        <v>720</v>
      </c>
      <c r="H16087" s="123" t="s">
        <v>975</v>
      </c>
      <c r="I16087" s="123">
        <v>1</v>
      </c>
      <c r="J16087" s="143" t="s">
        <v>4650</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4385</v>
      </c>
      <c r="E16088" s="145" t="s">
        <v>3145</v>
      </c>
      <c r="F16088">
        <v>148</v>
      </c>
      <c r="G16088" s="123">
        <f t="shared" si="14758"/>
        <v>1480</v>
      </c>
      <c r="H16088" s="123" t="s">
        <v>975</v>
      </c>
      <c r="I16088" s="123">
        <v>1</v>
      </c>
      <c r="J16088" s="143" t="s">
        <v>4650</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4386</v>
      </c>
      <c r="E16089" s="145" t="s">
        <v>3146</v>
      </c>
      <c r="F16089">
        <v>104</v>
      </c>
      <c r="G16089" s="123">
        <f t="shared" si="14758"/>
        <v>1040</v>
      </c>
      <c r="H16089" s="123" t="s">
        <v>975</v>
      </c>
      <c r="I16089" s="123">
        <v>1</v>
      </c>
      <c r="J16089" s="143" t="s">
        <v>4650</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3147</v>
      </c>
      <c r="E16090" s="145" t="s">
        <v>3148</v>
      </c>
      <c r="F16090">
        <v>74</v>
      </c>
      <c r="G16090" s="123">
        <f t="shared" si="14758"/>
        <v>740</v>
      </c>
      <c r="H16090" s="123" t="s">
        <v>975</v>
      </c>
      <c r="I16090" s="123">
        <v>1</v>
      </c>
      <c r="J16090" s="143" t="s">
        <v>4650</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3149</v>
      </c>
      <c r="E16091" s="145" t="s">
        <v>3150</v>
      </c>
      <c r="F16091">
        <v>143</v>
      </c>
      <c r="G16091" s="123">
        <f t="shared" si="14758"/>
        <v>1430</v>
      </c>
      <c r="H16091" s="123" t="s">
        <v>975</v>
      </c>
      <c r="I16091" s="123">
        <v>1</v>
      </c>
      <c r="J16091" s="143" t="s">
        <v>4650</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3151</v>
      </c>
      <c r="E16092" s="145" t="s">
        <v>3152</v>
      </c>
      <c r="F16092">
        <v>99</v>
      </c>
      <c r="G16092" s="123">
        <f t="shared" si="14758"/>
        <v>990</v>
      </c>
      <c r="H16092" s="123" t="s">
        <v>975</v>
      </c>
      <c r="I16092" s="123">
        <v>1</v>
      </c>
      <c r="J16092" s="143" t="s">
        <v>4650</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3153</v>
      </c>
      <c r="E16093" s="145" t="s">
        <v>3154</v>
      </c>
      <c r="F16093">
        <v>69</v>
      </c>
      <c r="G16093" s="123">
        <f t="shared" si="14758"/>
        <v>690</v>
      </c>
      <c r="H16093" s="123" t="s">
        <v>975</v>
      </c>
      <c r="I16093" s="123">
        <v>1</v>
      </c>
      <c r="J16093" s="143" t="s">
        <v>4650</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4387</v>
      </c>
      <c r="E16094" s="145" t="s">
        <v>3155</v>
      </c>
      <c r="F16094">
        <v>114</v>
      </c>
      <c r="G16094" s="123">
        <f t="shared" si="14758"/>
        <v>1140</v>
      </c>
      <c r="H16094" s="123" t="s">
        <v>975</v>
      </c>
      <c r="I16094" s="123">
        <v>1</v>
      </c>
      <c r="J16094" s="228">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4388</v>
      </c>
      <c r="E16095" s="145" t="s">
        <v>3156</v>
      </c>
      <c r="F16095">
        <v>80</v>
      </c>
      <c r="G16095" s="123">
        <f t="shared" si="14758"/>
        <v>800</v>
      </c>
      <c r="H16095" s="123" t="s">
        <v>975</v>
      </c>
      <c r="I16095" s="123">
        <v>1</v>
      </c>
      <c r="J16095" s="143" t="s">
        <v>4650</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3157</v>
      </c>
      <c r="E16096" s="145" t="s">
        <v>3158</v>
      </c>
      <c r="F16096">
        <v>57</v>
      </c>
      <c r="G16096" s="123">
        <f t="shared" si="14758"/>
        <v>570</v>
      </c>
      <c r="H16096" s="123" t="s">
        <v>975</v>
      </c>
      <c r="I16096" s="123">
        <v>1</v>
      </c>
      <c r="J16096" s="143" t="s">
        <v>4650</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3159</v>
      </c>
      <c r="E16097" s="145" t="s">
        <v>3160</v>
      </c>
      <c r="F16097">
        <v>109</v>
      </c>
      <c r="G16097" s="123">
        <f t="shared" si="14758"/>
        <v>1090</v>
      </c>
      <c r="H16097" s="123" t="s">
        <v>975</v>
      </c>
      <c r="I16097" s="123">
        <v>1</v>
      </c>
      <c r="J16097" s="143" t="s">
        <v>4650</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3161</v>
      </c>
      <c r="E16098" s="145" t="s">
        <v>3162</v>
      </c>
      <c r="F16098">
        <v>75</v>
      </c>
      <c r="G16098" s="123">
        <f t="shared" si="14758"/>
        <v>750</v>
      </c>
      <c r="H16098" s="123" t="s">
        <v>975</v>
      </c>
      <c r="I16098" s="123">
        <v>1</v>
      </c>
      <c r="J16098" s="143" t="s">
        <v>4650</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3163</v>
      </c>
      <c r="E16099" s="145" t="s">
        <v>3164</v>
      </c>
      <c r="F16099">
        <v>52</v>
      </c>
      <c r="G16099" s="123">
        <f t="shared" ref="G16099:G16129" si="14825">ROUNDDOWN(F16099*C16099,0)</f>
        <v>520</v>
      </c>
      <c r="H16099" s="123" t="s">
        <v>975</v>
      </c>
      <c r="I16099" s="123">
        <v>1</v>
      </c>
      <c r="J16099" s="143" t="s">
        <v>4650</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4389</v>
      </c>
      <c r="E16100" s="145" t="s">
        <v>3165</v>
      </c>
      <c r="F16100">
        <v>103</v>
      </c>
      <c r="G16100" s="123">
        <f t="shared" si="14825"/>
        <v>1030</v>
      </c>
      <c r="H16100" s="123" t="s">
        <v>975</v>
      </c>
      <c r="I16100" s="123">
        <v>1</v>
      </c>
      <c r="J16100" s="143" t="s">
        <v>4650</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4390</v>
      </c>
      <c r="E16101" s="145" t="s">
        <v>3166</v>
      </c>
      <c r="F16101">
        <v>72</v>
      </c>
      <c r="G16101" s="123">
        <f t="shared" si="14825"/>
        <v>720</v>
      </c>
      <c r="H16101" s="123" t="s">
        <v>975</v>
      </c>
      <c r="I16101" s="123">
        <v>1</v>
      </c>
      <c r="J16101" s="143" t="s">
        <v>4650</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3167</v>
      </c>
      <c r="E16102" s="145" t="s">
        <v>3168</v>
      </c>
      <c r="F16102">
        <v>52</v>
      </c>
      <c r="G16102" s="123">
        <f t="shared" si="14825"/>
        <v>520</v>
      </c>
      <c r="H16102" s="123" t="s">
        <v>975</v>
      </c>
      <c r="I16102" s="123">
        <v>1</v>
      </c>
      <c r="J16102" s="143" t="s">
        <v>4650</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3169</v>
      </c>
      <c r="E16103" s="145" t="s">
        <v>3170</v>
      </c>
      <c r="F16103">
        <v>98</v>
      </c>
      <c r="G16103" s="123">
        <f t="shared" si="14825"/>
        <v>980</v>
      </c>
      <c r="H16103" s="123" t="s">
        <v>975</v>
      </c>
      <c r="I16103" s="123">
        <v>1</v>
      </c>
      <c r="J16103" s="143" t="s">
        <v>4650</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3171</v>
      </c>
      <c r="E16104" s="145" t="s">
        <v>3172</v>
      </c>
      <c r="F16104">
        <v>67</v>
      </c>
      <c r="G16104" s="123">
        <f t="shared" si="14825"/>
        <v>670</v>
      </c>
      <c r="H16104" s="123" t="s">
        <v>975</v>
      </c>
      <c r="I16104" s="123">
        <v>1</v>
      </c>
      <c r="J16104" s="143" t="s">
        <v>4650</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3173</v>
      </c>
      <c r="E16105" s="145" t="s">
        <v>3174</v>
      </c>
      <c r="F16105">
        <v>47</v>
      </c>
      <c r="G16105" s="123">
        <f t="shared" si="14825"/>
        <v>470</v>
      </c>
      <c r="H16105" s="123" t="s">
        <v>975</v>
      </c>
      <c r="I16105" s="123">
        <v>1</v>
      </c>
      <c r="J16105" s="143" t="s">
        <v>4650</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4391</v>
      </c>
      <c r="E16106" s="145" t="s">
        <v>3175</v>
      </c>
      <c r="F16106">
        <v>99</v>
      </c>
      <c r="G16106" s="123">
        <f t="shared" si="14825"/>
        <v>990</v>
      </c>
      <c r="H16106" s="123" t="s">
        <v>975</v>
      </c>
      <c r="I16106" s="123">
        <v>1</v>
      </c>
      <c r="J16106" s="143" t="s">
        <v>4650</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4392</v>
      </c>
      <c r="E16107" s="145" t="s">
        <v>3176</v>
      </c>
      <c r="F16107">
        <v>69</v>
      </c>
      <c r="G16107" s="123">
        <f t="shared" si="14825"/>
        <v>690</v>
      </c>
      <c r="H16107" s="123" t="s">
        <v>975</v>
      </c>
      <c r="I16107" s="123">
        <v>1</v>
      </c>
      <c r="J16107" s="143" t="s">
        <v>4650</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3177</v>
      </c>
      <c r="E16108" s="145" t="s">
        <v>3178</v>
      </c>
      <c r="F16108">
        <v>50</v>
      </c>
      <c r="G16108" s="123">
        <f t="shared" si="14825"/>
        <v>500</v>
      </c>
      <c r="H16108" s="123" t="s">
        <v>975</v>
      </c>
      <c r="I16108" s="123">
        <v>1</v>
      </c>
      <c r="J16108" s="143" t="s">
        <v>4650</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3179</v>
      </c>
      <c r="E16109" s="145" t="s">
        <v>3180</v>
      </c>
      <c r="F16109">
        <v>94</v>
      </c>
      <c r="G16109" s="123">
        <f t="shared" si="14825"/>
        <v>940</v>
      </c>
      <c r="H16109" s="123" t="s">
        <v>975</v>
      </c>
      <c r="I16109" s="123">
        <v>1</v>
      </c>
      <c r="J16109" s="143" t="s">
        <v>4650</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3181</v>
      </c>
      <c r="E16110" s="145" t="s">
        <v>3182</v>
      </c>
      <c r="F16110">
        <v>64</v>
      </c>
      <c r="G16110" s="123">
        <f t="shared" si="14825"/>
        <v>640</v>
      </c>
      <c r="H16110" s="123" t="s">
        <v>975</v>
      </c>
      <c r="I16110" s="123">
        <v>1</v>
      </c>
      <c r="J16110" s="143" t="s">
        <v>4650</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3183</v>
      </c>
      <c r="E16111" s="145" t="s">
        <v>3184</v>
      </c>
      <c r="F16111">
        <v>45</v>
      </c>
      <c r="G16111" s="123">
        <f t="shared" si="14825"/>
        <v>450</v>
      </c>
      <c r="H16111" s="123" t="s">
        <v>975</v>
      </c>
      <c r="I16111" s="123">
        <v>1</v>
      </c>
      <c r="J16111" s="143" t="s">
        <v>4650</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4393</v>
      </c>
      <c r="E16112" s="145" t="s">
        <v>3185</v>
      </c>
      <c r="F16112">
        <v>272</v>
      </c>
      <c r="G16112" s="123">
        <f t="shared" si="14825"/>
        <v>2720</v>
      </c>
      <c r="H16112" s="123" t="s">
        <v>975</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4394</v>
      </c>
      <c r="E16113" s="145" t="s">
        <v>3186</v>
      </c>
      <c r="F16113">
        <v>190</v>
      </c>
      <c r="G16113" s="123">
        <f t="shared" si="14825"/>
        <v>1900</v>
      </c>
      <c r="H16113" s="123" t="s">
        <v>975</v>
      </c>
      <c r="I16113" s="123">
        <v>1</v>
      </c>
      <c r="J16113" s="143" t="s">
        <v>4650</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3187</v>
      </c>
      <c r="E16114" s="145" t="s">
        <v>3188</v>
      </c>
      <c r="F16114">
        <v>136</v>
      </c>
      <c r="G16114" s="123">
        <f t="shared" si="14825"/>
        <v>1360</v>
      </c>
      <c r="H16114" s="123" t="s">
        <v>975</v>
      </c>
      <c r="I16114" s="123">
        <v>1</v>
      </c>
      <c r="J16114" s="143" t="s">
        <v>4650</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3189</v>
      </c>
      <c r="E16115" s="145" t="s">
        <v>3190</v>
      </c>
      <c r="F16115">
        <v>267</v>
      </c>
      <c r="G16115" s="123">
        <f t="shared" si="14825"/>
        <v>2670</v>
      </c>
      <c r="H16115" s="123" t="s">
        <v>975</v>
      </c>
      <c r="I16115" s="123">
        <v>1</v>
      </c>
      <c r="J16115" s="143" t="s">
        <v>4650</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3191</v>
      </c>
      <c r="E16116" s="145" t="s">
        <v>3192</v>
      </c>
      <c r="F16116">
        <v>185</v>
      </c>
      <c r="G16116" s="123">
        <f t="shared" si="14825"/>
        <v>1850</v>
      </c>
      <c r="H16116" s="123" t="s">
        <v>975</v>
      </c>
      <c r="I16116" s="123">
        <v>1</v>
      </c>
      <c r="J16116" s="143" t="s">
        <v>4650</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3193</v>
      </c>
      <c r="E16117" s="145" t="s">
        <v>3194</v>
      </c>
      <c r="F16117">
        <v>131</v>
      </c>
      <c r="G16117" s="123">
        <f t="shared" si="14825"/>
        <v>1310</v>
      </c>
      <c r="H16117" s="123" t="s">
        <v>975</v>
      </c>
      <c r="I16117" s="123">
        <v>1</v>
      </c>
      <c r="J16117" s="143" t="s">
        <v>4650</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4395</v>
      </c>
      <c r="E16118" s="145" t="s">
        <v>3195</v>
      </c>
      <c r="F16118">
        <v>245</v>
      </c>
      <c r="G16118" s="123">
        <f t="shared" si="14825"/>
        <v>2450</v>
      </c>
      <c r="H16118" s="123" t="s">
        <v>975</v>
      </c>
      <c r="I16118" s="123">
        <v>1</v>
      </c>
      <c r="J16118" s="143" t="s">
        <v>4650</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4396</v>
      </c>
      <c r="E16119" s="145" t="s">
        <v>3196</v>
      </c>
      <c r="F16119">
        <v>172</v>
      </c>
      <c r="G16119" s="123">
        <f t="shared" si="14825"/>
        <v>1720</v>
      </c>
      <c r="H16119" s="123" t="s">
        <v>975</v>
      </c>
      <c r="I16119" s="123">
        <v>1</v>
      </c>
      <c r="J16119" s="143" t="s">
        <v>4650</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3197</v>
      </c>
      <c r="E16120" s="145" t="s">
        <v>3198</v>
      </c>
      <c r="F16120">
        <v>123</v>
      </c>
      <c r="G16120" s="123">
        <f t="shared" si="14825"/>
        <v>1230</v>
      </c>
      <c r="H16120" s="123" t="s">
        <v>975</v>
      </c>
      <c r="I16120" s="123">
        <v>1</v>
      </c>
      <c r="J16120" s="143" t="s">
        <v>4650</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3199</v>
      </c>
      <c r="E16121" s="145" t="s">
        <v>3200</v>
      </c>
      <c r="F16121">
        <v>240</v>
      </c>
      <c r="G16121" s="123">
        <f t="shared" si="14825"/>
        <v>2400</v>
      </c>
      <c r="H16121" s="123" t="s">
        <v>975</v>
      </c>
      <c r="I16121" s="123">
        <v>1</v>
      </c>
      <c r="J16121" s="143" t="s">
        <v>4650</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3201</v>
      </c>
      <c r="E16122" s="145" t="s">
        <v>3202</v>
      </c>
      <c r="F16122">
        <v>167</v>
      </c>
      <c r="G16122" s="123">
        <f t="shared" si="14825"/>
        <v>1670</v>
      </c>
      <c r="H16122" s="123" t="s">
        <v>975</v>
      </c>
      <c r="I16122" s="123">
        <v>1</v>
      </c>
      <c r="J16122" s="143" t="s">
        <v>4650</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3203</v>
      </c>
      <c r="E16123" s="145" t="s">
        <v>3204</v>
      </c>
      <c r="F16123">
        <v>118</v>
      </c>
      <c r="G16123" s="123">
        <f t="shared" si="14825"/>
        <v>1180</v>
      </c>
      <c r="H16123" s="123" t="s">
        <v>975</v>
      </c>
      <c r="I16123" s="123">
        <v>1</v>
      </c>
      <c r="J16123" s="143" t="s">
        <v>4650</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4397</v>
      </c>
      <c r="E16124" s="145" t="s">
        <v>3205</v>
      </c>
      <c r="F16124">
        <v>237</v>
      </c>
      <c r="G16124" s="123">
        <f t="shared" si="14825"/>
        <v>2370</v>
      </c>
      <c r="H16124" s="123" t="s">
        <v>975</v>
      </c>
      <c r="I16124" s="123">
        <v>1</v>
      </c>
      <c r="J16124" s="143" t="s">
        <v>4650</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4398</v>
      </c>
      <c r="E16125" s="145" t="s">
        <v>3206</v>
      </c>
      <c r="F16125">
        <v>166</v>
      </c>
      <c r="G16125" s="123">
        <f t="shared" si="14825"/>
        <v>1660</v>
      </c>
      <c r="H16125" s="123" t="s">
        <v>975</v>
      </c>
      <c r="I16125" s="123">
        <v>1</v>
      </c>
      <c r="J16125" s="143" t="s">
        <v>4650</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3207</v>
      </c>
      <c r="E16126" s="145" t="s">
        <v>3208</v>
      </c>
      <c r="F16126">
        <v>119</v>
      </c>
      <c r="G16126" s="123">
        <f t="shared" si="14825"/>
        <v>1190</v>
      </c>
      <c r="H16126" s="123" t="s">
        <v>975</v>
      </c>
      <c r="I16126" s="123">
        <v>1</v>
      </c>
      <c r="J16126" s="143" t="s">
        <v>4650</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3209</v>
      </c>
      <c r="E16127" s="145" t="s">
        <v>3210</v>
      </c>
      <c r="F16127">
        <v>232</v>
      </c>
      <c r="G16127" s="123">
        <f t="shared" si="14825"/>
        <v>2320</v>
      </c>
      <c r="H16127" s="123" t="s">
        <v>975</v>
      </c>
      <c r="I16127" s="123">
        <v>1</v>
      </c>
      <c r="J16127" s="143" t="s">
        <v>4650</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3211</v>
      </c>
      <c r="E16128" s="145" t="s">
        <v>3212</v>
      </c>
      <c r="F16128">
        <v>161</v>
      </c>
      <c r="G16128" s="123">
        <f t="shared" si="14825"/>
        <v>1610</v>
      </c>
      <c r="H16128" s="123" t="s">
        <v>975</v>
      </c>
      <c r="I16128" s="123">
        <v>1</v>
      </c>
      <c r="J16128" s="143" t="s">
        <v>4650</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3213</v>
      </c>
      <c r="E16129" s="145" t="s">
        <v>3214</v>
      </c>
      <c r="F16129">
        <v>114</v>
      </c>
      <c r="G16129" s="123">
        <f t="shared" si="14825"/>
        <v>1140</v>
      </c>
      <c r="H16129" s="123" t="s">
        <v>975</v>
      </c>
      <c r="I16129" s="123">
        <v>1</v>
      </c>
      <c r="J16129" s="143" t="s">
        <v>4650</v>
      </c>
      <c r="K16129" t="str">
        <f t="shared" si="14826"/>
        <v>B092201</v>
      </c>
      <c r="L16129" s="123">
        <f t="shared" si="14805"/>
        <v>340</v>
      </c>
    </row>
  </sheetData>
  <sheetProtection password="E884" sheet="1" objects="1" scenarios="1" selectLockedCells="1" selectUnlockedCells="1"/>
  <autoFilter ref="A1:O16129" xr:uid="{00000000-0009-0000-0000-000013000000}"/>
  <phoneticPr fontId="22"/>
  <pageMargins left="0.7" right="0.7" top="0.75" bottom="0.75" header="0.3" footer="0.3"/>
  <pageSetup paperSize="9" scale="1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913"/>
  <sheetViews>
    <sheetView zoomScale="90" zoomScaleNormal="90" workbookViewId="0">
      <selection activeCell="E929" sqref="E929"/>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4" t="s">
        <v>301</v>
      </c>
      <c r="B1" s="120" t="s">
        <v>44</v>
      </c>
      <c r="C1" s="126" t="s">
        <v>51</v>
      </c>
      <c r="D1" s="124" t="s">
        <v>300</v>
      </c>
      <c r="E1" s="144" t="s">
        <v>138</v>
      </c>
      <c r="F1" s="119" t="s">
        <v>302</v>
      </c>
      <c r="G1" s="119" t="s">
        <v>3241</v>
      </c>
      <c r="H1" s="120" t="s">
        <v>141</v>
      </c>
      <c r="I1" s="120" t="s">
        <v>3251</v>
      </c>
      <c r="J1" s="155"/>
    </row>
    <row r="2" spans="1:10">
      <c r="A2" s="125" t="s">
        <v>53</v>
      </c>
      <c r="B2" s="121" t="s">
        <v>303</v>
      </c>
      <c r="C2" s="127">
        <v>11.6</v>
      </c>
      <c r="D2" t="s">
        <v>4399</v>
      </c>
      <c r="E2" t="s">
        <v>3411</v>
      </c>
      <c r="F2">
        <v>672</v>
      </c>
      <c r="G2" s="154" t="str">
        <f>D2&amp;A2</f>
        <v>642501</v>
      </c>
      <c r="H2">
        <f>ROUNDDOWN(F2*C2,0)</f>
        <v>7795</v>
      </c>
      <c r="I2" s="226" t="s">
        <v>3252</v>
      </c>
      <c r="J2" s="226" t="s">
        <v>3516</v>
      </c>
    </row>
    <row r="3" spans="1:10" ht="12.75" customHeight="1">
      <c r="A3" s="122" t="str">
        <f>A2</f>
        <v>01</v>
      </c>
      <c r="B3" t="str">
        <f>B2</f>
        <v>1級地</v>
      </c>
      <c r="C3" s="128">
        <f>C2</f>
        <v>11.6</v>
      </c>
      <c r="D3" t="s">
        <v>4400</v>
      </c>
      <c r="E3" t="s">
        <v>3412</v>
      </c>
      <c r="F3">
        <v>560</v>
      </c>
      <c r="G3" s="154" t="str">
        <f t="shared" ref="G3:G21" si="0">D3&amp;A3</f>
        <v>642601</v>
      </c>
      <c r="H3">
        <f t="shared" ref="H3:H21" si="1">ROUNDDOWN(F3*C3,0)</f>
        <v>6496</v>
      </c>
      <c r="I3" s="226" t="s">
        <v>3252</v>
      </c>
      <c r="J3" s="226" t="s">
        <v>3517</v>
      </c>
    </row>
    <row r="4" spans="1:10" ht="12.75" customHeight="1">
      <c r="A4" s="122" t="str">
        <f t="shared" ref="A4:A67" si="2">A3</f>
        <v>01</v>
      </c>
      <c r="B4" t="str">
        <f t="shared" ref="B4:B67" si="3">B3</f>
        <v>1級地</v>
      </c>
      <c r="C4" s="128">
        <f t="shared" ref="C4:C67" si="4">C3</f>
        <v>11.6</v>
      </c>
      <c r="D4" t="s">
        <v>4401</v>
      </c>
      <c r="E4" t="s">
        <v>3413</v>
      </c>
      <c r="F4">
        <v>448</v>
      </c>
      <c r="G4" s="154" t="str">
        <f t="shared" si="0"/>
        <v>642701</v>
      </c>
      <c r="H4">
        <f t="shared" si="1"/>
        <v>5196</v>
      </c>
      <c r="I4" s="226" t="s">
        <v>3252</v>
      </c>
      <c r="J4" s="226" t="s">
        <v>3518</v>
      </c>
    </row>
    <row r="5" spans="1:10" ht="12.75" customHeight="1">
      <c r="A5" s="122" t="str">
        <f t="shared" si="2"/>
        <v>01</v>
      </c>
      <c r="B5" t="str">
        <f t="shared" si="3"/>
        <v>1級地</v>
      </c>
      <c r="C5" s="128">
        <f t="shared" si="4"/>
        <v>11.6</v>
      </c>
      <c r="D5" t="s">
        <v>4402</v>
      </c>
      <c r="E5" t="s">
        <v>3414</v>
      </c>
      <c r="F5">
        <v>448</v>
      </c>
      <c r="G5" s="154" t="str">
        <f t="shared" si="0"/>
        <v>642801</v>
      </c>
      <c r="H5">
        <f t="shared" si="1"/>
        <v>5196</v>
      </c>
      <c r="I5" s="226" t="s">
        <v>3252</v>
      </c>
      <c r="J5" s="226" t="s">
        <v>3519</v>
      </c>
    </row>
    <row r="6" spans="1:10" ht="12.75" customHeight="1">
      <c r="A6" s="122" t="str">
        <f t="shared" si="2"/>
        <v>01</v>
      </c>
      <c r="B6" t="str">
        <f t="shared" si="3"/>
        <v>1級地</v>
      </c>
      <c r="C6" s="128">
        <f t="shared" si="4"/>
        <v>11.6</v>
      </c>
      <c r="D6" t="s">
        <v>4403</v>
      </c>
      <c r="E6" t="s">
        <v>3415</v>
      </c>
      <c r="F6">
        <v>373</v>
      </c>
      <c r="G6" s="154" t="str">
        <f t="shared" si="0"/>
        <v>642901</v>
      </c>
      <c r="H6">
        <f t="shared" si="1"/>
        <v>4326</v>
      </c>
      <c r="I6" s="226" t="s">
        <v>3252</v>
      </c>
      <c r="J6" s="226" t="s">
        <v>3517</v>
      </c>
    </row>
    <row r="7" spans="1:10" ht="12.75" customHeight="1">
      <c r="A7" s="122" t="str">
        <f t="shared" si="2"/>
        <v>01</v>
      </c>
      <c r="B7" t="str">
        <f t="shared" si="3"/>
        <v>1級地</v>
      </c>
      <c r="C7" s="128">
        <f t="shared" si="4"/>
        <v>11.6</v>
      </c>
      <c r="D7" t="s">
        <v>4404</v>
      </c>
      <c r="E7" t="s">
        <v>3416</v>
      </c>
      <c r="F7">
        <v>299</v>
      </c>
      <c r="G7" s="154" t="str">
        <f t="shared" si="0"/>
        <v>643001</v>
      </c>
      <c r="H7">
        <f t="shared" si="1"/>
        <v>3468</v>
      </c>
      <c r="I7" s="226" t="s">
        <v>3252</v>
      </c>
      <c r="J7" s="226" t="s">
        <v>3518</v>
      </c>
    </row>
    <row r="8" spans="1:10" ht="12.75" customHeight="1">
      <c r="A8" s="122" t="str">
        <f t="shared" si="2"/>
        <v>01</v>
      </c>
      <c r="B8" t="str">
        <f t="shared" si="3"/>
        <v>1級地</v>
      </c>
      <c r="C8" s="128">
        <f t="shared" si="4"/>
        <v>11.6</v>
      </c>
      <c r="D8" t="s">
        <v>4405</v>
      </c>
      <c r="E8" t="s">
        <v>3417</v>
      </c>
      <c r="F8">
        <v>336</v>
      </c>
      <c r="G8" s="154" t="str">
        <f t="shared" si="0"/>
        <v>643101</v>
      </c>
      <c r="H8">
        <f t="shared" si="1"/>
        <v>3897</v>
      </c>
      <c r="I8" s="226" t="s">
        <v>3252</v>
      </c>
      <c r="J8" s="226" t="s">
        <v>3520</v>
      </c>
    </row>
    <row r="9" spans="1:10" ht="12.75" customHeight="1">
      <c r="A9" s="122" t="str">
        <f t="shared" si="2"/>
        <v>01</v>
      </c>
      <c r="B9" t="str">
        <f t="shared" si="3"/>
        <v>1級地</v>
      </c>
      <c r="C9" s="128">
        <f t="shared" si="4"/>
        <v>11.6</v>
      </c>
      <c r="D9" t="s">
        <v>4406</v>
      </c>
      <c r="E9" t="s">
        <v>3418</v>
      </c>
      <c r="F9">
        <v>280</v>
      </c>
      <c r="G9" s="154" t="str">
        <f t="shared" si="0"/>
        <v>643201</v>
      </c>
      <c r="H9">
        <f t="shared" si="1"/>
        <v>3248</v>
      </c>
      <c r="I9" s="226" t="s">
        <v>3252</v>
      </c>
      <c r="J9" s="226" t="s">
        <v>3517</v>
      </c>
    </row>
    <row r="10" spans="1:10" ht="12.75" customHeight="1">
      <c r="A10" s="122" t="str">
        <f t="shared" si="2"/>
        <v>01</v>
      </c>
      <c r="B10" t="str">
        <f t="shared" si="3"/>
        <v>1級地</v>
      </c>
      <c r="C10" s="128">
        <f t="shared" si="4"/>
        <v>11.6</v>
      </c>
      <c r="D10" t="s">
        <v>4407</v>
      </c>
      <c r="E10" t="s">
        <v>3419</v>
      </c>
      <c r="F10">
        <v>224</v>
      </c>
      <c r="G10" s="154" t="str">
        <f t="shared" si="0"/>
        <v>643301</v>
      </c>
      <c r="H10">
        <f t="shared" si="1"/>
        <v>2598</v>
      </c>
      <c r="I10" s="226" t="s">
        <v>3252</v>
      </c>
      <c r="J10" s="226" t="s">
        <v>3518</v>
      </c>
    </row>
    <row r="11" spans="1:10" ht="12.75" customHeight="1">
      <c r="A11" s="122" t="str">
        <f t="shared" si="2"/>
        <v>01</v>
      </c>
      <c r="B11" t="str">
        <f t="shared" si="3"/>
        <v>1級地</v>
      </c>
      <c r="C11" s="128">
        <f t="shared" si="4"/>
        <v>11.6</v>
      </c>
      <c r="D11" t="s">
        <v>4408</v>
      </c>
      <c r="E11" t="s">
        <v>3420</v>
      </c>
      <c r="F11">
        <v>269</v>
      </c>
      <c r="G11" s="154" t="str">
        <f t="shared" si="0"/>
        <v>643401</v>
      </c>
      <c r="H11">
        <f t="shared" si="1"/>
        <v>3120</v>
      </c>
      <c r="I11" s="226" t="s">
        <v>3252</v>
      </c>
      <c r="J11" s="226" t="s">
        <v>3521</v>
      </c>
    </row>
    <row r="12" spans="1:10" ht="12.75" customHeight="1">
      <c r="A12" s="122" t="str">
        <f t="shared" si="2"/>
        <v>01</v>
      </c>
      <c r="B12" t="str">
        <f t="shared" si="3"/>
        <v>1級地</v>
      </c>
      <c r="C12" s="128">
        <f t="shared" si="4"/>
        <v>11.6</v>
      </c>
      <c r="D12" t="s">
        <v>4409</v>
      </c>
      <c r="E12" t="s">
        <v>3421</v>
      </c>
      <c r="F12">
        <v>224</v>
      </c>
      <c r="G12" s="154" t="str">
        <f t="shared" si="0"/>
        <v>643501</v>
      </c>
      <c r="H12">
        <f t="shared" si="1"/>
        <v>2598</v>
      </c>
      <c r="I12" s="226" t="s">
        <v>3252</v>
      </c>
      <c r="J12" s="226" t="s">
        <v>3517</v>
      </c>
    </row>
    <row r="13" spans="1:10" ht="12.75" customHeight="1">
      <c r="A13" s="122" t="str">
        <f t="shared" si="2"/>
        <v>01</v>
      </c>
      <c r="B13" t="str">
        <f t="shared" si="3"/>
        <v>1級地</v>
      </c>
      <c r="C13" s="128">
        <f t="shared" si="4"/>
        <v>11.6</v>
      </c>
      <c r="D13" t="s">
        <v>4410</v>
      </c>
      <c r="E13" t="s">
        <v>3422</v>
      </c>
      <c r="F13">
        <v>179</v>
      </c>
      <c r="G13" s="154" t="str">
        <f t="shared" si="0"/>
        <v>643601</v>
      </c>
      <c r="H13">
        <f t="shared" si="1"/>
        <v>2076</v>
      </c>
      <c r="I13" s="226" t="s">
        <v>3252</v>
      </c>
      <c r="J13" s="226" t="s">
        <v>3518</v>
      </c>
    </row>
    <row r="14" spans="1:10" ht="12.75" customHeight="1">
      <c r="A14" s="122" t="str">
        <f t="shared" si="2"/>
        <v>01</v>
      </c>
      <c r="B14" t="str">
        <f t="shared" si="3"/>
        <v>1級地</v>
      </c>
      <c r="C14" s="128">
        <f t="shared" si="4"/>
        <v>11.6</v>
      </c>
      <c r="D14" t="s">
        <v>4411</v>
      </c>
      <c r="E14" t="s">
        <v>3423</v>
      </c>
      <c r="F14">
        <v>224</v>
      </c>
      <c r="G14" s="154" t="str">
        <f t="shared" si="0"/>
        <v>643701</v>
      </c>
      <c r="H14">
        <f t="shared" si="1"/>
        <v>2598</v>
      </c>
      <c r="I14" s="226" t="s">
        <v>3252</v>
      </c>
      <c r="J14" s="226" t="s">
        <v>3522</v>
      </c>
    </row>
    <row r="15" spans="1:10" ht="12.75" customHeight="1">
      <c r="A15" s="122" t="str">
        <f t="shared" si="2"/>
        <v>01</v>
      </c>
      <c r="B15" t="str">
        <f t="shared" si="3"/>
        <v>1級地</v>
      </c>
      <c r="C15" s="128">
        <f t="shared" si="4"/>
        <v>11.6</v>
      </c>
      <c r="D15" t="s">
        <v>4412</v>
      </c>
      <c r="E15" t="s">
        <v>3424</v>
      </c>
      <c r="F15">
        <v>187</v>
      </c>
      <c r="G15" s="154" t="str">
        <f t="shared" si="0"/>
        <v>643801</v>
      </c>
      <c r="H15">
        <f t="shared" si="1"/>
        <v>2169</v>
      </c>
      <c r="I15" s="226" t="s">
        <v>3252</v>
      </c>
      <c r="J15" s="226" t="s">
        <v>3517</v>
      </c>
    </row>
    <row r="16" spans="1:10" ht="12.75" customHeight="1">
      <c r="A16" s="122" t="str">
        <f t="shared" si="2"/>
        <v>01</v>
      </c>
      <c r="B16" t="str">
        <f t="shared" si="3"/>
        <v>1級地</v>
      </c>
      <c r="C16" s="128">
        <f t="shared" si="4"/>
        <v>11.6</v>
      </c>
      <c r="D16" t="s">
        <v>4413</v>
      </c>
      <c r="E16" t="s">
        <v>3425</v>
      </c>
      <c r="F16">
        <v>149</v>
      </c>
      <c r="G16" s="154" t="str">
        <f t="shared" si="0"/>
        <v>643901</v>
      </c>
      <c r="H16">
        <f t="shared" si="1"/>
        <v>1728</v>
      </c>
      <c r="I16" s="226" t="s">
        <v>3252</v>
      </c>
      <c r="J16" s="226" t="s">
        <v>3518</v>
      </c>
    </row>
    <row r="17" spans="1:10" ht="12.75" customHeight="1">
      <c r="A17" s="122" t="str">
        <f t="shared" si="2"/>
        <v>01</v>
      </c>
      <c r="B17" t="str">
        <f t="shared" si="3"/>
        <v>1級地</v>
      </c>
      <c r="C17" s="128">
        <f t="shared" si="4"/>
        <v>11.6</v>
      </c>
      <c r="D17" t="s">
        <v>4414</v>
      </c>
      <c r="E17" t="s">
        <v>3426</v>
      </c>
      <c r="F17">
        <v>192</v>
      </c>
      <c r="G17" s="154" t="str">
        <f t="shared" si="0"/>
        <v>644001</v>
      </c>
      <c r="H17">
        <f t="shared" si="1"/>
        <v>2227</v>
      </c>
      <c r="I17" s="226" t="s">
        <v>3252</v>
      </c>
      <c r="J17" s="226" t="s">
        <v>3523</v>
      </c>
    </row>
    <row r="18" spans="1:10" ht="12.75" customHeight="1">
      <c r="A18" s="122" t="str">
        <f t="shared" si="2"/>
        <v>01</v>
      </c>
      <c r="B18" t="str">
        <f t="shared" si="3"/>
        <v>1級地</v>
      </c>
      <c r="C18" s="128">
        <f t="shared" si="4"/>
        <v>11.6</v>
      </c>
      <c r="D18" t="s">
        <v>4415</v>
      </c>
      <c r="E18" t="s">
        <v>3427</v>
      </c>
      <c r="F18">
        <v>160</v>
      </c>
      <c r="G18" s="154" t="str">
        <f t="shared" si="0"/>
        <v>644101</v>
      </c>
      <c r="H18">
        <f t="shared" si="1"/>
        <v>1856</v>
      </c>
      <c r="I18" s="226" t="s">
        <v>3252</v>
      </c>
      <c r="J18" s="226" t="s">
        <v>3517</v>
      </c>
    </row>
    <row r="19" spans="1:10" ht="12.75" customHeight="1">
      <c r="A19" s="122" t="str">
        <f t="shared" si="2"/>
        <v>01</v>
      </c>
      <c r="B19" t="str">
        <f t="shared" si="3"/>
        <v>1級地</v>
      </c>
      <c r="C19" s="128">
        <f t="shared" si="4"/>
        <v>11.6</v>
      </c>
      <c r="D19" t="s">
        <v>4416</v>
      </c>
      <c r="E19" t="s">
        <v>3428</v>
      </c>
      <c r="F19">
        <v>128</v>
      </c>
      <c r="G19" s="154" t="str">
        <f t="shared" si="0"/>
        <v>644201</v>
      </c>
      <c r="H19">
        <f t="shared" si="1"/>
        <v>1484</v>
      </c>
      <c r="I19" s="226" t="s">
        <v>3252</v>
      </c>
      <c r="J19" s="226" t="s">
        <v>3518</v>
      </c>
    </row>
    <row r="20" spans="1:10" ht="12.75" customHeight="1">
      <c r="A20" s="122" t="str">
        <f t="shared" si="2"/>
        <v>01</v>
      </c>
      <c r="B20" t="str">
        <f t="shared" si="3"/>
        <v>1級地</v>
      </c>
      <c r="C20" s="128">
        <f t="shared" si="4"/>
        <v>11.6</v>
      </c>
      <c r="D20" t="s">
        <v>4417</v>
      </c>
      <c r="E20" t="s">
        <v>3429</v>
      </c>
      <c r="F20">
        <v>168</v>
      </c>
      <c r="G20" s="154" t="str">
        <f t="shared" si="0"/>
        <v>644301</v>
      </c>
      <c r="H20">
        <f t="shared" si="1"/>
        <v>1948</v>
      </c>
      <c r="I20" s="226" t="s">
        <v>3252</v>
      </c>
      <c r="J20" s="226" t="s">
        <v>3524</v>
      </c>
    </row>
    <row r="21" spans="1:10" ht="12.75" customHeight="1">
      <c r="A21" s="122" t="str">
        <f t="shared" si="2"/>
        <v>01</v>
      </c>
      <c r="B21" t="str">
        <f t="shared" si="3"/>
        <v>1級地</v>
      </c>
      <c r="C21" s="128">
        <f t="shared" si="4"/>
        <v>11.6</v>
      </c>
      <c r="D21" t="s">
        <v>4418</v>
      </c>
      <c r="E21" t="s">
        <v>3430</v>
      </c>
      <c r="F21">
        <v>140</v>
      </c>
      <c r="G21" s="154" t="str">
        <f t="shared" si="0"/>
        <v>644401</v>
      </c>
      <c r="H21">
        <f t="shared" si="1"/>
        <v>1624</v>
      </c>
      <c r="I21" s="226" t="s">
        <v>3252</v>
      </c>
      <c r="J21" s="226" t="s">
        <v>3517</v>
      </c>
    </row>
    <row r="22" spans="1:10" ht="12.75" customHeight="1">
      <c r="A22" s="122" t="str">
        <f>A21</f>
        <v>01</v>
      </c>
      <c r="B22" t="str">
        <f>B21</f>
        <v>1級地</v>
      </c>
      <c r="C22" s="128">
        <f>C21</f>
        <v>11.6</v>
      </c>
      <c r="D22" t="s">
        <v>4419</v>
      </c>
      <c r="E22" t="s">
        <v>3431</v>
      </c>
      <c r="F22">
        <v>112</v>
      </c>
      <c r="G22" s="154" t="str">
        <f t="shared" ref="G22:G59" si="5">D22&amp;A22</f>
        <v>644501</v>
      </c>
      <c r="H22">
        <f t="shared" ref="H22:H59" si="6">ROUNDDOWN(F22*C22,0)</f>
        <v>1299</v>
      </c>
      <c r="I22" s="226" t="s">
        <v>3252</v>
      </c>
      <c r="J22" s="226" t="s">
        <v>3518</v>
      </c>
    </row>
    <row r="23" spans="1:10" ht="12.75" customHeight="1">
      <c r="A23" s="122" t="str">
        <f t="shared" si="2"/>
        <v>01</v>
      </c>
      <c r="B23" t="str">
        <f t="shared" si="3"/>
        <v>1級地</v>
      </c>
      <c r="C23" s="128">
        <f t="shared" si="4"/>
        <v>11.6</v>
      </c>
      <c r="D23" t="s">
        <v>4420</v>
      </c>
      <c r="E23" t="s">
        <v>3432</v>
      </c>
      <c r="F23">
        <v>149</v>
      </c>
      <c r="G23" s="154" t="str">
        <f t="shared" si="5"/>
        <v>644601</v>
      </c>
      <c r="H23">
        <f t="shared" si="6"/>
        <v>1728</v>
      </c>
      <c r="I23" s="226" t="s">
        <v>3252</v>
      </c>
      <c r="J23" s="226" t="s">
        <v>3525</v>
      </c>
    </row>
    <row r="24" spans="1:10" ht="12.75" customHeight="1">
      <c r="A24" s="122" t="str">
        <f t="shared" si="2"/>
        <v>01</v>
      </c>
      <c r="B24" t="str">
        <f t="shared" si="3"/>
        <v>1級地</v>
      </c>
      <c r="C24" s="128">
        <f t="shared" si="4"/>
        <v>11.6</v>
      </c>
      <c r="D24" t="s">
        <v>4421</v>
      </c>
      <c r="E24" t="s">
        <v>3433</v>
      </c>
      <c r="F24">
        <v>124</v>
      </c>
      <c r="G24" s="154" t="str">
        <f t="shared" si="5"/>
        <v>644701</v>
      </c>
      <c r="H24">
        <f t="shared" si="6"/>
        <v>1438</v>
      </c>
      <c r="I24" s="226" t="s">
        <v>3252</v>
      </c>
      <c r="J24" s="226" t="s">
        <v>3517</v>
      </c>
    </row>
    <row r="25" spans="1:10" ht="12.75" customHeight="1">
      <c r="A25" s="122" t="str">
        <f t="shared" si="2"/>
        <v>01</v>
      </c>
      <c r="B25" t="str">
        <f t="shared" si="3"/>
        <v>1級地</v>
      </c>
      <c r="C25" s="128">
        <f t="shared" si="4"/>
        <v>11.6</v>
      </c>
      <c r="D25" t="s">
        <v>4422</v>
      </c>
      <c r="E25" t="s">
        <v>3434</v>
      </c>
      <c r="F25">
        <v>99</v>
      </c>
      <c r="G25" s="154" t="str">
        <f t="shared" si="5"/>
        <v>644801</v>
      </c>
      <c r="H25">
        <f t="shared" si="6"/>
        <v>1148</v>
      </c>
      <c r="I25" s="226" t="s">
        <v>3252</v>
      </c>
      <c r="J25" s="226" t="s">
        <v>3518</v>
      </c>
    </row>
    <row r="26" spans="1:10" ht="12.75" customHeight="1">
      <c r="A26" s="122" t="str">
        <f t="shared" si="2"/>
        <v>01</v>
      </c>
      <c r="B26" t="str">
        <f t="shared" si="3"/>
        <v>1級地</v>
      </c>
      <c r="C26" s="128">
        <f t="shared" si="4"/>
        <v>11.6</v>
      </c>
      <c r="D26" t="s">
        <v>4423</v>
      </c>
      <c r="E26" t="s">
        <v>3435</v>
      </c>
      <c r="F26">
        <v>135</v>
      </c>
      <c r="G26" s="154" t="str">
        <f t="shared" si="5"/>
        <v>644901</v>
      </c>
      <c r="H26">
        <f t="shared" si="6"/>
        <v>1566</v>
      </c>
      <c r="I26" s="226" t="s">
        <v>3252</v>
      </c>
      <c r="J26" s="226" t="s">
        <v>3526</v>
      </c>
    </row>
    <row r="27" spans="1:10" ht="12.75" customHeight="1">
      <c r="A27" s="122" t="str">
        <f t="shared" si="2"/>
        <v>01</v>
      </c>
      <c r="B27" t="str">
        <f t="shared" si="3"/>
        <v>1級地</v>
      </c>
      <c r="C27" s="128">
        <f t="shared" si="4"/>
        <v>11.6</v>
      </c>
      <c r="D27" t="s">
        <v>4424</v>
      </c>
      <c r="E27" t="s">
        <v>3436</v>
      </c>
      <c r="F27">
        <v>113</v>
      </c>
      <c r="G27" s="154" t="str">
        <f t="shared" si="5"/>
        <v>645001</v>
      </c>
      <c r="H27">
        <f t="shared" si="6"/>
        <v>1310</v>
      </c>
      <c r="I27" s="226" t="s">
        <v>3252</v>
      </c>
      <c r="J27" s="226" t="s">
        <v>3517</v>
      </c>
    </row>
    <row r="28" spans="1:10" ht="12.75" customHeight="1">
      <c r="A28" s="122" t="str">
        <f t="shared" si="2"/>
        <v>01</v>
      </c>
      <c r="B28" t="str">
        <f t="shared" si="3"/>
        <v>1級地</v>
      </c>
      <c r="C28" s="128">
        <f t="shared" si="4"/>
        <v>11.6</v>
      </c>
      <c r="D28" t="s">
        <v>4425</v>
      </c>
      <c r="E28" t="s">
        <v>3437</v>
      </c>
      <c r="F28">
        <v>90</v>
      </c>
      <c r="G28" s="154" t="str">
        <f t="shared" si="5"/>
        <v>645101</v>
      </c>
      <c r="H28">
        <f t="shared" si="6"/>
        <v>1044</v>
      </c>
      <c r="I28" s="226" t="s">
        <v>3252</v>
      </c>
      <c r="J28" s="226" t="s">
        <v>3518</v>
      </c>
    </row>
    <row r="29" spans="1:10" ht="12.75" customHeight="1">
      <c r="A29" s="122" t="str">
        <f t="shared" si="2"/>
        <v>01</v>
      </c>
      <c r="B29" t="str">
        <f t="shared" si="3"/>
        <v>1級地</v>
      </c>
      <c r="C29" s="128">
        <f t="shared" si="4"/>
        <v>11.6</v>
      </c>
      <c r="D29" t="s">
        <v>4426</v>
      </c>
      <c r="E29" t="s">
        <v>3438</v>
      </c>
      <c r="F29">
        <v>122</v>
      </c>
      <c r="G29" s="154" t="str">
        <f t="shared" si="5"/>
        <v>645201</v>
      </c>
      <c r="H29">
        <f t="shared" si="6"/>
        <v>1415</v>
      </c>
      <c r="I29" s="226" t="s">
        <v>3252</v>
      </c>
      <c r="J29" s="226" t="s">
        <v>3527</v>
      </c>
    </row>
    <row r="30" spans="1:10" ht="12.75" customHeight="1">
      <c r="A30" s="122" t="str">
        <f t="shared" si="2"/>
        <v>01</v>
      </c>
      <c r="B30" t="str">
        <f t="shared" si="3"/>
        <v>1級地</v>
      </c>
      <c r="C30" s="128">
        <f t="shared" si="4"/>
        <v>11.6</v>
      </c>
      <c r="D30" t="s">
        <v>4427</v>
      </c>
      <c r="E30" t="s">
        <v>3439</v>
      </c>
      <c r="F30">
        <v>102</v>
      </c>
      <c r="G30" s="154" t="str">
        <f t="shared" si="5"/>
        <v>645301</v>
      </c>
      <c r="H30">
        <f t="shared" si="6"/>
        <v>1183</v>
      </c>
      <c r="I30" s="226" t="s">
        <v>3252</v>
      </c>
      <c r="J30" s="226" t="s">
        <v>3517</v>
      </c>
    </row>
    <row r="31" spans="1:10" ht="12.75" customHeight="1">
      <c r="A31" s="122" t="str">
        <f t="shared" si="2"/>
        <v>01</v>
      </c>
      <c r="B31" t="str">
        <f t="shared" si="3"/>
        <v>1級地</v>
      </c>
      <c r="C31" s="128">
        <f t="shared" si="4"/>
        <v>11.6</v>
      </c>
      <c r="D31" t="s">
        <v>4428</v>
      </c>
      <c r="E31" t="s">
        <v>3440</v>
      </c>
      <c r="F31">
        <v>81</v>
      </c>
      <c r="G31" s="154" t="str">
        <f t="shared" si="5"/>
        <v>645401</v>
      </c>
      <c r="H31">
        <f t="shared" si="6"/>
        <v>939</v>
      </c>
      <c r="I31" s="226" t="s">
        <v>3252</v>
      </c>
      <c r="J31" s="226" t="s">
        <v>3518</v>
      </c>
    </row>
    <row r="32" spans="1:10" ht="12.75" customHeight="1">
      <c r="A32" s="122" t="str">
        <f t="shared" si="2"/>
        <v>01</v>
      </c>
      <c r="B32" t="str">
        <f t="shared" si="3"/>
        <v>1級地</v>
      </c>
      <c r="C32" s="128">
        <f t="shared" si="4"/>
        <v>11.6</v>
      </c>
      <c r="D32" t="s">
        <v>4429</v>
      </c>
      <c r="E32" t="s">
        <v>3441</v>
      </c>
      <c r="F32">
        <v>112</v>
      </c>
      <c r="G32" s="154" t="str">
        <f t="shared" si="5"/>
        <v>645501</v>
      </c>
      <c r="H32">
        <f t="shared" si="6"/>
        <v>1299</v>
      </c>
      <c r="I32" s="226" t="s">
        <v>3252</v>
      </c>
      <c r="J32" s="226" t="s">
        <v>3528</v>
      </c>
    </row>
    <row r="33" spans="1:10" ht="12.75" customHeight="1">
      <c r="A33" s="122" t="str">
        <f t="shared" si="2"/>
        <v>01</v>
      </c>
      <c r="B33" t="str">
        <f t="shared" si="3"/>
        <v>1級地</v>
      </c>
      <c r="C33" s="128">
        <f t="shared" si="4"/>
        <v>11.6</v>
      </c>
      <c r="D33" t="s">
        <v>4430</v>
      </c>
      <c r="E33" t="s">
        <v>3442</v>
      </c>
      <c r="F33">
        <v>93</v>
      </c>
      <c r="G33" s="154" t="str">
        <f t="shared" si="5"/>
        <v>645601</v>
      </c>
      <c r="H33">
        <f t="shared" si="6"/>
        <v>1078</v>
      </c>
      <c r="I33" s="226" t="s">
        <v>3252</v>
      </c>
      <c r="J33" s="226" t="s">
        <v>3517</v>
      </c>
    </row>
    <row r="34" spans="1:10" ht="12.75" customHeight="1">
      <c r="A34" s="122" t="str">
        <f t="shared" si="2"/>
        <v>01</v>
      </c>
      <c r="B34" t="str">
        <f t="shared" si="3"/>
        <v>1級地</v>
      </c>
      <c r="C34" s="128">
        <f t="shared" si="4"/>
        <v>11.6</v>
      </c>
      <c r="D34" t="s">
        <v>4431</v>
      </c>
      <c r="E34" t="s">
        <v>3443</v>
      </c>
      <c r="F34">
        <v>75</v>
      </c>
      <c r="G34" s="154" t="str">
        <f t="shared" si="5"/>
        <v>645701</v>
      </c>
      <c r="H34">
        <f t="shared" si="6"/>
        <v>870</v>
      </c>
      <c r="I34" s="226" t="s">
        <v>3252</v>
      </c>
      <c r="J34" s="226" t="s">
        <v>3518</v>
      </c>
    </row>
    <row r="35" spans="1:10" ht="12.75" customHeight="1">
      <c r="A35" s="122" t="str">
        <f t="shared" si="2"/>
        <v>01</v>
      </c>
      <c r="B35" t="str">
        <f t="shared" si="3"/>
        <v>1級地</v>
      </c>
      <c r="C35" s="128">
        <f t="shared" si="4"/>
        <v>11.6</v>
      </c>
      <c r="D35" t="s">
        <v>4432</v>
      </c>
      <c r="E35" t="s">
        <v>3444</v>
      </c>
      <c r="F35">
        <v>103</v>
      </c>
      <c r="G35" s="154" t="str">
        <f t="shared" si="5"/>
        <v>645801</v>
      </c>
      <c r="H35">
        <f t="shared" si="6"/>
        <v>1194</v>
      </c>
      <c r="I35" s="226" t="s">
        <v>3252</v>
      </c>
      <c r="J35" s="226" t="s">
        <v>3529</v>
      </c>
    </row>
    <row r="36" spans="1:10" ht="12.75" customHeight="1">
      <c r="A36" s="122" t="str">
        <f t="shared" si="2"/>
        <v>01</v>
      </c>
      <c r="B36" t="str">
        <f t="shared" si="3"/>
        <v>1級地</v>
      </c>
      <c r="C36" s="128">
        <f t="shared" si="4"/>
        <v>11.6</v>
      </c>
      <c r="D36" t="s">
        <v>4433</v>
      </c>
      <c r="E36" t="s">
        <v>3445</v>
      </c>
      <c r="F36">
        <v>86</v>
      </c>
      <c r="G36" s="154" t="str">
        <f t="shared" si="5"/>
        <v>645901</v>
      </c>
      <c r="H36">
        <f t="shared" si="6"/>
        <v>997</v>
      </c>
      <c r="I36" s="226" t="s">
        <v>3252</v>
      </c>
      <c r="J36" s="226" t="s">
        <v>3517</v>
      </c>
    </row>
    <row r="37" spans="1:10" ht="12.75" customHeight="1">
      <c r="A37" s="122" t="str">
        <f t="shared" si="2"/>
        <v>01</v>
      </c>
      <c r="B37" t="str">
        <f t="shared" si="3"/>
        <v>1級地</v>
      </c>
      <c r="C37" s="128">
        <f t="shared" si="4"/>
        <v>11.6</v>
      </c>
      <c r="D37" t="s">
        <v>4434</v>
      </c>
      <c r="E37" t="s">
        <v>3446</v>
      </c>
      <c r="F37">
        <v>69</v>
      </c>
      <c r="G37" s="154" t="str">
        <f t="shared" si="5"/>
        <v>646001</v>
      </c>
      <c r="H37">
        <f t="shared" si="6"/>
        <v>800</v>
      </c>
      <c r="I37" s="226" t="s">
        <v>3252</v>
      </c>
      <c r="J37" s="226" t="s">
        <v>3518</v>
      </c>
    </row>
    <row r="38" spans="1:10" ht="12.75" customHeight="1">
      <c r="A38" s="122" t="str">
        <f t="shared" si="2"/>
        <v>01</v>
      </c>
      <c r="B38" t="str">
        <f t="shared" si="3"/>
        <v>1級地</v>
      </c>
      <c r="C38" s="128">
        <f t="shared" si="4"/>
        <v>11.6</v>
      </c>
      <c r="D38" t="s">
        <v>4435</v>
      </c>
      <c r="E38" t="s">
        <v>3447</v>
      </c>
      <c r="F38">
        <v>96</v>
      </c>
      <c r="G38" s="154" t="str">
        <f t="shared" si="5"/>
        <v>646101</v>
      </c>
      <c r="H38">
        <f t="shared" si="6"/>
        <v>1113</v>
      </c>
      <c r="I38" s="226" t="s">
        <v>3252</v>
      </c>
      <c r="J38" s="226" t="s">
        <v>3530</v>
      </c>
    </row>
    <row r="39" spans="1:10" ht="12.75" customHeight="1">
      <c r="A39" s="122" t="str">
        <f t="shared" si="2"/>
        <v>01</v>
      </c>
      <c r="B39" t="str">
        <f t="shared" si="3"/>
        <v>1級地</v>
      </c>
      <c r="C39" s="128">
        <f t="shared" si="4"/>
        <v>11.6</v>
      </c>
      <c r="D39" t="s">
        <v>4436</v>
      </c>
      <c r="E39" t="s">
        <v>3448</v>
      </c>
      <c r="F39">
        <v>80</v>
      </c>
      <c r="G39" s="154" t="str">
        <f t="shared" si="5"/>
        <v>646201</v>
      </c>
      <c r="H39">
        <f t="shared" si="6"/>
        <v>928</v>
      </c>
      <c r="I39" s="226" t="s">
        <v>3252</v>
      </c>
      <c r="J39" s="226" t="s">
        <v>3517</v>
      </c>
    </row>
    <row r="40" spans="1:10" ht="12.75" customHeight="1">
      <c r="A40" s="122" t="str">
        <f t="shared" si="2"/>
        <v>01</v>
      </c>
      <c r="B40" t="str">
        <f t="shared" si="3"/>
        <v>1級地</v>
      </c>
      <c r="C40" s="128">
        <f t="shared" si="4"/>
        <v>11.6</v>
      </c>
      <c r="D40" t="s">
        <v>4437</v>
      </c>
      <c r="E40" t="s">
        <v>3449</v>
      </c>
      <c r="F40">
        <v>64</v>
      </c>
      <c r="G40" s="154" t="str">
        <f t="shared" si="5"/>
        <v>646301</v>
      </c>
      <c r="H40">
        <f t="shared" si="6"/>
        <v>742</v>
      </c>
      <c r="I40" s="226" t="s">
        <v>3252</v>
      </c>
      <c r="J40" s="226" t="s">
        <v>3518</v>
      </c>
    </row>
    <row r="41" spans="1:10" ht="12.75" customHeight="1">
      <c r="A41" s="122" t="str">
        <f>A40</f>
        <v>01</v>
      </c>
      <c r="B41" t="str">
        <f>B40</f>
        <v>1級地</v>
      </c>
      <c r="C41" s="128">
        <f>C40</f>
        <v>11.6</v>
      </c>
      <c r="D41" t="s">
        <v>4438</v>
      </c>
      <c r="E41" t="s">
        <v>3450</v>
      </c>
      <c r="F41">
        <v>90</v>
      </c>
      <c r="G41" s="154" t="str">
        <f t="shared" si="5"/>
        <v>646401</v>
      </c>
      <c r="H41">
        <f t="shared" si="6"/>
        <v>1044</v>
      </c>
      <c r="I41" s="226" t="s">
        <v>3252</v>
      </c>
      <c r="J41" s="226" t="s">
        <v>3531</v>
      </c>
    </row>
    <row r="42" spans="1:10" ht="12.75" customHeight="1">
      <c r="A42" s="122" t="str">
        <f t="shared" si="2"/>
        <v>01</v>
      </c>
      <c r="B42" t="str">
        <f t="shared" si="3"/>
        <v>1級地</v>
      </c>
      <c r="C42" s="128">
        <f t="shared" si="4"/>
        <v>11.6</v>
      </c>
      <c r="D42" t="s">
        <v>4439</v>
      </c>
      <c r="E42" t="s">
        <v>3451</v>
      </c>
      <c r="F42">
        <v>75</v>
      </c>
      <c r="G42" s="154" t="str">
        <f t="shared" si="5"/>
        <v>646501</v>
      </c>
      <c r="H42">
        <f t="shared" si="6"/>
        <v>870</v>
      </c>
      <c r="I42" s="226" t="s">
        <v>3252</v>
      </c>
      <c r="J42" s="226" t="s">
        <v>3517</v>
      </c>
    </row>
    <row r="43" spans="1:10" ht="12.75" customHeight="1">
      <c r="A43" s="122" t="str">
        <f t="shared" si="2"/>
        <v>01</v>
      </c>
      <c r="B43" t="str">
        <f t="shared" si="3"/>
        <v>1級地</v>
      </c>
      <c r="C43" s="128">
        <f t="shared" si="4"/>
        <v>11.6</v>
      </c>
      <c r="D43" t="s">
        <v>4440</v>
      </c>
      <c r="E43" t="s">
        <v>3452</v>
      </c>
      <c r="F43">
        <v>60</v>
      </c>
      <c r="G43" s="154" t="str">
        <f t="shared" si="5"/>
        <v>646601</v>
      </c>
      <c r="H43">
        <f t="shared" si="6"/>
        <v>696</v>
      </c>
      <c r="I43" s="226" t="s">
        <v>3252</v>
      </c>
      <c r="J43" s="226" t="s">
        <v>3518</v>
      </c>
    </row>
    <row r="44" spans="1:10" ht="12.75" customHeight="1">
      <c r="A44" s="122" t="str">
        <f t="shared" si="2"/>
        <v>01</v>
      </c>
      <c r="B44" t="str">
        <f t="shared" si="3"/>
        <v>1級地</v>
      </c>
      <c r="C44" s="128">
        <f t="shared" si="4"/>
        <v>11.6</v>
      </c>
      <c r="D44" t="s">
        <v>4441</v>
      </c>
      <c r="E44" t="s">
        <v>3453</v>
      </c>
      <c r="F44">
        <v>84</v>
      </c>
      <c r="G44" s="154" t="str">
        <f t="shared" si="5"/>
        <v>646701</v>
      </c>
      <c r="H44">
        <f t="shared" si="6"/>
        <v>974</v>
      </c>
      <c r="I44" s="226" t="s">
        <v>3252</v>
      </c>
      <c r="J44" s="226" t="s">
        <v>3532</v>
      </c>
    </row>
    <row r="45" spans="1:10" ht="12.75" customHeight="1">
      <c r="A45" s="122" t="str">
        <f t="shared" si="2"/>
        <v>01</v>
      </c>
      <c r="B45" t="str">
        <f t="shared" si="3"/>
        <v>1級地</v>
      </c>
      <c r="C45" s="128">
        <f t="shared" si="4"/>
        <v>11.6</v>
      </c>
      <c r="D45" t="s">
        <v>4442</v>
      </c>
      <c r="E45" t="s">
        <v>3454</v>
      </c>
      <c r="F45">
        <v>70</v>
      </c>
      <c r="G45" s="154" t="str">
        <f t="shared" si="5"/>
        <v>646801</v>
      </c>
      <c r="H45">
        <f t="shared" si="6"/>
        <v>812</v>
      </c>
      <c r="I45" s="226" t="s">
        <v>3252</v>
      </c>
      <c r="J45" s="226" t="s">
        <v>3517</v>
      </c>
    </row>
    <row r="46" spans="1:10" ht="12.75" customHeight="1">
      <c r="A46" s="122" t="str">
        <f t="shared" si="2"/>
        <v>01</v>
      </c>
      <c r="B46" t="str">
        <f t="shared" si="3"/>
        <v>1級地</v>
      </c>
      <c r="C46" s="128">
        <f t="shared" si="4"/>
        <v>11.6</v>
      </c>
      <c r="D46" t="s">
        <v>4443</v>
      </c>
      <c r="E46" t="s">
        <v>3455</v>
      </c>
      <c r="F46">
        <v>56</v>
      </c>
      <c r="G46" s="154" t="str">
        <f t="shared" si="5"/>
        <v>646901</v>
      </c>
      <c r="H46">
        <f t="shared" si="6"/>
        <v>649</v>
      </c>
      <c r="I46" s="226" t="s">
        <v>3252</v>
      </c>
      <c r="J46" s="226" t="s">
        <v>3518</v>
      </c>
    </row>
    <row r="47" spans="1:10" ht="12.75" customHeight="1">
      <c r="A47" s="122" t="str">
        <f t="shared" si="2"/>
        <v>01</v>
      </c>
      <c r="B47" t="str">
        <f t="shared" si="3"/>
        <v>1級地</v>
      </c>
      <c r="C47" s="128">
        <f t="shared" si="4"/>
        <v>11.6</v>
      </c>
      <c r="D47" t="s">
        <v>4444</v>
      </c>
      <c r="E47" t="s">
        <v>3456</v>
      </c>
      <c r="F47">
        <v>79</v>
      </c>
      <c r="G47" s="154" t="str">
        <f t="shared" si="5"/>
        <v>647001</v>
      </c>
      <c r="H47">
        <f t="shared" si="6"/>
        <v>916</v>
      </c>
      <c r="I47" s="226" t="s">
        <v>3252</v>
      </c>
      <c r="J47" s="226" t="s">
        <v>3533</v>
      </c>
    </row>
    <row r="48" spans="1:10" ht="12.75" customHeight="1">
      <c r="A48" s="122" t="str">
        <f t="shared" si="2"/>
        <v>01</v>
      </c>
      <c r="B48" t="str">
        <f t="shared" si="3"/>
        <v>1級地</v>
      </c>
      <c r="C48" s="128">
        <f t="shared" si="4"/>
        <v>11.6</v>
      </c>
      <c r="D48" t="s">
        <v>4445</v>
      </c>
      <c r="E48" t="s">
        <v>3457</v>
      </c>
      <c r="F48">
        <v>66</v>
      </c>
      <c r="G48" s="154" t="str">
        <f t="shared" si="5"/>
        <v>647101</v>
      </c>
      <c r="H48">
        <f t="shared" si="6"/>
        <v>765</v>
      </c>
      <c r="I48" s="226" t="s">
        <v>3252</v>
      </c>
      <c r="J48" s="226" t="s">
        <v>3517</v>
      </c>
    </row>
    <row r="49" spans="1:10" ht="12.75" customHeight="1">
      <c r="A49" s="122" t="str">
        <f t="shared" si="2"/>
        <v>01</v>
      </c>
      <c r="B49" t="str">
        <f t="shared" si="3"/>
        <v>1級地</v>
      </c>
      <c r="C49" s="128">
        <f t="shared" si="4"/>
        <v>11.6</v>
      </c>
      <c r="D49" t="s">
        <v>4446</v>
      </c>
      <c r="E49" t="s">
        <v>3458</v>
      </c>
      <c r="F49">
        <v>53</v>
      </c>
      <c r="G49" s="154" t="str">
        <f t="shared" si="5"/>
        <v>647201</v>
      </c>
      <c r="H49">
        <f t="shared" si="6"/>
        <v>614</v>
      </c>
      <c r="I49" s="226" t="s">
        <v>3252</v>
      </c>
      <c r="J49" s="226" t="s">
        <v>3518</v>
      </c>
    </row>
    <row r="50" spans="1:10" ht="12.75" customHeight="1">
      <c r="A50" s="122" t="str">
        <f t="shared" si="2"/>
        <v>01</v>
      </c>
      <c r="B50" t="str">
        <f t="shared" si="3"/>
        <v>1級地</v>
      </c>
      <c r="C50" s="128">
        <f t="shared" si="4"/>
        <v>11.6</v>
      </c>
      <c r="D50" t="s">
        <v>4447</v>
      </c>
      <c r="E50" t="s">
        <v>3459</v>
      </c>
      <c r="F50">
        <v>75</v>
      </c>
      <c r="G50" s="154" t="str">
        <f t="shared" si="5"/>
        <v>647301</v>
      </c>
      <c r="H50">
        <f t="shared" si="6"/>
        <v>870</v>
      </c>
      <c r="I50" s="226" t="s">
        <v>3252</v>
      </c>
      <c r="J50" s="226" t="s">
        <v>3534</v>
      </c>
    </row>
    <row r="51" spans="1:10" ht="12.75" customHeight="1">
      <c r="A51" s="122" t="str">
        <f t="shared" si="2"/>
        <v>01</v>
      </c>
      <c r="B51" t="str">
        <f t="shared" si="3"/>
        <v>1級地</v>
      </c>
      <c r="C51" s="128">
        <f t="shared" si="4"/>
        <v>11.6</v>
      </c>
      <c r="D51" t="s">
        <v>4448</v>
      </c>
      <c r="E51" t="s">
        <v>3460</v>
      </c>
      <c r="F51">
        <v>63</v>
      </c>
      <c r="G51" s="154" t="str">
        <f t="shared" si="5"/>
        <v>647401</v>
      </c>
      <c r="H51">
        <f t="shared" si="6"/>
        <v>730</v>
      </c>
      <c r="I51" s="226" t="s">
        <v>3252</v>
      </c>
      <c r="J51" s="226" t="s">
        <v>3517</v>
      </c>
    </row>
    <row r="52" spans="1:10" ht="12.75" customHeight="1">
      <c r="A52" s="122" t="str">
        <f t="shared" si="2"/>
        <v>01</v>
      </c>
      <c r="B52" t="str">
        <f t="shared" si="3"/>
        <v>1級地</v>
      </c>
      <c r="C52" s="128">
        <f t="shared" si="4"/>
        <v>11.6</v>
      </c>
      <c r="D52" t="s">
        <v>4449</v>
      </c>
      <c r="E52" t="s">
        <v>3461</v>
      </c>
      <c r="F52">
        <v>50</v>
      </c>
      <c r="G52" s="154" t="str">
        <f t="shared" si="5"/>
        <v>647501</v>
      </c>
      <c r="H52">
        <f t="shared" si="6"/>
        <v>580</v>
      </c>
      <c r="I52" s="226" t="s">
        <v>3252</v>
      </c>
      <c r="J52" s="226" t="s">
        <v>3518</v>
      </c>
    </row>
    <row r="53" spans="1:10" ht="12.75" customHeight="1">
      <c r="A53" s="122" t="str">
        <f t="shared" si="2"/>
        <v>01</v>
      </c>
      <c r="B53" t="str">
        <f t="shared" si="3"/>
        <v>1級地</v>
      </c>
      <c r="C53" s="128">
        <f t="shared" si="4"/>
        <v>11.6</v>
      </c>
      <c r="D53" t="s">
        <v>4450</v>
      </c>
      <c r="E53" t="s">
        <v>3462</v>
      </c>
      <c r="F53">
        <v>71</v>
      </c>
      <c r="G53" s="154" t="str">
        <f t="shared" si="5"/>
        <v>647601</v>
      </c>
      <c r="H53">
        <f t="shared" si="6"/>
        <v>823</v>
      </c>
      <c r="I53" s="226" t="s">
        <v>3252</v>
      </c>
      <c r="J53" s="226" t="s">
        <v>3535</v>
      </c>
    </row>
    <row r="54" spans="1:10" ht="12.75" customHeight="1">
      <c r="A54" s="122" t="str">
        <f t="shared" si="2"/>
        <v>01</v>
      </c>
      <c r="B54" t="str">
        <f t="shared" si="3"/>
        <v>1級地</v>
      </c>
      <c r="C54" s="128">
        <f t="shared" si="4"/>
        <v>11.6</v>
      </c>
      <c r="D54" t="s">
        <v>4451</v>
      </c>
      <c r="E54" t="s">
        <v>3463</v>
      </c>
      <c r="F54">
        <v>59</v>
      </c>
      <c r="G54" s="154" t="str">
        <f t="shared" si="5"/>
        <v>647701</v>
      </c>
      <c r="H54">
        <f t="shared" si="6"/>
        <v>684</v>
      </c>
      <c r="I54" s="226" t="s">
        <v>3252</v>
      </c>
      <c r="J54" s="226" t="s">
        <v>3517</v>
      </c>
    </row>
    <row r="55" spans="1:10" ht="12.75" customHeight="1">
      <c r="A55" s="122" t="str">
        <f t="shared" si="2"/>
        <v>01</v>
      </c>
      <c r="B55" t="str">
        <f t="shared" si="3"/>
        <v>1級地</v>
      </c>
      <c r="C55" s="128">
        <f t="shared" si="4"/>
        <v>11.6</v>
      </c>
      <c r="D55" t="s">
        <v>4452</v>
      </c>
      <c r="E55" t="s">
        <v>3464</v>
      </c>
      <c r="F55">
        <v>47</v>
      </c>
      <c r="G55" s="154" t="str">
        <f t="shared" si="5"/>
        <v>647801</v>
      </c>
      <c r="H55">
        <f t="shared" si="6"/>
        <v>545</v>
      </c>
      <c r="I55" s="226" t="s">
        <v>3252</v>
      </c>
      <c r="J55" s="226" t="s">
        <v>3518</v>
      </c>
    </row>
    <row r="56" spans="1:10" ht="12.75" customHeight="1">
      <c r="A56" s="122" t="str">
        <f t="shared" si="2"/>
        <v>01</v>
      </c>
      <c r="B56" t="str">
        <f t="shared" si="3"/>
        <v>1級地</v>
      </c>
      <c r="C56" s="128">
        <f t="shared" si="4"/>
        <v>11.6</v>
      </c>
      <c r="D56" t="s">
        <v>4453</v>
      </c>
      <c r="E56" t="s">
        <v>3465</v>
      </c>
      <c r="F56">
        <v>67</v>
      </c>
      <c r="G56" s="154" t="str">
        <f t="shared" si="5"/>
        <v>647901</v>
      </c>
      <c r="H56">
        <f t="shared" si="6"/>
        <v>777</v>
      </c>
      <c r="I56" s="226" t="s">
        <v>3252</v>
      </c>
      <c r="J56" s="226" t="s">
        <v>3536</v>
      </c>
    </row>
    <row r="57" spans="1:10" ht="12.75" customHeight="1">
      <c r="A57" s="122" t="str">
        <f t="shared" si="2"/>
        <v>01</v>
      </c>
      <c r="B57" t="str">
        <f t="shared" si="3"/>
        <v>1級地</v>
      </c>
      <c r="C57" s="128">
        <f t="shared" si="4"/>
        <v>11.6</v>
      </c>
      <c r="D57" t="s">
        <v>4454</v>
      </c>
      <c r="E57" t="s">
        <v>3466</v>
      </c>
      <c r="F57">
        <v>56</v>
      </c>
      <c r="G57" s="154" t="str">
        <f t="shared" si="5"/>
        <v>648001</v>
      </c>
      <c r="H57">
        <f t="shared" si="6"/>
        <v>649</v>
      </c>
      <c r="I57" s="226" t="s">
        <v>3252</v>
      </c>
      <c r="J57" s="226" t="s">
        <v>3517</v>
      </c>
    </row>
    <row r="58" spans="1:10" ht="12.75" customHeight="1">
      <c r="A58" s="122" t="str">
        <f t="shared" si="2"/>
        <v>01</v>
      </c>
      <c r="B58" t="str">
        <f t="shared" si="3"/>
        <v>1級地</v>
      </c>
      <c r="C58" s="128">
        <f t="shared" si="4"/>
        <v>11.6</v>
      </c>
      <c r="D58" t="s">
        <v>4455</v>
      </c>
      <c r="E58" t="s">
        <v>3467</v>
      </c>
      <c r="F58">
        <v>45</v>
      </c>
      <c r="G58" s="154" t="str">
        <f t="shared" si="5"/>
        <v>648101</v>
      </c>
      <c r="H58">
        <f t="shared" si="6"/>
        <v>522</v>
      </c>
      <c r="I58" s="226" t="s">
        <v>3252</v>
      </c>
      <c r="J58" s="226" t="s">
        <v>3518</v>
      </c>
    </row>
    <row r="59" spans="1:10" ht="12.75" customHeight="1">
      <c r="A59" s="122" t="str">
        <f t="shared" si="2"/>
        <v>01</v>
      </c>
      <c r="B59" t="str">
        <f t="shared" si="3"/>
        <v>1級地</v>
      </c>
      <c r="C59" s="128">
        <f t="shared" si="4"/>
        <v>11.6</v>
      </c>
      <c r="D59" t="s">
        <v>4456</v>
      </c>
      <c r="E59" t="s">
        <v>3468</v>
      </c>
      <c r="F59">
        <v>64</v>
      </c>
      <c r="G59" s="154" t="str">
        <f t="shared" si="5"/>
        <v>648201</v>
      </c>
      <c r="H59">
        <f t="shared" si="6"/>
        <v>742</v>
      </c>
      <c r="I59" s="226" t="s">
        <v>3252</v>
      </c>
      <c r="J59" s="226" t="s">
        <v>3537</v>
      </c>
    </row>
    <row r="60" spans="1:10" ht="12.75" customHeight="1">
      <c r="A60" s="122" t="str">
        <f>A59</f>
        <v>01</v>
      </c>
      <c r="B60" t="str">
        <f>B59</f>
        <v>1級地</v>
      </c>
      <c r="C60" s="128">
        <f>C59</f>
        <v>11.6</v>
      </c>
      <c r="D60" t="s">
        <v>4457</v>
      </c>
      <c r="E60" t="s">
        <v>3469</v>
      </c>
      <c r="F60">
        <v>53</v>
      </c>
      <c r="G60" s="154" t="str">
        <f t="shared" ref="G60:G115" si="7">D60&amp;A60</f>
        <v>648301</v>
      </c>
      <c r="H60">
        <f t="shared" ref="H60:H115" si="8">ROUNDDOWN(F60*C60,0)</f>
        <v>614</v>
      </c>
      <c r="I60" s="226" t="s">
        <v>3252</v>
      </c>
      <c r="J60" s="226" t="s">
        <v>3517</v>
      </c>
    </row>
    <row r="61" spans="1:10" ht="12.75" customHeight="1">
      <c r="A61" s="122" t="str">
        <f t="shared" si="2"/>
        <v>01</v>
      </c>
      <c r="B61" t="str">
        <f t="shared" si="3"/>
        <v>1級地</v>
      </c>
      <c r="C61" s="128">
        <f t="shared" si="4"/>
        <v>11.6</v>
      </c>
      <c r="D61" t="s">
        <v>4458</v>
      </c>
      <c r="E61" t="s">
        <v>3470</v>
      </c>
      <c r="F61">
        <v>43</v>
      </c>
      <c r="G61" s="154" t="str">
        <f t="shared" si="7"/>
        <v>648401</v>
      </c>
      <c r="H61">
        <f t="shared" si="8"/>
        <v>498</v>
      </c>
      <c r="I61" s="226" t="s">
        <v>3252</v>
      </c>
      <c r="J61" s="226" t="s">
        <v>3518</v>
      </c>
    </row>
    <row r="62" spans="1:10" ht="12.75" customHeight="1">
      <c r="A62" s="122" t="str">
        <f t="shared" si="2"/>
        <v>01</v>
      </c>
      <c r="B62" t="str">
        <f t="shared" si="3"/>
        <v>1級地</v>
      </c>
      <c r="C62" s="128">
        <f t="shared" si="4"/>
        <v>11.6</v>
      </c>
      <c r="D62" t="s">
        <v>4459</v>
      </c>
      <c r="E62" t="s">
        <v>3471</v>
      </c>
      <c r="F62">
        <v>61</v>
      </c>
      <c r="G62" s="154" t="str">
        <f t="shared" si="7"/>
        <v>648501</v>
      </c>
      <c r="H62">
        <f t="shared" si="8"/>
        <v>707</v>
      </c>
      <c r="I62" s="226" t="s">
        <v>3252</v>
      </c>
      <c r="J62" s="226" t="s">
        <v>3538</v>
      </c>
    </row>
    <row r="63" spans="1:10" ht="12.75" customHeight="1">
      <c r="A63" s="122" t="str">
        <f t="shared" si="2"/>
        <v>01</v>
      </c>
      <c r="B63" t="str">
        <f t="shared" si="3"/>
        <v>1級地</v>
      </c>
      <c r="C63" s="128">
        <f t="shared" si="4"/>
        <v>11.6</v>
      </c>
      <c r="D63" t="s">
        <v>4460</v>
      </c>
      <c r="E63" t="s">
        <v>3472</v>
      </c>
      <c r="F63">
        <v>51</v>
      </c>
      <c r="G63" s="154" t="str">
        <f t="shared" si="7"/>
        <v>648601</v>
      </c>
      <c r="H63">
        <f t="shared" si="8"/>
        <v>591</v>
      </c>
      <c r="I63" s="226" t="s">
        <v>3252</v>
      </c>
      <c r="J63" s="226" t="s">
        <v>3517</v>
      </c>
    </row>
    <row r="64" spans="1:10" ht="12.75" customHeight="1">
      <c r="A64" s="122" t="str">
        <f t="shared" si="2"/>
        <v>01</v>
      </c>
      <c r="B64" t="str">
        <f t="shared" si="3"/>
        <v>1級地</v>
      </c>
      <c r="C64" s="128">
        <f t="shared" si="4"/>
        <v>11.6</v>
      </c>
      <c r="D64" t="s">
        <v>4461</v>
      </c>
      <c r="E64" t="s">
        <v>3473</v>
      </c>
      <c r="F64">
        <v>41</v>
      </c>
      <c r="G64" s="154" t="str">
        <f t="shared" si="7"/>
        <v>648701</v>
      </c>
      <c r="H64">
        <f t="shared" si="8"/>
        <v>475</v>
      </c>
      <c r="I64" s="226" t="s">
        <v>3252</v>
      </c>
      <c r="J64" s="226" t="s">
        <v>3518</v>
      </c>
    </row>
    <row r="65" spans="1:10" ht="12.75" customHeight="1">
      <c r="A65" s="122" t="str">
        <f t="shared" si="2"/>
        <v>01</v>
      </c>
      <c r="B65" t="str">
        <f t="shared" si="3"/>
        <v>1級地</v>
      </c>
      <c r="C65" s="128">
        <f t="shared" si="4"/>
        <v>11.6</v>
      </c>
      <c r="D65" t="s">
        <v>4462</v>
      </c>
      <c r="E65" t="s">
        <v>3474</v>
      </c>
      <c r="F65">
        <v>58</v>
      </c>
      <c r="G65" s="154" t="str">
        <f t="shared" si="7"/>
        <v>648801</v>
      </c>
      <c r="H65">
        <f t="shared" si="8"/>
        <v>672</v>
      </c>
      <c r="I65" s="226" t="s">
        <v>3252</v>
      </c>
      <c r="J65" s="226" t="s">
        <v>3539</v>
      </c>
    </row>
    <row r="66" spans="1:10" ht="12.75" customHeight="1">
      <c r="A66" s="122" t="str">
        <f t="shared" si="2"/>
        <v>01</v>
      </c>
      <c r="B66" t="str">
        <f t="shared" si="3"/>
        <v>1級地</v>
      </c>
      <c r="C66" s="128">
        <f t="shared" si="4"/>
        <v>11.6</v>
      </c>
      <c r="D66" t="s">
        <v>4463</v>
      </c>
      <c r="E66" t="s">
        <v>3475</v>
      </c>
      <c r="F66">
        <v>48</v>
      </c>
      <c r="G66" s="154" t="str">
        <f t="shared" si="7"/>
        <v>648901</v>
      </c>
      <c r="H66">
        <f t="shared" si="8"/>
        <v>556</v>
      </c>
      <c r="I66" s="226" t="s">
        <v>3252</v>
      </c>
      <c r="J66" s="226" t="s">
        <v>3517</v>
      </c>
    </row>
    <row r="67" spans="1:10" ht="12.75" customHeight="1">
      <c r="A67" s="122" t="str">
        <f t="shared" si="2"/>
        <v>01</v>
      </c>
      <c r="B67" t="str">
        <f t="shared" si="3"/>
        <v>1級地</v>
      </c>
      <c r="C67" s="128">
        <f t="shared" si="4"/>
        <v>11.6</v>
      </c>
      <c r="D67" t="s">
        <v>4464</v>
      </c>
      <c r="E67" t="s">
        <v>3476</v>
      </c>
      <c r="F67">
        <v>39</v>
      </c>
      <c r="G67" s="154" t="str">
        <f t="shared" si="7"/>
        <v>649001</v>
      </c>
      <c r="H67">
        <f t="shared" si="8"/>
        <v>452</v>
      </c>
      <c r="I67" s="226" t="s">
        <v>3252</v>
      </c>
      <c r="J67" s="226" t="s">
        <v>3518</v>
      </c>
    </row>
    <row r="68" spans="1:10" ht="12.75" customHeight="1">
      <c r="A68" s="122" t="str">
        <f t="shared" ref="A68:C78" si="9">A67</f>
        <v>01</v>
      </c>
      <c r="B68" t="str">
        <f t="shared" si="9"/>
        <v>1級地</v>
      </c>
      <c r="C68" s="128">
        <f t="shared" si="9"/>
        <v>11.6</v>
      </c>
      <c r="D68" t="s">
        <v>4465</v>
      </c>
      <c r="E68" t="s">
        <v>3477</v>
      </c>
      <c r="F68">
        <v>56</v>
      </c>
      <c r="G68" s="154" t="str">
        <f t="shared" si="7"/>
        <v>649101</v>
      </c>
      <c r="H68">
        <f t="shared" si="8"/>
        <v>649</v>
      </c>
      <c r="I68" s="226" t="s">
        <v>3252</v>
      </c>
      <c r="J68" s="226" t="s">
        <v>3540</v>
      </c>
    </row>
    <row r="69" spans="1:10" ht="12.75" customHeight="1">
      <c r="A69" s="122" t="str">
        <f t="shared" si="9"/>
        <v>01</v>
      </c>
      <c r="B69" t="str">
        <f t="shared" si="9"/>
        <v>1級地</v>
      </c>
      <c r="C69" s="128">
        <f t="shared" si="9"/>
        <v>11.6</v>
      </c>
      <c r="D69" t="s">
        <v>4466</v>
      </c>
      <c r="E69" t="s">
        <v>3478</v>
      </c>
      <c r="F69">
        <v>47</v>
      </c>
      <c r="G69" s="154" t="str">
        <f t="shared" si="7"/>
        <v>649201</v>
      </c>
      <c r="H69">
        <f t="shared" si="8"/>
        <v>545</v>
      </c>
      <c r="I69" s="226" t="s">
        <v>3252</v>
      </c>
      <c r="J69" s="226" t="s">
        <v>3517</v>
      </c>
    </row>
    <row r="70" spans="1:10" ht="12.75" customHeight="1">
      <c r="A70" s="122" t="str">
        <f t="shared" si="9"/>
        <v>01</v>
      </c>
      <c r="B70" t="str">
        <f t="shared" si="9"/>
        <v>1級地</v>
      </c>
      <c r="C70" s="128">
        <f t="shared" si="9"/>
        <v>11.6</v>
      </c>
      <c r="D70" t="s">
        <v>4467</v>
      </c>
      <c r="E70" t="s">
        <v>3479</v>
      </c>
      <c r="F70">
        <v>37</v>
      </c>
      <c r="G70" s="154" t="str">
        <f t="shared" si="7"/>
        <v>649301</v>
      </c>
      <c r="H70">
        <f t="shared" si="8"/>
        <v>429</v>
      </c>
      <c r="I70" s="226" t="s">
        <v>3252</v>
      </c>
      <c r="J70" s="226" t="s">
        <v>3518</v>
      </c>
    </row>
    <row r="71" spans="1:10" ht="12.75" customHeight="1">
      <c r="A71" s="122" t="str">
        <f t="shared" si="9"/>
        <v>01</v>
      </c>
      <c r="B71" t="str">
        <f t="shared" si="9"/>
        <v>1級地</v>
      </c>
      <c r="C71" s="128">
        <f t="shared" si="9"/>
        <v>11.6</v>
      </c>
      <c r="D71" t="s">
        <v>4468</v>
      </c>
      <c r="E71" t="s">
        <v>3480</v>
      </c>
      <c r="F71">
        <v>54</v>
      </c>
      <c r="G71" s="154" t="str">
        <f t="shared" si="7"/>
        <v>649401</v>
      </c>
      <c r="H71">
        <f t="shared" si="8"/>
        <v>626</v>
      </c>
      <c r="I71" s="226" t="s">
        <v>3252</v>
      </c>
      <c r="J71" s="226" t="s">
        <v>3541</v>
      </c>
    </row>
    <row r="72" spans="1:10" ht="12.75" customHeight="1">
      <c r="A72" s="122" t="str">
        <f t="shared" si="9"/>
        <v>01</v>
      </c>
      <c r="B72" t="str">
        <f t="shared" si="9"/>
        <v>1級地</v>
      </c>
      <c r="C72" s="128">
        <f t="shared" si="9"/>
        <v>11.6</v>
      </c>
      <c r="D72" t="s">
        <v>4469</v>
      </c>
      <c r="E72" t="s">
        <v>3481</v>
      </c>
      <c r="F72">
        <v>45</v>
      </c>
      <c r="G72" s="154" t="str">
        <f t="shared" si="7"/>
        <v>649501</v>
      </c>
      <c r="H72">
        <f t="shared" si="8"/>
        <v>522</v>
      </c>
      <c r="I72" s="226" t="s">
        <v>3252</v>
      </c>
      <c r="J72" s="226" t="s">
        <v>3517</v>
      </c>
    </row>
    <row r="73" spans="1:10" ht="12.75" customHeight="1">
      <c r="A73" s="122" t="str">
        <f t="shared" si="9"/>
        <v>01</v>
      </c>
      <c r="B73" t="str">
        <f t="shared" si="9"/>
        <v>1級地</v>
      </c>
      <c r="C73" s="128">
        <f t="shared" si="9"/>
        <v>11.6</v>
      </c>
      <c r="D73" t="s">
        <v>4470</v>
      </c>
      <c r="E73" t="s">
        <v>3482</v>
      </c>
      <c r="F73">
        <v>36</v>
      </c>
      <c r="G73" s="154" t="str">
        <f t="shared" si="7"/>
        <v>649601</v>
      </c>
      <c r="H73">
        <f t="shared" si="8"/>
        <v>417</v>
      </c>
      <c r="I73" s="226" t="s">
        <v>3252</v>
      </c>
      <c r="J73" s="226" t="s">
        <v>3518</v>
      </c>
    </row>
    <row r="74" spans="1:10" ht="12.75" customHeight="1">
      <c r="A74" s="122" t="str">
        <f t="shared" si="9"/>
        <v>01</v>
      </c>
      <c r="B74" t="str">
        <f t="shared" si="9"/>
        <v>1級地</v>
      </c>
      <c r="C74" s="128">
        <f t="shared" si="9"/>
        <v>11.6</v>
      </c>
      <c r="D74" t="s">
        <v>4471</v>
      </c>
      <c r="E74" t="s">
        <v>3483</v>
      </c>
      <c r="F74">
        <v>51</v>
      </c>
      <c r="G74" s="154" t="str">
        <f t="shared" si="7"/>
        <v>649701</v>
      </c>
      <c r="H74">
        <f t="shared" si="8"/>
        <v>591</v>
      </c>
      <c r="I74" s="226" t="s">
        <v>3252</v>
      </c>
      <c r="J74" s="226" t="s">
        <v>3542</v>
      </c>
    </row>
    <row r="75" spans="1:10" ht="12.75" customHeight="1">
      <c r="A75" s="122" t="str">
        <f t="shared" si="9"/>
        <v>01</v>
      </c>
      <c r="B75" t="str">
        <f t="shared" si="9"/>
        <v>1級地</v>
      </c>
      <c r="C75" s="128">
        <f t="shared" si="9"/>
        <v>11.6</v>
      </c>
      <c r="D75" t="s">
        <v>4472</v>
      </c>
      <c r="E75" t="s">
        <v>3484</v>
      </c>
      <c r="F75">
        <v>43</v>
      </c>
      <c r="G75" s="154" t="str">
        <f t="shared" si="7"/>
        <v>649801</v>
      </c>
      <c r="H75">
        <f t="shared" si="8"/>
        <v>498</v>
      </c>
      <c r="I75" s="226" t="s">
        <v>3252</v>
      </c>
      <c r="J75" s="226" t="s">
        <v>3517</v>
      </c>
    </row>
    <row r="76" spans="1:10" ht="12.75" customHeight="1">
      <c r="A76" s="122" t="str">
        <f t="shared" si="9"/>
        <v>01</v>
      </c>
      <c r="B76" t="str">
        <f t="shared" si="9"/>
        <v>1級地</v>
      </c>
      <c r="C76" s="128">
        <f t="shared" si="9"/>
        <v>11.6</v>
      </c>
      <c r="D76" t="s">
        <v>4473</v>
      </c>
      <c r="E76" t="s">
        <v>3485</v>
      </c>
      <c r="F76">
        <v>34</v>
      </c>
      <c r="G76" s="154" t="str">
        <f t="shared" si="7"/>
        <v>649901</v>
      </c>
      <c r="H76">
        <f t="shared" si="8"/>
        <v>394</v>
      </c>
      <c r="I76" s="226" t="s">
        <v>3252</v>
      </c>
      <c r="J76" s="226" t="s">
        <v>3518</v>
      </c>
    </row>
    <row r="77" spans="1:10" ht="12.75" customHeight="1">
      <c r="A77" s="122" t="str">
        <f t="shared" si="9"/>
        <v>01</v>
      </c>
      <c r="B77" t="str">
        <f t="shared" si="9"/>
        <v>1級地</v>
      </c>
      <c r="C77" s="128">
        <f t="shared" si="9"/>
        <v>11.6</v>
      </c>
      <c r="D77" t="s">
        <v>4474</v>
      </c>
      <c r="E77" t="s">
        <v>3486</v>
      </c>
      <c r="F77">
        <v>50</v>
      </c>
      <c r="G77" s="154" t="str">
        <f t="shared" si="7"/>
        <v>650001</v>
      </c>
      <c r="H77">
        <f t="shared" si="8"/>
        <v>580</v>
      </c>
      <c r="I77" s="226" t="s">
        <v>3252</v>
      </c>
      <c r="J77" s="226" t="s">
        <v>3543</v>
      </c>
    </row>
    <row r="78" spans="1:10" ht="12.75" customHeight="1">
      <c r="A78" s="122" t="str">
        <f t="shared" si="9"/>
        <v>01</v>
      </c>
      <c r="B78" t="str">
        <f t="shared" si="9"/>
        <v>1級地</v>
      </c>
      <c r="C78" s="128">
        <f t="shared" si="9"/>
        <v>11.6</v>
      </c>
      <c r="D78" t="s">
        <v>4475</v>
      </c>
      <c r="E78" t="s">
        <v>3487</v>
      </c>
      <c r="F78">
        <v>42</v>
      </c>
      <c r="G78" s="154" t="str">
        <f t="shared" si="7"/>
        <v>650101</v>
      </c>
      <c r="H78">
        <f t="shared" si="8"/>
        <v>487</v>
      </c>
      <c r="I78" s="226" t="s">
        <v>3252</v>
      </c>
      <c r="J78" s="226" t="s">
        <v>3517</v>
      </c>
    </row>
    <row r="79" spans="1:10" ht="12.75" customHeight="1">
      <c r="A79" s="122" t="str">
        <f>A78</f>
        <v>01</v>
      </c>
      <c r="B79" t="str">
        <f>B78</f>
        <v>1級地</v>
      </c>
      <c r="C79" s="128">
        <f>C78</f>
        <v>11.6</v>
      </c>
      <c r="D79" t="s">
        <v>4476</v>
      </c>
      <c r="E79" t="s">
        <v>3488</v>
      </c>
      <c r="F79">
        <v>33</v>
      </c>
      <c r="G79" s="154" t="str">
        <f t="shared" si="7"/>
        <v>650201</v>
      </c>
      <c r="H79">
        <f t="shared" si="8"/>
        <v>382</v>
      </c>
      <c r="I79" s="226" t="s">
        <v>3252</v>
      </c>
      <c r="J79" s="226" t="s">
        <v>3518</v>
      </c>
    </row>
    <row r="80" spans="1:10" ht="12.75" customHeight="1">
      <c r="A80" s="122" t="str">
        <f t="shared" ref="A80:C95" si="10">A79</f>
        <v>01</v>
      </c>
      <c r="B80" t="str">
        <f t="shared" si="10"/>
        <v>1級地</v>
      </c>
      <c r="C80" s="128">
        <f t="shared" si="10"/>
        <v>11.6</v>
      </c>
      <c r="D80" t="s">
        <v>4477</v>
      </c>
      <c r="E80" t="s">
        <v>3489</v>
      </c>
      <c r="F80">
        <v>48</v>
      </c>
      <c r="G80" s="154" t="str">
        <f t="shared" si="7"/>
        <v>650301</v>
      </c>
      <c r="H80">
        <f t="shared" si="8"/>
        <v>556</v>
      </c>
      <c r="I80" s="226" t="s">
        <v>3252</v>
      </c>
      <c r="J80" s="226" t="s">
        <v>3544</v>
      </c>
    </row>
    <row r="81" spans="1:10" ht="12.75" customHeight="1">
      <c r="A81" s="122" t="str">
        <f t="shared" si="10"/>
        <v>01</v>
      </c>
      <c r="B81" t="str">
        <f t="shared" si="10"/>
        <v>1級地</v>
      </c>
      <c r="C81" s="128">
        <f t="shared" si="10"/>
        <v>11.6</v>
      </c>
      <c r="D81" t="s">
        <v>4478</v>
      </c>
      <c r="E81" t="s">
        <v>3490</v>
      </c>
      <c r="F81">
        <v>40</v>
      </c>
      <c r="G81" s="154" t="str">
        <f t="shared" si="7"/>
        <v>650401</v>
      </c>
      <c r="H81">
        <f t="shared" si="8"/>
        <v>464</v>
      </c>
      <c r="I81" s="226" t="s">
        <v>3252</v>
      </c>
      <c r="J81" s="226" t="s">
        <v>3517</v>
      </c>
    </row>
    <row r="82" spans="1:10" ht="12.75" customHeight="1">
      <c r="A82" s="122" t="str">
        <f t="shared" si="10"/>
        <v>01</v>
      </c>
      <c r="B82" t="str">
        <f t="shared" si="10"/>
        <v>1級地</v>
      </c>
      <c r="C82" s="128">
        <f t="shared" si="10"/>
        <v>11.6</v>
      </c>
      <c r="D82" t="s">
        <v>4479</v>
      </c>
      <c r="E82" t="s">
        <v>3491</v>
      </c>
      <c r="F82">
        <v>32</v>
      </c>
      <c r="G82" s="154" t="str">
        <f t="shared" si="7"/>
        <v>650501</v>
      </c>
      <c r="H82">
        <f t="shared" si="8"/>
        <v>371</v>
      </c>
      <c r="I82" s="226" t="s">
        <v>3252</v>
      </c>
      <c r="J82" s="226" t="s">
        <v>3518</v>
      </c>
    </row>
    <row r="83" spans="1:10" ht="12.75" customHeight="1">
      <c r="A83" s="122" t="str">
        <f t="shared" si="10"/>
        <v>01</v>
      </c>
      <c r="B83" t="str">
        <f t="shared" si="10"/>
        <v>1級地</v>
      </c>
      <c r="C83" s="128">
        <f t="shared" si="10"/>
        <v>11.6</v>
      </c>
      <c r="D83" t="s">
        <v>4480</v>
      </c>
      <c r="E83" t="s">
        <v>3492</v>
      </c>
      <c r="F83">
        <v>46</v>
      </c>
      <c r="G83" s="154" t="str">
        <f t="shared" si="7"/>
        <v>650601</v>
      </c>
      <c r="H83">
        <f t="shared" si="8"/>
        <v>533</v>
      </c>
      <c r="I83" s="226" t="s">
        <v>3252</v>
      </c>
      <c r="J83" s="226" t="s">
        <v>3545</v>
      </c>
    </row>
    <row r="84" spans="1:10" ht="12.75" customHeight="1">
      <c r="A84" s="122" t="str">
        <f t="shared" si="10"/>
        <v>01</v>
      </c>
      <c r="B84" t="str">
        <f t="shared" si="10"/>
        <v>1級地</v>
      </c>
      <c r="C84" s="128">
        <f t="shared" si="10"/>
        <v>11.6</v>
      </c>
      <c r="D84" t="s">
        <v>4481</v>
      </c>
      <c r="E84" t="s">
        <v>3493</v>
      </c>
      <c r="F84">
        <v>38</v>
      </c>
      <c r="G84" s="154" t="str">
        <f t="shared" si="7"/>
        <v>650701</v>
      </c>
      <c r="H84">
        <f t="shared" si="8"/>
        <v>440</v>
      </c>
      <c r="I84" s="226" t="s">
        <v>3252</v>
      </c>
      <c r="J84" s="226" t="s">
        <v>3517</v>
      </c>
    </row>
    <row r="85" spans="1:10" ht="12.75" customHeight="1">
      <c r="A85" s="122" t="str">
        <f t="shared" si="10"/>
        <v>01</v>
      </c>
      <c r="B85" t="str">
        <f t="shared" si="10"/>
        <v>1級地</v>
      </c>
      <c r="C85" s="128">
        <f t="shared" si="10"/>
        <v>11.6</v>
      </c>
      <c r="D85" t="s">
        <v>4482</v>
      </c>
      <c r="E85" t="s">
        <v>3494</v>
      </c>
      <c r="F85">
        <v>31</v>
      </c>
      <c r="G85" s="154" t="str">
        <f t="shared" si="7"/>
        <v>650801</v>
      </c>
      <c r="H85">
        <f t="shared" si="8"/>
        <v>359</v>
      </c>
      <c r="I85" s="226" t="s">
        <v>3252</v>
      </c>
      <c r="J85" s="226" t="s">
        <v>3518</v>
      </c>
    </row>
    <row r="86" spans="1:10" ht="12.75" customHeight="1">
      <c r="A86" s="122" t="str">
        <f t="shared" si="10"/>
        <v>01</v>
      </c>
      <c r="B86" t="str">
        <f t="shared" si="10"/>
        <v>1級地</v>
      </c>
      <c r="C86" s="128">
        <f t="shared" si="10"/>
        <v>11.6</v>
      </c>
      <c r="D86" t="s">
        <v>4483</v>
      </c>
      <c r="E86" t="s">
        <v>3495</v>
      </c>
      <c r="F86">
        <v>45</v>
      </c>
      <c r="G86" s="154" t="str">
        <f t="shared" si="7"/>
        <v>650901</v>
      </c>
      <c r="H86">
        <f t="shared" si="8"/>
        <v>522</v>
      </c>
      <c r="I86" s="226" t="s">
        <v>3252</v>
      </c>
      <c r="J86" s="226" t="s">
        <v>3546</v>
      </c>
    </row>
    <row r="87" spans="1:10" ht="12.75" customHeight="1">
      <c r="A87" s="122" t="str">
        <f t="shared" si="10"/>
        <v>01</v>
      </c>
      <c r="B87" t="str">
        <f t="shared" si="10"/>
        <v>1級地</v>
      </c>
      <c r="C87" s="128">
        <f t="shared" si="10"/>
        <v>11.6</v>
      </c>
      <c r="D87" t="s">
        <v>4484</v>
      </c>
      <c r="E87" t="s">
        <v>3496</v>
      </c>
      <c r="F87">
        <v>38</v>
      </c>
      <c r="G87" s="154" t="str">
        <f t="shared" si="7"/>
        <v>651001</v>
      </c>
      <c r="H87">
        <f t="shared" si="8"/>
        <v>440</v>
      </c>
      <c r="I87" s="226" t="s">
        <v>3252</v>
      </c>
      <c r="J87" s="226" t="s">
        <v>3517</v>
      </c>
    </row>
    <row r="88" spans="1:10" ht="12.75" customHeight="1">
      <c r="A88" s="122" t="str">
        <f t="shared" si="10"/>
        <v>01</v>
      </c>
      <c r="B88" t="str">
        <f t="shared" si="10"/>
        <v>1級地</v>
      </c>
      <c r="C88" s="128">
        <f t="shared" si="10"/>
        <v>11.6</v>
      </c>
      <c r="D88" t="s">
        <v>4485</v>
      </c>
      <c r="E88" t="s">
        <v>3497</v>
      </c>
      <c r="F88">
        <v>30</v>
      </c>
      <c r="G88" s="154" t="str">
        <f t="shared" si="7"/>
        <v>651101</v>
      </c>
      <c r="H88">
        <f t="shared" si="8"/>
        <v>348</v>
      </c>
      <c r="I88" s="226" t="s">
        <v>3252</v>
      </c>
      <c r="J88" s="226" t="s">
        <v>3518</v>
      </c>
    </row>
    <row r="89" spans="1:10" ht="12.75" customHeight="1">
      <c r="A89" s="122" t="str">
        <f t="shared" si="10"/>
        <v>01</v>
      </c>
      <c r="B89" t="str">
        <f t="shared" si="10"/>
        <v>1級地</v>
      </c>
      <c r="C89" s="128">
        <f t="shared" si="10"/>
        <v>11.6</v>
      </c>
      <c r="D89" t="s">
        <v>4486</v>
      </c>
      <c r="E89" t="s">
        <v>3242</v>
      </c>
      <c r="F89">
        <v>112</v>
      </c>
      <c r="G89" s="154" t="str">
        <f t="shared" si="7"/>
        <v>563001</v>
      </c>
      <c r="H89">
        <f t="shared" si="8"/>
        <v>1299</v>
      </c>
      <c r="I89" s="226" t="s">
        <v>3253</v>
      </c>
      <c r="J89" s="226" t="s">
        <v>3547</v>
      </c>
    </row>
    <row r="90" spans="1:10" ht="12.75" customHeight="1">
      <c r="A90" s="122" t="str">
        <f t="shared" si="10"/>
        <v>01</v>
      </c>
      <c r="B90" t="str">
        <f t="shared" si="10"/>
        <v>1級地</v>
      </c>
      <c r="C90" s="128">
        <f t="shared" si="10"/>
        <v>11.6</v>
      </c>
      <c r="D90" t="s">
        <v>4487</v>
      </c>
      <c r="E90" t="s">
        <v>3243</v>
      </c>
      <c r="F90">
        <v>90</v>
      </c>
      <c r="G90" s="154" t="str">
        <f t="shared" si="7"/>
        <v>563101</v>
      </c>
      <c r="H90">
        <f t="shared" si="8"/>
        <v>1044</v>
      </c>
      <c r="I90" s="226" t="s">
        <v>3253</v>
      </c>
      <c r="J90" s="226" t="s">
        <v>3548</v>
      </c>
    </row>
    <row r="91" spans="1:10" ht="12.75" customHeight="1">
      <c r="A91" s="122" t="str">
        <f t="shared" si="10"/>
        <v>01</v>
      </c>
      <c r="B91" t="str">
        <f t="shared" si="10"/>
        <v>1級地</v>
      </c>
      <c r="C91" s="128">
        <f t="shared" si="10"/>
        <v>11.6</v>
      </c>
      <c r="D91" t="s">
        <v>4488</v>
      </c>
      <c r="E91" t="s">
        <v>3244</v>
      </c>
      <c r="F91">
        <v>75</v>
      </c>
      <c r="G91" s="154" t="str">
        <f t="shared" si="7"/>
        <v>563201</v>
      </c>
      <c r="H91">
        <f t="shared" si="8"/>
        <v>870</v>
      </c>
      <c r="I91" s="226" t="s">
        <v>3253</v>
      </c>
      <c r="J91" s="226" t="s">
        <v>3549</v>
      </c>
    </row>
    <row r="92" spans="1:10" ht="12.75" customHeight="1">
      <c r="A92" s="122" t="str">
        <f t="shared" si="10"/>
        <v>01</v>
      </c>
      <c r="B92" t="str">
        <f t="shared" si="10"/>
        <v>1級地</v>
      </c>
      <c r="C92" s="128">
        <f t="shared" si="10"/>
        <v>11.6</v>
      </c>
      <c r="D92" t="s">
        <v>4489</v>
      </c>
      <c r="E92" t="s">
        <v>3245</v>
      </c>
      <c r="F92">
        <v>64</v>
      </c>
      <c r="G92" s="154" t="str">
        <f t="shared" si="7"/>
        <v>563301</v>
      </c>
      <c r="H92">
        <f t="shared" si="8"/>
        <v>742</v>
      </c>
      <c r="I92" s="226" t="s">
        <v>3253</v>
      </c>
      <c r="J92" s="226" t="s">
        <v>3550</v>
      </c>
    </row>
    <row r="93" spans="1:10" ht="12.75" customHeight="1">
      <c r="A93" s="122" t="str">
        <f t="shared" si="10"/>
        <v>01</v>
      </c>
      <c r="B93" t="str">
        <f t="shared" si="10"/>
        <v>1級地</v>
      </c>
      <c r="C93" s="128">
        <f t="shared" si="10"/>
        <v>11.6</v>
      </c>
      <c r="D93" t="s">
        <v>4490</v>
      </c>
      <c r="E93" t="s">
        <v>3246</v>
      </c>
      <c r="F93">
        <v>56</v>
      </c>
      <c r="G93" s="154" t="str">
        <f t="shared" si="7"/>
        <v>652101</v>
      </c>
      <c r="H93">
        <f t="shared" si="8"/>
        <v>649</v>
      </c>
      <c r="I93" s="226" t="s">
        <v>3253</v>
      </c>
      <c r="J93" s="226" t="s">
        <v>3551</v>
      </c>
    </row>
    <row r="94" spans="1:10" ht="12.75" customHeight="1">
      <c r="A94" s="122" t="str">
        <f t="shared" si="10"/>
        <v>01</v>
      </c>
      <c r="B94" t="str">
        <f t="shared" si="10"/>
        <v>1級地</v>
      </c>
      <c r="C94" s="128">
        <f t="shared" si="10"/>
        <v>11.6</v>
      </c>
      <c r="D94" t="s">
        <v>4491</v>
      </c>
      <c r="E94" t="s">
        <v>3247</v>
      </c>
      <c r="F94">
        <v>50</v>
      </c>
      <c r="G94" s="154" t="str">
        <f t="shared" si="7"/>
        <v>652201</v>
      </c>
      <c r="H94">
        <f t="shared" si="8"/>
        <v>580</v>
      </c>
      <c r="I94" s="226" t="s">
        <v>3253</v>
      </c>
      <c r="J94" s="226" t="s">
        <v>3552</v>
      </c>
    </row>
    <row r="95" spans="1:10" ht="12.75" customHeight="1">
      <c r="A95" s="122" t="str">
        <f t="shared" si="10"/>
        <v>01</v>
      </c>
      <c r="B95" t="str">
        <f t="shared" si="10"/>
        <v>1級地</v>
      </c>
      <c r="C95" s="128">
        <f t="shared" si="10"/>
        <v>11.6</v>
      </c>
      <c r="D95" t="s">
        <v>4492</v>
      </c>
      <c r="E95" t="s">
        <v>3248</v>
      </c>
      <c r="F95">
        <v>45</v>
      </c>
      <c r="G95" s="154" t="str">
        <f t="shared" si="7"/>
        <v>652301</v>
      </c>
      <c r="H95">
        <f t="shared" si="8"/>
        <v>522</v>
      </c>
      <c r="I95" s="226" t="s">
        <v>3253</v>
      </c>
      <c r="J95" s="226" t="s">
        <v>3553</v>
      </c>
    </row>
    <row r="96" spans="1:10" ht="12.75" customHeight="1">
      <c r="A96" s="122" t="str">
        <f t="shared" ref="A96:C111" si="11">A95</f>
        <v>01</v>
      </c>
      <c r="B96" t="str">
        <f t="shared" si="11"/>
        <v>1級地</v>
      </c>
      <c r="C96" s="128">
        <f t="shared" si="11"/>
        <v>11.6</v>
      </c>
      <c r="D96" t="s">
        <v>4493</v>
      </c>
      <c r="E96" t="s">
        <v>3249</v>
      </c>
      <c r="F96">
        <v>40</v>
      </c>
      <c r="G96" s="154" t="str">
        <f t="shared" si="7"/>
        <v>652401</v>
      </c>
      <c r="H96">
        <f t="shared" si="8"/>
        <v>464</v>
      </c>
      <c r="I96" s="226" t="s">
        <v>3253</v>
      </c>
      <c r="J96" s="226" t="s">
        <v>3554</v>
      </c>
    </row>
    <row r="97" spans="1:10" ht="12.75" customHeight="1">
      <c r="A97" s="122" t="str">
        <f t="shared" si="11"/>
        <v>01</v>
      </c>
      <c r="B97" t="str">
        <f t="shared" si="11"/>
        <v>1級地</v>
      </c>
      <c r="C97" s="128">
        <f t="shared" si="11"/>
        <v>11.6</v>
      </c>
      <c r="D97" t="s">
        <v>4494</v>
      </c>
      <c r="E97" t="s">
        <v>3250</v>
      </c>
      <c r="F97">
        <v>37</v>
      </c>
      <c r="G97" s="154" t="str">
        <f t="shared" si="7"/>
        <v>652501</v>
      </c>
      <c r="H97">
        <f t="shared" si="8"/>
        <v>429</v>
      </c>
      <c r="I97" s="226" t="s">
        <v>3253</v>
      </c>
      <c r="J97" s="226" t="s">
        <v>3555</v>
      </c>
    </row>
    <row r="98" spans="1:10" ht="12.75" customHeight="1">
      <c r="A98" s="122" t="str">
        <f>A97</f>
        <v>01</v>
      </c>
      <c r="B98" t="str">
        <f>B97</f>
        <v>1級地</v>
      </c>
      <c r="C98" s="128">
        <f>C97</f>
        <v>11.6</v>
      </c>
      <c r="D98" t="s">
        <v>4495</v>
      </c>
      <c r="E98" t="s">
        <v>3498</v>
      </c>
      <c r="F98">
        <v>34</v>
      </c>
      <c r="G98" s="154" t="str">
        <f t="shared" si="7"/>
        <v>652601</v>
      </c>
      <c r="H98">
        <f t="shared" si="8"/>
        <v>394</v>
      </c>
      <c r="I98" s="226" t="s">
        <v>3253</v>
      </c>
      <c r="J98" s="226" t="s">
        <v>3556</v>
      </c>
    </row>
    <row r="99" spans="1:10" ht="12.75" customHeight="1">
      <c r="A99" s="122" t="str">
        <f t="shared" si="11"/>
        <v>01</v>
      </c>
      <c r="B99" t="str">
        <f t="shared" si="11"/>
        <v>1級地</v>
      </c>
      <c r="C99" s="128">
        <f t="shared" si="11"/>
        <v>11.6</v>
      </c>
      <c r="D99" t="s">
        <v>4496</v>
      </c>
      <c r="E99" t="s">
        <v>3499</v>
      </c>
      <c r="F99">
        <v>32</v>
      </c>
      <c r="G99" s="154" t="str">
        <f t="shared" si="7"/>
        <v>652701</v>
      </c>
      <c r="H99">
        <f t="shared" si="8"/>
        <v>371</v>
      </c>
      <c r="I99" s="226" t="s">
        <v>3253</v>
      </c>
      <c r="J99" s="226" t="s">
        <v>3557</v>
      </c>
    </row>
    <row r="100" spans="1:10" ht="12.75" customHeight="1">
      <c r="A100" s="122" t="str">
        <f t="shared" si="11"/>
        <v>01</v>
      </c>
      <c r="B100" t="str">
        <f t="shared" si="11"/>
        <v>1級地</v>
      </c>
      <c r="C100" s="128">
        <f t="shared" si="11"/>
        <v>11.6</v>
      </c>
      <c r="D100" t="s">
        <v>4497</v>
      </c>
      <c r="E100" t="s">
        <v>3500</v>
      </c>
      <c r="F100">
        <v>30</v>
      </c>
      <c r="G100" s="154" t="str">
        <f t="shared" si="7"/>
        <v>652801</v>
      </c>
      <c r="H100">
        <f t="shared" si="8"/>
        <v>348</v>
      </c>
      <c r="I100" s="226" t="s">
        <v>3253</v>
      </c>
      <c r="J100" s="226" t="s">
        <v>3558</v>
      </c>
    </row>
    <row r="101" spans="1:10" ht="12.75" customHeight="1">
      <c r="A101" s="122" t="str">
        <f t="shared" si="11"/>
        <v>01</v>
      </c>
      <c r="B101" t="str">
        <f t="shared" si="11"/>
        <v>1級地</v>
      </c>
      <c r="C101" s="128">
        <f t="shared" si="11"/>
        <v>11.6</v>
      </c>
      <c r="D101" t="s">
        <v>4498</v>
      </c>
      <c r="E101" t="s">
        <v>3501</v>
      </c>
      <c r="F101">
        <v>28</v>
      </c>
      <c r="G101" s="154" t="str">
        <f t="shared" si="7"/>
        <v>652901</v>
      </c>
      <c r="H101">
        <f t="shared" si="8"/>
        <v>324</v>
      </c>
      <c r="I101" s="226" t="s">
        <v>3253</v>
      </c>
      <c r="J101" s="226" t="s">
        <v>3559</v>
      </c>
    </row>
    <row r="102" spans="1:10" ht="12.75" customHeight="1">
      <c r="A102" s="122" t="str">
        <f t="shared" si="11"/>
        <v>01</v>
      </c>
      <c r="B102" t="str">
        <f t="shared" si="11"/>
        <v>1級地</v>
      </c>
      <c r="C102" s="128">
        <f t="shared" si="11"/>
        <v>11.6</v>
      </c>
      <c r="D102" t="s">
        <v>4499</v>
      </c>
      <c r="E102" t="s">
        <v>3502</v>
      </c>
      <c r="F102">
        <v>26</v>
      </c>
      <c r="G102" s="154" t="str">
        <f t="shared" si="7"/>
        <v>653001</v>
      </c>
      <c r="H102">
        <f t="shared" si="8"/>
        <v>301</v>
      </c>
      <c r="I102" s="226" t="s">
        <v>3253</v>
      </c>
      <c r="J102" s="226" t="s">
        <v>3560</v>
      </c>
    </row>
    <row r="103" spans="1:10" ht="12.75" customHeight="1">
      <c r="A103" s="122" t="str">
        <f t="shared" si="11"/>
        <v>01</v>
      </c>
      <c r="B103" t="str">
        <f t="shared" si="11"/>
        <v>1級地</v>
      </c>
      <c r="C103" s="128">
        <f t="shared" si="11"/>
        <v>11.6</v>
      </c>
      <c r="D103" t="s">
        <v>4500</v>
      </c>
      <c r="E103" t="s">
        <v>3503</v>
      </c>
      <c r="F103">
        <v>25</v>
      </c>
      <c r="G103" s="154" t="str">
        <f t="shared" si="7"/>
        <v>653101</v>
      </c>
      <c r="H103">
        <f t="shared" si="8"/>
        <v>290</v>
      </c>
      <c r="I103" s="226" t="s">
        <v>3253</v>
      </c>
      <c r="J103" s="226" t="s">
        <v>3561</v>
      </c>
    </row>
    <row r="104" spans="1:10" ht="12.75" customHeight="1">
      <c r="A104" s="122" t="str">
        <f t="shared" si="11"/>
        <v>01</v>
      </c>
      <c r="B104" t="str">
        <f t="shared" si="11"/>
        <v>1級地</v>
      </c>
      <c r="C104" s="128">
        <f t="shared" si="11"/>
        <v>11.6</v>
      </c>
      <c r="D104" t="s">
        <v>4501</v>
      </c>
      <c r="E104" t="s">
        <v>3504</v>
      </c>
      <c r="F104">
        <v>23</v>
      </c>
      <c r="G104" s="154" t="str">
        <f t="shared" si="7"/>
        <v>653201</v>
      </c>
      <c r="H104">
        <f t="shared" si="8"/>
        <v>266</v>
      </c>
      <c r="I104" s="226" t="s">
        <v>3253</v>
      </c>
      <c r="J104" s="226" t="s">
        <v>3562</v>
      </c>
    </row>
    <row r="105" spans="1:10" ht="12.75" customHeight="1">
      <c r="A105" s="122" t="str">
        <f t="shared" si="11"/>
        <v>01</v>
      </c>
      <c r="B105" t="str">
        <f t="shared" si="11"/>
        <v>1級地</v>
      </c>
      <c r="C105" s="128">
        <f t="shared" si="11"/>
        <v>11.6</v>
      </c>
      <c r="D105" t="s">
        <v>4502</v>
      </c>
      <c r="E105" t="s">
        <v>3505</v>
      </c>
      <c r="F105">
        <v>22</v>
      </c>
      <c r="G105" s="154" t="str">
        <f t="shared" si="7"/>
        <v>653301</v>
      </c>
      <c r="H105">
        <f t="shared" si="8"/>
        <v>255</v>
      </c>
      <c r="I105" s="226" t="s">
        <v>3253</v>
      </c>
      <c r="J105" s="226" t="s">
        <v>3563</v>
      </c>
    </row>
    <row r="106" spans="1:10" ht="12.75" customHeight="1">
      <c r="A106" s="122" t="str">
        <f t="shared" si="11"/>
        <v>01</v>
      </c>
      <c r="B106" t="str">
        <f t="shared" si="11"/>
        <v>1級地</v>
      </c>
      <c r="C106" s="128">
        <f t="shared" si="11"/>
        <v>11.6</v>
      </c>
      <c r="D106" t="s">
        <v>4503</v>
      </c>
      <c r="E106" t="s">
        <v>3506</v>
      </c>
      <c r="F106">
        <v>21</v>
      </c>
      <c r="G106" s="154" t="str">
        <f t="shared" si="7"/>
        <v>653401</v>
      </c>
      <c r="H106">
        <f t="shared" si="8"/>
        <v>243</v>
      </c>
      <c r="I106" s="226" t="s">
        <v>3253</v>
      </c>
      <c r="J106" s="226" t="s">
        <v>3564</v>
      </c>
    </row>
    <row r="107" spans="1:10" ht="12.75" customHeight="1">
      <c r="A107" s="122" t="str">
        <f t="shared" si="11"/>
        <v>01</v>
      </c>
      <c r="B107" t="str">
        <f t="shared" si="11"/>
        <v>1級地</v>
      </c>
      <c r="C107" s="128">
        <f t="shared" si="11"/>
        <v>11.6</v>
      </c>
      <c r="D107" t="s">
        <v>4504</v>
      </c>
      <c r="E107" t="s">
        <v>3507</v>
      </c>
      <c r="F107">
        <v>20</v>
      </c>
      <c r="G107" s="154" t="str">
        <f t="shared" si="7"/>
        <v>653501</v>
      </c>
      <c r="H107">
        <f t="shared" si="8"/>
        <v>232</v>
      </c>
      <c r="I107" s="226" t="s">
        <v>3253</v>
      </c>
      <c r="J107" s="226" t="s">
        <v>3565</v>
      </c>
    </row>
    <row r="108" spans="1:10" ht="12.75" customHeight="1">
      <c r="A108" s="122" t="str">
        <f t="shared" si="11"/>
        <v>01</v>
      </c>
      <c r="B108" t="str">
        <f t="shared" si="11"/>
        <v>1級地</v>
      </c>
      <c r="C108" s="128">
        <f t="shared" si="11"/>
        <v>11.6</v>
      </c>
      <c r="D108" t="s">
        <v>4505</v>
      </c>
      <c r="E108" t="s">
        <v>3508</v>
      </c>
      <c r="F108">
        <v>19</v>
      </c>
      <c r="G108" s="154" t="str">
        <f t="shared" si="7"/>
        <v>653601</v>
      </c>
      <c r="H108">
        <f t="shared" si="8"/>
        <v>220</v>
      </c>
      <c r="I108" s="226" t="s">
        <v>3253</v>
      </c>
      <c r="J108" s="226" t="s">
        <v>3566</v>
      </c>
    </row>
    <row r="109" spans="1:10" ht="12.75" customHeight="1">
      <c r="A109" s="122" t="str">
        <f t="shared" si="11"/>
        <v>01</v>
      </c>
      <c r="B109" t="str">
        <f t="shared" si="11"/>
        <v>1級地</v>
      </c>
      <c r="C109" s="128">
        <f t="shared" si="11"/>
        <v>11.6</v>
      </c>
      <c r="D109" t="s">
        <v>4506</v>
      </c>
      <c r="E109" t="s">
        <v>3509</v>
      </c>
      <c r="F109">
        <v>18</v>
      </c>
      <c r="G109" s="154" t="str">
        <f t="shared" si="7"/>
        <v>653701</v>
      </c>
      <c r="H109">
        <f t="shared" si="8"/>
        <v>208</v>
      </c>
      <c r="I109" s="226" t="s">
        <v>3253</v>
      </c>
      <c r="J109" s="226" t="s">
        <v>3567</v>
      </c>
    </row>
    <row r="110" spans="1:10" ht="12.75" customHeight="1">
      <c r="A110" s="122" t="str">
        <f t="shared" si="11"/>
        <v>01</v>
      </c>
      <c r="B110" t="str">
        <f t="shared" si="11"/>
        <v>1級地</v>
      </c>
      <c r="C110" s="128">
        <f t="shared" si="11"/>
        <v>11.6</v>
      </c>
      <c r="D110" t="s">
        <v>4507</v>
      </c>
      <c r="E110" t="s">
        <v>3510</v>
      </c>
      <c r="F110">
        <v>18</v>
      </c>
      <c r="G110" s="154" t="str">
        <f t="shared" si="7"/>
        <v>653801</v>
      </c>
      <c r="H110">
        <f t="shared" si="8"/>
        <v>208</v>
      </c>
      <c r="I110" s="226" t="s">
        <v>3253</v>
      </c>
      <c r="J110" s="226" t="s">
        <v>3568</v>
      </c>
    </row>
    <row r="111" spans="1:10" ht="12.75" customHeight="1">
      <c r="A111" s="122" t="str">
        <f t="shared" si="11"/>
        <v>01</v>
      </c>
      <c r="B111" t="str">
        <f t="shared" si="11"/>
        <v>1級地</v>
      </c>
      <c r="C111" s="128">
        <f t="shared" si="11"/>
        <v>11.6</v>
      </c>
      <c r="D111" t="s">
        <v>4508</v>
      </c>
      <c r="E111" t="s">
        <v>3511</v>
      </c>
      <c r="F111">
        <v>17</v>
      </c>
      <c r="G111" s="154" t="str">
        <f t="shared" si="7"/>
        <v>653901</v>
      </c>
      <c r="H111">
        <f t="shared" si="8"/>
        <v>197</v>
      </c>
      <c r="I111" s="226" t="s">
        <v>3253</v>
      </c>
      <c r="J111" s="226" t="s">
        <v>3569</v>
      </c>
    </row>
    <row r="112" spans="1:10" ht="12.75" customHeight="1">
      <c r="A112" s="122" t="str">
        <f t="shared" ref="A112:C115" si="12">A111</f>
        <v>01</v>
      </c>
      <c r="B112" t="str">
        <f t="shared" si="12"/>
        <v>1級地</v>
      </c>
      <c r="C112" s="128">
        <f t="shared" si="12"/>
        <v>11.6</v>
      </c>
      <c r="D112" t="s">
        <v>4509</v>
      </c>
      <c r="E112" t="s">
        <v>3512</v>
      </c>
      <c r="F112">
        <v>16</v>
      </c>
      <c r="G112" s="154" t="str">
        <f t="shared" si="7"/>
        <v>654001</v>
      </c>
      <c r="H112">
        <f t="shared" si="8"/>
        <v>185</v>
      </c>
      <c r="I112" s="226" t="s">
        <v>3253</v>
      </c>
      <c r="J112" s="226" t="s">
        <v>3570</v>
      </c>
    </row>
    <row r="113" spans="1:10" ht="12.75" customHeight="1">
      <c r="A113" s="122" t="str">
        <f t="shared" si="12"/>
        <v>01</v>
      </c>
      <c r="B113" t="str">
        <f t="shared" si="12"/>
        <v>1級地</v>
      </c>
      <c r="C113" s="128">
        <f t="shared" si="12"/>
        <v>11.6</v>
      </c>
      <c r="D113" t="s">
        <v>4510</v>
      </c>
      <c r="E113" t="s">
        <v>3513</v>
      </c>
      <c r="F113">
        <v>16</v>
      </c>
      <c r="G113" s="154" t="str">
        <f t="shared" si="7"/>
        <v>654101</v>
      </c>
      <c r="H113">
        <f t="shared" si="8"/>
        <v>185</v>
      </c>
      <c r="I113" s="226" t="s">
        <v>3253</v>
      </c>
      <c r="J113" s="226" t="s">
        <v>3571</v>
      </c>
    </row>
    <row r="114" spans="1:10" ht="12.75" customHeight="1">
      <c r="A114" s="122" t="str">
        <f t="shared" si="12"/>
        <v>01</v>
      </c>
      <c r="B114" t="str">
        <f t="shared" si="12"/>
        <v>1級地</v>
      </c>
      <c r="C114" s="128">
        <f t="shared" si="12"/>
        <v>11.6</v>
      </c>
      <c r="D114" t="s">
        <v>4511</v>
      </c>
      <c r="E114" t="s">
        <v>3514</v>
      </c>
      <c r="F114">
        <v>15</v>
      </c>
      <c r="G114" s="154" t="str">
        <f t="shared" si="7"/>
        <v>654201</v>
      </c>
      <c r="H114">
        <f t="shared" si="8"/>
        <v>174</v>
      </c>
      <c r="I114" s="226" t="s">
        <v>3253</v>
      </c>
      <c r="J114" s="226" t="s">
        <v>3572</v>
      </c>
    </row>
    <row r="115" spans="1:10" ht="12.75" customHeight="1">
      <c r="A115" s="122" t="str">
        <f t="shared" si="12"/>
        <v>01</v>
      </c>
      <c r="B115" t="str">
        <f t="shared" si="12"/>
        <v>1級地</v>
      </c>
      <c r="C115" s="128">
        <f t="shared" si="12"/>
        <v>11.6</v>
      </c>
      <c r="D115" t="s">
        <v>4512</v>
      </c>
      <c r="E115" t="s">
        <v>3515</v>
      </c>
      <c r="F115">
        <v>15</v>
      </c>
      <c r="G115" s="154" t="str">
        <f t="shared" si="7"/>
        <v>654301</v>
      </c>
      <c r="H115">
        <f t="shared" si="8"/>
        <v>174</v>
      </c>
      <c r="I115" s="226" t="s">
        <v>3253</v>
      </c>
      <c r="J115" s="226" t="s">
        <v>3573</v>
      </c>
    </row>
    <row r="116" spans="1:10">
      <c r="A116" s="125" t="s">
        <v>3215</v>
      </c>
      <c r="B116" s="121" t="s">
        <v>3216</v>
      </c>
      <c r="C116" s="127">
        <v>11.28</v>
      </c>
      <c r="D116" t="s">
        <v>4399</v>
      </c>
      <c r="E116" t="s">
        <v>3411</v>
      </c>
      <c r="F116">
        <v>672</v>
      </c>
      <c r="G116" s="154" t="str">
        <f>D116&amp;A116</f>
        <v>642502</v>
      </c>
      <c r="H116">
        <f>ROUNDDOWN(F116*C116,0)</f>
        <v>7580</v>
      </c>
      <c r="I116" s="226" t="s">
        <v>3252</v>
      </c>
      <c r="J116" s="226" t="s">
        <v>3516</v>
      </c>
    </row>
    <row r="117" spans="1:10" ht="12.75" customHeight="1">
      <c r="A117" s="122" t="str">
        <f>A116</f>
        <v>02</v>
      </c>
      <c r="B117" t="str">
        <f>B116</f>
        <v>2級地</v>
      </c>
      <c r="C117" s="128">
        <f>C116</f>
        <v>11.28</v>
      </c>
      <c r="D117" t="s">
        <v>4400</v>
      </c>
      <c r="E117" t="s">
        <v>3412</v>
      </c>
      <c r="F117">
        <v>560</v>
      </c>
      <c r="G117" s="154" t="str">
        <f t="shared" ref="G117:G180" si="13">D117&amp;A117</f>
        <v>642602</v>
      </c>
      <c r="H117">
        <f t="shared" ref="H117:H180" si="14">ROUNDDOWN(F117*C117,0)</f>
        <v>6316</v>
      </c>
      <c r="I117" s="226" t="s">
        <v>3252</v>
      </c>
      <c r="J117" s="226" t="s">
        <v>3517</v>
      </c>
    </row>
    <row r="118" spans="1:10" ht="12.75" customHeight="1">
      <c r="A118" s="122" t="str">
        <f t="shared" ref="A118:C133" si="15">A117</f>
        <v>02</v>
      </c>
      <c r="B118" t="str">
        <f t="shared" si="15"/>
        <v>2級地</v>
      </c>
      <c r="C118" s="128">
        <f t="shared" si="15"/>
        <v>11.28</v>
      </c>
      <c r="D118" t="s">
        <v>4401</v>
      </c>
      <c r="E118" t="s">
        <v>3413</v>
      </c>
      <c r="F118">
        <v>448</v>
      </c>
      <c r="G118" s="154" t="str">
        <f t="shared" si="13"/>
        <v>642702</v>
      </c>
      <c r="H118">
        <f t="shared" si="14"/>
        <v>5053</v>
      </c>
      <c r="I118" s="226" t="s">
        <v>3252</v>
      </c>
      <c r="J118" s="226" t="s">
        <v>3518</v>
      </c>
    </row>
    <row r="119" spans="1:10" ht="12.75" customHeight="1">
      <c r="A119" s="122" t="str">
        <f t="shared" si="15"/>
        <v>02</v>
      </c>
      <c r="B119" t="str">
        <f t="shared" si="15"/>
        <v>2級地</v>
      </c>
      <c r="C119" s="128">
        <f t="shared" si="15"/>
        <v>11.28</v>
      </c>
      <c r="D119" t="s">
        <v>4402</v>
      </c>
      <c r="E119" t="s">
        <v>3414</v>
      </c>
      <c r="F119">
        <v>448</v>
      </c>
      <c r="G119" s="154" t="str">
        <f t="shared" si="13"/>
        <v>642802</v>
      </c>
      <c r="H119">
        <f t="shared" si="14"/>
        <v>5053</v>
      </c>
      <c r="I119" s="226" t="s">
        <v>3252</v>
      </c>
      <c r="J119" s="226" t="s">
        <v>3519</v>
      </c>
    </row>
    <row r="120" spans="1:10" ht="12.75" customHeight="1">
      <c r="A120" s="122" t="str">
        <f t="shared" si="15"/>
        <v>02</v>
      </c>
      <c r="B120" t="str">
        <f t="shared" si="15"/>
        <v>2級地</v>
      </c>
      <c r="C120" s="128">
        <f t="shared" si="15"/>
        <v>11.28</v>
      </c>
      <c r="D120" t="s">
        <v>4403</v>
      </c>
      <c r="E120" t="s">
        <v>3415</v>
      </c>
      <c r="F120">
        <v>373</v>
      </c>
      <c r="G120" s="154" t="str">
        <f t="shared" si="13"/>
        <v>642902</v>
      </c>
      <c r="H120">
        <f t="shared" si="14"/>
        <v>4207</v>
      </c>
      <c r="I120" s="226" t="s">
        <v>3252</v>
      </c>
      <c r="J120" s="226" t="s">
        <v>3517</v>
      </c>
    </row>
    <row r="121" spans="1:10" ht="12.75" customHeight="1">
      <c r="A121" s="122" t="str">
        <f t="shared" si="15"/>
        <v>02</v>
      </c>
      <c r="B121" t="str">
        <f t="shared" si="15"/>
        <v>2級地</v>
      </c>
      <c r="C121" s="128">
        <f t="shared" si="15"/>
        <v>11.28</v>
      </c>
      <c r="D121" t="s">
        <v>4404</v>
      </c>
      <c r="E121" t="s">
        <v>3416</v>
      </c>
      <c r="F121">
        <v>299</v>
      </c>
      <c r="G121" s="154" t="str">
        <f t="shared" si="13"/>
        <v>643002</v>
      </c>
      <c r="H121">
        <f t="shared" si="14"/>
        <v>3372</v>
      </c>
      <c r="I121" s="226" t="s">
        <v>3252</v>
      </c>
      <c r="J121" s="226" t="s">
        <v>3518</v>
      </c>
    </row>
    <row r="122" spans="1:10" ht="12.75" customHeight="1">
      <c r="A122" s="122" t="str">
        <f t="shared" si="15"/>
        <v>02</v>
      </c>
      <c r="B122" t="str">
        <f t="shared" si="15"/>
        <v>2級地</v>
      </c>
      <c r="C122" s="128">
        <f t="shared" si="15"/>
        <v>11.28</v>
      </c>
      <c r="D122" t="s">
        <v>4405</v>
      </c>
      <c r="E122" t="s">
        <v>3417</v>
      </c>
      <c r="F122">
        <v>336</v>
      </c>
      <c r="G122" s="154" t="str">
        <f t="shared" si="13"/>
        <v>643102</v>
      </c>
      <c r="H122">
        <f t="shared" si="14"/>
        <v>3790</v>
      </c>
      <c r="I122" s="226" t="s">
        <v>3252</v>
      </c>
      <c r="J122" s="226" t="s">
        <v>3520</v>
      </c>
    </row>
    <row r="123" spans="1:10" ht="12.75" customHeight="1">
      <c r="A123" s="122" t="str">
        <f t="shared" si="15"/>
        <v>02</v>
      </c>
      <c r="B123" t="str">
        <f t="shared" si="15"/>
        <v>2級地</v>
      </c>
      <c r="C123" s="128">
        <f t="shared" si="15"/>
        <v>11.28</v>
      </c>
      <c r="D123" t="s">
        <v>4406</v>
      </c>
      <c r="E123" t="s">
        <v>3418</v>
      </c>
      <c r="F123">
        <v>280</v>
      </c>
      <c r="G123" s="154" t="str">
        <f t="shared" si="13"/>
        <v>643202</v>
      </c>
      <c r="H123">
        <f t="shared" si="14"/>
        <v>3158</v>
      </c>
      <c r="I123" s="226" t="s">
        <v>3252</v>
      </c>
      <c r="J123" s="226" t="s">
        <v>3517</v>
      </c>
    </row>
    <row r="124" spans="1:10" ht="12.75" customHeight="1">
      <c r="A124" s="122" t="str">
        <f t="shared" si="15"/>
        <v>02</v>
      </c>
      <c r="B124" t="str">
        <f t="shared" si="15"/>
        <v>2級地</v>
      </c>
      <c r="C124" s="128">
        <f t="shared" si="15"/>
        <v>11.28</v>
      </c>
      <c r="D124" t="s">
        <v>4407</v>
      </c>
      <c r="E124" t="s">
        <v>3419</v>
      </c>
      <c r="F124">
        <v>224</v>
      </c>
      <c r="G124" s="154" t="str">
        <f t="shared" si="13"/>
        <v>643302</v>
      </c>
      <c r="H124">
        <f t="shared" si="14"/>
        <v>2526</v>
      </c>
      <c r="I124" s="226" t="s">
        <v>3252</v>
      </c>
      <c r="J124" s="226" t="s">
        <v>3518</v>
      </c>
    </row>
    <row r="125" spans="1:10" ht="12.75" customHeight="1">
      <c r="A125" s="122" t="str">
        <f t="shared" si="15"/>
        <v>02</v>
      </c>
      <c r="B125" t="str">
        <f t="shared" si="15"/>
        <v>2級地</v>
      </c>
      <c r="C125" s="128">
        <f t="shared" si="15"/>
        <v>11.28</v>
      </c>
      <c r="D125" t="s">
        <v>4408</v>
      </c>
      <c r="E125" t="s">
        <v>3420</v>
      </c>
      <c r="F125">
        <v>269</v>
      </c>
      <c r="G125" s="154" t="str">
        <f t="shared" si="13"/>
        <v>643402</v>
      </c>
      <c r="H125">
        <f t="shared" si="14"/>
        <v>3034</v>
      </c>
      <c r="I125" s="226" t="s">
        <v>3252</v>
      </c>
      <c r="J125" s="226" t="s">
        <v>3521</v>
      </c>
    </row>
    <row r="126" spans="1:10" ht="12.75" customHeight="1">
      <c r="A126" s="122" t="str">
        <f t="shared" si="15"/>
        <v>02</v>
      </c>
      <c r="B126" t="str">
        <f t="shared" si="15"/>
        <v>2級地</v>
      </c>
      <c r="C126" s="128">
        <f t="shared" si="15"/>
        <v>11.28</v>
      </c>
      <c r="D126" t="s">
        <v>4409</v>
      </c>
      <c r="E126" t="s">
        <v>3421</v>
      </c>
      <c r="F126">
        <v>224</v>
      </c>
      <c r="G126" s="154" t="str">
        <f t="shared" si="13"/>
        <v>643502</v>
      </c>
      <c r="H126">
        <f t="shared" si="14"/>
        <v>2526</v>
      </c>
      <c r="I126" s="226" t="s">
        <v>3252</v>
      </c>
      <c r="J126" s="226" t="s">
        <v>3517</v>
      </c>
    </row>
    <row r="127" spans="1:10" ht="12.75" customHeight="1">
      <c r="A127" s="122" t="str">
        <f t="shared" si="15"/>
        <v>02</v>
      </c>
      <c r="B127" t="str">
        <f t="shared" si="15"/>
        <v>2級地</v>
      </c>
      <c r="C127" s="128">
        <f t="shared" si="15"/>
        <v>11.28</v>
      </c>
      <c r="D127" t="s">
        <v>4410</v>
      </c>
      <c r="E127" t="s">
        <v>3422</v>
      </c>
      <c r="F127">
        <v>179</v>
      </c>
      <c r="G127" s="154" t="str">
        <f t="shared" si="13"/>
        <v>643602</v>
      </c>
      <c r="H127">
        <f t="shared" si="14"/>
        <v>2019</v>
      </c>
      <c r="I127" s="226" t="s">
        <v>3252</v>
      </c>
      <c r="J127" s="226" t="s">
        <v>3518</v>
      </c>
    </row>
    <row r="128" spans="1:10" ht="12.75" customHeight="1">
      <c r="A128" s="122" t="str">
        <f t="shared" si="15"/>
        <v>02</v>
      </c>
      <c r="B128" t="str">
        <f t="shared" si="15"/>
        <v>2級地</v>
      </c>
      <c r="C128" s="128">
        <f t="shared" si="15"/>
        <v>11.28</v>
      </c>
      <c r="D128" t="s">
        <v>4411</v>
      </c>
      <c r="E128" t="s">
        <v>3423</v>
      </c>
      <c r="F128">
        <v>224</v>
      </c>
      <c r="G128" s="154" t="str">
        <f t="shared" si="13"/>
        <v>643702</v>
      </c>
      <c r="H128">
        <f t="shared" si="14"/>
        <v>2526</v>
      </c>
      <c r="I128" s="226" t="s">
        <v>3252</v>
      </c>
      <c r="J128" s="226" t="s">
        <v>3522</v>
      </c>
    </row>
    <row r="129" spans="1:10" ht="12.75" customHeight="1">
      <c r="A129" s="122" t="str">
        <f t="shared" si="15"/>
        <v>02</v>
      </c>
      <c r="B129" t="str">
        <f t="shared" si="15"/>
        <v>2級地</v>
      </c>
      <c r="C129" s="128">
        <f t="shared" si="15"/>
        <v>11.28</v>
      </c>
      <c r="D129" t="s">
        <v>4412</v>
      </c>
      <c r="E129" t="s">
        <v>3424</v>
      </c>
      <c r="F129">
        <v>187</v>
      </c>
      <c r="G129" s="154" t="str">
        <f t="shared" si="13"/>
        <v>643802</v>
      </c>
      <c r="H129">
        <f t="shared" si="14"/>
        <v>2109</v>
      </c>
      <c r="I129" s="226" t="s">
        <v>3252</v>
      </c>
      <c r="J129" s="226" t="s">
        <v>3517</v>
      </c>
    </row>
    <row r="130" spans="1:10" ht="12.75" customHeight="1">
      <c r="A130" s="122" t="str">
        <f t="shared" si="15"/>
        <v>02</v>
      </c>
      <c r="B130" t="str">
        <f t="shared" si="15"/>
        <v>2級地</v>
      </c>
      <c r="C130" s="128">
        <f t="shared" si="15"/>
        <v>11.28</v>
      </c>
      <c r="D130" t="s">
        <v>4413</v>
      </c>
      <c r="E130" t="s">
        <v>3425</v>
      </c>
      <c r="F130">
        <v>149</v>
      </c>
      <c r="G130" s="154" t="str">
        <f t="shared" si="13"/>
        <v>643902</v>
      </c>
      <c r="H130">
        <f t="shared" si="14"/>
        <v>1680</v>
      </c>
      <c r="I130" s="226" t="s">
        <v>3252</v>
      </c>
      <c r="J130" s="226" t="s">
        <v>3518</v>
      </c>
    </row>
    <row r="131" spans="1:10" ht="12.75" customHeight="1">
      <c r="A131" s="122" t="str">
        <f t="shared" si="15"/>
        <v>02</v>
      </c>
      <c r="B131" t="str">
        <f t="shared" si="15"/>
        <v>2級地</v>
      </c>
      <c r="C131" s="128">
        <f t="shared" si="15"/>
        <v>11.28</v>
      </c>
      <c r="D131" t="s">
        <v>4414</v>
      </c>
      <c r="E131" t="s">
        <v>3426</v>
      </c>
      <c r="F131">
        <v>192</v>
      </c>
      <c r="G131" s="154" t="str">
        <f t="shared" si="13"/>
        <v>644002</v>
      </c>
      <c r="H131">
        <f t="shared" si="14"/>
        <v>2165</v>
      </c>
      <c r="I131" s="226" t="s">
        <v>3252</v>
      </c>
      <c r="J131" s="226" t="s">
        <v>3523</v>
      </c>
    </row>
    <row r="132" spans="1:10" ht="12.75" customHeight="1">
      <c r="A132" s="122" t="str">
        <f t="shared" si="15"/>
        <v>02</v>
      </c>
      <c r="B132" t="str">
        <f t="shared" si="15"/>
        <v>2級地</v>
      </c>
      <c r="C132" s="128">
        <f t="shared" si="15"/>
        <v>11.28</v>
      </c>
      <c r="D132" t="s">
        <v>4415</v>
      </c>
      <c r="E132" t="s">
        <v>3427</v>
      </c>
      <c r="F132">
        <v>160</v>
      </c>
      <c r="G132" s="154" t="str">
        <f t="shared" si="13"/>
        <v>644102</v>
      </c>
      <c r="H132">
        <f t="shared" si="14"/>
        <v>1804</v>
      </c>
      <c r="I132" s="226" t="s">
        <v>3252</v>
      </c>
      <c r="J132" s="226" t="s">
        <v>3517</v>
      </c>
    </row>
    <row r="133" spans="1:10" ht="12.75" customHeight="1">
      <c r="A133" s="122" t="str">
        <f t="shared" si="15"/>
        <v>02</v>
      </c>
      <c r="B133" t="str">
        <f t="shared" si="15"/>
        <v>2級地</v>
      </c>
      <c r="C133" s="128">
        <f t="shared" si="15"/>
        <v>11.28</v>
      </c>
      <c r="D133" t="s">
        <v>4416</v>
      </c>
      <c r="E133" t="s">
        <v>3428</v>
      </c>
      <c r="F133">
        <v>128</v>
      </c>
      <c r="G133" s="154" t="str">
        <f t="shared" si="13"/>
        <v>644202</v>
      </c>
      <c r="H133">
        <f t="shared" si="14"/>
        <v>1443</v>
      </c>
      <c r="I133" s="226" t="s">
        <v>3252</v>
      </c>
      <c r="J133" s="226" t="s">
        <v>3518</v>
      </c>
    </row>
    <row r="134" spans="1:10" ht="12.75" customHeight="1">
      <c r="A134" s="122" t="str">
        <f t="shared" ref="A134:C149" si="16">A133</f>
        <v>02</v>
      </c>
      <c r="B134" t="str">
        <f t="shared" si="16"/>
        <v>2級地</v>
      </c>
      <c r="C134" s="128">
        <f t="shared" si="16"/>
        <v>11.28</v>
      </c>
      <c r="D134" t="s">
        <v>4417</v>
      </c>
      <c r="E134" t="s">
        <v>3429</v>
      </c>
      <c r="F134">
        <v>168</v>
      </c>
      <c r="G134" s="154" t="str">
        <f t="shared" si="13"/>
        <v>644302</v>
      </c>
      <c r="H134">
        <f t="shared" si="14"/>
        <v>1895</v>
      </c>
      <c r="I134" s="226" t="s">
        <v>3252</v>
      </c>
      <c r="J134" s="226" t="s">
        <v>3524</v>
      </c>
    </row>
    <row r="135" spans="1:10" ht="12.75" customHeight="1">
      <c r="A135" s="122" t="str">
        <f t="shared" si="16"/>
        <v>02</v>
      </c>
      <c r="B135" t="str">
        <f t="shared" si="16"/>
        <v>2級地</v>
      </c>
      <c r="C135" s="128">
        <f t="shared" si="16"/>
        <v>11.28</v>
      </c>
      <c r="D135" t="s">
        <v>4418</v>
      </c>
      <c r="E135" t="s">
        <v>3430</v>
      </c>
      <c r="F135">
        <v>140</v>
      </c>
      <c r="G135" s="154" t="str">
        <f t="shared" si="13"/>
        <v>644402</v>
      </c>
      <c r="H135">
        <f t="shared" si="14"/>
        <v>1579</v>
      </c>
      <c r="I135" s="226" t="s">
        <v>3252</v>
      </c>
      <c r="J135" s="226" t="s">
        <v>3517</v>
      </c>
    </row>
    <row r="136" spans="1:10" ht="12.75" customHeight="1">
      <c r="A136" s="122" t="str">
        <f>A135</f>
        <v>02</v>
      </c>
      <c r="B136" t="str">
        <f>B135</f>
        <v>2級地</v>
      </c>
      <c r="C136" s="128">
        <f>C135</f>
        <v>11.28</v>
      </c>
      <c r="D136" t="s">
        <v>4419</v>
      </c>
      <c r="E136" t="s">
        <v>3431</v>
      </c>
      <c r="F136">
        <v>112</v>
      </c>
      <c r="G136" s="154" t="str">
        <f t="shared" si="13"/>
        <v>644502</v>
      </c>
      <c r="H136">
        <f t="shared" si="14"/>
        <v>1263</v>
      </c>
      <c r="I136" s="226" t="s">
        <v>3252</v>
      </c>
      <c r="J136" s="226" t="s">
        <v>3518</v>
      </c>
    </row>
    <row r="137" spans="1:10" ht="12.75" customHeight="1">
      <c r="A137" s="122" t="str">
        <f t="shared" si="16"/>
        <v>02</v>
      </c>
      <c r="B137" t="str">
        <f t="shared" si="16"/>
        <v>2級地</v>
      </c>
      <c r="C137" s="128">
        <f t="shared" si="16"/>
        <v>11.28</v>
      </c>
      <c r="D137" t="s">
        <v>4420</v>
      </c>
      <c r="E137" t="s">
        <v>3432</v>
      </c>
      <c r="F137">
        <v>149</v>
      </c>
      <c r="G137" s="154" t="str">
        <f t="shared" si="13"/>
        <v>644602</v>
      </c>
      <c r="H137">
        <f t="shared" si="14"/>
        <v>1680</v>
      </c>
      <c r="I137" s="226" t="s">
        <v>3252</v>
      </c>
      <c r="J137" s="226" t="s">
        <v>3525</v>
      </c>
    </row>
    <row r="138" spans="1:10" ht="12.75" customHeight="1">
      <c r="A138" s="122" t="str">
        <f t="shared" si="16"/>
        <v>02</v>
      </c>
      <c r="B138" t="str">
        <f t="shared" si="16"/>
        <v>2級地</v>
      </c>
      <c r="C138" s="128">
        <f t="shared" si="16"/>
        <v>11.28</v>
      </c>
      <c r="D138" t="s">
        <v>4421</v>
      </c>
      <c r="E138" t="s">
        <v>3433</v>
      </c>
      <c r="F138">
        <v>124</v>
      </c>
      <c r="G138" s="154" t="str">
        <f t="shared" si="13"/>
        <v>644702</v>
      </c>
      <c r="H138">
        <f t="shared" si="14"/>
        <v>1398</v>
      </c>
      <c r="I138" s="226" t="s">
        <v>3252</v>
      </c>
      <c r="J138" s="226" t="s">
        <v>3517</v>
      </c>
    </row>
    <row r="139" spans="1:10" ht="12.75" customHeight="1">
      <c r="A139" s="122" t="str">
        <f t="shared" si="16"/>
        <v>02</v>
      </c>
      <c r="B139" t="str">
        <f t="shared" si="16"/>
        <v>2級地</v>
      </c>
      <c r="C139" s="128">
        <f t="shared" si="16"/>
        <v>11.28</v>
      </c>
      <c r="D139" t="s">
        <v>4422</v>
      </c>
      <c r="E139" t="s">
        <v>3434</v>
      </c>
      <c r="F139">
        <v>99</v>
      </c>
      <c r="G139" s="154" t="str">
        <f t="shared" si="13"/>
        <v>644802</v>
      </c>
      <c r="H139">
        <f t="shared" si="14"/>
        <v>1116</v>
      </c>
      <c r="I139" s="226" t="s">
        <v>3252</v>
      </c>
      <c r="J139" s="226" t="s">
        <v>3518</v>
      </c>
    </row>
    <row r="140" spans="1:10" ht="12.75" customHeight="1">
      <c r="A140" s="122" t="str">
        <f t="shared" si="16"/>
        <v>02</v>
      </c>
      <c r="B140" t="str">
        <f t="shared" si="16"/>
        <v>2級地</v>
      </c>
      <c r="C140" s="128">
        <f t="shared" si="16"/>
        <v>11.28</v>
      </c>
      <c r="D140" t="s">
        <v>4423</v>
      </c>
      <c r="E140" t="s">
        <v>3435</v>
      </c>
      <c r="F140">
        <v>135</v>
      </c>
      <c r="G140" s="154" t="str">
        <f t="shared" si="13"/>
        <v>644902</v>
      </c>
      <c r="H140">
        <f t="shared" si="14"/>
        <v>1522</v>
      </c>
      <c r="I140" s="226" t="s">
        <v>3252</v>
      </c>
      <c r="J140" s="226" t="s">
        <v>3526</v>
      </c>
    </row>
    <row r="141" spans="1:10" ht="12.75" customHeight="1">
      <c r="A141" s="122" t="str">
        <f t="shared" si="16"/>
        <v>02</v>
      </c>
      <c r="B141" t="str">
        <f t="shared" si="16"/>
        <v>2級地</v>
      </c>
      <c r="C141" s="128">
        <f t="shared" si="16"/>
        <v>11.28</v>
      </c>
      <c r="D141" t="s">
        <v>4424</v>
      </c>
      <c r="E141" t="s">
        <v>3436</v>
      </c>
      <c r="F141">
        <v>113</v>
      </c>
      <c r="G141" s="154" t="str">
        <f t="shared" si="13"/>
        <v>645002</v>
      </c>
      <c r="H141">
        <f t="shared" si="14"/>
        <v>1274</v>
      </c>
      <c r="I141" s="226" t="s">
        <v>3252</v>
      </c>
      <c r="J141" s="226" t="s">
        <v>3517</v>
      </c>
    </row>
    <row r="142" spans="1:10" ht="12.75" customHeight="1">
      <c r="A142" s="122" t="str">
        <f t="shared" si="16"/>
        <v>02</v>
      </c>
      <c r="B142" t="str">
        <f t="shared" si="16"/>
        <v>2級地</v>
      </c>
      <c r="C142" s="128">
        <f t="shared" si="16"/>
        <v>11.28</v>
      </c>
      <c r="D142" t="s">
        <v>4425</v>
      </c>
      <c r="E142" t="s">
        <v>3437</v>
      </c>
      <c r="F142">
        <v>90</v>
      </c>
      <c r="G142" s="154" t="str">
        <f t="shared" si="13"/>
        <v>645102</v>
      </c>
      <c r="H142">
        <f t="shared" si="14"/>
        <v>1015</v>
      </c>
      <c r="I142" s="226" t="s">
        <v>3252</v>
      </c>
      <c r="J142" s="226" t="s">
        <v>3518</v>
      </c>
    </row>
    <row r="143" spans="1:10" ht="12.75" customHeight="1">
      <c r="A143" s="122" t="str">
        <f t="shared" si="16"/>
        <v>02</v>
      </c>
      <c r="B143" t="str">
        <f t="shared" si="16"/>
        <v>2級地</v>
      </c>
      <c r="C143" s="128">
        <f t="shared" si="16"/>
        <v>11.28</v>
      </c>
      <c r="D143" t="s">
        <v>4426</v>
      </c>
      <c r="E143" t="s">
        <v>3438</v>
      </c>
      <c r="F143">
        <v>122</v>
      </c>
      <c r="G143" s="154" t="str">
        <f t="shared" si="13"/>
        <v>645202</v>
      </c>
      <c r="H143">
        <f t="shared" si="14"/>
        <v>1376</v>
      </c>
      <c r="I143" s="226" t="s">
        <v>3252</v>
      </c>
      <c r="J143" s="226" t="s">
        <v>3527</v>
      </c>
    </row>
    <row r="144" spans="1:10" ht="12.75" customHeight="1">
      <c r="A144" s="122" t="str">
        <f t="shared" si="16"/>
        <v>02</v>
      </c>
      <c r="B144" t="str">
        <f t="shared" si="16"/>
        <v>2級地</v>
      </c>
      <c r="C144" s="128">
        <f t="shared" si="16"/>
        <v>11.28</v>
      </c>
      <c r="D144" t="s">
        <v>4427</v>
      </c>
      <c r="E144" t="s">
        <v>3439</v>
      </c>
      <c r="F144">
        <v>102</v>
      </c>
      <c r="G144" s="154" t="str">
        <f t="shared" si="13"/>
        <v>645302</v>
      </c>
      <c r="H144">
        <f t="shared" si="14"/>
        <v>1150</v>
      </c>
      <c r="I144" s="226" t="s">
        <v>3252</v>
      </c>
      <c r="J144" s="226" t="s">
        <v>3517</v>
      </c>
    </row>
    <row r="145" spans="1:10" ht="12.75" customHeight="1">
      <c r="A145" s="122" t="str">
        <f t="shared" si="16"/>
        <v>02</v>
      </c>
      <c r="B145" t="str">
        <f t="shared" si="16"/>
        <v>2級地</v>
      </c>
      <c r="C145" s="128">
        <f t="shared" si="16"/>
        <v>11.28</v>
      </c>
      <c r="D145" t="s">
        <v>4428</v>
      </c>
      <c r="E145" t="s">
        <v>3440</v>
      </c>
      <c r="F145">
        <v>81</v>
      </c>
      <c r="G145" s="154" t="str">
        <f t="shared" si="13"/>
        <v>645402</v>
      </c>
      <c r="H145">
        <f t="shared" si="14"/>
        <v>913</v>
      </c>
      <c r="I145" s="226" t="s">
        <v>3252</v>
      </c>
      <c r="J145" s="226" t="s">
        <v>3518</v>
      </c>
    </row>
    <row r="146" spans="1:10" ht="12.75" customHeight="1">
      <c r="A146" s="122" t="str">
        <f t="shared" si="16"/>
        <v>02</v>
      </c>
      <c r="B146" t="str">
        <f t="shared" si="16"/>
        <v>2級地</v>
      </c>
      <c r="C146" s="128">
        <f t="shared" si="16"/>
        <v>11.28</v>
      </c>
      <c r="D146" t="s">
        <v>4429</v>
      </c>
      <c r="E146" t="s">
        <v>3441</v>
      </c>
      <c r="F146">
        <v>112</v>
      </c>
      <c r="G146" s="154" t="str">
        <f t="shared" si="13"/>
        <v>645502</v>
      </c>
      <c r="H146">
        <f t="shared" si="14"/>
        <v>1263</v>
      </c>
      <c r="I146" s="226" t="s">
        <v>3252</v>
      </c>
      <c r="J146" s="226" t="s">
        <v>3528</v>
      </c>
    </row>
    <row r="147" spans="1:10" ht="12.75" customHeight="1">
      <c r="A147" s="122" t="str">
        <f t="shared" si="16"/>
        <v>02</v>
      </c>
      <c r="B147" t="str">
        <f t="shared" si="16"/>
        <v>2級地</v>
      </c>
      <c r="C147" s="128">
        <f t="shared" si="16"/>
        <v>11.28</v>
      </c>
      <c r="D147" t="s">
        <v>4430</v>
      </c>
      <c r="E147" t="s">
        <v>3442</v>
      </c>
      <c r="F147">
        <v>93</v>
      </c>
      <c r="G147" s="154" t="str">
        <f t="shared" si="13"/>
        <v>645602</v>
      </c>
      <c r="H147">
        <f t="shared" si="14"/>
        <v>1049</v>
      </c>
      <c r="I147" s="226" t="s">
        <v>3252</v>
      </c>
      <c r="J147" s="226" t="s">
        <v>3517</v>
      </c>
    </row>
    <row r="148" spans="1:10" ht="12.75" customHeight="1">
      <c r="A148" s="122" t="str">
        <f t="shared" si="16"/>
        <v>02</v>
      </c>
      <c r="B148" t="str">
        <f t="shared" si="16"/>
        <v>2級地</v>
      </c>
      <c r="C148" s="128">
        <f t="shared" si="16"/>
        <v>11.28</v>
      </c>
      <c r="D148" t="s">
        <v>4431</v>
      </c>
      <c r="E148" t="s">
        <v>3443</v>
      </c>
      <c r="F148">
        <v>75</v>
      </c>
      <c r="G148" s="154" t="str">
        <f t="shared" si="13"/>
        <v>645702</v>
      </c>
      <c r="H148">
        <f t="shared" si="14"/>
        <v>846</v>
      </c>
      <c r="I148" s="226" t="s">
        <v>3252</v>
      </c>
      <c r="J148" s="226" t="s">
        <v>3518</v>
      </c>
    </row>
    <row r="149" spans="1:10" ht="12.75" customHeight="1">
      <c r="A149" s="122" t="str">
        <f t="shared" si="16"/>
        <v>02</v>
      </c>
      <c r="B149" t="str">
        <f t="shared" si="16"/>
        <v>2級地</v>
      </c>
      <c r="C149" s="128">
        <f t="shared" si="16"/>
        <v>11.28</v>
      </c>
      <c r="D149" t="s">
        <v>4432</v>
      </c>
      <c r="E149" t="s">
        <v>3444</v>
      </c>
      <c r="F149">
        <v>103</v>
      </c>
      <c r="G149" s="154" t="str">
        <f t="shared" si="13"/>
        <v>645802</v>
      </c>
      <c r="H149">
        <f t="shared" si="14"/>
        <v>1161</v>
      </c>
      <c r="I149" s="226" t="s">
        <v>3252</v>
      </c>
      <c r="J149" s="226" t="s">
        <v>3529</v>
      </c>
    </row>
    <row r="150" spans="1:10" ht="12.75" customHeight="1">
      <c r="A150" s="122" t="str">
        <f t="shared" ref="A150:C165" si="17">A149</f>
        <v>02</v>
      </c>
      <c r="B150" t="str">
        <f t="shared" si="17"/>
        <v>2級地</v>
      </c>
      <c r="C150" s="128">
        <f t="shared" si="17"/>
        <v>11.28</v>
      </c>
      <c r="D150" t="s">
        <v>4433</v>
      </c>
      <c r="E150" t="s">
        <v>3445</v>
      </c>
      <c r="F150">
        <v>86</v>
      </c>
      <c r="G150" s="154" t="str">
        <f t="shared" si="13"/>
        <v>645902</v>
      </c>
      <c r="H150">
        <f t="shared" si="14"/>
        <v>970</v>
      </c>
      <c r="I150" s="226" t="s">
        <v>3252</v>
      </c>
      <c r="J150" s="226" t="s">
        <v>3517</v>
      </c>
    </row>
    <row r="151" spans="1:10" ht="12.75" customHeight="1">
      <c r="A151" s="122" t="str">
        <f t="shared" si="17"/>
        <v>02</v>
      </c>
      <c r="B151" t="str">
        <f t="shared" si="17"/>
        <v>2級地</v>
      </c>
      <c r="C151" s="128">
        <f t="shared" si="17"/>
        <v>11.28</v>
      </c>
      <c r="D151" t="s">
        <v>4434</v>
      </c>
      <c r="E151" t="s">
        <v>3446</v>
      </c>
      <c r="F151">
        <v>69</v>
      </c>
      <c r="G151" s="154" t="str">
        <f t="shared" si="13"/>
        <v>646002</v>
      </c>
      <c r="H151">
        <f t="shared" si="14"/>
        <v>778</v>
      </c>
      <c r="I151" s="226" t="s">
        <v>3252</v>
      </c>
      <c r="J151" s="226" t="s">
        <v>3518</v>
      </c>
    </row>
    <row r="152" spans="1:10" ht="12.75" customHeight="1">
      <c r="A152" s="122" t="str">
        <f t="shared" si="17"/>
        <v>02</v>
      </c>
      <c r="B152" t="str">
        <f t="shared" si="17"/>
        <v>2級地</v>
      </c>
      <c r="C152" s="128">
        <f t="shared" si="17"/>
        <v>11.28</v>
      </c>
      <c r="D152" t="s">
        <v>4435</v>
      </c>
      <c r="E152" t="s">
        <v>3447</v>
      </c>
      <c r="F152">
        <v>96</v>
      </c>
      <c r="G152" s="154" t="str">
        <f t="shared" si="13"/>
        <v>646102</v>
      </c>
      <c r="H152">
        <f t="shared" si="14"/>
        <v>1082</v>
      </c>
      <c r="I152" s="226" t="s">
        <v>3252</v>
      </c>
      <c r="J152" s="226" t="s">
        <v>3530</v>
      </c>
    </row>
    <row r="153" spans="1:10" ht="12.75" customHeight="1">
      <c r="A153" s="122" t="str">
        <f t="shared" si="17"/>
        <v>02</v>
      </c>
      <c r="B153" t="str">
        <f t="shared" si="17"/>
        <v>2級地</v>
      </c>
      <c r="C153" s="128">
        <f t="shared" si="17"/>
        <v>11.28</v>
      </c>
      <c r="D153" t="s">
        <v>4436</v>
      </c>
      <c r="E153" t="s">
        <v>3448</v>
      </c>
      <c r="F153">
        <v>80</v>
      </c>
      <c r="G153" s="154" t="str">
        <f t="shared" si="13"/>
        <v>646202</v>
      </c>
      <c r="H153">
        <f t="shared" si="14"/>
        <v>902</v>
      </c>
      <c r="I153" s="226" t="s">
        <v>3252</v>
      </c>
      <c r="J153" s="226" t="s">
        <v>3517</v>
      </c>
    </row>
    <row r="154" spans="1:10" ht="12.75" customHeight="1">
      <c r="A154" s="122" t="str">
        <f t="shared" si="17"/>
        <v>02</v>
      </c>
      <c r="B154" t="str">
        <f t="shared" si="17"/>
        <v>2級地</v>
      </c>
      <c r="C154" s="128">
        <f t="shared" si="17"/>
        <v>11.28</v>
      </c>
      <c r="D154" t="s">
        <v>4437</v>
      </c>
      <c r="E154" t="s">
        <v>3449</v>
      </c>
      <c r="F154">
        <v>64</v>
      </c>
      <c r="G154" s="154" t="str">
        <f t="shared" si="13"/>
        <v>646302</v>
      </c>
      <c r="H154">
        <f t="shared" si="14"/>
        <v>721</v>
      </c>
      <c r="I154" s="226" t="s">
        <v>3252</v>
      </c>
      <c r="J154" s="226" t="s">
        <v>3518</v>
      </c>
    </row>
    <row r="155" spans="1:10" ht="12.75" customHeight="1">
      <c r="A155" s="122" t="str">
        <f>A154</f>
        <v>02</v>
      </c>
      <c r="B155" t="str">
        <f>B154</f>
        <v>2級地</v>
      </c>
      <c r="C155" s="128">
        <f>C154</f>
        <v>11.28</v>
      </c>
      <c r="D155" t="s">
        <v>4438</v>
      </c>
      <c r="E155" t="s">
        <v>3450</v>
      </c>
      <c r="F155">
        <v>90</v>
      </c>
      <c r="G155" s="154" t="str">
        <f t="shared" si="13"/>
        <v>646402</v>
      </c>
      <c r="H155">
        <f t="shared" si="14"/>
        <v>1015</v>
      </c>
      <c r="I155" s="226" t="s">
        <v>3252</v>
      </c>
      <c r="J155" s="226" t="s">
        <v>3531</v>
      </c>
    </row>
    <row r="156" spans="1:10" ht="12.75" customHeight="1">
      <c r="A156" s="122" t="str">
        <f t="shared" si="17"/>
        <v>02</v>
      </c>
      <c r="B156" t="str">
        <f t="shared" si="17"/>
        <v>2級地</v>
      </c>
      <c r="C156" s="128">
        <f t="shared" si="17"/>
        <v>11.28</v>
      </c>
      <c r="D156" t="s">
        <v>4439</v>
      </c>
      <c r="E156" t="s">
        <v>3451</v>
      </c>
      <c r="F156">
        <v>75</v>
      </c>
      <c r="G156" s="154" t="str">
        <f t="shared" si="13"/>
        <v>646502</v>
      </c>
      <c r="H156">
        <f t="shared" si="14"/>
        <v>846</v>
      </c>
      <c r="I156" s="226" t="s">
        <v>3252</v>
      </c>
      <c r="J156" s="226" t="s">
        <v>3517</v>
      </c>
    </row>
    <row r="157" spans="1:10" ht="12.75" customHeight="1">
      <c r="A157" s="122" t="str">
        <f t="shared" si="17"/>
        <v>02</v>
      </c>
      <c r="B157" t="str">
        <f t="shared" si="17"/>
        <v>2級地</v>
      </c>
      <c r="C157" s="128">
        <f t="shared" si="17"/>
        <v>11.28</v>
      </c>
      <c r="D157" t="s">
        <v>4440</v>
      </c>
      <c r="E157" t="s">
        <v>3452</v>
      </c>
      <c r="F157">
        <v>60</v>
      </c>
      <c r="G157" s="154" t="str">
        <f t="shared" si="13"/>
        <v>646602</v>
      </c>
      <c r="H157">
        <f t="shared" si="14"/>
        <v>676</v>
      </c>
      <c r="I157" s="226" t="s">
        <v>3252</v>
      </c>
      <c r="J157" s="226" t="s">
        <v>3518</v>
      </c>
    </row>
    <row r="158" spans="1:10" ht="12.75" customHeight="1">
      <c r="A158" s="122" t="str">
        <f t="shared" si="17"/>
        <v>02</v>
      </c>
      <c r="B158" t="str">
        <f t="shared" si="17"/>
        <v>2級地</v>
      </c>
      <c r="C158" s="128">
        <f t="shared" si="17"/>
        <v>11.28</v>
      </c>
      <c r="D158" t="s">
        <v>4441</v>
      </c>
      <c r="E158" t="s">
        <v>3453</v>
      </c>
      <c r="F158">
        <v>84</v>
      </c>
      <c r="G158" s="154" t="str">
        <f t="shared" si="13"/>
        <v>646702</v>
      </c>
      <c r="H158">
        <f t="shared" si="14"/>
        <v>947</v>
      </c>
      <c r="I158" s="226" t="s">
        <v>3252</v>
      </c>
      <c r="J158" s="226" t="s">
        <v>3532</v>
      </c>
    </row>
    <row r="159" spans="1:10" ht="12.75" customHeight="1">
      <c r="A159" s="122" t="str">
        <f t="shared" si="17"/>
        <v>02</v>
      </c>
      <c r="B159" t="str">
        <f t="shared" si="17"/>
        <v>2級地</v>
      </c>
      <c r="C159" s="128">
        <f t="shared" si="17"/>
        <v>11.28</v>
      </c>
      <c r="D159" t="s">
        <v>4442</v>
      </c>
      <c r="E159" t="s">
        <v>3454</v>
      </c>
      <c r="F159">
        <v>70</v>
      </c>
      <c r="G159" s="154" t="str">
        <f t="shared" si="13"/>
        <v>646802</v>
      </c>
      <c r="H159">
        <f t="shared" si="14"/>
        <v>789</v>
      </c>
      <c r="I159" s="226" t="s">
        <v>3252</v>
      </c>
      <c r="J159" s="226" t="s">
        <v>3517</v>
      </c>
    </row>
    <row r="160" spans="1:10" ht="12.75" customHeight="1">
      <c r="A160" s="122" t="str">
        <f t="shared" si="17"/>
        <v>02</v>
      </c>
      <c r="B160" t="str">
        <f t="shared" si="17"/>
        <v>2級地</v>
      </c>
      <c r="C160" s="128">
        <f t="shared" si="17"/>
        <v>11.28</v>
      </c>
      <c r="D160" t="s">
        <v>4443</v>
      </c>
      <c r="E160" t="s">
        <v>3455</v>
      </c>
      <c r="F160">
        <v>56</v>
      </c>
      <c r="G160" s="154" t="str">
        <f t="shared" si="13"/>
        <v>646902</v>
      </c>
      <c r="H160">
        <f t="shared" si="14"/>
        <v>631</v>
      </c>
      <c r="I160" s="226" t="s">
        <v>3252</v>
      </c>
      <c r="J160" s="226" t="s">
        <v>3518</v>
      </c>
    </row>
    <row r="161" spans="1:10" ht="12.75" customHeight="1">
      <c r="A161" s="122" t="str">
        <f t="shared" si="17"/>
        <v>02</v>
      </c>
      <c r="B161" t="str">
        <f t="shared" si="17"/>
        <v>2級地</v>
      </c>
      <c r="C161" s="128">
        <f t="shared" si="17"/>
        <v>11.28</v>
      </c>
      <c r="D161" t="s">
        <v>4444</v>
      </c>
      <c r="E161" t="s">
        <v>3456</v>
      </c>
      <c r="F161">
        <v>79</v>
      </c>
      <c r="G161" s="154" t="str">
        <f t="shared" si="13"/>
        <v>647002</v>
      </c>
      <c r="H161">
        <f t="shared" si="14"/>
        <v>891</v>
      </c>
      <c r="I161" s="226" t="s">
        <v>3252</v>
      </c>
      <c r="J161" s="226" t="s">
        <v>3533</v>
      </c>
    </row>
    <row r="162" spans="1:10" ht="12.75" customHeight="1">
      <c r="A162" s="122" t="str">
        <f t="shared" si="17"/>
        <v>02</v>
      </c>
      <c r="B162" t="str">
        <f t="shared" si="17"/>
        <v>2級地</v>
      </c>
      <c r="C162" s="128">
        <f t="shared" si="17"/>
        <v>11.28</v>
      </c>
      <c r="D162" t="s">
        <v>4445</v>
      </c>
      <c r="E162" t="s">
        <v>3457</v>
      </c>
      <c r="F162">
        <v>66</v>
      </c>
      <c r="G162" s="154" t="str">
        <f t="shared" si="13"/>
        <v>647102</v>
      </c>
      <c r="H162">
        <f t="shared" si="14"/>
        <v>744</v>
      </c>
      <c r="I162" s="226" t="s">
        <v>3252</v>
      </c>
      <c r="J162" s="226" t="s">
        <v>3517</v>
      </c>
    </row>
    <row r="163" spans="1:10" ht="12.75" customHeight="1">
      <c r="A163" s="122" t="str">
        <f t="shared" si="17"/>
        <v>02</v>
      </c>
      <c r="B163" t="str">
        <f t="shared" si="17"/>
        <v>2級地</v>
      </c>
      <c r="C163" s="128">
        <f t="shared" si="17"/>
        <v>11.28</v>
      </c>
      <c r="D163" t="s">
        <v>4446</v>
      </c>
      <c r="E163" t="s">
        <v>3458</v>
      </c>
      <c r="F163">
        <v>53</v>
      </c>
      <c r="G163" s="154" t="str">
        <f t="shared" si="13"/>
        <v>647202</v>
      </c>
      <c r="H163">
        <f t="shared" si="14"/>
        <v>597</v>
      </c>
      <c r="I163" s="226" t="s">
        <v>3252</v>
      </c>
      <c r="J163" s="226" t="s">
        <v>3518</v>
      </c>
    </row>
    <row r="164" spans="1:10" ht="12.75" customHeight="1">
      <c r="A164" s="122" t="str">
        <f t="shared" si="17"/>
        <v>02</v>
      </c>
      <c r="B164" t="str">
        <f t="shared" si="17"/>
        <v>2級地</v>
      </c>
      <c r="C164" s="128">
        <f t="shared" si="17"/>
        <v>11.28</v>
      </c>
      <c r="D164" t="s">
        <v>4447</v>
      </c>
      <c r="E164" t="s">
        <v>3459</v>
      </c>
      <c r="F164">
        <v>75</v>
      </c>
      <c r="G164" s="154" t="str">
        <f t="shared" si="13"/>
        <v>647302</v>
      </c>
      <c r="H164">
        <f t="shared" si="14"/>
        <v>846</v>
      </c>
      <c r="I164" s="226" t="s">
        <v>3252</v>
      </c>
      <c r="J164" s="226" t="s">
        <v>3534</v>
      </c>
    </row>
    <row r="165" spans="1:10" ht="12.75" customHeight="1">
      <c r="A165" s="122" t="str">
        <f t="shared" si="17"/>
        <v>02</v>
      </c>
      <c r="B165" t="str">
        <f t="shared" si="17"/>
        <v>2級地</v>
      </c>
      <c r="C165" s="128">
        <f t="shared" si="17"/>
        <v>11.28</v>
      </c>
      <c r="D165" t="s">
        <v>4448</v>
      </c>
      <c r="E165" t="s">
        <v>3460</v>
      </c>
      <c r="F165">
        <v>63</v>
      </c>
      <c r="G165" s="154" t="str">
        <f t="shared" si="13"/>
        <v>647402</v>
      </c>
      <c r="H165">
        <f t="shared" si="14"/>
        <v>710</v>
      </c>
      <c r="I165" s="226" t="s">
        <v>3252</v>
      </c>
      <c r="J165" s="226" t="s">
        <v>3517</v>
      </c>
    </row>
    <row r="166" spans="1:10" ht="12.75" customHeight="1">
      <c r="A166" s="122" t="str">
        <f t="shared" ref="A166:C181" si="18">A165</f>
        <v>02</v>
      </c>
      <c r="B166" t="str">
        <f t="shared" si="18"/>
        <v>2級地</v>
      </c>
      <c r="C166" s="128">
        <f t="shared" si="18"/>
        <v>11.28</v>
      </c>
      <c r="D166" t="s">
        <v>4449</v>
      </c>
      <c r="E166" t="s">
        <v>3461</v>
      </c>
      <c r="F166">
        <v>50</v>
      </c>
      <c r="G166" s="154" t="str">
        <f t="shared" si="13"/>
        <v>647502</v>
      </c>
      <c r="H166">
        <f t="shared" si="14"/>
        <v>564</v>
      </c>
      <c r="I166" s="226" t="s">
        <v>3252</v>
      </c>
      <c r="J166" s="226" t="s">
        <v>3518</v>
      </c>
    </row>
    <row r="167" spans="1:10" ht="12.75" customHeight="1">
      <c r="A167" s="122" t="str">
        <f t="shared" si="18"/>
        <v>02</v>
      </c>
      <c r="B167" t="str">
        <f t="shared" si="18"/>
        <v>2級地</v>
      </c>
      <c r="C167" s="128">
        <f t="shared" si="18"/>
        <v>11.28</v>
      </c>
      <c r="D167" t="s">
        <v>4450</v>
      </c>
      <c r="E167" t="s">
        <v>3462</v>
      </c>
      <c r="F167">
        <v>71</v>
      </c>
      <c r="G167" s="154" t="str">
        <f t="shared" si="13"/>
        <v>647602</v>
      </c>
      <c r="H167">
        <f t="shared" si="14"/>
        <v>800</v>
      </c>
      <c r="I167" s="226" t="s">
        <v>3252</v>
      </c>
      <c r="J167" s="226" t="s">
        <v>3535</v>
      </c>
    </row>
    <row r="168" spans="1:10" ht="12.75" customHeight="1">
      <c r="A168" s="122" t="str">
        <f t="shared" si="18"/>
        <v>02</v>
      </c>
      <c r="B168" t="str">
        <f t="shared" si="18"/>
        <v>2級地</v>
      </c>
      <c r="C168" s="128">
        <f t="shared" si="18"/>
        <v>11.28</v>
      </c>
      <c r="D168" t="s">
        <v>4451</v>
      </c>
      <c r="E168" t="s">
        <v>3463</v>
      </c>
      <c r="F168">
        <v>59</v>
      </c>
      <c r="G168" s="154" t="str">
        <f t="shared" si="13"/>
        <v>647702</v>
      </c>
      <c r="H168">
        <f t="shared" si="14"/>
        <v>665</v>
      </c>
      <c r="I168" s="226" t="s">
        <v>3252</v>
      </c>
      <c r="J168" s="226" t="s">
        <v>3517</v>
      </c>
    </row>
    <row r="169" spans="1:10" ht="12.75" customHeight="1">
      <c r="A169" s="122" t="str">
        <f t="shared" si="18"/>
        <v>02</v>
      </c>
      <c r="B169" t="str">
        <f t="shared" si="18"/>
        <v>2級地</v>
      </c>
      <c r="C169" s="128">
        <f t="shared" si="18"/>
        <v>11.28</v>
      </c>
      <c r="D169" t="s">
        <v>4452</v>
      </c>
      <c r="E169" t="s">
        <v>3464</v>
      </c>
      <c r="F169">
        <v>47</v>
      </c>
      <c r="G169" s="154" t="str">
        <f t="shared" si="13"/>
        <v>647802</v>
      </c>
      <c r="H169">
        <f t="shared" si="14"/>
        <v>530</v>
      </c>
      <c r="I169" s="226" t="s">
        <v>3252</v>
      </c>
      <c r="J169" s="226" t="s">
        <v>3518</v>
      </c>
    </row>
    <row r="170" spans="1:10" ht="12.75" customHeight="1">
      <c r="A170" s="122" t="str">
        <f t="shared" si="18"/>
        <v>02</v>
      </c>
      <c r="B170" t="str">
        <f t="shared" si="18"/>
        <v>2級地</v>
      </c>
      <c r="C170" s="128">
        <f t="shared" si="18"/>
        <v>11.28</v>
      </c>
      <c r="D170" t="s">
        <v>4453</v>
      </c>
      <c r="E170" t="s">
        <v>3465</v>
      </c>
      <c r="F170">
        <v>67</v>
      </c>
      <c r="G170" s="154" t="str">
        <f t="shared" si="13"/>
        <v>647902</v>
      </c>
      <c r="H170">
        <f t="shared" si="14"/>
        <v>755</v>
      </c>
      <c r="I170" s="226" t="s">
        <v>3252</v>
      </c>
      <c r="J170" s="226" t="s">
        <v>3536</v>
      </c>
    </row>
    <row r="171" spans="1:10" ht="12.75" customHeight="1">
      <c r="A171" s="122" t="str">
        <f t="shared" si="18"/>
        <v>02</v>
      </c>
      <c r="B171" t="str">
        <f t="shared" si="18"/>
        <v>2級地</v>
      </c>
      <c r="C171" s="128">
        <f t="shared" si="18"/>
        <v>11.28</v>
      </c>
      <c r="D171" t="s">
        <v>4454</v>
      </c>
      <c r="E171" t="s">
        <v>3466</v>
      </c>
      <c r="F171">
        <v>56</v>
      </c>
      <c r="G171" s="154" t="str">
        <f t="shared" si="13"/>
        <v>648002</v>
      </c>
      <c r="H171">
        <f t="shared" si="14"/>
        <v>631</v>
      </c>
      <c r="I171" s="226" t="s">
        <v>3252</v>
      </c>
      <c r="J171" s="226" t="s">
        <v>3517</v>
      </c>
    </row>
    <row r="172" spans="1:10" ht="12.75" customHeight="1">
      <c r="A172" s="122" t="str">
        <f t="shared" si="18"/>
        <v>02</v>
      </c>
      <c r="B172" t="str">
        <f t="shared" si="18"/>
        <v>2級地</v>
      </c>
      <c r="C172" s="128">
        <f t="shared" si="18"/>
        <v>11.28</v>
      </c>
      <c r="D172" t="s">
        <v>4455</v>
      </c>
      <c r="E172" t="s">
        <v>3467</v>
      </c>
      <c r="F172">
        <v>45</v>
      </c>
      <c r="G172" s="154" t="str">
        <f t="shared" si="13"/>
        <v>648102</v>
      </c>
      <c r="H172">
        <f t="shared" si="14"/>
        <v>507</v>
      </c>
      <c r="I172" s="226" t="s">
        <v>3252</v>
      </c>
      <c r="J172" s="226" t="s">
        <v>3518</v>
      </c>
    </row>
    <row r="173" spans="1:10" ht="12.75" customHeight="1">
      <c r="A173" s="122" t="str">
        <f t="shared" si="18"/>
        <v>02</v>
      </c>
      <c r="B173" t="str">
        <f t="shared" si="18"/>
        <v>2級地</v>
      </c>
      <c r="C173" s="128">
        <f t="shared" si="18"/>
        <v>11.28</v>
      </c>
      <c r="D173" t="s">
        <v>4456</v>
      </c>
      <c r="E173" t="s">
        <v>3468</v>
      </c>
      <c r="F173">
        <v>64</v>
      </c>
      <c r="G173" s="154" t="str">
        <f t="shared" si="13"/>
        <v>648202</v>
      </c>
      <c r="H173">
        <f t="shared" si="14"/>
        <v>721</v>
      </c>
      <c r="I173" s="226" t="s">
        <v>3252</v>
      </c>
      <c r="J173" s="226" t="s">
        <v>3537</v>
      </c>
    </row>
    <row r="174" spans="1:10" ht="12.75" customHeight="1">
      <c r="A174" s="122" t="str">
        <f>A173</f>
        <v>02</v>
      </c>
      <c r="B174" t="str">
        <f>B173</f>
        <v>2級地</v>
      </c>
      <c r="C174" s="128">
        <f>C173</f>
        <v>11.28</v>
      </c>
      <c r="D174" t="s">
        <v>4457</v>
      </c>
      <c r="E174" t="s">
        <v>3469</v>
      </c>
      <c r="F174">
        <v>53</v>
      </c>
      <c r="G174" s="154" t="str">
        <f t="shared" si="13"/>
        <v>648302</v>
      </c>
      <c r="H174">
        <f t="shared" si="14"/>
        <v>597</v>
      </c>
      <c r="I174" s="226" t="s">
        <v>3252</v>
      </c>
      <c r="J174" s="226" t="s">
        <v>3517</v>
      </c>
    </row>
    <row r="175" spans="1:10" ht="12.75" customHeight="1">
      <c r="A175" s="122" t="str">
        <f t="shared" si="18"/>
        <v>02</v>
      </c>
      <c r="B175" t="str">
        <f t="shared" si="18"/>
        <v>2級地</v>
      </c>
      <c r="C175" s="128">
        <f t="shared" si="18"/>
        <v>11.28</v>
      </c>
      <c r="D175" t="s">
        <v>4458</v>
      </c>
      <c r="E175" t="s">
        <v>3470</v>
      </c>
      <c r="F175">
        <v>43</v>
      </c>
      <c r="G175" s="154" t="str">
        <f t="shared" si="13"/>
        <v>648402</v>
      </c>
      <c r="H175">
        <f t="shared" si="14"/>
        <v>485</v>
      </c>
      <c r="I175" s="226" t="s">
        <v>3252</v>
      </c>
      <c r="J175" s="226" t="s">
        <v>3518</v>
      </c>
    </row>
    <row r="176" spans="1:10" ht="12.75" customHeight="1">
      <c r="A176" s="122" t="str">
        <f t="shared" si="18"/>
        <v>02</v>
      </c>
      <c r="B176" t="str">
        <f t="shared" si="18"/>
        <v>2級地</v>
      </c>
      <c r="C176" s="128">
        <f t="shared" si="18"/>
        <v>11.28</v>
      </c>
      <c r="D176" t="s">
        <v>4459</v>
      </c>
      <c r="E176" t="s">
        <v>3471</v>
      </c>
      <c r="F176">
        <v>61</v>
      </c>
      <c r="G176" s="154" t="str">
        <f t="shared" si="13"/>
        <v>648502</v>
      </c>
      <c r="H176">
        <f t="shared" si="14"/>
        <v>688</v>
      </c>
      <c r="I176" s="226" t="s">
        <v>3252</v>
      </c>
      <c r="J176" s="226" t="s">
        <v>3538</v>
      </c>
    </row>
    <row r="177" spans="1:10" ht="12.75" customHeight="1">
      <c r="A177" s="122" t="str">
        <f t="shared" si="18"/>
        <v>02</v>
      </c>
      <c r="B177" t="str">
        <f t="shared" si="18"/>
        <v>2級地</v>
      </c>
      <c r="C177" s="128">
        <f t="shared" si="18"/>
        <v>11.28</v>
      </c>
      <c r="D177" t="s">
        <v>4460</v>
      </c>
      <c r="E177" t="s">
        <v>3472</v>
      </c>
      <c r="F177">
        <v>51</v>
      </c>
      <c r="G177" s="154" t="str">
        <f t="shared" si="13"/>
        <v>648602</v>
      </c>
      <c r="H177">
        <f t="shared" si="14"/>
        <v>575</v>
      </c>
      <c r="I177" s="226" t="s">
        <v>3252</v>
      </c>
      <c r="J177" s="226" t="s">
        <v>3517</v>
      </c>
    </row>
    <row r="178" spans="1:10" ht="12.75" customHeight="1">
      <c r="A178" s="122" t="str">
        <f t="shared" si="18"/>
        <v>02</v>
      </c>
      <c r="B178" t="str">
        <f t="shared" si="18"/>
        <v>2級地</v>
      </c>
      <c r="C178" s="128">
        <f t="shared" si="18"/>
        <v>11.28</v>
      </c>
      <c r="D178" t="s">
        <v>4461</v>
      </c>
      <c r="E178" t="s">
        <v>3473</v>
      </c>
      <c r="F178">
        <v>41</v>
      </c>
      <c r="G178" s="154" t="str">
        <f t="shared" si="13"/>
        <v>648702</v>
      </c>
      <c r="H178">
        <f t="shared" si="14"/>
        <v>462</v>
      </c>
      <c r="I178" s="226" t="s">
        <v>3252</v>
      </c>
      <c r="J178" s="226" t="s">
        <v>3518</v>
      </c>
    </row>
    <row r="179" spans="1:10" ht="12.75" customHeight="1">
      <c r="A179" s="122" t="str">
        <f t="shared" si="18"/>
        <v>02</v>
      </c>
      <c r="B179" t="str">
        <f t="shared" si="18"/>
        <v>2級地</v>
      </c>
      <c r="C179" s="128">
        <f t="shared" si="18"/>
        <v>11.28</v>
      </c>
      <c r="D179" t="s">
        <v>4462</v>
      </c>
      <c r="E179" t="s">
        <v>3474</v>
      </c>
      <c r="F179">
        <v>58</v>
      </c>
      <c r="G179" s="154" t="str">
        <f t="shared" si="13"/>
        <v>648802</v>
      </c>
      <c r="H179">
        <f t="shared" si="14"/>
        <v>654</v>
      </c>
      <c r="I179" s="226" t="s">
        <v>3252</v>
      </c>
      <c r="J179" s="226" t="s">
        <v>3539</v>
      </c>
    </row>
    <row r="180" spans="1:10" ht="12.75" customHeight="1">
      <c r="A180" s="122" t="str">
        <f t="shared" si="18"/>
        <v>02</v>
      </c>
      <c r="B180" t="str">
        <f t="shared" si="18"/>
        <v>2級地</v>
      </c>
      <c r="C180" s="128">
        <f t="shared" si="18"/>
        <v>11.28</v>
      </c>
      <c r="D180" t="s">
        <v>4463</v>
      </c>
      <c r="E180" t="s">
        <v>3475</v>
      </c>
      <c r="F180">
        <v>48</v>
      </c>
      <c r="G180" s="154" t="str">
        <f t="shared" si="13"/>
        <v>648902</v>
      </c>
      <c r="H180">
        <f t="shared" si="14"/>
        <v>541</v>
      </c>
      <c r="I180" s="226" t="s">
        <v>3252</v>
      </c>
      <c r="J180" s="226" t="s">
        <v>3517</v>
      </c>
    </row>
    <row r="181" spans="1:10" ht="12.75" customHeight="1">
      <c r="A181" s="122" t="str">
        <f t="shared" si="18"/>
        <v>02</v>
      </c>
      <c r="B181" t="str">
        <f t="shared" si="18"/>
        <v>2級地</v>
      </c>
      <c r="C181" s="128">
        <f t="shared" si="18"/>
        <v>11.28</v>
      </c>
      <c r="D181" t="s">
        <v>4464</v>
      </c>
      <c r="E181" t="s">
        <v>3476</v>
      </c>
      <c r="F181">
        <v>39</v>
      </c>
      <c r="G181" s="154" t="str">
        <f t="shared" ref="G181:G229" si="19">D181&amp;A181</f>
        <v>649002</v>
      </c>
      <c r="H181">
        <f t="shared" ref="H181:H229" si="20">ROUNDDOWN(F181*C181,0)</f>
        <v>439</v>
      </c>
      <c r="I181" s="226" t="s">
        <v>3252</v>
      </c>
      <c r="J181" s="226" t="s">
        <v>3518</v>
      </c>
    </row>
    <row r="182" spans="1:10" ht="12.75" customHeight="1">
      <c r="A182" s="122" t="str">
        <f t="shared" ref="A182:C182" si="21">A181</f>
        <v>02</v>
      </c>
      <c r="B182" t="str">
        <f t="shared" si="21"/>
        <v>2級地</v>
      </c>
      <c r="C182" s="128">
        <f t="shared" si="21"/>
        <v>11.28</v>
      </c>
      <c r="D182" t="s">
        <v>4465</v>
      </c>
      <c r="E182" t="s">
        <v>3477</v>
      </c>
      <c r="F182">
        <v>56</v>
      </c>
      <c r="G182" s="154" t="str">
        <f t="shared" si="19"/>
        <v>649102</v>
      </c>
      <c r="H182">
        <f t="shared" si="20"/>
        <v>631</v>
      </c>
      <c r="I182" s="226" t="s">
        <v>3252</v>
      </c>
      <c r="J182" s="226" t="s">
        <v>3540</v>
      </c>
    </row>
    <row r="183" spans="1:10" ht="12.75" customHeight="1">
      <c r="A183" s="122" t="str">
        <f t="shared" ref="A183:C183" si="22">A182</f>
        <v>02</v>
      </c>
      <c r="B183" t="str">
        <f t="shared" si="22"/>
        <v>2級地</v>
      </c>
      <c r="C183" s="128">
        <f t="shared" si="22"/>
        <v>11.28</v>
      </c>
      <c r="D183" t="s">
        <v>4466</v>
      </c>
      <c r="E183" t="s">
        <v>3478</v>
      </c>
      <c r="F183">
        <v>47</v>
      </c>
      <c r="G183" s="154" t="str">
        <f t="shared" si="19"/>
        <v>649202</v>
      </c>
      <c r="H183">
        <f t="shared" si="20"/>
        <v>530</v>
      </c>
      <c r="I183" s="226" t="s">
        <v>3252</v>
      </c>
      <c r="J183" s="226" t="s">
        <v>3517</v>
      </c>
    </row>
    <row r="184" spans="1:10" ht="12.75" customHeight="1">
      <c r="A184" s="122" t="str">
        <f t="shared" ref="A184:C184" si="23">A183</f>
        <v>02</v>
      </c>
      <c r="B184" t="str">
        <f t="shared" si="23"/>
        <v>2級地</v>
      </c>
      <c r="C184" s="128">
        <f t="shared" si="23"/>
        <v>11.28</v>
      </c>
      <c r="D184" t="s">
        <v>4467</v>
      </c>
      <c r="E184" t="s">
        <v>3479</v>
      </c>
      <c r="F184">
        <v>37</v>
      </c>
      <c r="G184" s="154" t="str">
        <f t="shared" si="19"/>
        <v>649302</v>
      </c>
      <c r="H184">
        <f t="shared" si="20"/>
        <v>417</v>
      </c>
      <c r="I184" s="226" t="s">
        <v>3252</v>
      </c>
      <c r="J184" s="226" t="s">
        <v>3518</v>
      </c>
    </row>
    <row r="185" spans="1:10" ht="12.75" customHeight="1">
      <c r="A185" s="122" t="str">
        <f t="shared" ref="A185:C185" si="24">A184</f>
        <v>02</v>
      </c>
      <c r="B185" t="str">
        <f t="shared" si="24"/>
        <v>2級地</v>
      </c>
      <c r="C185" s="128">
        <f t="shared" si="24"/>
        <v>11.28</v>
      </c>
      <c r="D185" t="s">
        <v>4468</v>
      </c>
      <c r="E185" t="s">
        <v>3480</v>
      </c>
      <c r="F185">
        <v>54</v>
      </c>
      <c r="G185" s="154" t="str">
        <f t="shared" si="19"/>
        <v>649402</v>
      </c>
      <c r="H185">
        <f t="shared" si="20"/>
        <v>609</v>
      </c>
      <c r="I185" s="226" t="s">
        <v>3252</v>
      </c>
      <c r="J185" s="226" t="s">
        <v>3541</v>
      </c>
    </row>
    <row r="186" spans="1:10" ht="12.75" customHeight="1">
      <c r="A186" s="122" t="str">
        <f t="shared" ref="A186:C186" si="25">A185</f>
        <v>02</v>
      </c>
      <c r="B186" t="str">
        <f t="shared" si="25"/>
        <v>2級地</v>
      </c>
      <c r="C186" s="128">
        <f t="shared" si="25"/>
        <v>11.28</v>
      </c>
      <c r="D186" t="s">
        <v>4469</v>
      </c>
      <c r="E186" t="s">
        <v>3481</v>
      </c>
      <c r="F186">
        <v>45</v>
      </c>
      <c r="G186" s="154" t="str">
        <f t="shared" si="19"/>
        <v>649502</v>
      </c>
      <c r="H186">
        <f t="shared" si="20"/>
        <v>507</v>
      </c>
      <c r="I186" s="226" t="s">
        <v>3252</v>
      </c>
      <c r="J186" s="226" t="s">
        <v>3517</v>
      </c>
    </row>
    <row r="187" spans="1:10" ht="12.75" customHeight="1">
      <c r="A187" s="122" t="str">
        <f t="shared" ref="A187:C187" si="26">A186</f>
        <v>02</v>
      </c>
      <c r="B187" t="str">
        <f t="shared" si="26"/>
        <v>2級地</v>
      </c>
      <c r="C187" s="128">
        <f t="shared" si="26"/>
        <v>11.28</v>
      </c>
      <c r="D187" t="s">
        <v>4470</v>
      </c>
      <c r="E187" t="s">
        <v>3482</v>
      </c>
      <c r="F187">
        <v>36</v>
      </c>
      <c r="G187" s="154" t="str">
        <f t="shared" si="19"/>
        <v>649602</v>
      </c>
      <c r="H187">
        <f t="shared" si="20"/>
        <v>406</v>
      </c>
      <c r="I187" s="226" t="s">
        <v>3252</v>
      </c>
      <c r="J187" s="226" t="s">
        <v>3518</v>
      </c>
    </row>
    <row r="188" spans="1:10" ht="12.75" customHeight="1">
      <c r="A188" s="122" t="str">
        <f t="shared" ref="A188:C188" si="27">A187</f>
        <v>02</v>
      </c>
      <c r="B188" t="str">
        <f t="shared" si="27"/>
        <v>2級地</v>
      </c>
      <c r="C188" s="128">
        <f t="shared" si="27"/>
        <v>11.28</v>
      </c>
      <c r="D188" t="s">
        <v>4471</v>
      </c>
      <c r="E188" t="s">
        <v>3483</v>
      </c>
      <c r="F188">
        <v>51</v>
      </c>
      <c r="G188" s="154" t="str">
        <f t="shared" si="19"/>
        <v>649702</v>
      </c>
      <c r="H188">
        <f t="shared" si="20"/>
        <v>575</v>
      </c>
      <c r="I188" s="226" t="s">
        <v>3252</v>
      </c>
      <c r="J188" s="226" t="s">
        <v>3542</v>
      </c>
    </row>
    <row r="189" spans="1:10" ht="12.75" customHeight="1">
      <c r="A189" s="122" t="str">
        <f t="shared" ref="A189:C189" si="28">A188</f>
        <v>02</v>
      </c>
      <c r="B189" t="str">
        <f t="shared" si="28"/>
        <v>2級地</v>
      </c>
      <c r="C189" s="128">
        <f t="shared" si="28"/>
        <v>11.28</v>
      </c>
      <c r="D189" t="s">
        <v>4472</v>
      </c>
      <c r="E189" t="s">
        <v>3484</v>
      </c>
      <c r="F189">
        <v>43</v>
      </c>
      <c r="G189" s="154" t="str">
        <f t="shared" si="19"/>
        <v>649802</v>
      </c>
      <c r="H189">
        <f t="shared" si="20"/>
        <v>485</v>
      </c>
      <c r="I189" s="226" t="s">
        <v>3252</v>
      </c>
      <c r="J189" s="226" t="s">
        <v>3517</v>
      </c>
    </row>
    <row r="190" spans="1:10" ht="12.75" customHeight="1">
      <c r="A190" s="122" t="str">
        <f t="shared" ref="A190:C190" si="29">A189</f>
        <v>02</v>
      </c>
      <c r="B190" t="str">
        <f t="shared" si="29"/>
        <v>2級地</v>
      </c>
      <c r="C190" s="128">
        <f t="shared" si="29"/>
        <v>11.28</v>
      </c>
      <c r="D190" t="s">
        <v>4473</v>
      </c>
      <c r="E190" t="s">
        <v>3485</v>
      </c>
      <c r="F190">
        <v>34</v>
      </c>
      <c r="G190" s="154" t="str">
        <f t="shared" si="19"/>
        <v>649902</v>
      </c>
      <c r="H190">
        <f t="shared" si="20"/>
        <v>383</v>
      </c>
      <c r="I190" s="226" t="s">
        <v>3252</v>
      </c>
      <c r="J190" s="226" t="s">
        <v>3518</v>
      </c>
    </row>
    <row r="191" spans="1:10" ht="12.75" customHeight="1">
      <c r="A191" s="122" t="str">
        <f t="shared" ref="A191:C191" si="30">A190</f>
        <v>02</v>
      </c>
      <c r="B191" t="str">
        <f t="shared" si="30"/>
        <v>2級地</v>
      </c>
      <c r="C191" s="128">
        <f t="shared" si="30"/>
        <v>11.28</v>
      </c>
      <c r="D191" t="s">
        <v>4474</v>
      </c>
      <c r="E191" t="s">
        <v>3486</v>
      </c>
      <c r="F191">
        <v>50</v>
      </c>
      <c r="G191" s="154" t="str">
        <f t="shared" si="19"/>
        <v>650002</v>
      </c>
      <c r="H191">
        <f t="shared" si="20"/>
        <v>564</v>
      </c>
      <c r="I191" s="226" t="s">
        <v>3252</v>
      </c>
      <c r="J191" s="226" t="s">
        <v>3543</v>
      </c>
    </row>
    <row r="192" spans="1:10" ht="12.75" customHeight="1">
      <c r="A192" s="122" t="str">
        <f t="shared" ref="A192:C192" si="31">A191</f>
        <v>02</v>
      </c>
      <c r="B192" t="str">
        <f t="shared" si="31"/>
        <v>2級地</v>
      </c>
      <c r="C192" s="128">
        <f t="shared" si="31"/>
        <v>11.28</v>
      </c>
      <c r="D192" t="s">
        <v>4475</v>
      </c>
      <c r="E192" t="s">
        <v>3487</v>
      </c>
      <c r="F192">
        <v>42</v>
      </c>
      <c r="G192" s="154" t="str">
        <f t="shared" si="19"/>
        <v>650102</v>
      </c>
      <c r="H192">
        <f t="shared" si="20"/>
        <v>473</v>
      </c>
      <c r="I192" s="226" t="s">
        <v>3252</v>
      </c>
      <c r="J192" s="226" t="s">
        <v>3517</v>
      </c>
    </row>
    <row r="193" spans="1:10" ht="12.75" customHeight="1">
      <c r="A193" s="122" t="str">
        <f>A192</f>
        <v>02</v>
      </c>
      <c r="B193" t="str">
        <f>B192</f>
        <v>2級地</v>
      </c>
      <c r="C193" s="128">
        <f>C192</f>
        <v>11.28</v>
      </c>
      <c r="D193" t="s">
        <v>4476</v>
      </c>
      <c r="E193" t="s">
        <v>3488</v>
      </c>
      <c r="F193">
        <v>33</v>
      </c>
      <c r="G193" s="154" t="str">
        <f t="shared" si="19"/>
        <v>650202</v>
      </c>
      <c r="H193">
        <f t="shared" si="20"/>
        <v>372</v>
      </c>
      <c r="I193" s="226" t="s">
        <v>3252</v>
      </c>
      <c r="J193" s="226" t="s">
        <v>3518</v>
      </c>
    </row>
    <row r="194" spans="1:10" ht="12.75" customHeight="1">
      <c r="A194" s="122" t="str">
        <f t="shared" ref="A194:C194" si="32">A193</f>
        <v>02</v>
      </c>
      <c r="B194" t="str">
        <f t="shared" si="32"/>
        <v>2級地</v>
      </c>
      <c r="C194" s="128">
        <f t="shared" si="32"/>
        <v>11.28</v>
      </c>
      <c r="D194" t="s">
        <v>4477</v>
      </c>
      <c r="E194" t="s">
        <v>3489</v>
      </c>
      <c r="F194">
        <v>48</v>
      </c>
      <c r="G194" s="154" t="str">
        <f t="shared" si="19"/>
        <v>650302</v>
      </c>
      <c r="H194">
        <f t="shared" si="20"/>
        <v>541</v>
      </c>
      <c r="I194" s="226" t="s">
        <v>3252</v>
      </c>
      <c r="J194" s="226" t="s">
        <v>3544</v>
      </c>
    </row>
    <row r="195" spans="1:10" ht="12.75" customHeight="1">
      <c r="A195" s="122" t="str">
        <f t="shared" ref="A195:C195" si="33">A194</f>
        <v>02</v>
      </c>
      <c r="B195" t="str">
        <f t="shared" si="33"/>
        <v>2級地</v>
      </c>
      <c r="C195" s="128">
        <f t="shared" si="33"/>
        <v>11.28</v>
      </c>
      <c r="D195" t="s">
        <v>4478</v>
      </c>
      <c r="E195" t="s">
        <v>3490</v>
      </c>
      <c r="F195">
        <v>40</v>
      </c>
      <c r="G195" s="154" t="str">
        <f t="shared" si="19"/>
        <v>650402</v>
      </c>
      <c r="H195">
        <f t="shared" si="20"/>
        <v>451</v>
      </c>
      <c r="I195" s="226" t="s">
        <v>3252</v>
      </c>
      <c r="J195" s="226" t="s">
        <v>3517</v>
      </c>
    </row>
    <row r="196" spans="1:10" ht="12.75" customHeight="1">
      <c r="A196" s="122" t="str">
        <f t="shared" ref="A196:C196" si="34">A195</f>
        <v>02</v>
      </c>
      <c r="B196" t="str">
        <f t="shared" si="34"/>
        <v>2級地</v>
      </c>
      <c r="C196" s="128">
        <f t="shared" si="34"/>
        <v>11.28</v>
      </c>
      <c r="D196" t="s">
        <v>4479</v>
      </c>
      <c r="E196" t="s">
        <v>3491</v>
      </c>
      <c r="F196">
        <v>32</v>
      </c>
      <c r="G196" s="154" t="str">
        <f t="shared" si="19"/>
        <v>650502</v>
      </c>
      <c r="H196">
        <f t="shared" si="20"/>
        <v>360</v>
      </c>
      <c r="I196" s="226" t="s">
        <v>3252</v>
      </c>
      <c r="J196" s="226" t="s">
        <v>3518</v>
      </c>
    </row>
    <row r="197" spans="1:10" ht="12.75" customHeight="1">
      <c r="A197" s="122" t="str">
        <f t="shared" ref="A197:C197" si="35">A196</f>
        <v>02</v>
      </c>
      <c r="B197" t="str">
        <f t="shared" si="35"/>
        <v>2級地</v>
      </c>
      <c r="C197" s="128">
        <f t="shared" si="35"/>
        <v>11.28</v>
      </c>
      <c r="D197" t="s">
        <v>4480</v>
      </c>
      <c r="E197" t="s">
        <v>3492</v>
      </c>
      <c r="F197">
        <v>46</v>
      </c>
      <c r="G197" s="154" t="str">
        <f t="shared" si="19"/>
        <v>650602</v>
      </c>
      <c r="H197">
        <f t="shared" si="20"/>
        <v>518</v>
      </c>
      <c r="I197" s="226" t="s">
        <v>3252</v>
      </c>
      <c r="J197" s="226" t="s">
        <v>3545</v>
      </c>
    </row>
    <row r="198" spans="1:10" ht="12.75" customHeight="1">
      <c r="A198" s="122" t="str">
        <f t="shared" ref="A198:C198" si="36">A197</f>
        <v>02</v>
      </c>
      <c r="B198" t="str">
        <f t="shared" si="36"/>
        <v>2級地</v>
      </c>
      <c r="C198" s="128">
        <f t="shared" si="36"/>
        <v>11.28</v>
      </c>
      <c r="D198" t="s">
        <v>4481</v>
      </c>
      <c r="E198" t="s">
        <v>3493</v>
      </c>
      <c r="F198">
        <v>38</v>
      </c>
      <c r="G198" s="154" t="str">
        <f t="shared" si="19"/>
        <v>650702</v>
      </c>
      <c r="H198">
        <f t="shared" si="20"/>
        <v>428</v>
      </c>
      <c r="I198" s="226" t="s">
        <v>3252</v>
      </c>
      <c r="J198" s="226" t="s">
        <v>3517</v>
      </c>
    </row>
    <row r="199" spans="1:10" ht="12.75" customHeight="1">
      <c r="A199" s="122" t="str">
        <f t="shared" ref="A199:C199" si="37">A198</f>
        <v>02</v>
      </c>
      <c r="B199" t="str">
        <f t="shared" si="37"/>
        <v>2級地</v>
      </c>
      <c r="C199" s="128">
        <f t="shared" si="37"/>
        <v>11.28</v>
      </c>
      <c r="D199" t="s">
        <v>4482</v>
      </c>
      <c r="E199" t="s">
        <v>3494</v>
      </c>
      <c r="F199">
        <v>31</v>
      </c>
      <c r="G199" s="154" t="str">
        <f t="shared" si="19"/>
        <v>650802</v>
      </c>
      <c r="H199">
        <f t="shared" si="20"/>
        <v>349</v>
      </c>
      <c r="I199" s="226" t="s">
        <v>3252</v>
      </c>
      <c r="J199" s="226" t="s">
        <v>3518</v>
      </c>
    </row>
    <row r="200" spans="1:10" ht="12.75" customHeight="1">
      <c r="A200" s="122" t="str">
        <f t="shared" ref="A200:C200" si="38">A199</f>
        <v>02</v>
      </c>
      <c r="B200" t="str">
        <f t="shared" si="38"/>
        <v>2級地</v>
      </c>
      <c r="C200" s="128">
        <f t="shared" si="38"/>
        <v>11.28</v>
      </c>
      <c r="D200" t="s">
        <v>4483</v>
      </c>
      <c r="E200" t="s">
        <v>3495</v>
      </c>
      <c r="F200">
        <v>45</v>
      </c>
      <c r="G200" s="154" t="str">
        <f t="shared" si="19"/>
        <v>650902</v>
      </c>
      <c r="H200">
        <f t="shared" si="20"/>
        <v>507</v>
      </c>
      <c r="I200" s="226" t="s">
        <v>3252</v>
      </c>
      <c r="J200" s="226" t="s">
        <v>3546</v>
      </c>
    </row>
    <row r="201" spans="1:10" ht="12.75" customHeight="1">
      <c r="A201" s="122" t="str">
        <f t="shared" ref="A201:C201" si="39">A200</f>
        <v>02</v>
      </c>
      <c r="B201" t="str">
        <f t="shared" si="39"/>
        <v>2級地</v>
      </c>
      <c r="C201" s="128">
        <f t="shared" si="39"/>
        <v>11.28</v>
      </c>
      <c r="D201" t="s">
        <v>4484</v>
      </c>
      <c r="E201" t="s">
        <v>3496</v>
      </c>
      <c r="F201">
        <v>38</v>
      </c>
      <c r="G201" s="154" t="str">
        <f t="shared" si="19"/>
        <v>651002</v>
      </c>
      <c r="H201">
        <f t="shared" si="20"/>
        <v>428</v>
      </c>
      <c r="I201" s="226" t="s">
        <v>3252</v>
      </c>
      <c r="J201" s="226" t="s">
        <v>3517</v>
      </c>
    </row>
    <row r="202" spans="1:10" ht="12.75" customHeight="1">
      <c r="A202" s="122" t="str">
        <f t="shared" ref="A202:C202" si="40">A201</f>
        <v>02</v>
      </c>
      <c r="B202" t="str">
        <f t="shared" si="40"/>
        <v>2級地</v>
      </c>
      <c r="C202" s="128">
        <f t="shared" si="40"/>
        <v>11.28</v>
      </c>
      <c r="D202" t="s">
        <v>4485</v>
      </c>
      <c r="E202" t="s">
        <v>3497</v>
      </c>
      <c r="F202">
        <v>30</v>
      </c>
      <c r="G202" s="154" t="str">
        <f t="shared" si="19"/>
        <v>651102</v>
      </c>
      <c r="H202">
        <f t="shared" si="20"/>
        <v>338</v>
      </c>
      <c r="I202" s="226" t="s">
        <v>3252</v>
      </c>
      <c r="J202" s="226" t="s">
        <v>3518</v>
      </c>
    </row>
    <row r="203" spans="1:10" ht="12.75" customHeight="1">
      <c r="A203" s="122" t="str">
        <f t="shared" ref="A203:C203" si="41">A202</f>
        <v>02</v>
      </c>
      <c r="B203" t="str">
        <f t="shared" si="41"/>
        <v>2級地</v>
      </c>
      <c r="C203" s="128">
        <f t="shared" si="41"/>
        <v>11.28</v>
      </c>
      <c r="D203" t="s">
        <v>4486</v>
      </c>
      <c r="E203" t="s">
        <v>3242</v>
      </c>
      <c r="F203">
        <v>112</v>
      </c>
      <c r="G203" s="154" t="str">
        <f t="shared" si="19"/>
        <v>563002</v>
      </c>
      <c r="H203">
        <f t="shared" si="20"/>
        <v>1263</v>
      </c>
      <c r="I203" s="226" t="s">
        <v>3253</v>
      </c>
      <c r="J203" s="226" t="s">
        <v>3547</v>
      </c>
    </row>
    <row r="204" spans="1:10" ht="12.75" customHeight="1">
      <c r="A204" s="122" t="str">
        <f t="shared" ref="A204:C204" si="42">A203</f>
        <v>02</v>
      </c>
      <c r="B204" t="str">
        <f t="shared" si="42"/>
        <v>2級地</v>
      </c>
      <c r="C204" s="128">
        <f t="shared" si="42"/>
        <v>11.28</v>
      </c>
      <c r="D204" t="s">
        <v>4487</v>
      </c>
      <c r="E204" t="s">
        <v>3243</v>
      </c>
      <c r="F204">
        <v>90</v>
      </c>
      <c r="G204" s="154" t="str">
        <f t="shared" si="19"/>
        <v>563102</v>
      </c>
      <c r="H204">
        <f t="shared" si="20"/>
        <v>1015</v>
      </c>
      <c r="I204" s="226" t="s">
        <v>3253</v>
      </c>
      <c r="J204" s="226" t="s">
        <v>3548</v>
      </c>
    </row>
    <row r="205" spans="1:10" ht="12.75" customHeight="1">
      <c r="A205" s="122" t="str">
        <f t="shared" ref="A205:C205" si="43">A204</f>
        <v>02</v>
      </c>
      <c r="B205" t="str">
        <f t="shared" si="43"/>
        <v>2級地</v>
      </c>
      <c r="C205" s="128">
        <f t="shared" si="43"/>
        <v>11.28</v>
      </c>
      <c r="D205" t="s">
        <v>4488</v>
      </c>
      <c r="E205" t="s">
        <v>3244</v>
      </c>
      <c r="F205">
        <v>75</v>
      </c>
      <c r="G205" s="154" t="str">
        <f t="shared" si="19"/>
        <v>563202</v>
      </c>
      <c r="H205">
        <f t="shared" si="20"/>
        <v>846</v>
      </c>
      <c r="I205" s="226" t="s">
        <v>3253</v>
      </c>
      <c r="J205" s="226" t="s">
        <v>3549</v>
      </c>
    </row>
    <row r="206" spans="1:10" ht="12.75" customHeight="1">
      <c r="A206" s="122" t="str">
        <f t="shared" ref="A206:C206" si="44">A205</f>
        <v>02</v>
      </c>
      <c r="B206" t="str">
        <f t="shared" si="44"/>
        <v>2級地</v>
      </c>
      <c r="C206" s="128">
        <f t="shared" si="44"/>
        <v>11.28</v>
      </c>
      <c r="D206" t="s">
        <v>4489</v>
      </c>
      <c r="E206" t="s">
        <v>3245</v>
      </c>
      <c r="F206">
        <v>64</v>
      </c>
      <c r="G206" s="154" t="str">
        <f t="shared" si="19"/>
        <v>563302</v>
      </c>
      <c r="H206">
        <f t="shared" si="20"/>
        <v>721</v>
      </c>
      <c r="I206" s="226" t="s">
        <v>3253</v>
      </c>
      <c r="J206" s="226" t="s">
        <v>3550</v>
      </c>
    </row>
    <row r="207" spans="1:10" ht="12.75" customHeight="1">
      <c r="A207" s="122" t="str">
        <f t="shared" ref="A207:C207" si="45">A206</f>
        <v>02</v>
      </c>
      <c r="B207" t="str">
        <f t="shared" si="45"/>
        <v>2級地</v>
      </c>
      <c r="C207" s="128">
        <f t="shared" si="45"/>
        <v>11.28</v>
      </c>
      <c r="D207" t="s">
        <v>4490</v>
      </c>
      <c r="E207" t="s">
        <v>3246</v>
      </c>
      <c r="F207">
        <v>56</v>
      </c>
      <c r="G207" s="154" t="str">
        <f t="shared" si="19"/>
        <v>652102</v>
      </c>
      <c r="H207">
        <f t="shared" si="20"/>
        <v>631</v>
      </c>
      <c r="I207" s="226" t="s">
        <v>3253</v>
      </c>
      <c r="J207" s="226" t="s">
        <v>3551</v>
      </c>
    </row>
    <row r="208" spans="1:10" ht="12.75" customHeight="1">
      <c r="A208" s="122" t="str">
        <f t="shared" ref="A208:C208" si="46">A207</f>
        <v>02</v>
      </c>
      <c r="B208" t="str">
        <f t="shared" si="46"/>
        <v>2級地</v>
      </c>
      <c r="C208" s="128">
        <f t="shared" si="46"/>
        <v>11.28</v>
      </c>
      <c r="D208" t="s">
        <v>4491</v>
      </c>
      <c r="E208" t="s">
        <v>3247</v>
      </c>
      <c r="F208">
        <v>50</v>
      </c>
      <c r="G208" s="154" t="str">
        <f t="shared" si="19"/>
        <v>652202</v>
      </c>
      <c r="H208">
        <f t="shared" si="20"/>
        <v>564</v>
      </c>
      <c r="I208" s="226" t="s">
        <v>3253</v>
      </c>
      <c r="J208" s="226" t="s">
        <v>3552</v>
      </c>
    </row>
    <row r="209" spans="1:10" ht="12.75" customHeight="1">
      <c r="A209" s="122" t="str">
        <f t="shared" ref="A209:C209" si="47">A208</f>
        <v>02</v>
      </c>
      <c r="B209" t="str">
        <f t="shared" si="47"/>
        <v>2級地</v>
      </c>
      <c r="C209" s="128">
        <f t="shared" si="47"/>
        <v>11.28</v>
      </c>
      <c r="D209" t="s">
        <v>4492</v>
      </c>
      <c r="E209" t="s">
        <v>3248</v>
      </c>
      <c r="F209">
        <v>45</v>
      </c>
      <c r="G209" s="154" t="str">
        <f t="shared" si="19"/>
        <v>652302</v>
      </c>
      <c r="H209">
        <f t="shared" si="20"/>
        <v>507</v>
      </c>
      <c r="I209" s="226" t="s">
        <v>3253</v>
      </c>
      <c r="J209" s="226" t="s">
        <v>3553</v>
      </c>
    </row>
    <row r="210" spans="1:10" ht="12.75" customHeight="1">
      <c r="A210" s="122" t="str">
        <f t="shared" ref="A210:C210" si="48">A209</f>
        <v>02</v>
      </c>
      <c r="B210" t="str">
        <f t="shared" si="48"/>
        <v>2級地</v>
      </c>
      <c r="C210" s="128">
        <f t="shared" si="48"/>
        <v>11.28</v>
      </c>
      <c r="D210" t="s">
        <v>4493</v>
      </c>
      <c r="E210" t="s">
        <v>3249</v>
      </c>
      <c r="F210">
        <v>40</v>
      </c>
      <c r="G210" s="154" t="str">
        <f t="shared" si="19"/>
        <v>652402</v>
      </c>
      <c r="H210">
        <f t="shared" si="20"/>
        <v>451</v>
      </c>
      <c r="I210" s="226" t="s">
        <v>3253</v>
      </c>
      <c r="J210" s="226" t="s">
        <v>3554</v>
      </c>
    </row>
    <row r="211" spans="1:10" ht="12.75" customHeight="1">
      <c r="A211" s="122" t="str">
        <f t="shared" ref="A211:C211" si="49">A210</f>
        <v>02</v>
      </c>
      <c r="B211" t="str">
        <f t="shared" si="49"/>
        <v>2級地</v>
      </c>
      <c r="C211" s="128">
        <f t="shared" si="49"/>
        <v>11.28</v>
      </c>
      <c r="D211" t="s">
        <v>4494</v>
      </c>
      <c r="E211" t="s">
        <v>3250</v>
      </c>
      <c r="F211">
        <v>37</v>
      </c>
      <c r="G211" s="154" t="str">
        <f t="shared" si="19"/>
        <v>652502</v>
      </c>
      <c r="H211">
        <f t="shared" si="20"/>
        <v>417</v>
      </c>
      <c r="I211" s="226" t="s">
        <v>3253</v>
      </c>
      <c r="J211" s="226" t="s">
        <v>3555</v>
      </c>
    </row>
    <row r="212" spans="1:10" ht="12.75" customHeight="1">
      <c r="A212" s="122" t="str">
        <f>A211</f>
        <v>02</v>
      </c>
      <c r="B212" t="str">
        <f>B211</f>
        <v>2級地</v>
      </c>
      <c r="C212" s="128">
        <f>C211</f>
        <v>11.28</v>
      </c>
      <c r="D212" t="s">
        <v>4495</v>
      </c>
      <c r="E212" t="s">
        <v>3498</v>
      </c>
      <c r="F212">
        <v>34</v>
      </c>
      <c r="G212" s="154" t="str">
        <f t="shared" si="19"/>
        <v>652602</v>
      </c>
      <c r="H212">
        <f t="shared" si="20"/>
        <v>383</v>
      </c>
      <c r="I212" s="226" t="s">
        <v>3253</v>
      </c>
      <c r="J212" s="226" t="s">
        <v>3556</v>
      </c>
    </row>
    <row r="213" spans="1:10" ht="12.75" customHeight="1">
      <c r="A213" s="122" t="str">
        <f t="shared" ref="A213:C213" si="50">A212</f>
        <v>02</v>
      </c>
      <c r="B213" t="str">
        <f t="shared" si="50"/>
        <v>2級地</v>
      </c>
      <c r="C213" s="128">
        <f t="shared" si="50"/>
        <v>11.28</v>
      </c>
      <c r="D213" t="s">
        <v>4496</v>
      </c>
      <c r="E213" t="s">
        <v>3499</v>
      </c>
      <c r="F213">
        <v>32</v>
      </c>
      <c r="G213" s="154" t="str">
        <f t="shared" si="19"/>
        <v>652702</v>
      </c>
      <c r="H213">
        <f t="shared" si="20"/>
        <v>360</v>
      </c>
      <c r="I213" s="226" t="s">
        <v>3253</v>
      </c>
      <c r="J213" s="226" t="s">
        <v>3557</v>
      </c>
    </row>
    <row r="214" spans="1:10" ht="12.75" customHeight="1">
      <c r="A214" s="122" t="str">
        <f t="shared" ref="A214:C214" si="51">A213</f>
        <v>02</v>
      </c>
      <c r="B214" t="str">
        <f t="shared" si="51"/>
        <v>2級地</v>
      </c>
      <c r="C214" s="128">
        <f t="shared" si="51"/>
        <v>11.28</v>
      </c>
      <c r="D214" t="s">
        <v>4497</v>
      </c>
      <c r="E214" t="s">
        <v>3500</v>
      </c>
      <c r="F214">
        <v>30</v>
      </c>
      <c r="G214" s="154" t="str">
        <f t="shared" si="19"/>
        <v>652802</v>
      </c>
      <c r="H214">
        <f t="shared" si="20"/>
        <v>338</v>
      </c>
      <c r="I214" s="226" t="s">
        <v>3253</v>
      </c>
      <c r="J214" s="226" t="s">
        <v>3558</v>
      </c>
    </row>
    <row r="215" spans="1:10" ht="12.75" customHeight="1">
      <c r="A215" s="122" t="str">
        <f t="shared" ref="A215:C215" si="52">A214</f>
        <v>02</v>
      </c>
      <c r="B215" t="str">
        <f t="shared" si="52"/>
        <v>2級地</v>
      </c>
      <c r="C215" s="128">
        <f t="shared" si="52"/>
        <v>11.28</v>
      </c>
      <c r="D215" t="s">
        <v>4498</v>
      </c>
      <c r="E215" t="s">
        <v>3501</v>
      </c>
      <c r="F215">
        <v>28</v>
      </c>
      <c r="G215" s="154" t="str">
        <f t="shared" si="19"/>
        <v>652902</v>
      </c>
      <c r="H215">
        <f t="shared" si="20"/>
        <v>315</v>
      </c>
      <c r="I215" s="226" t="s">
        <v>3253</v>
      </c>
      <c r="J215" s="226" t="s">
        <v>3559</v>
      </c>
    </row>
    <row r="216" spans="1:10" ht="12.75" customHeight="1">
      <c r="A216" s="122" t="str">
        <f t="shared" ref="A216:C216" si="53">A215</f>
        <v>02</v>
      </c>
      <c r="B216" t="str">
        <f t="shared" si="53"/>
        <v>2級地</v>
      </c>
      <c r="C216" s="128">
        <f t="shared" si="53"/>
        <v>11.28</v>
      </c>
      <c r="D216" t="s">
        <v>4499</v>
      </c>
      <c r="E216" t="s">
        <v>3502</v>
      </c>
      <c r="F216">
        <v>26</v>
      </c>
      <c r="G216" s="154" t="str">
        <f t="shared" si="19"/>
        <v>653002</v>
      </c>
      <c r="H216">
        <f t="shared" si="20"/>
        <v>293</v>
      </c>
      <c r="I216" s="226" t="s">
        <v>3253</v>
      </c>
      <c r="J216" s="226" t="s">
        <v>3560</v>
      </c>
    </row>
    <row r="217" spans="1:10" ht="12.75" customHeight="1">
      <c r="A217" s="122" t="str">
        <f t="shared" ref="A217:C217" si="54">A216</f>
        <v>02</v>
      </c>
      <c r="B217" t="str">
        <f t="shared" si="54"/>
        <v>2級地</v>
      </c>
      <c r="C217" s="128">
        <f t="shared" si="54"/>
        <v>11.28</v>
      </c>
      <c r="D217" t="s">
        <v>4500</v>
      </c>
      <c r="E217" t="s">
        <v>3503</v>
      </c>
      <c r="F217">
        <v>25</v>
      </c>
      <c r="G217" s="154" t="str">
        <f t="shared" si="19"/>
        <v>653102</v>
      </c>
      <c r="H217">
        <f t="shared" si="20"/>
        <v>282</v>
      </c>
      <c r="I217" s="226" t="s">
        <v>3253</v>
      </c>
      <c r="J217" s="226" t="s">
        <v>3561</v>
      </c>
    </row>
    <row r="218" spans="1:10" ht="12.75" customHeight="1">
      <c r="A218" s="122" t="str">
        <f t="shared" ref="A218:C218" si="55">A217</f>
        <v>02</v>
      </c>
      <c r="B218" t="str">
        <f t="shared" si="55"/>
        <v>2級地</v>
      </c>
      <c r="C218" s="128">
        <f t="shared" si="55"/>
        <v>11.28</v>
      </c>
      <c r="D218" t="s">
        <v>4501</v>
      </c>
      <c r="E218" t="s">
        <v>3504</v>
      </c>
      <c r="F218">
        <v>23</v>
      </c>
      <c r="G218" s="154" t="str">
        <f t="shared" si="19"/>
        <v>653202</v>
      </c>
      <c r="H218">
        <f t="shared" si="20"/>
        <v>259</v>
      </c>
      <c r="I218" s="226" t="s">
        <v>3253</v>
      </c>
      <c r="J218" s="226" t="s">
        <v>3562</v>
      </c>
    </row>
    <row r="219" spans="1:10" ht="12.75" customHeight="1">
      <c r="A219" s="122" t="str">
        <f t="shared" ref="A219:C219" si="56">A218</f>
        <v>02</v>
      </c>
      <c r="B219" t="str">
        <f t="shared" si="56"/>
        <v>2級地</v>
      </c>
      <c r="C219" s="128">
        <f t="shared" si="56"/>
        <v>11.28</v>
      </c>
      <c r="D219" t="s">
        <v>4502</v>
      </c>
      <c r="E219" t="s">
        <v>3505</v>
      </c>
      <c r="F219">
        <v>22</v>
      </c>
      <c r="G219" s="154" t="str">
        <f t="shared" si="19"/>
        <v>653302</v>
      </c>
      <c r="H219">
        <f t="shared" si="20"/>
        <v>248</v>
      </c>
      <c r="I219" s="226" t="s">
        <v>3253</v>
      </c>
      <c r="J219" s="226" t="s">
        <v>3563</v>
      </c>
    </row>
    <row r="220" spans="1:10" ht="12.75" customHeight="1">
      <c r="A220" s="122" t="str">
        <f t="shared" ref="A220:C220" si="57">A219</f>
        <v>02</v>
      </c>
      <c r="B220" t="str">
        <f t="shared" si="57"/>
        <v>2級地</v>
      </c>
      <c r="C220" s="128">
        <f t="shared" si="57"/>
        <v>11.28</v>
      </c>
      <c r="D220" t="s">
        <v>4503</v>
      </c>
      <c r="E220" t="s">
        <v>3506</v>
      </c>
      <c r="F220">
        <v>21</v>
      </c>
      <c r="G220" s="154" t="str">
        <f t="shared" si="19"/>
        <v>653402</v>
      </c>
      <c r="H220">
        <f t="shared" si="20"/>
        <v>236</v>
      </c>
      <c r="I220" s="226" t="s">
        <v>3253</v>
      </c>
      <c r="J220" s="226" t="s">
        <v>3564</v>
      </c>
    </row>
    <row r="221" spans="1:10" ht="12.75" customHeight="1">
      <c r="A221" s="122" t="str">
        <f t="shared" ref="A221:C221" si="58">A220</f>
        <v>02</v>
      </c>
      <c r="B221" t="str">
        <f t="shared" si="58"/>
        <v>2級地</v>
      </c>
      <c r="C221" s="128">
        <f t="shared" si="58"/>
        <v>11.28</v>
      </c>
      <c r="D221" t="s">
        <v>4504</v>
      </c>
      <c r="E221" t="s">
        <v>3507</v>
      </c>
      <c r="F221">
        <v>20</v>
      </c>
      <c r="G221" s="154" t="str">
        <f t="shared" si="19"/>
        <v>653502</v>
      </c>
      <c r="H221">
        <f t="shared" si="20"/>
        <v>225</v>
      </c>
      <c r="I221" s="226" t="s">
        <v>3253</v>
      </c>
      <c r="J221" s="226" t="s">
        <v>3565</v>
      </c>
    </row>
    <row r="222" spans="1:10" ht="12.75" customHeight="1">
      <c r="A222" s="122" t="str">
        <f t="shared" ref="A222:C222" si="59">A221</f>
        <v>02</v>
      </c>
      <c r="B222" t="str">
        <f t="shared" si="59"/>
        <v>2級地</v>
      </c>
      <c r="C222" s="128">
        <f t="shared" si="59"/>
        <v>11.28</v>
      </c>
      <c r="D222" t="s">
        <v>4505</v>
      </c>
      <c r="E222" t="s">
        <v>3508</v>
      </c>
      <c r="F222">
        <v>19</v>
      </c>
      <c r="G222" s="154" t="str">
        <f t="shared" si="19"/>
        <v>653602</v>
      </c>
      <c r="H222">
        <f t="shared" si="20"/>
        <v>214</v>
      </c>
      <c r="I222" s="226" t="s">
        <v>3253</v>
      </c>
      <c r="J222" s="226" t="s">
        <v>3566</v>
      </c>
    </row>
    <row r="223" spans="1:10" ht="12.75" customHeight="1">
      <c r="A223" s="122" t="str">
        <f t="shared" ref="A223:C223" si="60">A222</f>
        <v>02</v>
      </c>
      <c r="B223" t="str">
        <f t="shared" si="60"/>
        <v>2級地</v>
      </c>
      <c r="C223" s="128">
        <f t="shared" si="60"/>
        <v>11.28</v>
      </c>
      <c r="D223" t="s">
        <v>4506</v>
      </c>
      <c r="E223" t="s">
        <v>3509</v>
      </c>
      <c r="F223">
        <v>18</v>
      </c>
      <c r="G223" s="154" t="str">
        <f t="shared" si="19"/>
        <v>653702</v>
      </c>
      <c r="H223">
        <f t="shared" si="20"/>
        <v>203</v>
      </c>
      <c r="I223" s="226" t="s">
        <v>3253</v>
      </c>
      <c r="J223" s="226" t="s">
        <v>3567</v>
      </c>
    </row>
    <row r="224" spans="1:10" ht="12.75" customHeight="1">
      <c r="A224" s="122" t="str">
        <f t="shared" ref="A224:C224" si="61">A223</f>
        <v>02</v>
      </c>
      <c r="B224" t="str">
        <f t="shared" si="61"/>
        <v>2級地</v>
      </c>
      <c r="C224" s="128">
        <f t="shared" si="61"/>
        <v>11.28</v>
      </c>
      <c r="D224" t="s">
        <v>4507</v>
      </c>
      <c r="E224" t="s">
        <v>3510</v>
      </c>
      <c r="F224">
        <v>18</v>
      </c>
      <c r="G224" s="154" t="str">
        <f t="shared" si="19"/>
        <v>653802</v>
      </c>
      <c r="H224">
        <f t="shared" si="20"/>
        <v>203</v>
      </c>
      <c r="I224" s="226" t="s">
        <v>3253</v>
      </c>
      <c r="J224" s="226" t="s">
        <v>3568</v>
      </c>
    </row>
    <row r="225" spans="1:10" ht="12.75" customHeight="1">
      <c r="A225" s="122" t="str">
        <f t="shared" ref="A225:C225" si="62">A224</f>
        <v>02</v>
      </c>
      <c r="B225" t="str">
        <f t="shared" si="62"/>
        <v>2級地</v>
      </c>
      <c r="C225" s="128">
        <f t="shared" si="62"/>
        <v>11.28</v>
      </c>
      <c r="D225" t="s">
        <v>4508</v>
      </c>
      <c r="E225" t="s">
        <v>3511</v>
      </c>
      <c r="F225">
        <v>17</v>
      </c>
      <c r="G225" s="154" t="str">
        <f t="shared" si="19"/>
        <v>653902</v>
      </c>
      <c r="H225">
        <f t="shared" si="20"/>
        <v>191</v>
      </c>
      <c r="I225" s="226" t="s">
        <v>3253</v>
      </c>
      <c r="J225" s="226" t="s">
        <v>3569</v>
      </c>
    </row>
    <row r="226" spans="1:10" ht="12.75" customHeight="1">
      <c r="A226" s="122" t="str">
        <f t="shared" ref="A226:C226" si="63">A225</f>
        <v>02</v>
      </c>
      <c r="B226" t="str">
        <f t="shared" si="63"/>
        <v>2級地</v>
      </c>
      <c r="C226" s="128">
        <f t="shared" si="63"/>
        <v>11.28</v>
      </c>
      <c r="D226" t="s">
        <v>4509</v>
      </c>
      <c r="E226" t="s">
        <v>3512</v>
      </c>
      <c r="F226">
        <v>16</v>
      </c>
      <c r="G226" s="154" t="str">
        <f t="shared" si="19"/>
        <v>654002</v>
      </c>
      <c r="H226">
        <f t="shared" si="20"/>
        <v>180</v>
      </c>
      <c r="I226" s="226" t="s">
        <v>3253</v>
      </c>
      <c r="J226" s="226" t="s">
        <v>3570</v>
      </c>
    </row>
    <row r="227" spans="1:10" ht="12.75" customHeight="1">
      <c r="A227" s="122" t="str">
        <f t="shared" ref="A227:C227" si="64">A226</f>
        <v>02</v>
      </c>
      <c r="B227" t="str">
        <f t="shared" si="64"/>
        <v>2級地</v>
      </c>
      <c r="C227" s="128">
        <f t="shared" si="64"/>
        <v>11.28</v>
      </c>
      <c r="D227" t="s">
        <v>4510</v>
      </c>
      <c r="E227" t="s">
        <v>3513</v>
      </c>
      <c r="F227">
        <v>16</v>
      </c>
      <c r="G227" s="154" t="str">
        <f t="shared" si="19"/>
        <v>654102</v>
      </c>
      <c r="H227">
        <f t="shared" si="20"/>
        <v>180</v>
      </c>
      <c r="I227" s="226" t="s">
        <v>3253</v>
      </c>
      <c r="J227" s="226" t="s">
        <v>3571</v>
      </c>
    </row>
    <row r="228" spans="1:10" ht="12.75" customHeight="1">
      <c r="A228" s="122" t="str">
        <f t="shared" ref="A228:C228" si="65">A227</f>
        <v>02</v>
      </c>
      <c r="B228" t="str">
        <f t="shared" si="65"/>
        <v>2級地</v>
      </c>
      <c r="C228" s="128">
        <f t="shared" si="65"/>
        <v>11.28</v>
      </c>
      <c r="D228" t="s">
        <v>4511</v>
      </c>
      <c r="E228" t="s">
        <v>3514</v>
      </c>
      <c r="F228">
        <v>15</v>
      </c>
      <c r="G228" s="154" t="str">
        <f t="shared" si="19"/>
        <v>654202</v>
      </c>
      <c r="H228">
        <f t="shared" si="20"/>
        <v>169</v>
      </c>
      <c r="I228" s="226" t="s">
        <v>3253</v>
      </c>
      <c r="J228" s="226" t="s">
        <v>3572</v>
      </c>
    </row>
    <row r="229" spans="1:10" ht="12.75" customHeight="1">
      <c r="A229" s="122" t="str">
        <f t="shared" ref="A229:C229" si="66">A228</f>
        <v>02</v>
      </c>
      <c r="B229" t="str">
        <f t="shared" si="66"/>
        <v>2級地</v>
      </c>
      <c r="C229" s="128">
        <f t="shared" si="66"/>
        <v>11.28</v>
      </c>
      <c r="D229" t="s">
        <v>4512</v>
      </c>
      <c r="E229" t="s">
        <v>3515</v>
      </c>
      <c r="F229">
        <v>15</v>
      </c>
      <c r="G229" s="154" t="str">
        <f t="shared" si="19"/>
        <v>654302</v>
      </c>
      <c r="H229">
        <f t="shared" si="20"/>
        <v>169</v>
      </c>
      <c r="I229" s="226" t="s">
        <v>3253</v>
      </c>
      <c r="J229" s="226" t="s">
        <v>3573</v>
      </c>
    </row>
    <row r="230" spans="1:10">
      <c r="A230" s="125" t="s">
        <v>3254</v>
      </c>
      <c r="B230" s="121" t="s">
        <v>3218</v>
      </c>
      <c r="C230" s="127">
        <v>11.2</v>
      </c>
      <c r="D230" t="s">
        <v>4399</v>
      </c>
      <c r="E230" t="s">
        <v>3411</v>
      </c>
      <c r="F230">
        <v>672</v>
      </c>
      <c r="G230" s="154" t="str">
        <f t="shared" ref="G230:G294" si="67">D230&amp;A230</f>
        <v>642503</v>
      </c>
      <c r="H230">
        <f>ROUNDDOWN(F230*C230,0)</f>
        <v>7526</v>
      </c>
      <c r="I230" s="226" t="s">
        <v>3252</v>
      </c>
      <c r="J230" s="226" t="s">
        <v>3516</v>
      </c>
    </row>
    <row r="231" spans="1:10" ht="12.75" customHeight="1">
      <c r="A231" s="122" t="str">
        <f>A230</f>
        <v>03</v>
      </c>
      <c r="B231" t="str">
        <f>B230</f>
        <v>3級地</v>
      </c>
      <c r="C231" s="128">
        <f>C230</f>
        <v>11.2</v>
      </c>
      <c r="D231" t="s">
        <v>4400</v>
      </c>
      <c r="E231" t="s">
        <v>3412</v>
      </c>
      <c r="F231">
        <v>560</v>
      </c>
      <c r="G231" s="154" t="str">
        <f t="shared" si="67"/>
        <v>642603</v>
      </c>
      <c r="H231">
        <f t="shared" ref="H231:H294" si="68">ROUNDDOWN(F231*C231,0)</f>
        <v>6272</v>
      </c>
      <c r="I231" s="226" t="s">
        <v>3252</v>
      </c>
      <c r="J231" s="226" t="s">
        <v>3517</v>
      </c>
    </row>
    <row r="232" spans="1:10" ht="12.75" customHeight="1">
      <c r="A232" s="122" t="str">
        <f t="shared" ref="A232:C232" si="69">A231</f>
        <v>03</v>
      </c>
      <c r="B232" t="str">
        <f t="shared" si="69"/>
        <v>3級地</v>
      </c>
      <c r="C232" s="128">
        <f t="shared" si="69"/>
        <v>11.2</v>
      </c>
      <c r="D232" t="s">
        <v>4401</v>
      </c>
      <c r="E232" t="s">
        <v>3413</v>
      </c>
      <c r="F232">
        <v>448</v>
      </c>
      <c r="G232" s="154" t="str">
        <f t="shared" si="67"/>
        <v>642703</v>
      </c>
      <c r="H232">
        <f t="shared" si="68"/>
        <v>5017</v>
      </c>
      <c r="I232" s="226" t="s">
        <v>3252</v>
      </c>
      <c r="J232" s="226" t="s">
        <v>3518</v>
      </c>
    </row>
    <row r="233" spans="1:10" ht="12.75" customHeight="1">
      <c r="A233" s="122" t="str">
        <f t="shared" ref="A233:C233" si="70">A232</f>
        <v>03</v>
      </c>
      <c r="B233" t="str">
        <f t="shared" si="70"/>
        <v>3級地</v>
      </c>
      <c r="C233" s="128">
        <f t="shared" si="70"/>
        <v>11.2</v>
      </c>
      <c r="D233" t="s">
        <v>4402</v>
      </c>
      <c r="E233" t="s">
        <v>3414</v>
      </c>
      <c r="F233">
        <v>448</v>
      </c>
      <c r="G233" s="154" t="str">
        <f t="shared" si="67"/>
        <v>642803</v>
      </c>
      <c r="H233">
        <f t="shared" si="68"/>
        <v>5017</v>
      </c>
      <c r="I233" s="226" t="s">
        <v>3252</v>
      </c>
      <c r="J233" s="226" t="s">
        <v>3519</v>
      </c>
    </row>
    <row r="234" spans="1:10" ht="12.75" customHeight="1">
      <c r="A234" s="122" t="str">
        <f t="shared" ref="A234:C234" si="71">A233</f>
        <v>03</v>
      </c>
      <c r="B234" t="str">
        <f t="shared" si="71"/>
        <v>3級地</v>
      </c>
      <c r="C234" s="128">
        <f t="shared" si="71"/>
        <v>11.2</v>
      </c>
      <c r="D234" t="s">
        <v>4403</v>
      </c>
      <c r="E234" t="s">
        <v>3415</v>
      </c>
      <c r="F234">
        <v>373</v>
      </c>
      <c r="G234" s="154" t="str">
        <f t="shared" si="67"/>
        <v>642903</v>
      </c>
      <c r="H234">
        <f t="shared" si="68"/>
        <v>4177</v>
      </c>
      <c r="I234" s="226" t="s">
        <v>3252</v>
      </c>
      <c r="J234" s="226" t="s">
        <v>3517</v>
      </c>
    </row>
    <row r="235" spans="1:10" ht="12.75" customHeight="1">
      <c r="A235" s="122" t="str">
        <f t="shared" ref="A235:C235" si="72">A234</f>
        <v>03</v>
      </c>
      <c r="B235" t="str">
        <f t="shared" si="72"/>
        <v>3級地</v>
      </c>
      <c r="C235" s="128">
        <f t="shared" si="72"/>
        <v>11.2</v>
      </c>
      <c r="D235" t="s">
        <v>4404</v>
      </c>
      <c r="E235" t="s">
        <v>3416</v>
      </c>
      <c r="F235">
        <v>299</v>
      </c>
      <c r="G235" s="154" t="str">
        <f t="shared" si="67"/>
        <v>643003</v>
      </c>
      <c r="H235">
        <f t="shared" si="68"/>
        <v>3348</v>
      </c>
      <c r="I235" s="226" t="s">
        <v>3252</v>
      </c>
      <c r="J235" s="226" t="s">
        <v>3518</v>
      </c>
    </row>
    <row r="236" spans="1:10" ht="12.75" customHeight="1">
      <c r="A236" s="122" t="str">
        <f t="shared" ref="A236:C236" si="73">A235</f>
        <v>03</v>
      </c>
      <c r="B236" t="str">
        <f t="shared" si="73"/>
        <v>3級地</v>
      </c>
      <c r="C236" s="128">
        <f t="shared" si="73"/>
        <v>11.2</v>
      </c>
      <c r="D236" t="s">
        <v>4405</v>
      </c>
      <c r="E236" t="s">
        <v>3417</v>
      </c>
      <c r="F236">
        <v>336</v>
      </c>
      <c r="G236" s="154" t="str">
        <f t="shared" si="67"/>
        <v>643103</v>
      </c>
      <c r="H236">
        <f t="shared" si="68"/>
        <v>3763</v>
      </c>
      <c r="I236" s="226" t="s">
        <v>3252</v>
      </c>
      <c r="J236" s="226" t="s">
        <v>3520</v>
      </c>
    </row>
    <row r="237" spans="1:10" ht="12.75" customHeight="1">
      <c r="A237" s="122" t="str">
        <f t="shared" ref="A237:C237" si="74">A236</f>
        <v>03</v>
      </c>
      <c r="B237" t="str">
        <f t="shared" si="74"/>
        <v>3級地</v>
      </c>
      <c r="C237" s="128">
        <f t="shared" si="74"/>
        <v>11.2</v>
      </c>
      <c r="D237" t="s">
        <v>4406</v>
      </c>
      <c r="E237" t="s">
        <v>3418</v>
      </c>
      <c r="F237">
        <v>280</v>
      </c>
      <c r="G237" s="154" t="str">
        <f t="shared" si="67"/>
        <v>643203</v>
      </c>
      <c r="H237">
        <f t="shared" si="68"/>
        <v>3136</v>
      </c>
      <c r="I237" s="226" t="s">
        <v>3252</v>
      </c>
      <c r="J237" s="226" t="s">
        <v>3517</v>
      </c>
    </row>
    <row r="238" spans="1:10" ht="12.75" customHeight="1">
      <c r="A238" s="122" t="str">
        <f t="shared" ref="A238:C238" si="75">A237</f>
        <v>03</v>
      </c>
      <c r="B238" t="str">
        <f t="shared" si="75"/>
        <v>3級地</v>
      </c>
      <c r="C238" s="128">
        <f t="shared" si="75"/>
        <v>11.2</v>
      </c>
      <c r="D238" t="s">
        <v>4407</v>
      </c>
      <c r="E238" t="s">
        <v>3419</v>
      </c>
      <c r="F238">
        <v>224</v>
      </c>
      <c r="G238" s="154" t="str">
        <f t="shared" si="67"/>
        <v>643303</v>
      </c>
      <c r="H238">
        <f t="shared" si="68"/>
        <v>2508</v>
      </c>
      <c r="I238" s="226" t="s">
        <v>3252</v>
      </c>
      <c r="J238" s="226" t="s">
        <v>3518</v>
      </c>
    </row>
    <row r="239" spans="1:10" ht="12.75" customHeight="1">
      <c r="A239" s="122" t="str">
        <f t="shared" ref="A239:C239" si="76">A238</f>
        <v>03</v>
      </c>
      <c r="B239" t="str">
        <f t="shared" si="76"/>
        <v>3級地</v>
      </c>
      <c r="C239" s="128">
        <f t="shared" si="76"/>
        <v>11.2</v>
      </c>
      <c r="D239" t="s">
        <v>4408</v>
      </c>
      <c r="E239" t="s">
        <v>3420</v>
      </c>
      <c r="F239">
        <v>269</v>
      </c>
      <c r="G239" s="154" t="str">
        <f t="shared" si="67"/>
        <v>643403</v>
      </c>
      <c r="H239">
        <f t="shared" si="68"/>
        <v>3012</v>
      </c>
      <c r="I239" s="226" t="s">
        <v>3252</v>
      </c>
      <c r="J239" s="226" t="s">
        <v>3521</v>
      </c>
    </row>
    <row r="240" spans="1:10" ht="12.75" customHeight="1">
      <c r="A240" s="122" t="str">
        <f t="shared" ref="A240:C240" si="77">A239</f>
        <v>03</v>
      </c>
      <c r="B240" t="str">
        <f t="shared" si="77"/>
        <v>3級地</v>
      </c>
      <c r="C240" s="128">
        <f t="shared" si="77"/>
        <v>11.2</v>
      </c>
      <c r="D240" t="s">
        <v>4409</v>
      </c>
      <c r="E240" t="s">
        <v>3421</v>
      </c>
      <c r="F240">
        <v>224</v>
      </c>
      <c r="G240" s="154" t="str">
        <f t="shared" si="67"/>
        <v>643503</v>
      </c>
      <c r="H240">
        <f t="shared" si="68"/>
        <v>2508</v>
      </c>
      <c r="I240" s="226" t="s">
        <v>3252</v>
      </c>
      <c r="J240" s="226" t="s">
        <v>3517</v>
      </c>
    </row>
    <row r="241" spans="1:10" ht="12.75" customHeight="1">
      <c r="A241" s="122" t="str">
        <f t="shared" ref="A241:C241" si="78">A240</f>
        <v>03</v>
      </c>
      <c r="B241" t="str">
        <f t="shared" si="78"/>
        <v>3級地</v>
      </c>
      <c r="C241" s="128">
        <f t="shared" si="78"/>
        <v>11.2</v>
      </c>
      <c r="D241" t="s">
        <v>4410</v>
      </c>
      <c r="E241" t="s">
        <v>3422</v>
      </c>
      <c r="F241">
        <v>179</v>
      </c>
      <c r="G241" s="154" t="str">
        <f t="shared" si="67"/>
        <v>643603</v>
      </c>
      <c r="H241">
        <f t="shared" si="68"/>
        <v>2004</v>
      </c>
      <c r="I241" s="226" t="s">
        <v>3252</v>
      </c>
      <c r="J241" s="226" t="s">
        <v>3518</v>
      </c>
    </row>
    <row r="242" spans="1:10" ht="12.75" customHeight="1">
      <c r="A242" s="122" t="str">
        <f t="shared" ref="A242:C242" si="79">A241</f>
        <v>03</v>
      </c>
      <c r="B242" t="str">
        <f t="shared" si="79"/>
        <v>3級地</v>
      </c>
      <c r="C242" s="128">
        <f t="shared" si="79"/>
        <v>11.2</v>
      </c>
      <c r="D242" t="s">
        <v>4411</v>
      </c>
      <c r="E242" t="s">
        <v>3423</v>
      </c>
      <c r="F242">
        <v>224</v>
      </c>
      <c r="G242" s="154" t="str">
        <f t="shared" si="67"/>
        <v>643703</v>
      </c>
      <c r="H242">
        <f t="shared" si="68"/>
        <v>2508</v>
      </c>
      <c r="I242" s="226" t="s">
        <v>3252</v>
      </c>
      <c r="J242" s="226" t="s">
        <v>3522</v>
      </c>
    </row>
    <row r="243" spans="1:10" ht="12.75" customHeight="1">
      <c r="A243" s="122" t="str">
        <f t="shared" ref="A243:C243" si="80">A242</f>
        <v>03</v>
      </c>
      <c r="B243" t="str">
        <f t="shared" si="80"/>
        <v>3級地</v>
      </c>
      <c r="C243" s="128">
        <f t="shared" si="80"/>
        <v>11.2</v>
      </c>
      <c r="D243" t="s">
        <v>4412</v>
      </c>
      <c r="E243" t="s">
        <v>3424</v>
      </c>
      <c r="F243">
        <v>187</v>
      </c>
      <c r="G243" s="154" t="str">
        <f t="shared" si="67"/>
        <v>643803</v>
      </c>
      <c r="H243">
        <f t="shared" si="68"/>
        <v>2094</v>
      </c>
      <c r="I243" s="226" t="s">
        <v>3252</v>
      </c>
      <c r="J243" s="226" t="s">
        <v>3517</v>
      </c>
    </row>
    <row r="244" spans="1:10" ht="12.75" customHeight="1">
      <c r="A244" s="122" t="str">
        <f t="shared" ref="A244:C244" si="81">A243</f>
        <v>03</v>
      </c>
      <c r="B244" t="str">
        <f t="shared" si="81"/>
        <v>3級地</v>
      </c>
      <c r="C244" s="128">
        <f t="shared" si="81"/>
        <v>11.2</v>
      </c>
      <c r="D244" t="s">
        <v>4413</v>
      </c>
      <c r="E244" t="s">
        <v>3425</v>
      </c>
      <c r="F244">
        <v>149</v>
      </c>
      <c r="G244" s="154" t="str">
        <f t="shared" si="67"/>
        <v>643903</v>
      </c>
      <c r="H244">
        <f t="shared" si="68"/>
        <v>1668</v>
      </c>
      <c r="I244" s="226" t="s">
        <v>3252</v>
      </c>
      <c r="J244" s="226" t="s">
        <v>3518</v>
      </c>
    </row>
    <row r="245" spans="1:10" ht="12.75" customHeight="1">
      <c r="A245" s="122" t="str">
        <f t="shared" ref="A245:C245" si="82">A244</f>
        <v>03</v>
      </c>
      <c r="B245" t="str">
        <f t="shared" si="82"/>
        <v>3級地</v>
      </c>
      <c r="C245" s="128">
        <f t="shared" si="82"/>
        <v>11.2</v>
      </c>
      <c r="D245" t="s">
        <v>4414</v>
      </c>
      <c r="E245" t="s">
        <v>3426</v>
      </c>
      <c r="F245">
        <v>192</v>
      </c>
      <c r="G245" s="154" t="str">
        <f t="shared" si="67"/>
        <v>644003</v>
      </c>
      <c r="H245">
        <f t="shared" si="68"/>
        <v>2150</v>
      </c>
      <c r="I245" s="226" t="s">
        <v>3252</v>
      </c>
      <c r="J245" s="226" t="s">
        <v>3523</v>
      </c>
    </row>
    <row r="246" spans="1:10" ht="12.75" customHeight="1">
      <c r="A246" s="122" t="str">
        <f t="shared" ref="A246:C246" si="83">A245</f>
        <v>03</v>
      </c>
      <c r="B246" t="str">
        <f t="shared" si="83"/>
        <v>3級地</v>
      </c>
      <c r="C246" s="128">
        <f t="shared" si="83"/>
        <v>11.2</v>
      </c>
      <c r="D246" t="s">
        <v>4415</v>
      </c>
      <c r="E246" t="s">
        <v>3427</v>
      </c>
      <c r="F246">
        <v>160</v>
      </c>
      <c r="G246" s="154" t="str">
        <f t="shared" si="67"/>
        <v>644103</v>
      </c>
      <c r="H246">
        <f t="shared" si="68"/>
        <v>1792</v>
      </c>
      <c r="I246" s="226" t="s">
        <v>3252</v>
      </c>
      <c r="J246" s="226" t="s">
        <v>3517</v>
      </c>
    </row>
    <row r="247" spans="1:10" ht="12.75" customHeight="1">
      <c r="A247" s="122" t="str">
        <f t="shared" ref="A247:C247" si="84">A246</f>
        <v>03</v>
      </c>
      <c r="B247" t="str">
        <f t="shared" si="84"/>
        <v>3級地</v>
      </c>
      <c r="C247" s="128">
        <f t="shared" si="84"/>
        <v>11.2</v>
      </c>
      <c r="D247" t="s">
        <v>4416</v>
      </c>
      <c r="E247" t="s">
        <v>3428</v>
      </c>
      <c r="F247">
        <v>128</v>
      </c>
      <c r="G247" s="154" t="str">
        <f t="shared" si="67"/>
        <v>644203</v>
      </c>
      <c r="H247">
        <f t="shared" si="68"/>
        <v>1433</v>
      </c>
      <c r="I247" s="226" t="s">
        <v>3252</v>
      </c>
      <c r="J247" s="226" t="s">
        <v>3518</v>
      </c>
    </row>
    <row r="248" spans="1:10" ht="12.75" customHeight="1">
      <c r="A248" s="122" t="str">
        <f t="shared" ref="A248:C248" si="85">A247</f>
        <v>03</v>
      </c>
      <c r="B248" t="str">
        <f t="shared" si="85"/>
        <v>3級地</v>
      </c>
      <c r="C248" s="128">
        <f t="shared" si="85"/>
        <v>11.2</v>
      </c>
      <c r="D248" t="s">
        <v>4417</v>
      </c>
      <c r="E248" t="s">
        <v>3429</v>
      </c>
      <c r="F248">
        <v>168</v>
      </c>
      <c r="G248" s="154" t="str">
        <f t="shared" si="67"/>
        <v>644303</v>
      </c>
      <c r="H248">
        <f t="shared" si="68"/>
        <v>1881</v>
      </c>
      <c r="I248" s="226" t="s">
        <v>3252</v>
      </c>
      <c r="J248" s="226" t="s">
        <v>3524</v>
      </c>
    </row>
    <row r="249" spans="1:10" ht="12.75" customHeight="1">
      <c r="A249" s="122" t="str">
        <f t="shared" ref="A249:C249" si="86">A248</f>
        <v>03</v>
      </c>
      <c r="B249" t="str">
        <f t="shared" si="86"/>
        <v>3級地</v>
      </c>
      <c r="C249" s="128">
        <f t="shared" si="86"/>
        <v>11.2</v>
      </c>
      <c r="D249" t="s">
        <v>4418</v>
      </c>
      <c r="E249" t="s">
        <v>3430</v>
      </c>
      <c r="F249">
        <v>140</v>
      </c>
      <c r="G249" s="154" t="str">
        <f t="shared" si="67"/>
        <v>644403</v>
      </c>
      <c r="H249">
        <f t="shared" si="68"/>
        <v>1568</v>
      </c>
      <c r="I249" s="226" t="s">
        <v>3252</v>
      </c>
      <c r="J249" s="226" t="s">
        <v>3517</v>
      </c>
    </row>
    <row r="250" spans="1:10" ht="12.75" customHeight="1">
      <c r="A250" s="122" t="str">
        <f>A249</f>
        <v>03</v>
      </c>
      <c r="B250" t="str">
        <f>B249</f>
        <v>3級地</v>
      </c>
      <c r="C250" s="128">
        <f>C249</f>
        <v>11.2</v>
      </c>
      <c r="D250" t="s">
        <v>4419</v>
      </c>
      <c r="E250" t="s">
        <v>3431</v>
      </c>
      <c r="F250">
        <v>112</v>
      </c>
      <c r="G250" s="154" t="str">
        <f t="shared" si="67"/>
        <v>644503</v>
      </c>
      <c r="H250">
        <f t="shared" si="68"/>
        <v>1254</v>
      </c>
      <c r="I250" s="226" t="s">
        <v>3252</v>
      </c>
      <c r="J250" s="226" t="s">
        <v>3518</v>
      </c>
    </row>
    <row r="251" spans="1:10" ht="12.75" customHeight="1">
      <c r="A251" s="122" t="str">
        <f t="shared" ref="A251:C251" si="87">A250</f>
        <v>03</v>
      </c>
      <c r="B251" t="str">
        <f t="shared" si="87"/>
        <v>3級地</v>
      </c>
      <c r="C251" s="128">
        <f t="shared" si="87"/>
        <v>11.2</v>
      </c>
      <c r="D251" t="s">
        <v>4420</v>
      </c>
      <c r="E251" t="s">
        <v>3432</v>
      </c>
      <c r="F251">
        <v>149</v>
      </c>
      <c r="G251" s="154" t="str">
        <f t="shared" si="67"/>
        <v>644603</v>
      </c>
      <c r="H251">
        <f t="shared" si="68"/>
        <v>1668</v>
      </c>
      <c r="I251" s="226" t="s">
        <v>3252</v>
      </c>
      <c r="J251" s="226" t="s">
        <v>3525</v>
      </c>
    </row>
    <row r="252" spans="1:10" ht="12.75" customHeight="1">
      <c r="A252" s="122" t="str">
        <f t="shared" ref="A252:C252" si="88">A251</f>
        <v>03</v>
      </c>
      <c r="B252" t="str">
        <f t="shared" si="88"/>
        <v>3級地</v>
      </c>
      <c r="C252" s="128">
        <f t="shared" si="88"/>
        <v>11.2</v>
      </c>
      <c r="D252" t="s">
        <v>4421</v>
      </c>
      <c r="E252" t="s">
        <v>3433</v>
      </c>
      <c r="F252">
        <v>124</v>
      </c>
      <c r="G252" s="154" t="str">
        <f t="shared" si="67"/>
        <v>644703</v>
      </c>
      <c r="H252">
        <f t="shared" si="68"/>
        <v>1388</v>
      </c>
      <c r="I252" s="226" t="s">
        <v>3252</v>
      </c>
      <c r="J252" s="226" t="s">
        <v>3517</v>
      </c>
    </row>
    <row r="253" spans="1:10" ht="12.75" customHeight="1">
      <c r="A253" s="122" t="str">
        <f t="shared" ref="A253:C253" si="89">A252</f>
        <v>03</v>
      </c>
      <c r="B253" t="str">
        <f t="shared" si="89"/>
        <v>3級地</v>
      </c>
      <c r="C253" s="128">
        <f t="shared" si="89"/>
        <v>11.2</v>
      </c>
      <c r="D253" t="s">
        <v>4422</v>
      </c>
      <c r="E253" t="s">
        <v>3434</v>
      </c>
      <c r="F253">
        <v>99</v>
      </c>
      <c r="G253" s="154" t="str">
        <f t="shared" si="67"/>
        <v>644803</v>
      </c>
      <c r="H253">
        <f t="shared" si="68"/>
        <v>1108</v>
      </c>
      <c r="I253" s="226" t="s">
        <v>3252</v>
      </c>
      <c r="J253" s="226" t="s">
        <v>3518</v>
      </c>
    </row>
    <row r="254" spans="1:10" ht="12.75" customHeight="1">
      <c r="A254" s="122" t="str">
        <f t="shared" ref="A254:C254" si="90">A253</f>
        <v>03</v>
      </c>
      <c r="B254" t="str">
        <f t="shared" si="90"/>
        <v>3級地</v>
      </c>
      <c r="C254" s="128">
        <f t="shared" si="90"/>
        <v>11.2</v>
      </c>
      <c r="D254" t="s">
        <v>4423</v>
      </c>
      <c r="E254" t="s">
        <v>3435</v>
      </c>
      <c r="F254">
        <v>135</v>
      </c>
      <c r="G254" s="154" t="str">
        <f t="shared" si="67"/>
        <v>644903</v>
      </c>
      <c r="H254">
        <f t="shared" si="68"/>
        <v>1512</v>
      </c>
      <c r="I254" s="226" t="s">
        <v>3252</v>
      </c>
      <c r="J254" s="226" t="s">
        <v>3526</v>
      </c>
    </row>
    <row r="255" spans="1:10" ht="12.75" customHeight="1">
      <c r="A255" s="122" t="str">
        <f t="shared" ref="A255:C255" si="91">A254</f>
        <v>03</v>
      </c>
      <c r="B255" t="str">
        <f t="shared" si="91"/>
        <v>3級地</v>
      </c>
      <c r="C255" s="128">
        <f t="shared" si="91"/>
        <v>11.2</v>
      </c>
      <c r="D255" t="s">
        <v>4424</v>
      </c>
      <c r="E255" t="s">
        <v>3436</v>
      </c>
      <c r="F255">
        <v>113</v>
      </c>
      <c r="G255" s="154" t="str">
        <f t="shared" si="67"/>
        <v>645003</v>
      </c>
      <c r="H255">
        <f t="shared" si="68"/>
        <v>1265</v>
      </c>
      <c r="I255" s="226" t="s">
        <v>3252</v>
      </c>
      <c r="J255" s="226" t="s">
        <v>3517</v>
      </c>
    </row>
    <row r="256" spans="1:10" ht="12.75" customHeight="1">
      <c r="A256" s="122" t="str">
        <f t="shared" ref="A256:C256" si="92">A255</f>
        <v>03</v>
      </c>
      <c r="B256" t="str">
        <f t="shared" si="92"/>
        <v>3級地</v>
      </c>
      <c r="C256" s="128">
        <f t="shared" si="92"/>
        <v>11.2</v>
      </c>
      <c r="D256" t="s">
        <v>4425</v>
      </c>
      <c r="E256" t="s">
        <v>3437</v>
      </c>
      <c r="F256">
        <v>90</v>
      </c>
      <c r="G256" s="154" t="str">
        <f t="shared" si="67"/>
        <v>645103</v>
      </c>
      <c r="H256">
        <f t="shared" si="68"/>
        <v>1008</v>
      </c>
      <c r="I256" s="226" t="s">
        <v>3252</v>
      </c>
      <c r="J256" s="226" t="s">
        <v>3518</v>
      </c>
    </row>
    <row r="257" spans="1:10" ht="12.75" customHeight="1">
      <c r="A257" s="122" t="str">
        <f t="shared" ref="A257:C257" si="93">A256</f>
        <v>03</v>
      </c>
      <c r="B257" t="str">
        <f t="shared" si="93"/>
        <v>3級地</v>
      </c>
      <c r="C257" s="128">
        <f t="shared" si="93"/>
        <v>11.2</v>
      </c>
      <c r="D257" t="s">
        <v>4426</v>
      </c>
      <c r="E257" t="s">
        <v>3438</v>
      </c>
      <c r="F257">
        <v>122</v>
      </c>
      <c r="G257" s="154" t="str">
        <f t="shared" si="67"/>
        <v>645203</v>
      </c>
      <c r="H257">
        <f t="shared" si="68"/>
        <v>1366</v>
      </c>
      <c r="I257" s="226" t="s">
        <v>3252</v>
      </c>
      <c r="J257" s="226" t="s">
        <v>3527</v>
      </c>
    </row>
    <row r="258" spans="1:10" ht="12.75" customHeight="1">
      <c r="A258" s="122" t="str">
        <f t="shared" ref="A258:C258" si="94">A257</f>
        <v>03</v>
      </c>
      <c r="B258" t="str">
        <f t="shared" si="94"/>
        <v>3級地</v>
      </c>
      <c r="C258" s="128">
        <f t="shared" si="94"/>
        <v>11.2</v>
      </c>
      <c r="D258" t="s">
        <v>4427</v>
      </c>
      <c r="E258" t="s">
        <v>3439</v>
      </c>
      <c r="F258">
        <v>102</v>
      </c>
      <c r="G258" s="154" t="str">
        <f t="shared" si="67"/>
        <v>645303</v>
      </c>
      <c r="H258">
        <f t="shared" si="68"/>
        <v>1142</v>
      </c>
      <c r="I258" s="226" t="s">
        <v>3252</v>
      </c>
      <c r="J258" s="226" t="s">
        <v>3517</v>
      </c>
    </row>
    <row r="259" spans="1:10" ht="12.75" customHeight="1">
      <c r="A259" s="122" t="str">
        <f t="shared" ref="A259:C259" si="95">A258</f>
        <v>03</v>
      </c>
      <c r="B259" t="str">
        <f t="shared" si="95"/>
        <v>3級地</v>
      </c>
      <c r="C259" s="128">
        <f t="shared" si="95"/>
        <v>11.2</v>
      </c>
      <c r="D259" t="s">
        <v>4428</v>
      </c>
      <c r="E259" t="s">
        <v>3440</v>
      </c>
      <c r="F259">
        <v>81</v>
      </c>
      <c r="G259" s="154" t="str">
        <f t="shared" si="67"/>
        <v>645403</v>
      </c>
      <c r="H259">
        <f t="shared" si="68"/>
        <v>907</v>
      </c>
      <c r="I259" s="226" t="s">
        <v>3252</v>
      </c>
      <c r="J259" s="226" t="s">
        <v>3518</v>
      </c>
    </row>
    <row r="260" spans="1:10" ht="12.75" customHeight="1">
      <c r="A260" s="122" t="str">
        <f t="shared" ref="A260:C260" si="96">A259</f>
        <v>03</v>
      </c>
      <c r="B260" t="str">
        <f t="shared" si="96"/>
        <v>3級地</v>
      </c>
      <c r="C260" s="128">
        <f t="shared" si="96"/>
        <v>11.2</v>
      </c>
      <c r="D260" t="s">
        <v>4429</v>
      </c>
      <c r="E260" t="s">
        <v>3441</v>
      </c>
      <c r="F260">
        <v>112</v>
      </c>
      <c r="G260" s="154" t="str">
        <f t="shared" si="67"/>
        <v>645503</v>
      </c>
      <c r="H260">
        <f t="shared" si="68"/>
        <v>1254</v>
      </c>
      <c r="I260" s="226" t="s">
        <v>3252</v>
      </c>
      <c r="J260" s="226" t="s">
        <v>3528</v>
      </c>
    </row>
    <row r="261" spans="1:10" ht="12.75" customHeight="1">
      <c r="A261" s="122" t="str">
        <f t="shared" ref="A261:C261" si="97">A260</f>
        <v>03</v>
      </c>
      <c r="B261" t="str">
        <f t="shared" si="97"/>
        <v>3級地</v>
      </c>
      <c r="C261" s="128">
        <f t="shared" si="97"/>
        <v>11.2</v>
      </c>
      <c r="D261" t="s">
        <v>4430</v>
      </c>
      <c r="E261" t="s">
        <v>3442</v>
      </c>
      <c r="F261">
        <v>93</v>
      </c>
      <c r="G261" s="154" t="str">
        <f t="shared" si="67"/>
        <v>645603</v>
      </c>
      <c r="H261">
        <f t="shared" si="68"/>
        <v>1041</v>
      </c>
      <c r="I261" s="226" t="s">
        <v>3252</v>
      </c>
      <c r="J261" s="226" t="s">
        <v>3517</v>
      </c>
    </row>
    <row r="262" spans="1:10" ht="12.75" customHeight="1">
      <c r="A262" s="122" t="str">
        <f t="shared" ref="A262:C262" si="98">A261</f>
        <v>03</v>
      </c>
      <c r="B262" t="str">
        <f t="shared" si="98"/>
        <v>3級地</v>
      </c>
      <c r="C262" s="128">
        <f t="shared" si="98"/>
        <v>11.2</v>
      </c>
      <c r="D262" t="s">
        <v>4431</v>
      </c>
      <c r="E262" t="s">
        <v>3443</v>
      </c>
      <c r="F262">
        <v>75</v>
      </c>
      <c r="G262" s="154" t="str">
        <f t="shared" si="67"/>
        <v>645703</v>
      </c>
      <c r="H262">
        <f t="shared" si="68"/>
        <v>840</v>
      </c>
      <c r="I262" s="226" t="s">
        <v>3252</v>
      </c>
      <c r="J262" s="226" t="s">
        <v>3518</v>
      </c>
    </row>
    <row r="263" spans="1:10" ht="12.75" customHeight="1">
      <c r="A263" s="122" t="str">
        <f t="shared" ref="A263:C263" si="99">A262</f>
        <v>03</v>
      </c>
      <c r="B263" t="str">
        <f t="shared" si="99"/>
        <v>3級地</v>
      </c>
      <c r="C263" s="128">
        <f t="shared" si="99"/>
        <v>11.2</v>
      </c>
      <c r="D263" t="s">
        <v>4432</v>
      </c>
      <c r="E263" t="s">
        <v>3444</v>
      </c>
      <c r="F263">
        <v>103</v>
      </c>
      <c r="G263" s="154" t="str">
        <f t="shared" si="67"/>
        <v>645803</v>
      </c>
      <c r="H263">
        <f t="shared" si="68"/>
        <v>1153</v>
      </c>
      <c r="I263" s="226" t="s">
        <v>3252</v>
      </c>
      <c r="J263" s="226" t="s">
        <v>3529</v>
      </c>
    </row>
    <row r="264" spans="1:10" ht="12.75" customHeight="1">
      <c r="A264" s="122" t="str">
        <f t="shared" ref="A264:C264" si="100">A263</f>
        <v>03</v>
      </c>
      <c r="B264" t="str">
        <f t="shared" si="100"/>
        <v>3級地</v>
      </c>
      <c r="C264" s="128">
        <f t="shared" si="100"/>
        <v>11.2</v>
      </c>
      <c r="D264" t="s">
        <v>4433</v>
      </c>
      <c r="E264" t="s">
        <v>3445</v>
      </c>
      <c r="F264">
        <v>86</v>
      </c>
      <c r="G264" s="154" t="str">
        <f t="shared" si="67"/>
        <v>645903</v>
      </c>
      <c r="H264">
        <f t="shared" si="68"/>
        <v>963</v>
      </c>
      <c r="I264" s="226" t="s">
        <v>3252</v>
      </c>
      <c r="J264" s="226" t="s">
        <v>3517</v>
      </c>
    </row>
    <row r="265" spans="1:10" ht="12.75" customHeight="1">
      <c r="A265" s="122" t="str">
        <f t="shared" ref="A265:C265" si="101">A264</f>
        <v>03</v>
      </c>
      <c r="B265" t="str">
        <f t="shared" si="101"/>
        <v>3級地</v>
      </c>
      <c r="C265" s="128">
        <f t="shared" si="101"/>
        <v>11.2</v>
      </c>
      <c r="D265" t="s">
        <v>4434</v>
      </c>
      <c r="E265" t="s">
        <v>3446</v>
      </c>
      <c r="F265">
        <v>69</v>
      </c>
      <c r="G265" s="154" t="str">
        <f t="shared" si="67"/>
        <v>646003</v>
      </c>
      <c r="H265">
        <f t="shared" si="68"/>
        <v>772</v>
      </c>
      <c r="I265" s="226" t="s">
        <v>3252</v>
      </c>
      <c r="J265" s="226" t="s">
        <v>3518</v>
      </c>
    </row>
    <row r="266" spans="1:10" ht="12.75" customHeight="1">
      <c r="A266" s="122" t="str">
        <f t="shared" ref="A266:C266" si="102">A265</f>
        <v>03</v>
      </c>
      <c r="B266" t="str">
        <f t="shared" si="102"/>
        <v>3級地</v>
      </c>
      <c r="C266" s="128">
        <f t="shared" si="102"/>
        <v>11.2</v>
      </c>
      <c r="D266" t="s">
        <v>4435</v>
      </c>
      <c r="E266" t="s">
        <v>3447</v>
      </c>
      <c r="F266">
        <v>96</v>
      </c>
      <c r="G266" s="154" t="str">
        <f t="shared" si="67"/>
        <v>646103</v>
      </c>
      <c r="H266">
        <f t="shared" si="68"/>
        <v>1075</v>
      </c>
      <c r="I266" s="226" t="s">
        <v>3252</v>
      </c>
      <c r="J266" s="226" t="s">
        <v>3530</v>
      </c>
    </row>
    <row r="267" spans="1:10" ht="12.75" customHeight="1">
      <c r="A267" s="122" t="str">
        <f t="shared" ref="A267:C267" si="103">A266</f>
        <v>03</v>
      </c>
      <c r="B267" t="str">
        <f t="shared" si="103"/>
        <v>3級地</v>
      </c>
      <c r="C267" s="128">
        <f t="shared" si="103"/>
        <v>11.2</v>
      </c>
      <c r="D267" t="s">
        <v>4436</v>
      </c>
      <c r="E267" t="s">
        <v>3448</v>
      </c>
      <c r="F267">
        <v>80</v>
      </c>
      <c r="G267" s="154" t="str">
        <f t="shared" si="67"/>
        <v>646203</v>
      </c>
      <c r="H267">
        <f t="shared" si="68"/>
        <v>896</v>
      </c>
      <c r="I267" s="226" t="s">
        <v>3252</v>
      </c>
      <c r="J267" s="226" t="s">
        <v>3517</v>
      </c>
    </row>
    <row r="268" spans="1:10" ht="12.75" customHeight="1">
      <c r="A268" s="122" t="str">
        <f t="shared" ref="A268:C268" si="104">A267</f>
        <v>03</v>
      </c>
      <c r="B268" t="str">
        <f t="shared" si="104"/>
        <v>3級地</v>
      </c>
      <c r="C268" s="128">
        <f t="shared" si="104"/>
        <v>11.2</v>
      </c>
      <c r="D268" t="s">
        <v>4437</v>
      </c>
      <c r="E268" t="s">
        <v>3449</v>
      </c>
      <c r="F268">
        <v>64</v>
      </c>
      <c r="G268" s="154" t="str">
        <f t="shared" si="67"/>
        <v>646303</v>
      </c>
      <c r="H268">
        <f t="shared" si="68"/>
        <v>716</v>
      </c>
      <c r="I268" s="226" t="s">
        <v>3252</v>
      </c>
      <c r="J268" s="226" t="s">
        <v>3518</v>
      </c>
    </row>
    <row r="269" spans="1:10" ht="12.75" customHeight="1">
      <c r="A269" s="122" t="str">
        <f>A268</f>
        <v>03</v>
      </c>
      <c r="B269" t="str">
        <f>B268</f>
        <v>3級地</v>
      </c>
      <c r="C269" s="128">
        <f>C268</f>
        <v>11.2</v>
      </c>
      <c r="D269" t="s">
        <v>4438</v>
      </c>
      <c r="E269" t="s">
        <v>3450</v>
      </c>
      <c r="F269">
        <v>90</v>
      </c>
      <c r="G269" s="154" t="str">
        <f t="shared" si="67"/>
        <v>646403</v>
      </c>
      <c r="H269">
        <f t="shared" si="68"/>
        <v>1008</v>
      </c>
      <c r="I269" s="226" t="s">
        <v>3252</v>
      </c>
      <c r="J269" s="226" t="s">
        <v>3531</v>
      </c>
    </row>
    <row r="270" spans="1:10" ht="12.75" customHeight="1">
      <c r="A270" s="122" t="str">
        <f t="shared" ref="A270:C270" si="105">A269</f>
        <v>03</v>
      </c>
      <c r="B270" t="str">
        <f t="shared" si="105"/>
        <v>3級地</v>
      </c>
      <c r="C270" s="128">
        <f t="shared" si="105"/>
        <v>11.2</v>
      </c>
      <c r="D270" t="s">
        <v>4439</v>
      </c>
      <c r="E270" t="s">
        <v>3451</v>
      </c>
      <c r="F270">
        <v>75</v>
      </c>
      <c r="G270" s="154" t="str">
        <f t="shared" si="67"/>
        <v>646503</v>
      </c>
      <c r="H270">
        <f t="shared" si="68"/>
        <v>840</v>
      </c>
      <c r="I270" s="226" t="s">
        <v>3252</v>
      </c>
      <c r="J270" s="226" t="s">
        <v>3517</v>
      </c>
    </row>
    <row r="271" spans="1:10" ht="12.75" customHeight="1">
      <c r="A271" s="122" t="str">
        <f t="shared" ref="A271:C271" si="106">A270</f>
        <v>03</v>
      </c>
      <c r="B271" t="str">
        <f t="shared" si="106"/>
        <v>3級地</v>
      </c>
      <c r="C271" s="128">
        <f t="shared" si="106"/>
        <v>11.2</v>
      </c>
      <c r="D271" t="s">
        <v>4440</v>
      </c>
      <c r="E271" t="s">
        <v>3452</v>
      </c>
      <c r="F271">
        <v>60</v>
      </c>
      <c r="G271" s="154" t="str">
        <f t="shared" si="67"/>
        <v>646603</v>
      </c>
      <c r="H271">
        <f t="shared" si="68"/>
        <v>672</v>
      </c>
      <c r="I271" s="226" t="s">
        <v>3252</v>
      </c>
      <c r="J271" s="226" t="s">
        <v>3518</v>
      </c>
    </row>
    <row r="272" spans="1:10" ht="12.75" customHeight="1">
      <c r="A272" s="122" t="str">
        <f t="shared" ref="A272:C272" si="107">A271</f>
        <v>03</v>
      </c>
      <c r="B272" t="str">
        <f t="shared" si="107"/>
        <v>3級地</v>
      </c>
      <c r="C272" s="128">
        <f t="shared" si="107"/>
        <v>11.2</v>
      </c>
      <c r="D272" t="s">
        <v>4441</v>
      </c>
      <c r="E272" t="s">
        <v>3453</v>
      </c>
      <c r="F272">
        <v>84</v>
      </c>
      <c r="G272" s="154" t="str">
        <f t="shared" si="67"/>
        <v>646703</v>
      </c>
      <c r="H272">
        <f t="shared" si="68"/>
        <v>940</v>
      </c>
      <c r="I272" s="226" t="s">
        <v>3252</v>
      </c>
      <c r="J272" s="226" t="s">
        <v>3532</v>
      </c>
    </row>
    <row r="273" spans="1:10" ht="12.75" customHeight="1">
      <c r="A273" s="122" t="str">
        <f t="shared" ref="A273:C273" si="108">A272</f>
        <v>03</v>
      </c>
      <c r="B273" t="str">
        <f t="shared" si="108"/>
        <v>3級地</v>
      </c>
      <c r="C273" s="128">
        <f t="shared" si="108"/>
        <v>11.2</v>
      </c>
      <c r="D273" t="s">
        <v>4442</v>
      </c>
      <c r="E273" t="s">
        <v>3454</v>
      </c>
      <c r="F273">
        <v>70</v>
      </c>
      <c r="G273" s="154" t="str">
        <f t="shared" si="67"/>
        <v>646803</v>
      </c>
      <c r="H273">
        <f t="shared" si="68"/>
        <v>784</v>
      </c>
      <c r="I273" s="226" t="s">
        <v>3252</v>
      </c>
      <c r="J273" s="226" t="s">
        <v>3517</v>
      </c>
    </row>
    <row r="274" spans="1:10" ht="12.75" customHeight="1">
      <c r="A274" s="122" t="str">
        <f t="shared" ref="A274:C274" si="109">A273</f>
        <v>03</v>
      </c>
      <c r="B274" t="str">
        <f t="shared" si="109"/>
        <v>3級地</v>
      </c>
      <c r="C274" s="128">
        <f t="shared" si="109"/>
        <v>11.2</v>
      </c>
      <c r="D274" t="s">
        <v>4443</v>
      </c>
      <c r="E274" t="s">
        <v>3455</v>
      </c>
      <c r="F274">
        <v>56</v>
      </c>
      <c r="G274" s="154" t="str">
        <f t="shared" si="67"/>
        <v>646903</v>
      </c>
      <c r="H274">
        <f t="shared" si="68"/>
        <v>627</v>
      </c>
      <c r="I274" s="226" t="s">
        <v>3252</v>
      </c>
      <c r="J274" s="226" t="s">
        <v>3518</v>
      </c>
    </row>
    <row r="275" spans="1:10" ht="12.75" customHeight="1">
      <c r="A275" s="122" t="str">
        <f t="shared" ref="A275:C275" si="110">A274</f>
        <v>03</v>
      </c>
      <c r="B275" t="str">
        <f t="shared" si="110"/>
        <v>3級地</v>
      </c>
      <c r="C275" s="128">
        <f t="shared" si="110"/>
        <v>11.2</v>
      </c>
      <c r="D275" t="s">
        <v>4444</v>
      </c>
      <c r="E275" t="s">
        <v>3456</v>
      </c>
      <c r="F275">
        <v>79</v>
      </c>
      <c r="G275" s="154" t="str">
        <f t="shared" si="67"/>
        <v>647003</v>
      </c>
      <c r="H275">
        <f t="shared" si="68"/>
        <v>884</v>
      </c>
      <c r="I275" s="226" t="s">
        <v>3252</v>
      </c>
      <c r="J275" s="226" t="s">
        <v>3533</v>
      </c>
    </row>
    <row r="276" spans="1:10" ht="12.75" customHeight="1">
      <c r="A276" s="122" t="str">
        <f t="shared" ref="A276:C276" si="111">A275</f>
        <v>03</v>
      </c>
      <c r="B276" t="str">
        <f t="shared" si="111"/>
        <v>3級地</v>
      </c>
      <c r="C276" s="128">
        <f t="shared" si="111"/>
        <v>11.2</v>
      </c>
      <c r="D276" t="s">
        <v>4445</v>
      </c>
      <c r="E276" t="s">
        <v>3457</v>
      </c>
      <c r="F276">
        <v>66</v>
      </c>
      <c r="G276" s="154" t="str">
        <f t="shared" si="67"/>
        <v>647103</v>
      </c>
      <c r="H276">
        <f t="shared" si="68"/>
        <v>739</v>
      </c>
      <c r="I276" s="226" t="s">
        <v>3252</v>
      </c>
      <c r="J276" s="226" t="s">
        <v>3517</v>
      </c>
    </row>
    <row r="277" spans="1:10" ht="12.75" customHeight="1">
      <c r="A277" s="122" t="str">
        <f t="shared" ref="A277:C277" si="112">A276</f>
        <v>03</v>
      </c>
      <c r="B277" t="str">
        <f t="shared" si="112"/>
        <v>3級地</v>
      </c>
      <c r="C277" s="128">
        <f t="shared" si="112"/>
        <v>11.2</v>
      </c>
      <c r="D277" t="s">
        <v>4446</v>
      </c>
      <c r="E277" t="s">
        <v>3458</v>
      </c>
      <c r="F277">
        <v>53</v>
      </c>
      <c r="G277" s="154" t="str">
        <f t="shared" si="67"/>
        <v>647203</v>
      </c>
      <c r="H277">
        <f t="shared" si="68"/>
        <v>593</v>
      </c>
      <c r="I277" s="226" t="s">
        <v>3252</v>
      </c>
      <c r="J277" s="226" t="s">
        <v>3518</v>
      </c>
    </row>
    <row r="278" spans="1:10" ht="12.75" customHeight="1">
      <c r="A278" s="122" t="str">
        <f t="shared" ref="A278:C278" si="113">A277</f>
        <v>03</v>
      </c>
      <c r="B278" t="str">
        <f t="shared" si="113"/>
        <v>3級地</v>
      </c>
      <c r="C278" s="128">
        <f t="shared" si="113"/>
        <v>11.2</v>
      </c>
      <c r="D278" t="s">
        <v>4447</v>
      </c>
      <c r="E278" t="s">
        <v>3459</v>
      </c>
      <c r="F278">
        <v>75</v>
      </c>
      <c r="G278" s="154" t="str">
        <f t="shared" si="67"/>
        <v>647303</v>
      </c>
      <c r="H278">
        <f t="shared" si="68"/>
        <v>840</v>
      </c>
      <c r="I278" s="226" t="s">
        <v>3252</v>
      </c>
      <c r="J278" s="226" t="s">
        <v>3534</v>
      </c>
    </row>
    <row r="279" spans="1:10" ht="12.75" customHeight="1">
      <c r="A279" s="122" t="str">
        <f t="shared" ref="A279:C279" si="114">A278</f>
        <v>03</v>
      </c>
      <c r="B279" t="str">
        <f t="shared" si="114"/>
        <v>3級地</v>
      </c>
      <c r="C279" s="128">
        <f t="shared" si="114"/>
        <v>11.2</v>
      </c>
      <c r="D279" t="s">
        <v>4448</v>
      </c>
      <c r="E279" t="s">
        <v>3460</v>
      </c>
      <c r="F279">
        <v>63</v>
      </c>
      <c r="G279" s="154" t="str">
        <f t="shared" si="67"/>
        <v>647403</v>
      </c>
      <c r="H279">
        <f t="shared" si="68"/>
        <v>705</v>
      </c>
      <c r="I279" s="226" t="s">
        <v>3252</v>
      </c>
      <c r="J279" s="226" t="s">
        <v>3517</v>
      </c>
    </row>
    <row r="280" spans="1:10" ht="12.75" customHeight="1">
      <c r="A280" s="122" t="str">
        <f t="shared" ref="A280:C280" si="115">A279</f>
        <v>03</v>
      </c>
      <c r="B280" t="str">
        <f t="shared" si="115"/>
        <v>3級地</v>
      </c>
      <c r="C280" s="128">
        <f t="shared" si="115"/>
        <v>11.2</v>
      </c>
      <c r="D280" t="s">
        <v>4449</v>
      </c>
      <c r="E280" t="s">
        <v>3461</v>
      </c>
      <c r="F280">
        <v>50</v>
      </c>
      <c r="G280" s="154" t="str">
        <f t="shared" si="67"/>
        <v>647503</v>
      </c>
      <c r="H280">
        <f t="shared" si="68"/>
        <v>560</v>
      </c>
      <c r="I280" s="226" t="s">
        <v>3252</v>
      </c>
      <c r="J280" s="226" t="s">
        <v>3518</v>
      </c>
    </row>
    <row r="281" spans="1:10" ht="12.75" customHeight="1">
      <c r="A281" s="122" t="str">
        <f t="shared" ref="A281:C281" si="116">A280</f>
        <v>03</v>
      </c>
      <c r="B281" t="str">
        <f t="shared" si="116"/>
        <v>3級地</v>
      </c>
      <c r="C281" s="128">
        <f t="shared" si="116"/>
        <v>11.2</v>
      </c>
      <c r="D281" t="s">
        <v>4450</v>
      </c>
      <c r="E281" t="s">
        <v>3462</v>
      </c>
      <c r="F281">
        <v>71</v>
      </c>
      <c r="G281" s="154" t="str">
        <f t="shared" si="67"/>
        <v>647603</v>
      </c>
      <c r="H281">
        <f t="shared" si="68"/>
        <v>795</v>
      </c>
      <c r="I281" s="226" t="s">
        <v>3252</v>
      </c>
      <c r="J281" s="226" t="s">
        <v>3535</v>
      </c>
    </row>
    <row r="282" spans="1:10" ht="12.75" customHeight="1">
      <c r="A282" s="122" t="str">
        <f t="shared" ref="A282:C282" si="117">A281</f>
        <v>03</v>
      </c>
      <c r="B282" t="str">
        <f t="shared" si="117"/>
        <v>3級地</v>
      </c>
      <c r="C282" s="128">
        <f t="shared" si="117"/>
        <v>11.2</v>
      </c>
      <c r="D282" t="s">
        <v>4451</v>
      </c>
      <c r="E282" t="s">
        <v>3463</v>
      </c>
      <c r="F282">
        <v>59</v>
      </c>
      <c r="G282" s="154" t="str">
        <f t="shared" si="67"/>
        <v>647703</v>
      </c>
      <c r="H282">
        <f t="shared" si="68"/>
        <v>660</v>
      </c>
      <c r="I282" s="226" t="s">
        <v>3252</v>
      </c>
      <c r="J282" s="226" t="s">
        <v>3517</v>
      </c>
    </row>
    <row r="283" spans="1:10" ht="12.75" customHeight="1">
      <c r="A283" s="122" t="str">
        <f t="shared" ref="A283:C283" si="118">A282</f>
        <v>03</v>
      </c>
      <c r="B283" t="str">
        <f t="shared" si="118"/>
        <v>3級地</v>
      </c>
      <c r="C283" s="128">
        <f t="shared" si="118"/>
        <v>11.2</v>
      </c>
      <c r="D283" t="s">
        <v>4452</v>
      </c>
      <c r="E283" t="s">
        <v>3464</v>
      </c>
      <c r="F283">
        <v>47</v>
      </c>
      <c r="G283" s="154" t="str">
        <f t="shared" si="67"/>
        <v>647803</v>
      </c>
      <c r="H283">
        <f t="shared" si="68"/>
        <v>526</v>
      </c>
      <c r="I283" s="226" t="s">
        <v>3252</v>
      </c>
      <c r="J283" s="226" t="s">
        <v>3518</v>
      </c>
    </row>
    <row r="284" spans="1:10" ht="12.75" customHeight="1">
      <c r="A284" s="122" t="str">
        <f t="shared" ref="A284:C284" si="119">A283</f>
        <v>03</v>
      </c>
      <c r="B284" t="str">
        <f t="shared" si="119"/>
        <v>3級地</v>
      </c>
      <c r="C284" s="128">
        <f t="shared" si="119"/>
        <v>11.2</v>
      </c>
      <c r="D284" t="s">
        <v>4453</v>
      </c>
      <c r="E284" t="s">
        <v>3465</v>
      </c>
      <c r="F284">
        <v>67</v>
      </c>
      <c r="G284" s="154" t="str">
        <f t="shared" si="67"/>
        <v>647903</v>
      </c>
      <c r="H284">
        <f t="shared" si="68"/>
        <v>750</v>
      </c>
      <c r="I284" s="226" t="s">
        <v>3252</v>
      </c>
      <c r="J284" s="226" t="s">
        <v>3536</v>
      </c>
    </row>
    <row r="285" spans="1:10" ht="12.75" customHeight="1">
      <c r="A285" s="122" t="str">
        <f t="shared" ref="A285:C285" si="120">A284</f>
        <v>03</v>
      </c>
      <c r="B285" t="str">
        <f t="shared" si="120"/>
        <v>3級地</v>
      </c>
      <c r="C285" s="128">
        <f t="shared" si="120"/>
        <v>11.2</v>
      </c>
      <c r="D285" t="s">
        <v>4454</v>
      </c>
      <c r="E285" t="s">
        <v>3466</v>
      </c>
      <c r="F285">
        <v>56</v>
      </c>
      <c r="G285" s="154" t="str">
        <f t="shared" si="67"/>
        <v>648003</v>
      </c>
      <c r="H285">
        <f t="shared" si="68"/>
        <v>627</v>
      </c>
      <c r="I285" s="226" t="s">
        <v>3252</v>
      </c>
      <c r="J285" s="226" t="s">
        <v>3517</v>
      </c>
    </row>
    <row r="286" spans="1:10" ht="12.75" customHeight="1">
      <c r="A286" s="122" t="str">
        <f t="shared" ref="A286:C286" si="121">A285</f>
        <v>03</v>
      </c>
      <c r="B286" t="str">
        <f t="shared" si="121"/>
        <v>3級地</v>
      </c>
      <c r="C286" s="128">
        <f t="shared" si="121"/>
        <v>11.2</v>
      </c>
      <c r="D286" t="s">
        <v>4455</v>
      </c>
      <c r="E286" t="s">
        <v>3467</v>
      </c>
      <c r="F286">
        <v>45</v>
      </c>
      <c r="G286" s="154" t="str">
        <f t="shared" si="67"/>
        <v>648103</v>
      </c>
      <c r="H286">
        <f t="shared" si="68"/>
        <v>504</v>
      </c>
      <c r="I286" s="226" t="s">
        <v>3252</v>
      </c>
      <c r="J286" s="226" t="s">
        <v>3518</v>
      </c>
    </row>
    <row r="287" spans="1:10" ht="12.75" customHeight="1">
      <c r="A287" s="122" t="str">
        <f t="shared" ref="A287:C287" si="122">A286</f>
        <v>03</v>
      </c>
      <c r="B287" t="str">
        <f t="shared" si="122"/>
        <v>3級地</v>
      </c>
      <c r="C287" s="128">
        <f t="shared" si="122"/>
        <v>11.2</v>
      </c>
      <c r="D287" t="s">
        <v>4456</v>
      </c>
      <c r="E287" t="s">
        <v>3468</v>
      </c>
      <c r="F287">
        <v>64</v>
      </c>
      <c r="G287" s="154" t="str">
        <f t="shared" si="67"/>
        <v>648203</v>
      </c>
      <c r="H287">
        <f t="shared" si="68"/>
        <v>716</v>
      </c>
      <c r="I287" s="226" t="s">
        <v>3252</v>
      </c>
      <c r="J287" s="226" t="s">
        <v>3537</v>
      </c>
    </row>
    <row r="288" spans="1:10" ht="12.75" customHeight="1">
      <c r="A288" s="122" t="str">
        <f>A287</f>
        <v>03</v>
      </c>
      <c r="B288" t="str">
        <f>B287</f>
        <v>3級地</v>
      </c>
      <c r="C288" s="128">
        <f>C287</f>
        <v>11.2</v>
      </c>
      <c r="D288" t="s">
        <v>4457</v>
      </c>
      <c r="E288" t="s">
        <v>3469</v>
      </c>
      <c r="F288">
        <v>53</v>
      </c>
      <c r="G288" s="154" t="str">
        <f t="shared" si="67"/>
        <v>648303</v>
      </c>
      <c r="H288">
        <f t="shared" si="68"/>
        <v>593</v>
      </c>
      <c r="I288" s="226" t="s">
        <v>3252</v>
      </c>
      <c r="J288" s="226" t="s">
        <v>3517</v>
      </c>
    </row>
    <row r="289" spans="1:10" ht="12.75" customHeight="1">
      <c r="A289" s="122" t="str">
        <f t="shared" ref="A289:C289" si="123">A288</f>
        <v>03</v>
      </c>
      <c r="B289" t="str">
        <f t="shared" si="123"/>
        <v>3級地</v>
      </c>
      <c r="C289" s="128">
        <f t="shared" si="123"/>
        <v>11.2</v>
      </c>
      <c r="D289" t="s">
        <v>4458</v>
      </c>
      <c r="E289" t="s">
        <v>3470</v>
      </c>
      <c r="F289">
        <v>43</v>
      </c>
      <c r="G289" s="154" t="str">
        <f t="shared" si="67"/>
        <v>648403</v>
      </c>
      <c r="H289">
        <f t="shared" si="68"/>
        <v>481</v>
      </c>
      <c r="I289" s="226" t="s">
        <v>3252</v>
      </c>
      <c r="J289" s="226" t="s">
        <v>3518</v>
      </c>
    </row>
    <row r="290" spans="1:10" ht="12.75" customHeight="1">
      <c r="A290" s="122" t="str">
        <f t="shared" ref="A290:C290" si="124">A289</f>
        <v>03</v>
      </c>
      <c r="B290" t="str">
        <f t="shared" si="124"/>
        <v>3級地</v>
      </c>
      <c r="C290" s="128">
        <f t="shared" si="124"/>
        <v>11.2</v>
      </c>
      <c r="D290" t="s">
        <v>4459</v>
      </c>
      <c r="E290" t="s">
        <v>3471</v>
      </c>
      <c r="F290">
        <v>61</v>
      </c>
      <c r="G290" s="154" t="str">
        <f t="shared" si="67"/>
        <v>648503</v>
      </c>
      <c r="H290">
        <f t="shared" si="68"/>
        <v>683</v>
      </c>
      <c r="I290" s="226" t="s">
        <v>3252</v>
      </c>
      <c r="J290" s="226" t="s">
        <v>3538</v>
      </c>
    </row>
    <row r="291" spans="1:10" ht="12.75" customHeight="1">
      <c r="A291" s="122" t="str">
        <f t="shared" ref="A291:C291" si="125">A290</f>
        <v>03</v>
      </c>
      <c r="B291" t="str">
        <f t="shared" si="125"/>
        <v>3級地</v>
      </c>
      <c r="C291" s="128">
        <f t="shared" si="125"/>
        <v>11.2</v>
      </c>
      <c r="D291" t="s">
        <v>4460</v>
      </c>
      <c r="E291" t="s">
        <v>3472</v>
      </c>
      <c r="F291">
        <v>51</v>
      </c>
      <c r="G291" s="154" t="str">
        <f t="shared" si="67"/>
        <v>648603</v>
      </c>
      <c r="H291">
        <f t="shared" si="68"/>
        <v>571</v>
      </c>
      <c r="I291" s="226" t="s">
        <v>3252</v>
      </c>
      <c r="J291" s="226" t="s">
        <v>3517</v>
      </c>
    </row>
    <row r="292" spans="1:10" ht="12.75" customHeight="1">
      <c r="A292" s="122" t="str">
        <f t="shared" ref="A292:C292" si="126">A291</f>
        <v>03</v>
      </c>
      <c r="B292" t="str">
        <f t="shared" si="126"/>
        <v>3級地</v>
      </c>
      <c r="C292" s="128">
        <f t="shared" si="126"/>
        <v>11.2</v>
      </c>
      <c r="D292" t="s">
        <v>4461</v>
      </c>
      <c r="E292" t="s">
        <v>3473</v>
      </c>
      <c r="F292">
        <v>41</v>
      </c>
      <c r="G292" s="154" t="str">
        <f t="shared" si="67"/>
        <v>648703</v>
      </c>
      <c r="H292">
        <f t="shared" si="68"/>
        <v>459</v>
      </c>
      <c r="I292" s="226" t="s">
        <v>3252</v>
      </c>
      <c r="J292" s="226" t="s">
        <v>3518</v>
      </c>
    </row>
    <row r="293" spans="1:10" ht="12.75" customHeight="1">
      <c r="A293" s="122" t="str">
        <f t="shared" ref="A293:C293" si="127">A292</f>
        <v>03</v>
      </c>
      <c r="B293" t="str">
        <f t="shared" si="127"/>
        <v>3級地</v>
      </c>
      <c r="C293" s="128">
        <f t="shared" si="127"/>
        <v>11.2</v>
      </c>
      <c r="D293" t="s">
        <v>4462</v>
      </c>
      <c r="E293" t="s">
        <v>3474</v>
      </c>
      <c r="F293">
        <v>58</v>
      </c>
      <c r="G293" s="154" t="str">
        <f t="shared" si="67"/>
        <v>648803</v>
      </c>
      <c r="H293">
        <f t="shared" si="68"/>
        <v>649</v>
      </c>
      <c r="I293" s="226" t="s">
        <v>3252</v>
      </c>
      <c r="J293" s="226" t="s">
        <v>3539</v>
      </c>
    </row>
    <row r="294" spans="1:10" ht="12.75" customHeight="1">
      <c r="A294" s="122" t="str">
        <f t="shared" ref="A294:C294" si="128">A293</f>
        <v>03</v>
      </c>
      <c r="B294" t="str">
        <f t="shared" si="128"/>
        <v>3級地</v>
      </c>
      <c r="C294" s="128">
        <f t="shared" si="128"/>
        <v>11.2</v>
      </c>
      <c r="D294" t="s">
        <v>4463</v>
      </c>
      <c r="E294" t="s">
        <v>3475</v>
      </c>
      <c r="F294">
        <v>48</v>
      </c>
      <c r="G294" s="154" t="str">
        <f t="shared" si="67"/>
        <v>648903</v>
      </c>
      <c r="H294">
        <f t="shared" si="68"/>
        <v>537</v>
      </c>
      <c r="I294" s="226" t="s">
        <v>3252</v>
      </c>
      <c r="J294" s="226" t="s">
        <v>3517</v>
      </c>
    </row>
    <row r="295" spans="1:10" ht="12.75" customHeight="1">
      <c r="A295" s="122" t="str">
        <f t="shared" ref="A295:C295" si="129">A294</f>
        <v>03</v>
      </c>
      <c r="B295" t="str">
        <f t="shared" si="129"/>
        <v>3級地</v>
      </c>
      <c r="C295" s="128">
        <f t="shared" si="129"/>
        <v>11.2</v>
      </c>
      <c r="D295" t="s">
        <v>4464</v>
      </c>
      <c r="E295" t="s">
        <v>3476</v>
      </c>
      <c r="F295">
        <v>39</v>
      </c>
      <c r="G295" s="154" t="str">
        <f t="shared" ref="G295:G343" si="130">D295&amp;A295</f>
        <v>649003</v>
      </c>
      <c r="H295">
        <f t="shared" ref="H295:H343" si="131">ROUNDDOWN(F295*C295,0)</f>
        <v>436</v>
      </c>
      <c r="I295" s="226" t="s">
        <v>3252</v>
      </c>
      <c r="J295" s="226" t="s">
        <v>3518</v>
      </c>
    </row>
    <row r="296" spans="1:10" ht="12.75" customHeight="1">
      <c r="A296" s="122" t="str">
        <f t="shared" ref="A296:C296" si="132">A295</f>
        <v>03</v>
      </c>
      <c r="B296" t="str">
        <f t="shared" si="132"/>
        <v>3級地</v>
      </c>
      <c r="C296" s="128">
        <f t="shared" si="132"/>
        <v>11.2</v>
      </c>
      <c r="D296" t="s">
        <v>4465</v>
      </c>
      <c r="E296" t="s">
        <v>3477</v>
      </c>
      <c r="F296">
        <v>56</v>
      </c>
      <c r="G296" s="154" t="str">
        <f t="shared" si="130"/>
        <v>649103</v>
      </c>
      <c r="H296">
        <f t="shared" si="131"/>
        <v>627</v>
      </c>
      <c r="I296" s="226" t="s">
        <v>3252</v>
      </c>
      <c r="J296" s="226" t="s">
        <v>3540</v>
      </c>
    </row>
    <row r="297" spans="1:10" ht="12.75" customHeight="1">
      <c r="A297" s="122" t="str">
        <f t="shared" ref="A297:C297" si="133">A296</f>
        <v>03</v>
      </c>
      <c r="B297" t="str">
        <f t="shared" si="133"/>
        <v>3級地</v>
      </c>
      <c r="C297" s="128">
        <f t="shared" si="133"/>
        <v>11.2</v>
      </c>
      <c r="D297" t="s">
        <v>4466</v>
      </c>
      <c r="E297" t="s">
        <v>3478</v>
      </c>
      <c r="F297">
        <v>47</v>
      </c>
      <c r="G297" s="154" t="str">
        <f t="shared" si="130"/>
        <v>649203</v>
      </c>
      <c r="H297">
        <f t="shared" si="131"/>
        <v>526</v>
      </c>
      <c r="I297" s="226" t="s">
        <v>3252</v>
      </c>
      <c r="J297" s="226" t="s">
        <v>3517</v>
      </c>
    </row>
    <row r="298" spans="1:10" ht="12.75" customHeight="1">
      <c r="A298" s="122" t="str">
        <f t="shared" ref="A298:C298" si="134">A297</f>
        <v>03</v>
      </c>
      <c r="B298" t="str">
        <f t="shared" si="134"/>
        <v>3級地</v>
      </c>
      <c r="C298" s="128">
        <f t="shared" si="134"/>
        <v>11.2</v>
      </c>
      <c r="D298" t="s">
        <v>4467</v>
      </c>
      <c r="E298" t="s">
        <v>3479</v>
      </c>
      <c r="F298">
        <v>37</v>
      </c>
      <c r="G298" s="154" t="str">
        <f t="shared" si="130"/>
        <v>649303</v>
      </c>
      <c r="H298">
        <f t="shared" si="131"/>
        <v>414</v>
      </c>
      <c r="I298" s="226" t="s">
        <v>3252</v>
      </c>
      <c r="J298" s="226" t="s">
        <v>3518</v>
      </c>
    </row>
    <row r="299" spans="1:10" ht="12.75" customHeight="1">
      <c r="A299" s="122" t="str">
        <f t="shared" ref="A299:C299" si="135">A298</f>
        <v>03</v>
      </c>
      <c r="B299" t="str">
        <f t="shared" si="135"/>
        <v>3級地</v>
      </c>
      <c r="C299" s="128">
        <f t="shared" si="135"/>
        <v>11.2</v>
      </c>
      <c r="D299" t="s">
        <v>4468</v>
      </c>
      <c r="E299" t="s">
        <v>3480</v>
      </c>
      <c r="F299">
        <v>54</v>
      </c>
      <c r="G299" s="154" t="str">
        <f t="shared" si="130"/>
        <v>649403</v>
      </c>
      <c r="H299">
        <f t="shared" si="131"/>
        <v>604</v>
      </c>
      <c r="I299" s="226" t="s">
        <v>3252</v>
      </c>
      <c r="J299" s="226" t="s">
        <v>3541</v>
      </c>
    </row>
    <row r="300" spans="1:10" ht="12.75" customHeight="1">
      <c r="A300" s="122" t="str">
        <f t="shared" ref="A300:C300" si="136">A299</f>
        <v>03</v>
      </c>
      <c r="B300" t="str">
        <f t="shared" si="136"/>
        <v>3級地</v>
      </c>
      <c r="C300" s="128">
        <f t="shared" si="136"/>
        <v>11.2</v>
      </c>
      <c r="D300" t="s">
        <v>4469</v>
      </c>
      <c r="E300" t="s">
        <v>3481</v>
      </c>
      <c r="F300">
        <v>45</v>
      </c>
      <c r="G300" s="154" t="str">
        <f t="shared" si="130"/>
        <v>649503</v>
      </c>
      <c r="H300">
        <f t="shared" si="131"/>
        <v>504</v>
      </c>
      <c r="I300" s="226" t="s">
        <v>3252</v>
      </c>
      <c r="J300" s="226" t="s">
        <v>3517</v>
      </c>
    </row>
    <row r="301" spans="1:10" ht="12.75" customHeight="1">
      <c r="A301" s="122" t="str">
        <f t="shared" ref="A301:C301" si="137">A300</f>
        <v>03</v>
      </c>
      <c r="B301" t="str">
        <f t="shared" si="137"/>
        <v>3級地</v>
      </c>
      <c r="C301" s="128">
        <f t="shared" si="137"/>
        <v>11.2</v>
      </c>
      <c r="D301" t="s">
        <v>4470</v>
      </c>
      <c r="E301" t="s">
        <v>3482</v>
      </c>
      <c r="F301">
        <v>36</v>
      </c>
      <c r="G301" s="154" t="str">
        <f t="shared" si="130"/>
        <v>649603</v>
      </c>
      <c r="H301">
        <f t="shared" si="131"/>
        <v>403</v>
      </c>
      <c r="I301" s="226" t="s">
        <v>3252</v>
      </c>
      <c r="J301" s="226" t="s">
        <v>3518</v>
      </c>
    </row>
    <row r="302" spans="1:10" ht="12.75" customHeight="1">
      <c r="A302" s="122" t="str">
        <f t="shared" ref="A302:C302" si="138">A301</f>
        <v>03</v>
      </c>
      <c r="B302" t="str">
        <f t="shared" si="138"/>
        <v>3級地</v>
      </c>
      <c r="C302" s="128">
        <f t="shared" si="138"/>
        <v>11.2</v>
      </c>
      <c r="D302" t="s">
        <v>4471</v>
      </c>
      <c r="E302" t="s">
        <v>3483</v>
      </c>
      <c r="F302">
        <v>51</v>
      </c>
      <c r="G302" s="154" t="str">
        <f t="shared" si="130"/>
        <v>649703</v>
      </c>
      <c r="H302">
        <f t="shared" si="131"/>
        <v>571</v>
      </c>
      <c r="I302" s="226" t="s">
        <v>3252</v>
      </c>
      <c r="J302" s="226" t="s">
        <v>3542</v>
      </c>
    </row>
    <row r="303" spans="1:10" ht="12.75" customHeight="1">
      <c r="A303" s="122" t="str">
        <f t="shared" ref="A303:C303" si="139">A302</f>
        <v>03</v>
      </c>
      <c r="B303" t="str">
        <f t="shared" si="139"/>
        <v>3級地</v>
      </c>
      <c r="C303" s="128">
        <f t="shared" si="139"/>
        <v>11.2</v>
      </c>
      <c r="D303" t="s">
        <v>4472</v>
      </c>
      <c r="E303" t="s">
        <v>3484</v>
      </c>
      <c r="F303">
        <v>43</v>
      </c>
      <c r="G303" s="154" t="str">
        <f t="shared" si="130"/>
        <v>649803</v>
      </c>
      <c r="H303">
        <f t="shared" si="131"/>
        <v>481</v>
      </c>
      <c r="I303" s="226" t="s">
        <v>3252</v>
      </c>
      <c r="J303" s="226" t="s">
        <v>3517</v>
      </c>
    </row>
    <row r="304" spans="1:10" ht="12.75" customHeight="1">
      <c r="A304" s="122" t="str">
        <f t="shared" ref="A304:C304" si="140">A303</f>
        <v>03</v>
      </c>
      <c r="B304" t="str">
        <f t="shared" si="140"/>
        <v>3級地</v>
      </c>
      <c r="C304" s="128">
        <f t="shared" si="140"/>
        <v>11.2</v>
      </c>
      <c r="D304" t="s">
        <v>4473</v>
      </c>
      <c r="E304" t="s">
        <v>3485</v>
      </c>
      <c r="F304">
        <v>34</v>
      </c>
      <c r="G304" s="154" t="str">
        <f t="shared" si="130"/>
        <v>649903</v>
      </c>
      <c r="H304">
        <f t="shared" si="131"/>
        <v>380</v>
      </c>
      <c r="I304" s="226" t="s">
        <v>3252</v>
      </c>
      <c r="J304" s="226" t="s">
        <v>3518</v>
      </c>
    </row>
    <row r="305" spans="1:10" ht="12.75" customHeight="1">
      <c r="A305" s="122" t="str">
        <f t="shared" ref="A305:C305" si="141">A304</f>
        <v>03</v>
      </c>
      <c r="B305" t="str">
        <f t="shared" si="141"/>
        <v>3級地</v>
      </c>
      <c r="C305" s="128">
        <f t="shared" si="141"/>
        <v>11.2</v>
      </c>
      <c r="D305" t="s">
        <v>4474</v>
      </c>
      <c r="E305" t="s">
        <v>3486</v>
      </c>
      <c r="F305">
        <v>50</v>
      </c>
      <c r="G305" s="154" t="str">
        <f t="shared" si="130"/>
        <v>650003</v>
      </c>
      <c r="H305">
        <f t="shared" si="131"/>
        <v>560</v>
      </c>
      <c r="I305" s="226" t="s">
        <v>3252</v>
      </c>
      <c r="J305" s="226" t="s">
        <v>3543</v>
      </c>
    </row>
    <row r="306" spans="1:10" ht="12.75" customHeight="1">
      <c r="A306" s="122" t="str">
        <f t="shared" ref="A306:C306" si="142">A305</f>
        <v>03</v>
      </c>
      <c r="B306" t="str">
        <f t="shared" si="142"/>
        <v>3級地</v>
      </c>
      <c r="C306" s="128">
        <f t="shared" si="142"/>
        <v>11.2</v>
      </c>
      <c r="D306" t="s">
        <v>4475</v>
      </c>
      <c r="E306" t="s">
        <v>3487</v>
      </c>
      <c r="F306">
        <v>42</v>
      </c>
      <c r="G306" s="154" t="str">
        <f t="shared" si="130"/>
        <v>650103</v>
      </c>
      <c r="H306">
        <f t="shared" si="131"/>
        <v>470</v>
      </c>
      <c r="I306" s="226" t="s">
        <v>3252</v>
      </c>
      <c r="J306" s="226" t="s">
        <v>3517</v>
      </c>
    </row>
    <row r="307" spans="1:10" ht="12.75" customHeight="1">
      <c r="A307" s="122" t="str">
        <f>A306</f>
        <v>03</v>
      </c>
      <c r="B307" t="str">
        <f>B306</f>
        <v>3級地</v>
      </c>
      <c r="C307" s="128">
        <f>C306</f>
        <v>11.2</v>
      </c>
      <c r="D307" t="s">
        <v>4476</v>
      </c>
      <c r="E307" t="s">
        <v>3488</v>
      </c>
      <c r="F307">
        <v>33</v>
      </c>
      <c r="G307" s="154" t="str">
        <f t="shared" si="130"/>
        <v>650203</v>
      </c>
      <c r="H307">
        <f t="shared" si="131"/>
        <v>369</v>
      </c>
      <c r="I307" s="226" t="s">
        <v>3252</v>
      </c>
      <c r="J307" s="226" t="s">
        <v>3518</v>
      </c>
    </row>
    <row r="308" spans="1:10" ht="12.75" customHeight="1">
      <c r="A308" s="122" t="str">
        <f t="shared" ref="A308:C308" si="143">A307</f>
        <v>03</v>
      </c>
      <c r="B308" t="str">
        <f t="shared" si="143"/>
        <v>3級地</v>
      </c>
      <c r="C308" s="128">
        <f t="shared" si="143"/>
        <v>11.2</v>
      </c>
      <c r="D308" t="s">
        <v>4477</v>
      </c>
      <c r="E308" t="s">
        <v>3489</v>
      </c>
      <c r="F308">
        <v>48</v>
      </c>
      <c r="G308" s="154" t="str">
        <f t="shared" si="130"/>
        <v>650303</v>
      </c>
      <c r="H308">
        <f t="shared" si="131"/>
        <v>537</v>
      </c>
      <c r="I308" s="226" t="s">
        <v>3252</v>
      </c>
      <c r="J308" s="226" t="s">
        <v>3544</v>
      </c>
    </row>
    <row r="309" spans="1:10" ht="12.75" customHeight="1">
      <c r="A309" s="122" t="str">
        <f t="shared" ref="A309:C309" si="144">A308</f>
        <v>03</v>
      </c>
      <c r="B309" t="str">
        <f t="shared" si="144"/>
        <v>3級地</v>
      </c>
      <c r="C309" s="128">
        <f t="shared" si="144"/>
        <v>11.2</v>
      </c>
      <c r="D309" t="s">
        <v>4478</v>
      </c>
      <c r="E309" t="s">
        <v>3490</v>
      </c>
      <c r="F309">
        <v>40</v>
      </c>
      <c r="G309" s="154" t="str">
        <f t="shared" si="130"/>
        <v>650403</v>
      </c>
      <c r="H309">
        <f t="shared" si="131"/>
        <v>448</v>
      </c>
      <c r="I309" s="226" t="s">
        <v>3252</v>
      </c>
      <c r="J309" s="226" t="s">
        <v>3517</v>
      </c>
    </row>
    <row r="310" spans="1:10" ht="12.75" customHeight="1">
      <c r="A310" s="122" t="str">
        <f t="shared" ref="A310:C310" si="145">A309</f>
        <v>03</v>
      </c>
      <c r="B310" t="str">
        <f t="shared" si="145"/>
        <v>3級地</v>
      </c>
      <c r="C310" s="128">
        <f t="shared" si="145"/>
        <v>11.2</v>
      </c>
      <c r="D310" t="s">
        <v>4479</v>
      </c>
      <c r="E310" t="s">
        <v>3491</v>
      </c>
      <c r="F310">
        <v>32</v>
      </c>
      <c r="G310" s="154" t="str">
        <f t="shared" si="130"/>
        <v>650503</v>
      </c>
      <c r="H310">
        <f t="shared" si="131"/>
        <v>358</v>
      </c>
      <c r="I310" s="226" t="s">
        <v>3252</v>
      </c>
      <c r="J310" s="226" t="s">
        <v>3518</v>
      </c>
    </row>
    <row r="311" spans="1:10" ht="12.75" customHeight="1">
      <c r="A311" s="122" t="str">
        <f t="shared" ref="A311:C311" si="146">A310</f>
        <v>03</v>
      </c>
      <c r="B311" t="str">
        <f t="shared" si="146"/>
        <v>3級地</v>
      </c>
      <c r="C311" s="128">
        <f t="shared" si="146"/>
        <v>11.2</v>
      </c>
      <c r="D311" t="s">
        <v>4480</v>
      </c>
      <c r="E311" t="s">
        <v>3492</v>
      </c>
      <c r="F311">
        <v>46</v>
      </c>
      <c r="G311" s="154" t="str">
        <f t="shared" si="130"/>
        <v>650603</v>
      </c>
      <c r="H311">
        <f t="shared" si="131"/>
        <v>515</v>
      </c>
      <c r="I311" s="226" t="s">
        <v>3252</v>
      </c>
      <c r="J311" s="226" t="s">
        <v>3545</v>
      </c>
    </row>
    <row r="312" spans="1:10" ht="12.75" customHeight="1">
      <c r="A312" s="122" t="str">
        <f t="shared" ref="A312:C312" si="147">A311</f>
        <v>03</v>
      </c>
      <c r="B312" t="str">
        <f t="shared" si="147"/>
        <v>3級地</v>
      </c>
      <c r="C312" s="128">
        <f t="shared" si="147"/>
        <v>11.2</v>
      </c>
      <c r="D312" t="s">
        <v>4481</v>
      </c>
      <c r="E312" t="s">
        <v>3493</v>
      </c>
      <c r="F312">
        <v>38</v>
      </c>
      <c r="G312" s="154" t="str">
        <f t="shared" si="130"/>
        <v>650703</v>
      </c>
      <c r="H312">
        <f t="shared" si="131"/>
        <v>425</v>
      </c>
      <c r="I312" s="226" t="s">
        <v>3252</v>
      </c>
      <c r="J312" s="226" t="s">
        <v>3517</v>
      </c>
    </row>
    <row r="313" spans="1:10" ht="12.75" customHeight="1">
      <c r="A313" s="122" t="str">
        <f t="shared" ref="A313:C313" si="148">A312</f>
        <v>03</v>
      </c>
      <c r="B313" t="str">
        <f t="shared" si="148"/>
        <v>3級地</v>
      </c>
      <c r="C313" s="128">
        <f t="shared" si="148"/>
        <v>11.2</v>
      </c>
      <c r="D313" t="s">
        <v>4482</v>
      </c>
      <c r="E313" t="s">
        <v>3494</v>
      </c>
      <c r="F313">
        <v>31</v>
      </c>
      <c r="G313" s="154" t="str">
        <f t="shared" si="130"/>
        <v>650803</v>
      </c>
      <c r="H313">
        <f t="shared" si="131"/>
        <v>347</v>
      </c>
      <c r="I313" s="226" t="s">
        <v>3252</v>
      </c>
      <c r="J313" s="226" t="s">
        <v>3518</v>
      </c>
    </row>
    <row r="314" spans="1:10" ht="12.75" customHeight="1">
      <c r="A314" s="122" t="str">
        <f t="shared" ref="A314:C314" si="149">A313</f>
        <v>03</v>
      </c>
      <c r="B314" t="str">
        <f t="shared" si="149"/>
        <v>3級地</v>
      </c>
      <c r="C314" s="128">
        <f t="shared" si="149"/>
        <v>11.2</v>
      </c>
      <c r="D314" t="s">
        <v>4483</v>
      </c>
      <c r="E314" t="s">
        <v>3495</v>
      </c>
      <c r="F314">
        <v>45</v>
      </c>
      <c r="G314" s="154" t="str">
        <f t="shared" si="130"/>
        <v>650903</v>
      </c>
      <c r="H314">
        <f t="shared" si="131"/>
        <v>504</v>
      </c>
      <c r="I314" s="226" t="s">
        <v>3252</v>
      </c>
      <c r="J314" s="226" t="s">
        <v>3546</v>
      </c>
    </row>
    <row r="315" spans="1:10" ht="12.75" customHeight="1">
      <c r="A315" s="122" t="str">
        <f t="shared" ref="A315:C315" si="150">A314</f>
        <v>03</v>
      </c>
      <c r="B315" t="str">
        <f t="shared" si="150"/>
        <v>3級地</v>
      </c>
      <c r="C315" s="128">
        <f t="shared" si="150"/>
        <v>11.2</v>
      </c>
      <c r="D315" t="s">
        <v>4484</v>
      </c>
      <c r="E315" t="s">
        <v>3496</v>
      </c>
      <c r="F315">
        <v>38</v>
      </c>
      <c r="G315" s="154" t="str">
        <f t="shared" si="130"/>
        <v>651003</v>
      </c>
      <c r="H315">
        <f t="shared" si="131"/>
        <v>425</v>
      </c>
      <c r="I315" s="226" t="s">
        <v>3252</v>
      </c>
      <c r="J315" s="226" t="s">
        <v>3517</v>
      </c>
    </row>
    <row r="316" spans="1:10" ht="12.75" customHeight="1">
      <c r="A316" s="122" t="str">
        <f t="shared" ref="A316:C316" si="151">A315</f>
        <v>03</v>
      </c>
      <c r="B316" t="str">
        <f t="shared" si="151"/>
        <v>3級地</v>
      </c>
      <c r="C316" s="128">
        <f t="shared" si="151"/>
        <v>11.2</v>
      </c>
      <c r="D316" t="s">
        <v>4485</v>
      </c>
      <c r="E316" t="s">
        <v>3497</v>
      </c>
      <c r="F316">
        <v>30</v>
      </c>
      <c r="G316" s="154" t="str">
        <f t="shared" si="130"/>
        <v>651103</v>
      </c>
      <c r="H316">
        <f t="shared" si="131"/>
        <v>336</v>
      </c>
      <c r="I316" s="226" t="s">
        <v>3252</v>
      </c>
      <c r="J316" s="226" t="s">
        <v>3518</v>
      </c>
    </row>
    <row r="317" spans="1:10" ht="12.75" customHeight="1">
      <c r="A317" s="122" t="str">
        <f t="shared" ref="A317:C317" si="152">A316</f>
        <v>03</v>
      </c>
      <c r="B317" t="str">
        <f t="shared" si="152"/>
        <v>3級地</v>
      </c>
      <c r="C317" s="128">
        <f t="shared" si="152"/>
        <v>11.2</v>
      </c>
      <c r="D317" t="s">
        <v>4486</v>
      </c>
      <c r="E317" t="s">
        <v>3242</v>
      </c>
      <c r="F317">
        <v>112</v>
      </c>
      <c r="G317" s="154" t="str">
        <f t="shared" si="130"/>
        <v>563003</v>
      </c>
      <c r="H317">
        <f t="shared" si="131"/>
        <v>1254</v>
      </c>
      <c r="I317" s="226" t="s">
        <v>3253</v>
      </c>
      <c r="J317" s="226" t="s">
        <v>3547</v>
      </c>
    </row>
    <row r="318" spans="1:10" ht="12.75" customHeight="1">
      <c r="A318" s="122" t="str">
        <f t="shared" ref="A318:C318" si="153">A317</f>
        <v>03</v>
      </c>
      <c r="B318" t="str">
        <f t="shared" si="153"/>
        <v>3級地</v>
      </c>
      <c r="C318" s="128">
        <f t="shared" si="153"/>
        <v>11.2</v>
      </c>
      <c r="D318" t="s">
        <v>4487</v>
      </c>
      <c r="E318" t="s">
        <v>3243</v>
      </c>
      <c r="F318">
        <v>90</v>
      </c>
      <c r="G318" s="154" t="str">
        <f t="shared" si="130"/>
        <v>563103</v>
      </c>
      <c r="H318">
        <f t="shared" si="131"/>
        <v>1008</v>
      </c>
      <c r="I318" s="226" t="s">
        <v>3253</v>
      </c>
      <c r="J318" s="226" t="s">
        <v>3548</v>
      </c>
    </row>
    <row r="319" spans="1:10" ht="12.75" customHeight="1">
      <c r="A319" s="122" t="str">
        <f t="shared" ref="A319:C319" si="154">A318</f>
        <v>03</v>
      </c>
      <c r="B319" t="str">
        <f t="shared" si="154"/>
        <v>3級地</v>
      </c>
      <c r="C319" s="128">
        <f t="shared" si="154"/>
        <v>11.2</v>
      </c>
      <c r="D319" t="s">
        <v>4488</v>
      </c>
      <c r="E319" t="s">
        <v>3244</v>
      </c>
      <c r="F319">
        <v>75</v>
      </c>
      <c r="G319" s="154" t="str">
        <f t="shared" si="130"/>
        <v>563203</v>
      </c>
      <c r="H319">
        <f t="shared" si="131"/>
        <v>840</v>
      </c>
      <c r="I319" s="226" t="s">
        <v>3253</v>
      </c>
      <c r="J319" s="226" t="s">
        <v>3549</v>
      </c>
    </row>
    <row r="320" spans="1:10" ht="12.75" customHeight="1">
      <c r="A320" s="122" t="str">
        <f t="shared" ref="A320:C320" si="155">A319</f>
        <v>03</v>
      </c>
      <c r="B320" t="str">
        <f t="shared" si="155"/>
        <v>3級地</v>
      </c>
      <c r="C320" s="128">
        <f t="shared" si="155"/>
        <v>11.2</v>
      </c>
      <c r="D320" t="s">
        <v>4489</v>
      </c>
      <c r="E320" t="s">
        <v>3245</v>
      </c>
      <c r="F320">
        <v>64</v>
      </c>
      <c r="G320" s="154" t="str">
        <f t="shared" si="130"/>
        <v>563303</v>
      </c>
      <c r="H320">
        <f t="shared" si="131"/>
        <v>716</v>
      </c>
      <c r="I320" s="226" t="s">
        <v>3253</v>
      </c>
      <c r="J320" s="226" t="s">
        <v>3550</v>
      </c>
    </row>
    <row r="321" spans="1:10" ht="12.75" customHeight="1">
      <c r="A321" s="122" t="str">
        <f t="shared" ref="A321:C321" si="156">A320</f>
        <v>03</v>
      </c>
      <c r="B321" t="str">
        <f t="shared" si="156"/>
        <v>3級地</v>
      </c>
      <c r="C321" s="128">
        <f t="shared" si="156"/>
        <v>11.2</v>
      </c>
      <c r="D321" t="s">
        <v>4490</v>
      </c>
      <c r="E321" t="s">
        <v>3246</v>
      </c>
      <c r="F321">
        <v>56</v>
      </c>
      <c r="G321" s="154" t="str">
        <f t="shared" si="130"/>
        <v>652103</v>
      </c>
      <c r="H321">
        <f t="shared" si="131"/>
        <v>627</v>
      </c>
      <c r="I321" s="226" t="s">
        <v>3253</v>
      </c>
      <c r="J321" s="226" t="s">
        <v>3551</v>
      </c>
    </row>
    <row r="322" spans="1:10" ht="12.75" customHeight="1">
      <c r="A322" s="122" t="str">
        <f t="shared" ref="A322:C322" si="157">A321</f>
        <v>03</v>
      </c>
      <c r="B322" t="str">
        <f t="shared" si="157"/>
        <v>3級地</v>
      </c>
      <c r="C322" s="128">
        <f t="shared" si="157"/>
        <v>11.2</v>
      </c>
      <c r="D322" t="s">
        <v>4491</v>
      </c>
      <c r="E322" t="s">
        <v>3247</v>
      </c>
      <c r="F322">
        <v>50</v>
      </c>
      <c r="G322" s="154" t="str">
        <f t="shared" si="130"/>
        <v>652203</v>
      </c>
      <c r="H322">
        <f t="shared" si="131"/>
        <v>560</v>
      </c>
      <c r="I322" s="226" t="s">
        <v>3253</v>
      </c>
      <c r="J322" s="226" t="s">
        <v>3552</v>
      </c>
    </row>
    <row r="323" spans="1:10" ht="12.75" customHeight="1">
      <c r="A323" s="122" t="str">
        <f t="shared" ref="A323:C323" si="158">A322</f>
        <v>03</v>
      </c>
      <c r="B323" t="str">
        <f t="shared" si="158"/>
        <v>3級地</v>
      </c>
      <c r="C323" s="128">
        <f t="shared" si="158"/>
        <v>11.2</v>
      </c>
      <c r="D323" t="s">
        <v>4492</v>
      </c>
      <c r="E323" t="s">
        <v>3248</v>
      </c>
      <c r="F323">
        <v>45</v>
      </c>
      <c r="G323" s="154" t="str">
        <f t="shared" si="130"/>
        <v>652303</v>
      </c>
      <c r="H323">
        <f t="shared" si="131"/>
        <v>504</v>
      </c>
      <c r="I323" s="226" t="s">
        <v>3253</v>
      </c>
      <c r="J323" s="226" t="s">
        <v>3553</v>
      </c>
    </row>
    <row r="324" spans="1:10" ht="12.75" customHeight="1">
      <c r="A324" s="122" t="str">
        <f t="shared" ref="A324:C324" si="159">A323</f>
        <v>03</v>
      </c>
      <c r="B324" t="str">
        <f t="shared" si="159"/>
        <v>3級地</v>
      </c>
      <c r="C324" s="128">
        <f t="shared" si="159"/>
        <v>11.2</v>
      </c>
      <c r="D324" t="s">
        <v>4493</v>
      </c>
      <c r="E324" t="s">
        <v>3249</v>
      </c>
      <c r="F324">
        <v>40</v>
      </c>
      <c r="G324" s="154" t="str">
        <f t="shared" si="130"/>
        <v>652403</v>
      </c>
      <c r="H324">
        <f t="shared" si="131"/>
        <v>448</v>
      </c>
      <c r="I324" s="226" t="s">
        <v>3253</v>
      </c>
      <c r="J324" s="226" t="s">
        <v>3554</v>
      </c>
    </row>
    <row r="325" spans="1:10" ht="12.75" customHeight="1">
      <c r="A325" s="122" t="str">
        <f t="shared" ref="A325:C325" si="160">A324</f>
        <v>03</v>
      </c>
      <c r="B325" t="str">
        <f t="shared" si="160"/>
        <v>3級地</v>
      </c>
      <c r="C325" s="128">
        <f t="shared" si="160"/>
        <v>11.2</v>
      </c>
      <c r="D325" t="s">
        <v>4494</v>
      </c>
      <c r="E325" t="s">
        <v>3250</v>
      </c>
      <c r="F325">
        <v>37</v>
      </c>
      <c r="G325" s="154" t="str">
        <f t="shared" si="130"/>
        <v>652503</v>
      </c>
      <c r="H325">
        <f t="shared" si="131"/>
        <v>414</v>
      </c>
      <c r="I325" s="226" t="s">
        <v>3253</v>
      </c>
      <c r="J325" s="226" t="s">
        <v>3555</v>
      </c>
    </row>
    <row r="326" spans="1:10" ht="12.75" customHeight="1">
      <c r="A326" s="122" t="str">
        <f>A325</f>
        <v>03</v>
      </c>
      <c r="B326" t="str">
        <f>B325</f>
        <v>3級地</v>
      </c>
      <c r="C326" s="128">
        <f>C325</f>
        <v>11.2</v>
      </c>
      <c r="D326" t="s">
        <v>4495</v>
      </c>
      <c r="E326" t="s">
        <v>3498</v>
      </c>
      <c r="F326">
        <v>34</v>
      </c>
      <c r="G326" s="154" t="str">
        <f t="shared" si="130"/>
        <v>652603</v>
      </c>
      <c r="H326">
        <f t="shared" si="131"/>
        <v>380</v>
      </c>
      <c r="I326" s="226" t="s">
        <v>3253</v>
      </c>
      <c r="J326" s="226" t="s">
        <v>3556</v>
      </c>
    </row>
    <row r="327" spans="1:10" ht="12.75" customHeight="1">
      <c r="A327" s="122" t="str">
        <f t="shared" ref="A327:C327" si="161">A326</f>
        <v>03</v>
      </c>
      <c r="B327" t="str">
        <f t="shared" si="161"/>
        <v>3級地</v>
      </c>
      <c r="C327" s="128">
        <f t="shared" si="161"/>
        <v>11.2</v>
      </c>
      <c r="D327" t="s">
        <v>4496</v>
      </c>
      <c r="E327" t="s">
        <v>3499</v>
      </c>
      <c r="F327">
        <v>32</v>
      </c>
      <c r="G327" s="154" t="str">
        <f t="shared" si="130"/>
        <v>652703</v>
      </c>
      <c r="H327">
        <f t="shared" si="131"/>
        <v>358</v>
      </c>
      <c r="I327" s="226" t="s">
        <v>3253</v>
      </c>
      <c r="J327" s="226" t="s">
        <v>3557</v>
      </c>
    </row>
    <row r="328" spans="1:10" ht="12.75" customHeight="1">
      <c r="A328" s="122" t="str">
        <f t="shared" ref="A328:C328" si="162">A327</f>
        <v>03</v>
      </c>
      <c r="B328" t="str">
        <f t="shared" si="162"/>
        <v>3級地</v>
      </c>
      <c r="C328" s="128">
        <f t="shared" si="162"/>
        <v>11.2</v>
      </c>
      <c r="D328" t="s">
        <v>4497</v>
      </c>
      <c r="E328" t="s">
        <v>3500</v>
      </c>
      <c r="F328">
        <v>30</v>
      </c>
      <c r="G328" s="154" t="str">
        <f t="shared" si="130"/>
        <v>652803</v>
      </c>
      <c r="H328">
        <f t="shared" si="131"/>
        <v>336</v>
      </c>
      <c r="I328" s="226" t="s">
        <v>3253</v>
      </c>
      <c r="J328" s="226" t="s">
        <v>3558</v>
      </c>
    </row>
    <row r="329" spans="1:10" ht="12.75" customHeight="1">
      <c r="A329" s="122" t="str">
        <f t="shared" ref="A329:C329" si="163">A328</f>
        <v>03</v>
      </c>
      <c r="B329" t="str">
        <f t="shared" si="163"/>
        <v>3級地</v>
      </c>
      <c r="C329" s="128">
        <f t="shared" si="163"/>
        <v>11.2</v>
      </c>
      <c r="D329" t="s">
        <v>4498</v>
      </c>
      <c r="E329" t="s">
        <v>3501</v>
      </c>
      <c r="F329">
        <v>28</v>
      </c>
      <c r="G329" s="154" t="str">
        <f t="shared" si="130"/>
        <v>652903</v>
      </c>
      <c r="H329">
        <f t="shared" si="131"/>
        <v>313</v>
      </c>
      <c r="I329" s="226" t="s">
        <v>3253</v>
      </c>
      <c r="J329" s="226" t="s">
        <v>3559</v>
      </c>
    </row>
    <row r="330" spans="1:10" ht="12.75" customHeight="1">
      <c r="A330" s="122" t="str">
        <f t="shared" ref="A330:C330" si="164">A329</f>
        <v>03</v>
      </c>
      <c r="B330" t="str">
        <f t="shared" si="164"/>
        <v>3級地</v>
      </c>
      <c r="C330" s="128">
        <f t="shared" si="164"/>
        <v>11.2</v>
      </c>
      <c r="D330" t="s">
        <v>4499</v>
      </c>
      <c r="E330" t="s">
        <v>3502</v>
      </c>
      <c r="F330">
        <v>26</v>
      </c>
      <c r="G330" s="154" t="str">
        <f t="shared" si="130"/>
        <v>653003</v>
      </c>
      <c r="H330">
        <f t="shared" si="131"/>
        <v>291</v>
      </c>
      <c r="I330" s="226" t="s">
        <v>3253</v>
      </c>
      <c r="J330" s="226" t="s">
        <v>3560</v>
      </c>
    </row>
    <row r="331" spans="1:10" ht="12.75" customHeight="1">
      <c r="A331" s="122" t="str">
        <f t="shared" ref="A331:C331" si="165">A330</f>
        <v>03</v>
      </c>
      <c r="B331" t="str">
        <f t="shared" si="165"/>
        <v>3級地</v>
      </c>
      <c r="C331" s="128">
        <f t="shared" si="165"/>
        <v>11.2</v>
      </c>
      <c r="D331" t="s">
        <v>4500</v>
      </c>
      <c r="E331" t="s">
        <v>3503</v>
      </c>
      <c r="F331">
        <v>25</v>
      </c>
      <c r="G331" s="154" t="str">
        <f t="shared" si="130"/>
        <v>653103</v>
      </c>
      <c r="H331">
        <f t="shared" si="131"/>
        <v>280</v>
      </c>
      <c r="I331" s="226" t="s">
        <v>3253</v>
      </c>
      <c r="J331" s="226" t="s">
        <v>3561</v>
      </c>
    </row>
    <row r="332" spans="1:10" ht="12.75" customHeight="1">
      <c r="A332" s="122" t="str">
        <f t="shared" ref="A332:C332" si="166">A331</f>
        <v>03</v>
      </c>
      <c r="B332" t="str">
        <f t="shared" si="166"/>
        <v>3級地</v>
      </c>
      <c r="C332" s="128">
        <f t="shared" si="166"/>
        <v>11.2</v>
      </c>
      <c r="D332" t="s">
        <v>4501</v>
      </c>
      <c r="E332" t="s">
        <v>3504</v>
      </c>
      <c r="F332">
        <v>23</v>
      </c>
      <c r="G332" s="154" t="str">
        <f t="shared" si="130"/>
        <v>653203</v>
      </c>
      <c r="H332">
        <f t="shared" si="131"/>
        <v>257</v>
      </c>
      <c r="I332" s="226" t="s">
        <v>3253</v>
      </c>
      <c r="J332" s="226" t="s">
        <v>3562</v>
      </c>
    </row>
    <row r="333" spans="1:10" ht="12.75" customHeight="1">
      <c r="A333" s="122" t="str">
        <f t="shared" ref="A333:C333" si="167">A332</f>
        <v>03</v>
      </c>
      <c r="B333" t="str">
        <f t="shared" si="167"/>
        <v>3級地</v>
      </c>
      <c r="C333" s="128">
        <f t="shared" si="167"/>
        <v>11.2</v>
      </c>
      <c r="D333" t="s">
        <v>4502</v>
      </c>
      <c r="E333" t="s">
        <v>3505</v>
      </c>
      <c r="F333">
        <v>22</v>
      </c>
      <c r="G333" s="154" t="str">
        <f t="shared" si="130"/>
        <v>653303</v>
      </c>
      <c r="H333">
        <f t="shared" si="131"/>
        <v>246</v>
      </c>
      <c r="I333" s="226" t="s">
        <v>3253</v>
      </c>
      <c r="J333" s="226" t="s">
        <v>3563</v>
      </c>
    </row>
    <row r="334" spans="1:10" ht="12.75" customHeight="1">
      <c r="A334" s="122" t="str">
        <f t="shared" ref="A334:C334" si="168">A333</f>
        <v>03</v>
      </c>
      <c r="B334" t="str">
        <f t="shared" si="168"/>
        <v>3級地</v>
      </c>
      <c r="C334" s="128">
        <f t="shared" si="168"/>
        <v>11.2</v>
      </c>
      <c r="D334" t="s">
        <v>4503</v>
      </c>
      <c r="E334" t="s">
        <v>3506</v>
      </c>
      <c r="F334">
        <v>21</v>
      </c>
      <c r="G334" s="154" t="str">
        <f t="shared" si="130"/>
        <v>653403</v>
      </c>
      <c r="H334">
        <f t="shared" si="131"/>
        <v>235</v>
      </c>
      <c r="I334" s="226" t="s">
        <v>3253</v>
      </c>
      <c r="J334" s="226" t="s">
        <v>3564</v>
      </c>
    </row>
    <row r="335" spans="1:10" ht="12.75" customHeight="1">
      <c r="A335" s="122" t="str">
        <f t="shared" ref="A335:C335" si="169">A334</f>
        <v>03</v>
      </c>
      <c r="B335" t="str">
        <f t="shared" si="169"/>
        <v>3級地</v>
      </c>
      <c r="C335" s="128">
        <f t="shared" si="169"/>
        <v>11.2</v>
      </c>
      <c r="D335" t="s">
        <v>4504</v>
      </c>
      <c r="E335" t="s">
        <v>3507</v>
      </c>
      <c r="F335">
        <v>20</v>
      </c>
      <c r="G335" s="154" t="str">
        <f t="shared" si="130"/>
        <v>653503</v>
      </c>
      <c r="H335">
        <f t="shared" si="131"/>
        <v>224</v>
      </c>
      <c r="I335" s="226" t="s">
        <v>3253</v>
      </c>
      <c r="J335" s="226" t="s">
        <v>3565</v>
      </c>
    </row>
    <row r="336" spans="1:10" ht="12.75" customHeight="1">
      <c r="A336" s="122" t="str">
        <f t="shared" ref="A336:C336" si="170">A335</f>
        <v>03</v>
      </c>
      <c r="B336" t="str">
        <f t="shared" si="170"/>
        <v>3級地</v>
      </c>
      <c r="C336" s="128">
        <f t="shared" si="170"/>
        <v>11.2</v>
      </c>
      <c r="D336" t="s">
        <v>4505</v>
      </c>
      <c r="E336" t="s">
        <v>3508</v>
      </c>
      <c r="F336">
        <v>19</v>
      </c>
      <c r="G336" s="154" t="str">
        <f t="shared" si="130"/>
        <v>653603</v>
      </c>
      <c r="H336">
        <f t="shared" si="131"/>
        <v>212</v>
      </c>
      <c r="I336" s="226" t="s">
        <v>3253</v>
      </c>
      <c r="J336" s="226" t="s">
        <v>3566</v>
      </c>
    </row>
    <row r="337" spans="1:10" ht="12.75" customHeight="1">
      <c r="A337" s="122" t="str">
        <f t="shared" ref="A337:C337" si="171">A336</f>
        <v>03</v>
      </c>
      <c r="B337" t="str">
        <f t="shared" si="171"/>
        <v>3級地</v>
      </c>
      <c r="C337" s="128">
        <f t="shared" si="171"/>
        <v>11.2</v>
      </c>
      <c r="D337" t="s">
        <v>4506</v>
      </c>
      <c r="E337" t="s">
        <v>3509</v>
      </c>
      <c r="F337">
        <v>18</v>
      </c>
      <c r="G337" s="154" t="str">
        <f t="shared" si="130"/>
        <v>653703</v>
      </c>
      <c r="H337">
        <f t="shared" si="131"/>
        <v>201</v>
      </c>
      <c r="I337" s="226" t="s">
        <v>3253</v>
      </c>
      <c r="J337" s="226" t="s">
        <v>3567</v>
      </c>
    </row>
    <row r="338" spans="1:10" ht="12.75" customHeight="1">
      <c r="A338" s="122" t="str">
        <f t="shared" ref="A338:C338" si="172">A337</f>
        <v>03</v>
      </c>
      <c r="B338" t="str">
        <f t="shared" si="172"/>
        <v>3級地</v>
      </c>
      <c r="C338" s="128">
        <f t="shared" si="172"/>
        <v>11.2</v>
      </c>
      <c r="D338" t="s">
        <v>4507</v>
      </c>
      <c r="E338" t="s">
        <v>3510</v>
      </c>
      <c r="F338">
        <v>18</v>
      </c>
      <c r="G338" s="154" t="str">
        <f t="shared" si="130"/>
        <v>653803</v>
      </c>
      <c r="H338">
        <f t="shared" si="131"/>
        <v>201</v>
      </c>
      <c r="I338" s="226" t="s">
        <v>3253</v>
      </c>
      <c r="J338" s="226" t="s">
        <v>3568</v>
      </c>
    </row>
    <row r="339" spans="1:10" ht="12.75" customHeight="1">
      <c r="A339" s="122" t="str">
        <f t="shared" ref="A339:C339" si="173">A338</f>
        <v>03</v>
      </c>
      <c r="B339" t="str">
        <f t="shared" si="173"/>
        <v>3級地</v>
      </c>
      <c r="C339" s="128">
        <f t="shared" si="173"/>
        <v>11.2</v>
      </c>
      <c r="D339" t="s">
        <v>4508</v>
      </c>
      <c r="E339" t="s">
        <v>3511</v>
      </c>
      <c r="F339">
        <v>17</v>
      </c>
      <c r="G339" s="154" t="str">
        <f t="shared" si="130"/>
        <v>653903</v>
      </c>
      <c r="H339">
        <f t="shared" si="131"/>
        <v>190</v>
      </c>
      <c r="I339" s="226" t="s">
        <v>3253</v>
      </c>
      <c r="J339" s="226" t="s">
        <v>3569</v>
      </c>
    </row>
    <row r="340" spans="1:10" ht="12.75" customHeight="1">
      <c r="A340" s="122" t="str">
        <f t="shared" ref="A340:C340" si="174">A339</f>
        <v>03</v>
      </c>
      <c r="B340" t="str">
        <f t="shared" si="174"/>
        <v>3級地</v>
      </c>
      <c r="C340" s="128">
        <f t="shared" si="174"/>
        <v>11.2</v>
      </c>
      <c r="D340" t="s">
        <v>4509</v>
      </c>
      <c r="E340" t="s">
        <v>3512</v>
      </c>
      <c r="F340">
        <v>16</v>
      </c>
      <c r="G340" s="154" t="str">
        <f t="shared" si="130"/>
        <v>654003</v>
      </c>
      <c r="H340">
        <f t="shared" si="131"/>
        <v>179</v>
      </c>
      <c r="I340" s="226" t="s">
        <v>3253</v>
      </c>
      <c r="J340" s="226" t="s">
        <v>3570</v>
      </c>
    </row>
    <row r="341" spans="1:10" ht="12.75" customHeight="1">
      <c r="A341" s="122" t="str">
        <f t="shared" ref="A341:C341" si="175">A340</f>
        <v>03</v>
      </c>
      <c r="B341" t="str">
        <f t="shared" si="175"/>
        <v>3級地</v>
      </c>
      <c r="C341" s="128">
        <f t="shared" si="175"/>
        <v>11.2</v>
      </c>
      <c r="D341" t="s">
        <v>4510</v>
      </c>
      <c r="E341" t="s">
        <v>3513</v>
      </c>
      <c r="F341">
        <v>16</v>
      </c>
      <c r="G341" s="154" t="str">
        <f t="shared" si="130"/>
        <v>654103</v>
      </c>
      <c r="H341">
        <f t="shared" si="131"/>
        <v>179</v>
      </c>
      <c r="I341" s="226" t="s">
        <v>3253</v>
      </c>
      <c r="J341" s="226" t="s">
        <v>3571</v>
      </c>
    </row>
    <row r="342" spans="1:10" ht="12.75" customHeight="1">
      <c r="A342" s="122" t="str">
        <f t="shared" ref="A342:C342" si="176">A341</f>
        <v>03</v>
      </c>
      <c r="B342" t="str">
        <f t="shared" si="176"/>
        <v>3級地</v>
      </c>
      <c r="C342" s="128">
        <f t="shared" si="176"/>
        <v>11.2</v>
      </c>
      <c r="D342" t="s">
        <v>4511</v>
      </c>
      <c r="E342" t="s">
        <v>3514</v>
      </c>
      <c r="F342">
        <v>15</v>
      </c>
      <c r="G342" s="154" t="str">
        <f t="shared" si="130"/>
        <v>654203</v>
      </c>
      <c r="H342">
        <f t="shared" si="131"/>
        <v>168</v>
      </c>
      <c r="I342" s="226" t="s">
        <v>3253</v>
      </c>
      <c r="J342" s="226" t="s">
        <v>3572</v>
      </c>
    </row>
    <row r="343" spans="1:10" ht="12.75" customHeight="1">
      <c r="A343" s="122" t="str">
        <f t="shared" ref="A343:C343" si="177">A342</f>
        <v>03</v>
      </c>
      <c r="B343" t="str">
        <f t="shared" si="177"/>
        <v>3級地</v>
      </c>
      <c r="C343" s="128">
        <f t="shared" si="177"/>
        <v>11.2</v>
      </c>
      <c r="D343" t="s">
        <v>4512</v>
      </c>
      <c r="E343" t="s">
        <v>3515</v>
      </c>
      <c r="F343">
        <v>15</v>
      </c>
      <c r="G343" s="154" t="str">
        <f t="shared" si="130"/>
        <v>654303</v>
      </c>
      <c r="H343">
        <f t="shared" si="131"/>
        <v>168</v>
      </c>
      <c r="I343" s="226" t="s">
        <v>3253</v>
      </c>
      <c r="J343" s="226" t="s">
        <v>3573</v>
      </c>
    </row>
    <row r="344" spans="1:10">
      <c r="A344" s="125" t="s">
        <v>3255</v>
      </c>
      <c r="B344" s="121" t="s">
        <v>3220</v>
      </c>
      <c r="C344" s="127">
        <v>10.96</v>
      </c>
      <c r="D344" t="s">
        <v>4399</v>
      </c>
      <c r="E344" t="s">
        <v>3411</v>
      </c>
      <c r="F344">
        <v>672</v>
      </c>
      <c r="G344" s="154" t="str">
        <f>D344&amp;A344</f>
        <v>642504</v>
      </c>
      <c r="H344">
        <f>ROUNDDOWN(F344*C344,0)</f>
        <v>7365</v>
      </c>
      <c r="I344" t="s">
        <v>3252</v>
      </c>
      <c r="J344" t="s">
        <v>3574</v>
      </c>
    </row>
    <row r="345" spans="1:10" ht="12.75" customHeight="1">
      <c r="A345" s="122" t="str">
        <f>A344</f>
        <v>04</v>
      </c>
      <c r="B345" t="str">
        <f>B344</f>
        <v>4級地</v>
      </c>
      <c r="C345" s="128">
        <f>C344</f>
        <v>10.96</v>
      </c>
      <c r="D345" t="s">
        <v>4400</v>
      </c>
      <c r="E345" t="s">
        <v>3412</v>
      </c>
      <c r="F345">
        <v>560</v>
      </c>
      <c r="G345" s="154" t="str">
        <f t="shared" ref="G345:G409" si="178">D345&amp;A345</f>
        <v>642604</v>
      </c>
      <c r="H345">
        <f t="shared" ref="H345:H408" si="179">ROUNDDOWN(F345*C345,0)</f>
        <v>6137</v>
      </c>
      <c r="I345" s="226" t="s">
        <v>3252</v>
      </c>
      <c r="J345" s="226" t="s">
        <v>3517</v>
      </c>
    </row>
    <row r="346" spans="1:10" ht="12.75" customHeight="1">
      <c r="A346" s="122" t="str">
        <f t="shared" ref="A346:C346" si="180">A345</f>
        <v>04</v>
      </c>
      <c r="B346" t="str">
        <f t="shared" si="180"/>
        <v>4級地</v>
      </c>
      <c r="C346" s="128">
        <f t="shared" si="180"/>
        <v>10.96</v>
      </c>
      <c r="D346" t="s">
        <v>4401</v>
      </c>
      <c r="E346" t="s">
        <v>3413</v>
      </c>
      <c r="F346">
        <v>448</v>
      </c>
      <c r="G346" s="154" t="str">
        <f t="shared" si="178"/>
        <v>642704</v>
      </c>
      <c r="H346">
        <f t="shared" si="179"/>
        <v>4910</v>
      </c>
      <c r="I346" s="226" t="s">
        <v>3252</v>
      </c>
      <c r="J346" s="226" t="s">
        <v>3518</v>
      </c>
    </row>
    <row r="347" spans="1:10" ht="12.75" customHeight="1">
      <c r="A347" s="122" t="str">
        <f t="shared" ref="A347:C347" si="181">A346</f>
        <v>04</v>
      </c>
      <c r="B347" t="str">
        <f t="shared" si="181"/>
        <v>4級地</v>
      </c>
      <c r="C347" s="128">
        <f t="shared" si="181"/>
        <v>10.96</v>
      </c>
      <c r="D347" t="s">
        <v>4402</v>
      </c>
      <c r="E347" t="s">
        <v>3414</v>
      </c>
      <c r="F347">
        <v>448</v>
      </c>
      <c r="G347" s="154" t="str">
        <f t="shared" si="178"/>
        <v>642804</v>
      </c>
      <c r="H347">
        <f t="shared" si="179"/>
        <v>4910</v>
      </c>
      <c r="I347" s="226" t="s">
        <v>3252</v>
      </c>
      <c r="J347" s="226" t="s">
        <v>3519</v>
      </c>
    </row>
    <row r="348" spans="1:10" ht="12.75" customHeight="1">
      <c r="A348" s="122" t="str">
        <f t="shared" ref="A348:C348" si="182">A347</f>
        <v>04</v>
      </c>
      <c r="B348" t="str">
        <f t="shared" si="182"/>
        <v>4級地</v>
      </c>
      <c r="C348" s="128">
        <f t="shared" si="182"/>
        <v>10.96</v>
      </c>
      <c r="D348" t="s">
        <v>4403</v>
      </c>
      <c r="E348" t="s">
        <v>3415</v>
      </c>
      <c r="F348">
        <v>373</v>
      </c>
      <c r="G348" s="154" t="str">
        <f t="shared" si="178"/>
        <v>642904</v>
      </c>
      <c r="H348">
        <f t="shared" si="179"/>
        <v>4088</v>
      </c>
      <c r="I348" s="226" t="s">
        <v>3252</v>
      </c>
      <c r="J348" s="226" t="s">
        <v>3517</v>
      </c>
    </row>
    <row r="349" spans="1:10" ht="12.75" customHeight="1">
      <c r="A349" s="122" t="str">
        <f t="shared" ref="A349:C349" si="183">A348</f>
        <v>04</v>
      </c>
      <c r="B349" t="str">
        <f t="shared" si="183"/>
        <v>4級地</v>
      </c>
      <c r="C349" s="128">
        <f t="shared" si="183"/>
        <v>10.96</v>
      </c>
      <c r="D349" t="s">
        <v>4404</v>
      </c>
      <c r="E349" t="s">
        <v>3416</v>
      </c>
      <c r="F349">
        <v>299</v>
      </c>
      <c r="G349" s="154" t="str">
        <f t="shared" si="178"/>
        <v>643004</v>
      </c>
      <c r="H349">
        <f t="shared" si="179"/>
        <v>3277</v>
      </c>
      <c r="I349" s="226" t="s">
        <v>3252</v>
      </c>
      <c r="J349" s="226" t="s">
        <v>3518</v>
      </c>
    </row>
    <row r="350" spans="1:10" ht="12.75" customHeight="1">
      <c r="A350" s="122" t="str">
        <f t="shared" ref="A350:C350" si="184">A349</f>
        <v>04</v>
      </c>
      <c r="B350" t="str">
        <f t="shared" si="184"/>
        <v>4級地</v>
      </c>
      <c r="C350" s="128">
        <f t="shared" si="184"/>
        <v>10.96</v>
      </c>
      <c r="D350" t="s">
        <v>4405</v>
      </c>
      <c r="E350" t="s">
        <v>3417</v>
      </c>
      <c r="F350">
        <v>336</v>
      </c>
      <c r="G350" s="154" t="str">
        <f t="shared" si="178"/>
        <v>643104</v>
      </c>
      <c r="H350">
        <f t="shared" si="179"/>
        <v>3682</v>
      </c>
      <c r="I350" s="226" t="s">
        <v>3252</v>
      </c>
      <c r="J350" s="226" t="s">
        <v>3520</v>
      </c>
    </row>
    <row r="351" spans="1:10" ht="12.75" customHeight="1">
      <c r="A351" s="122" t="str">
        <f t="shared" ref="A351:C351" si="185">A350</f>
        <v>04</v>
      </c>
      <c r="B351" t="str">
        <f t="shared" si="185"/>
        <v>4級地</v>
      </c>
      <c r="C351" s="128">
        <f t="shared" si="185"/>
        <v>10.96</v>
      </c>
      <c r="D351" t="s">
        <v>4406</v>
      </c>
      <c r="E351" t="s">
        <v>3418</v>
      </c>
      <c r="F351">
        <v>280</v>
      </c>
      <c r="G351" s="154" t="str">
        <f t="shared" si="178"/>
        <v>643204</v>
      </c>
      <c r="H351">
        <f t="shared" si="179"/>
        <v>3068</v>
      </c>
      <c r="I351" s="226" t="s">
        <v>3252</v>
      </c>
      <c r="J351" s="226" t="s">
        <v>3517</v>
      </c>
    </row>
    <row r="352" spans="1:10" ht="12.75" customHeight="1">
      <c r="A352" s="122" t="str">
        <f t="shared" ref="A352:C352" si="186">A351</f>
        <v>04</v>
      </c>
      <c r="B352" t="str">
        <f t="shared" si="186"/>
        <v>4級地</v>
      </c>
      <c r="C352" s="128">
        <f t="shared" si="186"/>
        <v>10.96</v>
      </c>
      <c r="D352" t="s">
        <v>4407</v>
      </c>
      <c r="E352" t="s">
        <v>3419</v>
      </c>
      <c r="F352">
        <v>224</v>
      </c>
      <c r="G352" s="154" t="str">
        <f t="shared" si="178"/>
        <v>643304</v>
      </c>
      <c r="H352">
        <f t="shared" si="179"/>
        <v>2455</v>
      </c>
      <c r="I352" s="226" t="s">
        <v>3252</v>
      </c>
      <c r="J352" s="226" t="s">
        <v>3518</v>
      </c>
    </row>
    <row r="353" spans="1:10" ht="12.75" customHeight="1">
      <c r="A353" s="122" t="str">
        <f t="shared" ref="A353:C353" si="187">A352</f>
        <v>04</v>
      </c>
      <c r="B353" t="str">
        <f t="shared" si="187"/>
        <v>4級地</v>
      </c>
      <c r="C353" s="128">
        <f t="shared" si="187"/>
        <v>10.96</v>
      </c>
      <c r="D353" t="s">
        <v>4408</v>
      </c>
      <c r="E353" t="s">
        <v>3420</v>
      </c>
      <c r="F353">
        <v>269</v>
      </c>
      <c r="G353" s="154" t="str">
        <f t="shared" si="178"/>
        <v>643404</v>
      </c>
      <c r="H353">
        <f t="shared" si="179"/>
        <v>2948</v>
      </c>
      <c r="I353" s="226" t="s">
        <v>3252</v>
      </c>
      <c r="J353" s="226" t="s">
        <v>3521</v>
      </c>
    </row>
    <row r="354" spans="1:10" ht="12.75" customHeight="1">
      <c r="A354" s="122" t="str">
        <f t="shared" ref="A354:C354" si="188">A353</f>
        <v>04</v>
      </c>
      <c r="B354" t="str">
        <f t="shared" si="188"/>
        <v>4級地</v>
      </c>
      <c r="C354" s="128">
        <f t="shared" si="188"/>
        <v>10.96</v>
      </c>
      <c r="D354" t="s">
        <v>4409</v>
      </c>
      <c r="E354" t="s">
        <v>3421</v>
      </c>
      <c r="F354">
        <v>224</v>
      </c>
      <c r="G354" s="154" t="str">
        <f t="shared" si="178"/>
        <v>643504</v>
      </c>
      <c r="H354">
        <f t="shared" si="179"/>
        <v>2455</v>
      </c>
      <c r="I354" s="226" t="s">
        <v>3252</v>
      </c>
      <c r="J354" s="226" t="s">
        <v>3517</v>
      </c>
    </row>
    <row r="355" spans="1:10" ht="12.75" customHeight="1">
      <c r="A355" s="122" t="str">
        <f t="shared" ref="A355:C355" si="189">A354</f>
        <v>04</v>
      </c>
      <c r="B355" t="str">
        <f t="shared" si="189"/>
        <v>4級地</v>
      </c>
      <c r="C355" s="128">
        <f t="shared" si="189"/>
        <v>10.96</v>
      </c>
      <c r="D355" t="s">
        <v>4410</v>
      </c>
      <c r="E355" t="s">
        <v>3422</v>
      </c>
      <c r="F355">
        <v>179</v>
      </c>
      <c r="G355" s="154" t="str">
        <f t="shared" si="178"/>
        <v>643604</v>
      </c>
      <c r="H355">
        <f t="shared" si="179"/>
        <v>1961</v>
      </c>
      <c r="I355" s="226" t="s">
        <v>3252</v>
      </c>
      <c r="J355" s="226" t="s">
        <v>3518</v>
      </c>
    </row>
    <row r="356" spans="1:10" ht="12.75" customHeight="1">
      <c r="A356" s="122" t="str">
        <f t="shared" ref="A356:C356" si="190">A355</f>
        <v>04</v>
      </c>
      <c r="B356" t="str">
        <f t="shared" si="190"/>
        <v>4級地</v>
      </c>
      <c r="C356" s="128">
        <f t="shared" si="190"/>
        <v>10.96</v>
      </c>
      <c r="D356" t="s">
        <v>4411</v>
      </c>
      <c r="E356" t="s">
        <v>3423</v>
      </c>
      <c r="F356">
        <v>224</v>
      </c>
      <c r="G356" s="154" t="str">
        <f t="shared" si="178"/>
        <v>643704</v>
      </c>
      <c r="H356">
        <f t="shared" si="179"/>
        <v>2455</v>
      </c>
      <c r="I356" s="226" t="s">
        <v>3252</v>
      </c>
      <c r="J356" s="226" t="s">
        <v>3522</v>
      </c>
    </row>
    <row r="357" spans="1:10" ht="12.75" customHeight="1">
      <c r="A357" s="122" t="str">
        <f t="shared" ref="A357:C357" si="191">A356</f>
        <v>04</v>
      </c>
      <c r="B357" t="str">
        <f t="shared" si="191"/>
        <v>4級地</v>
      </c>
      <c r="C357" s="128">
        <f t="shared" si="191"/>
        <v>10.96</v>
      </c>
      <c r="D357" t="s">
        <v>4412</v>
      </c>
      <c r="E357" t="s">
        <v>3424</v>
      </c>
      <c r="F357">
        <v>187</v>
      </c>
      <c r="G357" s="154" t="str">
        <f t="shared" si="178"/>
        <v>643804</v>
      </c>
      <c r="H357">
        <f t="shared" si="179"/>
        <v>2049</v>
      </c>
      <c r="I357" s="226" t="s">
        <v>3252</v>
      </c>
      <c r="J357" s="226" t="s">
        <v>3517</v>
      </c>
    </row>
    <row r="358" spans="1:10" ht="12.75" customHeight="1">
      <c r="A358" s="122" t="str">
        <f t="shared" ref="A358:C358" si="192">A357</f>
        <v>04</v>
      </c>
      <c r="B358" t="str">
        <f t="shared" si="192"/>
        <v>4級地</v>
      </c>
      <c r="C358" s="128">
        <f t="shared" si="192"/>
        <v>10.96</v>
      </c>
      <c r="D358" t="s">
        <v>4413</v>
      </c>
      <c r="E358" t="s">
        <v>3425</v>
      </c>
      <c r="F358">
        <v>149</v>
      </c>
      <c r="G358" s="154" t="str">
        <f t="shared" si="178"/>
        <v>643904</v>
      </c>
      <c r="H358">
        <f t="shared" si="179"/>
        <v>1633</v>
      </c>
      <c r="I358" s="226" t="s">
        <v>3252</v>
      </c>
      <c r="J358" s="226" t="s">
        <v>3518</v>
      </c>
    </row>
    <row r="359" spans="1:10" ht="12.75" customHeight="1">
      <c r="A359" s="122" t="str">
        <f t="shared" ref="A359:C359" si="193">A358</f>
        <v>04</v>
      </c>
      <c r="B359" t="str">
        <f t="shared" si="193"/>
        <v>4級地</v>
      </c>
      <c r="C359" s="128">
        <f t="shared" si="193"/>
        <v>10.96</v>
      </c>
      <c r="D359" t="s">
        <v>4414</v>
      </c>
      <c r="E359" t="s">
        <v>3426</v>
      </c>
      <c r="F359">
        <v>192</v>
      </c>
      <c r="G359" s="154" t="str">
        <f t="shared" si="178"/>
        <v>644004</v>
      </c>
      <c r="H359">
        <f t="shared" si="179"/>
        <v>2104</v>
      </c>
      <c r="I359" s="226" t="s">
        <v>3252</v>
      </c>
      <c r="J359" s="226" t="s">
        <v>3523</v>
      </c>
    </row>
    <row r="360" spans="1:10" ht="12.75" customHeight="1">
      <c r="A360" s="122" t="str">
        <f t="shared" ref="A360:C360" si="194">A359</f>
        <v>04</v>
      </c>
      <c r="B360" t="str">
        <f t="shared" si="194"/>
        <v>4級地</v>
      </c>
      <c r="C360" s="128">
        <f t="shared" si="194"/>
        <v>10.96</v>
      </c>
      <c r="D360" t="s">
        <v>4415</v>
      </c>
      <c r="E360" t="s">
        <v>3427</v>
      </c>
      <c r="F360">
        <v>160</v>
      </c>
      <c r="G360" s="154" t="str">
        <f t="shared" si="178"/>
        <v>644104</v>
      </c>
      <c r="H360">
        <f t="shared" si="179"/>
        <v>1753</v>
      </c>
      <c r="I360" s="226" t="s">
        <v>3252</v>
      </c>
      <c r="J360" s="226" t="s">
        <v>3517</v>
      </c>
    </row>
    <row r="361" spans="1:10" ht="12.75" customHeight="1">
      <c r="A361" s="122" t="str">
        <f t="shared" ref="A361:C361" si="195">A360</f>
        <v>04</v>
      </c>
      <c r="B361" t="str">
        <f t="shared" si="195"/>
        <v>4級地</v>
      </c>
      <c r="C361" s="128">
        <f t="shared" si="195"/>
        <v>10.96</v>
      </c>
      <c r="D361" t="s">
        <v>4416</v>
      </c>
      <c r="E361" t="s">
        <v>3428</v>
      </c>
      <c r="F361">
        <v>128</v>
      </c>
      <c r="G361" s="154" t="str">
        <f t="shared" si="178"/>
        <v>644204</v>
      </c>
      <c r="H361">
        <f t="shared" si="179"/>
        <v>1402</v>
      </c>
      <c r="I361" s="226" t="s">
        <v>3252</v>
      </c>
      <c r="J361" s="226" t="s">
        <v>3518</v>
      </c>
    </row>
    <row r="362" spans="1:10" ht="12.75" customHeight="1">
      <c r="A362" s="122" t="str">
        <f t="shared" ref="A362:C362" si="196">A361</f>
        <v>04</v>
      </c>
      <c r="B362" t="str">
        <f t="shared" si="196"/>
        <v>4級地</v>
      </c>
      <c r="C362" s="128">
        <f t="shared" si="196"/>
        <v>10.96</v>
      </c>
      <c r="D362" t="s">
        <v>4417</v>
      </c>
      <c r="E362" t="s">
        <v>3429</v>
      </c>
      <c r="F362">
        <v>168</v>
      </c>
      <c r="G362" s="154" t="str">
        <f t="shared" si="178"/>
        <v>644304</v>
      </c>
      <c r="H362">
        <f t="shared" si="179"/>
        <v>1841</v>
      </c>
      <c r="I362" s="226" t="s">
        <v>3252</v>
      </c>
      <c r="J362" s="226" t="s">
        <v>3524</v>
      </c>
    </row>
    <row r="363" spans="1:10" ht="12.75" customHeight="1">
      <c r="A363" s="122" t="str">
        <f t="shared" ref="A363:C363" si="197">A362</f>
        <v>04</v>
      </c>
      <c r="B363" t="str">
        <f t="shared" si="197"/>
        <v>4級地</v>
      </c>
      <c r="C363" s="128">
        <f t="shared" si="197"/>
        <v>10.96</v>
      </c>
      <c r="D363" t="s">
        <v>4418</v>
      </c>
      <c r="E363" t="s">
        <v>3430</v>
      </c>
      <c r="F363">
        <v>140</v>
      </c>
      <c r="G363" s="154" t="str">
        <f t="shared" si="178"/>
        <v>644404</v>
      </c>
      <c r="H363">
        <f t="shared" si="179"/>
        <v>1534</v>
      </c>
      <c r="I363" s="226" t="s">
        <v>3252</v>
      </c>
      <c r="J363" s="226" t="s">
        <v>3517</v>
      </c>
    </row>
    <row r="364" spans="1:10" ht="12.75" customHeight="1">
      <c r="A364" s="122" t="str">
        <f>A363</f>
        <v>04</v>
      </c>
      <c r="B364" t="str">
        <f>B363</f>
        <v>4級地</v>
      </c>
      <c r="C364" s="128">
        <f>C363</f>
        <v>10.96</v>
      </c>
      <c r="D364" t="s">
        <v>4419</v>
      </c>
      <c r="E364" t="s">
        <v>3431</v>
      </c>
      <c r="F364">
        <v>112</v>
      </c>
      <c r="G364" s="154" t="str">
        <f t="shared" si="178"/>
        <v>644504</v>
      </c>
      <c r="H364">
        <f t="shared" si="179"/>
        <v>1227</v>
      </c>
      <c r="I364" s="226" t="s">
        <v>3252</v>
      </c>
      <c r="J364" s="226" t="s">
        <v>3518</v>
      </c>
    </row>
    <row r="365" spans="1:10" ht="12.75" customHeight="1">
      <c r="A365" s="122" t="str">
        <f t="shared" ref="A365:C365" si="198">A364</f>
        <v>04</v>
      </c>
      <c r="B365" t="str">
        <f t="shared" si="198"/>
        <v>4級地</v>
      </c>
      <c r="C365" s="128">
        <f t="shared" si="198"/>
        <v>10.96</v>
      </c>
      <c r="D365" t="s">
        <v>4420</v>
      </c>
      <c r="E365" t="s">
        <v>3432</v>
      </c>
      <c r="F365">
        <v>149</v>
      </c>
      <c r="G365" s="154" t="str">
        <f t="shared" si="178"/>
        <v>644604</v>
      </c>
      <c r="H365">
        <f t="shared" si="179"/>
        <v>1633</v>
      </c>
      <c r="I365" s="226" t="s">
        <v>3252</v>
      </c>
      <c r="J365" s="226" t="s">
        <v>3525</v>
      </c>
    </row>
    <row r="366" spans="1:10" ht="12.75" customHeight="1">
      <c r="A366" s="122" t="str">
        <f t="shared" ref="A366:C366" si="199">A365</f>
        <v>04</v>
      </c>
      <c r="B366" t="str">
        <f t="shared" si="199"/>
        <v>4級地</v>
      </c>
      <c r="C366" s="128">
        <f t="shared" si="199"/>
        <v>10.96</v>
      </c>
      <c r="D366" t="s">
        <v>4421</v>
      </c>
      <c r="E366" t="s">
        <v>3433</v>
      </c>
      <c r="F366">
        <v>124</v>
      </c>
      <c r="G366" s="154" t="str">
        <f t="shared" si="178"/>
        <v>644704</v>
      </c>
      <c r="H366">
        <f t="shared" si="179"/>
        <v>1359</v>
      </c>
      <c r="I366" s="226" t="s">
        <v>3252</v>
      </c>
      <c r="J366" s="226" t="s">
        <v>3517</v>
      </c>
    </row>
    <row r="367" spans="1:10" ht="12.75" customHeight="1">
      <c r="A367" s="122" t="str">
        <f t="shared" ref="A367:C367" si="200">A366</f>
        <v>04</v>
      </c>
      <c r="B367" t="str">
        <f t="shared" si="200"/>
        <v>4級地</v>
      </c>
      <c r="C367" s="128">
        <f t="shared" si="200"/>
        <v>10.96</v>
      </c>
      <c r="D367" t="s">
        <v>4422</v>
      </c>
      <c r="E367" t="s">
        <v>3434</v>
      </c>
      <c r="F367">
        <v>99</v>
      </c>
      <c r="G367" s="154" t="str">
        <f t="shared" si="178"/>
        <v>644804</v>
      </c>
      <c r="H367">
        <f t="shared" si="179"/>
        <v>1085</v>
      </c>
      <c r="I367" s="226" t="s">
        <v>3252</v>
      </c>
      <c r="J367" s="226" t="s">
        <v>3518</v>
      </c>
    </row>
    <row r="368" spans="1:10" ht="12.75" customHeight="1">
      <c r="A368" s="122" t="str">
        <f t="shared" ref="A368:C368" si="201">A367</f>
        <v>04</v>
      </c>
      <c r="B368" t="str">
        <f t="shared" si="201"/>
        <v>4級地</v>
      </c>
      <c r="C368" s="128">
        <f t="shared" si="201"/>
        <v>10.96</v>
      </c>
      <c r="D368" t="s">
        <v>4423</v>
      </c>
      <c r="E368" t="s">
        <v>3435</v>
      </c>
      <c r="F368">
        <v>135</v>
      </c>
      <c r="G368" s="154" t="str">
        <f t="shared" si="178"/>
        <v>644904</v>
      </c>
      <c r="H368">
        <f t="shared" si="179"/>
        <v>1479</v>
      </c>
      <c r="I368" s="226" t="s">
        <v>3252</v>
      </c>
      <c r="J368" s="226" t="s">
        <v>3526</v>
      </c>
    </row>
    <row r="369" spans="1:10" ht="12.75" customHeight="1">
      <c r="A369" s="122" t="str">
        <f t="shared" ref="A369:C369" si="202">A368</f>
        <v>04</v>
      </c>
      <c r="B369" t="str">
        <f t="shared" si="202"/>
        <v>4級地</v>
      </c>
      <c r="C369" s="128">
        <f t="shared" si="202"/>
        <v>10.96</v>
      </c>
      <c r="D369" t="s">
        <v>4424</v>
      </c>
      <c r="E369" t="s">
        <v>3436</v>
      </c>
      <c r="F369">
        <v>113</v>
      </c>
      <c r="G369" s="154" t="str">
        <f t="shared" si="178"/>
        <v>645004</v>
      </c>
      <c r="H369">
        <f t="shared" si="179"/>
        <v>1238</v>
      </c>
      <c r="I369" s="226" t="s">
        <v>3252</v>
      </c>
      <c r="J369" s="226" t="s">
        <v>3517</v>
      </c>
    </row>
    <row r="370" spans="1:10" ht="12.75" customHeight="1">
      <c r="A370" s="122" t="str">
        <f t="shared" ref="A370:C370" si="203">A369</f>
        <v>04</v>
      </c>
      <c r="B370" t="str">
        <f t="shared" si="203"/>
        <v>4級地</v>
      </c>
      <c r="C370" s="128">
        <f t="shared" si="203"/>
        <v>10.96</v>
      </c>
      <c r="D370" t="s">
        <v>4425</v>
      </c>
      <c r="E370" t="s">
        <v>3437</v>
      </c>
      <c r="F370">
        <v>90</v>
      </c>
      <c r="G370" s="154" t="str">
        <f t="shared" si="178"/>
        <v>645104</v>
      </c>
      <c r="H370">
        <f t="shared" si="179"/>
        <v>986</v>
      </c>
      <c r="I370" s="226" t="s">
        <v>3252</v>
      </c>
      <c r="J370" s="226" t="s">
        <v>3518</v>
      </c>
    </row>
    <row r="371" spans="1:10" ht="12.75" customHeight="1">
      <c r="A371" s="122" t="str">
        <f t="shared" ref="A371:C371" si="204">A370</f>
        <v>04</v>
      </c>
      <c r="B371" t="str">
        <f t="shared" si="204"/>
        <v>4級地</v>
      </c>
      <c r="C371" s="128">
        <f t="shared" si="204"/>
        <v>10.96</v>
      </c>
      <c r="D371" t="s">
        <v>4426</v>
      </c>
      <c r="E371" t="s">
        <v>3438</v>
      </c>
      <c r="F371">
        <v>122</v>
      </c>
      <c r="G371" s="154" t="str">
        <f t="shared" si="178"/>
        <v>645204</v>
      </c>
      <c r="H371">
        <f t="shared" si="179"/>
        <v>1337</v>
      </c>
      <c r="I371" s="226" t="s">
        <v>3252</v>
      </c>
      <c r="J371" s="226" t="s">
        <v>3527</v>
      </c>
    </row>
    <row r="372" spans="1:10" ht="12.75" customHeight="1">
      <c r="A372" s="122" t="str">
        <f t="shared" ref="A372:C372" si="205">A371</f>
        <v>04</v>
      </c>
      <c r="B372" t="str">
        <f t="shared" si="205"/>
        <v>4級地</v>
      </c>
      <c r="C372" s="128">
        <f t="shared" si="205"/>
        <v>10.96</v>
      </c>
      <c r="D372" t="s">
        <v>4427</v>
      </c>
      <c r="E372" t="s">
        <v>3439</v>
      </c>
      <c r="F372">
        <v>102</v>
      </c>
      <c r="G372" s="154" t="str">
        <f t="shared" si="178"/>
        <v>645304</v>
      </c>
      <c r="H372">
        <f t="shared" si="179"/>
        <v>1117</v>
      </c>
      <c r="I372" s="226" t="s">
        <v>3252</v>
      </c>
      <c r="J372" s="226" t="s">
        <v>3517</v>
      </c>
    </row>
    <row r="373" spans="1:10" ht="12.75" customHeight="1">
      <c r="A373" s="122" t="str">
        <f t="shared" ref="A373:C373" si="206">A372</f>
        <v>04</v>
      </c>
      <c r="B373" t="str">
        <f t="shared" si="206"/>
        <v>4級地</v>
      </c>
      <c r="C373" s="128">
        <f t="shared" si="206"/>
        <v>10.96</v>
      </c>
      <c r="D373" t="s">
        <v>4428</v>
      </c>
      <c r="E373" t="s">
        <v>3440</v>
      </c>
      <c r="F373">
        <v>81</v>
      </c>
      <c r="G373" s="154" t="str">
        <f t="shared" si="178"/>
        <v>645404</v>
      </c>
      <c r="H373">
        <f t="shared" si="179"/>
        <v>887</v>
      </c>
      <c r="I373" s="226" t="s">
        <v>3252</v>
      </c>
      <c r="J373" s="226" t="s">
        <v>3518</v>
      </c>
    </row>
    <row r="374" spans="1:10" ht="12.75" customHeight="1">
      <c r="A374" s="122" t="str">
        <f t="shared" ref="A374:C374" si="207">A373</f>
        <v>04</v>
      </c>
      <c r="B374" t="str">
        <f t="shared" si="207"/>
        <v>4級地</v>
      </c>
      <c r="C374" s="128">
        <f t="shared" si="207"/>
        <v>10.96</v>
      </c>
      <c r="D374" t="s">
        <v>4429</v>
      </c>
      <c r="E374" t="s">
        <v>3441</v>
      </c>
      <c r="F374">
        <v>112</v>
      </c>
      <c r="G374" s="154" t="str">
        <f t="shared" si="178"/>
        <v>645504</v>
      </c>
      <c r="H374">
        <f t="shared" si="179"/>
        <v>1227</v>
      </c>
      <c r="I374" s="226" t="s">
        <v>3252</v>
      </c>
      <c r="J374" s="226" t="s">
        <v>3528</v>
      </c>
    </row>
    <row r="375" spans="1:10" ht="12.75" customHeight="1">
      <c r="A375" s="122" t="str">
        <f t="shared" ref="A375:C375" si="208">A374</f>
        <v>04</v>
      </c>
      <c r="B375" t="str">
        <f t="shared" si="208"/>
        <v>4級地</v>
      </c>
      <c r="C375" s="128">
        <f t="shared" si="208"/>
        <v>10.96</v>
      </c>
      <c r="D375" t="s">
        <v>4430</v>
      </c>
      <c r="E375" t="s">
        <v>3442</v>
      </c>
      <c r="F375">
        <v>93</v>
      </c>
      <c r="G375" s="154" t="str">
        <f t="shared" si="178"/>
        <v>645604</v>
      </c>
      <c r="H375">
        <f t="shared" si="179"/>
        <v>1019</v>
      </c>
      <c r="I375" s="226" t="s">
        <v>3252</v>
      </c>
      <c r="J375" s="226" t="s">
        <v>3517</v>
      </c>
    </row>
    <row r="376" spans="1:10" ht="12.75" customHeight="1">
      <c r="A376" s="122" t="str">
        <f t="shared" ref="A376:C376" si="209">A375</f>
        <v>04</v>
      </c>
      <c r="B376" t="str">
        <f t="shared" si="209"/>
        <v>4級地</v>
      </c>
      <c r="C376" s="128">
        <f t="shared" si="209"/>
        <v>10.96</v>
      </c>
      <c r="D376" t="s">
        <v>4431</v>
      </c>
      <c r="E376" t="s">
        <v>3443</v>
      </c>
      <c r="F376">
        <v>75</v>
      </c>
      <c r="G376" s="154" t="str">
        <f t="shared" si="178"/>
        <v>645704</v>
      </c>
      <c r="H376">
        <f t="shared" si="179"/>
        <v>822</v>
      </c>
      <c r="I376" s="226" t="s">
        <v>3252</v>
      </c>
      <c r="J376" s="226" t="s">
        <v>3518</v>
      </c>
    </row>
    <row r="377" spans="1:10" ht="12.75" customHeight="1">
      <c r="A377" s="122" t="str">
        <f t="shared" ref="A377:C377" si="210">A376</f>
        <v>04</v>
      </c>
      <c r="B377" t="str">
        <f t="shared" si="210"/>
        <v>4級地</v>
      </c>
      <c r="C377" s="128">
        <f t="shared" si="210"/>
        <v>10.96</v>
      </c>
      <c r="D377" t="s">
        <v>4432</v>
      </c>
      <c r="E377" t="s">
        <v>3444</v>
      </c>
      <c r="F377">
        <v>103</v>
      </c>
      <c r="G377" s="154" t="str">
        <f t="shared" si="178"/>
        <v>645804</v>
      </c>
      <c r="H377">
        <f t="shared" si="179"/>
        <v>1128</v>
      </c>
      <c r="I377" s="226" t="s">
        <v>3252</v>
      </c>
      <c r="J377" s="226" t="s">
        <v>3529</v>
      </c>
    </row>
    <row r="378" spans="1:10" ht="12.75" customHeight="1">
      <c r="A378" s="122" t="str">
        <f t="shared" ref="A378:C378" si="211">A377</f>
        <v>04</v>
      </c>
      <c r="B378" t="str">
        <f t="shared" si="211"/>
        <v>4級地</v>
      </c>
      <c r="C378" s="128">
        <f t="shared" si="211"/>
        <v>10.96</v>
      </c>
      <c r="D378" t="s">
        <v>4433</v>
      </c>
      <c r="E378" t="s">
        <v>3445</v>
      </c>
      <c r="F378">
        <v>86</v>
      </c>
      <c r="G378" s="154" t="str">
        <f t="shared" si="178"/>
        <v>645904</v>
      </c>
      <c r="H378">
        <f t="shared" si="179"/>
        <v>942</v>
      </c>
      <c r="I378" s="226" t="s">
        <v>3252</v>
      </c>
      <c r="J378" s="226" t="s">
        <v>3517</v>
      </c>
    </row>
    <row r="379" spans="1:10" ht="12.75" customHeight="1">
      <c r="A379" s="122" t="str">
        <f t="shared" ref="A379:C379" si="212">A378</f>
        <v>04</v>
      </c>
      <c r="B379" t="str">
        <f t="shared" si="212"/>
        <v>4級地</v>
      </c>
      <c r="C379" s="128">
        <f t="shared" si="212"/>
        <v>10.96</v>
      </c>
      <c r="D379" t="s">
        <v>4434</v>
      </c>
      <c r="E379" t="s">
        <v>3446</v>
      </c>
      <c r="F379">
        <v>69</v>
      </c>
      <c r="G379" s="154" t="str">
        <f t="shared" si="178"/>
        <v>646004</v>
      </c>
      <c r="H379">
        <f t="shared" si="179"/>
        <v>756</v>
      </c>
      <c r="I379" s="226" t="s">
        <v>3252</v>
      </c>
      <c r="J379" s="226" t="s">
        <v>3518</v>
      </c>
    </row>
    <row r="380" spans="1:10" ht="12.75" customHeight="1">
      <c r="A380" s="122" t="str">
        <f t="shared" ref="A380:C380" si="213">A379</f>
        <v>04</v>
      </c>
      <c r="B380" t="str">
        <f t="shared" si="213"/>
        <v>4級地</v>
      </c>
      <c r="C380" s="128">
        <f t="shared" si="213"/>
        <v>10.96</v>
      </c>
      <c r="D380" t="s">
        <v>4435</v>
      </c>
      <c r="E380" t="s">
        <v>3447</v>
      </c>
      <c r="F380">
        <v>96</v>
      </c>
      <c r="G380" s="154" t="str">
        <f t="shared" si="178"/>
        <v>646104</v>
      </c>
      <c r="H380">
        <f t="shared" si="179"/>
        <v>1052</v>
      </c>
      <c r="I380" s="226" t="s">
        <v>3252</v>
      </c>
      <c r="J380" s="226" t="s">
        <v>3530</v>
      </c>
    </row>
    <row r="381" spans="1:10" ht="12.75" customHeight="1">
      <c r="A381" s="122" t="str">
        <f t="shared" ref="A381:C381" si="214">A380</f>
        <v>04</v>
      </c>
      <c r="B381" t="str">
        <f t="shared" si="214"/>
        <v>4級地</v>
      </c>
      <c r="C381" s="128">
        <f t="shared" si="214"/>
        <v>10.96</v>
      </c>
      <c r="D381" t="s">
        <v>4436</v>
      </c>
      <c r="E381" t="s">
        <v>3448</v>
      </c>
      <c r="F381">
        <v>80</v>
      </c>
      <c r="G381" s="154" t="str">
        <f t="shared" si="178"/>
        <v>646204</v>
      </c>
      <c r="H381">
        <f t="shared" si="179"/>
        <v>876</v>
      </c>
      <c r="I381" s="226" t="s">
        <v>3252</v>
      </c>
      <c r="J381" s="226" t="s">
        <v>3517</v>
      </c>
    </row>
    <row r="382" spans="1:10" ht="12.75" customHeight="1">
      <c r="A382" s="122" t="str">
        <f t="shared" ref="A382:C382" si="215">A381</f>
        <v>04</v>
      </c>
      <c r="B382" t="str">
        <f t="shared" si="215"/>
        <v>4級地</v>
      </c>
      <c r="C382" s="128">
        <f t="shared" si="215"/>
        <v>10.96</v>
      </c>
      <c r="D382" t="s">
        <v>4437</v>
      </c>
      <c r="E382" t="s">
        <v>3449</v>
      </c>
      <c r="F382">
        <v>64</v>
      </c>
      <c r="G382" s="154" t="str">
        <f t="shared" si="178"/>
        <v>646304</v>
      </c>
      <c r="H382">
        <f t="shared" si="179"/>
        <v>701</v>
      </c>
      <c r="I382" s="226" t="s">
        <v>3252</v>
      </c>
      <c r="J382" s="226" t="s">
        <v>3518</v>
      </c>
    </row>
    <row r="383" spans="1:10" ht="12.75" customHeight="1">
      <c r="A383" s="122" t="str">
        <f>A382</f>
        <v>04</v>
      </c>
      <c r="B383" t="str">
        <f>B382</f>
        <v>4級地</v>
      </c>
      <c r="C383" s="128">
        <f>C382</f>
        <v>10.96</v>
      </c>
      <c r="D383" t="s">
        <v>4438</v>
      </c>
      <c r="E383" t="s">
        <v>3450</v>
      </c>
      <c r="F383">
        <v>90</v>
      </c>
      <c r="G383" s="154" t="str">
        <f t="shared" si="178"/>
        <v>646404</v>
      </c>
      <c r="H383">
        <f t="shared" si="179"/>
        <v>986</v>
      </c>
      <c r="I383" s="226" t="s">
        <v>3252</v>
      </c>
      <c r="J383" s="226" t="s">
        <v>3531</v>
      </c>
    </row>
    <row r="384" spans="1:10" ht="12.75" customHeight="1">
      <c r="A384" s="122" t="str">
        <f t="shared" ref="A384:C384" si="216">A383</f>
        <v>04</v>
      </c>
      <c r="B384" t="str">
        <f t="shared" si="216"/>
        <v>4級地</v>
      </c>
      <c r="C384" s="128">
        <f t="shared" si="216"/>
        <v>10.96</v>
      </c>
      <c r="D384" t="s">
        <v>4439</v>
      </c>
      <c r="E384" t="s">
        <v>3451</v>
      </c>
      <c r="F384">
        <v>75</v>
      </c>
      <c r="G384" s="154" t="str">
        <f t="shared" si="178"/>
        <v>646504</v>
      </c>
      <c r="H384">
        <f t="shared" si="179"/>
        <v>822</v>
      </c>
      <c r="I384" s="226" t="s">
        <v>3252</v>
      </c>
      <c r="J384" s="226" t="s">
        <v>3517</v>
      </c>
    </row>
    <row r="385" spans="1:10" ht="12.75" customHeight="1">
      <c r="A385" s="122" t="str">
        <f t="shared" ref="A385:C385" si="217">A384</f>
        <v>04</v>
      </c>
      <c r="B385" t="str">
        <f t="shared" si="217"/>
        <v>4級地</v>
      </c>
      <c r="C385" s="128">
        <f t="shared" si="217"/>
        <v>10.96</v>
      </c>
      <c r="D385" t="s">
        <v>4440</v>
      </c>
      <c r="E385" t="s">
        <v>3452</v>
      </c>
      <c r="F385">
        <v>60</v>
      </c>
      <c r="G385" s="154" t="str">
        <f t="shared" si="178"/>
        <v>646604</v>
      </c>
      <c r="H385">
        <f t="shared" si="179"/>
        <v>657</v>
      </c>
      <c r="I385" s="226" t="s">
        <v>3252</v>
      </c>
      <c r="J385" s="226" t="s">
        <v>3518</v>
      </c>
    </row>
    <row r="386" spans="1:10" ht="12.75" customHeight="1">
      <c r="A386" s="122" t="str">
        <f t="shared" ref="A386:C386" si="218">A385</f>
        <v>04</v>
      </c>
      <c r="B386" t="str">
        <f t="shared" si="218"/>
        <v>4級地</v>
      </c>
      <c r="C386" s="128">
        <f t="shared" si="218"/>
        <v>10.96</v>
      </c>
      <c r="D386" t="s">
        <v>4441</v>
      </c>
      <c r="E386" t="s">
        <v>3453</v>
      </c>
      <c r="F386">
        <v>84</v>
      </c>
      <c r="G386" s="154" t="str">
        <f t="shared" si="178"/>
        <v>646704</v>
      </c>
      <c r="H386">
        <f t="shared" si="179"/>
        <v>920</v>
      </c>
      <c r="I386" s="226" t="s">
        <v>3252</v>
      </c>
      <c r="J386" s="226" t="s">
        <v>3532</v>
      </c>
    </row>
    <row r="387" spans="1:10" ht="12.75" customHeight="1">
      <c r="A387" s="122" t="str">
        <f t="shared" ref="A387:C387" si="219">A386</f>
        <v>04</v>
      </c>
      <c r="B387" t="str">
        <f t="shared" si="219"/>
        <v>4級地</v>
      </c>
      <c r="C387" s="128">
        <f t="shared" si="219"/>
        <v>10.96</v>
      </c>
      <c r="D387" t="s">
        <v>4442</v>
      </c>
      <c r="E387" t="s">
        <v>3454</v>
      </c>
      <c r="F387">
        <v>70</v>
      </c>
      <c r="G387" s="154" t="str">
        <f t="shared" si="178"/>
        <v>646804</v>
      </c>
      <c r="H387">
        <f t="shared" si="179"/>
        <v>767</v>
      </c>
      <c r="I387" s="226" t="s">
        <v>3252</v>
      </c>
      <c r="J387" s="226" t="s">
        <v>3517</v>
      </c>
    </row>
    <row r="388" spans="1:10" ht="12.75" customHeight="1">
      <c r="A388" s="122" t="str">
        <f t="shared" ref="A388:C388" si="220">A387</f>
        <v>04</v>
      </c>
      <c r="B388" t="str">
        <f t="shared" si="220"/>
        <v>4級地</v>
      </c>
      <c r="C388" s="128">
        <f t="shared" si="220"/>
        <v>10.96</v>
      </c>
      <c r="D388" t="s">
        <v>4443</v>
      </c>
      <c r="E388" t="s">
        <v>3455</v>
      </c>
      <c r="F388">
        <v>56</v>
      </c>
      <c r="G388" s="154" t="str">
        <f t="shared" si="178"/>
        <v>646904</v>
      </c>
      <c r="H388">
        <f t="shared" si="179"/>
        <v>613</v>
      </c>
      <c r="I388" s="226" t="s">
        <v>3252</v>
      </c>
      <c r="J388" s="226" t="s">
        <v>3518</v>
      </c>
    </row>
    <row r="389" spans="1:10" ht="12.75" customHeight="1">
      <c r="A389" s="122" t="str">
        <f t="shared" ref="A389:C389" si="221">A388</f>
        <v>04</v>
      </c>
      <c r="B389" t="str">
        <f t="shared" si="221"/>
        <v>4級地</v>
      </c>
      <c r="C389" s="128">
        <f t="shared" si="221"/>
        <v>10.96</v>
      </c>
      <c r="D389" t="s">
        <v>4444</v>
      </c>
      <c r="E389" t="s">
        <v>3456</v>
      </c>
      <c r="F389">
        <v>79</v>
      </c>
      <c r="G389" s="154" t="str">
        <f t="shared" si="178"/>
        <v>647004</v>
      </c>
      <c r="H389">
        <f t="shared" si="179"/>
        <v>865</v>
      </c>
      <c r="I389" s="226" t="s">
        <v>3252</v>
      </c>
      <c r="J389" s="226" t="s">
        <v>3533</v>
      </c>
    </row>
    <row r="390" spans="1:10" ht="12.75" customHeight="1">
      <c r="A390" s="122" t="str">
        <f t="shared" ref="A390:C390" si="222">A389</f>
        <v>04</v>
      </c>
      <c r="B390" t="str">
        <f t="shared" si="222"/>
        <v>4級地</v>
      </c>
      <c r="C390" s="128">
        <f t="shared" si="222"/>
        <v>10.96</v>
      </c>
      <c r="D390" t="s">
        <v>4445</v>
      </c>
      <c r="E390" t="s">
        <v>3457</v>
      </c>
      <c r="F390">
        <v>66</v>
      </c>
      <c r="G390" s="154" t="str">
        <f t="shared" si="178"/>
        <v>647104</v>
      </c>
      <c r="H390">
        <f t="shared" si="179"/>
        <v>723</v>
      </c>
      <c r="I390" s="226" t="s">
        <v>3252</v>
      </c>
      <c r="J390" s="226" t="s">
        <v>3517</v>
      </c>
    </row>
    <row r="391" spans="1:10" ht="12.75" customHeight="1">
      <c r="A391" s="122" t="str">
        <f t="shared" ref="A391:C391" si="223">A390</f>
        <v>04</v>
      </c>
      <c r="B391" t="str">
        <f t="shared" si="223"/>
        <v>4級地</v>
      </c>
      <c r="C391" s="128">
        <f t="shared" si="223"/>
        <v>10.96</v>
      </c>
      <c r="D391" t="s">
        <v>4446</v>
      </c>
      <c r="E391" t="s">
        <v>3458</v>
      </c>
      <c r="F391">
        <v>53</v>
      </c>
      <c r="G391" s="154" t="str">
        <f t="shared" si="178"/>
        <v>647204</v>
      </c>
      <c r="H391">
        <f t="shared" si="179"/>
        <v>580</v>
      </c>
      <c r="I391" s="226" t="s">
        <v>3252</v>
      </c>
      <c r="J391" s="226" t="s">
        <v>3518</v>
      </c>
    </row>
    <row r="392" spans="1:10" ht="12.75" customHeight="1">
      <c r="A392" s="122" t="str">
        <f t="shared" ref="A392:C392" si="224">A391</f>
        <v>04</v>
      </c>
      <c r="B392" t="str">
        <f t="shared" si="224"/>
        <v>4級地</v>
      </c>
      <c r="C392" s="128">
        <f t="shared" si="224"/>
        <v>10.96</v>
      </c>
      <c r="D392" t="s">
        <v>4447</v>
      </c>
      <c r="E392" t="s">
        <v>3459</v>
      </c>
      <c r="F392">
        <v>75</v>
      </c>
      <c r="G392" s="154" t="str">
        <f t="shared" si="178"/>
        <v>647304</v>
      </c>
      <c r="H392">
        <f t="shared" si="179"/>
        <v>822</v>
      </c>
      <c r="I392" s="226" t="s">
        <v>3252</v>
      </c>
      <c r="J392" s="226" t="s">
        <v>3534</v>
      </c>
    </row>
    <row r="393" spans="1:10" ht="12.75" customHeight="1">
      <c r="A393" s="122" t="str">
        <f t="shared" ref="A393:C393" si="225">A392</f>
        <v>04</v>
      </c>
      <c r="B393" t="str">
        <f t="shared" si="225"/>
        <v>4級地</v>
      </c>
      <c r="C393" s="128">
        <f t="shared" si="225"/>
        <v>10.96</v>
      </c>
      <c r="D393" t="s">
        <v>4448</v>
      </c>
      <c r="E393" t="s">
        <v>3460</v>
      </c>
      <c r="F393">
        <v>63</v>
      </c>
      <c r="G393" s="154" t="str">
        <f t="shared" si="178"/>
        <v>647404</v>
      </c>
      <c r="H393">
        <f t="shared" si="179"/>
        <v>690</v>
      </c>
      <c r="I393" s="226" t="s">
        <v>3252</v>
      </c>
      <c r="J393" s="226" t="s">
        <v>3517</v>
      </c>
    </row>
    <row r="394" spans="1:10" ht="12.75" customHeight="1">
      <c r="A394" s="122" t="str">
        <f t="shared" ref="A394:C394" si="226">A393</f>
        <v>04</v>
      </c>
      <c r="B394" t="str">
        <f t="shared" si="226"/>
        <v>4級地</v>
      </c>
      <c r="C394" s="128">
        <f t="shared" si="226"/>
        <v>10.96</v>
      </c>
      <c r="D394" t="s">
        <v>4449</v>
      </c>
      <c r="E394" t="s">
        <v>3461</v>
      </c>
      <c r="F394">
        <v>50</v>
      </c>
      <c r="G394" s="154" t="str">
        <f t="shared" si="178"/>
        <v>647504</v>
      </c>
      <c r="H394">
        <f t="shared" si="179"/>
        <v>548</v>
      </c>
      <c r="I394" s="226" t="s">
        <v>3252</v>
      </c>
      <c r="J394" s="226" t="s">
        <v>3518</v>
      </c>
    </row>
    <row r="395" spans="1:10" ht="12.75" customHeight="1">
      <c r="A395" s="122" t="str">
        <f t="shared" ref="A395:C395" si="227">A394</f>
        <v>04</v>
      </c>
      <c r="B395" t="str">
        <f t="shared" si="227"/>
        <v>4級地</v>
      </c>
      <c r="C395" s="128">
        <f t="shared" si="227"/>
        <v>10.96</v>
      </c>
      <c r="D395" t="s">
        <v>4450</v>
      </c>
      <c r="E395" t="s">
        <v>3462</v>
      </c>
      <c r="F395">
        <v>71</v>
      </c>
      <c r="G395" s="154" t="str">
        <f t="shared" si="178"/>
        <v>647604</v>
      </c>
      <c r="H395">
        <f t="shared" si="179"/>
        <v>778</v>
      </c>
      <c r="I395" s="226" t="s">
        <v>3252</v>
      </c>
      <c r="J395" s="226" t="s">
        <v>3535</v>
      </c>
    </row>
    <row r="396" spans="1:10" ht="12.75" customHeight="1">
      <c r="A396" s="122" t="str">
        <f t="shared" ref="A396:C396" si="228">A395</f>
        <v>04</v>
      </c>
      <c r="B396" t="str">
        <f t="shared" si="228"/>
        <v>4級地</v>
      </c>
      <c r="C396" s="128">
        <f t="shared" si="228"/>
        <v>10.96</v>
      </c>
      <c r="D396" t="s">
        <v>4451</v>
      </c>
      <c r="E396" t="s">
        <v>3463</v>
      </c>
      <c r="F396">
        <v>59</v>
      </c>
      <c r="G396" s="154" t="str">
        <f t="shared" si="178"/>
        <v>647704</v>
      </c>
      <c r="H396">
        <f t="shared" si="179"/>
        <v>646</v>
      </c>
      <c r="I396" s="226" t="s">
        <v>3252</v>
      </c>
      <c r="J396" s="226" t="s">
        <v>3517</v>
      </c>
    </row>
    <row r="397" spans="1:10" ht="12.75" customHeight="1">
      <c r="A397" s="122" t="str">
        <f t="shared" ref="A397:C397" si="229">A396</f>
        <v>04</v>
      </c>
      <c r="B397" t="str">
        <f t="shared" si="229"/>
        <v>4級地</v>
      </c>
      <c r="C397" s="128">
        <f t="shared" si="229"/>
        <v>10.96</v>
      </c>
      <c r="D397" t="s">
        <v>4452</v>
      </c>
      <c r="E397" t="s">
        <v>3464</v>
      </c>
      <c r="F397">
        <v>47</v>
      </c>
      <c r="G397" s="154" t="str">
        <f t="shared" si="178"/>
        <v>647804</v>
      </c>
      <c r="H397">
        <f t="shared" si="179"/>
        <v>515</v>
      </c>
      <c r="I397" s="226" t="s">
        <v>3252</v>
      </c>
      <c r="J397" s="226" t="s">
        <v>3518</v>
      </c>
    </row>
    <row r="398" spans="1:10" ht="12.75" customHeight="1">
      <c r="A398" s="122" t="str">
        <f t="shared" ref="A398:C398" si="230">A397</f>
        <v>04</v>
      </c>
      <c r="B398" t="str">
        <f t="shared" si="230"/>
        <v>4級地</v>
      </c>
      <c r="C398" s="128">
        <f t="shared" si="230"/>
        <v>10.96</v>
      </c>
      <c r="D398" t="s">
        <v>4453</v>
      </c>
      <c r="E398" t="s">
        <v>3465</v>
      </c>
      <c r="F398">
        <v>67</v>
      </c>
      <c r="G398" s="154" t="str">
        <f t="shared" si="178"/>
        <v>647904</v>
      </c>
      <c r="H398">
        <f t="shared" si="179"/>
        <v>734</v>
      </c>
      <c r="I398" s="226" t="s">
        <v>3252</v>
      </c>
      <c r="J398" s="226" t="s">
        <v>3536</v>
      </c>
    </row>
    <row r="399" spans="1:10" ht="12.75" customHeight="1">
      <c r="A399" s="122" t="str">
        <f t="shared" ref="A399:C399" si="231">A398</f>
        <v>04</v>
      </c>
      <c r="B399" t="str">
        <f t="shared" si="231"/>
        <v>4級地</v>
      </c>
      <c r="C399" s="128">
        <f t="shared" si="231"/>
        <v>10.96</v>
      </c>
      <c r="D399" t="s">
        <v>4454</v>
      </c>
      <c r="E399" t="s">
        <v>3466</v>
      </c>
      <c r="F399">
        <v>56</v>
      </c>
      <c r="G399" s="154" t="str">
        <f t="shared" si="178"/>
        <v>648004</v>
      </c>
      <c r="H399">
        <f t="shared" si="179"/>
        <v>613</v>
      </c>
      <c r="I399" s="226" t="s">
        <v>3252</v>
      </c>
      <c r="J399" s="226" t="s">
        <v>3517</v>
      </c>
    </row>
    <row r="400" spans="1:10" ht="12.75" customHeight="1">
      <c r="A400" s="122" t="str">
        <f t="shared" ref="A400:C400" si="232">A399</f>
        <v>04</v>
      </c>
      <c r="B400" t="str">
        <f t="shared" si="232"/>
        <v>4級地</v>
      </c>
      <c r="C400" s="128">
        <f t="shared" si="232"/>
        <v>10.96</v>
      </c>
      <c r="D400" t="s">
        <v>4455</v>
      </c>
      <c r="E400" t="s">
        <v>3467</v>
      </c>
      <c r="F400">
        <v>45</v>
      </c>
      <c r="G400" s="154" t="str">
        <f t="shared" si="178"/>
        <v>648104</v>
      </c>
      <c r="H400">
        <f t="shared" si="179"/>
        <v>493</v>
      </c>
      <c r="I400" s="226" t="s">
        <v>3252</v>
      </c>
      <c r="J400" s="226" t="s">
        <v>3518</v>
      </c>
    </row>
    <row r="401" spans="1:10" ht="12.75" customHeight="1">
      <c r="A401" s="122" t="str">
        <f t="shared" ref="A401:C401" si="233">A400</f>
        <v>04</v>
      </c>
      <c r="B401" t="str">
        <f t="shared" si="233"/>
        <v>4級地</v>
      </c>
      <c r="C401" s="128">
        <f t="shared" si="233"/>
        <v>10.96</v>
      </c>
      <c r="D401" t="s">
        <v>4456</v>
      </c>
      <c r="E401" t="s">
        <v>3468</v>
      </c>
      <c r="F401">
        <v>64</v>
      </c>
      <c r="G401" s="154" t="str">
        <f t="shared" si="178"/>
        <v>648204</v>
      </c>
      <c r="H401">
        <f t="shared" si="179"/>
        <v>701</v>
      </c>
      <c r="I401" s="226" t="s">
        <v>3252</v>
      </c>
      <c r="J401" s="226" t="s">
        <v>3537</v>
      </c>
    </row>
    <row r="402" spans="1:10" ht="12.75" customHeight="1">
      <c r="A402" s="122" t="str">
        <f>A401</f>
        <v>04</v>
      </c>
      <c r="B402" t="str">
        <f>B401</f>
        <v>4級地</v>
      </c>
      <c r="C402" s="128">
        <f>C401</f>
        <v>10.96</v>
      </c>
      <c r="D402" t="s">
        <v>4457</v>
      </c>
      <c r="E402" t="s">
        <v>3469</v>
      </c>
      <c r="F402">
        <v>53</v>
      </c>
      <c r="G402" s="154" t="str">
        <f t="shared" si="178"/>
        <v>648304</v>
      </c>
      <c r="H402">
        <f t="shared" si="179"/>
        <v>580</v>
      </c>
      <c r="I402" s="226" t="s">
        <v>3252</v>
      </c>
      <c r="J402" s="226" t="s">
        <v>3517</v>
      </c>
    </row>
    <row r="403" spans="1:10" ht="12.75" customHeight="1">
      <c r="A403" s="122" t="str">
        <f t="shared" ref="A403:C403" si="234">A402</f>
        <v>04</v>
      </c>
      <c r="B403" t="str">
        <f t="shared" si="234"/>
        <v>4級地</v>
      </c>
      <c r="C403" s="128">
        <f t="shared" si="234"/>
        <v>10.96</v>
      </c>
      <c r="D403" t="s">
        <v>4458</v>
      </c>
      <c r="E403" t="s">
        <v>3470</v>
      </c>
      <c r="F403">
        <v>43</v>
      </c>
      <c r="G403" s="154" t="str">
        <f t="shared" si="178"/>
        <v>648404</v>
      </c>
      <c r="H403">
        <f t="shared" si="179"/>
        <v>471</v>
      </c>
      <c r="I403" s="226" t="s">
        <v>3252</v>
      </c>
      <c r="J403" s="226" t="s">
        <v>3518</v>
      </c>
    </row>
    <row r="404" spans="1:10" ht="12.75" customHeight="1">
      <c r="A404" s="122" t="str">
        <f t="shared" ref="A404:C404" si="235">A403</f>
        <v>04</v>
      </c>
      <c r="B404" t="str">
        <f t="shared" si="235"/>
        <v>4級地</v>
      </c>
      <c r="C404" s="128">
        <f t="shared" si="235"/>
        <v>10.96</v>
      </c>
      <c r="D404" t="s">
        <v>4459</v>
      </c>
      <c r="E404" t="s">
        <v>3471</v>
      </c>
      <c r="F404">
        <v>61</v>
      </c>
      <c r="G404" s="154" t="str">
        <f t="shared" si="178"/>
        <v>648504</v>
      </c>
      <c r="H404">
        <f t="shared" si="179"/>
        <v>668</v>
      </c>
      <c r="I404" s="226" t="s">
        <v>3252</v>
      </c>
      <c r="J404" s="226" t="s">
        <v>3538</v>
      </c>
    </row>
    <row r="405" spans="1:10" ht="12.75" customHeight="1">
      <c r="A405" s="122" t="str">
        <f t="shared" ref="A405:C405" si="236">A404</f>
        <v>04</v>
      </c>
      <c r="B405" t="str">
        <f t="shared" si="236"/>
        <v>4級地</v>
      </c>
      <c r="C405" s="128">
        <f t="shared" si="236"/>
        <v>10.96</v>
      </c>
      <c r="D405" t="s">
        <v>4460</v>
      </c>
      <c r="E405" t="s">
        <v>3472</v>
      </c>
      <c r="F405">
        <v>51</v>
      </c>
      <c r="G405" s="154" t="str">
        <f t="shared" si="178"/>
        <v>648604</v>
      </c>
      <c r="H405">
        <f t="shared" si="179"/>
        <v>558</v>
      </c>
      <c r="I405" s="226" t="s">
        <v>3252</v>
      </c>
      <c r="J405" s="226" t="s">
        <v>3517</v>
      </c>
    </row>
    <row r="406" spans="1:10" ht="12.75" customHeight="1">
      <c r="A406" s="122" t="str">
        <f t="shared" ref="A406:C406" si="237">A405</f>
        <v>04</v>
      </c>
      <c r="B406" t="str">
        <f t="shared" si="237"/>
        <v>4級地</v>
      </c>
      <c r="C406" s="128">
        <f t="shared" si="237"/>
        <v>10.96</v>
      </c>
      <c r="D406" t="s">
        <v>4461</v>
      </c>
      <c r="E406" t="s">
        <v>3473</v>
      </c>
      <c r="F406">
        <v>41</v>
      </c>
      <c r="G406" s="154" t="str">
        <f t="shared" si="178"/>
        <v>648704</v>
      </c>
      <c r="H406">
        <f t="shared" si="179"/>
        <v>449</v>
      </c>
      <c r="I406" s="226" t="s">
        <v>3252</v>
      </c>
      <c r="J406" s="226" t="s">
        <v>3518</v>
      </c>
    </row>
    <row r="407" spans="1:10" ht="12.75" customHeight="1">
      <c r="A407" s="122" t="str">
        <f t="shared" ref="A407:C407" si="238">A406</f>
        <v>04</v>
      </c>
      <c r="B407" t="str">
        <f t="shared" si="238"/>
        <v>4級地</v>
      </c>
      <c r="C407" s="128">
        <f t="shared" si="238"/>
        <v>10.96</v>
      </c>
      <c r="D407" t="s">
        <v>4462</v>
      </c>
      <c r="E407" t="s">
        <v>3474</v>
      </c>
      <c r="F407">
        <v>58</v>
      </c>
      <c r="G407" s="154" t="str">
        <f t="shared" si="178"/>
        <v>648804</v>
      </c>
      <c r="H407">
        <f t="shared" si="179"/>
        <v>635</v>
      </c>
      <c r="I407" s="226" t="s">
        <v>3252</v>
      </c>
      <c r="J407" s="226" t="s">
        <v>3539</v>
      </c>
    </row>
    <row r="408" spans="1:10" ht="12.75" customHeight="1">
      <c r="A408" s="122" t="str">
        <f t="shared" ref="A408:C408" si="239">A407</f>
        <v>04</v>
      </c>
      <c r="B408" t="str">
        <f t="shared" si="239"/>
        <v>4級地</v>
      </c>
      <c r="C408" s="128">
        <f t="shared" si="239"/>
        <v>10.96</v>
      </c>
      <c r="D408" t="s">
        <v>4463</v>
      </c>
      <c r="E408" t="s">
        <v>3475</v>
      </c>
      <c r="F408">
        <v>48</v>
      </c>
      <c r="G408" s="154" t="str">
        <f t="shared" si="178"/>
        <v>648904</v>
      </c>
      <c r="H408">
        <f t="shared" si="179"/>
        <v>526</v>
      </c>
      <c r="I408" s="226" t="s">
        <v>3252</v>
      </c>
      <c r="J408" s="226" t="s">
        <v>3517</v>
      </c>
    </row>
    <row r="409" spans="1:10" ht="12.75" customHeight="1">
      <c r="A409" s="122" t="str">
        <f t="shared" ref="A409:C409" si="240">A408</f>
        <v>04</v>
      </c>
      <c r="B409" t="str">
        <f t="shared" si="240"/>
        <v>4級地</v>
      </c>
      <c r="C409" s="128">
        <f t="shared" si="240"/>
        <v>10.96</v>
      </c>
      <c r="D409" t="s">
        <v>4464</v>
      </c>
      <c r="E409" t="s">
        <v>3476</v>
      </c>
      <c r="F409">
        <v>39</v>
      </c>
      <c r="G409" s="154" t="str">
        <f t="shared" si="178"/>
        <v>649004</v>
      </c>
      <c r="H409">
        <f t="shared" ref="H409:H457" si="241">ROUNDDOWN(F409*C409,0)</f>
        <v>427</v>
      </c>
      <c r="I409" s="226" t="s">
        <v>3252</v>
      </c>
      <c r="J409" s="226" t="s">
        <v>3518</v>
      </c>
    </row>
    <row r="410" spans="1:10" ht="12.75" customHeight="1">
      <c r="A410" s="122" t="str">
        <f t="shared" ref="A410:C410" si="242">A409</f>
        <v>04</v>
      </c>
      <c r="B410" t="str">
        <f t="shared" si="242"/>
        <v>4級地</v>
      </c>
      <c r="C410" s="128">
        <f t="shared" si="242"/>
        <v>10.96</v>
      </c>
      <c r="D410" t="s">
        <v>4465</v>
      </c>
      <c r="E410" t="s">
        <v>3477</v>
      </c>
      <c r="F410">
        <v>56</v>
      </c>
      <c r="G410" s="154" t="str">
        <f t="shared" ref="G410:G457" si="243">D410&amp;A410</f>
        <v>649104</v>
      </c>
      <c r="H410">
        <f t="shared" si="241"/>
        <v>613</v>
      </c>
      <c r="I410" s="226" t="s">
        <v>3252</v>
      </c>
      <c r="J410" s="226" t="s">
        <v>3540</v>
      </c>
    </row>
    <row r="411" spans="1:10" ht="12.75" customHeight="1">
      <c r="A411" s="122" t="str">
        <f t="shared" ref="A411:C411" si="244">A410</f>
        <v>04</v>
      </c>
      <c r="B411" t="str">
        <f t="shared" si="244"/>
        <v>4級地</v>
      </c>
      <c r="C411" s="128">
        <f t="shared" si="244"/>
        <v>10.96</v>
      </c>
      <c r="D411" t="s">
        <v>4466</v>
      </c>
      <c r="E411" t="s">
        <v>3478</v>
      </c>
      <c r="F411">
        <v>47</v>
      </c>
      <c r="G411" s="154" t="str">
        <f t="shared" si="243"/>
        <v>649204</v>
      </c>
      <c r="H411">
        <f t="shared" si="241"/>
        <v>515</v>
      </c>
      <c r="I411" s="226" t="s">
        <v>3252</v>
      </c>
      <c r="J411" s="226" t="s">
        <v>3517</v>
      </c>
    </row>
    <row r="412" spans="1:10" ht="12.75" customHeight="1">
      <c r="A412" s="122" t="str">
        <f t="shared" ref="A412:C412" si="245">A411</f>
        <v>04</v>
      </c>
      <c r="B412" t="str">
        <f t="shared" si="245"/>
        <v>4級地</v>
      </c>
      <c r="C412" s="128">
        <f t="shared" si="245"/>
        <v>10.96</v>
      </c>
      <c r="D412" t="s">
        <v>4467</v>
      </c>
      <c r="E412" t="s">
        <v>3479</v>
      </c>
      <c r="F412">
        <v>37</v>
      </c>
      <c r="G412" s="154" t="str">
        <f t="shared" si="243"/>
        <v>649304</v>
      </c>
      <c r="H412">
        <f t="shared" si="241"/>
        <v>405</v>
      </c>
      <c r="I412" s="226" t="s">
        <v>3252</v>
      </c>
      <c r="J412" s="226" t="s">
        <v>3518</v>
      </c>
    </row>
    <row r="413" spans="1:10" ht="12.75" customHeight="1">
      <c r="A413" s="122" t="str">
        <f t="shared" ref="A413:C413" si="246">A412</f>
        <v>04</v>
      </c>
      <c r="B413" t="str">
        <f t="shared" si="246"/>
        <v>4級地</v>
      </c>
      <c r="C413" s="128">
        <f t="shared" si="246"/>
        <v>10.96</v>
      </c>
      <c r="D413" t="s">
        <v>4468</v>
      </c>
      <c r="E413" t="s">
        <v>3480</v>
      </c>
      <c r="F413">
        <v>54</v>
      </c>
      <c r="G413" s="154" t="str">
        <f t="shared" si="243"/>
        <v>649404</v>
      </c>
      <c r="H413">
        <f t="shared" si="241"/>
        <v>591</v>
      </c>
      <c r="I413" s="226" t="s">
        <v>3252</v>
      </c>
      <c r="J413" s="226" t="s">
        <v>3541</v>
      </c>
    </row>
    <row r="414" spans="1:10" ht="12.75" customHeight="1">
      <c r="A414" s="122" t="str">
        <f t="shared" ref="A414:C414" si="247">A413</f>
        <v>04</v>
      </c>
      <c r="B414" t="str">
        <f t="shared" si="247"/>
        <v>4級地</v>
      </c>
      <c r="C414" s="128">
        <f t="shared" si="247"/>
        <v>10.96</v>
      </c>
      <c r="D414" t="s">
        <v>4469</v>
      </c>
      <c r="E414" t="s">
        <v>3481</v>
      </c>
      <c r="F414">
        <v>45</v>
      </c>
      <c r="G414" s="154" t="str">
        <f t="shared" si="243"/>
        <v>649504</v>
      </c>
      <c r="H414">
        <f t="shared" si="241"/>
        <v>493</v>
      </c>
      <c r="I414" s="226" t="s">
        <v>3252</v>
      </c>
      <c r="J414" s="226" t="s">
        <v>3517</v>
      </c>
    </row>
    <row r="415" spans="1:10" ht="12.75" customHeight="1">
      <c r="A415" s="122" t="str">
        <f t="shared" ref="A415:C415" si="248">A414</f>
        <v>04</v>
      </c>
      <c r="B415" t="str">
        <f t="shared" si="248"/>
        <v>4級地</v>
      </c>
      <c r="C415" s="128">
        <f t="shared" si="248"/>
        <v>10.96</v>
      </c>
      <c r="D415" t="s">
        <v>4470</v>
      </c>
      <c r="E415" t="s">
        <v>3482</v>
      </c>
      <c r="F415">
        <v>36</v>
      </c>
      <c r="G415" s="154" t="str">
        <f t="shared" si="243"/>
        <v>649604</v>
      </c>
      <c r="H415">
        <f t="shared" si="241"/>
        <v>394</v>
      </c>
      <c r="I415" s="226" t="s">
        <v>3252</v>
      </c>
      <c r="J415" s="226" t="s">
        <v>3518</v>
      </c>
    </row>
    <row r="416" spans="1:10" ht="12.75" customHeight="1">
      <c r="A416" s="122" t="str">
        <f t="shared" ref="A416:C416" si="249">A415</f>
        <v>04</v>
      </c>
      <c r="B416" t="str">
        <f t="shared" si="249"/>
        <v>4級地</v>
      </c>
      <c r="C416" s="128">
        <f t="shared" si="249"/>
        <v>10.96</v>
      </c>
      <c r="D416" t="s">
        <v>4471</v>
      </c>
      <c r="E416" t="s">
        <v>3483</v>
      </c>
      <c r="F416">
        <v>51</v>
      </c>
      <c r="G416" s="154" t="str">
        <f t="shared" si="243"/>
        <v>649704</v>
      </c>
      <c r="H416">
        <f t="shared" si="241"/>
        <v>558</v>
      </c>
      <c r="I416" s="226" t="s">
        <v>3252</v>
      </c>
      <c r="J416" s="226" t="s">
        <v>3542</v>
      </c>
    </row>
    <row r="417" spans="1:10" ht="12.75" customHeight="1">
      <c r="A417" s="122" t="str">
        <f t="shared" ref="A417:C417" si="250">A416</f>
        <v>04</v>
      </c>
      <c r="B417" t="str">
        <f t="shared" si="250"/>
        <v>4級地</v>
      </c>
      <c r="C417" s="128">
        <f t="shared" si="250"/>
        <v>10.96</v>
      </c>
      <c r="D417" t="s">
        <v>4472</v>
      </c>
      <c r="E417" t="s">
        <v>3484</v>
      </c>
      <c r="F417">
        <v>43</v>
      </c>
      <c r="G417" s="154" t="str">
        <f t="shared" si="243"/>
        <v>649804</v>
      </c>
      <c r="H417">
        <f t="shared" si="241"/>
        <v>471</v>
      </c>
      <c r="I417" s="226" t="s">
        <v>3252</v>
      </c>
      <c r="J417" s="226" t="s">
        <v>3517</v>
      </c>
    </row>
    <row r="418" spans="1:10" ht="12.75" customHeight="1">
      <c r="A418" s="122" t="str">
        <f t="shared" ref="A418:C418" si="251">A417</f>
        <v>04</v>
      </c>
      <c r="B418" t="str">
        <f t="shared" si="251"/>
        <v>4級地</v>
      </c>
      <c r="C418" s="128">
        <f t="shared" si="251"/>
        <v>10.96</v>
      </c>
      <c r="D418" t="s">
        <v>4473</v>
      </c>
      <c r="E418" t="s">
        <v>3485</v>
      </c>
      <c r="F418">
        <v>34</v>
      </c>
      <c r="G418" s="154" t="str">
        <f t="shared" si="243"/>
        <v>649904</v>
      </c>
      <c r="H418">
        <f t="shared" si="241"/>
        <v>372</v>
      </c>
      <c r="I418" s="226" t="s">
        <v>3252</v>
      </c>
      <c r="J418" s="226" t="s">
        <v>3518</v>
      </c>
    </row>
    <row r="419" spans="1:10" ht="12.75" customHeight="1">
      <c r="A419" s="122" t="str">
        <f t="shared" ref="A419:C419" si="252">A418</f>
        <v>04</v>
      </c>
      <c r="B419" t="str">
        <f t="shared" si="252"/>
        <v>4級地</v>
      </c>
      <c r="C419" s="128">
        <f t="shared" si="252"/>
        <v>10.96</v>
      </c>
      <c r="D419" t="s">
        <v>4474</v>
      </c>
      <c r="E419" t="s">
        <v>3486</v>
      </c>
      <c r="F419">
        <v>50</v>
      </c>
      <c r="G419" s="154" t="str">
        <f t="shared" si="243"/>
        <v>650004</v>
      </c>
      <c r="H419">
        <f t="shared" si="241"/>
        <v>548</v>
      </c>
      <c r="I419" s="226" t="s">
        <v>3252</v>
      </c>
      <c r="J419" s="226" t="s">
        <v>3543</v>
      </c>
    </row>
    <row r="420" spans="1:10" ht="12.75" customHeight="1">
      <c r="A420" s="122" t="str">
        <f t="shared" ref="A420:C420" si="253">A419</f>
        <v>04</v>
      </c>
      <c r="B420" t="str">
        <f t="shared" si="253"/>
        <v>4級地</v>
      </c>
      <c r="C420" s="128">
        <f t="shared" si="253"/>
        <v>10.96</v>
      </c>
      <c r="D420" t="s">
        <v>4475</v>
      </c>
      <c r="E420" t="s">
        <v>3487</v>
      </c>
      <c r="F420">
        <v>42</v>
      </c>
      <c r="G420" s="154" t="str">
        <f t="shared" si="243"/>
        <v>650104</v>
      </c>
      <c r="H420">
        <f t="shared" si="241"/>
        <v>460</v>
      </c>
      <c r="I420" s="226" t="s">
        <v>3252</v>
      </c>
      <c r="J420" s="226" t="s">
        <v>3517</v>
      </c>
    </row>
    <row r="421" spans="1:10" ht="12.75" customHeight="1">
      <c r="A421" s="122" t="str">
        <f>A420</f>
        <v>04</v>
      </c>
      <c r="B421" t="str">
        <f>B420</f>
        <v>4級地</v>
      </c>
      <c r="C421" s="128">
        <f>C420</f>
        <v>10.96</v>
      </c>
      <c r="D421" t="s">
        <v>4476</v>
      </c>
      <c r="E421" t="s">
        <v>3488</v>
      </c>
      <c r="F421">
        <v>33</v>
      </c>
      <c r="G421" s="154" t="str">
        <f t="shared" si="243"/>
        <v>650204</v>
      </c>
      <c r="H421">
        <f t="shared" si="241"/>
        <v>361</v>
      </c>
      <c r="I421" s="226" t="s">
        <v>3252</v>
      </c>
      <c r="J421" s="226" t="s">
        <v>3518</v>
      </c>
    </row>
    <row r="422" spans="1:10" ht="12.75" customHeight="1">
      <c r="A422" s="122" t="str">
        <f t="shared" ref="A422:C422" si="254">A421</f>
        <v>04</v>
      </c>
      <c r="B422" t="str">
        <f t="shared" si="254"/>
        <v>4級地</v>
      </c>
      <c r="C422" s="128">
        <f t="shared" si="254"/>
        <v>10.96</v>
      </c>
      <c r="D422" t="s">
        <v>4477</v>
      </c>
      <c r="E422" t="s">
        <v>3489</v>
      </c>
      <c r="F422">
        <v>48</v>
      </c>
      <c r="G422" s="154" t="str">
        <f t="shared" si="243"/>
        <v>650304</v>
      </c>
      <c r="H422">
        <f t="shared" si="241"/>
        <v>526</v>
      </c>
      <c r="I422" s="226" t="s">
        <v>3252</v>
      </c>
      <c r="J422" s="226" t="s">
        <v>3544</v>
      </c>
    </row>
    <row r="423" spans="1:10" ht="12.75" customHeight="1">
      <c r="A423" s="122" t="str">
        <f t="shared" ref="A423:C423" si="255">A422</f>
        <v>04</v>
      </c>
      <c r="B423" t="str">
        <f t="shared" si="255"/>
        <v>4級地</v>
      </c>
      <c r="C423" s="128">
        <f t="shared" si="255"/>
        <v>10.96</v>
      </c>
      <c r="D423" t="s">
        <v>4478</v>
      </c>
      <c r="E423" t="s">
        <v>3490</v>
      </c>
      <c r="F423">
        <v>40</v>
      </c>
      <c r="G423" s="154" t="str">
        <f t="shared" si="243"/>
        <v>650404</v>
      </c>
      <c r="H423">
        <f t="shared" si="241"/>
        <v>438</v>
      </c>
      <c r="I423" s="226" t="s">
        <v>3252</v>
      </c>
      <c r="J423" s="226" t="s">
        <v>3517</v>
      </c>
    </row>
    <row r="424" spans="1:10" ht="12.75" customHeight="1">
      <c r="A424" s="122" t="str">
        <f t="shared" ref="A424:C424" si="256">A423</f>
        <v>04</v>
      </c>
      <c r="B424" t="str">
        <f t="shared" si="256"/>
        <v>4級地</v>
      </c>
      <c r="C424" s="128">
        <f t="shared" si="256"/>
        <v>10.96</v>
      </c>
      <c r="D424" t="s">
        <v>4479</v>
      </c>
      <c r="E424" t="s">
        <v>3491</v>
      </c>
      <c r="F424">
        <v>32</v>
      </c>
      <c r="G424" s="154" t="str">
        <f t="shared" si="243"/>
        <v>650504</v>
      </c>
      <c r="H424">
        <f t="shared" si="241"/>
        <v>350</v>
      </c>
      <c r="I424" s="226" t="s">
        <v>3252</v>
      </c>
      <c r="J424" s="226" t="s">
        <v>3518</v>
      </c>
    </row>
    <row r="425" spans="1:10" ht="12.75" customHeight="1">
      <c r="A425" s="122" t="str">
        <f t="shared" ref="A425:C425" si="257">A424</f>
        <v>04</v>
      </c>
      <c r="B425" t="str">
        <f t="shared" si="257"/>
        <v>4級地</v>
      </c>
      <c r="C425" s="128">
        <f t="shared" si="257"/>
        <v>10.96</v>
      </c>
      <c r="D425" t="s">
        <v>4480</v>
      </c>
      <c r="E425" t="s">
        <v>3492</v>
      </c>
      <c r="F425">
        <v>46</v>
      </c>
      <c r="G425" s="154" t="str">
        <f t="shared" si="243"/>
        <v>650604</v>
      </c>
      <c r="H425">
        <f t="shared" si="241"/>
        <v>504</v>
      </c>
      <c r="I425" s="226" t="s">
        <v>3252</v>
      </c>
      <c r="J425" s="226" t="s">
        <v>3545</v>
      </c>
    </row>
    <row r="426" spans="1:10" ht="12.75" customHeight="1">
      <c r="A426" s="122" t="str">
        <f t="shared" ref="A426:C426" si="258">A425</f>
        <v>04</v>
      </c>
      <c r="B426" t="str">
        <f t="shared" si="258"/>
        <v>4級地</v>
      </c>
      <c r="C426" s="128">
        <f t="shared" si="258"/>
        <v>10.96</v>
      </c>
      <c r="D426" t="s">
        <v>4481</v>
      </c>
      <c r="E426" t="s">
        <v>3493</v>
      </c>
      <c r="F426">
        <v>38</v>
      </c>
      <c r="G426" s="154" t="str">
        <f t="shared" si="243"/>
        <v>650704</v>
      </c>
      <c r="H426">
        <f t="shared" si="241"/>
        <v>416</v>
      </c>
      <c r="I426" s="226" t="s">
        <v>3252</v>
      </c>
      <c r="J426" s="226" t="s">
        <v>3517</v>
      </c>
    </row>
    <row r="427" spans="1:10" ht="12.75" customHeight="1">
      <c r="A427" s="122" t="str">
        <f t="shared" ref="A427:C427" si="259">A426</f>
        <v>04</v>
      </c>
      <c r="B427" t="str">
        <f t="shared" si="259"/>
        <v>4級地</v>
      </c>
      <c r="C427" s="128">
        <f t="shared" si="259"/>
        <v>10.96</v>
      </c>
      <c r="D427" t="s">
        <v>4482</v>
      </c>
      <c r="E427" t="s">
        <v>3494</v>
      </c>
      <c r="F427">
        <v>31</v>
      </c>
      <c r="G427" s="154" t="str">
        <f t="shared" si="243"/>
        <v>650804</v>
      </c>
      <c r="H427">
        <f t="shared" si="241"/>
        <v>339</v>
      </c>
      <c r="I427" s="226" t="s">
        <v>3252</v>
      </c>
      <c r="J427" s="226" t="s">
        <v>3518</v>
      </c>
    </row>
    <row r="428" spans="1:10" ht="12.75" customHeight="1">
      <c r="A428" s="122" t="str">
        <f t="shared" ref="A428:C428" si="260">A427</f>
        <v>04</v>
      </c>
      <c r="B428" t="str">
        <f t="shared" si="260"/>
        <v>4級地</v>
      </c>
      <c r="C428" s="128">
        <f t="shared" si="260"/>
        <v>10.96</v>
      </c>
      <c r="D428" t="s">
        <v>4483</v>
      </c>
      <c r="E428" t="s">
        <v>3495</v>
      </c>
      <c r="F428">
        <v>45</v>
      </c>
      <c r="G428" s="154" t="str">
        <f t="shared" si="243"/>
        <v>650904</v>
      </c>
      <c r="H428">
        <f t="shared" si="241"/>
        <v>493</v>
      </c>
      <c r="I428" s="226" t="s">
        <v>3252</v>
      </c>
      <c r="J428" s="226" t="s">
        <v>3546</v>
      </c>
    </row>
    <row r="429" spans="1:10" ht="12.75" customHeight="1">
      <c r="A429" s="122" t="str">
        <f t="shared" ref="A429:C429" si="261">A428</f>
        <v>04</v>
      </c>
      <c r="B429" t="str">
        <f t="shared" si="261"/>
        <v>4級地</v>
      </c>
      <c r="C429" s="128">
        <f t="shared" si="261"/>
        <v>10.96</v>
      </c>
      <c r="D429" t="s">
        <v>4484</v>
      </c>
      <c r="E429" t="s">
        <v>3496</v>
      </c>
      <c r="F429">
        <v>38</v>
      </c>
      <c r="G429" s="154" t="str">
        <f t="shared" si="243"/>
        <v>651004</v>
      </c>
      <c r="H429">
        <f t="shared" si="241"/>
        <v>416</v>
      </c>
      <c r="I429" s="226" t="s">
        <v>3252</v>
      </c>
      <c r="J429" s="226" t="s">
        <v>3517</v>
      </c>
    </row>
    <row r="430" spans="1:10" ht="12.75" customHeight="1">
      <c r="A430" s="122" t="str">
        <f t="shared" ref="A430:C430" si="262">A429</f>
        <v>04</v>
      </c>
      <c r="B430" t="str">
        <f t="shared" si="262"/>
        <v>4級地</v>
      </c>
      <c r="C430" s="128">
        <f t="shared" si="262"/>
        <v>10.96</v>
      </c>
      <c r="D430" t="s">
        <v>4485</v>
      </c>
      <c r="E430" t="s">
        <v>3497</v>
      </c>
      <c r="F430">
        <v>30</v>
      </c>
      <c r="G430" s="154" t="str">
        <f t="shared" si="243"/>
        <v>651104</v>
      </c>
      <c r="H430">
        <f t="shared" si="241"/>
        <v>328</v>
      </c>
      <c r="I430" s="226" t="s">
        <v>3252</v>
      </c>
      <c r="J430" s="226" t="s">
        <v>3518</v>
      </c>
    </row>
    <row r="431" spans="1:10" ht="12.75" customHeight="1">
      <c r="A431" s="122" t="str">
        <f t="shared" ref="A431:C431" si="263">A430</f>
        <v>04</v>
      </c>
      <c r="B431" t="str">
        <f t="shared" si="263"/>
        <v>4級地</v>
      </c>
      <c r="C431" s="128">
        <f t="shared" si="263"/>
        <v>10.96</v>
      </c>
      <c r="D431" t="s">
        <v>4486</v>
      </c>
      <c r="E431" t="s">
        <v>3242</v>
      </c>
      <c r="F431">
        <v>112</v>
      </c>
      <c r="G431" s="154" t="str">
        <f t="shared" si="243"/>
        <v>563004</v>
      </c>
      <c r="H431">
        <f t="shared" si="241"/>
        <v>1227</v>
      </c>
      <c r="I431" s="226" t="s">
        <v>3253</v>
      </c>
      <c r="J431" s="226" t="s">
        <v>3547</v>
      </c>
    </row>
    <row r="432" spans="1:10" ht="12.75" customHeight="1">
      <c r="A432" s="122" t="str">
        <f t="shared" ref="A432:C432" si="264">A431</f>
        <v>04</v>
      </c>
      <c r="B432" t="str">
        <f t="shared" si="264"/>
        <v>4級地</v>
      </c>
      <c r="C432" s="128">
        <f t="shared" si="264"/>
        <v>10.96</v>
      </c>
      <c r="D432" t="s">
        <v>4487</v>
      </c>
      <c r="E432" t="s">
        <v>3243</v>
      </c>
      <c r="F432">
        <v>90</v>
      </c>
      <c r="G432" s="154" t="str">
        <f t="shared" si="243"/>
        <v>563104</v>
      </c>
      <c r="H432">
        <f t="shared" si="241"/>
        <v>986</v>
      </c>
      <c r="I432" s="226" t="s">
        <v>3253</v>
      </c>
      <c r="J432" s="226" t="s">
        <v>3548</v>
      </c>
    </row>
    <row r="433" spans="1:10" ht="12.75" customHeight="1">
      <c r="A433" s="122" t="str">
        <f t="shared" ref="A433:C433" si="265">A432</f>
        <v>04</v>
      </c>
      <c r="B433" t="str">
        <f t="shared" si="265"/>
        <v>4級地</v>
      </c>
      <c r="C433" s="128">
        <f t="shared" si="265"/>
        <v>10.96</v>
      </c>
      <c r="D433" t="s">
        <v>4488</v>
      </c>
      <c r="E433" t="s">
        <v>3244</v>
      </c>
      <c r="F433">
        <v>75</v>
      </c>
      <c r="G433" s="154" t="str">
        <f t="shared" si="243"/>
        <v>563204</v>
      </c>
      <c r="H433">
        <f t="shared" si="241"/>
        <v>822</v>
      </c>
      <c r="I433" s="226" t="s">
        <v>3253</v>
      </c>
      <c r="J433" s="226" t="s">
        <v>3549</v>
      </c>
    </row>
    <row r="434" spans="1:10" ht="12.75" customHeight="1">
      <c r="A434" s="122" t="str">
        <f t="shared" ref="A434:C434" si="266">A433</f>
        <v>04</v>
      </c>
      <c r="B434" t="str">
        <f t="shared" si="266"/>
        <v>4級地</v>
      </c>
      <c r="C434" s="128">
        <f t="shared" si="266"/>
        <v>10.96</v>
      </c>
      <c r="D434" t="s">
        <v>4489</v>
      </c>
      <c r="E434" t="s">
        <v>3245</v>
      </c>
      <c r="F434">
        <v>64</v>
      </c>
      <c r="G434" s="154" t="str">
        <f t="shared" si="243"/>
        <v>563304</v>
      </c>
      <c r="H434">
        <f t="shared" si="241"/>
        <v>701</v>
      </c>
      <c r="I434" s="226" t="s">
        <v>3253</v>
      </c>
      <c r="J434" s="226" t="s">
        <v>3550</v>
      </c>
    </row>
    <row r="435" spans="1:10" ht="12.75" customHeight="1">
      <c r="A435" s="122" t="str">
        <f t="shared" ref="A435:C435" si="267">A434</f>
        <v>04</v>
      </c>
      <c r="B435" t="str">
        <f t="shared" si="267"/>
        <v>4級地</v>
      </c>
      <c r="C435" s="128">
        <f t="shared" si="267"/>
        <v>10.96</v>
      </c>
      <c r="D435" t="s">
        <v>4490</v>
      </c>
      <c r="E435" t="s">
        <v>3246</v>
      </c>
      <c r="F435">
        <v>56</v>
      </c>
      <c r="G435" s="154" t="str">
        <f t="shared" si="243"/>
        <v>652104</v>
      </c>
      <c r="H435">
        <f t="shared" si="241"/>
        <v>613</v>
      </c>
      <c r="I435" s="226" t="s">
        <v>3253</v>
      </c>
      <c r="J435" s="226" t="s">
        <v>3551</v>
      </c>
    </row>
    <row r="436" spans="1:10" ht="12.75" customHeight="1">
      <c r="A436" s="122" t="str">
        <f t="shared" ref="A436:C436" si="268">A435</f>
        <v>04</v>
      </c>
      <c r="B436" t="str">
        <f t="shared" si="268"/>
        <v>4級地</v>
      </c>
      <c r="C436" s="128">
        <f t="shared" si="268"/>
        <v>10.96</v>
      </c>
      <c r="D436" t="s">
        <v>4491</v>
      </c>
      <c r="E436" t="s">
        <v>3247</v>
      </c>
      <c r="F436">
        <v>50</v>
      </c>
      <c r="G436" s="154" t="str">
        <f t="shared" si="243"/>
        <v>652204</v>
      </c>
      <c r="H436">
        <f t="shared" si="241"/>
        <v>548</v>
      </c>
      <c r="I436" s="226" t="s">
        <v>3253</v>
      </c>
      <c r="J436" s="226" t="s">
        <v>3552</v>
      </c>
    </row>
    <row r="437" spans="1:10" ht="12.75" customHeight="1">
      <c r="A437" s="122" t="str">
        <f t="shared" ref="A437:C437" si="269">A436</f>
        <v>04</v>
      </c>
      <c r="B437" t="str">
        <f t="shared" si="269"/>
        <v>4級地</v>
      </c>
      <c r="C437" s="128">
        <f t="shared" si="269"/>
        <v>10.96</v>
      </c>
      <c r="D437" t="s">
        <v>4492</v>
      </c>
      <c r="E437" t="s">
        <v>3248</v>
      </c>
      <c r="F437">
        <v>45</v>
      </c>
      <c r="G437" s="154" t="str">
        <f t="shared" si="243"/>
        <v>652304</v>
      </c>
      <c r="H437">
        <f t="shared" si="241"/>
        <v>493</v>
      </c>
      <c r="I437" s="226" t="s">
        <v>3253</v>
      </c>
      <c r="J437" s="226" t="s">
        <v>3553</v>
      </c>
    </row>
    <row r="438" spans="1:10" ht="12.75" customHeight="1">
      <c r="A438" s="122" t="str">
        <f t="shared" ref="A438:C438" si="270">A437</f>
        <v>04</v>
      </c>
      <c r="B438" t="str">
        <f t="shared" si="270"/>
        <v>4級地</v>
      </c>
      <c r="C438" s="128">
        <f t="shared" si="270"/>
        <v>10.96</v>
      </c>
      <c r="D438" t="s">
        <v>4493</v>
      </c>
      <c r="E438" t="s">
        <v>3249</v>
      </c>
      <c r="F438">
        <v>40</v>
      </c>
      <c r="G438" s="154" t="str">
        <f t="shared" si="243"/>
        <v>652404</v>
      </c>
      <c r="H438">
        <f t="shared" si="241"/>
        <v>438</v>
      </c>
      <c r="I438" s="226" t="s">
        <v>3253</v>
      </c>
      <c r="J438" s="226" t="s">
        <v>3554</v>
      </c>
    </row>
    <row r="439" spans="1:10" ht="12.75" customHeight="1">
      <c r="A439" s="122" t="str">
        <f t="shared" ref="A439:C439" si="271">A438</f>
        <v>04</v>
      </c>
      <c r="B439" t="str">
        <f t="shared" si="271"/>
        <v>4級地</v>
      </c>
      <c r="C439" s="128">
        <f t="shared" si="271"/>
        <v>10.96</v>
      </c>
      <c r="D439" t="s">
        <v>4494</v>
      </c>
      <c r="E439" t="s">
        <v>3250</v>
      </c>
      <c r="F439">
        <v>37</v>
      </c>
      <c r="G439" s="154" t="str">
        <f t="shared" si="243"/>
        <v>652504</v>
      </c>
      <c r="H439">
        <f t="shared" si="241"/>
        <v>405</v>
      </c>
      <c r="I439" s="226" t="s">
        <v>3253</v>
      </c>
      <c r="J439" s="226" t="s">
        <v>3555</v>
      </c>
    </row>
    <row r="440" spans="1:10" ht="12.75" customHeight="1">
      <c r="A440" s="122" t="str">
        <f>A439</f>
        <v>04</v>
      </c>
      <c r="B440" t="str">
        <f>B439</f>
        <v>4級地</v>
      </c>
      <c r="C440" s="128">
        <f>C439</f>
        <v>10.96</v>
      </c>
      <c r="D440" t="s">
        <v>4495</v>
      </c>
      <c r="E440" t="s">
        <v>3498</v>
      </c>
      <c r="F440">
        <v>34</v>
      </c>
      <c r="G440" s="154" t="str">
        <f t="shared" si="243"/>
        <v>652604</v>
      </c>
      <c r="H440">
        <f t="shared" si="241"/>
        <v>372</v>
      </c>
      <c r="I440" s="226" t="s">
        <v>3253</v>
      </c>
      <c r="J440" s="226" t="s">
        <v>3556</v>
      </c>
    </row>
    <row r="441" spans="1:10" ht="12.75" customHeight="1">
      <c r="A441" s="122" t="str">
        <f t="shared" ref="A441:C441" si="272">A440</f>
        <v>04</v>
      </c>
      <c r="B441" t="str">
        <f t="shared" si="272"/>
        <v>4級地</v>
      </c>
      <c r="C441" s="128">
        <f t="shared" si="272"/>
        <v>10.96</v>
      </c>
      <c r="D441" t="s">
        <v>4496</v>
      </c>
      <c r="E441" t="s">
        <v>3499</v>
      </c>
      <c r="F441">
        <v>32</v>
      </c>
      <c r="G441" s="154" t="str">
        <f t="shared" si="243"/>
        <v>652704</v>
      </c>
      <c r="H441">
        <f t="shared" si="241"/>
        <v>350</v>
      </c>
      <c r="I441" s="226" t="s">
        <v>3253</v>
      </c>
      <c r="J441" s="226" t="s">
        <v>3557</v>
      </c>
    </row>
    <row r="442" spans="1:10" ht="12.75" customHeight="1">
      <c r="A442" s="122" t="str">
        <f t="shared" ref="A442:C442" si="273">A441</f>
        <v>04</v>
      </c>
      <c r="B442" t="str">
        <f t="shared" si="273"/>
        <v>4級地</v>
      </c>
      <c r="C442" s="128">
        <f t="shared" si="273"/>
        <v>10.96</v>
      </c>
      <c r="D442" t="s">
        <v>4497</v>
      </c>
      <c r="E442" t="s">
        <v>3500</v>
      </c>
      <c r="F442">
        <v>30</v>
      </c>
      <c r="G442" s="154" t="str">
        <f t="shared" si="243"/>
        <v>652804</v>
      </c>
      <c r="H442">
        <f t="shared" si="241"/>
        <v>328</v>
      </c>
      <c r="I442" s="226" t="s">
        <v>3253</v>
      </c>
      <c r="J442" s="226" t="s">
        <v>3558</v>
      </c>
    </row>
    <row r="443" spans="1:10" ht="12.75" customHeight="1">
      <c r="A443" s="122" t="str">
        <f t="shared" ref="A443:C443" si="274">A442</f>
        <v>04</v>
      </c>
      <c r="B443" t="str">
        <f t="shared" si="274"/>
        <v>4級地</v>
      </c>
      <c r="C443" s="128">
        <f t="shared" si="274"/>
        <v>10.96</v>
      </c>
      <c r="D443" t="s">
        <v>4498</v>
      </c>
      <c r="E443" t="s">
        <v>3501</v>
      </c>
      <c r="F443">
        <v>28</v>
      </c>
      <c r="G443" s="154" t="str">
        <f t="shared" si="243"/>
        <v>652904</v>
      </c>
      <c r="H443">
        <f t="shared" si="241"/>
        <v>306</v>
      </c>
      <c r="I443" s="226" t="s">
        <v>3253</v>
      </c>
      <c r="J443" s="226" t="s">
        <v>3559</v>
      </c>
    </row>
    <row r="444" spans="1:10" ht="12.75" customHeight="1">
      <c r="A444" s="122" t="str">
        <f t="shared" ref="A444:C444" si="275">A443</f>
        <v>04</v>
      </c>
      <c r="B444" t="str">
        <f t="shared" si="275"/>
        <v>4級地</v>
      </c>
      <c r="C444" s="128">
        <f t="shared" si="275"/>
        <v>10.96</v>
      </c>
      <c r="D444" t="s">
        <v>4499</v>
      </c>
      <c r="E444" t="s">
        <v>3502</v>
      </c>
      <c r="F444">
        <v>26</v>
      </c>
      <c r="G444" s="154" t="str">
        <f t="shared" si="243"/>
        <v>653004</v>
      </c>
      <c r="H444">
        <f t="shared" si="241"/>
        <v>284</v>
      </c>
      <c r="I444" s="226" t="s">
        <v>3253</v>
      </c>
      <c r="J444" s="226" t="s">
        <v>3560</v>
      </c>
    </row>
    <row r="445" spans="1:10" ht="12.75" customHeight="1">
      <c r="A445" s="122" t="str">
        <f t="shared" ref="A445:C445" si="276">A444</f>
        <v>04</v>
      </c>
      <c r="B445" t="str">
        <f t="shared" si="276"/>
        <v>4級地</v>
      </c>
      <c r="C445" s="128">
        <f t="shared" si="276"/>
        <v>10.96</v>
      </c>
      <c r="D445" t="s">
        <v>4500</v>
      </c>
      <c r="E445" t="s">
        <v>3503</v>
      </c>
      <c r="F445">
        <v>25</v>
      </c>
      <c r="G445" s="154" t="str">
        <f t="shared" si="243"/>
        <v>653104</v>
      </c>
      <c r="H445">
        <f t="shared" si="241"/>
        <v>274</v>
      </c>
      <c r="I445" s="226" t="s">
        <v>3253</v>
      </c>
      <c r="J445" s="226" t="s">
        <v>3561</v>
      </c>
    </row>
    <row r="446" spans="1:10" ht="12.75" customHeight="1">
      <c r="A446" s="122" t="str">
        <f t="shared" ref="A446:C446" si="277">A445</f>
        <v>04</v>
      </c>
      <c r="B446" t="str">
        <f t="shared" si="277"/>
        <v>4級地</v>
      </c>
      <c r="C446" s="128">
        <f t="shared" si="277"/>
        <v>10.96</v>
      </c>
      <c r="D446" t="s">
        <v>4501</v>
      </c>
      <c r="E446" t="s">
        <v>3504</v>
      </c>
      <c r="F446">
        <v>23</v>
      </c>
      <c r="G446" s="154" t="str">
        <f t="shared" si="243"/>
        <v>653204</v>
      </c>
      <c r="H446">
        <f t="shared" si="241"/>
        <v>252</v>
      </c>
      <c r="I446" s="226" t="s">
        <v>3253</v>
      </c>
      <c r="J446" s="226" t="s">
        <v>3562</v>
      </c>
    </row>
    <row r="447" spans="1:10" ht="12.75" customHeight="1">
      <c r="A447" s="122" t="str">
        <f t="shared" ref="A447:C447" si="278">A446</f>
        <v>04</v>
      </c>
      <c r="B447" t="str">
        <f t="shared" si="278"/>
        <v>4級地</v>
      </c>
      <c r="C447" s="128">
        <f t="shared" si="278"/>
        <v>10.96</v>
      </c>
      <c r="D447" t="s">
        <v>4502</v>
      </c>
      <c r="E447" t="s">
        <v>3505</v>
      </c>
      <c r="F447">
        <v>22</v>
      </c>
      <c r="G447" s="154" t="str">
        <f t="shared" si="243"/>
        <v>653304</v>
      </c>
      <c r="H447">
        <f t="shared" si="241"/>
        <v>241</v>
      </c>
      <c r="I447" s="226" t="s">
        <v>3253</v>
      </c>
      <c r="J447" s="226" t="s">
        <v>3563</v>
      </c>
    </row>
    <row r="448" spans="1:10" ht="12.75" customHeight="1">
      <c r="A448" s="122" t="str">
        <f t="shared" ref="A448:C448" si="279">A447</f>
        <v>04</v>
      </c>
      <c r="B448" t="str">
        <f t="shared" si="279"/>
        <v>4級地</v>
      </c>
      <c r="C448" s="128">
        <f t="shared" si="279"/>
        <v>10.96</v>
      </c>
      <c r="D448" t="s">
        <v>4503</v>
      </c>
      <c r="E448" t="s">
        <v>3506</v>
      </c>
      <c r="F448">
        <v>21</v>
      </c>
      <c r="G448" s="154" t="str">
        <f t="shared" si="243"/>
        <v>653404</v>
      </c>
      <c r="H448">
        <f t="shared" si="241"/>
        <v>230</v>
      </c>
      <c r="I448" s="226" t="s">
        <v>3253</v>
      </c>
      <c r="J448" s="226" t="s">
        <v>3564</v>
      </c>
    </row>
    <row r="449" spans="1:10" ht="12.75" customHeight="1">
      <c r="A449" s="122" t="str">
        <f t="shared" ref="A449:C449" si="280">A448</f>
        <v>04</v>
      </c>
      <c r="B449" t="str">
        <f t="shared" si="280"/>
        <v>4級地</v>
      </c>
      <c r="C449" s="128">
        <f t="shared" si="280"/>
        <v>10.96</v>
      </c>
      <c r="D449" t="s">
        <v>4504</v>
      </c>
      <c r="E449" t="s">
        <v>3507</v>
      </c>
      <c r="F449">
        <v>20</v>
      </c>
      <c r="G449" s="154" t="str">
        <f t="shared" si="243"/>
        <v>653504</v>
      </c>
      <c r="H449">
        <f t="shared" si="241"/>
        <v>219</v>
      </c>
      <c r="I449" s="226" t="s">
        <v>3253</v>
      </c>
      <c r="J449" s="226" t="s">
        <v>3565</v>
      </c>
    </row>
    <row r="450" spans="1:10" ht="12.75" customHeight="1">
      <c r="A450" s="122" t="str">
        <f t="shared" ref="A450:C450" si="281">A449</f>
        <v>04</v>
      </c>
      <c r="B450" t="str">
        <f t="shared" si="281"/>
        <v>4級地</v>
      </c>
      <c r="C450" s="128">
        <f t="shared" si="281"/>
        <v>10.96</v>
      </c>
      <c r="D450" t="s">
        <v>4505</v>
      </c>
      <c r="E450" t="s">
        <v>3508</v>
      </c>
      <c r="F450">
        <v>19</v>
      </c>
      <c r="G450" s="154" t="str">
        <f t="shared" si="243"/>
        <v>653604</v>
      </c>
      <c r="H450">
        <f t="shared" si="241"/>
        <v>208</v>
      </c>
      <c r="I450" s="226" t="s">
        <v>3253</v>
      </c>
      <c r="J450" s="226" t="s">
        <v>3566</v>
      </c>
    </row>
    <row r="451" spans="1:10" ht="12.75" customHeight="1">
      <c r="A451" s="122" t="str">
        <f t="shared" ref="A451:C451" si="282">A450</f>
        <v>04</v>
      </c>
      <c r="B451" t="str">
        <f t="shared" si="282"/>
        <v>4級地</v>
      </c>
      <c r="C451" s="128">
        <f t="shared" si="282"/>
        <v>10.96</v>
      </c>
      <c r="D451" t="s">
        <v>4506</v>
      </c>
      <c r="E451" t="s">
        <v>3509</v>
      </c>
      <c r="F451">
        <v>18</v>
      </c>
      <c r="G451" s="154" t="str">
        <f t="shared" si="243"/>
        <v>653704</v>
      </c>
      <c r="H451">
        <f t="shared" si="241"/>
        <v>197</v>
      </c>
      <c r="I451" s="226" t="s">
        <v>3253</v>
      </c>
      <c r="J451" s="226" t="s">
        <v>3567</v>
      </c>
    </row>
    <row r="452" spans="1:10" ht="12.75" customHeight="1">
      <c r="A452" s="122" t="str">
        <f t="shared" ref="A452:C452" si="283">A451</f>
        <v>04</v>
      </c>
      <c r="B452" t="str">
        <f t="shared" si="283"/>
        <v>4級地</v>
      </c>
      <c r="C452" s="128">
        <f t="shared" si="283"/>
        <v>10.96</v>
      </c>
      <c r="D452" t="s">
        <v>4507</v>
      </c>
      <c r="E452" t="s">
        <v>3510</v>
      </c>
      <c r="F452">
        <v>18</v>
      </c>
      <c r="G452" s="154" t="str">
        <f t="shared" si="243"/>
        <v>653804</v>
      </c>
      <c r="H452">
        <f t="shared" si="241"/>
        <v>197</v>
      </c>
      <c r="I452" s="226" t="s">
        <v>3253</v>
      </c>
      <c r="J452" s="226" t="s">
        <v>3568</v>
      </c>
    </row>
    <row r="453" spans="1:10" ht="12.75" customHeight="1">
      <c r="A453" s="122" t="str">
        <f t="shared" ref="A453:C453" si="284">A452</f>
        <v>04</v>
      </c>
      <c r="B453" t="str">
        <f t="shared" si="284"/>
        <v>4級地</v>
      </c>
      <c r="C453" s="128">
        <f t="shared" si="284"/>
        <v>10.96</v>
      </c>
      <c r="D453" t="s">
        <v>4508</v>
      </c>
      <c r="E453" t="s">
        <v>3511</v>
      </c>
      <c r="F453">
        <v>17</v>
      </c>
      <c r="G453" s="154" t="str">
        <f t="shared" si="243"/>
        <v>653904</v>
      </c>
      <c r="H453">
        <f t="shared" si="241"/>
        <v>186</v>
      </c>
      <c r="I453" s="226" t="s">
        <v>3253</v>
      </c>
      <c r="J453" s="226" t="s">
        <v>3569</v>
      </c>
    </row>
    <row r="454" spans="1:10" ht="12.75" customHeight="1">
      <c r="A454" s="122" t="str">
        <f t="shared" ref="A454:C454" si="285">A453</f>
        <v>04</v>
      </c>
      <c r="B454" t="str">
        <f t="shared" si="285"/>
        <v>4級地</v>
      </c>
      <c r="C454" s="128">
        <f t="shared" si="285"/>
        <v>10.96</v>
      </c>
      <c r="D454" t="s">
        <v>4509</v>
      </c>
      <c r="E454" t="s">
        <v>3512</v>
      </c>
      <c r="F454">
        <v>16</v>
      </c>
      <c r="G454" s="154" t="str">
        <f t="shared" si="243"/>
        <v>654004</v>
      </c>
      <c r="H454">
        <f t="shared" si="241"/>
        <v>175</v>
      </c>
      <c r="I454" s="226" t="s">
        <v>3253</v>
      </c>
      <c r="J454" s="226" t="s">
        <v>3570</v>
      </c>
    </row>
    <row r="455" spans="1:10" ht="12.75" customHeight="1">
      <c r="A455" s="122" t="str">
        <f t="shared" ref="A455:C455" si="286">A454</f>
        <v>04</v>
      </c>
      <c r="B455" t="str">
        <f t="shared" si="286"/>
        <v>4級地</v>
      </c>
      <c r="C455" s="128">
        <f t="shared" si="286"/>
        <v>10.96</v>
      </c>
      <c r="D455" t="s">
        <v>4510</v>
      </c>
      <c r="E455" t="s">
        <v>3513</v>
      </c>
      <c r="F455">
        <v>16</v>
      </c>
      <c r="G455" s="154" t="str">
        <f t="shared" si="243"/>
        <v>654104</v>
      </c>
      <c r="H455">
        <f t="shared" si="241"/>
        <v>175</v>
      </c>
      <c r="I455" s="226" t="s">
        <v>3253</v>
      </c>
      <c r="J455" s="226" t="s">
        <v>3571</v>
      </c>
    </row>
    <row r="456" spans="1:10" ht="12.75" customHeight="1">
      <c r="A456" s="122" t="str">
        <f t="shared" ref="A456:C456" si="287">A455</f>
        <v>04</v>
      </c>
      <c r="B456" t="str">
        <f t="shared" si="287"/>
        <v>4級地</v>
      </c>
      <c r="C456" s="128">
        <f t="shared" si="287"/>
        <v>10.96</v>
      </c>
      <c r="D456" t="s">
        <v>4511</v>
      </c>
      <c r="E456" t="s">
        <v>3514</v>
      </c>
      <c r="F456">
        <v>15</v>
      </c>
      <c r="G456" s="154" t="str">
        <f t="shared" si="243"/>
        <v>654204</v>
      </c>
      <c r="H456">
        <f t="shared" si="241"/>
        <v>164</v>
      </c>
      <c r="I456" s="226" t="s">
        <v>3253</v>
      </c>
      <c r="J456" s="226" t="s">
        <v>3572</v>
      </c>
    </row>
    <row r="457" spans="1:10" ht="12.75" customHeight="1">
      <c r="A457" s="122" t="str">
        <f t="shared" ref="A457:C457" si="288">A456</f>
        <v>04</v>
      </c>
      <c r="B457" t="str">
        <f t="shared" si="288"/>
        <v>4級地</v>
      </c>
      <c r="C457" s="128">
        <f t="shared" si="288"/>
        <v>10.96</v>
      </c>
      <c r="D457" t="s">
        <v>4512</v>
      </c>
      <c r="E457" t="s">
        <v>3515</v>
      </c>
      <c r="F457">
        <v>15</v>
      </c>
      <c r="G457" s="154" t="str">
        <f t="shared" si="243"/>
        <v>654304</v>
      </c>
      <c r="H457">
        <f t="shared" si="241"/>
        <v>164</v>
      </c>
      <c r="I457" s="226" t="s">
        <v>3253</v>
      </c>
      <c r="J457" s="226" t="s">
        <v>3573</v>
      </c>
    </row>
    <row r="458" spans="1:10">
      <c r="A458" s="125" t="s">
        <v>3256</v>
      </c>
      <c r="B458" s="121" t="s">
        <v>3222</v>
      </c>
      <c r="C458" s="127">
        <v>10.8</v>
      </c>
      <c r="D458" t="s">
        <v>4399</v>
      </c>
      <c r="E458" t="s">
        <v>3411</v>
      </c>
      <c r="F458">
        <v>672</v>
      </c>
      <c r="G458" s="154" t="str">
        <f>D458&amp;A458</f>
        <v>642505</v>
      </c>
      <c r="H458">
        <f>ROUNDDOWN(F458*C458,0)</f>
        <v>7257</v>
      </c>
      <c r="I458" t="s">
        <v>3252</v>
      </c>
      <c r="J458" t="s">
        <v>3575</v>
      </c>
    </row>
    <row r="459" spans="1:10" ht="12.75" customHeight="1">
      <c r="A459" s="122" t="str">
        <f>A458</f>
        <v>05</v>
      </c>
      <c r="B459" t="str">
        <f>B458</f>
        <v>5級地</v>
      </c>
      <c r="C459" s="128">
        <f>C458</f>
        <v>10.8</v>
      </c>
      <c r="D459" t="s">
        <v>4400</v>
      </c>
      <c r="E459" t="s">
        <v>3412</v>
      </c>
      <c r="F459">
        <v>560</v>
      </c>
      <c r="G459" s="154" t="str">
        <f t="shared" ref="G459:G523" si="289">D459&amp;A459</f>
        <v>642605</v>
      </c>
      <c r="H459">
        <f t="shared" ref="H459:H522" si="290">ROUNDDOWN(F459*C459,0)</f>
        <v>6048</v>
      </c>
      <c r="I459" s="226" t="s">
        <v>3252</v>
      </c>
      <c r="J459" s="226" t="s">
        <v>3517</v>
      </c>
    </row>
    <row r="460" spans="1:10" ht="12.75" customHeight="1">
      <c r="A460" s="122" t="str">
        <f t="shared" ref="A460:C460" si="291">A459</f>
        <v>05</v>
      </c>
      <c r="B460" t="str">
        <f t="shared" si="291"/>
        <v>5級地</v>
      </c>
      <c r="C460" s="128">
        <f t="shared" si="291"/>
        <v>10.8</v>
      </c>
      <c r="D460" t="s">
        <v>4401</v>
      </c>
      <c r="E460" t="s">
        <v>3413</v>
      </c>
      <c r="F460">
        <v>448</v>
      </c>
      <c r="G460" s="154" t="str">
        <f t="shared" si="289"/>
        <v>642705</v>
      </c>
      <c r="H460">
        <f t="shared" si="290"/>
        <v>4838</v>
      </c>
      <c r="I460" s="226" t="s">
        <v>3252</v>
      </c>
      <c r="J460" s="226" t="s">
        <v>3518</v>
      </c>
    </row>
    <row r="461" spans="1:10" ht="12.75" customHeight="1">
      <c r="A461" s="122" t="str">
        <f t="shared" ref="A461:C461" si="292">A460</f>
        <v>05</v>
      </c>
      <c r="B461" t="str">
        <f t="shared" si="292"/>
        <v>5級地</v>
      </c>
      <c r="C461" s="128">
        <f t="shared" si="292"/>
        <v>10.8</v>
      </c>
      <c r="D461" t="s">
        <v>4402</v>
      </c>
      <c r="E461" t="s">
        <v>3414</v>
      </c>
      <c r="F461">
        <v>448</v>
      </c>
      <c r="G461" s="154" t="str">
        <f t="shared" si="289"/>
        <v>642805</v>
      </c>
      <c r="H461">
        <f t="shared" si="290"/>
        <v>4838</v>
      </c>
      <c r="I461" s="226" t="s">
        <v>3252</v>
      </c>
      <c r="J461" s="226" t="s">
        <v>3519</v>
      </c>
    </row>
    <row r="462" spans="1:10" ht="12.75" customHeight="1">
      <c r="A462" s="122" t="str">
        <f t="shared" ref="A462:C462" si="293">A461</f>
        <v>05</v>
      </c>
      <c r="B462" t="str">
        <f t="shared" si="293"/>
        <v>5級地</v>
      </c>
      <c r="C462" s="128">
        <f t="shared" si="293"/>
        <v>10.8</v>
      </c>
      <c r="D462" t="s">
        <v>4403</v>
      </c>
      <c r="E462" t="s">
        <v>3415</v>
      </c>
      <c r="F462">
        <v>373</v>
      </c>
      <c r="G462" s="154" t="str">
        <f t="shared" si="289"/>
        <v>642905</v>
      </c>
      <c r="H462">
        <f t="shared" si="290"/>
        <v>4028</v>
      </c>
      <c r="I462" s="226" t="s">
        <v>3252</v>
      </c>
      <c r="J462" s="226" t="s">
        <v>3517</v>
      </c>
    </row>
    <row r="463" spans="1:10" ht="12.75" customHeight="1">
      <c r="A463" s="122" t="str">
        <f t="shared" ref="A463:C463" si="294">A462</f>
        <v>05</v>
      </c>
      <c r="B463" t="str">
        <f t="shared" si="294"/>
        <v>5級地</v>
      </c>
      <c r="C463" s="128">
        <f t="shared" si="294"/>
        <v>10.8</v>
      </c>
      <c r="D463" t="s">
        <v>4404</v>
      </c>
      <c r="E463" t="s">
        <v>3416</v>
      </c>
      <c r="F463">
        <v>299</v>
      </c>
      <c r="G463" s="154" t="str">
        <f t="shared" si="289"/>
        <v>643005</v>
      </c>
      <c r="H463">
        <f t="shared" si="290"/>
        <v>3229</v>
      </c>
      <c r="I463" s="226" t="s">
        <v>3252</v>
      </c>
      <c r="J463" s="226" t="s">
        <v>3518</v>
      </c>
    </row>
    <row r="464" spans="1:10" ht="12.75" customHeight="1">
      <c r="A464" s="122" t="str">
        <f t="shared" ref="A464:C464" si="295">A463</f>
        <v>05</v>
      </c>
      <c r="B464" t="str">
        <f t="shared" si="295"/>
        <v>5級地</v>
      </c>
      <c r="C464" s="128">
        <f t="shared" si="295"/>
        <v>10.8</v>
      </c>
      <c r="D464" t="s">
        <v>4405</v>
      </c>
      <c r="E464" t="s">
        <v>3417</v>
      </c>
      <c r="F464">
        <v>336</v>
      </c>
      <c r="G464" s="154" t="str">
        <f t="shared" si="289"/>
        <v>643105</v>
      </c>
      <c r="H464">
        <f t="shared" si="290"/>
        <v>3628</v>
      </c>
      <c r="I464" s="226" t="s">
        <v>3252</v>
      </c>
      <c r="J464" s="226" t="s">
        <v>3520</v>
      </c>
    </row>
    <row r="465" spans="1:10" ht="12.75" customHeight="1">
      <c r="A465" s="122" t="str">
        <f t="shared" ref="A465:C465" si="296">A464</f>
        <v>05</v>
      </c>
      <c r="B465" t="str">
        <f t="shared" si="296"/>
        <v>5級地</v>
      </c>
      <c r="C465" s="128">
        <f t="shared" si="296"/>
        <v>10.8</v>
      </c>
      <c r="D465" t="s">
        <v>4406</v>
      </c>
      <c r="E465" t="s">
        <v>3418</v>
      </c>
      <c r="F465">
        <v>280</v>
      </c>
      <c r="G465" s="154" t="str">
        <f t="shared" si="289"/>
        <v>643205</v>
      </c>
      <c r="H465">
        <f t="shared" si="290"/>
        <v>3024</v>
      </c>
      <c r="I465" s="226" t="s">
        <v>3252</v>
      </c>
      <c r="J465" s="226" t="s">
        <v>3517</v>
      </c>
    </row>
    <row r="466" spans="1:10" ht="12.75" customHeight="1">
      <c r="A466" s="122" t="str">
        <f t="shared" ref="A466:C466" si="297">A465</f>
        <v>05</v>
      </c>
      <c r="B466" t="str">
        <f t="shared" si="297"/>
        <v>5級地</v>
      </c>
      <c r="C466" s="128">
        <f t="shared" si="297"/>
        <v>10.8</v>
      </c>
      <c r="D466" t="s">
        <v>4407</v>
      </c>
      <c r="E466" t="s">
        <v>3419</v>
      </c>
      <c r="F466">
        <v>224</v>
      </c>
      <c r="G466" s="154" t="str">
        <f t="shared" si="289"/>
        <v>643305</v>
      </c>
      <c r="H466">
        <f t="shared" si="290"/>
        <v>2419</v>
      </c>
      <c r="I466" s="226" t="s">
        <v>3252</v>
      </c>
      <c r="J466" s="226" t="s">
        <v>3518</v>
      </c>
    </row>
    <row r="467" spans="1:10" ht="12.75" customHeight="1">
      <c r="A467" s="122" t="str">
        <f t="shared" ref="A467:C467" si="298">A466</f>
        <v>05</v>
      </c>
      <c r="B467" t="str">
        <f t="shared" si="298"/>
        <v>5級地</v>
      </c>
      <c r="C467" s="128">
        <f t="shared" si="298"/>
        <v>10.8</v>
      </c>
      <c r="D467" t="s">
        <v>4408</v>
      </c>
      <c r="E467" t="s">
        <v>3420</v>
      </c>
      <c r="F467">
        <v>269</v>
      </c>
      <c r="G467" s="154" t="str">
        <f t="shared" si="289"/>
        <v>643405</v>
      </c>
      <c r="H467">
        <f t="shared" si="290"/>
        <v>2905</v>
      </c>
      <c r="I467" s="226" t="s">
        <v>3252</v>
      </c>
      <c r="J467" s="226" t="s">
        <v>3521</v>
      </c>
    </row>
    <row r="468" spans="1:10" ht="12.75" customHeight="1">
      <c r="A468" s="122" t="str">
        <f t="shared" ref="A468:C468" si="299">A467</f>
        <v>05</v>
      </c>
      <c r="B468" t="str">
        <f t="shared" si="299"/>
        <v>5級地</v>
      </c>
      <c r="C468" s="128">
        <f t="shared" si="299"/>
        <v>10.8</v>
      </c>
      <c r="D468" t="s">
        <v>4409</v>
      </c>
      <c r="E468" t="s">
        <v>3421</v>
      </c>
      <c r="F468">
        <v>224</v>
      </c>
      <c r="G468" s="154" t="str">
        <f t="shared" si="289"/>
        <v>643505</v>
      </c>
      <c r="H468">
        <f t="shared" si="290"/>
        <v>2419</v>
      </c>
      <c r="I468" s="226" t="s">
        <v>3252</v>
      </c>
      <c r="J468" s="226" t="s">
        <v>3517</v>
      </c>
    </row>
    <row r="469" spans="1:10" ht="12.75" customHeight="1">
      <c r="A469" s="122" t="str">
        <f t="shared" ref="A469:C469" si="300">A468</f>
        <v>05</v>
      </c>
      <c r="B469" t="str">
        <f t="shared" si="300"/>
        <v>5級地</v>
      </c>
      <c r="C469" s="128">
        <f t="shared" si="300"/>
        <v>10.8</v>
      </c>
      <c r="D469" t="s">
        <v>4410</v>
      </c>
      <c r="E469" t="s">
        <v>3422</v>
      </c>
      <c r="F469">
        <v>179</v>
      </c>
      <c r="G469" s="154" t="str">
        <f t="shared" si="289"/>
        <v>643605</v>
      </c>
      <c r="H469">
        <f t="shared" si="290"/>
        <v>1933</v>
      </c>
      <c r="I469" s="226" t="s">
        <v>3252</v>
      </c>
      <c r="J469" s="226" t="s">
        <v>3518</v>
      </c>
    </row>
    <row r="470" spans="1:10" ht="12.75" customHeight="1">
      <c r="A470" s="122" t="str">
        <f t="shared" ref="A470:C470" si="301">A469</f>
        <v>05</v>
      </c>
      <c r="B470" t="str">
        <f t="shared" si="301"/>
        <v>5級地</v>
      </c>
      <c r="C470" s="128">
        <f t="shared" si="301"/>
        <v>10.8</v>
      </c>
      <c r="D470" t="s">
        <v>4411</v>
      </c>
      <c r="E470" t="s">
        <v>3423</v>
      </c>
      <c r="F470">
        <v>224</v>
      </c>
      <c r="G470" s="154" t="str">
        <f t="shared" si="289"/>
        <v>643705</v>
      </c>
      <c r="H470">
        <f t="shared" si="290"/>
        <v>2419</v>
      </c>
      <c r="I470" s="226" t="s">
        <v>3252</v>
      </c>
      <c r="J470" s="226" t="s">
        <v>3522</v>
      </c>
    </row>
    <row r="471" spans="1:10" ht="12.75" customHeight="1">
      <c r="A471" s="122" t="str">
        <f t="shared" ref="A471:C471" si="302">A470</f>
        <v>05</v>
      </c>
      <c r="B471" t="str">
        <f t="shared" si="302"/>
        <v>5級地</v>
      </c>
      <c r="C471" s="128">
        <f t="shared" si="302"/>
        <v>10.8</v>
      </c>
      <c r="D471" t="s">
        <v>4412</v>
      </c>
      <c r="E471" t="s">
        <v>3424</v>
      </c>
      <c r="F471">
        <v>187</v>
      </c>
      <c r="G471" s="154" t="str">
        <f t="shared" si="289"/>
        <v>643805</v>
      </c>
      <c r="H471">
        <f t="shared" si="290"/>
        <v>2019</v>
      </c>
      <c r="I471" s="226" t="s">
        <v>3252</v>
      </c>
      <c r="J471" s="226" t="s">
        <v>3517</v>
      </c>
    </row>
    <row r="472" spans="1:10" ht="12.75" customHeight="1">
      <c r="A472" s="122" t="str">
        <f t="shared" ref="A472:C472" si="303">A471</f>
        <v>05</v>
      </c>
      <c r="B472" t="str">
        <f t="shared" si="303"/>
        <v>5級地</v>
      </c>
      <c r="C472" s="128">
        <f t="shared" si="303"/>
        <v>10.8</v>
      </c>
      <c r="D472" t="s">
        <v>4413</v>
      </c>
      <c r="E472" t="s">
        <v>3425</v>
      </c>
      <c r="F472">
        <v>149</v>
      </c>
      <c r="G472" s="154" t="str">
        <f t="shared" si="289"/>
        <v>643905</v>
      </c>
      <c r="H472">
        <f t="shared" si="290"/>
        <v>1609</v>
      </c>
      <c r="I472" s="226" t="s">
        <v>3252</v>
      </c>
      <c r="J472" s="226" t="s">
        <v>3518</v>
      </c>
    </row>
    <row r="473" spans="1:10" ht="12.75" customHeight="1">
      <c r="A473" s="122" t="str">
        <f t="shared" ref="A473:C473" si="304">A472</f>
        <v>05</v>
      </c>
      <c r="B473" t="str">
        <f t="shared" si="304"/>
        <v>5級地</v>
      </c>
      <c r="C473" s="128">
        <f t="shared" si="304"/>
        <v>10.8</v>
      </c>
      <c r="D473" t="s">
        <v>4414</v>
      </c>
      <c r="E473" t="s">
        <v>3426</v>
      </c>
      <c r="F473">
        <v>192</v>
      </c>
      <c r="G473" s="154" t="str">
        <f t="shared" si="289"/>
        <v>644005</v>
      </c>
      <c r="H473">
        <f t="shared" si="290"/>
        <v>2073</v>
      </c>
      <c r="I473" s="226" t="s">
        <v>3252</v>
      </c>
      <c r="J473" s="226" t="s">
        <v>3523</v>
      </c>
    </row>
    <row r="474" spans="1:10" ht="12.75" customHeight="1">
      <c r="A474" s="122" t="str">
        <f t="shared" ref="A474:C474" si="305">A473</f>
        <v>05</v>
      </c>
      <c r="B474" t="str">
        <f t="shared" si="305"/>
        <v>5級地</v>
      </c>
      <c r="C474" s="128">
        <f t="shared" si="305"/>
        <v>10.8</v>
      </c>
      <c r="D474" t="s">
        <v>4415</v>
      </c>
      <c r="E474" t="s">
        <v>3427</v>
      </c>
      <c r="F474">
        <v>160</v>
      </c>
      <c r="G474" s="154" t="str">
        <f t="shared" si="289"/>
        <v>644105</v>
      </c>
      <c r="H474">
        <f t="shared" si="290"/>
        <v>1728</v>
      </c>
      <c r="I474" s="226" t="s">
        <v>3252</v>
      </c>
      <c r="J474" s="226" t="s">
        <v>3517</v>
      </c>
    </row>
    <row r="475" spans="1:10" ht="12.75" customHeight="1">
      <c r="A475" s="122" t="str">
        <f t="shared" ref="A475:C475" si="306">A474</f>
        <v>05</v>
      </c>
      <c r="B475" t="str">
        <f t="shared" si="306"/>
        <v>5級地</v>
      </c>
      <c r="C475" s="128">
        <f t="shared" si="306"/>
        <v>10.8</v>
      </c>
      <c r="D475" t="s">
        <v>4416</v>
      </c>
      <c r="E475" t="s">
        <v>3428</v>
      </c>
      <c r="F475">
        <v>128</v>
      </c>
      <c r="G475" s="154" t="str">
        <f t="shared" si="289"/>
        <v>644205</v>
      </c>
      <c r="H475">
        <f t="shared" si="290"/>
        <v>1382</v>
      </c>
      <c r="I475" s="226" t="s">
        <v>3252</v>
      </c>
      <c r="J475" s="226" t="s">
        <v>3518</v>
      </c>
    </row>
    <row r="476" spans="1:10" ht="12.75" customHeight="1">
      <c r="A476" s="122" t="str">
        <f t="shared" ref="A476:C476" si="307">A475</f>
        <v>05</v>
      </c>
      <c r="B476" t="str">
        <f t="shared" si="307"/>
        <v>5級地</v>
      </c>
      <c r="C476" s="128">
        <f t="shared" si="307"/>
        <v>10.8</v>
      </c>
      <c r="D476" t="s">
        <v>4417</v>
      </c>
      <c r="E476" t="s">
        <v>3429</v>
      </c>
      <c r="F476">
        <v>168</v>
      </c>
      <c r="G476" s="154" t="str">
        <f t="shared" si="289"/>
        <v>644305</v>
      </c>
      <c r="H476">
        <f t="shared" si="290"/>
        <v>1814</v>
      </c>
      <c r="I476" s="226" t="s">
        <v>3252</v>
      </c>
      <c r="J476" s="226" t="s">
        <v>3524</v>
      </c>
    </row>
    <row r="477" spans="1:10" ht="12.75" customHeight="1">
      <c r="A477" s="122" t="str">
        <f t="shared" ref="A477:C477" si="308">A476</f>
        <v>05</v>
      </c>
      <c r="B477" t="str">
        <f t="shared" si="308"/>
        <v>5級地</v>
      </c>
      <c r="C477" s="128">
        <f t="shared" si="308"/>
        <v>10.8</v>
      </c>
      <c r="D477" t="s">
        <v>4418</v>
      </c>
      <c r="E477" t="s">
        <v>3430</v>
      </c>
      <c r="F477">
        <v>140</v>
      </c>
      <c r="G477" s="154" t="str">
        <f t="shared" si="289"/>
        <v>644405</v>
      </c>
      <c r="H477">
        <f t="shared" si="290"/>
        <v>1512</v>
      </c>
      <c r="I477" s="226" t="s">
        <v>3252</v>
      </c>
      <c r="J477" s="226" t="s">
        <v>3517</v>
      </c>
    </row>
    <row r="478" spans="1:10" ht="12.75" customHeight="1">
      <c r="A478" s="122" t="str">
        <f>A477</f>
        <v>05</v>
      </c>
      <c r="B478" t="str">
        <f>B477</f>
        <v>5級地</v>
      </c>
      <c r="C478" s="128">
        <f>C477</f>
        <v>10.8</v>
      </c>
      <c r="D478" t="s">
        <v>4419</v>
      </c>
      <c r="E478" t="s">
        <v>3431</v>
      </c>
      <c r="F478">
        <v>112</v>
      </c>
      <c r="G478" s="154" t="str">
        <f t="shared" si="289"/>
        <v>644505</v>
      </c>
      <c r="H478">
        <f t="shared" si="290"/>
        <v>1209</v>
      </c>
      <c r="I478" s="226" t="s">
        <v>3252</v>
      </c>
      <c r="J478" s="226" t="s">
        <v>3518</v>
      </c>
    </row>
    <row r="479" spans="1:10" ht="12.75" customHeight="1">
      <c r="A479" s="122" t="str">
        <f t="shared" ref="A479:C479" si="309">A478</f>
        <v>05</v>
      </c>
      <c r="B479" t="str">
        <f t="shared" si="309"/>
        <v>5級地</v>
      </c>
      <c r="C479" s="128">
        <f t="shared" si="309"/>
        <v>10.8</v>
      </c>
      <c r="D479" t="s">
        <v>4420</v>
      </c>
      <c r="E479" t="s">
        <v>3432</v>
      </c>
      <c r="F479">
        <v>149</v>
      </c>
      <c r="G479" s="154" t="str">
        <f t="shared" si="289"/>
        <v>644605</v>
      </c>
      <c r="H479">
        <f t="shared" si="290"/>
        <v>1609</v>
      </c>
      <c r="I479" s="226" t="s">
        <v>3252</v>
      </c>
      <c r="J479" s="226" t="s">
        <v>3525</v>
      </c>
    </row>
    <row r="480" spans="1:10" ht="12.75" customHeight="1">
      <c r="A480" s="122" t="str">
        <f t="shared" ref="A480:C480" si="310">A479</f>
        <v>05</v>
      </c>
      <c r="B480" t="str">
        <f t="shared" si="310"/>
        <v>5級地</v>
      </c>
      <c r="C480" s="128">
        <f t="shared" si="310"/>
        <v>10.8</v>
      </c>
      <c r="D480" t="s">
        <v>4421</v>
      </c>
      <c r="E480" t="s">
        <v>3433</v>
      </c>
      <c r="F480">
        <v>124</v>
      </c>
      <c r="G480" s="154" t="str">
        <f t="shared" si="289"/>
        <v>644705</v>
      </c>
      <c r="H480">
        <f t="shared" si="290"/>
        <v>1339</v>
      </c>
      <c r="I480" s="226" t="s">
        <v>3252</v>
      </c>
      <c r="J480" s="226" t="s">
        <v>3517</v>
      </c>
    </row>
    <row r="481" spans="1:10" ht="12.75" customHeight="1">
      <c r="A481" s="122" t="str">
        <f t="shared" ref="A481:C481" si="311">A480</f>
        <v>05</v>
      </c>
      <c r="B481" t="str">
        <f t="shared" si="311"/>
        <v>5級地</v>
      </c>
      <c r="C481" s="128">
        <f t="shared" si="311"/>
        <v>10.8</v>
      </c>
      <c r="D481" t="s">
        <v>4422</v>
      </c>
      <c r="E481" t="s">
        <v>3434</v>
      </c>
      <c r="F481">
        <v>99</v>
      </c>
      <c r="G481" s="154" t="str">
        <f t="shared" si="289"/>
        <v>644805</v>
      </c>
      <c r="H481">
        <f t="shared" si="290"/>
        <v>1069</v>
      </c>
      <c r="I481" s="226" t="s">
        <v>3252</v>
      </c>
      <c r="J481" s="226" t="s">
        <v>3518</v>
      </c>
    </row>
    <row r="482" spans="1:10" ht="12.75" customHeight="1">
      <c r="A482" s="122" t="str">
        <f t="shared" ref="A482:C482" si="312">A481</f>
        <v>05</v>
      </c>
      <c r="B482" t="str">
        <f t="shared" si="312"/>
        <v>5級地</v>
      </c>
      <c r="C482" s="128">
        <f t="shared" si="312"/>
        <v>10.8</v>
      </c>
      <c r="D482" t="s">
        <v>4423</v>
      </c>
      <c r="E482" t="s">
        <v>3435</v>
      </c>
      <c r="F482">
        <v>135</v>
      </c>
      <c r="G482" s="154" t="str">
        <f t="shared" si="289"/>
        <v>644905</v>
      </c>
      <c r="H482">
        <f t="shared" si="290"/>
        <v>1458</v>
      </c>
      <c r="I482" s="226" t="s">
        <v>3252</v>
      </c>
      <c r="J482" s="226" t="s">
        <v>3526</v>
      </c>
    </row>
    <row r="483" spans="1:10" ht="12.75" customHeight="1">
      <c r="A483" s="122" t="str">
        <f t="shared" ref="A483:C483" si="313">A482</f>
        <v>05</v>
      </c>
      <c r="B483" t="str">
        <f t="shared" si="313"/>
        <v>5級地</v>
      </c>
      <c r="C483" s="128">
        <f t="shared" si="313"/>
        <v>10.8</v>
      </c>
      <c r="D483" t="s">
        <v>4424</v>
      </c>
      <c r="E483" t="s">
        <v>3436</v>
      </c>
      <c r="F483">
        <v>113</v>
      </c>
      <c r="G483" s="154" t="str">
        <f t="shared" si="289"/>
        <v>645005</v>
      </c>
      <c r="H483">
        <f t="shared" si="290"/>
        <v>1220</v>
      </c>
      <c r="I483" s="226" t="s">
        <v>3252</v>
      </c>
      <c r="J483" s="226" t="s">
        <v>3517</v>
      </c>
    </row>
    <row r="484" spans="1:10" ht="12.75" customHeight="1">
      <c r="A484" s="122" t="str">
        <f t="shared" ref="A484:C484" si="314">A483</f>
        <v>05</v>
      </c>
      <c r="B484" t="str">
        <f t="shared" si="314"/>
        <v>5級地</v>
      </c>
      <c r="C484" s="128">
        <f t="shared" si="314"/>
        <v>10.8</v>
      </c>
      <c r="D484" t="s">
        <v>4425</v>
      </c>
      <c r="E484" t="s">
        <v>3437</v>
      </c>
      <c r="F484">
        <v>90</v>
      </c>
      <c r="G484" s="154" t="str">
        <f t="shared" si="289"/>
        <v>645105</v>
      </c>
      <c r="H484">
        <f t="shared" si="290"/>
        <v>972</v>
      </c>
      <c r="I484" s="226" t="s">
        <v>3252</v>
      </c>
      <c r="J484" s="226" t="s">
        <v>3518</v>
      </c>
    </row>
    <row r="485" spans="1:10" ht="12.75" customHeight="1">
      <c r="A485" s="122" t="str">
        <f t="shared" ref="A485:C485" si="315">A484</f>
        <v>05</v>
      </c>
      <c r="B485" t="str">
        <f t="shared" si="315"/>
        <v>5級地</v>
      </c>
      <c r="C485" s="128">
        <f t="shared" si="315"/>
        <v>10.8</v>
      </c>
      <c r="D485" t="s">
        <v>4426</v>
      </c>
      <c r="E485" t="s">
        <v>3438</v>
      </c>
      <c r="F485">
        <v>122</v>
      </c>
      <c r="G485" s="154" t="str">
        <f t="shared" si="289"/>
        <v>645205</v>
      </c>
      <c r="H485">
        <f t="shared" si="290"/>
        <v>1317</v>
      </c>
      <c r="I485" s="226" t="s">
        <v>3252</v>
      </c>
      <c r="J485" s="226" t="s">
        <v>3527</v>
      </c>
    </row>
    <row r="486" spans="1:10" ht="12.75" customHeight="1">
      <c r="A486" s="122" t="str">
        <f t="shared" ref="A486:C486" si="316">A485</f>
        <v>05</v>
      </c>
      <c r="B486" t="str">
        <f t="shared" si="316"/>
        <v>5級地</v>
      </c>
      <c r="C486" s="128">
        <f t="shared" si="316"/>
        <v>10.8</v>
      </c>
      <c r="D486" t="s">
        <v>4427</v>
      </c>
      <c r="E486" t="s">
        <v>3439</v>
      </c>
      <c r="F486">
        <v>102</v>
      </c>
      <c r="G486" s="154" t="str">
        <f t="shared" si="289"/>
        <v>645305</v>
      </c>
      <c r="H486">
        <f t="shared" si="290"/>
        <v>1101</v>
      </c>
      <c r="I486" s="226" t="s">
        <v>3252</v>
      </c>
      <c r="J486" s="226" t="s">
        <v>3517</v>
      </c>
    </row>
    <row r="487" spans="1:10" ht="12.75" customHeight="1">
      <c r="A487" s="122" t="str">
        <f t="shared" ref="A487:C487" si="317">A486</f>
        <v>05</v>
      </c>
      <c r="B487" t="str">
        <f t="shared" si="317"/>
        <v>5級地</v>
      </c>
      <c r="C487" s="128">
        <f t="shared" si="317"/>
        <v>10.8</v>
      </c>
      <c r="D487" t="s">
        <v>4428</v>
      </c>
      <c r="E487" t="s">
        <v>3440</v>
      </c>
      <c r="F487">
        <v>81</v>
      </c>
      <c r="G487" s="154" t="str">
        <f t="shared" si="289"/>
        <v>645405</v>
      </c>
      <c r="H487">
        <f t="shared" si="290"/>
        <v>874</v>
      </c>
      <c r="I487" s="226" t="s">
        <v>3252</v>
      </c>
      <c r="J487" s="226" t="s">
        <v>3518</v>
      </c>
    </row>
    <row r="488" spans="1:10" ht="12.75" customHeight="1">
      <c r="A488" s="122" t="str">
        <f t="shared" ref="A488:C488" si="318">A487</f>
        <v>05</v>
      </c>
      <c r="B488" t="str">
        <f t="shared" si="318"/>
        <v>5級地</v>
      </c>
      <c r="C488" s="128">
        <f t="shared" si="318"/>
        <v>10.8</v>
      </c>
      <c r="D488" t="s">
        <v>4429</v>
      </c>
      <c r="E488" t="s">
        <v>3441</v>
      </c>
      <c r="F488">
        <v>112</v>
      </c>
      <c r="G488" s="154" t="str">
        <f t="shared" si="289"/>
        <v>645505</v>
      </c>
      <c r="H488">
        <f t="shared" si="290"/>
        <v>1209</v>
      </c>
      <c r="I488" s="226" t="s">
        <v>3252</v>
      </c>
      <c r="J488" s="226" t="s">
        <v>3528</v>
      </c>
    </row>
    <row r="489" spans="1:10" ht="12.75" customHeight="1">
      <c r="A489" s="122" t="str">
        <f t="shared" ref="A489:C489" si="319">A488</f>
        <v>05</v>
      </c>
      <c r="B489" t="str">
        <f t="shared" si="319"/>
        <v>5級地</v>
      </c>
      <c r="C489" s="128">
        <f t="shared" si="319"/>
        <v>10.8</v>
      </c>
      <c r="D489" t="s">
        <v>4430</v>
      </c>
      <c r="E489" t="s">
        <v>3442</v>
      </c>
      <c r="F489">
        <v>93</v>
      </c>
      <c r="G489" s="154" t="str">
        <f t="shared" si="289"/>
        <v>645605</v>
      </c>
      <c r="H489">
        <f t="shared" si="290"/>
        <v>1004</v>
      </c>
      <c r="I489" s="226" t="s">
        <v>3252</v>
      </c>
      <c r="J489" s="226" t="s">
        <v>3517</v>
      </c>
    </row>
    <row r="490" spans="1:10" ht="12.75" customHeight="1">
      <c r="A490" s="122" t="str">
        <f t="shared" ref="A490:C490" si="320">A489</f>
        <v>05</v>
      </c>
      <c r="B490" t="str">
        <f t="shared" si="320"/>
        <v>5級地</v>
      </c>
      <c r="C490" s="128">
        <f t="shared" si="320"/>
        <v>10.8</v>
      </c>
      <c r="D490" t="s">
        <v>4431</v>
      </c>
      <c r="E490" t="s">
        <v>3443</v>
      </c>
      <c r="F490">
        <v>75</v>
      </c>
      <c r="G490" s="154" t="str">
        <f t="shared" si="289"/>
        <v>645705</v>
      </c>
      <c r="H490">
        <f t="shared" si="290"/>
        <v>810</v>
      </c>
      <c r="I490" s="226" t="s">
        <v>3252</v>
      </c>
      <c r="J490" s="226" t="s">
        <v>3518</v>
      </c>
    </row>
    <row r="491" spans="1:10" ht="12.75" customHeight="1">
      <c r="A491" s="122" t="str">
        <f t="shared" ref="A491:C491" si="321">A490</f>
        <v>05</v>
      </c>
      <c r="B491" t="str">
        <f t="shared" si="321"/>
        <v>5級地</v>
      </c>
      <c r="C491" s="128">
        <f t="shared" si="321"/>
        <v>10.8</v>
      </c>
      <c r="D491" t="s">
        <v>4432</v>
      </c>
      <c r="E491" t="s">
        <v>3444</v>
      </c>
      <c r="F491">
        <v>103</v>
      </c>
      <c r="G491" s="154" t="str">
        <f t="shared" si="289"/>
        <v>645805</v>
      </c>
      <c r="H491">
        <f t="shared" si="290"/>
        <v>1112</v>
      </c>
      <c r="I491" s="226" t="s">
        <v>3252</v>
      </c>
      <c r="J491" s="226" t="s">
        <v>3529</v>
      </c>
    </row>
    <row r="492" spans="1:10" ht="12.75" customHeight="1">
      <c r="A492" s="122" t="str">
        <f t="shared" ref="A492:C492" si="322">A491</f>
        <v>05</v>
      </c>
      <c r="B492" t="str">
        <f t="shared" si="322"/>
        <v>5級地</v>
      </c>
      <c r="C492" s="128">
        <f t="shared" si="322"/>
        <v>10.8</v>
      </c>
      <c r="D492" t="s">
        <v>4433</v>
      </c>
      <c r="E492" t="s">
        <v>3445</v>
      </c>
      <c r="F492">
        <v>86</v>
      </c>
      <c r="G492" s="154" t="str">
        <f t="shared" si="289"/>
        <v>645905</v>
      </c>
      <c r="H492">
        <f t="shared" si="290"/>
        <v>928</v>
      </c>
      <c r="I492" s="226" t="s">
        <v>3252</v>
      </c>
      <c r="J492" s="226" t="s">
        <v>3517</v>
      </c>
    </row>
    <row r="493" spans="1:10" ht="12.75" customHeight="1">
      <c r="A493" s="122" t="str">
        <f t="shared" ref="A493:C493" si="323">A492</f>
        <v>05</v>
      </c>
      <c r="B493" t="str">
        <f t="shared" si="323"/>
        <v>5級地</v>
      </c>
      <c r="C493" s="128">
        <f t="shared" si="323"/>
        <v>10.8</v>
      </c>
      <c r="D493" t="s">
        <v>4434</v>
      </c>
      <c r="E493" t="s">
        <v>3446</v>
      </c>
      <c r="F493">
        <v>69</v>
      </c>
      <c r="G493" s="154" t="str">
        <f t="shared" si="289"/>
        <v>646005</v>
      </c>
      <c r="H493">
        <f t="shared" si="290"/>
        <v>745</v>
      </c>
      <c r="I493" s="226" t="s">
        <v>3252</v>
      </c>
      <c r="J493" s="226" t="s">
        <v>3518</v>
      </c>
    </row>
    <row r="494" spans="1:10" ht="12.75" customHeight="1">
      <c r="A494" s="122" t="str">
        <f t="shared" ref="A494:C494" si="324">A493</f>
        <v>05</v>
      </c>
      <c r="B494" t="str">
        <f t="shared" si="324"/>
        <v>5級地</v>
      </c>
      <c r="C494" s="128">
        <f t="shared" si="324"/>
        <v>10.8</v>
      </c>
      <c r="D494" t="s">
        <v>4435</v>
      </c>
      <c r="E494" t="s">
        <v>3447</v>
      </c>
      <c r="F494">
        <v>96</v>
      </c>
      <c r="G494" s="154" t="str">
        <f t="shared" si="289"/>
        <v>646105</v>
      </c>
      <c r="H494">
        <f t="shared" si="290"/>
        <v>1036</v>
      </c>
      <c r="I494" s="226" t="s">
        <v>3252</v>
      </c>
      <c r="J494" s="226" t="s">
        <v>3530</v>
      </c>
    </row>
    <row r="495" spans="1:10" ht="12.75" customHeight="1">
      <c r="A495" s="122" t="str">
        <f t="shared" ref="A495:C495" si="325">A494</f>
        <v>05</v>
      </c>
      <c r="B495" t="str">
        <f t="shared" si="325"/>
        <v>5級地</v>
      </c>
      <c r="C495" s="128">
        <f t="shared" si="325"/>
        <v>10.8</v>
      </c>
      <c r="D495" t="s">
        <v>4436</v>
      </c>
      <c r="E495" t="s">
        <v>3448</v>
      </c>
      <c r="F495">
        <v>80</v>
      </c>
      <c r="G495" s="154" t="str">
        <f t="shared" si="289"/>
        <v>646205</v>
      </c>
      <c r="H495">
        <f t="shared" si="290"/>
        <v>864</v>
      </c>
      <c r="I495" s="226" t="s">
        <v>3252</v>
      </c>
      <c r="J495" s="226" t="s">
        <v>3517</v>
      </c>
    </row>
    <row r="496" spans="1:10" ht="12.75" customHeight="1">
      <c r="A496" s="122" t="str">
        <f t="shared" ref="A496:C496" si="326">A495</f>
        <v>05</v>
      </c>
      <c r="B496" t="str">
        <f t="shared" si="326"/>
        <v>5級地</v>
      </c>
      <c r="C496" s="128">
        <f t="shared" si="326"/>
        <v>10.8</v>
      </c>
      <c r="D496" t="s">
        <v>4437</v>
      </c>
      <c r="E496" t="s">
        <v>3449</v>
      </c>
      <c r="F496">
        <v>64</v>
      </c>
      <c r="G496" s="154" t="str">
        <f t="shared" si="289"/>
        <v>646305</v>
      </c>
      <c r="H496">
        <f t="shared" si="290"/>
        <v>691</v>
      </c>
      <c r="I496" s="226" t="s">
        <v>3252</v>
      </c>
      <c r="J496" s="226" t="s">
        <v>3518</v>
      </c>
    </row>
    <row r="497" spans="1:10" ht="12.75" customHeight="1">
      <c r="A497" s="122" t="str">
        <f>A496</f>
        <v>05</v>
      </c>
      <c r="B497" t="str">
        <f>B496</f>
        <v>5級地</v>
      </c>
      <c r="C497" s="128">
        <f>C496</f>
        <v>10.8</v>
      </c>
      <c r="D497" t="s">
        <v>4438</v>
      </c>
      <c r="E497" t="s">
        <v>3450</v>
      </c>
      <c r="F497">
        <v>90</v>
      </c>
      <c r="G497" s="154" t="str">
        <f t="shared" si="289"/>
        <v>646405</v>
      </c>
      <c r="H497">
        <f t="shared" si="290"/>
        <v>972</v>
      </c>
      <c r="I497" s="226" t="s">
        <v>3252</v>
      </c>
      <c r="J497" s="226" t="s">
        <v>3531</v>
      </c>
    </row>
    <row r="498" spans="1:10" ht="12.75" customHeight="1">
      <c r="A498" s="122" t="str">
        <f t="shared" ref="A498:C498" si="327">A497</f>
        <v>05</v>
      </c>
      <c r="B498" t="str">
        <f t="shared" si="327"/>
        <v>5級地</v>
      </c>
      <c r="C498" s="128">
        <f t="shared" si="327"/>
        <v>10.8</v>
      </c>
      <c r="D498" t="s">
        <v>4439</v>
      </c>
      <c r="E498" t="s">
        <v>3451</v>
      </c>
      <c r="F498">
        <v>75</v>
      </c>
      <c r="G498" s="154" t="str">
        <f t="shared" si="289"/>
        <v>646505</v>
      </c>
      <c r="H498">
        <f t="shared" si="290"/>
        <v>810</v>
      </c>
      <c r="I498" s="226" t="s">
        <v>3252</v>
      </c>
      <c r="J498" s="226" t="s">
        <v>3517</v>
      </c>
    </row>
    <row r="499" spans="1:10" ht="12.75" customHeight="1">
      <c r="A499" s="122" t="str">
        <f t="shared" ref="A499:C499" si="328">A498</f>
        <v>05</v>
      </c>
      <c r="B499" t="str">
        <f t="shared" si="328"/>
        <v>5級地</v>
      </c>
      <c r="C499" s="128">
        <f t="shared" si="328"/>
        <v>10.8</v>
      </c>
      <c r="D499" t="s">
        <v>4440</v>
      </c>
      <c r="E499" t="s">
        <v>3452</v>
      </c>
      <c r="F499">
        <v>60</v>
      </c>
      <c r="G499" s="154" t="str">
        <f t="shared" si="289"/>
        <v>646605</v>
      </c>
      <c r="H499">
        <f t="shared" si="290"/>
        <v>648</v>
      </c>
      <c r="I499" s="226" t="s">
        <v>3252</v>
      </c>
      <c r="J499" s="226" t="s">
        <v>3518</v>
      </c>
    </row>
    <row r="500" spans="1:10" ht="12.75" customHeight="1">
      <c r="A500" s="122" t="str">
        <f t="shared" ref="A500:C500" si="329">A499</f>
        <v>05</v>
      </c>
      <c r="B500" t="str">
        <f t="shared" si="329"/>
        <v>5級地</v>
      </c>
      <c r="C500" s="128">
        <f t="shared" si="329"/>
        <v>10.8</v>
      </c>
      <c r="D500" t="s">
        <v>4441</v>
      </c>
      <c r="E500" t="s">
        <v>3453</v>
      </c>
      <c r="F500">
        <v>84</v>
      </c>
      <c r="G500" s="154" t="str">
        <f t="shared" si="289"/>
        <v>646705</v>
      </c>
      <c r="H500">
        <f t="shared" si="290"/>
        <v>907</v>
      </c>
      <c r="I500" s="226" t="s">
        <v>3252</v>
      </c>
      <c r="J500" s="226" t="s">
        <v>3532</v>
      </c>
    </row>
    <row r="501" spans="1:10" ht="12.75" customHeight="1">
      <c r="A501" s="122" t="str">
        <f t="shared" ref="A501:C501" si="330">A500</f>
        <v>05</v>
      </c>
      <c r="B501" t="str">
        <f t="shared" si="330"/>
        <v>5級地</v>
      </c>
      <c r="C501" s="128">
        <f t="shared" si="330"/>
        <v>10.8</v>
      </c>
      <c r="D501" t="s">
        <v>4442</v>
      </c>
      <c r="E501" t="s">
        <v>3454</v>
      </c>
      <c r="F501">
        <v>70</v>
      </c>
      <c r="G501" s="154" t="str">
        <f t="shared" si="289"/>
        <v>646805</v>
      </c>
      <c r="H501">
        <f t="shared" si="290"/>
        <v>756</v>
      </c>
      <c r="I501" s="226" t="s">
        <v>3252</v>
      </c>
      <c r="J501" s="226" t="s">
        <v>3517</v>
      </c>
    </row>
    <row r="502" spans="1:10" ht="12.75" customHeight="1">
      <c r="A502" s="122" t="str">
        <f t="shared" ref="A502:C502" si="331">A501</f>
        <v>05</v>
      </c>
      <c r="B502" t="str">
        <f t="shared" si="331"/>
        <v>5級地</v>
      </c>
      <c r="C502" s="128">
        <f t="shared" si="331"/>
        <v>10.8</v>
      </c>
      <c r="D502" t="s">
        <v>4443</v>
      </c>
      <c r="E502" t="s">
        <v>3455</v>
      </c>
      <c r="F502">
        <v>56</v>
      </c>
      <c r="G502" s="154" t="str">
        <f t="shared" si="289"/>
        <v>646905</v>
      </c>
      <c r="H502">
        <f t="shared" si="290"/>
        <v>604</v>
      </c>
      <c r="I502" s="226" t="s">
        <v>3252</v>
      </c>
      <c r="J502" s="226" t="s">
        <v>3518</v>
      </c>
    </row>
    <row r="503" spans="1:10" ht="12.75" customHeight="1">
      <c r="A503" s="122" t="str">
        <f t="shared" ref="A503:C503" si="332">A502</f>
        <v>05</v>
      </c>
      <c r="B503" t="str">
        <f t="shared" si="332"/>
        <v>5級地</v>
      </c>
      <c r="C503" s="128">
        <f t="shared" si="332"/>
        <v>10.8</v>
      </c>
      <c r="D503" t="s">
        <v>4444</v>
      </c>
      <c r="E503" t="s">
        <v>3456</v>
      </c>
      <c r="F503">
        <v>79</v>
      </c>
      <c r="G503" s="154" t="str">
        <f t="shared" si="289"/>
        <v>647005</v>
      </c>
      <c r="H503">
        <f t="shared" si="290"/>
        <v>853</v>
      </c>
      <c r="I503" s="226" t="s">
        <v>3252</v>
      </c>
      <c r="J503" s="226" t="s">
        <v>3533</v>
      </c>
    </row>
    <row r="504" spans="1:10" ht="12.75" customHeight="1">
      <c r="A504" s="122" t="str">
        <f t="shared" ref="A504:C504" si="333">A503</f>
        <v>05</v>
      </c>
      <c r="B504" t="str">
        <f t="shared" si="333"/>
        <v>5級地</v>
      </c>
      <c r="C504" s="128">
        <f t="shared" si="333"/>
        <v>10.8</v>
      </c>
      <c r="D504" t="s">
        <v>4445</v>
      </c>
      <c r="E504" t="s">
        <v>3457</v>
      </c>
      <c r="F504">
        <v>66</v>
      </c>
      <c r="G504" s="154" t="str">
        <f t="shared" si="289"/>
        <v>647105</v>
      </c>
      <c r="H504">
        <f t="shared" si="290"/>
        <v>712</v>
      </c>
      <c r="I504" s="226" t="s">
        <v>3252</v>
      </c>
      <c r="J504" s="226" t="s">
        <v>3517</v>
      </c>
    </row>
    <row r="505" spans="1:10" ht="12.75" customHeight="1">
      <c r="A505" s="122" t="str">
        <f t="shared" ref="A505:C505" si="334">A504</f>
        <v>05</v>
      </c>
      <c r="B505" t="str">
        <f t="shared" si="334"/>
        <v>5級地</v>
      </c>
      <c r="C505" s="128">
        <f t="shared" si="334"/>
        <v>10.8</v>
      </c>
      <c r="D505" t="s">
        <v>4446</v>
      </c>
      <c r="E505" t="s">
        <v>3458</v>
      </c>
      <c r="F505">
        <v>53</v>
      </c>
      <c r="G505" s="154" t="str">
        <f t="shared" si="289"/>
        <v>647205</v>
      </c>
      <c r="H505">
        <f t="shared" si="290"/>
        <v>572</v>
      </c>
      <c r="I505" s="226" t="s">
        <v>3252</v>
      </c>
      <c r="J505" s="226" t="s">
        <v>3518</v>
      </c>
    </row>
    <row r="506" spans="1:10" ht="12.75" customHeight="1">
      <c r="A506" s="122" t="str">
        <f t="shared" ref="A506:C506" si="335">A505</f>
        <v>05</v>
      </c>
      <c r="B506" t="str">
        <f t="shared" si="335"/>
        <v>5級地</v>
      </c>
      <c r="C506" s="128">
        <f t="shared" si="335"/>
        <v>10.8</v>
      </c>
      <c r="D506" t="s">
        <v>4447</v>
      </c>
      <c r="E506" t="s">
        <v>3459</v>
      </c>
      <c r="F506">
        <v>75</v>
      </c>
      <c r="G506" s="154" t="str">
        <f t="shared" si="289"/>
        <v>647305</v>
      </c>
      <c r="H506">
        <f t="shared" si="290"/>
        <v>810</v>
      </c>
      <c r="I506" s="226" t="s">
        <v>3252</v>
      </c>
      <c r="J506" s="226" t="s">
        <v>3534</v>
      </c>
    </row>
    <row r="507" spans="1:10" ht="12.75" customHeight="1">
      <c r="A507" s="122" t="str">
        <f t="shared" ref="A507:C507" si="336">A506</f>
        <v>05</v>
      </c>
      <c r="B507" t="str">
        <f t="shared" si="336"/>
        <v>5級地</v>
      </c>
      <c r="C507" s="128">
        <f t="shared" si="336"/>
        <v>10.8</v>
      </c>
      <c r="D507" t="s">
        <v>4448</v>
      </c>
      <c r="E507" t="s">
        <v>3460</v>
      </c>
      <c r="F507">
        <v>63</v>
      </c>
      <c r="G507" s="154" t="str">
        <f t="shared" si="289"/>
        <v>647405</v>
      </c>
      <c r="H507">
        <f t="shared" si="290"/>
        <v>680</v>
      </c>
      <c r="I507" s="226" t="s">
        <v>3252</v>
      </c>
      <c r="J507" s="226" t="s">
        <v>3517</v>
      </c>
    </row>
    <row r="508" spans="1:10" ht="12.75" customHeight="1">
      <c r="A508" s="122" t="str">
        <f t="shared" ref="A508:C508" si="337">A507</f>
        <v>05</v>
      </c>
      <c r="B508" t="str">
        <f t="shared" si="337"/>
        <v>5級地</v>
      </c>
      <c r="C508" s="128">
        <f t="shared" si="337"/>
        <v>10.8</v>
      </c>
      <c r="D508" t="s">
        <v>4449</v>
      </c>
      <c r="E508" t="s">
        <v>3461</v>
      </c>
      <c r="F508">
        <v>50</v>
      </c>
      <c r="G508" s="154" t="str">
        <f t="shared" si="289"/>
        <v>647505</v>
      </c>
      <c r="H508">
        <f t="shared" si="290"/>
        <v>540</v>
      </c>
      <c r="I508" s="226" t="s">
        <v>3252</v>
      </c>
      <c r="J508" s="226" t="s">
        <v>3518</v>
      </c>
    </row>
    <row r="509" spans="1:10" ht="12.75" customHeight="1">
      <c r="A509" s="122" t="str">
        <f t="shared" ref="A509:C509" si="338">A508</f>
        <v>05</v>
      </c>
      <c r="B509" t="str">
        <f t="shared" si="338"/>
        <v>5級地</v>
      </c>
      <c r="C509" s="128">
        <f t="shared" si="338"/>
        <v>10.8</v>
      </c>
      <c r="D509" t="s">
        <v>4450</v>
      </c>
      <c r="E509" t="s">
        <v>3462</v>
      </c>
      <c r="F509">
        <v>71</v>
      </c>
      <c r="G509" s="154" t="str">
        <f t="shared" si="289"/>
        <v>647605</v>
      </c>
      <c r="H509">
        <f t="shared" si="290"/>
        <v>766</v>
      </c>
      <c r="I509" s="226" t="s">
        <v>3252</v>
      </c>
      <c r="J509" s="226" t="s">
        <v>3535</v>
      </c>
    </row>
    <row r="510" spans="1:10" ht="12.75" customHeight="1">
      <c r="A510" s="122" t="str">
        <f t="shared" ref="A510:C510" si="339">A509</f>
        <v>05</v>
      </c>
      <c r="B510" t="str">
        <f t="shared" si="339"/>
        <v>5級地</v>
      </c>
      <c r="C510" s="128">
        <f t="shared" si="339"/>
        <v>10.8</v>
      </c>
      <c r="D510" t="s">
        <v>4451</v>
      </c>
      <c r="E510" t="s">
        <v>3463</v>
      </c>
      <c r="F510">
        <v>59</v>
      </c>
      <c r="G510" s="154" t="str">
        <f t="shared" si="289"/>
        <v>647705</v>
      </c>
      <c r="H510">
        <f t="shared" si="290"/>
        <v>637</v>
      </c>
      <c r="I510" s="226" t="s">
        <v>3252</v>
      </c>
      <c r="J510" s="226" t="s">
        <v>3517</v>
      </c>
    </row>
    <row r="511" spans="1:10" ht="12.75" customHeight="1">
      <c r="A511" s="122" t="str">
        <f t="shared" ref="A511:C511" si="340">A510</f>
        <v>05</v>
      </c>
      <c r="B511" t="str">
        <f t="shared" si="340"/>
        <v>5級地</v>
      </c>
      <c r="C511" s="128">
        <f t="shared" si="340"/>
        <v>10.8</v>
      </c>
      <c r="D511" t="s">
        <v>4452</v>
      </c>
      <c r="E511" t="s">
        <v>3464</v>
      </c>
      <c r="F511">
        <v>47</v>
      </c>
      <c r="G511" s="154" t="str">
        <f t="shared" si="289"/>
        <v>647805</v>
      </c>
      <c r="H511">
        <f t="shared" si="290"/>
        <v>507</v>
      </c>
      <c r="I511" s="226" t="s">
        <v>3252</v>
      </c>
      <c r="J511" s="226" t="s">
        <v>3518</v>
      </c>
    </row>
    <row r="512" spans="1:10" ht="12.75" customHeight="1">
      <c r="A512" s="122" t="str">
        <f t="shared" ref="A512:C512" si="341">A511</f>
        <v>05</v>
      </c>
      <c r="B512" t="str">
        <f t="shared" si="341"/>
        <v>5級地</v>
      </c>
      <c r="C512" s="128">
        <f t="shared" si="341"/>
        <v>10.8</v>
      </c>
      <c r="D512" t="s">
        <v>4453</v>
      </c>
      <c r="E512" t="s">
        <v>3465</v>
      </c>
      <c r="F512">
        <v>67</v>
      </c>
      <c r="G512" s="154" t="str">
        <f t="shared" si="289"/>
        <v>647905</v>
      </c>
      <c r="H512">
        <f t="shared" si="290"/>
        <v>723</v>
      </c>
      <c r="I512" s="226" t="s">
        <v>3252</v>
      </c>
      <c r="J512" s="226" t="s">
        <v>3536</v>
      </c>
    </row>
    <row r="513" spans="1:10" ht="12.75" customHeight="1">
      <c r="A513" s="122" t="str">
        <f t="shared" ref="A513:C513" si="342">A512</f>
        <v>05</v>
      </c>
      <c r="B513" t="str">
        <f t="shared" si="342"/>
        <v>5級地</v>
      </c>
      <c r="C513" s="128">
        <f t="shared" si="342"/>
        <v>10.8</v>
      </c>
      <c r="D513" t="s">
        <v>4454</v>
      </c>
      <c r="E513" t="s">
        <v>3466</v>
      </c>
      <c r="F513">
        <v>56</v>
      </c>
      <c r="G513" s="154" t="str">
        <f t="shared" si="289"/>
        <v>648005</v>
      </c>
      <c r="H513">
        <f t="shared" si="290"/>
        <v>604</v>
      </c>
      <c r="I513" s="226" t="s">
        <v>3252</v>
      </c>
      <c r="J513" s="226" t="s">
        <v>3517</v>
      </c>
    </row>
    <row r="514" spans="1:10" ht="12.75" customHeight="1">
      <c r="A514" s="122" t="str">
        <f t="shared" ref="A514:C514" si="343">A513</f>
        <v>05</v>
      </c>
      <c r="B514" t="str">
        <f t="shared" si="343"/>
        <v>5級地</v>
      </c>
      <c r="C514" s="128">
        <f t="shared" si="343"/>
        <v>10.8</v>
      </c>
      <c r="D514" t="s">
        <v>4455</v>
      </c>
      <c r="E514" t="s">
        <v>3467</v>
      </c>
      <c r="F514">
        <v>45</v>
      </c>
      <c r="G514" s="154" t="str">
        <f t="shared" si="289"/>
        <v>648105</v>
      </c>
      <c r="H514">
        <f t="shared" si="290"/>
        <v>486</v>
      </c>
      <c r="I514" s="226" t="s">
        <v>3252</v>
      </c>
      <c r="J514" s="226" t="s">
        <v>3518</v>
      </c>
    </row>
    <row r="515" spans="1:10" ht="12.75" customHeight="1">
      <c r="A515" s="122" t="str">
        <f t="shared" ref="A515:C515" si="344">A514</f>
        <v>05</v>
      </c>
      <c r="B515" t="str">
        <f t="shared" si="344"/>
        <v>5級地</v>
      </c>
      <c r="C515" s="128">
        <f t="shared" si="344"/>
        <v>10.8</v>
      </c>
      <c r="D515" t="s">
        <v>4456</v>
      </c>
      <c r="E515" t="s">
        <v>3468</v>
      </c>
      <c r="F515">
        <v>64</v>
      </c>
      <c r="G515" s="154" t="str">
        <f t="shared" si="289"/>
        <v>648205</v>
      </c>
      <c r="H515">
        <f t="shared" si="290"/>
        <v>691</v>
      </c>
      <c r="I515" s="226" t="s">
        <v>3252</v>
      </c>
      <c r="J515" s="226" t="s">
        <v>3537</v>
      </c>
    </row>
    <row r="516" spans="1:10" ht="12.75" customHeight="1">
      <c r="A516" s="122" t="str">
        <f>A515</f>
        <v>05</v>
      </c>
      <c r="B516" t="str">
        <f>B515</f>
        <v>5級地</v>
      </c>
      <c r="C516" s="128">
        <f>C515</f>
        <v>10.8</v>
      </c>
      <c r="D516" t="s">
        <v>4457</v>
      </c>
      <c r="E516" t="s">
        <v>3469</v>
      </c>
      <c r="F516">
        <v>53</v>
      </c>
      <c r="G516" s="154" t="str">
        <f t="shared" si="289"/>
        <v>648305</v>
      </c>
      <c r="H516">
        <f t="shared" si="290"/>
        <v>572</v>
      </c>
      <c r="I516" s="226" t="s">
        <v>3252</v>
      </c>
      <c r="J516" s="226" t="s">
        <v>3517</v>
      </c>
    </row>
    <row r="517" spans="1:10" ht="12.75" customHeight="1">
      <c r="A517" s="122" t="str">
        <f t="shared" ref="A517:C517" si="345">A516</f>
        <v>05</v>
      </c>
      <c r="B517" t="str">
        <f t="shared" si="345"/>
        <v>5級地</v>
      </c>
      <c r="C517" s="128">
        <f t="shared" si="345"/>
        <v>10.8</v>
      </c>
      <c r="D517" t="s">
        <v>4458</v>
      </c>
      <c r="E517" t="s">
        <v>3470</v>
      </c>
      <c r="F517">
        <v>43</v>
      </c>
      <c r="G517" s="154" t="str">
        <f t="shared" si="289"/>
        <v>648405</v>
      </c>
      <c r="H517">
        <f t="shared" si="290"/>
        <v>464</v>
      </c>
      <c r="I517" s="226" t="s">
        <v>3252</v>
      </c>
      <c r="J517" s="226" t="s">
        <v>3518</v>
      </c>
    </row>
    <row r="518" spans="1:10" ht="12.75" customHeight="1">
      <c r="A518" s="122" t="str">
        <f t="shared" ref="A518:C518" si="346">A517</f>
        <v>05</v>
      </c>
      <c r="B518" t="str">
        <f t="shared" si="346"/>
        <v>5級地</v>
      </c>
      <c r="C518" s="128">
        <f t="shared" si="346"/>
        <v>10.8</v>
      </c>
      <c r="D518" t="s">
        <v>4459</v>
      </c>
      <c r="E518" t="s">
        <v>3471</v>
      </c>
      <c r="F518">
        <v>61</v>
      </c>
      <c r="G518" s="154" t="str">
        <f t="shared" si="289"/>
        <v>648505</v>
      </c>
      <c r="H518">
        <f t="shared" si="290"/>
        <v>658</v>
      </c>
      <c r="I518" s="226" t="s">
        <v>3252</v>
      </c>
      <c r="J518" s="226" t="s">
        <v>3538</v>
      </c>
    </row>
    <row r="519" spans="1:10" ht="12.75" customHeight="1">
      <c r="A519" s="122" t="str">
        <f t="shared" ref="A519:C519" si="347">A518</f>
        <v>05</v>
      </c>
      <c r="B519" t="str">
        <f t="shared" si="347"/>
        <v>5級地</v>
      </c>
      <c r="C519" s="128">
        <f t="shared" si="347"/>
        <v>10.8</v>
      </c>
      <c r="D519" t="s">
        <v>4460</v>
      </c>
      <c r="E519" t="s">
        <v>3472</v>
      </c>
      <c r="F519">
        <v>51</v>
      </c>
      <c r="G519" s="154" t="str">
        <f t="shared" si="289"/>
        <v>648605</v>
      </c>
      <c r="H519">
        <f t="shared" si="290"/>
        <v>550</v>
      </c>
      <c r="I519" s="226" t="s">
        <v>3252</v>
      </c>
      <c r="J519" s="226" t="s">
        <v>3517</v>
      </c>
    </row>
    <row r="520" spans="1:10" ht="12.75" customHeight="1">
      <c r="A520" s="122" t="str">
        <f t="shared" ref="A520:C520" si="348">A519</f>
        <v>05</v>
      </c>
      <c r="B520" t="str">
        <f t="shared" si="348"/>
        <v>5級地</v>
      </c>
      <c r="C520" s="128">
        <f t="shared" si="348"/>
        <v>10.8</v>
      </c>
      <c r="D520" t="s">
        <v>4461</v>
      </c>
      <c r="E520" t="s">
        <v>3473</v>
      </c>
      <c r="F520">
        <v>41</v>
      </c>
      <c r="G520" s="154" t="str">
        <f t="shared" si="289"/>
        <v>648705</v>
      </c>
      <c r="H520">
        <f t="shared" si="290"/>
        <v>442</v>
      </c>
      <c r="I520" s="226" t="s">
        <v>3252</v>
      </c>
      <c r="J520" s="226" t="s">
        <v>3518</v>
      </c>
    </row>
    <row r="521" spans="1:10" ht="12.75" customHeight="1">
      <c r="A521" s="122" t="str">
        <f t="shared" ref="A521:C521" si="349">A520</f>
        <v>05</v>
      </c>
      <c r="B521" t="str">
        <f t="shared" si="349"/>
        <v>5級地</v>
      </c>
      <c r="C521" s="128">
        <f t="shared" si="349"/>
        <v>10.8</v>
      </c>
      <c r="D521" t="s">
        <v>4462</v>
      </c>
      <c r="E521" t="s">
        <v>3474</v>
      </c>
      <c r="F521">
        <v>58</v>
      </c>
      <c r="G521" s="154" t="str">
        <f t="shared" si="289"/>
        <v>648805</v>
      </c>
      <c r="H521">
        <f t="shared" si="290"/>
        <v>626</v>
      </c>
      <c r="I521" s="226" t="s">
        <v>3252</v>
      </c>
      <c r="J521" s="226" t="s">
        <v>3539</v>
      </c>
    </row>
    <row r="522" spans="1:10" ht="12.75" customHeight="1">
      <c r="A522" s="122" t="str">
        <f t="shared" ref="A522:C522" si="350">A521</f>
        <v>05</v>
      </c>
      <c r="B522" t="str">
        <f t="shared" si="350"/>
        <v>5級地</v>
      </c>
      <c r="C522" s="128">
        <f t="shared" si="350"/>
        <v>10.8</v>
      </c>
      <c r="D522" t="s">
        <v>4463</v>
      </c>
      <c r="E522" t="s">
        <v>3475</v>
      </c>
      <c r="F522">
        <v>48</v>
      </c>
      <c r="G522" s="154" t="str">
        <f t="shared" si="289"/>
        <v>648905</v>
      </c>
      <c r="H522">
        <f t="shared" si="290"/>
        <v>518</v>
      </c>
      <c r="I522" s="226" t="s">
        <v>3252</v>
      </c>
      <c r="J522" s="226" t="s">
        <v>3517</v>
      </c>
    </row>
    <row r="523" spans="1:10" ht="12.75" customHeight="1">
      <c r="A523" s="122" t="str">
        <f t="shared" ref="A523:C523" si="351">A522</f>
        <v>05</v>
      </c>
      <c r="B523" t="str">
        <f t="shared" si="351"/>
        <v>5級地</v>
      </c>
      <c r="C523" s="128">
        <f t="shared" si="351"/>
        <v>10.8</v>
      </c>
      <c r="D523" t="s">
        <v>4464</v>
      </c>
      <c r="E523" t="s">
        <v>3476</v>
      </c>
      <c r="F523">
        <v>39</v>
      </c>
      <c r="G523" s="154" t="str">
        <f t="shared" si="289"/>
        <v>649005</v>
      </c>
      <c r="H523">
        <f t="shared" ref="H523:H571" si="352">ROUNDDOWN(F523*C523,0)</f>
        <v>421</v>
      </c>
      <c r="I523" s="226" t="s">
        <v>3252</v>
      </c>
      <c r="J523" s="226" t="s">
        <v>3518</v>
      </c>
    </row>
    <row r="524" spans="1:10" ht="12.75" customHeight="1">
      <c r="A524" s="122" t="str">
        <f t="shared" ref="A524:C524" si="353">A523</f>
        <v>05</v>
      </c>
      <c r="B524" t="str">
        <f t="shared" si="353"/>
        <v>5級地</v>
      </c>
      <c r="C524" s="128">
        <f t="shared" si="353"/>
        <v>10.8</v>
      </c>
      <c r="D524" t="s">
        <v>4465</v>
      </c>
      <c r="E524" t="s">
        <v>3477</v>
      </c>
      <c r="F524">
        <v>56</v>
      </c>
      <c r="G524" s="154" t="str">
        <f t="shared" ref="G524:G571" si="354">D524&amp;A524</f>
        <v>649105</v>
      </c>
      <c r="H524">
        <f t="shared" si="352"/>
        <v>604</v>
      </c>
      <c r="I524" s="226" t="s">
        <v>3252</v>
      </c>
      <c r="J524" s="226" t="s">
        <v>3540</v>
      </c>
    </row>
    <row r="525" spans="1:10" ht="12.75" customHeight="1">
      <c r="A525" s="122" t="str">
        <f t="shared" ref="A525:C525" si="355">A524</f>
        <v>05</v>
      </c>
      <c r="B525" t="str">
        <f t="shared" si="355"/>
        <v>5級地</v>
      </c>
      <c r="C525" s="128">
        <f t="shared" si="355"/>
        <v>10.8</v>
      </c>
      <c r="D525" t="s">
        <v>4466</v>
      </c>
      <c r="E525" t="s">
        <v>3478</v>
      </c>
      <c r="F525">
        <v>47</v>
      </c>
      <c r="G525" s="154" t="str">
        <f t="shared" si="354"/>
        <v>649205</v>
      </c>
      <c r="H525">
        <f t="shared" si="352"/>
        <v>507</v>
      </c>
      <c r="I525" s="226" t="s">
        <v>3252</v>
      </c>
      <c r="J525" s="226" t="s">
        <v>3517</v>
      </c>
    </row>
    <row r="526" spans="1:10" ht="12.75" customHeight="1">
      <c r="A526" s="122" t="str">
        <f t="shared" ref="A526:C526" si="356">A525</f>
        <v>05</v>
      </c>
      <c r="B526" t="str">
        <f t="shared" si="356"/>
        <v>5級地</v>
      </c>
      <c r="C526" s="128">
        <f t="shared" si="356"/>
        <v>10.8</v>
      </c>
      <c r="D526" t="s">
        <v>4467</v>
      </c>
      <c r="E526" t="s">
        <v>3479</v>
      </c>
      <c r="F526">
        <v>37</v>
      </c>
      <c r="G526" s="154" t="str">
        <f t="shared" si="354"/>
        <v>649305</v>
      </c>
      <c r="H526">
        <f t="shared" si="352"/>
        <v>399</v>
      </c>
      <c r="I526" s="226" t="s">
        <v>3252</v>
      </c>
      <c r="J526" s="226" t="s">
        <v>3518</v>
      </c>
    </row>
    <row r="527" spans="1:10" ht="12.75" customHeight="1">
      <c r="A527" s="122" t="str">
        <f t="shared" ref="A527:C527" si="357">A526</f>
        <v>05</v>
      </c>
      <c r="B527" t="str">
        <f t="shared" si="357"/>
        <v>5級地</v>
      </c>
      <c r="C527" s="128">
        <f t="shared" si="357"/>
        <v>10.8</v>
      </c>
      <c r="D527" t="s">
        <v>4468</v>
      </c>
      <c r="E527" t="s">
        <v>3480</v>
      </c>
      <c r="F527">
        <v>54</v>
      </c>
      <c r="G527" s="154" t="str">
        <f t="shared" si="354"/>
        <v>649405</v>
      </c>
      <c r="H527">
        <f t="shared" si="352"/>
        <v>583</v>
      </c>
      <c r="I527" s="226" t="s">
        <v>3252</v>
      </c>
      <c r="J527" s="226" t="s">
        <v>3541</v>
      </c>
    </row>
    <row r="528" spans="1:10" ht="12.75" customHeight="1">
      <c r="A528" s="122" t="str">
        <f t="shared" ref="A528:C528" si="358">A527</f>
        <v>05</v>
      </c>
      <c r="B528" t="str">
        <f t="shared" si="358"/>
        <v>5級地</v>
      </c>
      <c r="C528" s="128">
        <f t="shared" si="358"/>
        <v>10.8</v>
      </c>
      <c r="D528" t="s">
        <v>4469</v>
      </c>
      <c r="E528" t="s">
        <v>3481</v>
      </c>
      <c r="F528">
        <v>45</v>
      </c>
      <c r="G528" s="154" t="str">
        <f t="shared" si="354"/>
        <v>649505</v>
      </c>
      <c r="H528">
        <f t="shared" si="352"/>
        <v>486</v>
      </c>
      <c r="I528" s="226" t="s">
        <v>3252</v>
      </c>
      <c r="J528" s="226" t="s">
        <v>3517</v>
      </c>
    </row>
    <row r="529" spans="1:10" ht="12.75" customHeight="1">
      <c r="A529" s="122" t="str">
        <f t="shared" ref="A529:C529" si="359">A528</f>
        <v>05</v>
      </c>
      <c r="B529" t="str">
        <f t="shared" si="359"/>
        <v>5級地</v>
      </c>
      <c r="C529" s="128">
        <f t="shared" si="359"/>
        <v>10.8</v>
      </c>
      <c r="D529" t="s">
        <v>4470</v>
      </c>
      <c r="E529" t="s">
        <v>3482</v>
      </c>
      <c r="F529">
        <v>36</v>
      </c>
      <c r="G529" s="154" t="str">
        <f t="shared" si="354"/>
        <v>649605</v>
      </c>
      <c r="H529">
        <f t="shared" si="352"/>
        <v>388</v>
      </c>
      <c r="I529" s="226" t="s">
        <v>3252</v>
      </c>
      <c r="J529" s="226" t="s">
        <v>3518</v>
      </c>
    </row>
    <row r="530" spans="1:10" ht="12.75" customHeight="1">
      <c r="A530" s="122" t="str">
        <f t="shared" ref="A530:C530" si="360">A529</f>
        <v>05</v>
      </c>
      <c r="B530" t="str">
        <f t="shared" si="360"/>
        <v>5級地</v>
      </c>
      <c r="C530" s="128">
        <f t="shared" si="360"/>
        <v>10.8</v>
      </c>
      <c r="D530" t="s">
        <v>4471</v>
      </c>
      <c r="E530" t="s">
        <v>3483</v>
      </c>
      <c r="F530">
        <v>51</v>
      </c>
      <c r="G530" s="154" t="str">
        <f t="shared" si="354"/>
        <v>649705</v>
      </c>
      <c r="H530">
        <f t="shared" si="352"/>
        <v>550</v>
      </c>
      <c r="I530" s="226" t="s">
        <v>3252</v>
      </c>
      <c r="J530" s="226" t="s">
        <v>3542</v>
      </c>
    </row>
    <row r="531" spans="1:10" ht="12.75" customHeight="1">
      <c r="A531" s="122" t="str">
        <f t="shared" ref="A531:C531" si="361">A530</f>
        <v>05</v>
      </c>
      <c r="B531" t="str">
        <f t="shared" si="361"/>
        <v>5級地</v>
      </c>
      <c r="C531" s="128">
        <f t="shared" si="361"/>
        <v>10.8</v>
      </c>
      <c r="D531" t="s">
        <v>4472</v>
      </c>
      <c r="E531" t="s">
        <v>3484</v>
      </c>
      <c r="F531">
        <v>43</v>
      </c>
      <c r="G531" s="154" t="str">
        <f t="shared" si="354"/>
        <v>649805</v>
      </c>
      <c r="H531">
        <f t="shared" si="352"/>
        <v>464</v>
      </c>
      <c r="I531" s="226" t="s">
        <v>3252</v>
      </c>
      <c r="J531" s="226" t="s">
        <v>3517</v>
      </c>
    </row>
    <row r="532" spans="1:10" ht="12.75" customHeight="1">
      <c r="A532" s="122" t="str">
        <f t="shared" ref="A532:C532" si="362">A531</f>
        <v>05</v>
      </c>
      <c r="B532" t="str">
        <f t="shared" si="362"/>
        <v>5級地</v>
      </c>
      <c r="C532" s="128">
        <f t="shared" si="362"/>
        <v>10.8</v>
      </c>
      <c r="D532" t="s">
        <v>4473</v>
      </c>
      <c r="E532" t="s">
        <v>3485</v>
      </c>
      <c r="F532">
        <v>34</v>
      </c>
      <c r="G532" s="154" t="str">
        <f t="shared" si="354"/>
        <v>649905</v>
      </c>
      <c r="H532">
        <f t="shared" si="352"/>
        <v>367</v>
      </c>
      <c r="I532" s="226" t="s">
        <v>3252</v>
      </c>
      <c r="J532" s="226" t="s">
        <v>3518</v>
      </c>
    </row>
    <row r="533" spans="1:10" ht="12.75" customHeight="1">
      <c r="A533" s="122" t="str">
        <f t="shared" ref="A533:C533" si="363">A532</f>
        <v>05</v>
      </c>
      <c r="B533" t="str">
        <f t="shared" si="363"/>
        <v>5級地</v>
      </c>
      <c r="C533" s="128">
        <f t="shared" si="363"/>
        <v>10.8</v>
      </c>
      <c r="D533" t="s">
        <v>4474</v>
      </c>
      <c r="E533" t="s">
        <v>3486</v>
      </c>
      <c r="F533">
        <v>50</v>
      </c>
      <c r="G533" s="154" t="str">
        <f t="shared" si="354"/>
        <v>650005</v>
      </c>
      <c r="H533">
        <f t="shared" si="352"/>
        <v>540</v>
      </c>
      <c r="I533" s="226" t="s">
        <v>3252</v>
      </c>
      <c r="J533" s="226" t="s">
        <v>3543</v>
      </c>
    </row>
    <row r="534" spans="1:10" ht="12.75" customHeight="1">
      <c r="A534" s="122" t="str">
        <f t="shared" ref="A534:C534" si="364">A533</f>
        <v>05</v>
      </c>
      <c r="B534" t="str">
        <f t="shared" si="364"/>
        <v>5級地</v>
      </c>
      <c r="C534" s="128">
        <f t="shared" si="364"/>
        <v>10.8</v>
      </c>
      <c r="D534" t="s">
        <v>4475</v>
      </c>
      <c r="E534" t="s">
        <v>3487</v>
      </c>
      <c r="F534">
        <v>42</v>
      </c>
      <c r="G534" s="154" t="str">
        <f t="shared" si="354"/>
        <v>650105</v>
      </c>
      <c r="H534">
        <f t="shared" si="352"/>
        <v>453</v>
      </c>
      <c r="I534" s="226" t="s">
        <v>3252</v>
      </c>
      <c r="J534" s="226" t="s">
        <v>3517</v>
      </c>
    </row>
    <row r="535" spans="1:10" ht="12.75" customHeight="1">
      <c r="A535" s="122" t="str">
        <f>A534</f>
        <v>05</v>
      </c>
      <c r="B535" t="str">
        <f>B534</f>
        <v>5級地</v>
      </c>
      <c r="C535" s="128">
        <f>C534</f>
        <v>10.8</v>
      </c>
      <c r="D535" t="s">
        <v>4476</v>
      </c>
      <c r="E535" t="s">
        <v>3488</v>
      </c>
      <c r="F535">
        <v>33</v>
      </c>
      <c r="G535" s="154" t="str">
        <f t="shared" si="354"/>
        <v>650205</v>
      </c>
      <c r="H535">
        <f t="shared" si="352"/>
        <v>356</v>
      </c>
      <c r="I535" s="226" t="s">
        <v>3252</v>
      </c>
      <c r="J535" s="226" t="s">
        <v>3518</v>
      </c>
    </row>
    <row r="536" spans="1:10" ht="12.75" customHeight="1">
      <c r="A536" s="122" t="str">
        <f t="shared" ref="A536:C536" si="365">A535</f>
        <v>05</v>
      </c>
      <c r="B536" t="str">
        <f t="shared" si="365"/>
        <v>5級地</v>
      </c>
      <c r="C536" s="128">
        <f t="shared" si="365"/>
        <v>10.8</v>
      </c>
      <c r="D536" t="s">
        <v>4477</v>
      </c>
      <c r="E536" t="s">
        <v>3489</v>
      </c>
      <c r="F536">
        <v>48</v>
      </c>
      <c r="G536" s="154" t="str">
        <f t="shared" si="354"/>
        <v>650305</v>
      </c>
      <c r="H536">
        <f t="shared" si="352"/>
        <v>518</v>
      </c>
      <c r="I536" s="226" t="s">
        <v>3252</v>
      </c>
      <c r="J536" s="226" t="s">
        <v>3544</v>
      </c>
    </row>
    <row r="537" spans="1:10" ht="12.75" customHeight="1">
      <c r="A537" s="122" t="str">
        <f t="shared" ref="A537:C537" si="366">A536</f>
        <v>05</v>
      </c>
      <c r="B537" t="str">
        <f t="shared" si="366"/>
        <v>5級地</v>
      </c>
      <c r="C537" s="128">
        <f t="shared" si="366"/>
        <v>10.8</v>
      </c>
      <c r="D537" t="s">
        <v>4478</v>
      </c>
      <c r="E537" t="s">
        <v>3490</v>
      </c>
      <c r="F537">
        <v>40</v>
      </c>
      <c r="G537" s="154" t="str">
        <f t="shared" si="354"/>
        <v>650405</v>
      </c>
      <c r="H537">
        <f t="shared" si="352"/>
        <v>432</v>
      </c>
      <c r="I537" s="226" t="s">
        <v>3252</v>
      </c>
      <c r="J537" s="226" t="s">
        <v>3517</v>
      </c>
    </row>
    <row r="538" spans="1:10" ht="12.75" customHeight="1">
      <c r="A538" s="122" t="str">
        <f t="shared" ref="A538:C538" si="367">A537</f>
        <v>05</v>
      </c>
      <c r="B538" t="str">
        <f t="shared" si="367"/>
        <v>5級地</v>
      </c>
      <c r="C538" s="128">
        <f t="shared" si="367"/>
        <v>10.8</v>
      </c>
      <c r="D538" t="s">
        <v>4479</v>
      </c>
      <c r="E538" t="s">
        <v>3491</v>
      </c>
      <c r="F538">
        <v>32</v>
      </c>
      <c r="G538" s="154" t="str">
        <f t="shared" si="354"/>
        <v>650505</v>
      </c>
      <c r="H538">
        <f t="shared" si="352"/>
        <v>345</v>
      </c>
      <c r="I538" s="226" t="s">
        <v>3252</v>
      </c>
      <c r="J538" s="226" t="s">
        <v>3518</v>
      </c>
    </row>
    <row r="539" spans="1:10" ht="12.75" customHeight="1">
      <c r="A539" s="122" t="str">
        <f t="shared" ref="A539:C539" si="368">A538</f>
        <v>05</v>
      </c>
      <c r="B539" t="str">
        <f t="shared" si="368"/>
        <v>5級地</v>
      </c>
      <c r="C539" s="128">
        <f t="shared" si="368"/>
        <v>10.8</v>
      </c>
      <c r="D539" t="s">
        <v>4480</v>
      </c>
      <c r="E539" t="s">
        <v>3492</v>
      </c>
      <c r="F539">
        <v>46</v>
      </c>
      <c r="G539" s="154" t="str">
        <f t="shared" si="354"/>
        <v>650605</v>
      </c>
      <c r="H539">
        <f t="shared" si="352"/>
        <v>496</v>
      </c>
      <c r="I539" s="226" t="s">
        <v>3252</v>
      </c>
      <c r="J539" s="226" t="s">
        <v>3545</v>
      </c>
    </row>
    <row r="540" spans="1:10" ht="12.75" customHeight="1">
      <c r="A540" s="122" t="str">
        <f t="shared" ref="A540:C540" si="369">A539</f>
        <v>05</v>
      </c>
      <c r="B540" t="str">
        <f t="shared" si="369"/>
        <v>5級地</v>
      </c>
      <c r="C540" s="128">
        <f t="shared" si="369"/>
        <v>10.8</v>
      </c>
      <c r="D540" t="s">
        <v>4481</v>
      </c>
      <c r="E540" t="s">
        <v>3493</v>
      </c>
      <c r="F540">
        <v>38</v>
      </c>
      <c r="G540" s="154" t="str">
        <f t="shared" si="354"/>
        <v>650705</v>
      </c>
      <c r="H540">
        <f t="shared" si="352"/>
        <v>410</v>
      </c>
      <c r="I540" s="226" t="s">
        <v>3252</v>
      </c>
      <c r="J540" s="226" t="s">
        <v>3517</v>
      </c>
    </row>
    <row r="541" spans="1:10" ht="12.75" customHeight="1">
      <c r="A541" s="122" t="str">
        <f t="shared" ref="A541:C541" si="370">A540</f>
        <v>05</v>
      </c>
      <c r="B541" t="str">
        <f t="shared" si="370"/>
        <v>5級地</v>
      </c>
      <c r="C541" s="128">
        <f t="shared" si="370"/>
        <v>10.8</v>
      </c>
      <c r="D541" t="s">
        <v>4482</v>
      </c>
      <c r="E541" t="s">
        <v>3494</v>
      </c>
      <c r="F541">
        <v>31</v>
      </c>
      <c r="G541" s="154" t="str">
        <f t="shared" si="354"/>
        <v>650805</v>
      </c>
      <c r="H541">
        <f t="shared" si="352"/>
        <v>334</v>
      </c>
      <c r="I541" s="226" t="s">
        <v>3252</v>
      </c>
      <c r="J541" s="226" t="s">
        <v>3518</v>
      </c>
    </row>
    <row r="542" spans="1:10" ht="12.75" customHeight="1">
      <c r="A542" s="122" t="str">
        <f t="shared" ref="A542:C542" si="371">A541</f>
        <v>05</v>
      </c>
      <c r="B542" t="str">
        <f t="shared" si="371"/>
        <v>5級地</v>
      </c>
      <c r="C542" s="128">
        <f t="shared" si="371"/>
        <v>10.8</v>
      </c>
      <c r="D542" t="s">
        <v>4483</v>
      </c>
      <c r="E542" t="s">
        <v>3495</v>
      </c>
      <c r="F542">
        <v>45</v>
      </c>
      <c r="G542" s="154" t="str">
        <f t="shared" si="354"/>
        <v>650905</v>
      </c>
      <c r="H542">
        <f t="shared" si="352"/>
        <v>486</v>
      </c>
      <c r="I542" s="226" t="s">
        <v>3252</v>
      </c>
      <c r="J542" s="226" t="s">
        <v>3546</v>
      </c>
    </row>
    <row r="543" spans="1:10" ht="12.75" customHeight="1">
      <c r="A543" s="122" t="str">
        <f t="shared" ref="A543:C543" si="372">A542</f>
        <v>05</v>
      </c>
      <c r="B543" t="str">
        <f t="shared" si="372"/>
        <v>5級地</v>
      </c>
      <c r="C543" s="128">
        <f t="shared" si="372"/>
        <v>10.8</v>
      </c>
      <c r="D543" t="s">
        <v>4484</v>
      </c>
      <c r="E543" t="s">
        <v>3496</v>
      </c>
      <c r="F543">
        <v>38</v>
      </c>
      <c r="G543" s="154" t="str">
        <f t="shared" si="354"/>
        <v>651005</v>
      </c>
      <c r="H543">
        <f t="shared" si="352"/>
        <v>410</v>
      </c>
      <c r="I543" s="226" t="s">
        <v>3252</v>
      </c>
      <c r="J543" s="226" t="s">
        <v>3517</v>
      </c>
    </row>
    <row r="544" spans="1:10" ht="12.75" customHeight="1">
      <c r="A544" s="122" t="str">
        <f t="shared" ref="A544:C544" si="373">A543</f>
        <v>05</v>
      </c>
      <c r="B544" t="str">
        <f t="shared" si="373"/>
        <v>5級地</v>
      </c>
      <c r="C544" s="128">
        <f t="shared" si="373"/>
        <v>10.8</v>
      </c>
      <c r="D544" t="s">
        <v>4485</v>
      </c>
      <c r="E544" t="s">
        <v>3497</v>
      </c>
      <c r="F544">
        <v>30</v>
      </c>
      <c r="G544" s="154" t="str">
        <f t="shared" si="354"/>
        <v>651105</v>
      </c>
      <c r="H544">
        <f t="shared" si="352"/>
        <v>324</v>
      </c>
      <c r="I544" s="226" t="s">
        <v>3252</v>
      </c>
      <c r="J544" s="226" t="s">
        <v>3518</v>
      </c>
    </row>
    <row r="545" spans="1:10" ht="12.75" customHeight="1">
      <c r="A545" s="122" t="str">
        <f t="shared" ref="A545:C545" si="374">A544</f>
        <v>05</v>
      </c>
      <c r="B545" t="str">
        <f t="shared" si="374"/>
        <v>5級地</v>
      </c>
      <c r="C545" s="128">
        <f t="shared" si="374"/>
        <v>10.8</v>
      </c>
      <c r="D545" t="s">
        <v>4486</v>
      </c>
      <c r="E545" t="s">
        <v>3242</v>
      </c>
      <c r="F545">
        <v>112</v>
      </c>
      <c r="G545" s="154" t="str">
        <f t="shared" si="354"/>
        <v>563005</v>
      </c>
      <c r="H545">
        <f t="shared" si="352"/>
        <v>1209</v>
      </c>
      <c r="I545" s="226" t="s">
        <v>3253</v>
      </c>
      <c r="J545" s="226" t="s">
        <v>3547</v>
      </c>
    </row>
    <row r="546" spans="1:10" ht="12.75" customHeight="1">
      <c r="A546" s="122" t="str">
        <f t="shared" ref="A546:C546" si="375">A545</f>
        <v>05</v>
      </c>
      <c r="B546" t="str">
        <f t="shared" si="375"/>
        <v>5級地</v>
      </c>
      <c r="C546" s="128">
        <f t="shared" si="375"/>
        <v>10.8</v>
      </c>
      <c r="D546" t="s">
        <v>4487</v>
      </c>
      <c r="E546" t="s">
        <v>3243</v>
      </c>
      <c r="F546">
        <v>90</v>
      </c>
      <c r="G546" s="154" t="str">
        <f t="shared" si="354"/>
        <v>563105</v>
      </c>
      <c r="H546">
        <f t="shared" si="352"/>
        <v>972</v>
      </c>
      <c r="I546" s="226" t="s">
        <v>3253</v>
      </c>
      <c r="J546" s="226" t="s">
        <v>3548</v>
      </c>
    </row>
    <row r="547" spans="1:10" ht="12.75" customHeight="1">
      <c r="A547" s="122" t="str">
        <f t="shared" ref="A547:C547" si="376">A546</f>
        <v>05</v>
      </c>
      <c r="B547" t="str">
        <f t="shared" si="376"/>
        <v>5級地</v>
      </c>
      <c r="C547" s="128">
        <f t="shared" si="376"/>
        <v>10.8</v>
      </c>
      <c r="D547" t="s">
        <v>4488</v>
      </c>
      <c r="E547" t="s">
        <v>3244</v>
      </c>
      <c r="F547">
        <v>75</v>
      </c>
      <c r="G547" s="154" t="str">
        <f t="shared" si="354"/>
        <v>563205</v>
      </c>
      <c r="H547">
        <f t="shared" si="352"/>
        <v>810</v>
      </c>
      <c r="I547" s="226" t="s">
        <v>3253</v>
      </c>
      <c r="J547" s="226" t="s">
        <v>3549</v>
      </c>
    </row>
    <row r="548" spans="1:10" ht="12.75" customHeight="1">
      <c r="A548" s="122" t="str">
        <f t="shared" ref="A548:C548" si="377">A547</f>
        <v>05</v>
      </c>
      <c r="B548" t="str">
        <f t="shared" si="377"/>
        <v>5級地</v>
      </c>
      <c r="C548" s="128">
        <f t="shared" si="377"/>
        <v>10.8</v>
      </c>
      <c r="D548" t="s">
        <v>4489</v>
      </c>
      <c r="E548" t="s">
        <v>3245</v>
      </c>
      <c r="F548">
        <v>64</v>
      </c>
      <c r="G548" s="154" t="str">
        <f t="shared" si="354"/>
        <v>563305</v>
      </c>
      <c r="H548">
        <f t="shared" si="352"/>
        <v>691</v>
      </c>
      <c r="I548" s="226" t="s">
        <v>3253</v>
      </c>
      <c r="J548" s="226" t="s">
        <v>3550</v>
      </c>
    </row>
    <row r="549" spans="1:10" ht="12.75" customHeight="1">
      <c r="A549" s="122" t="str">
        <f t="shared" ref="A549:C549" si="378">A548</f>
        <v>05</v>
      </c>
      <c r="B549" t="str">
        <f t="shared" si="378"/>
        <v>5級地</v>
      </c>
      <c r="C549" s="128">
        <f t="shared" si="378"/>
        <v>10.8</v>
      </c>
      <c r="D549" t="s">
        <v>4490</v>
      </c>
      <c r="E549" t="s">
        <v>3246</v>
      </c>
      <c r="F549">
        <v>56</v>
      </c>
      <c r="G549" s="154" t="str">
        <f t="shared" si="354"/>
        <v>652105</v>
      </c>
      <c r="H549">
        <f t="shared" si="352"/>
        <v>604</v>
      </c>
      <c r="I549" s="226" t="s">
        <v>3253</v>
      </c>
      <c r="J549" s="226" t="s">
        <v>3551</v>
      </c>
    </row>
    <row r="550" spans="1:10" ht="12.75" customHeight="1">
      <c r="A550" s="122" t="str">
        <f t="shared" ref="A550:C550" si="379">A549</f>
        <v>05</v>
      </c>
      <c r="B550" t="str">
        <f t="shared" si="379"/>
        <v>5級地</v>
      </c>
      <c r="C550" s="128">
        <f t="shared" si="379"/>
        <v>10.8</v>
      </c>
      <c r="D550" t="s">
        <v>4491</v>
      </c>
      <c r="E550" t="s">
        <v>3247</v>
      </c>
      <c r="F550">
        <v>50</v>
      </c>
      <c r="G550" s="154" t="str">
        <f t="shared" si="354"/>
        <v>652205</v>
      </c>
      <c r="H550">
        <f t="shared" si="352"/>
        <v>540</v>
      </c>
      <c r="I550" s="226" t="s">
        <v>3253</v>
      </c>
      <c r="J550" s="226" t="s">
        <v>3552</v>
      </c>
    </row>
    <row r="551" spans="1:10" ht="12.75" customHeight="1">
      <c r="A551" s="122" t="str">
        <f t="shared" ref="A551:C551" si="380">A550</f>
        <v>05</v>
      </c>
      <c r="B551" t="str">
        <f t="shared" si="380"/>
        <v>5級地</v>
      </c>
      <c r="C551" s="128">
        <f t="shared" si="380"/>
        <v>10.8</v>
      </c>
      <c r="D551" t="s">
        <v>4492</v>
      </c>
      <c r="E551" t="s">
        <v>3248</v>
      </c>
      <c r="F551">
        <v>45</v>
      </c>
      <c r="G551" s="154" t="str">
        <f t="shared" si="354"/>
        <v>652305</v>
      </c>
      <c r="H551">
        <f t="shared" si="352"/>
        <v>486</v>
      </c>
      <c r="I551" s="226" t="s">
        <v>3253</v>
      </c>
      <c r="J551" s="226" t="s">
        <v>3553</v>
      </c>
    </row>
    <row r="552" spans="1:10" ht="12.75" customHeight="1">
      <c r="A552" s="122" t="str">
        <f t="shared" ref="A552:C552" si="381">A551</f>
        <v>05</v>
      </c>
      <c r="B552" t="str">
        <f t="shared" si="381"/>
        <v>5級地</v>
      </c>
      <c r="C552" s="128">
        <f t="shared" si="381"/>
        <v>10.8</v>
      </c>
      <c r="D552" t="s">
        <v>4493</v>
      </c>
      <c r="E552" t="s">
        <v>3249</v>
      </c>
      <c r="F552">
        <v>40</v>
      </c>
      <c r="G552" s="154" t="str">
        <f t="shared" si="354"/>
        <v>652405</v>
      </c>
      <c r="H552">
        <f t="shared" si="352"/>
        <v>432</v>
      </c>
      <c r="I552" s="226" t="s">
        <v>3253</v>
      </c>
      <c r="J552" s="226" t="s">
        <v>3554</v>
      </c>
    </row>
    <row r="553" spans="1:10" ht="12.75" customHeight="1">
      <c r="A553" s="122" t="str">
        <f t="shared" ref="A553:C553" si="382">A552</f>
        <v>05</v>
      </c>
      <c r="B553" t="str">
        <f t="shared" si="382"/>
        <v>5級地</v>
      </c>
      <c r="C553" s="128">
        <f t="shared" si="382"/>
        <v>10.8</v>
      </c>
      <c r="D553" t="s">
        <v>4494</v>
      </c>
      <c r="E553" t="s">
        <v>3250</v>
      </c>
      <c r="F553">
        <v>37</v>
      </c>
      <c r="G553" s="154" t="str">
        <f t="shared" si="354"/>
        <v>652505</v>
      </c>
      <c r="H553">
        <f t="shared" si="352"/>
        <v>399</v>
      </c>
      <c r="I553" s="226" t="s">
        <v>3253</v>
      </c>
      <c r="J553" s="226" t="s">
        <v>3555</v>
      </c>
    </row>
    <row r="554" spans="1:10" ht="12.75" customHeight="1">
      <c r="A554" s="122" t="str">
        <f>A553</f>
        <v>05</v>
      </c>
      <c r="B554" t="str">
        <f>B553</f>
        <v>5級地</v>
      </c>
      <c r="C554" s="128">
        <f>C553</f>
        <v>10.8</v>
      </c>
      <c r="D554" t="s">
        <v>4495</v>
      </c>
      <c r="E554" t="s">
        <v>3498</v>
      </c>
      <c r="F554">
        <v>34</v>
      </c>
      <c r="G554" s="154" t="str">
        <f t="shared" si="354"/>
        <v>652605</v>
      </c>
      <c r="H554">
        <f t="shared" si="352"/>
        <v>367</v>
      </c>
      <c r="I554" s="226" t="s">
        <v>3253</v>
      </c>
      <c r="J554" s="226" t="s">
        <v>3556</v>
      </c>
    </row>
    <row r="555" spans="1:10" ht="12.75" customHeight="1">
      <c r="A555" s="122" t="str">
        <f t="shared" ref="A555:C555" si="383">A554</f>
        <v>05</v>
      </c>
      <c r="B555" t="str">
        <f t="shared" si="383"/>
        <v>5級地</v>
      </c>
      <c r="C555" s="128">
        <f t="shared" si="383"/>
        <v>10.8</v>
      </c>
      <c r="D555" t="s">
        <v>4496</v>
      </c>
      <c r="E555" t="s">
        <v>3499</v>
      </c>
      <c r="F555">
        <v>32</v>
      </c>
      <c r="G555" s="154" t="str">
        <f t="shared" si="354"/>
        <v>652705</v>
      </c>
      <c r="H555">
        <f t="shared" si="352"/>
        <v>345</v>
      </c>
      <c r="I555" s="226" t="s">
        <v>3253</v>
      </c>
      <c r="J555" s="226" t="s">
        <v>3557</v>
      </c>
    </row>
    <row r="556" spans="1:10" ht="12.75" customHeight="1">
      <c r="A556" s="122" t="str">
        <f t="shared" ref="A556:C556" si="384">A555</f>
        <v>05</v>
      </c>
      <c r="B556" t="str">
        <f t="shared" si="384"/>
        <v>5級地</v>
      </c>
      <c r="C556" s="128">
        <f t="shared" si="384"/>
        <v>10.8</v>
      </c>
      <c r="D556" t="s">
        <v>4497</v>
      </c>
      <c r="E556" t="s">
        <v>3500</v>
      </c>
      <c r="F556">
        <v>30</v>
      </c>
      <c r="G556" s="154" t="str">
        <f t="shared" si="354"/>
        <v>652805</v>
      </c>
      <c r="H556">
        <f t="shared" si="352"/>
        <v>324</v>
      </c>
      <c r="I556" s="226" t="s">
        <v>3253</v>
      </c>
      <c r="J556" s="226" t="s">
        <v>3558</v>
      </c>
    </row>
    <row r="557" spans="1:10" ht="12.75" customHeight="1">
      <c r="A557" s="122" t="str">
        <f t="shared" ref="A557:C557" si="385">A556</f>
        <v>05</v>
      </c>
      <c r="B557" t="str">
        <f t="shared" si="385"/>
        <v>5級地</v>
      </c>
      <c r="C557" s="128">
        <f t="shared" si="385"/>
        <v>10.8</v>
      </c>
      <c r="D557" t="s">
        <v>4498</v>
      </c>
      <c r="E557" t="s">
        <v>3501</v>
      </c>
      <c r="F557">
        <v>28</v>
      </c>
      <c r="G557" s="154" t="str">
        <f t="shared" si="354"/>
        <v>652905</v>
      </c>
      <c r="H557">
        <f t="shared" si="352"/>
        <v>302</v>
      </c>
      <c r="I557" s="226" t="s">
        <v>3253</v>
      </c>
      <c r="J557" s="226" t="s">
        <v>3559</v>
      </c>
    </row>
    <row r="558" spans="1:10" ht="12.75" customHeight="1">
      <c r="A558" s="122" t="str">
        <f t="shared" ref="A558:C558" si="386">A557</f>
        <v>05</v>
      </c>
      <c r="B558" t="str">
        <f t="shared" si="386"/>
        <v>5級地</v>
      </c>
      <c r="C558" s="128">
        <f t="shared" si="386"/>
        <v>10.8</v>
      </c>
      <c r="D558" t="s">
        <v>4499</v>
      </c>
      <c r="E558" t="s">
        <v>3502</v>
      </c>
      <c r="F558">
        <v>26</v>
      </c>
      <c r="G558" s="154" t="str">
        <f t="shared" si="354"/>
        <v>653005</v>
      </c>
      <c r="H558">
        <f t="shared" si="352"/>
        <v>280</v>
      </c>
      <c r="I558" s="226" t="s">
        <v>3253</v>
      </c>
      <c r="J558" s="226" t="s">
        <v>3560</v>
      </c>
    </row>
    <row r="559" spans="1:10" ht="12.75" customHeight="1">
      <c r="A559" s="122" t="str">
        <f t="shared" ref="A559:C559" si="387">A558</f>
        <v>05</v>
      </c>
      <c r="B559" t="str">
        <f t="shared" si="387"/>
        <v>5級地</v>
      </c>
      <c r="C559" s="128">
        <f t="shared" si="387"/>
        <v>10.8</v>
      </c>
      <c r="D559" t="s">
        <v>4500</v>
      </c>
      <c r="E559" t="s">
        <v>3503</v>
      </c>
      <c r="F559">
        <v>25</v>
      </c>
      <c r="G559" s="154" t="str">
        <f t="shared" si="354"/>
        <v>653105</v>
      </c>
      <c r="H559">
        <f t="shared" si="352"/>
        <v>270</v>
      </c>
      <c r="I559" s="226" t="s">
        <v>3253</v>
      </c>
      <c r="J559" s="226" t="s">
        <v>3561</v>
      </c>
    </row>
    <row r="560" spans="1:10" ht="12.75" customHeight="1">
      <c r="A560" s="122" t="str">
        <f t="shared" ref="A560:C560" si="388">A559</f>
        <v>05</v>
      </c>
      <c r="B560" t="str">
        <f t="shared" si="388"/>
        <v>5級地</v>
      </c>
      <c r="C560" s="128">
        <f t="shared" si="388"/>
        <v>10.8</v>
      </c>
      <c r="D560" t="s">
        <v>4501</v>
      </c>
      <c r="E560" t="s">
        <v>3504</v>
      </c>
      <c r="F560">
        <v>23</v>
      </c>
      <c r="G560" s="154" t="str">
        <f t="shared" si="354"/>
        <v>653205</v>
      </c>
      <c r="H560">
        <f t="shared" si="352"/>
        <v>248</v>
      </c>
      <c r="I560" s="226" t="s">
        <v>3253</v>
      </c>
      <c r="J560" s="226" t="s">
        <v>3562</v>
      </c>
    </row>
    <row r="561" spans="1:10" ht="12.75" customHeight="1">
      <c r="A561" s="122" t="str">
        <f t="shared" ref="A561:C561" si="389">A560</f>
        <v>05</v>
      </c>
      <c r="B561" t="str">
        <f t="shared" si="389"/>
        <v>5級地</v>
      </c>
      <c r="C561" s="128">
        <f t="shared" si="389"/>
        <v>10.8</v>
      </c>
      <c r="D561" t="s">
        <v>4502</v>
      </c>
      <c r="E561" t="s">
        <v>3505</v>
      </c>
      <c r="F561">
        <v>22</v>
      </c>
      <c r="G561" s="154" t="str">
        <f t="shared" si="354"/>
        <v>653305</v>
      </c>
      <c r="H561">
        <f t="shared" si="352"/>
        <v>237</v>
      </c>
      <c r="I561" s="226" t="s">
        <v>3253</v>
      </c>
      <c r="J561" s="226" t="s">
        <v>3563</v>
      </c>
    </row>
    <row r="562" spans="1:10" ht="12.75" customHeight="1">
      <c r="A562" s="122" t="str">
        <f t="shared" ref="A562:C562" si="390">A561</f>
        <v>05</v>
      </c>
      <c r="B562" t="str">
        <f t="shared" si="390"/>
        <v>5級地</v>
      </c>
      <c r="C562" s="128">
        <f t="shared" si="390"/>
        <v>10.8</v>
      </c>
      <c r="D562" t="s">
        <v>4503</v>
      </c>
      <c r="E562" t="s">
        <v>3506</v>
      </c>
      <c r="F562">
        <v>21</v>
      </c>
      <c r="G562" s="154" t="str">
        <f t="shared" si="354"/>
        <v>653405</v>
      </c>
      <c r="H562">
        <f t="shared" si="352"/>
        <v>226</v>
      </c>
      <c r="I562" s="226" t="s">
        <v>3253</v>
      </c>
      <c r="J562" s="226" t="s">
        <v>3564</v>
      </c>
    </row>
    <row r="563" spans="1:10" ht="12.75" customHeight="1">
      <c r="A563" s="122" t="str">
        <f t="shared" ref="A563:C563" si="391">A562</f>
        <v>05</v>
      </c>
      <c r="B563" t="str">
        <f t="shared" si="391"/>
        <v>5級地</v>
      </c>
      <c r="C563" s="128">
        <f t="shared" si="391"/>
        <v>10.8</v>
      </c>
      <c r="D563" t="s">
        <v>4504</v>
      </c>
      <c r="E563" t="s">
        <v>3507</v>
      </c>
      <c r="F563">
        <v>20</v>
      </c>
      <c r="G563" s="154" t="str">
        <f t="shared" si="354"/>
        <v>653505</v>
      </c>
      <c r="H563">
        <f t="shared" si="352"/>
        <v>216</v>
      </c>
      <c r="I563" s="226" t="s">
        <v>3253</v>
      </c>
      <c r="J563" s="226" t="s">
        <v>3565</v>
      </c>
    </row>
    <row r="564" spans="1:10" ht="12.75" customHeight="1">
      <c r="A564" s="122" t="str">
        <f t="shared" ref="A564:C564" si="392">A563</f>
        <v>05</v>
      </c>
      <c r="B564" t="str">
        <f t="shared" si="392"/>
        <v>5級地</v>
      </c>
      <c r="C564" s="128">
        <f t="shared" si="392"/>
        <v>10.8</v>
      </c>
      <c r="D564" t="s">
        <v>4505</v>
      </c>
      <c r="E564" t="s">
        <v>3508</v>
      </c>
      <c r="F564">
        <v>19</v>
      </c>
      <c r="G564" s="154" t="str">
        <f t="shared" si="354"/>
        <v>653605</v>
      </c>
      <c r="H564">
        <f t="shared" si="352"/>
        <v>205</v>
      </c>
      <c r="I564" s="226" t="s">
        <v>3253</v>
      </c>
      <c r="J564" s="226" t="s">
        <v>3566</v>
      </c>
    </row>
    <row r="565" spans="1:10" ht="12.75" customHeight="1">
      <c r="A565" s="122" t="str">
        <f t="shared" ref="A565:C565" si="393">A564</f>
        <v>05</v>
      </c>
      <c r="B565" t="str">
        <f t="shared" si="393"/>
        <v>5級地</v>
      </c>
      <c r="C565" s="128">
        <f t="shared" si="393"/>
        <v>10.8</v>
      </c>
      <c r="D565" t="s">
        <v>4506</v>
      </c>
      <c r="E565" t="s">
        <v>3509</v>
      </c>
      <c r="F565">
        <v>18</v>
      </c>
      <c r="G565" s="154" t="str">
        <f t="shared" si="354"/>
        <v>653705</v>
      </c>
      <c r="H565">
        <f t="shared" si="352"/>
        <v>194</v>
      </c>
      <c r="I565" s="226" t="s">
        <v>3253</v>
      </c>
      <c r="J565" s="226" t="s">
        <v>3567</v>
      </c>
    </row>
    <row r="566" spans="1:10" ht="12.75" customHeight="1">
      <c r="A566" s="122" t="str">
        <f t="shared" ref="A566:C566" si="394">A565</f>
        <v>05</v>
      </c>
      <c r="B566" t="str">
        <f t="shared" si="394"/>
        <v>5級地</v>
      </c>
      <c r="C566" s="128">
        <f t="shared" si="394"/>
        <v>10.8</v>
      </c>
      <c r="D566" t="s">
        <v>4507</v>
      </c>
      <c r="E566" t="s">
        <v>3510</v>
      </c>
      <c r="F566">
        <v>18</v>
      </c>
      <c r="G566" s="154" t="str">
        <f t="shared" si="354"/>
        <v>653805</v>
      </c>
      <c r="H566">
        <f t="shared" si="352"/>
        <v>194</v>
      </c>
      <c r="I566" s="226" t="s">
        <v>3253</v>
      </c>
      <c r="J566" s="226" t="s">
        <v>3568</v>
      </c>
    </row>
    <row r="567" spans="1:10" ht="12.75" customHeight="1">
      <c r="A567" s="122" t="str">
        <f t="shared" ref="A567:C567" si="395">A566</f>
        <v>05</v>
      </c>
      <c r="B567" t="str">
        <f t="shared" si="395"/>
        <v>5級地</v>
      </c>
      <c r="C567" s="128">
        <f t="shared" si="395"/>
        <v>10.8</v>
      </c>
      <c r="D567" t="s">
        <v>4508</v>
      </c>
      <c r="E567" t="s">
        <v>3511</v>
      </c>
      <c r="F567">
        <v>17</v>
      </c>
      <c r="G567" s="154" t="str">
        <f t="shared" si="354"/>
        <v>653905</v>
      </c>
      <c r="H567">
        <f t="shared" si="352"/>
        <v>183</v>
      </c>
      <c r="I567" s="226" t="s">
        <v>3253</v>
      </c>
      <c r="J567" s="226" t="s">
        <v>3569</v>
      </c>
    </row>
    <row r="568" spans="1:10" ht="12.75" customHeight="1">
      <c r="A568" s="122" t="str">
        <f t="shared" ref="A568:C568" si="396">A567</f>
        <v>05</v>
      </c>
      <c r="B568" t="str">
        <f t="shared" si="396"/>
        <v>5級地</v>
      </c>
      <c r="C568" s="128">
        <f t="shared" si="396"/>
        <v>10.8</v>
      </c>
      <c r="D568" t="s">
        <v>4509</v>
      </c>
      <c r="E568" t="s">
        <v>3512</v>
      </c>
      <c r="F568">
        <v>16</v>
      </c>
      <c r="G568" s="154" t="str">
        <f t="shared" si="354"/>
        <v>654005</v>
      </c>
      <c r="H568">
        <f t="shared" si="352"/>
        <v>172</v>
      </c>
      <c r="I568" s="226" t="s">
        <v>3253</v>
      </c>
      <c r="J568" s="226" t="s">
        <v>3570</v>
      </c>
    </row>
    <row r="569" spans="1:10" ht="12.75" customHeight="1">
      <c r="A569" s="122" t="str">
        <f t="shared" ref="A569:C569" si="397">A568</f>
        <v>05</v>
      </c>
      <c r="B569" t="str">
        <f t="shared" si="397"/>
        <v>5級地</v>
      </c>
      <c r="C569" s="128">
        <f t="shared" si="397"/>
        <v>10.8</v>
      </c>
      <c r="D569" t="s">
        <v>4510</v>
      </c>
      <c r="E569" t="s">
        <v>3513</v>
      </c>
      <c r="F569">
        <v>16</v>
      </c>
      <c r="G569" s="154" t="str">
        <f t="shared" si="354"/>
        <v>654105</v>
      </c>
      <c r="H569">
        <f t="shared" si="352"/>
        <v>172</v>
      </c>
      <c r="I569" s="226" t="s">
        <v>3253</v>
      </c>
      <c r="J569" s="226" t="s">
        <v>3571</v>
      </c>
    </row>
    <row r="570" spans="1:10" ht="12.75" customHeight="1">
      <c r="A570" s="122" t="str">
        <f t="shared" ref="A570:C570" si="398">A569</f>
        <v>05</v>
      </c>
      <c r="B570" t="str">
        <f t="shared" si="398"/>
        <v>5級地</v>
      </c>
      <c r="C570" s="128">
        <f t="shared" si="398"/>
        <v>10.8</v>
      </c>
      <c r="D570" t="s">
        <v>4511</v>
      </c>
      <c r="E570" t="s">
        <v>3514</v>
      </c>
      <c r="F570">
        <v>15</v>
      </c>
      <c r="G570" s="154" t="str">
        <f t="shared" si="354"/>
        <v>654205</v>
      </c>
      <c r="H570">
        <f t="shared" si="352"/>
        <v>162</v>
      </c>
      <c r="I570" s="226" t="s">
        <v>3253</v>
      </c>
      <c r="J570" s="226" t="s">
        <v>3572</v>
      </c>
    </row>
    <row r="571" spans="1:10" ht="12.75" customHeight="1">
      <c r="A571" s="122" t="str">
        <f t="shared" ref="A571:C571" si="399">A570</f>
        <v>05</v>
      </c>
      <c r="B571" t="str">
        <f t="shared" si="399"/>
        <v>5級地</v>
      </c>
      <c r="C571" s="128">
        <f t="shared" si="399"/>
        <v>10.8</v>
      </c>
      <c r="D571" t="s">
        <v>4512</v>
      </c>
      <c r="E571" t="s">
        <v>3515</v>
      </c>
      <c r="F571">
        <v>15</v>
      </c>
      <c r="G571" s="154" t="str">
        <f t="shared" si="354"/>
        <v>654305</v>
      </c>
      <c r="H571">
        <f t="shared" si="352"/>
        <v>162</v>
      </c>
      <c r="I571" s="226" t="s">
        <v>3253</v>
      </c>
      <c r="J571" s="226" t="s">
        <v>3573</v>
      </c>
    </row>
    <row r="572" spans="1:10">
      <c r="A572" s="125" t="s">
        <v>3223</v>
      </c>
      <c r="B572" s="121" t="s">
        <v>3224</v>
      </c>
      <c r="C572" s="127">
        <v>10.48</v>
      </c>
      <c r="D572" t="s">
        <v>4399</v>
      </c>
      <c r="E572" t="s">
        <v>3411</v>
      </c>
      <c r="F572">
        <v>672</v>
      </c>
      <c r="G572" s="154" t="str">
        <f>D572&amp;A572</f>
        <v>642506</v>
      </c>
      <c r="H572">
        <f>ROUNDDOWN(F572*C572,0)</f>
        <v>7042</v>
      </c>
      <c r="I572" t="s">
        <v>3252</v>
      </c>
      <c r="J572" t="s">
        <v>3575</v>
      </c>
    </row>
    <row r="573" spans="1:10" ht="12.75" customHeight="1">
      <c r="A573" s="122" t="str">
        <f>A572</f>
        <v>06</v>
      </c>
      <c r="B573" t="str">
        <f>B572</f>
        <v>6級地</v>
      </c>
      <c r="C573" s="128">
        <f>C572</f>
        <v>10.48</v>
      </c>
      <c r="D573" t="s">
        <v>4400</v>
      </c>
      <c r="E573" t="s">
        <v>3412</v>
      </c>
      <c r="F573">
        <v>560</v>
      </c>
      <c r="G573" s="154" t="str">
        <f t="shared" ref="G573:G637" si="400">D573&amp;A573</f>
        <v>642606</v>
      </c>
      <c r="H573">
        <f t="shared" ref="H573:H636" si="401">ROUNDDOWN(F573*C573,0)</f>
        <v>5868</v>
      </c>
      <c r="I573" s="226" t="s">
        <v>3252</v>
      </c>
      <c r="J573" s="226" t="s">
        <v>3517</v>
      </c>
    </row>
    <row r="574" spans="1:10" ht="12.75" customHeight="1">
      <c r="A574" s="122" t="str">
        <f t="shared" ref="A574:C574" si="402">A573</f>
        <v>06</v>
      </c>
      <c r="B574" t="str">
        <f t="shared" si="402"/>
        <v>6級地</v>
      </c>
      <c r="C574" s="128">
        <f t="shared" si="402"/>
        <v>10.48</v>
      </c>
      <c r="D574" t="s">
        <v>4401</v>
      </c>
      <c r="E574" t="s">
        <v>3413</v>
      </c>
      <c r="F574">
        <v>448</v>
      </c>
      <c r="G574" s="154" t="str">
        <f t="shared" si="400"/>
        <v>642706</v>
      </c>
      <c r="H574">
        <f t="shared" si="401"/>
        <v>4695</v>
      </c>
      <c r="I574" s="226" t="s">
        <v>3252</v>
      </c>
      <c r="J574" s="226" t="s">
        <v>3518</v>
      </c>
    </row>
    <row r="575" spans="1:10" ht="12.75" customHeight="1">
      <c r="A575" s="122" t="str">
        <f t="shared" ref="A575:C575" si="403">A574</f>
        <v>06</v>
      </c>
      <c r="B575" t="str">
        <f t="shared" si="403"/>
        <v>6級地</v>
      </c>
      <c r="C575" s="128">
        <f t="shared" si="403"/>
        <v>10.48</v>
      </c>
      <c r="D575" t="s">
        <v>4402</v>
      </c>
      <c r="E575" t="s">
        <v>3414</v>
      </c>
      <c r="F575">
        <v>448</v>
      </c>
      <c r="G575" s="154" t="str">
        <f t="shared" si="400"/>
        <v>642806</v>
      </c>
      <c r="H575">
        <f t="shared" si="401"/>
        <v>4695</v>
      </c>
      <c r="I575" s="226" t="s">
        <v>3252</v>
      </c>
      <c r="J575" s="226" t="s">
        <v>3519</v>
      </c>
    </row>
    <row r="576" spans="1:10" ht="12.75" customHeight="1">
      <c r="A576" s="122" t="str">
        <f t="shared" ref="A576:C576" si="404">A575</f>
        <v>06</v>
      </c>
      <c r="B576" t="str">
        <f t="shared" si="404"/>
        <v>6級地</v>
      </c>
      <c r="C576" s="128">
        <f t="shared" si="404"/>
        <v>10.48</v>
      </c>
      <c r="D576" t="s">
        <v>4403</v>
      </c>
      <c r="E576" t="s">
        <v>3415</v>
      </c>
      <c r="F576">
        <v>373</v>
      </c>
      <c r="G576" s="154" t="str">
        <f t="shared" si="400"/>
        <v>642906</v>
      </c>
      <c r="H576">
        <f t="shared" si="401"/>
        <v>3909</v>
      </c>
      <c r="I576" s="226" t="s">
        <v>3252</v>
      </c>
      <c r="J576" s="226" t="s">
        <v>3517</v>
      </c>
    </row>
    <row r="577" spans="1:10" ht="12.75" customHeight="1">
      <c r="A577" s="122" t="str">
        <f t="shared" ref="A577:C577" si="405">A576</f>
        <v>06</v>
      </c>
      <c r="B577" t="str">
        <f t="shared" si="405"/>
        <v>6級地</v>
      </c>
      <c r="C577" s="128">
        <f t="shared" si="405"/>
        <v>10.48</v>
      </c>
      <c r="D577" t="s">
        <v>4404</v>
      </c>
      <c r="E577" t="s">
        <v>3416</v>
      </c>
      <c r="F577">
        <v>299</v>
      </c>
      <c r="G577" s="154" t="str">
        <f t="shared" si="400"/>
        <v>643006</v>
      </c>
      <c r="H577">
        <f t="shared" si="401"/>
        <v>3133</v>
      </c>
      <c r="I577" s="226" t="s">
        <v>3252</v>
      </c>
      <c r="J577" s="226" t="s">
        <v>3518</v>
      </c>
    </row>
    <row r="578" spans="1:10" ht="12.75" customHeight="1">
      <c r="A578" s="122" t="str">
        <f t="shared" ref="A578:C578" si="406">A577</f>
        <v>06</v>
      </c>
      <c r="B578" t="str">
        <f t="shared" si="406"/>
        <v>6級地</v>
      </c>
      <c r="C578" s="128">
        <f t="shared" si="406"/>
        <v>10.48</v>
      </c>
      <c r="D578" t="s">
        <v>4405</v>
      </c>
      <c r="E578" t="s">
        <v>3417</v>
      </c>
      <c r="F578">
        <v>336</v>
      </c>
      <c r="G578" s="154" t="str">
        <f t="shared" si="400"/>
        <v>643106</v>
      </c>
      <c r="H578">
        <f t="shared" si="401"/>
        <v>3521</v>
      </c>
      <c r="I578" s="226" t="s">
        <v>3252</v>
      </c>
      <c r="J578" s="226" t="s">
        <v>3520</v>
      </c>
    </row>
    <row r="579" spans="1:10" ht="12.75" customHeight="1">
      <c r="A579" s="122" t="str">
        <f t="shared" ref="A579:C579" si="407">A578</f>
        <v>06</v>
      </c>
      <c r="B579" t="str">
        <f t="shared" si="407"/>
        <v>6級地</v>
      </c>
      <c r="C579" s="128">
        <f t="shared" si="407"/>
        <v>10.48</v>
      </c>
      <c r="D579" t="s">
        <v>4406</v>
      </c>
      <c r="E579" t="s">
        <v>3418</v>
      </c>
      <c r="F579">
        <v>280</v>
      </c>
      <c r="G579" s="154" t="str">
        <f t="shared" si="400"/>
        <v>643206</v>
      </c>
      <c r="H579">
        <f t="shared" si="401"/>
        <v>2934</v>
      </c>
      <c r="I579" s="226" t="s">
        <v>3252</v>
      </c>
      <c r="J579" s="226" t="s">
        <v>3517</v>
      </c>
    </row>
    <row r="580" spans="1:10" ht="12.75" customHeight="1">
      <c r="A580" s="122" t="str">
        <f t="shared" ref="A580:C580" si="408">A579</f>
        <v>06</v>
      </c>
      <c r="B580" t="str">
        <f t="shared" si="408"/>
        <v>6級地</v>
      </c>
      <c r="C580" s="128">
        <f t="shared" si="408"/>
        <v>10.48</v>
      </c>
      <c r="D580" t="s">
        <v>4407</v>
      </c>
      <c r="E580" t="s">
        <v>3419</v>
      </c>
      <c r="F580">
        <v>224</v>
      </c>
      <c r="G580" s="154" t="str">
        <f t="shared" si="400"/>
        <v>643306</v>
      </c>
      <c r="H580">
        <f t="shared" si="401"/>
        <v>2347</v>
      </c>
      <c r="I580" s="226" t="s">
        <v>3252</v>
      </c>
      <c r="J580" s="226" t="s">
        <v>3518</v>
      </c>
    </row>
    <row r="581" spans="1:10" ht="12.75" customHeight="1">
      <c r="A581" s="122" t="str">
        <f t="shared" ref="A581:C581" si="409">A580</f>
        <v>06</v>
      </c>
      <c r="B581" t="str">
        <f t="shared" si="409"/>
        <v>6級地</v>
      </c>
      <c r="C581" s="128">
        <f t="shared" si="409"/>
        <v>10.48</v>
      </c>
      <c r="D581" t="s">
        <v>4408</v>
      </c>
      <c r="E581" t="s">
        <v>3420</v>
      </c>
      <c r="F581">
        <v>269</v>
      </c>
      <c r="G581" s="154" t="str">
        <f t="shared" si="400"/>
        <v>643406</v>
      </c>
      <c r="H581">
        <f t="shared" si="401"/>
        <v>2819</v>
      </c>
      <c r="I581" s="226" t="s">
        <v>3252</v>
      </c>
      <c r="J581" s="226" t="s">
        <v>3521</v>
      </c>
    </row>
    <row r="582" spans="1:10" ht="12.75" customHeight="1">
      <c r="A582" s="122" t="str">
        <f t="shared" ref="A582:C582" si="410">A581</f>
        <v>06</v>
      </c>
      <c r="B582" t="str">
        <f t="shared" si="410"/>
        <v>6級地</v>
      </c>
      <c r="C582" s="128">
        <f t="shared" si="410"/>
        <v>10.48</v>
      </c>
      <c r="D582" t="s">
        <v>4409</v>
      </c>
      <c r="E582" t="s">
        <v>3421</v>
      </c>
      <c r="F582">
        <v>224</v>
      </c>
      <c r="G582" s="154" t="str">
        <f t="shared" si="400"/>
        <v>643506</v>
      </c>
      <c r="H582">
        <f t="shared" si="401"/>
        <v>2347</v>
      </c>
      <c r="I582" s="226" t="s">
        <v>3252</v>
      </c>
      <c r="J582" s="226" t="s">
        <v>3517</v>
      </c>
    </row>
    <row r="583" spans="1:10" ht="12.75" customHeight="1">
      <c r="A583" s="122" t="str">
        <f t="shared" ref="A583:C583" si="411">A582</f>
        <v>06</v>
      </c>
      <c r="B583" t="str">
        <f t="shared" si="411"/>
        <v>6級地</v>
      </c>
      <c r="C583" s="128">
        <f t="shared" si="411"/>
        <v>10.48</v>
      </c>
      <c r="D583" t="s">
        <v>4410</v>
      </c>
      <c r="E583" t="s">
        <v>3422</v>
      </c>
      <c r="F583">
        <v>179</v>
      </c>
      <c r="G583" s="154" t="str">
        <f t="shared" si="400"/>
        <v>643606</v>
      </c>
      <c r="H583">
        <f t="shared" si="401"/>
        <v>1875</v>
      </c>
      <c r="I583" s="226" t="s">
        <v>3252</v>
      </c>
      <c r="J583" s="226" t="s">
        <v>3518</v>
      </c>
    </row>
    <row r="584" spans="1:10" ht="12.75" customHeight="1">
      <c r="A584" s="122" t="str">
        <f t="shared" ref="A584:C584" si="412">A583</f>
        <v>06</v>
      </c>
      <c r="B584" t="str">
        <f t="shared" si="412"/>
        <v>6級地</v>
      </c>
      <c r="C584" s="128">
        <f t="shared" si="412"/>
        <v>10.48</v>
      </c>
      <c r="D584" t="s">
        <v>4411</v>
      </c>
      <c r="E584" t="s">
        <v>3423</v>
      </c>
      <c r="F584">
        <v>224</v>
      </c>
      <c r="G584" s="154" t="str">
        <f t="shared" si="400"/>
        <v>643706</v>
      </c>
      <c r="H584">
        <f t="shared" si="401"/>
        <v>2347</v>
      </c>
      <c r="I584" s="226" t="s">
        <v>3252</v>
      </c>
      <c r="J584" s="226" t="s">
        <v>3522</v>
      </c>
    </row>
    <row r="585" spans="1:10" ht="12.75" customHeight="1">
      <c r="A585" s="122" t="str">
        <f t="shared" ref="A585:C585" si="413">A584</f>
        <v>06</v>
      </c>
      <c r="B585" t="str">
        <f t="shared" si="413"/>
        <v>6級地</v>
      </c>
      <c r="C585" s="128">
        <f t="shared" si="413"/>
        <v>10.48</v>
      </c>
      <c r="D585" t="s">
        <v>4412</v>
      </c>
      <c r="E585" t="s">
        <v>3424</v>
      </c>
      <c r="F585">
        <v>187</v>
      </c>
      <c r="G585" s="154" t="str">
        <f t="shared" si="400"/>
        <v>643806</v>
      </c>
      <c r="H585">
        <f t="shared" si="401"/>
        <v>1959</v>
      </c>
      <c r="I585" s="226" t="s">
        <v>3252</v>
      </c>
      <c r="J585" s="226" t="s">
        <v>3517</v>
      </c>
    </row>
    <row r="586" spans="1:10" ht="12.75" customHeight="1">
      <c r="A586" s="122" t="str">
        <f t="shared" ref="A586:C586" si="414">A585</f>
        <v>06</v>
      </c>
      <c r="B586" t="str">
        <f t="shared" si="414"/>
        <v>6級地</v>
      </c>
      <c r="C586" s="128">
        <f t="shared" si="414"/>
        <v>10.48</v>
      </c>
      <c r="D586" t="s">
        <v>4413</v>
      </c>
      <c r="E586" t="s">
        <v>3425</v>
      </c>
      <c r="F586">
        <v>149</v>
      </c>
      <c r="G586" s="154" t="str">
        <f t="shared" si="400"/>
        <v>643906</v>
      </c>
      <c r="H586">
        <f t="shared" si="401"/>
        <v>1561</v>
      </c>
      <c r="I586" s="226" t="s">
        <v>3252</v>
      </c>
      <c r="J586" s="226" t="s">
        <v>3518</v>
      </c>
    </row>
    <row r="587" spans="1:10" ht="12.75" customHeight="1">
      <c r="A587" s="122" t="str">
        <f t="shared" ref="A587:C587" si="415">A586</f>
        <v>06</v>
      </c>
      <c r="B587" t="str">
        <f t="shared" si="415"/>
        <v>6級地</v>
      </c>
      <c r="C587" s="128">
        <f t="shared" si="415"/>
        <v>10.48</v>
      </c>
      <c r="D587" t="s">
        <v>4414</v>
      </c>
      <c r="E587" t="s">
        <v>3426</v>
      </c>
      <c r="F587">
        <v>192</v>
      </c>
      <c r="G587" s="154" t="str">
        <f t="shared" si="400"/>
        <v>644006</v>
      </c>
      <c r="H587">
        <f t="shared" si="401"/>
        <v>2012</v>
      </c>
      <c r="I587" s="226" t="s">
        <v>3252</v>
      </c>
      <c r="J587" s="226" t="s">
        <v>3523</v>
      </c>
    </row>
    <row r="588" spans="1:10" ht="12.75" customHeight="1">
      <c r="A588" s="122" t="str">
        <f t="shared" ref="A588:C588" si="416">A587</f>
        <v>06</v>
      </c>
      <c r="B588" t="str">
        <f t="shared" si="416"/>
        <v>6級地</v>
      </c>
      <c r="C588" s="128">
        <f t="shared" si="416"/>
        <v>10.48</v>
      </c>
      <c r="D588" t="s">
        <v>4415</v>
      </c>
      <c r="E588" t="s">
        <v>3427</v>
      </c>
      <c r="F588">
        <v>160</v>
      </c>
      <c r="G588" s="154" t="str">
        <f t="shared" si="400"/>
        <v>644106</v>
      </c>
      <c r="H588">
        <f t="shared" si="401"/>
        <v>1676</v>
      </c>
      <c r="I588" s="226" t="s">
        <v>3252</v>
      </c>
      <c r="J588" s="226" t="s">
        <v>3517</v>
      </c>
    </row>
    <row r="589" spans="1:10" ht="12.75" customHeight="1">
      <c r="A589" s="122" t="str">
        <f t="shared" ref="A589:C589" si="417">A588</f>
        <v>06</v>
      </c>
      <c r="B589" t="str">
        <f t="shared" si="417"/>
        <v>6級地</v>
      </c>
      <c r="C589" s="128">
        <f t="shared" si="417"/>
        <v>10.48</v>
      </c>
      <c r="D589" t="s">
        <v>4416</v>
      </c>
      <c r="E589" t="s">
        <v>3428</v>
      </c>
      <c r="F589">
        <v>128</v>
      </c>
      <c r="G589" s="154" t="str">
        <f t="shared" si="400"/>
        <v>644206</v>
      </c>
      <c r="H589">
        <f t="shared" si="401"/>
        <v>1341</v>
      </c>
      <c r="I589" s="226" t="s">
        <v>3252</v>
      </c>
      <c r="J589" s="226" t="s">
        <v>3518</v>
      </c>
    </row>
    <row r="590" spans="1:10" ht="12.75" customHeight="1">
      <c r="A590" s="122" t="str">
        <f t="shared" ref="A590:C590" si="418">A589</f>
        <v>06</v>
      </c>
      <c r="B590" t="str">
        <f t="shared" si="418"/>
        <v>6級地</v>
      </c>
      <c r="C590" s="128">
        <f t="shared" si="418"/>
        <v>10.48</v>
      </c>
      <c r="D590" t="s">
        <v>4417</v>
      </c>
      <c r="E590" t="s">
        <v>3429</v>
      </c>
      <c r="F590">
        <v>168</v>
      </c>
      <c r="G590" s="154" t="str">
        <f t="shared" si="400"/>
        <v>644306</v>
      </c>
      <c r="H590">
        <f t="shared" si="401"/>
        <v>1760</v>
      </c>
      <c r="I590" s="226" t="s">
        <v>3252</v>
      </c>
      <c r="J590" s="226" t="s">
        <v>3524</v>
      </c>
    </row>
    <row r="591" spans="1:10" ht="12.75" customHeight="1">
      <c r="A591" s="122" t="str">
        <f t="shared" ref="A591:C591" si="419">A590</f>
        <v>06</v>
      </c>
      <c r="B591" t="str">
        <f t="shared" si="419"/>
        <v>6級地</v>
      </c>
      <c r="C591" s="128">
        <f t="shared" si="419"/>
        <v>10.48</v>
      </c>
      <c r="D591" t="s">
        <v>4418</v>
      </c>
      <c r="E591" t="s">
        <v>3430</v>
      </c>
      <c r="F591">
        <v>140</v>
      </c>
      <c r="G591" s="154" t="str">
        <f t="shared" si="400"/>
        <v>644406</v>
      </c>
      <c r="H591">
        <f t="shared" si="401"/>
        <v>1467</v>
      </c>
      <c r="I591" s="226" t="s">
        <v>3252</v>
      </c>
      <c r="J591" s="226" t="s">
        <v>3517</v>
      </c>
    </row>
    <row r="592" spans="1:10" ht="12.75" customHeight="1">
      <c r="A592" s="122" t="str">
        <f>A591</f>
        <v>06</v>
      </c>
      <c r="B592" t="str">
        <f>B591</f>
        <v>6級地</v>
      </c>
      <c r="C592" s="128">
        <f>C591</f>
        <v>10.48</v>
      </c>
      <c r="D592" t="s">
        <v>4419</v>
      </c>
      <c r="E592" t="s">
        <v>3431</v>
      </c>
      <c r="F592">
        <v>112</v>
      </c>
      <c r="G592" s="154" t="str">
        <f t="shared" si="400"/>
        <v>644506</v>
      </c>
      <c r="H592">
        <f t="shared" si="401"/>
        <v>1173</v>
      </c>
      <c r="I592" s="226" t="s">
        <v>3252</v>
      </c>
      <c r="J592" s="226" t="s">
        <v>3518</v>
      </c>
    </row>
    <row r="593" spans="1:10" ht="12.75" customHeight="1">
      <c r="A593" s="122" t="str">
        <f t="shared" ref="A593:C593" si="420">A592</f>
        <v>06</v>
      </c>
      <c r="B593" t="str">
        <f t="shared" si="420"/>
        <v>6級地</v>
      </c>
      <c r="C593" s="128">
        <f t="shared" si="420"/>
        <v>10.48</v>
      </c>
      <c r="D593" t="s">
        <v>4420</v>
      </c>
      <c r="E593" t="s">
        <v>3432</v>
      </c>
      <c r="F593">
        <v>149</v>
      </c>
      <c r="G593" s="154" t="str">
        <f t="shared" si="400"/>
        <v>644606</v>
      </c>
      <c r="H593">
        <f t="shared" si="401"/>
        <v>1561</v>
      </c>
      <c r="I593" s="226" t="s">
        <v>3252</v>
      </c>
      <c r="J593" s="226" t="s">
        <v>3525</v>
      </c>
    </row>
    <row r="594" spans="1:10" ht="12.75" customHeight="1">
      <c r="A594" s="122" t="str">
        <f t="shared" ref="A594:C594" si="421">A593</f>
        <v>06</v>
      </c>
      <c r="B594" t="str">
        <f t="shared" si="421"/>
        <v>6級地</v>
      </c>
      <c r="C594" s="128">
        <f t="shared" si="421"/>
        <v>10.48</v>
      </c>
      <c r="D594" t="s">
        <v>4421</v>
      </c>
      <c r="E594" t="s">
        <v>3433</v>
      </c>
      <c r="F594">
        <v>124</v>
      </c>
      <c r="G594" s="154" t="str">
        <f t="shared" si="400"/>
        <v>644706</v>
      </c>
      <c r="H594">
        <f t="shared" si="401"/>
        <v>1299</v>
      </c>
      <c r="I594" s="226" t="s">
        <v>3252</v>
      </c>
      <c r="J594" s="226" t="s">
        <v>3517</v>
      </c>
    </row>
    <row r="595" spans="1:10" ht="12.75" customHeight="1">
      <c r="A595" s="122" t="str">
        <f t="shared" ref="A595:C595" si="422">A594</f>
        <v>06</v>
      </c>
      <c r="B595" t="str">
        <f t="shared" si="422"/>
        <v>6級地</v>
      </c>
      <c r="C595" s="128">
        <f t="shared" si="422"/>
        <v>10.48</v>
      </c>
      <c r="D595" t="s">
        <v>4422</v>
      </c>
      <c r="E595" t="s">
        <v>3434</v>
      </c>
      <c r="F595">
        <v>99</v>
      </c>
      <c r="G595" s="154" t="str">
        <f t="shared" si="400"/>
        <v>644806</v>
      </c>
      <c r="H595">
        <f t="shared" si="401"/>
        <v>1037</v>
      </c>
      <c r="I595" s="226" t="s">
        <v>3252</v>
      </c>
      <c r="J595" s="226" t="s">
        <v>3518</v>
      </c>
    </row>
    <row r="596" spans="1:10" ht="12.75" customHeight="1">
      <c r="A596" s="122" t="str">
        <f t="shared" ref="A596:C596" si="423">A595</f>
        <v>06</v>
      </c>
      <c r="B596" t="str">
        <f t="shared" si="423"/>
        <v>6級地</v>
      </c>
      <c r="C596" s="128">
        <f t="shared" si="423"/>
        <v>10.48</v>
      </c>
      <c r="D596" t="s">
        <v>4423</v>
      </c>
      <c r="E596" t="s">
        <v>3435</v>
      </c>
      <c r="F596">
        <v>135</v>
      </c>
      <c r="G596" s="154" t="str">
        <f t="shared" si="400"/>
        <v>644906</v>
      </c>
      <c r="H596">
        <f t="shared" si="401"/>
        <v>1414</v>
      </c>
      <c r="I596" s="226" t="s">
        <v>3252</v>
      </c>
      <c r="J596" s="226" t="s">
        <v>3526</v>
      </c>
    </row>
    <row r="597" spans="1:10" ht="12.75" customHeight="1">
      <c r="A597" s="122" t="str">
        <f t="shared" ref="A597:C597" si="424">A596</f>
        <v>06</v>
      </c>
      <c r="B597" t="str">
        <f t="shared" si="424"/>
        <v>6級地</v>
      </c>
      <c r="C597" s="128">
        <f t="shared" si="424"/>
        <v>10.48</v>
      </c>
      <c r="D597" t="s">
        <v>4424</v>
      </c>
      <c r="E597" t="s">
        <v>3436</v>
      </c>
      <c r="F597">
        <v>113</v>
      </c>
      <c r="G597" s="154" t="str">
        <f t="shared" si="400"/>
        <v>645006</v>
      </c>
      <c r="H597">
        <f t="shared" si="401"/>
        <v>1184</v>
      </c>
      <c r="I597" s="226" t="s">
        <v>3252</v>
      </c>
      <c r="J597" s="226" t="s">
        <v>3517</v>
      </c>
    </row>
    <row r="598" spans="1:10" ht="12.75" customHeight="1">
      <c r="A598" s="122" t="str">
        <f t="shared" ref="A598:C598" si="425">A597</f>
        <v>06</v>
      </c>
      <c r="B598" t="str">
        <f t="shared" si="425"/>
        <v>6級地</v>
      </c>
      <c r="C598" s="128">
        <f t="shared" si="425"/>
        <v>10.48</v>
      </c>
      <c r="D598" t="s">
        <v>4425</v>
      </c>
      <c r="E598" t="s">
        <v>3437</v>
      </c>
      <c r="F598">
        <v>90</v>
      </c>
      <c r="G598" s="154" t="str">
        <f t="shared" si="400"/>
        <v>645106</v>
      </c>
      <c r="H598">
        <f t="shared" si="401"/>
        <v>943</v>
      </c>
      <c r="I598" s="226" t="s">
        <v>3252</v>
      </c>
      <c r="J598" s="226" t="s">
        <v>3518</v>
      </c>
    </row>
    <row r="599" spans="1:10" ht="12.75" customHeight="1">
      <c r="A599" s="122" t="str">
        <f t="shared" ref="A599:C599" si="426">A598</f>
        <v>06</v>
      </c>
      <c r="B599" t="str">
        <f t="shared" si="426"/>
        <v>6級地</v>
      </c>
      <c r="C599" s="128">
        <f t="shared" si="426"/>
        <v>10.48</v>
      </c>
      <c r="D599" t="s">
        <v>4426</v>
      </c>
      <c r="E599" t="s">
        <v>3438</v>
      </c>
      <c r="F599">
        <v>122</v>
      </c>
      <c r="G599" s="154" t="str">
        <f t="shared" si="400"/>
        <v>645206</v>
      </c>
      <c r="H599">
        <f t="shared" si="401"/>
        <v>1278</v>
      </c>
      <c r="I599" s="226" t="s">
        <v>3252</v>
      </c>
      <c r="J599" s="226" t="s">
        <v>3527</v>
      </c>
    </row>
    <row r="600" spans="1:10" ht="12.75" customHeight="1">
      <c r="A600" s="122" t="str">
        <f t="shared" ref="A600:C600" si="427">A599</f>
        <v>06</v>
      </c>
      <c r="B600" t="str">
        <f t="shared" si="427"/>
        <v>6級地</v>
      </c>
      <c r="C600" s="128">
        <f t="shared" si="427"/>
        <v>10.48</v>
      </c>
      <c r="D600" t="s">
        <v>4427</v>
      </c>
      <c r="E600" t="s">
        <v>3439</v>
      </c>
      <c r="F600">
        <v>102</v>
      </c>
      <c r="G600" s="154" t="str">
        <f t="shared" si="400"/>
        <v>645306</v>
      </c>
      <c r="H600">
        <f t="shared" si="401"/>
        <v>1068</v>
      </c>
      <c r="I600" s="226" t="s">
        <v>3252</v>
      </c>
      <c r="J600" s="226" t="s">
        <v>3517</v>
      </c>
    </row>
    <row r="601" spans="1:10" ht="12.75" customHeight="1">
      <c r="A601" s="122" t="str">
        <f t="shared" ref="A601:C601" si="428">A600</f>
        <v>06</v>
      </c>
      <c r="B601" t="str">
        <f t="shared" si="428"/>
        <v>6級地</v>
      </c>
      <c r="C601" s="128">
        <f t="shared" si="428"/>
        <v>10.48</v>
      </c>
      <c r="D601" t="s">
        <v>4428</v>
      </c>
      <c r="E601" t="s">
        <v>3440</v>
      </c>
      <c r="F601">
        <v>81</v>
      </c>
      <c r="G601" s="154" t="str">
        <f t="shared" si="400"/>
        <v>645406</v>
      </c>
      <c r="H601">
        <f t="shared" si="401"/>
        <v>848</v>
      </c>
      <c r="I601" s="226" t="s">
        <v>3252</v>
      </c>
      <c r="J601" s="226" t="s">
        <v>3518</v>
      </c>
    </row>
    <row r="602" spans="1:10" ht="12.75" customHeight="1">
      <c r="A602" s="122" t="str">
        <f t="shared" ref="A602:C602" si="429">A601</f>
        <v>06</v>
      </c>
      <c r="B602" t="str">
        <f t="shared" si="429"/>
        <v>6級地</v>
      </c>
      <c r="C602" s="128">
        <f t="shared" si="429"/>
        <v>10.48</v>
      </c>
      <c r="D602" t="s">
        <v>4429</v>
      </c>
      <c r="E602" t="s">
        <v>3441</v>
      </c>
      <c r="F602">
        <v>112</v>
      </c>
      <c r="G602" s="154" t="str">
        <f t="shared" si="400"/>
        <v>645506</v>
      </c>
      <c r="H602">
        <f t="shared" si="401"/>
        <v>1173</v>
      </c>
      <c r="I602" s="226" t="s">
        <v>3252</v>
      </c>
      <c r="J602" s="226" t="s">
        <v>3528</v>
      </c>
    </row>
    <row r="603" spans="1:10" ht="12.75" customHeight="1">
      <c r="A603" s="122" t="str">
        <f t="shared" ref="A603:C603" si="430">A602</f>
        <v>06</v>
      </c>
      <c r="B603" t="str">
        <f t="shared" si="430"/>
        <v>6級地</v>
      </c>
      <c r="C603" s="128">
        <f t="shared" si="430"/>
        <v>10.48</v>
      </c>
      <c r="D603" t="s">
        <v>4430</v>
      </c>
      <c r="E603" t="s">
        <v>3442</v>
      </c>
      <c r="F603">
        <v>93</v>
      </c>
      <c r="G603" s="154" t="str">
        <f t="shared" si="400"/>
        <v>645606</v>
      </c>
      <c r="H603">
        <f t="shared" si="401"/>
        <v>974</v>
      </c>
      <c r="I603" s="226" t="s">
        <v>3252</v>
      </c>
      <c r="J603" s="226" t="s">
        <v>3517</v>
      </c>
    </row>
    <row r="604" spans="1:10" ht="12.75" customHeight="1">
      <c r="A604" s="122" t="str">
        <f t="shared" ref="A604:C604" si="431">A603</f>
        <v>06</v>
      </c>
      <c r="B604" t="str">
        <f t="shared" si="431"/>
        <v>6級地</v>
      </c>
      <c r="C604" s="128">
        <f t="shared" si="431"/>
        <v>10.48</v>
      </c>
      <c r="D604" t="s">
        <v>4431</v>
      </c>
      <c r="E604" t="s">
        <v>3443</v>
      </c>
      <c r="F604">
        <v>75</v>
      </c>
      <c r="G604" s="154" t="str">
        <f t="shared" si="400"/>
        <v>645706</v>
      </c>
      <c r="H604">
        <f t="shared" si="401"/>
        <v>786</v>
      </c>
      <c r="I604" s="226" t="s">
        <v>3252</v>
      </c>
      <c r="J604" s="226" t="s">
        <v>3518</v>
      </c>
    </row>
    <row r="605" spans="1:10" ht="12.75" customHeight="1">
      <c r="A605" s="122" t="str">
        <f t="shared" ref="A605:C605" si="432">A604</f>
        <v>06</v>
      </c>
      <c r="B605" t="str">
        <f t="shared" si="432"/>
        <v>6級地</v>
      </c>
      <c r="C605" s="128">
        <f t="shared" si="432"/>
        <v>10.48</v>
      </c>
      <c r="D605" t="s">
        <v>4432</v>
      </c>
      <c r="E605" t="s">
        <v>3444</v>
      </c>
      <c r="F605">
        <v>103</v>
      </c>
      <c r="G605" s="154" t="str">
        <f t="shared" si="400"/>
        <v>645806</v>
      </c>
      <c r="H605">
        <f t="shared" si="401"/>
        <v>1079</v>
      </c>
      <c r="I605" s="226" t="s">
        <v>3252</v>
      </c>
      <c r="J605" s="226" t="s">
        <v>3529</v>
      </c>
    </row>
    <row r="606" spans="1:10" ht="12.75" customHeight="1">
      <c r="A606" s="122" t="str">
        <f t="shared" ref="A606:C606" si="433">A605</f>
        <v>06</v>
      </c>
      <c r="B606" t="str">
        <f t="shared" si="433"/>
        <v>6級地</v>
      </c>
      <c r="C606" s="128">
        <f t="shared" si="433"/>
        <v>10.48</v>
      </c>
      <c r="D606" t="s">
        <v>4433</v>
      </c>
      <c r="E606" t="s">
        <v>3445</v>
      </c>
      <c r="F606">
        <v>86</v>
      </c>
      <c r="G606" s="154" t="str">
        <f t="shared" si="400"/>
        <v>645906</v>
      </c>
      <c r="H606">
        <f t="shared" si="401"/>
        <v>901</v>
      </c>
      <c r="I606" s="226" t="s">
        <v>3252</v>
      </c>
      <c r="J606" s="226" t="s">
        <v>3517</v>
      </c>
    </row>
    <row r="607" spans="1:10" ht="12.75" customHeight="1">
      <c r="A607" s="122" t="str">
        <f t="shared" ref="A607:C607" si="434">A606</f>
        <v>06</v>
      </c>
      <c r="B607" t="str">
        <f t="shared" si="434"/>
        <v>6級地</v>
      </c>
      <c r="C607" s="128">
        <f t="shared" si="434"/>
        <v>10.48</v>
      </c>
      <c r="D607" t="s">
        <v>4434</v>
      </c>
      <c r="E607" t="s">
        <v>3446</v>
      </c>
      <c r="F607">
        <v>69</v>
      </c>
      <c r="G607" s="154" t="str">
        <f t="shared" si="400"/>
        <v>646006</v>
      </c>
      <c r="H607">
        <f t="shared" si="401"/>
        <v>723</v>
      </c>
      <c r="I607" s="226" t="s">
        <v>3252</v>
      </c>
      <c r="J607" s="226" t="s">
        <v>3518</v>
      </c>
    </row>
    <row r="608" spans="1:10" ht="12.75" customHeight="1">
      <c r="A608" s="122" t="str">
        <f t="shared" ref="A608:C608" si="435">A607</f>
        <v>06</v>
      </c>
      <c r="B608" t="str">
        <f t="shared" si="435"/>
        <v>6級地</v>
      </c>
      <c r="C608" s="128">
        <f t="shared" si="435"/>
        <v>10.48</v>
      </c>
      <c r="D608" t="s">
        <v>4435</v>
      </c>
      <c r="E608" t="s">
        <v>3447</v>
      </c>
      <c r="F608">
        <v>96</v>
      </c>
      <c r="G608" s="154" t="str">
        <f t="shared" si="400"/>
        <v>646106</v>
      </c>
      <c r="H608">
        <f t="shared" si="401"/>
        <v>1006</v>
      </c>
      <c r="I608" s="226" t="s">
        <v>3252</v>
      </c>
      <c r="J608" s="226" t="s">
        <v>3530</v>
      </c>
    </row>
    <row r="609" spans="1:10" ht="12.75" customHeight="1">
      <c r="A609" s="122" t="str">
        <f t="shared" ref="A609:C609" si="436">A608</f>
        <v>06</v>
      </c>
      <c r="B609" t="str">
        <f t="shared" si="436"/>
        <v>6級地</v>
      </c>
      <c r="C609" s="128">
        <f t="shared" si="436"/>
        <v>10.48</v>
      </c>
      <c r="D609" t="s">
        <v>4436</v>
      </c>
      <c r="E609" t="s">
        <v>3448</v>
      </c>
      <c r="F609">
        <v>80</v>
      </c>
      <c r="G609" s="154" t="str">
        <f t="shared" si="400"/>
        <v>646206</v>
      </c>
      <c r="H609">
        <f t="shared" si="401"/>
        <v>838</v>
      </c>
      <c r="I609" s="226" t="s">
        <v>3252</v>
      </c>
      <c r="J609" s="226" t="s">
        <v>3517</v>
      </c>
    </row>
    <row r="610" spans="1:10" ht="12.75" customHeight="1">
      <c r="A610" s="122" t="str">
        <f t="shared" ref="A610:C610" si="437">A609</f>
        <v>06</v>
      </c>
      <c r="B610" t="str">
        <f t="shared" si="437"/>
        <v>6級地</v>
      </c>
      <c r="C610" s="128">
        <f t="shared" si="437"/>
        <v>10.48</v>
      </c>
      <c r="D610" t="s">
        <v>4437</v>
      </c>
      <c r="E610" t="s">
        <v>3449</v>
      </c>
      <c r="F610">
        <v>64</v>
      </c>
      <c r="G610" s="154" t="str">
        <f t="shared" si="400"/>
        <v>646306</v>
      </c>
      <c r="H610">
        <f t="shared" si="401"/>
        <v>670</v>
      </c>
      <c r="I610" s="226" t="s">
        <v>3252</v>
      </c>
      <c r="J610" s="226" t="s">
        <v>3518</v>
      </c>
    </row>
    <row r="611" spans="1:10" ht="12.75" customHeight="1">
      <c r="A611" s="122" t="str">
        <f>A610</f>
        <v>06</v>
      </c>
      <c r="B611" t="str">
        <f>B610</f>
        <v>6級地</v>
      </c>
      <c r="C611" s="128">
        <f>C610</f>
        <v>10.48</v>
      </c>
      <c r="D611" t="s">
        <v>4438</v>
      </c>
      <c r="E611" t="s">
        <v>3450</v>
      </c>
      <c r="F611">
        <v>90</v>
      </c>
      <c r="G611" s="154" t="str">
        <f t="shared" si="400"/>
        <v>646406</v>
      </c>
      <c r="H611">
        <f t="shared" si="401"/>
        <v>943</v>
      </c>
      <c r="I611" s="226" t="s">
        <v>3252</v>
      </c>
      <c r="J611" s="226" t="s">
        <v>3531</v>
      </c>
    </row>
    <row r="612" spans="1:10" ht="12.75" customHeight="1">
      <c r="A612" s="122" t="str">
        <f t="shared" ref="A612:C612" si="438">A611</f>
        <v>06</v>
      </c>
      <c r="B612" t="str">
        <f t="shared" si="438"/>
        <v>6級地</v>
      </c>
      <c r="C612" s="128">
        <f t="shared" si="438"/>
        <v>10.48</v>
      </c>
      <c r="D612" t="s">
        <v>4439</v>
      </c>
      <c r="E612" t="s">
        <v>3451</v>
      </c>
      <c r="F612">
        <v>75</v>
      </c>
      <c r="G612" s="154" t="str">
        <f t="shared" si="400"/>
        <v>646506</v>
      </c>
      <c r="H612">
        <f t="shared" si="401"/>
        <v>786</v>
      </c>
      <c r="I612" s="226" t="s">
        <v>3252</v>
      </c>
      <c r="J612" s="226" t="s">
        <v>3517</v>
      </c>
    </row>
    <row r="613" spans="1:10" ht="12.75" customHeight="1">
      <c r="A613" s="122" t="str">
        <f t="shared" ref="A613:C613" si="439">A612</f>
        <v>06</v>
      </c>
      <c r="B613" t="str">
        <f t="shared" si="439"/>
        <v>6級地</v>
      </c>
      <c r="C613" s="128">
        <f t="shared" si="439"/>
        <v>10.48</v>
      </c>
      <c r="D613" t="s">
        <v>4440</v>
      </c>
      <c r="E613" t="s">
        <v>3452</v>
      </c>
      <c r="F613">
        <v>60</v>
      </c>
      <c r="G613" s="154" t="str">
        <f t="shared" si="400"/>
        <v>646606</v>
      </c>
      <c r="H613">
        <f t="shared" si="401"/>
        <v>628</v>
      </c>
      <c r="I613" s="226" t="s">
        <v>3252</v>
      </c>
      <c r="J613" s="226" t="s">
        <v>3518</v>
      </c>
    </row>
    <row r="614" spans="1:10" ht="12.75" customHeight="1">
      <c r="A614" s="122" t="str">
        <f t="shared" ref="A614:C614" si="440">A613</f>
        <v>06</v>
      </c>
      <c r="B614" t="str">
        <f t="shared" si="440"/>
        <v>6級地</v>
      </c>
      <c r="C614" s="128">
        <f t="shared" si="440"/>
        <v>10.48</v>
      </c>
      <c r="D614" t="s">
        <v>4441</v>
      </c>
      <c r="E614" t="s">
        <v>3453</v>
      </c>
      <c r="F614">
        <v>84</v>
      </c>
      <c r="G614" s="154" t="str">
        <f t="shared" si="400"/>
        <v>646706</v>
      </c>
      <c r="H614">
        <f t="shared" si="401"/>
        <v>880</v>
      </c>
      <c r="I614" s="226" t="s">
        <v>3252</v>
      </c>
      <c r="J614" s="226" t="s">
        <v>3532</v>
      </c>
    </row>
    <row r="615" spans="1:10" ht="12.75" customHeight="1">
      <c r="A615" s="122" t="str">
        <f t="shared" ref="A615:C615" si="441">A614</f>
        <v>06</v>
      </c>
      <c r="B615" t="str">
        <f t="shared" si="441"/>
        <v>6級地</v>
      </c>
      <c r="C615" s="128">
        <f t="shared" si="441"/>
        <v>10.48</v>
      </c>
      <c r="D615" t="s">
        <v>4442</v>
      </c>
      <c r="E615" t="s">
        <v>3454</v>
      </c>
      <c r="F615">
        <v>70</v>
      </c>
      <c r="G615" s="154" t="str">
        <f t="shared" si="400"/>
        <v>646806</v>
      </c>
      <c r="H615">
        <f t="shared" si="401"/>
        <v>733</v>
      </c>
      <c r="I615" s="226" t="s">
        <v>3252</v>
      </c>
      <c r="J615" s="226" t="s">
        <v>3517</v>
      </c>
    </row>
    <row r="616" spans="1:10" ht="12.75" customHeight="1">
      <c r="A616" s="122" t="str">
        <f t="shared" ref="A616:C616" si="442">A615</f>
        <v>06</v>
      </c>
      <c r="B616" t="str">
        <f t="shared" si="442"/>
        <v>6級地</v>
      </c>
      <c r="C616" s="128">
        <f t="shared" si="442"/>
        <v>10.48</v>
      </c>
      <c r="D616" t="s">
        <v>4443</v>
      </c>
      <c r="E616" t="s">
        <v>3455</v>
      </c>
      <c r="F616">
        <v>56</v>
      </c>
      <c r="G616" s="154" t="str">
        <f t="shared" si="400"/>
        <v>646906</v>
      </c>
      <c r="H616">
        <f t="shared" si="401"/>
        <v>586</v>
      </c>
      <c r="I616" s="226" t="s">
        <v>3252</v>
      </c>
      <c r="J616" s="226" t="s">
        <v>3518</v>
      </c>
    </row>
    <row r="617" spans="1:10" ht="12.75" customHeight="1">
      <c r="A617" s="122" t="str">
        <f t="shared" ref="A617:C617" si="443">A616</f>
        <v>06</v>
      </c>
      <c r="B617" t="str">
        <f t="shared" si="443"/>
        <v>6級地</v>
      </c>
      <c r="C617" s="128">
        <f t="shared" si="443"/>
        <v>10.48</v>
      </c>
      <c r="D617" t="s">
        <v>4444</v>
      </c>
      <c r="E617" t="s">
        <v>3456</v>
      </c>
      <c r="F617">
        <v>79</v>
      </c>
      <c r="G617" s="154" t="str">
        <f t="shared" si="400"/>
        <v>647006</v>
      </c>
      <c r="H617">
        <f t="shared" si="401"/>
        <v>827</v>
      </c>
      <c r="I617" s="226" t="s">
        <v>3252</v>
      </c>
      <c r="J617" s="226" t="s">
        <v>3533</v>
      </c>
    </row>
    <row r="618" spans="1:10" ht="12.75" customHeight="1">
      <c r="A618" s="122" t="str">
        <f t="shared" ref="A618:C618" si="444">A617</f>
        <v>06</v>
      </c>
      <c r="B618" t="str">
        <f t="shared" si="444"/>
        <v>6級地</v>
      </c>
      <c r="C618" s="128">
        <f t="shared" si="444"/>
        <v>10.48</v>
      </c>
      <c r="D618" t="s">
        <v>4445</v>
      </c>
      <c r="E618" t="s">
        <v>3457</v>
      </c>
      <c r="F618">
        <v>66</v>
      </c>
      <c r="G618" s="154" t="str">
        <f t="shared" si="400"/>
        <v>647106</v>
      </c>
      <c r="H618">
        <f t="shared" si="401"/>
        <v>691</v>
      </c>
      <c r="I618" s="226" t="s">
        <v>3252</v>
      </c>
      <c r="J618" s="226" t="s">
        <v>3517</v>
      </c>
    </row>
    <row r="619" spans="1:10" ht="12.75" customHeight="1">
      <c r="A619" s="122" t="str">
        <f t="shared" ref="A619:C619" si="445">A618</f>
        <v>06</v>
      </c>
      <c r="B619" t="str">
        <f t="shared" si="445"/>
        <v>6級地</v>
      </c>
      <c r="C619" s="128">
        <f t="shared" si="445"/>
        <v>10.48</v>
      </c>
      <c r="D619" t="s">
        <v>4446</v>
      </c>
      <c r="E619" t="s">
        <v>3458</v>
      </c>
      <c r="F619">
        <v>53</v>
      </c>
      <c r="G619" s="154" t="str">
        <f t="shared" si="400"/>
        <v>647206</v>
      </c>
      <c r="H619">
        <f t="shared" si="401"/>
        <v>555</v>
      </c>
      <c r="I619" s="226" t="s">
        <v>3252</v>
      </c>
      <c r="J619" s="226" t="s">
        <v>3518</v>
      </c>
    </row>
    <row r="620" spans="1:10" ht="12.75" customHeight="1">
      <c r="A620" s="122" t="str">
        <f t="shared" ref="A620:C620" si="446">A619</f>
        <v>06</v>
      </c>
      <c r="B620" t="str">
        <f t="shared" si="446"/>
        <v>6級地</v>
      </c>
      <c r="C620" s="128">
        <f t="shared" si="446"/>
        <v>10.48</v>
      </c>
      <c r="D620" t="s">
        <v>4447</v>
      </c>
      <c r="E620" t="s">
        <v>3459</v>
      </c>
      <c r="F620">
        <v>75</v>
      </c>
      <c r="G620" s="154" t="str">
        <f t="shared" si="400"/>
        <v>647306</v>
      </c>
      <c r="H620">
        <f t="shared" si="401"/>
        <v>786</v>
      </c>
      <c r="I620" s="226" t="s">
        <v>3252</v>
      </c>
      <c r="J620" s="226" t="s">
        <v>3534</v>
      </c>
    </row>
    <row r="621" spans="1:10" ht="12.75" customHeight="1">
      <c r="A621" s="122" t="str">
        <f t="shared" ref="A621:C621" si="447">A620</f>
        <v>06</v>
      </c>
      <c r="B621" t="str">
        <f t="shared" si="447"/>
        <v>6級地</v>
      </c>
      <c r="C621" s="128">
        <f t="shared" si="447"/>
        <v>10.48</v>
      </c>
      <c r="D621" t="s">
        <v>4448</v>
      </c>
      <c r="E621" t="s">
        <v>3460</v>
      </c>
      <c r="F621">
        <v>63</v>
      </c>
      <c r="G621" s="154" t="str">
        <f t="shared" si="400"/>
        <v>647406</v>
      </c>
      <c r="H621">
        <f t="shared" si="401"/>
        <v>660</v>
      </c>
      <c r="I621" s="226" t="s">
        <v>3252</v>
      </c>
      <c r="J621" s="226" t="s">
        <v>3517</v>
      </c>
    </row>
    <row r="622" spans="1:10" ht="12.75" customHeight="1">
      <c r="A622" s="122" t="str">
        <f t="shared" ref="A622:C622" si="448">A621</f>
        <v>06</v>
      </c>
      <c r="B622" t="str">
        <f t="shared" si="448"/>
        <v>6級地</v>
      </c>
      <c r="C622" s="128">
        <f t="shared" si="448"/>
        <v>10.48</v>
      </c>
      <c r="D622" t="s">
        <v>4449</v>
      </c>
      <c r="E622" t="s">
        <v>3461</v>
      </c>
      <c r="F622">
        <v>50</v>
      </c>
      <c r="G622" s="154" t="str">
        <f t="shared" si="400"/>
        <v>647506</v>
      </c>
      <c r="H622">
        <f t="shared" si="401"/>
        <v>524</v>
      </c>
      <c r="I622" s="226" t="s">
        <v>3252</v>
      </c>
      <c r="J622" s="226" t="s">
        <v>3518</v>
      </c>
    </row>
    <row r="623" spans="1:10" ht="12.75" customHeight="1">
      <c r="A623" s="122" t="str">
        <f t="shared" ref="A623:C623" si="449">A622</f>
        <v>06</v>
      </c>
      <c r="B623" t="str">
        <f t="shared" si="449"/>
        <v>6級地</v>
      </c>
      <c r="C623" s="128">
        <f t="shared" si="449"/>
        <v>10.48</v>
      </c>
      <c r="D623" t="s">
        <v>4450</v>
      </c>
      <c r="E623" t="s">
        <v>3462</v>
      </c>
      <c r="F623">
        <v>71</v>
      </c>
      <c r="G623" s="154" t="str">
        <f t="shared" si="400"/>
        <v>647606</v>
      </c>
      <c r="H623">
        <f t="shared" si="401"/>
        <v>744</v>
      </c>
      <c r="I623" s="226" t="s">
        <v>3252</v>
      </c>
      <c r="J623" s="226" t="s">
        <v>3535</v>
      </c>
    </row>
    <row r="624" spans="1:10" ht="12.75" customHeight="1">
      <c r="A624" s="122" t="str">
        <f t="shared" ref="A624:C624" si="450">A623</f>
        <v>06</v>
      </c>
      <c r="B624" t="str">
        <f t="shared" si="450"/>
        <v>6級地</v>
      </c>
      <c r="C624" s="128">
        <f t="shared" si="450"/>
        <v>10.48</v>
      </c>
      <c r="D624" t="s">
        <v>4451</v>
      </c>
      <c r="E624" t="s">
        <v>3463</v>
      </c>
      <c r="F624">
        <v>59</v>
      </c>
      <c r="G624" s="154" t="str">
        <f t="shared" si="400"/>
        <v>647706</v>
      </c>
      <c r="H624">
        <f t="shared" si="401"/>
        <v>618</v>
      </c>
      <c r="I624" s="226" t="s">
        <v>3252</v>
      </c>
      <c r="J624" s="226" t="s">
        <v>3517</v>
      </c>
    </row>
    <row r="625" spans="1:10" ht="12.75" customHeight="1">
      <c r="A625" s="122" t="str">
        <f t="shared" ref="A625:C625" si="451">A624</f>
        <v>06</v>
      </c>
      <c r="B625" t="str">
        <f t="shared" si="451"/>
        <v>6級地</v>
      </c>
      <c r="C625" s="128">
        <f t="shared" si="451"/>
        <v>10.48</v>
      </c>
      <c r="D625" t="s">
        <v>4452</v>
      </c>
      <c r="E625" t="s">
        <v>3464</v>
      </c>
      <c r="F625">
        <v>47</v>
      </c>
      <c r="G625" s="154" t="str">
        <f t="shared" si="400"/>
        <v>647806</v>
      </c>
      <c r="H625">
        <f t="shared" si="401"/>
        <v>492</v>
      </c>
      <c r="I625" s="226" t="s">
        <v>3252</v>
      </c>
      <c r="J625" s="226" t="s">
        <v>3518</v>
      </c>
    </row>
    <row r="626" spans="1:10" ht="12.75" customHeight="1">
      <c r="A626" s="122" t="str">
        <f t="shared" ref="A626:C626" si="452">A625</f>
        <v>06</v>
      </c>
      <c r="B626" t="str">
        <f t="shared" si="452"/>
        <v>6級地</v>
      </c>
      <c r="C626" s="128">
        <f t="shared" si="452"/>
        <v>10.48</v>
      </c>
      <c r="D626" t="s">
        <v>4453</v>
      </c>
      <c r="E626" t="s">
        <v>3465</v>
      </c>
      <c r="F626">
        <v>67</v>
      </c>
      <c r="G626" s="154" t="str">
        <f t="shared" si="400"/>
        <v>647906</v>
      </c>
      <c r="H626">
        <f t="shared" si="401"/>
        <v>702</v>
      </c>
      <c r="I626" s="226" t="s">
        <v>3252</v>
      </c>
      <c r="J626" s="226" t="s">
        <v>3536</v>
      </c>
    </row>
    <row r="627" spans="1:10" ht="12.75" customHeight="1">
      <c r="A627" s="122" t="str">
        <f t="shared" ref="A627:C627" si="453">A626</f>
        <v>06</v>
      </c>
      <c r="B627" t="str">
        <f t="shared" si="453"/>
        <v>6級地</v>
      </c>
      <c r="C627" s="128">
        <f t="shared" si="453"/>
        <v>10.48</v>
      </c>
      <c r="D627" t="s">
        <v>4454</v>
      </c>
      <c r="E627" t="s">
        <v>3466</v>
      </c>
      <c r="F627">
        <v>56</v>
      </c>
      <c r="G627" s="154" t="str">
        <f t="shared" si="400"/>
        <v>648006</v>
      </c>
      <c r="H627">
        <f t="shared" si="401"/>
        <v>586</v>
      </c>
      <c r="I627" s="226" t="s">
        <v>3252</v>
      </c>
      <c r="J627" s="226" t="s">
        <v>3517</v>
      </c>
    </row>
    <row r="628" spans="1:10" ht="12.75" customHeight="1">
      <c r="A628" s="122" t="str">
        <f t="shared" ref="A628:C628" si="454">A627</f>
        <v>06</v>
      </c>
      <c r="B628" t="str">
        <f t="shared" si="454"/>
        <v>6級地</v>
      </c>
      <c r="C628" s="128">
        <f t="shared" si="454"/>
        <v>10.48</v>
      </c>
      <c r="D628" t="s">
        <v>4455</v>
      </c>
      <c r="E628" t="s">
        <v>3467</v>
      </c>
      <c r="F628">
        <v>45</v>
      </c>
      <c r="G628" s="154" t="str">
        <f t="shared" si="400"/>
        <v>648106</v>
      </c>
      <c r="H628">
        <f t="shared" si="401"/>
        <v>471</v>
      </c>
      <c r="I628" s="226" t="s">
        <v>3252</v>
      </c>
      <c r="J628" s="226" t="s">
        <v>3518</v>
      </c>
    </row>
    <row r="629" spans="1:10" ht="12.75" customHeight="1">
      <c r="A629" s="122" t="str">
        <f t="shared" ref="A629:C629" si="455">A628</f>
        <v>06</v>
      </c>
      <c r="B629" t="str">
        <f t="shared" si="455"/>
        <v>6級地</v>
      </c>
      <c r="C629" s="128">
        <f t="shared" si="455"/>
        <v>10.48</v>
      </c>
      <c r="D629" t="s">
        <v>4456</v>
      </c>
      <c r="E629" t="s">
        <v>3468</v>
      </c>
      <c r="F629">
        <v>64</v>
      </c>
      <c r="G629" s="154" t="str">
        <f t="shared" si="400"/>
        <v>648206</v>
      </c>
      <c r="H629">
        <f t="shared" si="401"/>
        <v>670</v>
      </c>
      <c r="I629" s="226" t="s">
        <v>3252</v>
      </c>
      <c r="J629" s="226" t="s">
        <v>3537</v>
      </c>
    </row>
    <row r="630" spans="1:10" ht="12.75" customHeight="1">
      <c r="A630" s="122" t="str">
        <f>A629</f>
        <v>06</v>
      </c>
      <c r="B630" t="str">
        <f>B629</f>
        <v>6級地</v>
      </c>
      <c r="C630" s="128">
        <f>C629</f>
        <v>10.48</v>
      </c>
      <c r="D630" t="s">
        <v>4457</v>
      </c>
      <c r="E630" t="s">
        <v>3469</v>
      </c>
      <c r="F630">
        <v>53</v>
      </c>
      <c r="G630" s="154" t="str">
        <f t="shared" si="400"/>
        <v>648306</v>
      </c>
      <c r="H630">
        <f t="shared" si="401"/>
        <v>555</v>
      </c>
      <c r="I630" s="226" t="s">
        <v>3252</v>
      </c>
      <c r="J630" s="226" t="s">
        <v>3517</v>
      </c>
    </row>
    <row r="631" spans="1:10" ht="12.75" customHeight="1">
      <c r="A631" s="122" t="str">
        <f t="shared" ref="A631:C631" si="456">A630</f>
        <v>06</v>
      </c>
      <c r="B631" t="str">
        <f t="shared" si="456"/>
        <v>6級地</v>
      </c>
      <c r="C631" s="128">
        <f t="shared" si="456"/>
        <v>10.48</v>
      </c>
      <c r="D631" t="s">
        <v>4458</v>
      </c>
      <c r="E631" t="s">
        <v>3470</v>
      </c>
      <c r="F631">
        <v>43</v>
      </c>
      <c r="G631" s="154" t="str">
        <f t="shared" si="400"/>
        <v>648406</v>
      </c>
      <c r="H631">
        <f t="shared" si="401"/>
        <v>450</v>
      </c>
      <c r="I631" s="226" t="s">
        <v>3252</v>
      </c>
      <c r="J631" s="226" t="s">
        <v>3518</v>
      </c>
    </row>
    <row r="632" spans="1:10" ht="12.75" customHeight="1">
      <c r="A632" s="122" t="str">
        <f t="shared" ref="A632:C632" si="457">A631</f>
        <v>06</v>
      </c>
      <c r="B632" t="str">
        <f t="shared" si="457"/>
        <v>6級地</v>
      </c>
      <c r="C632" s="128">
        <f t="shared" si="457"/>
        <v>10.48</v>
      </c>
      <c r="D632" t="s">
        <v>4459</v>
      </c>
      <c r="E632" t="s">
        <v>3471</v>
      </c>
      <c r="F632">
        <v>61</v>
      </c>
      <c r="G632" s="154" t="str">
        <f t="shared" si="400"/>
        <v>648506</v>
      </c>
      <c r="H632">
        <f t="shared" si="401"/>
        <v>639</v>
      </c>
      <c r="I632" s="226" t="s">
        <v>3252</v>
      </c>
      <c r="J632" s="226" t="s">
        <v>3538</v>
      </c>
    </row>
    <row r="633" spans="1:10" ht="12.75" customHeight="1">
      <c r="A633" s="122" t="str">
        <f t="shared" ref="A633:C633" si="458">A632</f>
        <v>06</v>
      </c>
      <c r="B633" t="str">
        <f t="shared" si="458"/>
        <v>6級地</v>
      </c>
      <c r="C633" s="128">
        <f t="shared" si="458"/>
        <v>10.48</v>
      </c>
      <c r="D633" t="s">
        <v>4460</v>
      </c>
      <c r="E633" t="s">
        <v>3472</v>
      </c>
      <c r="F633">
        <v>51</v>
      </c>
      <c r="G633" s="154" t="str">
        <f t="shared" si="400"/>
        <v>648606</v>
      </c>
      <c r="H633">
        <f t="shared" si="401"/>
        <v>534</v>
      </c>
      <c r="I633" s="226" t="s">
        <v>3252</v>
      </c>
      <c r="J633" s="226" t="s">
        <v>3517</v>
      </c>
    </row>
    <row r="634" spans="1:10" ht="12.75" customHeight="1">
      <c r="A634" s="122" t="str">
        <f t="shared" ref="A634:C634" si="459">A633</f>
        <v>06</v>
      </c>
      <c r="B634" t="str">
        <f t="shared" si="459"/>
        <v>6級地</v>
      </c>
      <c r="C634" s="128">
        <f t="shared" si="459"/>
        <v>10.48</v>
      </c>
      <c r="D634" t="s">
        <v>4461</v>
      </c>
      <c r="E634" t="s">
        <v>3473</v>
      </c>
      <c r="F634">
        <v>41</v>
      </c>
      <c r="G634" s="154" t="str">
        <f t="shared" si="400"/>
        <v>648706</v>
      </c>
      <c r="H634">
        <f t="shared" si="401"/>
        <v>429</v>
      </c>
      <c r="I634" s="226" t="s">
        <v>3252</v>
      </c>
      <c r="J634" s="226" t="s">
        <v>3518</v>
      </c>
    </row>
    <row r="635" spans="1:10" ht="12.75" customHeight="1">
      <c r="A635" s="122" t="str">
        <f t="shared" ref="A635:C635" si="460">A634</f>
        <v>06</v>
      </c>
      <c r="B635" t="str">
        <f t="shared" si="460"/>
        <v>6級地</v>
      </c>
      <c r="C635" s="128">
        <f t="shared" si="460"/>
        <v>10.48</v>
      </c>
      <c r="D635" t="s">
        <v>4462</v>
      </c>
      <c r="E635" t="s">
        <v>3474</v>
      </c>
      <c r="F635">
        <v>58</v>
      </c>
      <c r="G635" s="154" t="str">
        <f t="shared" si="400"/>
        <v>648806</v>
      </c>
      <c r="H635">
        <f t="shared" si="401"/>
        <v>607</v>
      </c>
      <c r="I635" s="226" t="s">
        <v>3252</v>
      </c>
      <c r="J635" s="226" t="s">
        <v>3539</v>
      </c>
    </row>
    <row r="636" spans="1:10" ht="12.75" customHeight="1">
      <c r="A636" s="122" t="str">
        <f t="shared" ref="A636:C636" si="461">A635</f>
        <v>06</v>
      </c>
      <c r="B636" t="str">
        <f t="shared" si="461"/>
        <v>6級地</v>
      </c>
      <c r="C636" s="128">
        <f t="shared" si="461"/>
        <v>10.48</v>
      </c>
      <c r="D636" t="s">
        <v>4463</v>
      </c>
      <c r="E636" t="s">
        <v>3475</v>
      </c>
      <c r="F636">
        <v>48</v>
      </c>
      <c r="G636" s="154" t="str">
        <f t="shared" si="400"/>
        <v>648906</v>
      </c>
      <c r="H636">
        <f t="shared" si="401"/>
        <v>503</v>
      </c>
      <c r="I636" s="226" t="s">
        <v>3252</v>
      </c>
      <c r="J636" s="226" t="s">
        <v>3517</v>
      </c>
    </row>
    <row r="637" spans="1:10" ht="12.75" customHeight="1">
      <c r="A637" s="122" t="str">
        <f t="shared" ref="A637:C637" si="462">A636</f>
        <v>06</v>
      </c>
      <c r="B637" t="str">
        <f t="shared" si="462"/>
        <v>6級地</v>
      </c>
      <c r="C637" s="128">
        <f t="shared" si="462"/>
        <v>10.48</v>
      </c>
      <c r="D637" t="s">
        <v>4464</v>
      </c>
      <c r="E637" t="s">
        <v>3476</v>
      </c>
      <c r="F637">
        <v>39</v>
      </c>
      <c r="G637" s="154" t="str">
        <f t="shared" si="400"/>
        <v>649006</v>
      </c>
      <c r="H637">
        <f t="shared" ref="H637:H685" si="463">ROUNDDOWN(F637*C637,0)</f>
        <v>408</v>
      </c>
      <c r="I637" s="226" t="s">
        <v>3252</v>
      </c>
      <c r="J637" s="226" t="s">
        <v>3518</v>
      </c>
    </row>
    <row r="638" spans="1:10" ht="12.75" customHeight="1">
      <c r="A638" s="122" t="str">
        <f t="shared" ref="A638:C638" si="464">A637</f>
        <v>06</v>
      </c>
      <c r="B638" t="str">
        <f t="shared" si="464"/>
        <v>6級地</v>
      </c>
      <c r="C638" s="128">
        <f t="shared" si="464"/>
        <v>10.48</v>
      </c>
      <c r="D638" t="s">
        <v>4465</v>
      </c>
      <c r="E638" t="s">
        <v>3477</v>
      </c>
      <c r="F638">
        <v>56</v>
      </c>
      <c r="G638" s="154" t="str">
        <f t="shared" ref="G638:G685" si="465">D638&amp;A638</f>
        <v>649106</v>
      </c>
      <c r="H638">
        <f t="shared" si="463"/>
        <v>586</v>
      </c>
      <c r="I638" s="226" t="s">
        <v>3252</v>
      </c>
      <c r="J638" s="226" t="s">
        <v>3540</v>
      </c>
    </row>
    <row r="639" spans="1:10" ht="12.75" customHeight="1">
      <c r="A639" s="122" t="str">
        <f t="shared" ref="A639:C639" si="466">A638</f>
        <v>06</v>
      </c>
      <c r="B639" t="str">
        <f t="shared" si="466"/>
        <v>6級地</v>
      </c>
      <c r="C639" s="128">
        <f t="shared" si="466"/>
        <v>10.48</v>
      </c>
      <c r="D639" t="s">
        <v>4466</v>
      </c>
      <c r="E639" t="s">
        <v>3478</v>
      </c>
      <c r="F639">
        <v>47</v>
      </c>
      <c r="G639" s="154" t="str">
        <f t="shared" si="465"/>
        <v>649206</v>
      </c>
      <c r="H639">
        <f t="shared" si="463"/>
        <v>492</v>
      </c>
      <c r="I639" s="226" t="s">
        <v>3252</v>
      </c>
      <c r="J639" s="226" t="s">
        <v>3517</v>
      </c>
    </row>
    <row r="640" spans="1:10" ht="12.75" customHeight="1">
      <c r="A640" s="122" t="str">
        <f t="shared" ref="A640:C640" si="467">A639</f>
        <v>06</v>
      </c>
      <c r="B640" t="str">
        <f t="shared" si="467"/>
        <v>6級地</v>
      </c>
      <c r="C640" s="128">
        <f t="shared" si="467"/>
        <v>10.48</v>
      </c>
      <c r="D640" t="s">
        <v>4467</v>
      </c>
      <c r="E640" t="s">
        <v>3479</v>
      </c>
      <c r="F640">
        <v>37</v>
      </c>
      <c r="G640" s="154" t="str">
        <f t="shared" si="465"/>
        <v>649306</v>
      </c>
      <c r="H640">
        <f t="shared" si="463"/>
        <v>387</v>
      </c>
      <c r="I640" s="226" t="s">
        <v>3252</v>
      </c>
      <c r="J640" s="226" t="s">
        <v>3518</v>
      </c>
    </row>
    <row r="641" spans="1:10" ht="12.75" customHeight="1">
      <c r="A641" s="122" t="str">
        <f t="shared" ref="A641:C641" si="468">A640</f>
        <v>06</v>
      </c>
      <c r="B641" t="str">
        <f t="shared" si="468"/>
        <v>6級地</v>
      </c>
      <c r="C641" s="128">
        <f t="shared" si="468"/>
        <v>10.48</v>
      </c>
      <c r="D641" t="s">
        <v>4468</v>
      </c>
      <c r="E641" t="s">
        <v>3480</v>
      </c>
      <c r="F641">
        <v>54</v>
      </c>
      <c r="G641" s="154" t="str">
        <f t="shared" si="465"/>
        <v>649406</v>
      </c>
      <c r="H641">
        <f t="shared" si="463"/>
        <v>565</v>
      </c>
      <c r="I641" s="226" t="s">
        <v>3252</v>
      </c>
      <c r="J641" s="226" t="s">
        <v>3541</v>
      </c>
    </row>
    <row r="642" spans="1:10" ht="12.75" customHeight="1">
      <c r="A642" s="122" t="str">
        <f t="shared" ref="A642:C642" si="469">A641</f>
        <v>06</v>
      </c>
      <c r="B642" t="str">
        <f t="shared" si="469"/>
        <v>6級地</v>
      </c>
      <c r="C642" s="128">
        <f t="shared" si="469"/>
        <v>10.48</v>
      </c>
      <c r="D642" t="s">
        <v>4469</v>
      </c>
      <c r="E642" t="s">
        <v>3481</v>
      </c>
      <c r="F642">
        <v>45</v>
      </c>
      <c r="G642" s="154" t="str">
        <f t="shared" si="465"/>
        <v>649506</v>
      </c>
      <c r="H642">
        <f t="shared" si="463"/>
        <v>471</v>
      </c>
      <c r="I642" s="226" t="s">
        <v>3252</v>
      </c>
      <c r="J642" s="226" t="s">
        <v>3517</v>
      </c>
    </row>
    <row r="643" spans="1:10" ht="12.75" customHeight="1">
      <c r="A643" s="122" t="str">
        <f t="shared" ref="A643:C643" si="470">A642</f>
        <v>06</v>
      </c>
      <c r="B643" t="str">
        <f t="shared" si="470"/>
        <v>6級地</v>
      </c>
      <c r="C643" s="128">
        <f t="shared" si="470"/>
        <v>10.48</v>
      </c>
      <c r="D643" t="s">
        <v>4470</v>
      </c>
      <c r="E643" t="s">
        <v>3482</v>
      </c>
      <c r="F643">
        <v>36</v>
      </c>
      <c r="G643" s="154" t="str">
        <f t="shared" si="465"/>
        <v>649606</v>
      </c>
      <c r="H643">
        <f t="shared" si="463"/>
        <v>377</v>
      </c>
      <c r="I643" s="226" t="s">
        <v>3252</v>
      </c>
      <c r="J643" s="226" t="s">
        <v>3518</v>
      </c>
    </row>
    <row r="644" spans="1:10" ht="12.75" customHeight="1">
      <c r="A644" s="122" t="str">
        <f t="shared" ref="A644:C644" si="471">A643</f>
        <v>06</v>
      </c>
      <c r="B644" t="str">
        <f t="shared" si="471"/>
        <v>6級地</v>
      </c>
      <c r="C644" s="128">
        <f t="shared" si="471"/>
        <v>10.48</v>
      </c>
      <c r="D644" t="s">
        <v>4471</v>
      </c>
      <c r="E644" t="s">
        <v>3483</v>
      </c>
      <c r="F644">
        <v>51</v>
      </c>
      <c r="G644" s="154" t="str">
        <f t="shared" si="465"/>
        <v>649706</v>
      </c>
      <c r="H644">
        <f t="shared" si="463"/>
        <v>534</v>
      </c>
      <c r="I644" s="226" t="s">
        <v>3252</v>
      </c>
      <c r="J644" s="226" t="s">
        <v>3542</v>
      </c>
    </row>
    <row r="645" spans="1:10" ht="12.75" customHeight="1">
      <c r="A645" s="122" t="str">
        <f t="shared" ref="A645:C645" si="472">A644</f>
        <v>06</v>
      </c>
      <c r="B645" t="str">
        <f t="shared" si="472"/>
        <v>6級地</v>
      </c>
      <c r="C645" s="128">
        <f t="shared" si="472"/>
        <v>10.48</v>
      </c>
      <c r="D645" t="s">
        <v>4472</v>
      </c>
      <c r="E645" t="s">
        <v>3484</v>
      </c>
      <c r="F645">
        <v>43</v>
      </c>
      <c r="G645" s="154" t="str">
        <f t="shared" si="465"/>
        <v>649806</v>
      </c>
      <c r="H645">
        <f t="shared" si="463"/>
        <v>450</v>
      </c>
      <c r="I645" s="226" t="s">
        <v>3252</v>
      </c>
      <c r="J645" s="226" t="s">
        <v>3517</v>
      </c>
    </row>
    <row r="646" spans="1:10" ht="12.75" customHeight="1">
      <c r="A646" s="122" t="str">
        <f t="shared" ref="A646:C646" si="473">A645</f>
        <v>06</v>
      </c>
      <c r="B646" t="str">
        <f t="shared" si="473"/>
        <v>6級地</v>
      </c>
      <c r="C646" s="128">
        <f t="shared" si="473"/>
        <v>10.48</v>
      </c>
      <c r="D646" t="s">
        <v>4473</v>
      </c>
      <c r="E646" t="s">
        <v>3485</v>
      </c>
      <c r="F646">
        <v>34</v>
      </c>
      <c r="G646" s="154" t="str">
        <f t="shared" si="465"/>
        <v>649906</v>
      </c>
      <c r="H646">
        <f t="shared" si="463"/>
        <v>356</v>
      </c>
      <c r="I646" s="226" t="s">
        <v>3252</v>
      </c>
      <c r="J646" s="226" t="s">
        <v>3518</v>
      </c>
    </row>
    <row r="647" spans="1:10" ht="12.75" customHeight="1">
      <c r="A647" s="122" t="str">
        <f t="shared" ref="A647:C647" si="474">A646</f>
        <v>06</v>
      </c>
      <c r="B647" t="str">
        <f t="shared" si="474"/>
        <v>6級地</v>
      </c>
      <c r="C647" s="128">
        <f t="shared" si="474"/>
        <v>10.48</v>
      </c>
      <c r="D647" t="s">
        <v>4474</v>
      </c>
      <c r="E647" t="s">
        <v>3486</v>
      </c>
      <c r="F647">
        <v>50</v>
      </c>
      <c r="G647" s="154" t="str">
        <f t="shared" si="465"/>
        <v>650006</v>
      </c>
      <c r="H647">
        <f t="shared" si="463"/>
        <v>524</v>
      </c>
      <c r="I647" s="226" t="s">
        <v>3252</v>
      </c>
      <c r="J647" s="226" t="s">
        <v>3543</v>
      </c>
    </row>
    <row r="648" spans="1:10" ht="12.75" customHeight="1">
      <c r="A648" s="122" t="str">
        <f t="shared" ref="A648:C648" si="475">A647</f>
        <v>06</v>
      </c>
      <c r="B648" t="str">
        <f t="shared" si="475"/>
        <v>6級地</v>
      </c>
      <c r="C648" s="128">
        <f t="shared" si="475"/>
        <v>10.48</v>
      </c>
      <c r="D648" t="s">
        <v>4475</v>
      </c>
      <c r="E648" t="s">
        <v>3487</v>
      </c>
      <c r="F648">
        <v>42</v>
      </c>
      <c r="G648" s="154" t="str">
        <f t="shared" si="465"/>
        <v>650106</v>
      </c>
      <c r="H648">
        <f t="shared" si="463"/>
        <v>440</v>
      </c>
      <c r="I648" s="226" t="s">
        <v>3252</v>
      </c>
      <c r="J648" s="226" t="s">
        <v>3517</v>
      </c>
    </row>
    <row r="649" spans="1:10" ht="12.75" customHeight="1">
      <c r="A649" s="122" t="str">
        <f>A648</f>
        <v>06</v>
      </c>
      <c r="B649" t="str">
        <f>B648</f>
        <v>6級地</v>
      </c>
      <c r="C649" s="128">
        <f>C648</f>
        <v>10.48</v>
      </c>
      <c r="D649" t="s">
        <v>4476</v>
      </c>
      <c r="E649" t="s">
        <v>3488</v>
      </c>
      <c r="F649">
        <v>33</v>
      </c>
      <c r="G649" s="154" t="str">
        <f t="shared" si="465"/>
        <v>650206</v>
      </c>
      <c r="H649">
        <f t="shared" si="463"/>
        <v>345</v>
      </c>
      <c r="I649" s="226" t="s">
        <v>3252</v>
      </c>
      <c r="J649" s="226" t="s">
        <v>3518</v>
      </c>
    </row>
    <row r="650" spans="1:10" ht="12.75" customHeight="1">
      <c r="A650" s="122" t="str">
        <f t="shared" ref="A650:C650" si="476">A649</f>
        <v>06</v>
      </c>
      <c r="B650" t="str">
        <f t="shared" si="476"/>
        <v>6級地</v>
      </c>
      <c r="C650" s="128">
        <f t="shared" si="476"/>
        <v>10.48</v>
      </c>
      <c r="D650" t="s">
        <v>4477</v>
      </c>
      <c r="E650" t="s">
        <v>3489</v>
      </c>
      <c r="F650">
        <v>48</v>
      </c>
      <c r="G650" s="154" t="str">
        <f t="shared" si="465"/>
        <v>650306</v>
      </c>
      <c r="H650">
        <f t="shared" si="463"/>
        <v>503</v>
      </c>
      <c r="I650" s="226" t="s">
        <v>3252</v>
      </c>
      <c r="J650" s="226" t="s">
        <v>3544</v>
      </c>
    </row>
    <row r="651" spans="1:10" ht="12.75" customHeight="1">
      <c r="A651" s="122" t="str">
        <f t="shared" ref="A651:C651" si="477">A650</f>
        <v>06</v>
      </c>
      <c r="B651" t="str">
        <f t="shared" si="477"/>
        <v>6級地</v>
      </c>
      <c r="C651" s="128">
        <f t="shared" si="477"/>
        <v>10.48</v>
      </c>
      <c r="D651" t="s">
        <v>4478</v>
      </c>
      <c r="E651" t="s">
        <v>3490</v>
      </c>
      <c r="F651">
        <v>40</v>
      </c>
      <c r="G651" s="154" t="str">
        <f t="shared" si="465"/>
        <v>650406</v>
      </c>
      <c r="H651">
        <f t="shared" si="463"/>
        <v>419</v>
      </c>
      <c r="I651" s="226" t="s">
        <v>3252</v>
      </c>
      <c r="J651" s="226" t="s">
        <v>3517</v>
      </c>
    </row>
    <row r="652" spans="1:10" ht="12.75" customHeight="1">
      <c r="A652" s="122" t="str">
        <f t="shared" ref="A652:C652" si="478">A651</f>
        <v>06</v>
      </c>
      <c r="B652" t="str">
        <f t="shared" si="478"/>
        <v>6級地</v>
      </c>
      <c r="C652" s="128">
        <f t="shared" si="478"/>
        <v>10.48</v>
      </c>
      <c r="D652" t="s">
        <v>4479</v>
      </c>
      <c r="E652" t="s">
        <v>3491</v>
      </c>
      <c r="F652">
        <v>32</v>
      </c>
      <c r="G652" s="154" t="str">
        <f t="shared" si="465"/>
        <v>650506</v>
      </c>
      <c r="H652">
        <f t="shared" si="463"/>
        <v>335</v>
      </c>
      <c r="I652" s="226" t="s">
        <v>3252</v>
      </c>
      <c r="J652" s="226" t="s">
        <v>3518</v>
      </c>
    </row>
    <row r="653" spans="1:10" ht="12.75" customHeight="1">
      <c r="A653" s="122" t="str">
        <f t="shared" ref="A653:C653" si="479">A652</f>
        <v>06</v>
      </c>
      <c r="B653" t="str">
        <f t="shared" si="479"/>
        <v>6級地</v>
      </c>
      <c r="C653" s="128">
        <f t="shared" si="479"/>
        <v>10.48</v>
      </c>
      <c r="D653" t="s">
        <v>4480</v>
      </c>
      <c r="E653" t="s">
        <v>3492</v>
      </c>
      <c r="F653">
        <v>46</v>
      </c>
      <c r="G653" s="154" t="str">
        <f t="shared" si="465"/>
        <v>650606</v>
      </c>
      <c r="H653">
        <f t="shared" si="463"/>
        <v>482</v>
      </c>
      <c r="I653" s="226" t="s">
        <v>3252</v>
      </c>
      <c r="J653" s="226" t="s">
        <v>3545</v>
      </c>
    </row>
    <row r="654" spans="1:10" ht="12.75" customHeight="1">
      <c r="A654" s="122" t="str">
        <f t="shared" ref="A654:C654" si="480">A653</f>
        <v>06</v>
      </c>
      <c r="B654" t="str">
        <f t="shared" si="480"/>
        <v>6級地</v>
      </c>
      <c r="C654" s="128">
        <f t="shared" si="480"/>
        <v>10.48</v>
      </c>
      <c r="D654" t="s">
        <v>4481</v>
      </c>
      <c r="E654" t="s">
        <v>3493</v>
      </c>
      <c r="F654">
        <v>38</v>
      </c>
      <c r="G654" s="154" t="str">
        <f t="shared" si="465"/>
        <v>650706</v>
      </c>
      <c r="H654">
        <f t="shared" si="463"/>
        <v>398</v>
      </c>
      <c r="I654" s="226" t="s">
        <v>3252</v>
      </c>
      <c r="J654" s="226" t="s">
        <v>3517</v>
      </c>
    </row>
    <row r="655" spans="1:10" ht="12.75" customHeight="1">
      <c r="A655" s="122" t="str">
        <f t="shared" ref="A655:C655" si="481">A654</f>
        <v>06</v>
      </c>
      <c r="B655" t="str">
        <f t="shared" si="481"/>
        <v>6級地</v>
      </c>
      <c r="C655" s="128">
        <f t="shared" si="481"/>
        <v>10.48</v>
      </c>
      <c r="D655" t="s">
        <v>4482</v>
      </c>
      <c r="E655" t="s">
        <v>3494</v>
      </c>
      <c r="F655">
        <v>31</v>
      </c>
      <c r="G655" s="154" t="str">
        <f t="shared" si="465"/>
        <v>650806</v>
      </c>
      <c r="H655">
        <f t="shared" si="463"/>
        <v>324</v>
      </c>
      <c r="I655" s="226" t="s">
        <v>3252</v>
      </c>
      <c r="J655" s="226" t="s">
        <v>3518</v>
      </c>
    </row>
    <row r="656" spans="1:10" ht="12.75" customHeight="1">
      <c r="A656" s="122" t="str">
        <f t="shared" ref="A656:C656" si="482">A655</f>
        <v>06</v>
      </c>
      <c r="B656" t="str">
        <f t="shared" si="482"/>
        <v>6級地</v>
      </c>
      <c r="C656" s="128">
        <f t="shared" si="482"/>
        <v>10.48</v>
      </c>
      <c r="D656" t="s">
        <v>4483</v>
      </c>
      <c r="E656" t="s">
        <v>3495</v>
      </c>
      <c r="F656">
        <v>45</v>
      </c>
      <c r="G656" s="154" t="str">
        <f t="shared" si="465"/>
        <v>650906</v>
      </c>
      <c r="H656">
        <f t="shared" si="463"/>
        <v>471</v>
      </c>
      <c r="I656" s="226" t="s">
        <v>3252</v>
      </c>
      <c r="J656" s="226" t="s">
        <v>3546</v>
      </c>
    </row>
    <row r="657" spans="1:10" ht="12.75" customHeight="1">
      <c r="A657" s="122" t="str">
        <f t="shared" ref="A657:C657" si="483">A656</f>
        <v>06</v>
      </c>
      <c r="B657" t="str">
        <f t="shared" si="483"/>
        <v>6級地</v>
      </c>
      <c r="C657" s="128">
        <f t="shared" si="483"/>
        <v>10.48</v>
      </c>
      <c r="D657" t="s">
        <v>4484</v>
      </c>
      <c r="E657" t="s">
        <v>3496</v>
      </c>
      <c r="F657">
        <v>38</v>
      </c>
      <c r="G657" s="154" t="str">
        <f t="shared" si="465"/>
        <v>651006</v>
      </c>
      <c r="H657">
        <f t="shared" si="463"/>
        <v>398</v>
      </c>
      <c r="I657" s="226" t="s">
        <v>3252</v>
      </c>
      <c r="J657" s="226" t="s">
        <v>3517</v>
      </c>
    </row>
    <row r="658" spans="1:10" ht="12.75" customHeight="1">
      <c r="A658" s="122" t="str">
        <f t="shared" ref="A658:C658" si="484">A657</f>
        <v>06</v>
      </c>
      <c r="B658" t="str">
        <f t="shared" si="484"/>
        <v>6級地</v>
      </c>
      <c r="C658" s="128">
        <f t="shared" si="484"/>
        <v>10.48</v>
      </c>
      <c r="D658" t="s">
        <v>4485</v>
      </c>
      <c r="E658" t="s">
        <v>3497</v>
      </c>
      <c r="F658">
        <v>30</v>
      </c>
      <c r="G658" s="154" t="str">
        <f t="shared" si="465"/>
        <v>651106</v>
      </c>
      <c r="H658">
        <f t="shared" si="463"/>
        <v>314</v>
      </c>
      <c r="I658" s="226" t="s">
        <v>3252</v>
      </c>
      <c r="J658" s="226" t="s">
        <v>3518</v>
      </c>
    </row>
    <row r="659" spans="1:10" ht="12.75" customHeight="1">
      <c r="A659" s="122" t="str">
        <f t="shared" ref="A659:C659" si="485">A658</f>
        <v>06</v>
      </c>
      <c r="B659" t="str">
        <f t="shared" si="485"/>
        <v>6級地</v>
      </c>
      <c r="C659" s="128">
        <f t="shared" si="485"/>
        <v>10.48</v>
      </c>
      <c r="D659" t="s">
        <v>4486</v>
      </c>
      <c r="E659" t="s">
        <v>3242</v>
      </c>
      <c r="F659">
        <v>112</v>
      </c>
      <c r="G659" s="154" t="str">
        <f t="shared" si="465"/>
        <v>563006</v>
      </c>
      <c r="H659">
        <f t="shared" si="463"/>
        <v>1173</v>
      </c>
      <c r="I659" s="226" t="s">
        <v>3253</v>
      </c>
      <c r="J659" s="226" t="s">
        <v>3547</v>
      </c>
    </row>
    <row r="660" spans="1:10" ht="12.75" customHeight="1">
      <c r="A660" s="122" t="str">
        <f t="shared" ref="A660:C660" si="486">A659</f>
        <v>06</v>
      </c>
      <c r="B660" t="str">
        <f t="shared" si="486"/>
        <v>6級地</v>
      </c>
      <c r="C660" s="128">
        <f t="shared" si="486"/>
        <v>10.48</v>
      </c>
      <c r="D660" t="s">
        <v>4487</v>
      </c>
      <c r="E660" t="s">
        <v>3243</v>
      </c>
      <c r="F660">
        <v>90</v>
      </c>
      <c r="G660" s="154" t="str">
        <f t="shared" si="465"/>
        <v>563106</v>
      </c>
      <c r="H660">
        <f t="shared" si="463"/>
        <v>943</v>
      </c>
      <c r="I660" s="226" t="s">
        <v>3253</v>
      </c>
      <c r="J660" s="226" t="s">
        <v>3548</v>
      </c>
    </row>
    <row r="661" spans="1:10" ht="12.75" customHeight="1">
      <c r="A661" s="122" t="str">
        <f t="shared" ref="A661:C661" si="487">A660</f>
        <v>06</v>
      </c>
      <c r="B661" t="str">
        <f t="shared" si="487"/>
        <v>6級地</v>
      </c>
      <c r="C661" s="128">
        <f t="shared" si="487"/>
        <v>10.48</v>
      </c>
      <c r="D661" t="s">
        <v>4488</v>
      </c>
      <c r="E661" t="s">
        <v>3244</v>
      </c>
      <c r="F661">
        <v>75</v>
      </c>
      <c r="G661" s="154" t="str">
        <f t="shared" si="465"/>
        <v>563206</v>
      </c>
      <c r="H661">
        <f t="shared" si="463"/>
        <v>786</v>
      </c>
      <c r="I661" s="226" t="s">
        <v>3253</v>
      </c>
      <c r="J661" s="226" t="s">
        <v>3549</v>
      </c>
    </row>
    <row r="662" spans="1:10" ht="12.75" customHeight="1">
      <c r="A662" s="122" t="str">
        <f t="shared" ref="A662:C662" si="488">A661</f>
        <v>06</v>
      </c>
      <c r="B662" t="str">
        <f t="shared" si="488"/>
        <v>6級地</v>
      </c>
      <c r="C662" s="128">
        <f t="shared" si="488"/>
        <v>10.48</v>
      </c>
      <c r="D662" t="s">
        <v>4489</v>
      </c>
      <c r="E662" t="s">
        <v>3245</v>
      </c>
      <c r="F662">
        <v>64</v>
      </c>
      <c r="G662" s="154" t="str">
        <f t="shared" si="465"/>
        <v>563306</v>
      </c>
      <c r="H662">
        <f t="shared" si="463"/>
        <v>670</v>
      </c>
      <c r="I662" s="226" t="s">
        <v>3253</v>
      </c>
      <c r="J662" s="226" t="s">
        <v>3550</v>
      </c>
    </row>
    <row r="663" spans="1:10" ht="12.75" customHeight="1">
      <c r="A663" s="122" t="str">
        <f t="shared" ref="A663:C663" si="489">A662</f>
        <v>06</v>
      </c>
      <c r="B663" t="str">
        <f t="shared" si="489"/>
        <v>6級地</v>
      </c>
      <c r="C663" s="128">
        <f t="shared" si="489"/>
        <v>10.48</v>
      </c>
      <c r="D663" t="s">
        <v>4490</v>
      </c>
      <c r="E663" t="s">
        <v>3246</v>
      </c>
      <c r="F663">
        <v>56</v>
      </c>
      <c r="G663" s="154" t="str">
        <f t="shared" si="465"/>
        <v>652106</v>
      </c>
      <c r="H663">
        <f t="shared" si="463"/>
        <v>586</v>
      </c>
      <c r="I663" s="226" t="s">
        <v>3253</v>
      </c>
      <c r="J663" s="226" t="s">
        <v>3551</v>
      </c>
    </row>
    <row r="664" spans="1:10" ht="12.75" customHeight="1">
      <c r="A664" s="122" t="str">
        <f t="shared" ref="A664:C664" si="490">A663</f>
        <v>06</v>
      </c>
      <c r="B664" t="str">
        <f t="shared" si="490"/>
        <v>6級地</v>
      </c>
      <c r="C664" s="128">
        <f t="shared" si="490"/>
        <v>10.48</v>
      </c>
      <c r="D664" t="s">
        <v>4491</v>
      </c>
      <c r="E664" t="s">
        <v>3247</v>
      </c>
      <c r="F664">
        <v>50</v>
      </c>
      <c r="G664" s="154" t="str">
        <f t="shared" si="465"/>
        <v>652206</v>
      </c>
      <c r="H664">
        <f t="shared" si="463"/>
        <v>524</v>
      </c>
      <c r="I664" s="226" t="s">
        <v>3253</v>
      </c>
      <c r="J664" s="226" t="s">
        <v>3552</v>
      </c>
    </row>
    <row r="665" spans="1:10" ht="12.75" customHeight="1">
      <c r="A665" s="122" t="str">
        <f t="shared" ref="A665:C665" si="491">A664</f>
        <v>06</v>
      </c>
      <c r="B665" t="str">
        <f t="shared" si="491"/>
        <v>6級地</v>
      </c>
      <c r="C665" s="128">
        <f t="shared" si="491"/>
        <v>10.48</v>
      </c>
      <c r="D665" t="s">
        <v>4492</v>
      </c>
      <c r="E665" t="s">
        <v>3248</v>
      </c>
      <c r="F665">
        <v>45</v>
      </c>
      <c r="G665" s="154" t="str">
        <f t="shared" si="465"/>
        <v>652306</v>
      </c>
      <c r="H665">
        <f t="shared" si="463"/>
        <v>471</v>
      </c>
      <c r="I665" s="226" t="s">
        <v>3253</v>
      </c>
      <c r="J665" s="226" t="s">
        <v>3553</v>
      </c>
    </row>
    <row r="666" spans="1:10" ht="12.75" customHeight="1">
      <c r="A666" s="122" t="str">
        <f t="shared" ref="A666:C666" si="492">A665</f>
        <v>06</v>
      </c>
      <c r="B666" t="str">
        <f t="shared" si="492"/>
        <v>6級地</v>
      </c>
      <c r="C666" s="128">
        <f t="shared" si="492"/>
        <v>10.48</v>
      </c>
      <c r="D666" t="s">
        <v>4493</v>
      </c>
      <c r="E666" t="s">
        <v>3249</v>
      </c>
      <c r="F666">
        <v>40</v>
      </c>
      <c r="G666" s="154" t="str">
        <f t="shared" si="465"/>
        <v>652406</v>
      </c>
      <c r="H666">
        <f t="shared" si="463"/>
        <v>419</v>
      </c>
      <c r="I666" s="226" t="s">
        <v>3253</v>
      </c>
      <c r="J666" s="226" t="s">
        <v>3554</v>
      </c>
    </row>
    <row r="667" spans="1:10" ht="12.75" customHeight="1">
      <c r="A667" s="122" t="str">
        <f t="shared" ref="A667:C667" si="493">A666</f>
        <v>06</v>
      </c>
      <c r="B667" t="str">
        <f t="shared" si="493"/>
        <v>6級地</v>
      </c>
      <c r="C667" s="128">
        <f t="shared" si="493"/>
        <v>10.48</v>
      </c>
      <c r="D667" t="s">
        <v>4494</v>
      </c>
      <c r="E667" t="s">
        <v>3250</v>
      </c>
      <c r="F667">
        <v>37</v>
      </c>
      <c r="G667" s="154" t="str">
        <f t="shared" si="465"/>
        <v>652506</v>
      </c>
      <c r="H667">
        <f t="shared" si="463"/>
        <v>387</v>
      </c>
      <c r="I667" s="226" t="s">
        <v>3253</v>
      </c>
      <c r="J667" s="226" t="s">
        <v>3555</v>
      </c>
    </row>
    <row r="668" spans="1:10" ht="12.75" customHeight="1">
      <c r="A668" s="122" t="str">
        <f>A667</f>
        <v>06</v>
      </c>
      <c r="B668" t="str">
        <f>B667</f>
        <v>6級地</v>
      </c>
      <c r="C668" s="128">
        <f>C667</f>
        <v>10.48</v>
      </c>
      <c r="D668" t="s">
        <v>4495</v>
      </c>
      <c r="E668" t="s">
        <v>3498</v>
      </c>
      <c r="F668">
        <v>34</v>
      </c>
      <c r="G668" s="154" t="str">
        <f t="shared" si="465"/>
        <v>652606</v>
      </c>
      <c r="H668">
        <f t="shared" si="463"/>
        <v>356</v>
      </c>
      <c r="I668" s="226" t="s">
        <v>3253</v>
      </c>
      <c r="J668" s="226" t="s">
        <v>3556</v>
      </c>
    </row>
    <row r="669" spans="1:10" ht="12.75" customHeight="1">
      <c r="A669" s="122" t="str">
        <f t="shared" ref="A669:C669" si="494">A668</f>
        <v>06</v>
      </c>
      <c r="B669" t="str">
        <f t="shared" si="494"/>
        <v>6級地</v>
      </c>
      <c r="C669" s="128">
        <f t="shared" si="494"/>
        <v>10.48</v>
      </c>
      <c r="D669" t="s">
        <v>4496</v>
      </c>
      <c r="E669" t="s">
        <v>3499</v>
      </c>
      <c r="F669">
        <v>32</v>
      </c>
      <c r="G669" s="154" t="str">
        <f t="shared" si="465"/>
        <v>652706</v>
      </c>
      <c r="H669">
        <f t="shared" si="463"/>
        <v>335</v>
      </c>
      <c r="I669" s="226" t="s">
        <v>3253</v>
      </c>
      <c r="J669" s="226" t="s">
        <v>3557</v>
      </c>
    </row>
    <row r="670" spans="1:10" ht="12.75" customHeight="1">
      <c r="A670" s="122" t="str">
        <f t="shared" ref="A670:C670" si="495">A669</f>
        <v>06</v>
      </c>
      <c r="B670" t="str">
        <f t="shared" si="495"/>
        <v>6級地</v>
      </c>
      <c r="C670" s="128">
        <f t="shared" si="495"/>
        <v>10.48</v>
      </c>
      <c r="D670" t="s">
        <v>4497</v>
      </c>
      <c r="E670" t="s">
        <v>3500</v>
      </c>
      <c r="F670">
        <v>30</v>
      </c>
      <c r="G670" s="154" t="str">
        <f t="shared" si="465"/>
        <v>652806</v>
      </c>
      <c r="H670">
        <f t="shared" si="463"/>
        <v>314</v>
      </c>
      <c r="I670" s="226" t="s">
        <v>3253</v>
      </c>
      <c r="J670" s="226" t="s">
        <v>3558</v>
      </c>
    </row>
    <row r="671" spans="1:10" ht="12.75" customHeight="1">
      <c r="A671" s="122" t="str">
        <f t="shared" ref="A671:C671" si="496">A670</f>
        <v>06</v>
      </c>
      <c r="B671" t="str">
        <f t="shared" si="496"/>
        <v>6級地</v>
      </c>
      <c r="C671" s="128">
        <f t="shared" si="496"/>
        <v>10.48</v>
      </c>
      <c r="D671" t="s">
        <v>4498</v>
      </c>
      <c r="E671" t="s">
        <v>3501</v>
      </c>
      <c r="F671">
        <v>28</v>
      </c>
      <c r="G671" s="154" t="str">
        <f t="shared" si="465"/>
        <v>652906</v>
      </c>
      <c r="H671">
        <f t="shared" si="463"/>
        <v>293</v>
      </c>
      <c r="I671" s="226" t="s">
        <v>3253</v>
      </c>
      <c r="J671" s="226" t="s">
        <v>3559</v>
      </c>
    </row>
    <row r="672" spans="1:10" ht="12.75" customHeight="1">
      <c r="A672" s="122" t="str">
        <f t="shared" ref="A672:C672" si="497">A671</f>
        <v>06</v>
      </c>
      <c r="B672" t="str">
        <f t="shared" si="497"/>
        <v>6級地</v>
      </c>
      <c r="C672" s="128">
        <f t="shared" si="497"/>
        <v>10.48</v>
      </c>
      <c r="D672" t="s">
        <v>4499</v>
      </c>
      <c r="E672" t="s">
        <v>3502</v>
      </c>
      <c r="F672">
        <v>26</v>
      </c>
      <c r="G672" s="154" t="str">
        <f t="shared" si="465"/>
        <v>653006</v>
      </c>
      <c r="H672">
        <f t="shared" si="463"/>
        <v>272</v>
      </c>
      <c r="I672" s="226" t="s">
        <v>3253</v>
      </c>
      <c r="J672" s="226" t="s">
        <v>3560</v>
      </c>
    </row>
    <row r="673" spans="1:10" ht="12.75" customHeight="1">
      <c r="A673" s="122" t="str">
        <f t="shared" ref="A673:C673" si="498">A672</f>
        <v>06</v>
      </c>
      <c r="B673" t="str">
        <f t="shared" si="498"/>
        <v>6級地</v>
      </c>
      <c r="C673" s="128">
        <f t="shared" si="498"/>
        <v>10.48</v>
      </c>
      <c r="D673" t="s">
        <v>4500</v>
      </c>
      <c r="E673" t="s">
        <v>3503</v>
      </c>
      <c r="F673">
        <v>25</v>
      </c>
      <c r="G673" s="154" t="str">
        <f t="shared" si="465"/>
        <v>653106</v>
      </c>
      <c r="H673">
        <f t="shared" si="463"/>
        <v>262</v>
      </c>
      <c r="I673" s="226" t="s">
        <v>3253</v>
      </c>
      <c r="J673" s="226" t="s">
        <v>3561</v>
      </c>
    </row>
    <row r="674" spans="1:10" ht="12.75" customHeight="1">
      <c r="A674" s="122" t="str">
        <f t="shared" ref="A674:C674" si="499">A673</f>
        <v>06</v>
      </c>
      <c r="B674" t="str">
        <f t="shared" si="499"/>
        <v>6級地</v>
      </c>
      <c r="C674" s="128">
        <f t="shared" si="499"/>
        <v>10.48</v>
      </c>
      <c r="D674" t="s">
        <v>4501</v>
      </c>
      <c r="E674" t="s">
        <v>3504</v>
      </c>
      <c r="F674">
        <v>23</v>
      </c>
      <c r="G674" s="154" t="str">
        <f t="shared" si="465"/>
        <v>653206</v>
      </c>
      <c r="H674">
        <f t="shared" si="463"/>
        <v>241</v>
      </c>
      <c r="I674" s="226" t="s">
        <v>3253</v>
      </c>
      <c r="J674" s="226" t="s">
        <v>3562</v>
      </c>
    </row>
    <row r="675" spans="1:10" ht="12.75" customHeight="1">
      <c r="A675" s="122" t="str">
        <f t="shared" ref="A675:C675" si="500">A674</f>
        <v>06</v>
      </c>
      <c r="B675" t="str">
        <f t="shared" si="500"/>
        <v>6級地</v>
      </c>
      <c r="C675" s="128">
        <f t="shared" si="500"/>
        <v>10.48</v>
      </c>
      <c r="D675" t="s">
        <v>4502</v>
      </c>
      <c r="E675" t="s">
        <v>3505</v>
      </c>
      <c r="F675">
        <v>22</v>
      </c>
      <c r="G675" s="154" t="str">
        <f t="shared" si="465"/>
        <v>653306</v>
      </c>
      <c r="H675">
        <f t="shared" si="463"/>
        <v>230</v>
      </c>
      <c r="I675" s="226" t="s">
        <v>3253</v>
      </c>
      <c r="J675" s="226" t="s">
        <v>3563</v>
      </c>
    </row>
    <row r="676" spans="1:10" ht="12.75" customHeight="1">
      <c r="A676" s="122" t="str">
        <f t="shared" ref="A676:C676" si="501">A675</f>
        <v>06</v>
      </c>
      <c r="B676" t="str">
        <f t="shared" si="501"/>
        <v>6級地</v>
      </c>
      <c r="C676" s="128">
        <f t="shared" si="501"/>
        <v>10.48</v>
      </c>
      <c r="D676" t="s">
        <v>4503</v>
      </c>
      <c r="E676" t="s">
        <v>3506</v>
      </c>
      <c r="F676">
        <v>21</v>
      </c>
      <c r="G676" s="154" t="str">
        <f t="shared" si="465"/>
        <v>653406</v>
      </c>
      <c r="H676">
        <f t="shared" si="463"/>
        <v>220</v>
      </c>
      <c r="I676" s="226" t="s">
        <v>3253</v>
      </c>
      <c r="J676" s="226" t="s">
        <v>3564</v>
      </c>
    </row>
    <row r="677" spans="1:10" ht="12.75" customHeight="1">
      <c r="A677" s="122" t="str">
        <f t="shared" ref="A677:C677" si="502">A676</f>
        <v>06</v>
      </c>
      <c r="B677" t="str">
        <f t="shared" si="502"/>
        <v>6級地</v>
      </c>
      <c r="C677" s="128">
        <f t="shared" si="502"/>
        <v>10.48</v>
      </c>
      <c r="D677" t="s">
        <v>4504</v>
      </c>
      <c r="E677" t="s">
        <v>3507</v>
      </c>
      <c r="F677">
        <v>20</v>
      </c>
      <c r="G677" s="154" t="str">
        <f t="shared" si="465"/>
        <v>653506</v>
      </c>
      <c r="H677">
        <f t="shared" si="463"/>
        <v>209</v>
      </c>
      <c r="I677" s="226" t="s">
        <v>3253</v>
      </c>
      <c r="J677" s="226" t="s">
        <v>3565</v>
      </c>
    </row>
    <row r="678" spans="1:10" ht="12.75" customHeight="1">
      <c r="A678" s="122" t="str">
        <f t="shared" ref="A678:C678" si="503">A677</f>
        <v>06</v>
      </c>
      <c r="B678" t="str">
        <f t="shared" si="503"/>
        <v>6級地</v>
      </c>
      <c r="C678" s="128">
        <f t="shared" si="503"/>
        <v>10.48</v>
      </c>
      <c r="D678" t="s">
        <v>4505</v>
      </c>
      <c r="E678" t="s">
        <v>3508</v>
      </c>
      <c r="F678">
        <v>19</v>
      </c>
      <c r="G678" s="154" t="str">
        <f t="shared" si="465"/>
        <v>653606</v>
      </c>
      <c r="H678">
        <f t="shared" si="463"/>
        <v>199</v>
      </c>
      <c r="I678" s="226" t="s">
        <v>3253</v>
      </c>
      <c r="J678" s="226" t="s">
        <v>3566</v>
      </c>
    </row>
    <row r="679" spans="1:10" ht="12.75" customHeight="1">
      <c r="A679" s="122" t="str">
        <f t="shared" ref="A679:C679" si="504">A678</f>
        <v>06</v>
      </c>
      <c r="B679" t="str">
        <f t="shared" si="504"/>
        <v>6級地</v>
      </c>
      <c r="C679" s="128">
        <f t="shared" si="504"/>
        <v>10.48</v>
      </c>
      <c r="D679" t="s">
        <v>4506</v>
      </c>
      <c r="E679" t="s">
        <v>3509</v>
      </c>
      <c r="F679">
        <v>18</v>
      </c>
      <c r="G679" s="154" t="str">
        <f t="shared" si="465"/>
        <v>653706</v>
      </c>
      <c r="H679">
        <f t="shared" si="463"/>
        <v>188</v>
      </c>
      <c r="I679" s="226" t="s">
        <v>3253</v>
      </c>
      <c r="J679" s="226" t="s">
        <v>3567</v>
      </c>
    </row>
    <row r="680" spans="1:10" ht="12.75" customHeight="1">
      <c r="A680" s="122" t="str">
        <f t="shared" ref="A680:C680" si="505">A679</f>
        <v>06</v>
      </c>
      <c r="B680" t="str">
        <f t="shared" si="505"/>
        <v>6級地</v>
      </c>
      <c r="C680" s="128">
        <f t="shared" si="505"/>
        <v>10.48</v>
      </c>
      <c r="D680" t="s">
        <v>4507</v>
      </c>
      <c r="E680" t="s">
        <v>3510</v>
      </c>
      <c r="F680">
        <v>18</v>
      </c>
      <c r="G680" s="154" t="str">
        <f t="shared" si="465"/>
        <v>653806</v>
      </c>
      <c r="H680">
        <f t="shared" si="463"/>
        <v>188</v>
      </c>
      <c r="I680" s="226" t="s">
        <v>3253</v>
      </c>
      <c r="J680" s="226" t="s">
        <v>3568</v>
      </c>
    </row>
    <row r="681" spans="1:10" ht="12.75" customHeight="1">
      <c r="A681" s="122" t="str">
        <f t="shared" ref="A681:C681" si="506">A680</f>
        <v>06</v>
      </c>
      <c r="B681" t="str">
        <f t="shared" si="506"/>
        <v>6級地</v>
      </c>
      <c r="C681" s="128">
        <f t="shared" si="506"/>
        <v>10.48</v>
      </c>
      <c r="D681" t="s">
        <v>4508</v>
      </c>
      <c r="E681" t="s">
        <v>3511</v>
      </c>
      <c r="F681">
        <v>17</v>
      </c>
      <c r="G681" s="154" t="str">
        <f t="shared" si="465"/>
        <v>653906</v>
      </c>
      <c r="H681">
        <f t="shared" si="463"/>
        <v>178</v>
      </c>
      <c r="I681" s="226" t="s">
        <v>3253</v>
      </c>
      <c r="J681" s="226" t="s">
        <v>3569</v>
      </c>
    </row>
    <row r="682" spans="1:10" ht="12.75" customHeight="1">
      <c r="A682" s="122" t="str">
        <f t="shared" ref="A682:C682" si="507">A681</f>
        <v>06</v>
      </c>
      <c r="B682" t="str">
        <f t="shared" si="507"/>
        <v>6級地</v>
      </c>
      <c r="C682" s="128">
        <f t="shared" si="507"/>
        <v>10.48</v>
      </c>
      <c r="D682" t="s">
        <v>4509</v>
      </c>
      <c r="E682" t="s">
        <v>3512</v>
      </c>
      <c r="F682">
        <v>16</v>
      </c>
      <c r="G682" s="154" t="str">
        <f t="shared" si="465"/>
        <v>654006</v>
      </c>
      <c r="H682">
        <f t="shared" si="463"/>
        <v>167</v>
      </c>
      <c r="I682" s="226" t="s">
        <v>3253</v>
      </c>
      <c r="J682" s="226" t="s">
        <v>3570</v>
      </c>
    </row>
    <row r="683" spans="1:10" ht="12.75" customHeight="1">
      <c r="A683" s="122" t="str">
        <f t="shared" ref="A683:C683" si="508">A682</f>
        <v>06</v>
      </c>
      <c r="B683" t="str">
        <f t="shared" si="508"/>
        <v>6級地</v>
      </c>
      <c r="C683" s="128">
        <f t="shared" si="508"/>
        <v>10.48</v>
      </c>
      <c r="D683" t="s">
        <v>4510</v>
      </c>
      <c r="E683" t="s">
        <v>3513</v>
      </c>
      <c r="F683">
        <v>16</v>
      </c>
      <c r="G683" s="154" t="str">
        <f t="shared" si="465"/>
        <v>654106</v>
      </c>
      <c r="H683">
        <f t="shared" si="463"/>
        <v>167</v>
      </c>
      <c r="I683" s="226" t="s">
        <v>3253</v>
      </c>
      <c r="J683" s="226" t="s">
        <v>3571</v>
      </c>
    </row>
    <row r="684" spans="1:10" ht="12.75" customHeight="1">
      <c r="A684" s="122" t="str">
        <f t="shared" ref="A684:C684" si="509">A683</f>
        <v>06</v>
      </c>
      <c r="B684" t="str">
        <f t="shared" si="509"/>
        <v>6級地</v>
      </c>
      <c r="C684" s="128">
        <f t="shared" si="509"/>
        <v>10.48</v>
      </c>
      <c r="D684" t="s">
        <v>4511</v>
      </c>
      <c r="E684" t="s">
        <v>3514</v>
      </c>
      <c r="F684">
        <v>15</v>
      </c>
      <c r="G684" s="154" t="str">
        <f t="shared" si="465"/>
        <v>654206</v>
      </c>
      <c r="H684">
        <f t="shared" si="463"/>
        <v>157</v>
      </c>
      <c r="I684" s="226" t="s">
        <v>3253</v>
      </c>
      <c r="J684" s="226" t="s">
        <v>3572</v>
      </c>
    </row>
    <row r="685" spans="1:10" ht="12.75" customHeight="1">
      <c r="A685" s="122" t="str">
        <f t="shared" ref="A685:C685" si="510">A684</f>
        <v>06</v>
      </c>
      <c r="B685" t="str">
        <f t="shared" si="510"/>
        <v>6級地</v>
      </c>
      <c r="C685" s="128">
        <f t="shared" si="510"/>
        <v>10.48</v>
      </c>
      <c r="D685" t="s">
        <v>4512</v>
      </c>
      <c r="E685" t="s">
        <v>3515</v>
      </c>
      <c r="F685">
        <v>15</v>
      </c>
      <c r="G685" s="154" t="str">
        <f t="shared" si="465"/>
        <v>654306</v>
      </c>
      <c r="H685">
        <f t="shared" si="463"/>
        <v>157</v>
      </c>
      <c r="I685" s="226" t="s">
        <v>3253</v>
      </c>
      <c r="J685" s="226" t="s">
        <v>3573</v>
      </c>
    </row>
    <row r="686" spans="1:10">
      <c r="A686" s="125" t="s">
        <v>3257</v>
      </c>
      <c r="B686" s="121" t="s">
        <v>3226</v>
      </c>
      <c r="C686" s="127">
        <v>10.24</v>
      </c>
      <c r="D686" t="s">
        <v>4399</v>
      </c>
      <c r="E686" t="s">
        <v>3411</v>
      </c>
      <c r="F686">
        <v>672</v>
      </c>
      <c r="G686" s="154" t="str">
        <f>D686&amp;A686</f>
        <v>642507</v>
      </c>
      <c r="H686">
        <f>ROUNDDOWN(F686*C686,0)</f>
        <v>6881</v>
      </c>
      <c r="I686" t="s">
        <v>3252</v>
      </c>
      <c r="J686" t="s">
        <v>3575</v>
      </c>
    </row>
    <row r="687" spans="1:10" ht="12.75" customHeight="1">
      <c r="A687" s="122" t="str">
        <f>A686</f>
        <v>07</v>
      </c>
      <c r="B687" t="str">
        <f>B686</f>
        <v>7級地</v>
      </c>
      <c r="C687" s="128">
        <f>C686</f>
        <v>10.24</v>
      </c>
      <c r="D687" t="s">
        <v>4400</v>
      </c>
      <c r="E687" t="s">
        <v>3412</v>
      </c>
      <c r="F687">
        <v>560</v>
      </c>
      <c r="G687" s="154" t="str">
        <f t="shared" ref="G687:G751" si="511">D687&amp;A687</f>
        <v>642607</v>
      </c>
      <c r="H687">
        <f t="shared" ref="H687:H750" si="512">ROUNDDOWN(F687*C687,0)</f>
        <v>5734</v>
      </c>
      <c r="I687" s="226" t="s">
        <v>3252</v>
      </c>
      <c r="J687" s="226" t="s">
        <v>3517</v>
      </c>
    </row>
    <row r="688" spans="1:10" ht="12.75" customHeight="1">
      <c r="A688" s="122" t="str">
        <f t="shared" ref="A688:C688" si="513">A687</f>
        <v>07</v>
      </c>
      <c r="B688" t="str">
        <f t="shared" si="513"/>
        <v>7級地</v>
      </c>
      <c r="C688" s="128">
        <f t="shared" si="513"/>
        <v>10.24</v>
      </c>
      <c r="D688" t="s">
        <v>4401</v>
      </c>
      <c r="E688" t="s">
        <v>3413</v>
      </c>
      <c r="F688">
        <v>448</v>
      </c>
      <c r="G688" s="154" t="str">
        <f t="shared" si="511"/>
        <v>642707</v>
      </c>
      <c r="H688">
        <f t="shared" si="512"/>
        <v>4587</v>
      </c>
      <c r="I688" s="226" t="s">
        <v>3252</v>
      </c>
      <c r="J688" s="226" t="s">
        <v>3518</v>
      </c>
    </row>
    <row r="689" spans="1:10" ht="12.75" customHeight="1">
      <c r="A689" s="122" t="str">
        <f t="shared" ref="A689:C689" si="514">A688</f>
        <v>07</v>
      </c>
      <c r="B689" t="str">
        <f t="shared" si="514"/>
        <v>7級地</v>
      </c>
      <c r="C689" s="128">
        <f t="shared" si="514"/>
        <v>10.24</v>
      </c>
      <c r="D689" t="s">
        <v>4402</v>
      </c>
      <c r="E689" t="s">
        <v>3414</v>
      </c>
      <c r="F689">
        <v>448</v>
      </c>
      <c r="G689" s="154" t="str">
        <f t="shared" si="511"/>
        <v>642807</v>
      </c>
      <c r="H689">
        <f t="shared" si="512"/>
        <v>4587</v>
      </c>
      <c r="I689" s="226" t="s">
        <v>3252</v>
      </c>
      <c r="J689" s="226" t="s">
        <v>3519</v>
      </c>
    </row>
    <row r="690" spans="1:10" ht="12.75" customHeight="1">
      <c r="A690" s="122" t="str">
        <f t="shared" ref="A690:C690" si="515">A689</f>
        <v>07</v>
      </c>
      <c r="B690" t="str">
        <f t="shared" si="515"/>
        <v>7級地</v>
      </c>
      <c r="C690" s="128">
        <f t="shared" si="515"/>
        <v>10.24</v>
      </c>
      <c r="D690" t="s">
        <v>4403</v>
      </c>
      <c r="E690" t="s">
        <v>3415</v>
      </c>
      <c r="F690">
        <v>373</v>
      </c>
      <c r="G690" s="154" t="str">
        <f t="shared" si="511"/>
        <v>642907</v>
      </c>
      <c r="H690">
        <f t="shared" si="512"/>
        <v>3819</v>
      </c>
      <c r="I690" s="226" t="s">
        <v>3252</v>
      </c>
      <c r="J690" s="226" t="s">
        <v>3517</v>
      </c>
    </row>
    <row r="691" spans="1:10" ht="12.75" customHeight="1">
      <c r="A691" s="122" t="str">
        <f t="shared" ref="A691:C691" si="516">A690</f>
        <v>07</v>
      </c>
      <c r="B691" t="str">
        <f t="shared" si="516"/>
        <v>7級地</v>
      </c>
      <c r="C691" s="128">
        <f t="shared" si="516"/>
        <v>10.24</v>
      </c>
      <c r="D691" t="s">
        <v>4404</v>
      </c>
      <c r="E691" t="s">
        <v>3416</v>
      </c>
      <c r="F691">
        <v>299</v>
      </c>
      <c r="G691" s="154" t="str">
        <f t="shared" si="511"/>
        <v>643007</v>
      </c>
      <c r="H691">
        <f t="shared" si="512"/>
        <v>3061</v>
      </c>
      <c r="I691" s="226" t="s">
        <v>3252</v>
      </c>
      <c r="J691" s="226" t="s">
        <v>3518</v>
      </c>
    </row>
    <row r="692" spans="1:10" ht="12.75" customHeight="1">
      <c r="A692" s="122" t="str">
        <f t="shared" ref="A692:C692" si="517">A691</f>
        <v>07</v>
      </c>
      <c r="B692" t="str">
        <f t="shared" si="517"/>
        <v>7級地</v>
      </c>
      <c r="C692" s="128">
        <f t="shared" si="517"/>
        <v>10.24</v>
      </c>
      <c r="D692" t="s">
        <v>4405</v>
      </c>
      <c r="E692" t="s">
        <v>3417</v>
      </c>
      <c r="F692">
        <v>336</v>
      </c>
      <c r="G692" s="154" t="str">
        <f t="shared" si="511"/>
        <v>643107</v>
      </c>
      <c r="H692">
        <f t="shared" si="512"/>
        <v>3440</v>
      </c>
      <c r="I692" s="226" t="s">
        <v>3252</v>
      </c>
      <c r="J692" s="226" t="s">
        <v>3520</v>
      </c>
    </row>
    <row r="693" spans="1:10" ht="12.75" customHeight="1">
      <c r="A693" s="122" t="str">
        <f t="shared" ref="A693:C693" si="518">A692</f>
        <v>07</v>
      </c>
      <c r="B693" t="str">
        <f t="shared" si="518"/>
        <v>7級地</v>
      </c>
      <c r="C693" s="128">
        <f t="shared" si="518"/>
        <v>10.24</v>
      </c>
      <c r="D693" t="s">
        <v>4406</v>
      </c>
      <c r="E693" t="s">
        <v>3418</v>
      </c>
      <c r="F693">
        <v>280</v>
      </c>
      <c r="G693" s="154" t="str">
        <f t="shared" si="511"/>
        <v>643207</v>
      </c>
      <c r="H693">
        <f t="shared" si="512"/>
        <v>2867</v>
      </c>
      <c r="I693" s="226" t="s">
        <v>3252</v>
      </c>
      <c r="J693" s="226" t="s">
        <v>3517</v>
      </c>
    </row>
    <row r="694" spans="1:10" ht="12.75" customHeight="1">
      <c r="A694" s="122" t="str">
        <f t="shared" ref="A694:C694" si="519">A693</f>
        <v>07</v>
      </c>
      <c r="B694" t="str">
        <f t="shared" si="519"/>
        <v>7級地</v>
      </c>
      <c r="C694" s="128">
        <f t="shared" si="519"/>
        <v>10.24</v>
      </c>
      <c r="D694" t="s">
        <v>4407</v>
      </c>
      <c r="E694" t="s">
        <v>3419</v>
      </c>
      <c r="F694">
        <v>224</v>
      </c>
      <c r="G694" s="154" t="str">
        <f t="shared" si="511"/>
        <v>643307</v>
      </c>
      <c r="H694">
        <f t="shared" si="512"/>
        <v>2293</v>
      </c>
      <c r="I694" s="226" t="s">
        <v>3252</v>
      </c>
      <c r="J694" s="226" t="s">
        <v>3518</v>
      </c>
    </row>
    <row r="695" spans="1:10" ht="12.75" customHeight="1">
      <c r="A695" s="122" t="str">
        <f t="shared" ref="A695:C695" si="520">A694</f>
        <v>07</v>
      </c>
      <c r="B695" t="str">
        <f t="shared" si="520"/>
        <v>7級地</v>
      </c>
      <c r="C695" s="128">
        <f t="shared" si="520"/>
        <v>10.24</v>
      </c>
      <c r="D695" t="s">
        <v>4408</v>
      </c>
      <c r="E695" t="s">
        <v>3420</v>
      </c>
      <c r="F695">
        <v>269</v>
      </c>
      <c r="G695" s="154" t="str">
        <f t="shared" si="511"/>
        <v>643407</v>
      </c>
      <c r="H695">
        <f t="shared" si="512"/>
        <v>2754</v>
      </c>
      <c r="I695" s="226" t="s">
        <v>3252</v>
      </c>
      <c r="J695" s="226" t="s">
        <v>3521</v>
      </c>
    </row>
    <row r="696" spans="1:10" ht="12.75" customHeight="1">
      <c r="A696" s="122" t="str">
        <f t="shared" ref="A696:C696" si="521">A695</f>
        <v>07</v>
      </c>
      <c r="B696" t="str">
        <f t="shared" si="521"/>
        <v>7級地</v>
      </c>
      <c r="C696" s="128">
        <f t="shared" si="521"/>
        <v>10.24</v>
      </c>
      <c r="D696" t="s">
        <v>4409</v>
      </c>
      <c r="E696" t="s">
        <v>3421</v>
      </c>
      <c r="F696">
        <v>224</v>
      </c>
      <c r="G696" s="154" t="str">
        <f t="shared" si="511"/>
        <v>643507</v>
      </c>
      <c r="H696">
        <f t="shared" si="512"/>
        <v>2293</v>
      </c>
      <c r="I696" s="226" t="s">
        <v>3252</v>
      </c>
      <c r="J696" s="226" t="s">
        <v>3517</v>
      </c>
    </row>
    <row r="697" spans="1:10" ht="12.75" customHeight="1">
      <c r="A697" s="122" t="str">
        <f t="shared" ref="A697:C697" si="522">A696</f>
        <v>07</v>
      </c>
      <c r="B697" t="str">
        <f t="shared" si="522"/>
        <v>7級地</v>
      </c>
      <c r="C697" s="128">
        <f t="shared" si="522"/>
        <v>10.24</v>
      </c>
      <c r="D697" t="s">
        <v>4410</v>
      </c>
      <c r="E697" t="s">
        <v>3422</v>
      </c>
      <c r="F697">
        <v>179</v>
      </c>
      <c r="G697" s="154" t="str">
        <f t="shared" si="511"/>
        <v>643607</v>
      </c>
      <c r="H697">
        <f t="shared" si="512"/>
        <v>1832</v>
      </c>
      <c r="I697" s="226" t="s">
        <v>3252</v>
      </c>
      <c r="J697" s="226" t="s">
        <v>3518</v>
      </c>
    </row>
    <row r="698" spans="1:10" ht="12.75" customHeight="1">
      <c r="A698" s="122" t="str">
        <f t="shared" ref="A698:C698" si="523">A697</f>
        <v>07</v>
      </c>
      <c r="B698" t="str">
        <f t="shared" si="523"/>
        <v>7級地</v>
      </c>
      <c r="C698" s="128">
        <f t="shared" si="523"/>
        <v>10.24</v>
      </c>
      <c r="D698" t="s">
        <v>4411</v>
      </c>
      <c r="E698" t="s">
        <v>3423</v>
      </c>
      <c r="F698">
        <v>224</v>
      </c>
      <c r="G698" s="154" t="str">
        <f t="shared" si="511"/>
        <v>643707</v>
      </c>
      <c r="H698">
        <f t="shared" si="512"/>
        <v>2293</v>
      </c>
      <c r="I698" s="226" t="s">
        <v>3252</v>
      </c>
      <c r="J698" s="226" t="s">
        <v>3522</v>
      </c>
    </row>
    <row r="699" spans="1:10" ht="12.75" customHeight="1">
      <c r="A699" s="122" t="str">
        <f t="shared" ref="A699:C699" si="524">A698</f>
        <v>07</v>
      </c>
      <c r="B699" t="str">
        <f t="shared" si="524"/>
        <v>7級地</v>
      </c>
      <c r="C699" s="128">
        <f t="shared" si="524"/>
        <v>10.24</v>
      </c>
      <c r="D699" t="s">
        <v>4412</v>
      </c>
      <c r="E699" t="s">
        <v>3424</v>
      </c>
      <c r="F699">
        <v>187</v>
      </c>
      <c r="G699" s="154" t="str">
        <f t="shared" si="511"/>
        <v>643807</v>
      </c>
      <c r="H699">
        <f t="shared" si="512"/>
        <v>1914</v>
      </c>
      <c r="I699" s="226" t="s">
        <v>3252</v>
      </c>
      <c r="J699" s="226" t="s">
        <v>3517</v>
      </c>
    </row>
    <row r="700" spans="1:10" ht="12.75" customHeight="1">
      <c r="A700" s="122" t="str">
        <f t="shared" ref="A700:C700" si="525">A699</f>
        <v>07</v>
      </c>
      <c r="B700" t="str">
        <f t="shared" si="525"/>
        <v>7級地</v>
      </c>
      <c r="C700" s="128">
        <f t="shared" si="525"/>
        <v>10.24</v>
      </c>
      <c r="D700" t="s">
        <v>4413</v>
      </c>
      <c r="E700" t="s">
        <v>3425</v>
      </c>
      <c r="F700">
        <v>149</v>
      </c>
      <c r="G700" s="154" t="str">
        <f t="shared" si="511"/>
        <v>643907</v>
      </c>
      <c r="H700">
        <f t="shared" si="512"/>
        <v>1525</v>
      </c>
      <c r="I700" s="226" t="s">
        <v>3252</v>
      </c>
      <c r="J700" s="226" t="s">
        <v>3518</v>
      </c>
    </row>
    <row r="701" spans="1:10" ht="12.75" customHeight="1">
      <c r="A701" s="122" t="str">
        <f t="shared" ref="A701:C701" si="526">A700</f>
        <v>07</v>
      </c>
      <c r="B701" t="str">
        <f t="shared" si="526"/>
        <v>7級地</v>
      </c>
      <c r="C701" s="128">
        <f t="shared" si="526"/>
        <v>10.24</v>
      </c>
      <c r="D701" t="s">
        <v>4414</v>
      </c>
      <c r="E701" t="s">
        <v>3426</v>
      </c>
      <c r="F701">
        <v>192</v>
      </c>
      <c r="G701" s="154" t="str">
        <f t="shared" si="511"/>
        <v>644007</v>
      </c>
      <c r="H701">
        <f t="shared" si="512"/>
        <v>1966</v>
      </c>
      <c r="I701" s="226" t="s">
        <v>3252</v>
      </c>
      <c r="J701" s="226" t="s">
        <v>3523</v>
      </c>
    </row>
    <row r="702" spans="1:10" ht="12.75" customHeight="1">
      <c r="A702" s="122" t="str">
        <f t="shared" ref="A702:C702" si="527">A701</f>
        <v>07</v>
      </c>
      <c r="B702" t="str">
        <f t="shared" si="527"/>
        <v>7級地</v>
      </c>
      <c r="C702" s="128">
        <f t="shared" si="527"/>
        <v>10.24</v>
      </c>
      <c r="D702" t="s">
        <v>4415</v>
      </c>
      <c r="E702" t="s">
        <v>3427</v>
      </c>
      <c r="F702">
        <v>160</v>
      </c>
      <c r="G702" s="154" t="str">
        <f t="shared" si="511"/>
        <v>644107</v>
      </c>
      <c r="H702">
        <f t="shared" si="512"/>
        <v>1638</v>
      </c>
      <c r="I702" s="226" t="s">
        <v>3252</v>
      </c>
      <c r="J702" s="226" t="s">
        <v>3517</v>
      </c>
    </row>
    <row r="703" spans="1:10" ht="12.75" customHeight="1">
      <c r="A703" s="122" t="str">
        <f t="shared" ref="A703:C703" si="528">A702</f>
        <v>07</v>
      </c>
      <c r="B703" t="str">
        <f t="shared" si="528"/>
        <v>7級地</v>
      </c>
      <c r="C703" s="128">
        <f t="shared" si="528"/>
        <v>10.24</v>
      </c>
      <c r="D703" t="s">
        <v>4416</v>
      </c>
      <c r="E703" t="s">
        <v>3428</v>
      </c>
      <c r="F703">
        <v>128</v>
      </c>
      <c r="G703" s="154" t="str">
        <f t="shared" si="511"/>
        <v>644207</v>
      </c>
      <c r="H703">
        <f t="shared" si="512"/>
        <v>1310</v>
      </c>
      <c r="I703" s="226" t="s">
        <v>3252</v>
      </c>
      <c r="J703" s="226" t="s">
        <v>3518</v>
      </c>
    </row>
    <row r="704" spans="1:10" ht="12.75" customHeight="1">
      <c r="A704" s="122" t="str">
        <f t="shared" ref="A704:C704" si="529">A703</f>
        <v>07</v>
      </c>
      <c r="B704" t="str">
        <f t="shared" si="529"/>
        <v>7級地</v>
      </c>
      <c r="C704" s="128">
        <f t="shared" si="529"/>
        <v>10.24</v>
      </c>
      <c r="D704" t="s">
        <v>4417</v>
      </c>
      <c r="E704" t="s">
        <v>3429</v>
      </c>
      <c r="F704">
        <v>168</v>
      </c>
      <c r="G704" s="154" t="str">
        <f t="shared" si="511"/>
        <v>644307</v>
      </c>
      <c r="H704">
        <f t="shared" si="512"/>
        <v>1720</v>
      </c>
      <c r="I704" s="226" t="s">
        <v>3252</v>
      </c>
      <c r="J704" s="226" t="s">
        <v>3524</v>
      </c>
    </row>
    <row r="705" spans="1:10" ht="12.75" customHeight="1">
      <c r="A705" s="122" t="str">
        <f t="shared" ref="A705:C705" si="530">A704</f>
        <v>07</v>
      </c>
      <c r="B705" t="str">
        <f t="shared" si="530"/>
        <v>7級地</v>
      </c>
      <c r="C705" s="128">
        <f t="shared" si="530"/>
        <v>10.24</v>
      </c>
      <c r="D705" t="s">
        <v>4418</v>
      </c>
      <c r="E705" t="s">
        <v>3430</v>
      </c>
      <c r="F705">
        <v>140</v>
      </c>
      <c r="G705" s="154" t="str">
        <f t="shared" si="511"/>
        <v>644407</v>
      </c>
      <c r="H705">
        <f t="shared" si="512"/>
        <v>1433</v>
      </c>
      <c r="I705" s="226" t="s">
        <v>3252</v>
      </c>
      <c r="J705" s="226" t="s">
        <v>3517</v>
      </c>
    </row>
    <row r="706" spans="1:10" ht="12.75" customHeight="1">
      <c r="A706" s="122" t="str">
        <f>A705</f>
        <v>07</v>
      </c>
      <c r="B706" t="str">
        <f>B705</f>
        <v>7級地</v>
      </c>
      <c r="C706" s="128">
        <f>C705</f>
        <v>10.24</v>
      </c>
      <c r="D706" t="s">
        <v>4419</v>
      </c>
      <c r="E706" t="s">
        <v>3431</v>
      </c>
      <c r="F706">
        <v>112</v>
      </c>
      <c r="G706" s="154" t="str">
        <f t="shared" si="511"/>
        <v>644507</v>
      </c>
      <c r="H706">
        <f t="shared" si="512"/>
        <v>1146</v>
      </c>
      <c r="I706" s="226" t="s">
        <v>3252</v>
      </c>
      <c r="J706" s="226" t="s">
        <v>3518</v>
      </c>
    </row>
    <row r="707" spans="1:10" ht="12.75" customHeight="1">
      <c r="A707" s="122" t="str">
        <f t="shared" ref="A707:C707" si="531">A706</f>
        <v>07</v>
      </c>
      <c r="B707" t="str">
        <f t="shared" si="531"/>
        <v>7級地</v>
      </c>
      <c r="C707" s="128">
        <f t="shared" si="531"/>
        <v>10.24</v>
      </c>
      <c r="D707" t="s">
        <v>4420</v>
      </c>
      <c r="E707" t="s">
        <v>3432</v>
      </c>
      <c r="F707">
        <v>149</v>
      </c>
      <c r="G707" s="154" t="str">
        <f t="shared" si="511"/>
        <v>644607</v>
      </c>
      <c r="H707">
        <f t="shared" si="512"/>
        <v>1525</v>
      </c>
      <c r="I707" s="226" t="s">
        <v>3252</v>
      </c>
      <c r="J707" s="226" t="s">
        <v>3525</v>
      </c>
    </row>
    <row r="708" spans="1:10" ht="12.75" customHeight="1">
      <c r="A708" s="122" t="str">
        <f t="shared" ref="A708:C708" si="532">A707</f>
        <v>07</v>
      </c>
      <c r="B708" t="str">
        <f t="shared" si="532"/>
        <v>7級地</v>
      </c>
      <c r="C708" s="128">
        <f t="shared" si="532"/>
        <v>10.24</v>
      </c>
      <c r="D708" t="s">
        <v>4421</v>
      </c>
      <c r="E708" t="s">
        <v>3433</v>
      </c>
      <c r="F708">
        <v>124</v>
      </c>
      <c r="G708" s="154" t="str">
        <f t="shared" si="511"/>
        <v>644707</v>
      </c>
      <c r="H708">
        <f t="shared" si="512"/>
        <v>1269</v>
      </c>
      <c r="I708" s="226" t="s">
        <v>3252</v>
      </c>
      <c r="J708" s="226" t="s">
        <v>3517</v>
      </c>
    </row>
    <row r="709" spans="1:10" ht="12.75" customHeight="1">
      <c r="A709" s="122" t="str">
        <f t="shared" ref="A709:C709" si="533">A708</f>
        <v>07</v>
      </c>
      <c r="B709" t="str">
        <f t="shared" si="533"/>
        <v>7級地</v>
      </c>
      <c r="C709" s="128">
        <f t="shared" si="533"/>
        <v>10.24</v>
      </c>
      <c r="D709" t="s">
        <v>4422</v>
      </c>
      <c r="E709" t="s">
        <v>3434</v>
      </c>
      <c r="F709">
        <v>99</v>
      </c>
      <c r="G709" s="154" t="str">
        <f t="shared" si="511"/>
        <v>644807</v>
      </c>
      <c r="H709">
        <f t="shared" si="512"/>
        <v>1013</v>
      </c>
      <c r="I709" s="226" t="s">
        <v>3252</v>
      </c>
      <c r="J709" s="226" t="s">
        <v>3518</v>
      </c>
    </row>
    <row r="710" spans="1:10" ht="12.75" customHeight="1">
      <c r="A710" s="122" t="str">
        <f t="shared" ref="A710:C710" si="534">A709</f>
        <v>07</v>
      </c>
      <c r="B710" t="str">
        <f t="shared" si="534"/>
        <v>7級地</v>
      </c>
      <c r="C710" s="128">
        <f t="shared" si="534"/>
        <v>10.24</v>
      </c>
      <c r="D710" t="s">
        <v>4423</v>
      </c>
      <c r="E710" t="s">
        <v>3435</v>
      </c>
      <c r="F710">
        <v>135</v>
      </c>
      <c r="G710" s="154" t="str">
        <f t="shared" si="511"/>
        <v>644907</v>
      </c>
      <c r="H710">
        <f t="shared" si="512"/>
        <v>1382</v>
      </c>
      <c r="I710" s="226" t="s">
        <v>3252</v>
      </c>
      <c r="J710" s="226" t="s">
        <v>3526</v>
      </c>
    </row>
    <row r="711" spans="1:10" ht="12.75" customHeight="1">
      <c r="A711" s="122" t="str">
        <f t="shared" ref="A711:C711" si="535">A710</f>
        <v>07</v>
      </c>
      <c r="B711" t="str">
        <f t="shared" si="535"/>
        <v>7級地</v>
      </c>
      <c r="C711" s="128">
        <f t="shared" si="535"/>
        <v>10.24</v>
      </c>
      <c r="D711" t="s">
        <v>4424</v>
      </c>
      <c r="E711" t="s">
        <v>3436</v>
      </c>
      <c r="F711">
        <v>113</v>
      </c>
      <c r="G711" s="154" t="str">
        <f t="shared" si="511"/>
        <v>645007</v>
      </c>
      <c r="H711">
        <f t="shared" si="512"/>
        <v>1157</v>
      </c>
      <c r="I711" s="226" t="s">
        <v>3252</v>
      </c>
      <c r="J711" s="226" t="s">
        <v>3517</v>
      </c>
    </row>
    <row r="712" spans="1:10" ht="12.75" customHeight="1">
      <c r="A712" s="122" t="str">
        <f t="shared" ref="A712:C712" si="536">A711</f>
        <v>07</v>
      </c>
      <c r="B712" t="str">
        <f t="shared" si="536"/>
        <v>7級地</v>
      </c>
      <c r="C712" s="128">
        <f t="shared" si="536"/>
        <v>10.24</v>
      </c>
      <c r="D712" t="s">
        <v>4425</v>
      </c>
      <c r="E712" t="s">
        <v>3437</v>
      </c>
      <c r="F712">
        <v>90</v>
      </c>
      <c r="G712" s="154" t="str">
        <f t="shared" si="511"/>
        <v>645107</v>
      </c>
      <c r="H712">
        <f t="shared" si="512"/>
        <v>921</v>
      </c>
      <c r="I712" s="226" t="s">
        <v>3252</v>
      </c>
      <c r="J712" s="226" t="s">
        <v>3518</v>
      </c>
    </row>
    <row r="713" spans="1:10" ht="12.75" customHeight="1">
      <c r="A713" s="122" t="str">
        <f t="shared" ref="A713:C713" si="537">A712</f>
        <v>07</v>
      </c>
      <c r="B713" t="str">
        <f t="shared" si="537"/>
        <v>7級地</v>
      </c>
      <c r="C713" s="128">
        <f t="shared" si="537"/>
        <v>10.24</v>
      </c>
      <c r="D713" t="s">
        <v>4426</v>
      </c>
      <c r="E713" t="s">
        <v>3438</v>
      </c>
      <c r="F713">
        <v>122</v>
      </c>
      <c r="G713" s="154" t="str">
        <f t="shared" si="511"/>
        <v>645207</v>
      </c>
      <c r="H713">
        <f t="shared" si="512"/>
        <v>1249</v>
      </c>
      <c r="I713" s="226" t="s">
        <v>3252</v>
      </c>
      <c r="J713" s="226" t="s">
        <v>3527</v>
      </c>
    </row>
    <row r="714" spans="1:10" ht="12.75" customHeight="1">
      <c r="A714" s="122" t="str">
        <f t="shared" ref="A714:C714" si="538">A713</f>
        <v>07</v>
      </c>
      <c r="B714" t="str">
        <f t="shared" si="538"/>
        <v>7級地</v>
      </c>
      <c r="C714" s="128">
        <f t="shared" si="538"/>
        <v>10.24</v>
      </c>
      <c r="D714" t="s">
        <v>4427</v>
      </c>
      <c r="E714" t="s">
        <v>3439</v>
      </c>
      <c r="F714">
        <v>102</v>
      </c>
      <c r="G714" s="154" t="str">
        <f t="shared" si="511"/>
        <v>645307</v>
      </c>
      <c r="H714">
        <f t="shared" si="512"/>
        <v>1044</v>
      </c>
      <c r="I714" s="226" t="s">
        <v>3252</v>
      </c>
      <c r="J714" s="226" t="s">
        <v>3517</v>
      </c>
    </row>
    <row r="715" spans="1:10" ht="12.75" customHeight="1">
      <c r="A715" s="122" t="str">
        <f t="shared" ref="A715:C715" si="539">A714</f>
        <v>07</v>
      </c>
      <c r="B715" t="str">
        <f t="shared" si="539"/>
        <v>7級地</v>
      </c>
      <c r="C715" s="128">
        <f t="shared" si="539"/>
        <v>10.24</v>
      </c>
      <c r="D715" t="s">
        <v>4428</v>
      </c>
      <c r="E715" t="s">
        <v>3440</v>
      </c>
      <c r="F715">
        <v>81</v>
      </c>
      <c r="G715" s="154" t="str">
        <f t="shared" si="511"/>
        <v>645407</v>
      </c>
      <c r="H715">
        <f t="shared" si="512"/>
        <v>829</v>
      </c>
      <c r="I715" s="226" t="s">
        <v>3252</v>
      </c>
      <c r="J715" s="226" t="s">
        <v>3518</v>
      </c>
    </row>
    <row r="716" spans="1:10" ht="12.75" customHeight="1">
      <c r="A716" s="122" t="str">
        <f t="shared" ref="A716:C716" si="540">A715</f>
        <v>07</v>
      </c>
      <c r="B716" t="str">
        <f t="shared" si="540"/>
        <v>7級地</v>
      </c>
      <c r="C716" s="128">
        <f t="shared" si="540"/>
        <v>10.24</v>
      </c>
      <c r="D716" t="s">
        <v>4429</v>
      </c>
      <c r="E716" t="s">
        <v>3441</v>
      </c>
      <c r="F716">
        <v>112</v>
      </c>
      <c r="G716" s="154" t="str">
        <f t="shared" si="511"/>
        <v>645507</v>
      </c>
      <c r="H716">
        <f t="shared" si="512"/>
        <v>1146</v>
      </c>
      <c r="I716" s="226" t="s">
        <v>3252</v>
      </c>
      <c r="J716" s="226" t="s">
        <v>3528</v>
      </c>
    </row>
    <row r="717" spans="1:10" ht="12.75" customHeight="1">
      <c r="A717" s="122" t="str">
        <f t="shared" ref="A717:C717" si="541">A716</f>
        <v>07</v>
      </c>
      <c r="B717" t="str">
        <f t="shared" si="541"/>
        <v>7級地</v>
      </c>
      <c r="C717" s="128">
        <f t="shared" si="541"/>
        <v>10.24</v>
      </c>
      <c r="D717" t="s">
        <v>4430</v>
      </c>
      <c r="E717" t="s">
        <v>3442</v>
      </c>
      <c r="F717">
        <v>93</v>
      </c>
      <c r="G717" s="154" t="str">
        <f t="shared" si="511"/>
        <v>645607</v>
      </c>
      <c r="H717">
        <f t="shared" si="512"/>
        <v>952</v>
      </c>
      <c r="I717" s="226" t="s">
        <v>3252</v>
      </c>
      <c r="J717" s="226" t="s">
        <v>3517</v>
      </c>
    </row>
    <row r="718" spans="1:10" ht="12.75" customHeight="1">
      <c r="A718" s="122" t="str">
        <f t="shared" ref="A718:C718" si="542">A717</f>
        <v>07</v>
      </c>
      <c r="B718" t="str">
        <f t="shared" si="542"/>
        <v>7級地</v>
      </c>
      <c r="C718" s="128">
        <f t="shared" si="542"/>
        <v>10.24</v>
      </c>
      <c r="D718" t="s">
        <v>4431</v>
      </c>
      <c r="E718" t="s">
        <v>3443</v>
      </c>
      <c r="F718">
        <v>75</v>
      </c>
      <c r="G718" s="154" t="str">
        <f t="shared" si="511"/>
        <v>645707</v>
      </c>
      <c r="H718">
        <f t="shared" si="512"/>
        <v>768</v>
      </c>
      <c r="I718" s="226" t="s">
        <v>3252</v>
      </c>
      <c r="J718" s="226" t="s">
        <v>3518</v>
      </c>
    </row>
    <row r="719" spans="1:10" ht="12.75" customHeight="1">
      <c r="A719" s="122" t="str">
        <f t="shared" ref="A719:C719" si="543">A718</f>
        <v>07</v>
      </c>
      <c r="B719" t="str">
        <f t="shared" si="543"/>
        <v>7級地</v>
      </c>
      <c r="C719" s="128">
        <f t="shared" si="543"/>
        <v>10.24</v>
      </c>
      <c r="D719" t="s">
        <v>4432</v>
      </c>
      <c r="E719" t="s">
        <v>3444</v>
      </c>
      <c r="F719">
        <v>103</v>
      </c>
      <c r="G719" s="154" t="str">
        <f t="shared" si="511"/>
        <v>645807</v>
      </c>
      <c r="H719">
        <f t="shared" si="512"/>
        <v>1054</v>
      </c>
      <c r="I719" s="226" t="s">
        <v>3252</v>
      </c>
      <c r="J719" s="226" t="s">
        <v>3529</v>
      </c>
    </row>
    <row r="720" spans="1:10" ht="12.75" customHeight="1">
      <c r="A720" s="122" t="str">
        <f t="shared" ref="A720:C720" si="544">A719</f>
        <v>07</v>
      </c>
      <c r="B720" t="str">
        <f t="shared" si="544"/>
        <v>7級地</v>
      </c>
      <c r="C720" s="128">
        <f t="shared" si="544"/>
        <v>10.24</v>
      </c>
      <c r="D720" t="s">
        <v>4433</v>
      </c>
      <c r="E720" t="s">
        <v>3445</v>
      </c>
      <c r="F720">
        <v>86</v>
      </c>
      <c r="G720" s="154" t="str">
        <f t="shared" si="511"/>
        <v>645907</v>
      </c>
      <c r="H720">
        <f t="shared" si="512"/>
        <v>880</v>
      </c>
      <c r="I720" s="226" t="s">
        <v>3252</v>
      </c>
      <c r="J720" s="226" t="s">
        <v>3517</v>
      </c>
    </row>
    <row r="721" spans="1:10" ht="12.75" customHeight="1">
      <c r="A721" s="122" t="str">
        <f t="shared" ref="A721:C721" si="545">A720</f>
        <v>07</v>
      </c>
      <c r="B721" t="str">
        <f t="shared" si="545"/>
        <v>7級地</v>
      </c>
      <c r="C721" s="128">
        <f t="shared" si="545"/>
        <v>10.24</v>
      </c>
      <c r="D721" t="s">
        <v>4434</v>
      </c>
      <c r="E721" t="s">
        <v>3446</v>
      </c>
      <c r="F721">
        <v>69</v>
      </c>
      <c r="G721" s="154" t="str">
        <f t="shared" si="511"/>
        <v>646007</v>
      </c>
      <c r="H721">
        <f t="shared" si="512"/>
        <v>706</v>
      </c>
      <c r="I721" s="226" t="s">
        <v>3252</v>
      </c>
      <c r="J721" s="226" t="s">
        <v>3518</v>
      </c>
    </row>
    <row r="722" spans="1:10" ht="12.75" customHeight="1">
      <c r="A722" s="122" t="str">
        <f t="shared" ref="A722:C722" si="546">A721</f>
        <v>07</v>
      </c>
      <c r="B722" t="str">
        <f t="shared" si="546"/>
        <v>7級地</v>
      </c>
      <c r="C722" s="128">
        <f t="shared" si="546"/>
        <v>10.24</v>
      </c>
      <c r="D722" t="s">
        <v>4435</v>
      </c>
      <c r="E722" t="s">
        <v>3447</v>
      </c>
      <c r="F722">
        <v>96</v>
      </c>
      <c r="G722" s="154" t="str">
        <f t="shared" si="511"/>
        <v>646107</v>
      </c>
      <c r="H722">
        <f t="shared" si="512"/>
        <v>983</v>
      </c>
      <c r="I722" s="226" t="s">
        <v>3252</v>
      </c>
      <c r="J722" s="226" t="s">
        <v>3530</v>
      </c>
    </row>
    <row r="723" spans="1:10" ht="12.75" customHeight="1">
      <c r="A723" s="122" t="str">
        <f t="shared" ref="A723:C723" si="547">A722</f>
        <v>07</v>
      </c>
      <c r="B723" t="str">
        <f t="shared" si="547"/>
        <v>7級地</v>
      </c>
      <c r="C723" s="128">
        <f t="shared" si="547"/>
        <v>10.24</v>
      </c>
      <c r="D723" t="s">
        <v>4436</v>
      </c>
      <c r="E723" t="s">
        <v>3448</v>
      </c>
      <c r="F723">
        <v>80</v>
      </c>
      <c r="G723" s="154" t="str">
        <f t="shared" si="511"/>
        <v>646207</v>
      </c>
      <c r="H723">
        <f t="shared" si="512"/>
        <v>819</v>
      </c>
      <c r="I723" s="226" t="s">
        <v>3252</v>
      </c>
      <c r="J723" s="226" t="s">
        <v>3517</v>
      </c>
    </row>
    <row r="724" spans="1:10" ht="12.75" customHeight="1">
      <c r="A724" s="122" t="str">
        <f t="shared" ref="A724:C724" si="548">A723</f>
        <v>07</v>
      </c>
      <c r="B724" t="str">
        <f t="shared" si="548"/>
        <v>7級地</v>
      </c>
      <c r="C724" s="128">
        <f t="shared" si="548"/>
        <v>10.24</v>
      </c>
      <c r="D724" t="s">
        <v>4437</v>
      </c>
      <c r="E724" t="s">
        <v>3449</v>
      </c>
      <c r="F724">
        <v>64</v>
      </c>
      <c r="G724" s="154" t="str">
        <f t="shared" si="511"/>
        <v>646307</v>
      </c>
      <c r="H724">
        <f t="shared" si="512"/>
        <v>655</v>
      </c>
      <c r="I724" s="226" t="s">
        <v>3252</v>
      </c>
      <c r="J724" s="226" t="s">
        <v>3518</v>
      </c>
    </row>
    <row r="725" spans="1:10" ht="12.75" customHeight="1">
      <c r="A725" s="122" t="str">
        <f>A724</f>
        <v>07</v>
      </c>
      <c r="B725" t="str">
        <f>B724</f>
        <v>7級地</v>
      </c>
      <c r="C725" s="128">
        <f>C724</f>
        <v>10.24</v>
      </c>
      <c r="D725" t="s">
        <v>4438</v>
      </c>
      <c r="E725" t="s">
        <v>3450</v>
      </c>
      <c r="F725">
        <v>90</v>
      </c>
      <c r="G725" s="154" t="str">
        <f t="shared" si="511"/>
        <v>646407</v>
      </c>
      <c r="H725">
        <f t="shared" si="512"/>
        <v>921</v>
      </c>
      <c r="I725" s="226" t="s">
        <v>3252</v>
      </c>
      <c r="J725" s="226" t="s">
        <v>3531</v>
      </c>
    </row>
    <row r="726" spans="1:10" ht="12.75" customHeight="1">
      <c r="A726" s="122" t="str">
        <f t="shared" ref="A726:C726" si="549">A725</f>
        <v>07</v>
      </c>
      <c r="B726" t="str">
        <f t="shared" si="549"/>
        <v>7級地</v>
      </c>
      <c r="C726" s="128">
        <f t="shared" si="549"/>
        <v>10.24</v>
      </c>
      <c r="D726" t="s">
        <v>4439</v>
      </c>
      <c r="E726" t="s">
        <v>3451</v>
      </c>
      <c r="F726">
        <v>75</v>
      </c>
      <c r="G726" s="154" t="str">
        <f t="shared" si="511"/>
        <v>646507</v>
      </c>
      <c r="H726">
        <f t="shared" si="512"/>
        <v>768</v>
      </c>
      <c r="I726" s="226" t="s">
        <v>3252</v>
      </c>
      <c r="J726" s="226" t="s">
        <v>3517</v>
      </c>
    </row>
    <row r="727" spans="1:10" ht="12.75" customHeight="1">
      <c r="A727" s="122" t="str">
        <f t="shared" ref="A727:C727" si="550">A726</f>
        <v>07</v>
      </c>
      <c r="B727" t="str">
        <f t="shared" si="550"/>
        <v>7級地</v>
      </c>
      <c r="C727" s="128">
        <f t="shared" si="550"/>
        <v>10.24</v>
      </c>
      <c r="D727" t="s">
        <v>4440</v>
      </c>
      <c r="E727" t="s">
        <v>3452</v>
      </c>
      <c r="F727">
        <v>60</v>
      </c>
      <c r="G727" s="154" t="str">
        <f t="shared" si="511"/>
        <v>646607</v>
      </c>
      <c r="H727">
        <f t="shared" si="512"/>
        <v>614</v>
      </c>
      <c r="I727" s="226" t="s">
        <v>3252</v>
      </c>
      <c r="J727" s="226" t="s">
        <v>3518</v>
      </c>
    </row>
    <row r="728" spans="1:10" ht="12.75" customHeight="1">
      <c r="A728" s="122" t="str">
        <f t="shared" ref="A728:C728" si="551">A727</f>
        <v>07</v>
      </c>
      <c r="B728" t="str">
        <f t="shared" si="551"/>
        <v>7級地</v>
      </c>
      <c r="C728" s="128">
        <f t="shared" si="551"/>
        <v>10.24</v>
      </c>
      <c r="D728" t="s">
        <v>4441</v>
      </c>
      <c r="E728" t="s">
        <v>3453</v>
      </c>
      <c r="F728">
        <v>84</v>
      </c>
      <c r="G728" s="154" t="str">
        <f t="shared" si="511"/>
        <v>646707</v>
      </c>
      <c r="H728">
        <f t="shared" si="512"/>
        <v>860</v>
      </c>
      <c r="I728" s="226" t="s">
        <v>3252</v>
      </c>
      <c r="J728" s="226" t="s">
        <v>3532</v>
      </c>
    </row>
    <row r="729" spans="1:10" ht="12.75" customHeight="1">
      <c r="A729" s="122" t="str">
        <f t="shared" ref="A729:C729" si="552">A728</f>
        <v>07</v>
      </c>
      <c r="B729" t="str">
        <f t="shared" si="552"/>
        <v>7級地</v>
      </c>
      <c r="C729" s="128">
        <f t="shared" si="552"/>
        <v>10.24</v>
      </c>
      <c r="D729" t="s">
        <v>4442</v>
      </c>
      <c r="E729" t="s">
        <v>3454</v>
      </c>
      <c r="F729">
        <v>70</v>
      </c>
      <c r="G729" s="154" t="str">
        <f t="shared" si="511"/>
        <v>646807</v>
      </c>
      <c r="H729">
        <f t="shared" si="512"/>
        <v>716</v>
      </c>
      <c r="I729" s="226" t="s">
        <v>3252</v>
      </c>
      <c r="J729" s="226" t="s">
        <v>3517</v>
      </c>
    </row>
    <row r="730" spans="1:10" ht="12.75" customHeight="1">
      <c r="A730" s="122" t="str">
        <f t="shared" ref="A730:C730" si="553">A729</f>
        <v>07</v>
      </c>
      <c r="B730" t="str">
        <f t="shared" si="553"/>
        <v>7級地</v>
      </c>
      <c r="C730" s="128">
        <f t="shared" si="553"/>
        <v>10.24</v>
      </c>
      <c r="D730" t="s">
        <v>4443</v>
      </c>
      <c r="E730" t="s">
        <v>3455</v>
      </c>
      <c r="F730">
        <v>56</v>
      </c>
      <c r="G730" s="154" t="str">
        <f t="shared" si="511"/>
        <v>646907</v>
      </c>
      <c r="H730">
        <f t="shared" si="512"/>
        <v>573</v>
      </c>
      <c r="I730" s="226" t="s">
        <v>3252</v>
      </c>
      <c r="J730" s="226" t="s">
        <v>3518</v>
      </c>
    </row>
    <row r="731" spans="1:10" ht="12.75" customHeight="1">
      <c r="A731" s="122" t="str">
        <f t="shared" ref="A731:C731" si="554">A730</f>
        <v>07</v>
      </c>
      <c r="B731" t="str">
        <f t="shared" si="554"/>
        <v>7級地</v>
      </c>
      <c r="C731" s="128">
        <f t="shared" si="554"/>
        <v>10.24</v>
      </c>
      <c r="D731" t="s">
        <v>4444</v>
      </c>
      <c r="E731" t="s">
        <v>3456</v>
      </c>
      <c r="F731">
        <v>79</v>
      </c>
      <c r="G731" s="154" t="str">
        <f t="shared" si="511"/>
        <v>647007</v>
      </c>
      <c r="H731">
        <f t="shared" si="512"/>
        <v>808</v>
      </c>
      <c r="I731" s="226" t="s">
        <v>3252</v>
      </c>
      <c r="J731" s="226" t="s">
        <v>3533</v>
      </c>
    </row>
    <row r="732" spans="1:10" ht="12.75" customHeight="1">
      <c r="A732" s="122" t="str">
        <f t="shared" ref="A732:C732" si="555">A731</f>
        <v>07</v>
      </c>
      <c r="B732" t="str">
        <f t="shared" si="555"/>
        <v>7級地</v>
      </c>
      <c r="C732" s="128">
        <f t="shared" si="555"/>
        <v>10.24</v>
      </c>
      <c r="D732" t="s">
        <v>4445</v>
      </c>
      <c r="E732" t="s">
        <v>3457</v>
      </c>
      <c r="F732">
        <v>66</v>
      </c>
      <c r="G732" s="154" t="str">
        <f t="shared" si="511"/>
        <v>647107</v>
      </c>
      <c r="H732">
        <f t="shared" si="512"/>
        <v>675</v>
      </c>
      <c r="I732" s="226" t="s">
        <v>3252</v>
      </c>
      <c r="J732" s="226" t="s">
        <v>3517</v>
      </c>
    </row>
    <row r="733" spans="1:10" ht="12.75" customHeight="1">
      <c r="A733" s="122" t="str">
        <f t="shared" ref="A733:C733" si="556">A732</f>
        <v>07</v>
      </c>
      <c r="B733" t="str">
        <f t="shared" si="556"/>
        <v>7級地</v>
      </c>
      <c r="C733" s="128">
        <f t="shared" si="556"/>
        <v>10.24</v>
      </c>
      <c r="D733" t="s">
        <v>4446</v>
      </c>
      <c r="E733" t="s">
        <v>3458</v>
      </c>
      <c r="F733">
        <v>53</v>
      </c>
      <c r="G733" s="154" t="str">
        <f t="shared" si="511"/>
        <v>647207</v>
      </c>
      <c r="H733">
        <f t="shared" si="512"/>
        <v>542</v>
      </c>
      <c r="I733" s="226" t="s">
        <v>3252</v>
      </c>
      <c r="J733" s="226" t="s">
        <v>3518</v>
      </c>
    </row>
    <row r="734" spans="1:10" ht="12.75" customHeight="1">
      <c r="A734" s="122" t="str">
        <f t="shared" ref="A734:C734" si="557">A733</f>
        <v>07</v>
      </c>
      <c r="B734" t="str">
        <f t="shared" si="557"/>
        <v>7級地</v>
      </c>
      <c r="C734" s="128">
        <f t="shared" si="557"/>
        <v>10.24</v>
      </c>
      <c r="D734" t="s">
        <v>4447</v>
      </c>
      <c r="E734" t="s">
        <v>3459</v>
      </c>
      <c r="F734">
        <v>75</v>
      </c>
      <c r="G734" s="154" t="str">
        <f t="shared" si="511"/>
        <v>647307</v>
      </c>
      <c r="H734">
        <f t="shared" si="512"/>
        <v>768</v>
      </c>
      <c r="I734" s="226" t="s">
        <v>3252</v>
      </c>
      <c r="J734" s="226" t="s">
        <v>3534</v>
      </c>
    </row>
    <row r="735" spans="1:10" ht="12.75" customHeight="1">
      <c r="A735" s="122" t="str">
        <f t="shared" ref="A735:C735" si="558">A734</f>
        <v>07</v>
      </c>
      <c r="B735" t="str">
        <f t="shared" si="558"/>
        <v>7級地</v>
      </c>
      <c r="C735" s="128">
        <f t="shared" si="558"/>
        <v>10.24</v>
      </c>
      <c r="D735" t="s">
        <v>4448</v>
      </c>
      <c r="E735" t="s">
        <v>3460</v>
      </c>
      <c r="F735">
        <v>63</v>
      </c>
      <c r="G735" s="154" t="str">
        <f t="shared" si="511"/>
        <v>647407</v>
      </c>
      <c r="H735">
        <f t="shared" si="512"/>
        <v>645</v>
      </c>
      <c r="I735" s="226" t="s">
        <v>3252</v>
      </c>
      <c r="J735" s="226" t="s">
        <v>3517</v>
      </c>
    </row>
    <row r="736" spans="1:10" ht="12.75" customHeight="1">
      <c r="A736" s="122" t="str">
        <f t="shared" ref="A736:C736" si="559">A735</f>
        <v>07</v>
      </c>
      <c r="B736" t="str">
        <f t="shared" si="559"/>
        <v>7級地</v>
      </c>
      <c r="C736" s="128">
        <f t="shared" si="559"/>
        <v>10.24</v>
      </c>
      <c r="D736" t="s">
        <v>4449</v>
      </c>
      <c r="E736" t="s">
        <v>3461</v>
      </c>
      <c r="F736">
        <v>50</v>
      </c>
      <c r="G736" s="154" t="str">
        <f t="shared" si="511"/>
        <v>647507</v>
      </c>
      <c r="H736">
        <f t="shared" si="512"/>
        <v>512</v>
      </c>
      <c r="I736" s="226" t="s">
        <v>3252</v>
      </c>
      <c r="J736" s="226" t="s">
        <v>3518</v>
      </c>
    </row>
    <row r="737" spans="1:10" ht="12.75" customHeight="1">
      <c r="A737" s="122" t="str">
        <f t="shared" ref="A737:C737" si="560">A736</f>
        <v>07</v>
      </c>
      <c r="B737" t="str">
        <f t="shared" si="560"/>
        <v>7級地</v>
      </c>
      <c r="C737" s="128">
        <f t="shared" si="560"/>
        <v>10.24</v>
      </c>
      <c r="D737" t="s">
        <v>4450</v>
      </c>
      <c r="E737" t="s">
        <v>3462</v>
      </c>
      <c r="F737">
        <v>71</v>
      </c>
      <c r="G737" s="154" t="str">
        <f t="shared" si="511"/>
        <v>647607</v>
      </c>
      <c r="H737">
        <f t="shared" si="512"/>
        <v>727</v>
      </c>
      <c r="I737" s="226" t="s">
        <v>3252</v>
      </c>
      <c r="J737" s="226" t="s">
        <v>3535</v>
      </c>
    </row>
    <row r="738" spans="1:10" ht="12.75" customHeight="1">
      <c r="A738" s="122" t="str">
        <f t="shared" ref="A738:C738" si="561">A737</f>
        <v>07</v>
      </c>
      <c r="B738" t="str">
        <f t="shared" si="561"/>
        <v>7級地</v>
      </c>
      <c r="C738" s="128">
        <f t="shared" si="561"/>
        <v>10.24</v>
      </c>
      <c r="D738" t="s">
        <v>4451</v>
      </c>
      <c r="E738" t="s">
        <v>3463</v>
      </c>
      <c r="F738">
        <v>59</v>
      </c>
      <c r="G738" s="154" t="str">
        <f t="shared" si="511"/>
        <v>647707</v>
      </c>
      <c r="H738">
        <f t="shared" si="512"/>
        <v>604</v>
      </c>
      <c r="I738" s="226" t="s">
        <v>3252</v>
      </c>
      <c r="J738" s="226" t="s">
        <v>3517</v>
      </c>
    </row>
    <row r="739" spans="1:10" ht="12.75" customHeight="1">
      <c r="A739" s="122" t="str">
        <f t="shared" ref="A739:C739" si="562">A738</f>
        <v>07</v>
      </c>
      <c r="B739" t="str">
        <f t="shared" si="562"/>
        <v>7級地</v>
      </c>
      <c r="C739" s="128">
        <f t="shared" si="562"/>
        <v>10.24</v>
      </c>
      <c r="D739" t="s">
        <v>4452</v>
      </c>
      <c r="E739" t="s">
        <v>3464</v>
      </c>
      <c r="F739">
        <v>47</v>
      </c>
      <c r="G739" s="154" t="str">
        <f t="shared" si="511"/>
        <v>647807</v>
      </c>
      <c r="H739">
        <f t="shared" si="512"/>
        <v>481</v>
      </c>
      <c r="I739" s="226" t="s">
        <v>3252</v>
      </c>
      <c r="J739" s="226" t="s">
        <v>3518</v>
      </c>
    </row>
    <row r="740" spans="1:10" ht="12.75" customHeight="1">
      <c r="A740" s="122" t="str">
        <f t="shared" ref="A740:C740" si="563">A739</f>
        <v>07</v>
      </c>
      <c r="B740" t="str">
        <f t="shared" si="563"/>
        <v>7級地</v>
      </c>
      <c r="C740" s="128">
        <f t="shared" si="563"/>
        <v>10.24</v>
      </c>
      <c r="D740" t="s">
        <v>4453</v>
      </c>
      <c r="E740" t="s">
        <v>3465</v>
      </c>
      <c r="F740">
        <v>67</v>
      </c>
      <c r="G740" s="154" t="str">
        <f t="shared" si="511"/>
        <v>647907</v>
      </c>
      <c r="H740">
        <f t="shared" si="512"/>
        <v>686</v>
      </c>
      <c r="I740" s="226" t="s">
        <v>3252</v>
      </c>
      <c r="J740" s="226" t="s">
        <v>3536</v>
      </c>
    </row>
    <row r="741" spans="1:10" ht="12.75" customHeight="1">
      <c r="A741" s="122" t="str">
        <f t="shared" ref="A741:C741" si="564">A740</f>
        <v>07</v>
      </c>
      <c r="B741" t="str">
        <f t="shared" si="564"/>
        <v>7級地</v>
      </c>
      <c r="C741" s="128">
        <f t="shared" si="564"/>
        <v>10.24</v>
      </c>
      <c r="D741" t="s">
        <v>4454</v>
      </c>
      <c r="E741" t="s">
        <v>3466</v>
      </c>
      <c r="F741">
        <v>56</v>
      </c>
      <c r="G741" s="154" t="str">
        <f t="shared" si="511"/>
        <v>648007</v>
      </c>
      <c r="H741">
        <f t="shared" si="512"/>
        <v>573</v>
      </c>
      <c r="I741" s="226" t="s">
        <v>3252</v>
      </c>
      <c r="J741" s="226" t="s">
        <v>3517</v>
      </c>
    </row>
    <row r="742" spans="1:10" ht="12.75" customHeight="1">
      <c r="A742" s="122" t="str">
        <f t="shared" ref="A742:C742" si="565">A741</f>
        <v>07</v>
      </c>
      <c r="B742" t="str">
        <f t="shared" si="565"/>
        <v>7級地</v>
      </c>
      <c r="C742" s="128">
        <f t="shared" si="565"/>
        <v>10.24</v>
      </c>
      <c r="D742" t="s">
        <v>4455</v>
      </c>
      <c r="E742" t="s">
        <v>3467</v>
      </c>
      <c r="F742">
        <v>45</v>
      </c>
      <c r="G742" s="154" t="str">
        <f t="shared" si="511"/>
        <v>648107</v>
      </c>
      <c r="H742">
        <f t="shared" si="512"/>
        <v>460</v>
      </c>
      <c r="I742" s="226" t="s">
        <v>3252</v>
      </c>
      <c r="J742" s="226" t="s">
        <v>3518</v>
      </c>
    </row>
    <row r="743" spans="1:10" ht="12.75" customHeight="1">
      <c r="A743" s="122" t="str">
        <f t="shared" ref="A743:C743" si="566">A742</f>
        <v>07</v>
      </c>
      <c r="B743" t="str">
        <f t="shared" si="566"/>
        <v>7級地</v>
      </c>
      <c r="C743" s="128">
        <f t="shared" si="566"/>
        <v>10.24</v>
      </c>
      <c r="D743" t="s">
        <v>4456</v>
      </c>
      <c r="E743" t="s">
        <v>3468</v>
      </c>
      <c r="F743">
        <v>64</v>
      </c>
      <c r="G743" s="154" t="str">
        <f t="shared" si="511"/>
        <v>648207</v>
      </c>
      <c r="H743">
        <f t="shared" si="512"/>
        <v>655</v>
      </c>
      <c r="I743" s="226" t="s">
        <v>3252</v>
      </c>
      <c r="J743" s="226" t="s">
        <v>3537</v>
      </c>
    </row>
    <row r="744" spans="1:10" ht="12.75" customHeight="1">
      <c r="A744" s="122" t="str">
        <f>A743</f>
        <v>07</v>
      </c>
      <c r="B744" t="str">
        <f>B743</f>
        <v>7級地</v>
      </c>
      <c r="C744" s="128">
        <f>C743</f>
        <v>10.24</v>
      </c>
      <c r="D744" t="s">
        <v>4457</v>
      </c>
      <c r="E744" t="s">
        <v>3469</v>
      </c>
      <c r="F744">
        <v>53</v>
      </c>
      <c r="G744" s="154" t="str">
        <f t="shared" si="511"/>
        <v>648307</v>
      </c>
      <c r="H744">
        <f t="shared" si="512"/>
        <v>542</v>
      </c>
      <c r="I744" s="226" t="s">
        <v>3252</v>
      </c>
      <c r="J744" s="226" t="s">
        <v>3517</v>
      </c>
    </row>
    <row r="745" spans="1:10" ht="12.75" customHeight="1">
      <c r="A745" s="122" t="str">
        <f t="shared" ref="A745:C745" si="567">A744</f>
        <v>07</v>
      </c>
      <c r="B745" t="str">
        <f t="shared" si="567"/>
        <v>7級地</v>
      </c>
      <c r="C745" s="128">
        <f t="shared" si="567"/>
        <v>10.24</v>
      </c>
      <c r="D745" t="s">
        <v>4458</v>
      </c>
      <c r="E745" t="s">
        <v>3470</v>
      </c>
      <c r="F745">
        <v>43</v>
      </c>
      <c r="G745" s="154" t="str">
        <f t="shared" si="511"/>
        <v>648407</v>
      </c>
      <c r="H745">
        <f t="shared" si="512"/>
        <v>440</v>
      </c>
      <c r="I745" s="226" t="s">
        <v>3252</v>
      </c>
      <c r="J745" s="226" t="s">
        <v>3518</v>
      </c>
    </row>
    <row r="746" spans="1:10" ht="12.75" customHeight="1">
      <c r="A746" s="122" t="str">
        <f t="shared" ref="A746:C746" si="568">A745</f>
        <v>07</v>
      </c>
      <c r="B746" t="str">
        <f t="shared" si="568"/>
        <v>7級地</v>
      </c>
      <c r="C746" s="128">
        <f t="shared" si="568"/>
        <v>10.24</v>
      </c>
      <c r="D746" t="s">
        <v>4459</v>
      </c>
      <c r="E746" t="s">
        <v>3471</v>
      </c>
      <c r="F746">
        <v>61</v>
      </c>
      <c r="G746" s="154" t="str">
        <f t="shared" si="511"/>
        <v>648507</v>
      </c>
      <c r="H746">
        <f t="shared" si="512"/>
        <v>624</v>
      </c>
      <c r="I746" s="226" t="s">
        <v>3252</v>
      </c>
      <c r="J746" s="226" t="s">
        <v>3538</v>
      </c>
    </row>
    <row r="747" spans="1:10" ht="12.75" customHeight="1">
      <c r="A747" s="122" t="str">
        <f t="shared" ref="A747:C747" si="569">A746</f>
        <v>07</v>
      </c>
      <c r="B747" t="str">
        <f t="shared" si="569"/>
        <v>7級地</v>
      </c>
      <c r="C747" s="128">
        <f t="shared" si="569"/>
        <v>10.24</v>
      </c>
      <c r="D747" t="s">
        <v>4460</v>
      </c>
      <c r="E747" t="s">
        <v>3472</v>
      </c>
      <c r="F747">
        <v>51</v>
      </c>
      <c r="G747" s="154" t="str">
        <f t="shared" si="511"/>
        <v>648607</v>
      </c>
      <c r="H747">
        <f t="shared" si="512"/>
        <v>522</v>
      </c>
      <c r="I747" s="226" t="s">
        <v>3252</v>
      </c>
      <c r="J747" s="226" t="s">
        <v>3517</v>
      </c>
    </row>
    <row r="748" spans="1:10" ht="12.75" customHeight="1">
      <c r="A748" s="122" t="str">
        <f t="shared" ref="A748:C748" si="570">A747</f>
        <v>07</v>
      </c>
      <c r="B748" t="str">
        <f t="shared" si="570"/>
        <v>7級地</v>
      </c>
      <c r="C748" s="128">
        <f t="shared" si="570"/>
        <v>10.24</v>
      </c>
      <c r="D748" t="s">
        <v>4461</v>
      </c>
      <c r="E748" t="s">
        <v>3473</v>
      </c>
      <c r="F748">
        <v>41</v>
      </c>
      <c r="G748" s="154" t="str">
        <f t="shared" si="511"/>
        <v>648707</v>
      </c>
      <c r="H748">
        <f t="shared" si="512"/>
        <v>419</v>
      </c>
      <c r="I748" s="226" t="s">
        <v>3252</v>
      </c>
      <c r="J748" s="226" t="s">
        <v>3518</v>
      </c>
    </row>
    <row r="749" spans="1:10" ht="12.75" customHeight="1">
      <c r="A749" s="122" t="str">
        <f t="shared" ref="A749:C749" si="571">A748</f>
        <v>07</v>
      </c>
      <c r="B749" t="str">
        <f t="shared" si="571"/>
        <v>7級地</v>
      </c>
      <c r="C749" s="128">
        <f t="shared" si="571"/>
        <v>10.24</v>
      </c>
      <c r="D749" t="s">
        <v>4462</v>
      </c>
      <c r="E749" t="s">
        <v>3474</v>
      </c>
      <c r="F749">
        <v>58</v>
      </c>
      <c r="G749" s="154" t="str">
        <f t="shared" si="511"/>
        <v>648807</v>
      </c>
      <c r="H749">
        <f t="shared" si="512"/>
        <v>593</v>
      </c>
      <c r="I749" s="226" t="s">
        <v>3252</v>
      </c>
      <c r="J749" s="226" t="s">
        <v>3539</v>
      </c>
    </row>
    <row r="750" spans="1:10" ht="12.75" customHeight="1">
      <c r="A750" s="122" t="str">
        <f t="shared" ref="A750:C750" si="572">A749</f>
        <v>07</v>
      </c>
      <c r="B750" t="str">
        <f t="shared" si="572"/>
        <v>7級地</v>
      </c>
      <c r="C750" s="128">
        <f t="shared" si="572"/>
        <v>10.24</v>
      </c>
      <c r="D750" t="s">
        <v>4463</v>
      </c>
      <c r="E750" t="s">
        <v>3475</v>
      </c>
      <c r="F750">
        <v>48</v>
      </c>
      <c r="G750" s="154" t="str">
        <f t="shared" si="511"/>
        <v>648907</v>
      </c>
      <c r="H750">
        <f t="shared" si="512"/>
        <v>491</v>
      </c>
      <c r="I750" s="226" t="s">
        <v>3252</v>
      </c>
      <c r="J750" s="226" t="s">
        <v>3517</v>
      </c>
    </row>
    <row r="751" spans="1:10" ht="12.75" customHeight="1">
      <c r="A751" s="122" t="str">
        <f t="shared" ref="A751:C751" si="573">A750</f>
        <v>07</v>
      </c>
      <c r="B751" t="str">
        <f t="shared" si="573"/>
        <v>7級地</v>
      </c>
      <c r="C751" s="128">
        <f t="shared" si="573"/>
        <v>10.24</v>
      </c>
      <c r="D751" t="s">
        <v>4464</v>
      </c>
      <c r="E751" t="s">
        <v>3476</v>
      </c>
      <c r="F751">
        <v>39</v>
      </c>
      <c r="G751" s="154" t="str">
        <f t="shared" si="511"/>
        <v>649007</v>
      </c>
      <c r="H751">
        <f t="shared" ref="H751:H799" si="574">ROUNDDOWN(F751*C751,0)</f>
        <v>399</v>
      </c>
      <c r="I751" s="226" t="s">
        <v>3252</v>
      </c>
      <c r="J751" s="226" t="s">
        <v>3518</v>
      </c>
    </row>
    <row r="752" spans="1:10" ht="12.75" customHeight="1">
      <c r="A752" s="122" t="str">
        <f t="shared" ref="A752:C752" si="575">A751</f>
        <v>07</v>
      </c>
      <c r="B752" t="str">
        <f t="shared" si="575"/>
        <v>7級地</v>
      </c>
      <c r="C752" s="128">
        <f t="shared" si="575"/>
        <v>10.24</v>
      </c>
      <c r="D752" t="s">
        <v>4465</v>
      </c>
      <c r="E752" t="s">
        <v>3477</v>
      </c>
      <c r="F752">
        <v>56</v>
      </c>
      <c r="G752" s="154" t="str">
        <f t="shared" ref="G752:G799" si="576">D752&amp;A752</f>
        <v>649107</v>
      </c>
      <c r="H752">
        <f t="shared" si="574"/>
        <v>573</v>
      </c>
      <c r="I752" s="226" t="s">
        <v>3252</v>
      </c>
      <c r="J752" s="226" t="s">
        <v>3540</v>
      </c>
    </row>
    <row r="753" spans="1:10" ht="12.75" customHeight="1">
      <c r="A753" s="122" t="str">
        <f t="shared" ref="A753:C753" si="577">A752</f>
        <v>07</v>
      </c>
      <c r="B753" t="str">
        <f t="shared" si="577"/>
        <v>7級地</v>
      </c>
      <c r="C753" s="128">
        <f t="shared" si="577"/>
        <v>10.24</v>
      </c>
      <c r="D753" t="s">
        <v>4466</v>
      </c>
      <c r="E753" t="s">
        <v>3478</v>
      </c>
      <c r="F753">
        <v>47</v>
      </c>
      <c r="G753" s="154" t="str">
        <f t="shared" si="576"/>
        <v>649207</v>
      </c>
      <c r="H753">
        <f t="shared" si="574"/>
        <v>481</v>
      </c>
      <c r="I753" s="226" t="s">
        <v>3252</v>
      </c>
      <c r="J753" s="226" t="s">
        <v>3517</v>
      </c>
    </row>
    <row r="754" spans="1:10" ht="12.75" customHeight="1">
      <c r="A754" s="122" t="str">
        <f t="shared" ref="A754:C754" si="578">A753</f>
        <v>07</v>
      </c>
      <c r="B754" t="str">
        <f t="shared" si="578"/>
        <v>7級地</v>
      </c>
      <c r="C754" s="128">
        <f t="shared" si="578"/>
        <v>10.24</v>
      </c>
      <c r="D754" t="s">
        <v>4467</v>
      </c>
      <c r="E754" t="s">
        <v>3479</v>
      </c>
      <c r="F754">
        <v>37</v>
      </c>
      <c r="G754" s="154" t="str">
        <f t="shared" si="576"/>
        <v>649307</v>
      </c>
      <c r="H754">
        <f t="shared" si="574"/>
        <v>378</v>
      </c>
      <c r="I754" s="226" t="s">
        <v>3252</v>
      </c>
      <c r="J754" s="226" t="s">
        <v>3518</v>
      </c>
    </row>
    <row r="755" spans="1:10" ht="12.75" customHeight="1">
      <c r="A755" s="122" t="str">
        <f t="shared" ref="A755:C755" si="579">A754</f>
        <v>07</v>
      </c>
      <c r="B755" t="str">
        <f t="shared" si="579"/>
        <v>7級地</v>
      </c>
      <c r="C755" s="128">
        <f t="shared" si="579"/>
        <v>10.24</v>
      </c>
      <c r="D755" t="s">
        <v>4468</v>
      </c>
      <c r="E755" t="s">
        <v>3480</v>
      </c>
      <c r="F755">
        <v>54</v>
      </c>
      <c r="G755" s="154" t="str">
        <f t="shared" si="576"/>
        <v>649407</v>
      </c>
      <c r="H755">
        <f t="shared" si="574"/>
        <v>552</v>
      </c>
      <c r="I755" s="226" t="s">
        <v>3252</v>
      </c>
      <c r="J755" s="226" t="s">
        <v>3541</v>
      </c>
    </row>
    <row r="756" spans="1:10" ht="12.75" customHeight="1">
      <c r="A756" s="122" t="str">
        <f t="shared" ref="A756:C756" si="580">A755</f>
        <v>07</v>
      </c>
      <c r="B756" t="str">
        <f t="shared" si="580"/>
        <v>7級地</v>
      </c>
      <c r="C756" s="128">
        <f t="shared" si="580"/>
        <v>10.24</v>
      </c>
      <c r="D756" t="s">
        <v>4469</v>
      </c>
      <c r="E756" t="s">
        <v>3481</v>
      </c>
      <c r="F756">
        <v>45</v>
      </c>
      <c r="G756" s="154" t="str">
        <f t="shared" si="576"/>
        <v>649507</v>
      </c>
      <c r="H756">
        <f t="shared" si="574"/>
        <v>460</v>
      </c>
      <c r="I756" s="226" t="s">
        <v>3252</v>
      </c>
      <c r="J756" s="226" t="s">
        <v>3517</v>
      </c>
    </row>
    <row r="757" spans="1:10" ht="12.75" customHeight="1">
      <c r="A757" s="122" t="str">
        <f t="shared" ref="A757:C757" si="581">A756</f>
        <v>07</v>
      </c>
      <c r="B757" t="str">
        <f t="shared" si="581"/>
        <v>7級地</v>
      </c>
      <c r="C757" s="128">
        <f t="shared" si="581"/>
        <v>10.24</v>
      </c>
      <c r="D757" t="s">
        <v>4470</v>
      </c>
      <c r="E757" t="s">
        <v>3482</v>
      </c>
      <c r="F757">
        <v>36</v>
      </c>
      <c r="G757" s="154" t="str">
        <f t="shared" si="576"/>
        <v>649607</v>
      </c>
      <c r="H757">
        <f t="shared" si="574"/>
        <v>368</v>
      </c>
      <c r="I757" s="226" t="s">
        <v>3252</v>
      </c>
      <c r="J757" s="226" t="s">
        <v>3518</v>
      </c>
    </row>
    <row r="758" spans="1:10" ht="12.75" customHeight="1">
      <c r="A758" s="122" t="str">
        <f t="shared" ref="A758:C758" si="582">A757</f>
        <v>07</v>
      </c>
      <c r="B758" t="str">
        <f t="shared" si="582"/>
        <v>7級地</v>
      </c>
      <c r="C758" s="128">
        <f t="shared" si="582"/>
        <v>10.24</v>
      </c>
      <c r="D758" t="s">
        <v>4471</v>
      </c>
      <c r="E758" t="s">
        <v>3483</v>
      </c>
      <c r="F758">
        <v>51</v>
      </c>
      <c r="G758" s="154" t="str">
        <f t="shared" si="576"/>
        <v>649707</v>
      </c>
      <c r="H758">
        <f t="shared" si="574"/>
        <v>522</v>
      </c>
      <c r="I758" s="226" t="s">
        <v>3252</v>
      </c>
      <c r="J758" s="226" t="s">
        <v>3542</v>
      </c>
    </row>
    <row r="759" spans="1:10" ht="12.75" customHeight="1">
      <c r="A759" s="122" t="str">
        <f t="shared" ref="A759:C759" si="583">A758</f>
        <v>07</v>
      </c>
      <c r="B759" t="str">
        <f t="shared" si="583"/>
        <v>7級地</v>
      </c>
      <c r="C759" s="128">
        <f t="shared" si="583"/>
        <v>10.24</v>
      </c>
      <c r="D759" t="s">
        <v>4472</v>
      </c>
      <c r="E759" t="s">
        <v>3484</v>
      </c>
      <c r="F759">
        <v>43</v>
      </c>
      <c r="G759" s="154" t="str">
        <f t="shared" si="576"/>
        <v>649807</v>
      </c>
      <c r="H759">
        <f t="shared" si="574"/>
        <v>440</v>
      </c>
      <c r="I759" s="226" t="s">
        <v>3252</v>
      </c>
      <c r="J759" s="226" t="s">
        <v>3517</v>
      </c>
    </row>
    <row r="760" spans="1:10" ht="12.75" customHeight="1">
      <c r="A760" s="122" t="str">
        <f t="shared" ref="A760:C760" si="584">A759</f>
        <v>07</v>
      </c>
      <c r="B760" t="str">
        <f t="shared" si="584"/>
        <v>7級地</v>
      </c>
      <c r="C760" s="128">
        <f t="shared" si="584"/>
        <v>10.24</v>
      </c>
      <c r="D760" t="s">
        <v>4473</v>
      </c>
      <c r="E760" t="s">
        <v>3485</v>
      </c>
      <c r="F760">
        <v>34</v>
      </c>
      <c r="G760" s="154" t="str">
        <f t="shared" si="576"/>
        <v>649907</v>
      </c>
      <c r="H760">
        <f t="shared" si="574"/>
        <v>348</v>
      </c>
      <c r="I760" s="226" t="s">
        <v>3252</v>
      </c>
      <c r="J760" s="226" t="s">
        <v>3518</v>
      </c>
    </row>
    <row r="761" spans="1:10" ht="12.75" customHeight="1">
      <c r="A761" s="122" t="str">
        <f t="shared" ref="A761:C761" si="585">A760</f>
        <v>07</v>
      </c>
      <c r="B761" t="str">
        <f t="shared" si="585"/>
        <v>7級地</v>
      </c>
      <c r="C761" s="128">
        <f t="shared" si="585"/>
        <v>10.24</v>
      </c>
      <c r="D761" t="s">
        <v>4474</v>
      </c>
      <c r="E761" t="s">
        <v>3486</v>
      </c>
      <c r="F761">
        <v>50</v>
      </c>
      <c r="G761" s="154" t="str">
        <f t="shared" si="576"/>
        <v>650007</v>
      </c>
      <c r="H761">
        <f t="shared" si="574"/>
        <v>512</v>
      </c>
      <c r="I761" s="226" t="s">
        <v>3252</v>
      </c>
      <c r="J761" s="226" t="s">
        <v>3543</v>
      </c>
    </row>
    <row r="762" spans="1:10" ht="12.75" customHeight="1">
      <c r="A762" s="122" t="str">
        <f t="shared" ref="A762:C762" si="586">A761</f>
        <v>07</v>
      </c>
      <c r="B762" t="str">
        <f t="shared" si="586"/>
        <v>7級地</v>
      </c>
      <c r="C762" s="128">
        <f t="shared" si="586"/>
        <v>10.24</v>
      </c>
      <c r="D762" t="s">
        <v>4475</v>
      </c>
      <c r="E762" t="s">
        <v>3487</v>
      </c>
      <c r="F762">
        <v>42</v>
      </c>
      <c r="G762" s="154" t="str">
        <f t="shared" si="576"/>
        <v>650107</v>
      </c>
      <c r="H762">
        <f t="shared" si="574"/>
        <v>430</v>
      </c>
      <c r="I762" s="226" t="s">
        <v>3252</v>
      </c>
      <c r="J762" s="226" t="s">
        <v>3517</v>
      </c>
    </row>
    <row r="763" spans="1:10" ht="12.75" customHeight="1">
      <c r="A763" s="122" t="str">
        <f>A762</f>
        <v>07</v>
      </c>
      <c r="B763" t="str">
        <f>B762</f>
        <v>7級地</v>
      </c>
      <c r="C763" s="128">
        <f>C762</f>
        <v>10.24</v>
      </c>
      <c r="D763" t="s">
        <v>4476</v>
      </c>
      <c r="E763" t="s">
        <v>3488</v>
      </c>
      <c r="F763">
        <v>33</v>
      </c>
      <c r="G763" s="154" t="str">
        <f t="shared" si="576"/>
        <v>650207</v>
      </c>
      <c r="H763">
        <f t="shared" si="574"/>
        <v>337</v>
      </c>
      <c r="I763" s="226" t="s">
        <v>3252</v>
      </c>
      <c r="J763" s="226" t="s">
        <v>3518</v>
      </c>
    </row>
    <row r="764" spans="1:10" ht="12.75" customHeight="1">
      <c r="A764" s="122" t="str">
        <f t="shared" ref="A764:C764" si="587">A763</f>
        <v>07</v>
      </c>
      <c r="B764" t="str">
        <f t="shared" si="587"/>
        <v>7級地</v>
      </c>
      <c r="C764" s="128">
        <f t="shared" si="587"/>
        <v>10.24</v>
      </c>
      <c r="D764" t="s">
        <v>4477</v>
      </c>
      <c r="E764" t="s">
        <v>3489</v>
      </c>
      <c r="F764">
        <v>48</v>
      </c>
      <c r="G764" s="154" t="str">
        <f t="shared" si="576"/>
        <v>650307</v>
      </c>
      <c r="H764">
        <f t="shared" si="574"/>
        <v>491</v>
      </c>
      <c r="I764" s="226" t="s">
        <v>3252</v>
      </c>
      <c r="J764" s="226" t="s">
        <v>3544</v>
      </c>
    </row>
    <row r="765" spans="1:10" ht="12.75" customHeight="1">
      <c r="A765" s="122" t="str">
        <f t="shared" ref="A765:C765" si="588">A764</f>
        <v>07</v>
      </c>
      <c r="B765" t="str">
        <f t="shared" si="588"/>
        <v>7級地</v>
      </c>
      <c r="C765" s="128">
        <f t="shared" si="588"/>
        <v>10.24</v>
      </c>
      <c r="D765" t="s">
        <v>4478</v>
      </c>
      <c r="E765" t="s">
        <v>3490</v>
      </c>
      <c r="F765">
        <v>40</v>
      </c>
      <c r="G765" s="154" t="str">
        <f t="shared" si="576"/>
        <v>650407</v>
      </c>
      <c r="H765">
        <f t="shared" si="574"/>
        <v>409</v>
      </c>
      <c r="I765" s="226" t="s">
        <v>3252</v>
      </c>
      <c r="J765" s="226" t="s">
        <v>3517</v>
      </c>
    </row>
    <row r="766" spans="1:10" ht="12.75" customHeight="1">
      <c r="A766" s="122" t="str">
        <f t="shared" ref="A766:C766" si="589">A765</f>
        <v>07</v>
      </c>
      <c r="B766" t="str">
        <f t="shared" si="589"/>
        <v>7級地</v>
      </c>
      <c r="C766" s="128">
        <f t="shared" si="589"/>
        <v>10.24</v>
      </c>
      <c r="D766" t="s">
        <v>4479</v>
      </c>
      <c r="E766" t="s">
        <v>3491</v>
      </c>
      <c r="F766">
        <v>32</v>
      </c>
      <c r="G766" s="154" t="str">
        <f t="shared" si="576"/>
        <v>650507</v>
      </c>
      <c r="H766">
        <f t="shared" si="574"/>
        <v>327</v>
      </c>
      <c r="I766" s="226" t="s">
        <v>3252</v>
      </c>
      <c r="J766" s="226" t="s">
        <v>3518</v>
      </c>
    </row>
    <row r="767" spans="1:10" ht="12.75" customHeight="1">
      <c r="A767" s="122" t="str">
        <f t="shared" ref="A767:C767" si="590">A766</f>
        <v>07</v>
      </c>
      <c r="B767" t="str">
        <f t="shared" si="590"/>
        <v>7級地</v>
      </c>
      <c r="C767" s="128">
        <f t="shared" si="590"/>
        <v>10.24</v>
      </c>
      <c r="D767" t="s">
        <v>4480</v>
      </c>
      <c r="E767" t="s">
        <v>3492</v>
      </c>
      <c r="F767">
        <v>46</v>
      </c>
      <c r="G767" s="154" t="str">
        <f t="shared" si="576"/>
        <v>650607</v>
      </c>
      <c r="H767">
        <f t="shared" si="574"/>
        <v>471</v>
      </c>
      <c r="I767" s="226" t="s">
        <v>3252</v>
      </c>
      <c r="J767" s="226" t="s">
        <v>3545</v>
      </c>
    </row>
    <row r="768" spans="1:10" ht="12.75" customHeight="1">
      <c r="A768" s="122" t="str">
        <f t="shared" ref="A768:C768" si="591">A767</f>
        <v>07</v>
      </c>
      <c r="B768" t="str">
        <f t="shared" si="591"/>
        <v>7級地</v>
      </c>
      <c r="C768" s="128">
        <f t="shared" si="591"/>
        <v>10.24</v>
      </c>
      <c r="D768" t="s">
        <v>4481</v>
      </c>
      <c r="E768" t="s">
        <v>3493</v>
      </c>
      <c r="F768">
        <v>38</v>
      </c>
      <c r="G768" s="154" t="str">
        <f t="shared" si="576"/>
        <v>650707</v>
      </c>
      <c r="H768">
        <f t="shared" si="574"/>
        <v>389</v>
      </c>
      <c r="I768" s="226" t="s">
        <v>3252</v>
      </c>
      <c r="J768" s="226" t="s">
        <v>3517</v>
      </c>
    </row>
    <row r="769" spans="1:10" ht="12.75" customHeight="1">
      <c r="A769" s="122" t="str">
        <f t="shared" ref="A769:C769" si="592">A768</f>
        <v>07</v>
      </c>
      <c r="B769" t="str">
        <f t="shared" si="592"/>
        <v>7級地</v>
      </c>
      <c r="C769" s="128">
        <f t="shared" si="592"/>
        <v>10.24</v>
      </c>
      <c r="D769" t="s">
        <v>4482</v>
      </c>
      <c r="E769" t="s">
        <v>3494</v>
      </c>
      <c r="F769">
        <v>31</v>
      </c>
      <c r="G769" s="154" t="str">
        <f t="shared" si="576"/>
        <v>650807</v>
      </c>
      <c r="H769">
        <f t="shared" si="574"/>
        <v>317</v>
      </c>
      <c r="I769" s="226" t="s">
        <v>3252</v>
      </c>
      <c r="J769" s="226" t="s">
        <v>3518</v>
      </c>
    </row>
    <row r="770" spans="1:10" ht="12.75" customHeight="1">
      <c r="A770" s="122" t="str">
        <f t="shared" ref="A770:C770" si="593">A769</f>
        <v>07</v>
      </c>
      <c r="B770" t="str">
        <f t="shared" si="593"/>
        <v>7級地</v>
      </c>
      <c r="C770" s="128">
        <f t="shared" si="593"/>
        <v>10.24</v>
      </c>
      <c r="D770" t="s">
        <v>4483</v>
      </c>
      <c r="E770" t="s">
        <v>3495</v>
      </c>
      <c r="F770">
        <v>45</v>
      </c>
      <c r="G770" s="154" t="str">
        <f t="shared" si="576"/>
        <v>650907</v>
      </c>
      <c r="H770">
        <f t="shared" si="574"/>
        <v>460</v>
      </c>
      <c r="I770" s="226" t="s">
        <v>3252</v>
      </c>
      <c r="J770" s="226" t="s">
        <v>3546</v>
      </c>
    </row>
    <row r="771" spans="1:10" ht="12.75" customHeight="1">
      <c r="A771" s="122" t="str">
        <f t="shared" ref="A771:C771" si="594">A770</f>
        <v>07</v>
      </c>
      <c r="B771" t="str">
        <f t="shared" si="594"/>
        <v>7級地</v>
      </c>
      <c r="C771" s="128">
        <f t="shared" si="594"/>
        <v>10.24</v>
      </c>
      <c r="D771" t="s">
        <v>4484</v>
      </c>
      <c r="E771" t="s">
        <v>3496</v>
      </c>
      <c r="F771">
        <v>38</v>
      </c>
      <c r="G771" s="154" t="str">
        <f t="shared" si="576"/>
        <v>651007</v>
      </c>
      <c r="H771">
        <f t="shared" si="574"/>
        <v>389</v>
      </c>
      <c r="I771" s="226" t="s">
        <v>3252</v>
      </c>
      <c r="J771" s="226" t="s">
        <v>3517</v>
      </c>
    </row>
    <row r="772" spans="1:10" ht="12.75" customHeight="1">
      <c r="A772" s="122" t="str">
        <f t="shared" ref="A772:C772" si="595">A771</f>
        <v>07</v>
      </c>
      <c r="B772" t="str">
        <f t="shared" si="595"/>
        <v>7級地</v>
      </c>
      <c r="C772" s="128">
        <f t="shared" si="595"/>
        <v>10.24</v>
      </c>
      <c r="D772" t="s">
        <v>4485</v>
      </c>
      <c r="E772" t="s">
        <v>3497</v>
      </c>
      <c r="F772">
        <v>30</v>
      </c>
      <c r="G772" s="154" t="str">
        <f t="shared" si="576"/>
        <v>651107</v>
      </c>
      <c r="H772">
        <f t="shared" si="574"/>
        <v>307</v>
      </c>
      <c r="I772" s="226" t="s">
        <v>3252</v>
      </c>
      <c r="J772" s="226" t="s">
        <v>3518</v>
      </c>
    </row>
    <row r="773" spans="1:10" ht="12.75" customHeight="1">
      <c r="A773" s="122" t="str">
        <f t="shared" ref="A773:C773" si="596">A772</f>
        <v>07</v>
      </c>
      <c r="B773" t="str">
        <f t="shared" si="596"/>
        <v>7級地</v>
      </c>
      <c r="C773" s="128">
        <f t="shared" si="596"/>
        <v>10.24</v>
      </c>
      <c r="D773" t="s">
        <v>4486</v>
      </c>
      <c r="E773" t="s">
        <v>3242</v>
      </c>
      <c r="F773">
        <v>112</v>
      </c>
      <c r="G773" s="154" t="str">
        <f t="shared" si="576"/>
        <v>563007</v>
      </c>
      <c r="H773">
        <f t="shared" si="574"/>
        <v>1146</v>
      </c>
      <c r="I773" s="226" t="s">
        <v>3253</v>
      </c>
      <c r="J773" s="226" t="s">
        <v>3547</v>
      </c>
    </row>
    <row r="774" spans="1:10" ht="12.75" customHeight="1">
      <c r="A774" s="122" t="str">
        <f t="shared" ref="A774:C774" si="597">A773</f>
        <v>07</v>
      </c>
      <c r="B774" t="str">
        <f t="shared" si="597"/>
        <v>7級地</v>
      </c>
      <c r="C774" s="128">
        <f t="shared" si="597"/>
        <v>10.24</v>
      </c>
      <c r="D774" t="s">
        <v>4487</v>
      </c>
      <c r="E774" t="s">
        <v>3243</v>
      </c>
      <c r="F774">
        <v>90</v>
      </c>
      <c r="G774" s="154" t="str">
        <f t="shared" si="576"/>
        <v>563107</v>
      </c>
      <c r="H774">
        <f t="shared" si="574"/>
        <v>921</v>
      </c>
      <c r="I774" s="226" t="s">
        <v>3253</v>
      </c>
      <c r="J774" s="226" t="s">
        <v>3548</v>
      </c>
    </row>
    <row r="775" spans="1:10" ht="12.75" customHeight="1">
      <c r="A775" s="122" t="str">
        <f t="shared" ref="A775:C775" si="598">A774</f>
        <v>07</v>
      </c>
      <c r="B775" t="str">
        <f t="shared" si="598"/>
        <v>7級地</v>
      </c>
      <c r="C775" s="128">
        <f t="shared" si="598"/>
        <v>10.24</v>
      </c>
      <c r="D775" t="s">
        <v>4488</v>
      </c>
      <c r="E775" t="s">
        <v>3244</v>
      </c>
      <c r="F775">
        <v>75</v>
      </c>
      <c r="G775" s="154" t="str">
        <f t="shared" si="576"/>
        <v>563207</v>
      </c>
      <c r="H775">
        <f t="shared" si="574"/>
        <v>768</v>
      </c>
      <c r="I775" s="226" t="s">
        <v>3253</v>
      </c>
      <c r="J775" s="226" t="s">
        <v>3549</v>
      </c>
    </row>
    <row r="776" spans="1:10" ht="12.75" customHeight="1">
      <c r="A776" s="122" t="str">
        <f t="shared" ref="A776:C776" si="599">A775</f>
        <v>07</v>
      </c>
      <c r="B776" t="str">
        <f t="shared" si="599"/>
        <v>7級地</v>
      </c>
      <c r="C776" s="128">
        <f t="shared" si="599"/>
        <v>10.24</v>
      </c>
      <c r="D776" t="s">
        <v>4489</v>
      </c>
      <c r="E776" t="s">
        <v>3245</v>
      </c>
      <c r="F776">
        <v>64</v>
      </c>
      <c r="G776" s="154" t="str">
        <f t="shared" si="576"/>
        <v>563307</v>
      </c>
      <c r="H776">
        <f t="shared" si="574"/>
        <v>655</v>
      </c>
      <c r="I776" s="226" t="s">
        <v>3253</v>
      </c>
      <c r="J776" s="226" t="s">
        <v>3550</v>
      </c>
    </row>
    <row r="777" spans="1:10" ht="12.75" customHeight="1">
      <c r="A777" s="122" t="str">
        <f t="shared" ref="A777:C777" si="600">A776</f>
        <v>07</v>
      </c>
      <c r="B777" t="str">
        <f t="shared" si="600"/>
        <v>7級地</v>
      </c>
      <c r="C777" s="128">
        <f t="shared" si="600"/>
        <v>10.24</v>
      </c>
      <c r="D777" t="s">
        <v>4490</v>
      </c>
      <c r="E777" t="s">
        <v>3246</v>
      </c>
      <c r="F777">
        <v>56</v>
      </c>
      <c r="G777" s="154" t="str">
        <f t="shared" si="576"/>
        <v>652107</v>
      </c>
      <c r="H777">
        <f t="shared" si="574"/>
        <v>573</v>
      </c>
      <c r="I777" s="226" t="s">
        <v>3253</v>
      </c>
      <c r="J777" s="226" t="s">
        <v>3551</v>
      </c>
    </row>
    <row r="778" spans="1:10" ht="12.75" customHeight="1">
      <c r="A778" s="122" t="str">
        <f t="shared" ref="A778:C778" si="601">A777</f>
        <v>07</v>
      </c>
      <c r="B778" t="str">
        <f t="shared" si="601"/>
        <v>7級地</v>
      </c>
      <c r="C778" s="128">
        <f t="shared" si="601"/>
        <v>10.24</v>
      </c>
      <c r="D778" t="s">
        <v>4491</v>
      </c>
      <c r="E778" t="s">
        <v>3247</v>
      </c>
      <c r="F778">
        <v>50</v>
      </c>
      <c r="G778" s="154" t="str">
        <f t="shared" si="576"/>
        <v>652207</v>
      </c>
      <c r="H778">
        <f t="shared" si="574"/>
        <v>512</v>
      </c>
      <c r="I778" s="226" t="s">
        <v>3253</v>
      </c>
      <c r="J778" s="226" t="s">
        <v>3552</v>
      </c>
    </row>
    <row r="779" spans="1:10" ht="12.75" customHeight="1">
      <c r="A779" s="122" t="str">
        <f t="shared" ref="A779:C779" si="602">A778</f>
        <v>07</v>
      </c>
      <c r="B779" t="str">
        <f t="shared" si="602"/>
        <v>7級地</v>
      </c>
      <c r="C779" s="128">
        <f t="shared" si="602"/>
        <v>10.24</v>
      </c>
      <c r="D779" t="s">
        <v>4492</v>
      </c>
      <c r="E779" t="s">
        <v>3248</v>
      </c>
      <c r="F779">
        <v>45</v>
      </c>
      <c r="G779" s="154" t="str">
        <f t="shared" si="576"/>
        <v>652307</v>
      </c>
      <c r="H779">
        <f t="shared" si="574"/>
        <v>460</v>
      </c>
      <c r="I779" s="226" t="s">
        <v>3253</v>
      </c>
      <c r="J779" s="226" t="s">
        <v>3553</v>
      </c>
    </row>
    <row r="780" spans="1:10" ht="12.75" customHeight="1">
      <c r="A780" s="122" t="str">
        <f t="shared" ref="A780:C780" si="603">A779</f>
        <v>07</v>
      </c>
      <c r="B780" t="str">
        <f t="shared" si="603"/>
        <v>7級地</v>
      </c>
      <c r="C780" s="128">
        <f t="shared" si="603"/>
        <v>10.24</v>
      </c>
      <c r="D780" t="s">
        <v>4493</v>
      </c>
      <c r="E780" t="s">
        <v>3249</v>
      </c>
      <c r="F780">
        <v>40</v>
      </c>
      <c r="G780" s="154" t="str">
        <f t="shared" si="576"/>
        <v>652407</v>
      </c>
      <c r="H780">
        <f t="shared" si="574"/>
        <v>409</v>
      </c>
      <c r="I780" s="226" t="s">
        <v>3253</v>
      </c>
      <c r="J780" s="226" t="s">
        <v>3554</v>
      </c>
    </row>
    <row r="781" spans="1:10" ht="12.75" customHeight="1">
      <c r="A781" s="122" t="str">
        <f t="shared" ref="A781:C781" si="604">A780</f>
        <v>07</v>
      </c>
      <c r="B781" t="str">
        <f t="shared" si="604"/>
        <v>7級地</v>
      </c>
      <c r="C781" s="128">
        <f t="shared" si="604"/>
        <v>10.24</v>
      </c>
      <c r="D781" t="s">
        <v>4494</v>
      </c>
      <c r="E781" t="s">
        <v>3250</v>
      </c>
      <c r="F781">
        <v>37</v>
      </c>
      <c r="G781" s="154" t="str">
        <f t="shared" si="576"/>
        <v>652507</v>
      </c>
      <c r="H781">
        <f t="shared" si="574"/>
        <v>378</v>
      </c>
      <c r="I781" s="226" t="s">
        <v>3253</v>
      </c>
      <c r="J781" s="226" t="s">
        <v>3555</v>
      </c>
    </row>
    <row r="782" spans="1:10" ht="12.75" customHeight="1">
      <c r="A782" s="122" t="str">
        <f>A781</f>
        <v>07</v>
      </c>
      <c r="B782" t="str">
        <f>B781</f>
        <v>7級地</v>
      </c>
      <c r="C782" s="128">
        <f>C781</f>
        <v>10.24</v>
      </c>
      <c r="D782" t="s">
        <v>4495</v>
      </c>
      <c r="E782" t="s">
        <v>3498</v>
      </c>
      <c r="F782">
        <v>34</v>
      </c>
      <c r="G782" s="154" t="str">
        <f t="shared" si="576"/>
        <v>652607</v>
      </c>
      <c r="H782">
        <f t="shared" si="574"/>
        <v>348</v>
      </c>
      <c r="I782" s="226" t="s">
        <v>3253</v>
      </c>
      <c r="J782" s="226" t="s">
        <v>3556</v>
      </c>
    </row>
    <row r="783" spans="1:10" ht="12.75" customHeight="1">
      <c r="A783" s="122" t="str">
        <f t="shared" ref="A783:C783" si="605">A782</f>
        <v>07</v>
      </c>
      <c r="B783" t="str">
        <f t="shared" si="605"/>
        <v>7級地</v>
      </c>
      <c r="C783" s="128">
        <f t="shared" si="605"/>
        <v>10.24</v>
      </c>
      <c r="D783" t="s">
        <v>4496</v>
      </c>
      <c r="E783" t="s">
        <v>3499</v>
      </c>
      <c r="F783">
        <v>32</v>
      </c>
      <c r="G783" s="154" t="str">
        <f t="shared" si="576"/>
        <v>652707</v>
      </c>
      <c r="H783">
        <f t="shared" si="574"/>
        <v>327</v>
      </c>
      <c r="I783" s="226" t="s">
        <v>3253</v>
      </c>
      <c r="J783" s="226" t="s">
        <v>3557</v>
      </c>
    </row>
    <row r="784" spans="1:10" ht="12.75" customHeight="1">
      <c r="A784" s="122" t="str">
        <f t="shared" ref="A784:C784" si="606">A783</f>
        <v>07</v>
      </c>
      <c r="B784" t="str">
        <f t="shared" si="606"/>
        <v>7級地</v>
      </c>
      <c r="C784" s="128">
        <f t="shared" si="606"/>
        <v>10.24</v>
      </c>
      <c r="D784" t="s">
        <v>4497</v>
      </c>
      <c r="E784" t="s">
        <v>3500</v>
      </c>
      <c r="F784">
        <v>30</v>
      </c>
      <c r="G784" s="154" t="str">
        <f t="shared" si="576"/>
        <v>652807</v>
      </c>
      <c r="H784">
        <f t="shared" si="574"/>
        <v>307</v>
      </c>
      <c r="I784" s="226" t="s">
        <v>3253</v>
      </c>
      <c r="J784" s="226" t="s">
        <v>3558</v>
      </c>
    </row>
    <row r="785" spans="1:10" ht="12.75" customHeight="1">
      <c r="A785" s="122" t="str">
        <f t="shared" ref="A785:C785" si="607">A784</f>
        <v>07</v>
      </c>
      <c r="B785" t="str">
        <f t="shared" si="607"/>
        <v>7級地</v>
      </c>
      <c r="C785" s="128">
        <f t="shared" si="607"/>
        <v>10.24</v>
      </c>
      <c r="D785" t="s">
        <v>4498</v>
      </c>
      <c r="E785" t="s">
        <v>3501</v>
      </c>
      <c r="F785">
        <v>28</v>
      </c>
      <c r="G785" s="154" t="str">
        <f t="shared" si="576"/>
        <v>652907</v>
      </c>
      <c r="H785">
        <f t="shared" si="574"/>
        <v>286</v>
      </c>
      <c r="I785" s="226" t="s">
        <v>3253</v>
      </c>
      <c r="J785" s="226" t="s">
        <v>3559</v>
      </c>
    </row>
    <row r="786" spans="1:10" ht="12.75" customHeight="1">
      <c r="A786" s="122" t="str">
        <f t="shared" ref="A786:C786" si="608">A785</f>
        <v>07</v>
      </c>
      <c r="B786" t="str">
        <f t="shared" si="608"/>
        <v>7級地</v>
      </c>
      <c r="C786" s="128">
        <f t="shared" si="608"/>
        <v>10.24</v>
      </c>
      <c r="D786" t="s">
        <v>4499</v>
      </c>
      <c r="E786" t="s">
        <v>3502</v>
      </c>
      <c r="F786">
        <v>26</v>
      </c>
      <c r="G786" s="154" t="str">
        <f t="shared" si="576"/>
        <v>653007</v>
      </c>
      <c r="H786">
        <f t="shared" si="574"/>
        <v>266</v>
      </c>
      <c r="I786" s="226" t="s">
        <v>3253</v>
      </c>
      <c r="J786" s="226" t="s">
        <v>3560</v>
      </c>
    </row>
    <row r="787" spans="1:10" ht="12.75" customHeight="1">
      <c r="A787" s="122" t="str">
        <f t="shared" ref="A787:C787" si="609">A786</f>
        <v>07</v>
      </c>
      <c r="B787" t="str">
        <f t="shared" si="609"/>
        <v>7級地</v>
      </c>
      <c r="C787" s="128">
        <f t="shared" si="609"/>
        <v>10.24</v>
      </c>
      <c r="D787" t="s">
        <v>4500</v>
      </c>
      <c r="E787" t="s">
        <v>3503</v>
      </c>
      <c r="F787">
        <v>25</v>
      </c>
      <c r="G787" s="154" t="str">
        <f t="shared" si="576"/>
        <v>653107</v>
      </c>
      <c r="H787">
        <f t="shared" si="574"/>
        <v>256</v>
      </c>
      <c r="I787" s="226" t="s">
        <v>3253</v>
      </c>
      <c r="J787" s="226" t="s">
        <v>3561</v>
      </c>
    </row>
    <row r="788" spans="1:10" ht="12.75" customHeight="1">
      <c r="A788" s="122" t="str">
        <f t="shared" ref="A788:C788" si="610">A787</f>
        <v>07</v>
      </c>
      <c r="B788" t="str">
        <f t="shared" si="610"/>
        <v>7級地</v>
      </c>
      <c r="C788" s="128">
        <f t="shared" si="610"/>
        <v>10.24</v>
      </c>
      <c r="D788" t="s">
        <v>4501</v>
      </c>
      <c r="E788" t="s">
        <v>3504</v>
      </c>
      <c r="F788">
        <v>23</v>
      </c>
      <c r="G788" s="154" t="str">
        <f t="shared" si="576"/>
        <v>653207</v>
      </c>
      <c r="H788">
        <f t="shared" si="574"/>
        <v>235</v>
      </c>
      <c r="I788" s="226" t="s">
        <v>3253</v>
      </c>
      <c r="J788" s="226" t="s">
        <v>3562</v>
      </c>
    </row>
    <row r="789" spans="1:10" ht="12.75" customHeight="1">
      <c r="A789" s="122" t="str">
        <f t="shared" ref="A789:C789" si="611">A788</f>
        <v>07</v>
      </c>
      <c r="B789" t="str">
        <f t="shared" si="611"/>
        <v>7級地</v>
      </c>
      <c r="C789" s="128">
        <f t="shared" si="611"/>
        <v>10.24</v>
      </c>
      <c r="D789" t="s">
        <v>4502</v>
      </c>
      <c r="E789" t="s">
        <v>3505</v>
      </c>
      <c r="F789">
        <v>22</v>
      </c>
      <c r="G789" s="154" t="str">
        <f t="shared" si="576"/>
        <v>653307</v>
      </c>
      <c r="H789">
        <f t="shared" si="574"/>
        <v>225</v>
      </c>
      <c r="I789" s="226" t="s">
        <v>3253</v>
      </c>
      <c r="J789" s="226" t="s">
        <v>3563</v>
      </c>
    </row>
    <row r="790" spans="1:10" ht="12.75" customHeight="1">
      <c r="A790" s="122" t="str">
        <f t="shared" ref="A790:C790" si="612">A789</f>
        <v>07</v>
      </c>
      <c r="B790" t="str">
        <f t="shared" si="612"/>
        <v>7級地</v>
      </c>
      <c r="C790" s="128">
        <f t="shared" si="612"/>
        <v>10.24</v>
      </c>
      <c r="D790" t="s">
        <v>4503</v>
      </c>
      <c r="E790" t="s">
        <v>3506</v>
      </c>
      <c r="F790">
        <v>21</v>
      </c>
      <c r="G790" s="154" t="str">
        <f t="shared" si="576"/>
        <v>653407</v>
      </c>
      <c r="H790">
        <f t="shared" si="574"/>
        <v>215</v>
      </c>
      <c r="I790" s="226" t="s">
        <v>3253</v>
      </c>
      <c r="J790" s="226" t="s">
        <v>3564</v>
      </c>
    </row>
    <row r="791" spans="1:10" ht="12.75" customHeight="1">
      <c r="A791" s="122" t="str">
        <f t="shared" ref="A791:C791" si="613">A790</f>
        <v>07</v>
      </c>
      <c r="B791" t="str">
        <f t="shared" si="613"/>
        <v>7級地</v>
      </c>
      <c r="C791" s="128">
        <f t="shared" si="613"/>
        <v>10.24</v>
      </c>
      <c r="D791" t="s">
        <v>4504</v>
      </c>
      <c r="E791" t="s">
        <v>3507</v>
      </c>
      <c r="F791">
        <v>20</v>
      </c>
      <c r="G791" s="154" t="str">
        <f t="shared" si="576"/>
        <v>653507</v>
      </c>
      <c r="H791">
        <f t="shared" si="574"/>
        <v>204</v>
      </c>
      <c r="I791" s="226" t="s">
        <v>3253</v>
      </c>
      <c r="J791" s="226" t="s">
        <v>3565</v>
      </c>
    </row>
    <row r="792" spans="1:10" ht="12.75" customHeight="1">
      <c r="A792" s="122" t="str">
        <f t="shared" ref="A792:C792" si="614">A791</f>
        <v>07</v>
      </c>
      <c r="B792" t="str">
        <f t="shared" si="614"/>
        <v>7級地</v>
      </c>
      <c r="C792" s="128">
        <f t="shared" si="614"/>
        <v>10.24</v>
      </c>
      <c r="D792" t="s">
        <v>4505</v>
      </c>
      <c r="E792" t="s">
        <v>3508</v>
      </c>
      <c r="F792">
        <v>19</v>
      </c>
      <c r="G792" s="154" t="str">
        <f t="shared" si="576"/>
        <v>653607</v>
      </c>
      <c r="H792">
        <f t="shared" si="574"/>
        <v>194</v>
      </c>
      <c r="I792" s="226" t="s">
        <v>3253</v>
      </c>
      <c r="J792" s="226" t="s">
        <v>3566</v>
      </c>
    </row>
    <row r="793" spans="1:10" ht="12.75" customHeight="1">
      <c r="A793" s="122" t="str">
        <f t="shared" ref="A793:C793" si="615">A792</f>
        <v>07</v>
      </c>
      <c r="B793" t="str">
        <f t="shared" si="615"/>
        <v>7級地</v>
      </c>
      <c r="C793" s="128">
        <f t="shared" si="615"/>
        <v>10.24</v>
      </c>
      <c r="D793" t="s">
        <v>4506</v>
      </c>
      <c r="E793" t="s">
        <v>3509</v>
      </c>
      <c r="F793">
        <v>18</v>
      </c>
      <c r="G793" s="154" t="str">
        <f t="shared" si="576"/>
        <v>653707</v>
      </c>
      <c r="H793">
        <f t="shared" si="574"/>
        <v>184</v>
      </c>
      <c r="I793" s="226" t="s">
        <v>3253</v>
      </c>
      <c r="J793" s="226" t="s">
        <v>3567</v>
      </c>
    </row>
    <row r="794" spans="1:10" ht="12.75" customHeight="1">
      <c r="A794" s="122" t="str">
        <f t="shared" ref="A794:C794" si="616">A793</f>
        <v>07</v>
      </c>
      <c r="B794" t="str">
        <f t="shared" si="616"/>
        <v>7級地</v>
      </c>
      <c r="C794" s="128">
        <f t="shared" si="616"/>
        <v>10.24</v>
      </c>
      <c r="D794" t="s">
        <v>4507</v>
      </c>
      <c r="E794" t="s">
        <v>3510</v>
      </c>
      <c r="F794">
        <v>18</v>
      </c>
      <c r="G794" s="154" t="str">
        <f t="shared" si="576"/>
        <v>653807</v>
      </c>
      <c r="H794">
        <f t="shared" si="574"/>
        <v>184</v>
      </c>
      <c r="I794" s="226" t="s">
        <v>3253</v>
      </c>
      <c r="J794" s="226" t="s">
        <v>3568</v>
      </c>
    </row>
    <row r="795" spans="1:10" ht="12.75" customHeight="1">
      <c r="A795" s="122" t="str">
        <f t="shared" ref="A795:C795" si="617">A794</f>
        <v>07</v>
      </c>
      <c r="B795" t="str">
        <f t="shared" si="617"/>
        <v>7級地</v>
      </c>
      <c r="C795" s="128">
        <f t="shared" si="617"/>
        <v>10.24</v>
      </c>
      <c r="D795" t="s">
        <v>4508</v>
      </c>
      <c r="E795" t="s">
        <v>3511</v>
      </c>
      <c r="F795">
        <v>17</v>
      </c>
      <c r="G795" s="154" t="str">
        <f t="shared" si="576"/>
        <v>653907</v>
      </c>
      <c r="H795">
        <f t="shared" si="574"/>
        <v>174</v>
      </c>
      <c r="I795" s="226" t="s">
        <v>3253</v>
      </c>
      <c r="J795" s="226" t="s">
        <v>3569</v>
      </c>
    </row>
    <row r="796" spans="1:10" ht="12.75" customHeight="1">
      <c r="A796" s="122" t="str">
        <f t="shared" ref="A796:C796" si="618">A795</f>
        <v>07</v>
      </c>
      <c r="B796" t="str">
        <f t="shared" si="618"/>
        <v>7級地</v>
      </c>
      <c r="C796" s="128">
        <f t="shared" si="618"/>
        <v>10.24</v>
      </c>
      <c r="D796" t="s">
        <v>4509</v>
      </c>
      <c r="E796" t="s">
        <v>3512</v>
      </c>
      <c r="F796">
        <v>16</v>
      </c>
      <c r="G796" s="154" t="str">
        <f t="shared" si="576"/>
        <v>654007</v>
      </c>
      <c r="H796">
        <f t="shared" si="574"/>
        <v>163</v>
      </c>
      <c r="I796" s="226" t="s">
        <v>3253</v>
      </c>
      <c r="J796" s="226" t="s">
        <v>3570</v>
      </c>
    </row>
    <row r="797" spans="1:10" ht="12.75" customHeight="1">
      <c r="A797" s="122" t="str">
        <f t="shared" ref="A797:C797" si="619">A796</f>
        <v>07</v>
      </c>
      <c r="B797" t="str">
        <f t="shared" si="619"/>
        <v>7級地</v>
      </c>
      <c r="C797" s="128">
        <f t="shared" si="619"/>
        <v>10.24</v>
      </c>
      <c r="D797" t="s">
        <v>4510</v>
      </c>
      <c r="E797" t="s">
        <v>3513</v>
      </c>
      <c r="F797">
        <v>16</v>
      </c>
      <c r="G797" s="154" t="str">
        <f t="shared" si="576"/>
        <v>654107</v>
      </c>
      <c r="H797">
        <f t="shared" si="574"/>
        <v>163</v>
      </c>
      <c r="I797" s="226" t="s">
        <v>3253</v>
      </c>
      <c r="J797" s="226" t="s">
        <v>3571</v>
      </c>
    </row>
    <row r="798" spans="1:10" ht="12.75" customHeight="1">
      <c r="A798" s="122" t="str">
        <f t="shared" ref="A798:C798" si="620">A797</f>
        <v>07</v>
      </c>
      <c r="B798" t="str">
        <f t="shared" si="620"/>
        <v>7級地</v>
      </c>
      <c r="C798" s="128">
        <f t="shared" si="620"/>
        <v>10.24</v>
      </c>
      <c r="D798" t="s">
        <v>4511</v>
      </c>
      <c r="E798" t="s">
        <v>3514</v>
      </c>
      <c r="F798">
        <v>15</v>
      </c>
      <c r="G798" s="154" t="str">
        <f t="shared" si="576"/>
        <v>654207</v>
      </c>
      <c r="H798">
        <f t="shared" si="574"/>
        <v>153</v>
      </c>
      <c r="I798" s="226" t="s">
        <v>3253</v>
      </c>
      <c r="J798" s="226" t="s">
        <v>3572</v>
      </c>
    </row>
    <row r="799" spans="1:10" ht="12.75" customHeight="1">
      <c r="A799" s="122" t="str">
        <f t="shared" ref="A799:C799" si="621">A798</f>
        <v>07</v>
      </c>
      <c r="B799" t="str">
        <f t="shared" si="621"/>
        <v>7級地</v>
      </c>
      <c r="C799" s="128">
        <f t="shared" si="621"/>
        <v>10.24</v>
      </c>
      <c r="D799" t="s">
        <v>4512</v>
      </c>
      <c r="E799" t="s">
        <v>3515</v>
      </c>
      <c r="F799">
        <v>15</v>
      </c>
      <c r="G799" s="154" t="str">
        <f t="shared" si="576"/>
        <v>654307</v>
      </c>
      <c r="H799">
        <f t="shared" si="574"/>
        <v>153</v>
      </c>
      <c r="I799" s="226" t="s">
        <v>3253</v>
      </c>
      <c r="J799" s="226" t="s">
        <v>3573</v>
      </c>
    </row>
    <row r="800" spans="1:10">
      <c r="A800" s="125" t="s">
        <v>3227</v>
      </c>
      <c r="B800" s="121" t="s">
        <v>3228</v>
      </c>
      <c r="C800" s="127">
        <v>10</v>
      </c>
      <c r="D800" t="s">
        <v>4399</v>
      </c>
      <c r="E800" t="s">
        <v>3411</v>
      </c>
      <c r="F800">
        <v>672</v>
      </c>
      <c r="G800" s="154" t="str">
        <f>D800&amp;A800</f>
        <v>642520</v>
      </c>
      <c r="H800">
        <f>ROUNDDOWN(F800*C800,0)</f>
        <v>6720</v>
      </c>
      <c r="I800" t="s">
        <v>3252</v>
      </c>
      <c r="J800" t="s">
        <v>3575</v>
      </c>
    </row>
    <row r="801" spans="1:10" ht="12.75" customHeight="1">
      <c r="A801" s="122" t="str">
        <f>A800</f>
        <v>20</v>
      </c>
      <c r="B801" t="str">
        <f>B800</f>
        <v>その他</v>
      </c>
      <c r="C801" s="128">
        <f>C800</f>
        <v>10</v>
      </c>
      <c r="D801" t="s">
        <v>4400</v>
      </c>
      <c r="E801" t="s">
        <v>3412</v>
      </c>
      <c r="F801">
        <v>560</v>
      </c>
      <c r="G801" s="154" t="str">
        <f t="shared" ref="G801:G865" si="622">D801&amp;A801</f>
        <v>642620</v>
      </c>
      <c r="H801">
        <f t="shared" ref="H801:H864" si="623">ROUNDDOWN(F801*C801,0)</f>
        <v>5600</v>
      </c>
      <c r="I801" s="226" t="s">
        <v>3252</v>
      </c>
      <c r="J801" s="226" t="s">
        <v>3517</v>
      </c>
    </row>
    <row r="802" spans="1:10" ht="12.75" customHeight="1">
      <c r="A802" s="122" t="str">
        <f t="shared" ref="A802:C802" si="624">A801</f>
        <v>20</v>
      </c>
      <c r="B802" t="str">
        <f t="shared" si="624"/>
        <v>その他</v>
      </c>
      <c r="C802" s="128">
        <f t="shared" si="624"/>
        <v>10</v>
      </c>
      <c r="D802" t="s">
        <v>4401</v>
      </c>
      <c r="E802" t="s">
        <v>3413</v>
      </c>
      <c r="F802">
        <v>448</v>
      </c>
      <c r="G802" s="154" t="str">
        <f t="shared" si="622"/>
        <v>642720</v>
      </c>
      <c r="H802">
        <f t="shared" si="623"/>
        <v>4480</v>
      </c>
      <c r="I802" s="226" t="s">
        <v>3252</v>
      </c>
      <c r="J802" s="226" t="s">
        <v>3518</v>
      </c>
    </row>
    <row r="803" spans="1:10" ht="12.75" customHeight="1">
      <c r="A803" s="122" t="str">
        <f t="shared" ref="A803:C803" si="625">A802</f>
        <v>20</v>
      </c>
      <c r="B803" t="str">
        <f t="shared" si="625"/>
        <v>その他</v>
      </c>
      <c r="C803" s="128">
        <f t="shared" si="625"/>
        <v>10</v>
      </c>
      <c r="D803" t="s">
        <v>4402</v>
      </c>
      <c r="E803" t="s">
        <v>3414</v>
      </c>
      <c r="F803">
        <v>448</v>
      </c>
      <c r="G803" s="154" t="str">
        <f t="shared" si="622"/>
        <v>642820</v>
      </c>
      <c r="H803">
        <f t="shared" si="623"/>
        <v>4480</v>
      </c>
      <c r="I803" s="226" t="s">
        <v>3252</v>
      </c>
      <c r="J803" s="226" t="s">
        <v>3519</v>
      </c>
    </row>
    <row r="804" spans="1:10" ht="12.75" customHeight="1">
      <c r="A804" s="122" t="str">
        <f t="shared" ref="A804:C804" si="626">A803</f>
        <v>20</v>
      </c>
      <c r="B804" t="str">
        <f t="shared" si="626"/>
        <v>その他</v>
      </c>
      <c r="C804" s="128">
        <f t="shared" si="626"/>
        <v>10</v>
      </c>
      <c r="D804" t="s">
        <v>4403</v>
      </c>
      <c r="E804" t="s">
        <v>3415</v>
      </c>
      <c r="F804">
        <v>373</v>
      </c>
      <c r="G804" s="154" t="str">
        <f t="shared" si="622"/>
        <v>642920</v>
      </c>
      <c r="H804">
        <f t="shared" si="623"/>
        <v>3730</v>
      </c>
      <c r="I804" s="226" t="s">
        <v>3252</v>
      </c>
      <c r="J804" s="226" t="s">
        <v>3517</v>
      </c>
    </row>
    <row r="805" spans="1:10" ht="12.75" customHeight="1">
      <c r="A805" s="122" t="str">
        <f t="shared" ref="A805:C805" si="627">A804</f>
        <v>20</v>
      </c>
      <c r="B805" t="str">
        <f t="shared" si="627"/>
        <v>その他</v>
      </c>
      <c r="C805" s="128">
        <f t="shared" si="627"/>
        <v>10</v>
      </c>
      <c r="D805" t="s">
        <v>4404</v>
      </c>
      <c r="E805" t="s">
        <v>3416</v>
      </c>
      <c r="F805">
        <v>299</v>
      </c>
      <c r="G805" s="154" t="str">
        <f t="shared" si="622"/>
        <v>643020</v>
      </c>
      <c r="H805">
        <f t="shared" si="623"/>
        <v>2990</v>
      </c>
      <c r="I805" s="226" t="s">
        <v>3252</v>
      </c>
      <c r="J805" s="226" t="s">
        <v>3518</v>
      </c>
    </row>
    <row r="806" spans="1:10" ht="12.75" customHeight="1">
      <c r="A806" s="122" t="str">
        <f t="shared" ref="A806:C806" si="628">A805</f>
        <v>20</v>
      </c>
      <c r="B806" t="str">
        <f t="shared" si="628"/>
        <v>その他</v>
      </c>
      <c r="C806" s="128">
        <f t="shared" si="628"/>
        <v>10</v>
      </c>
      <c r="D806" t="s">
        <v>4405</v>
      </c>
      <c r="E806" t="s">
        <v>3417</v>
      </c>
      <c r="F806">
        <v>336</v>
      </c>
      <c r="G806" s="154" t="str">
        <f t="shared" si="622"/>
        <v>643120</v>
      </c>
      <c r="H806">
        <f t="shared" si="623"/>
        <v>3360</v>
      </c>
      <c r="I806" s="226" t="s">
        <v>3252</v>
      </c>
      <c r="J806" s="226" t="s">
        <v>3520</v>
      </c>
    </row>
    <row r="807" spans="1:10" ht="12.75" customHeight="1">
      <c r="A807" s="122" t="str">
        <f t="shared" ref="A807:C807" si="629">A806</f>
        <v>20</v>
      </c>
      <c r="B807" t="str">
        <f t="shared" si="629"/>
        <v>その他</v>
      </c>
      <c r="C807" s="128">
        <f t="shared" si="629"/>
        <v>10</v>
      </c>
      <c r="D807" t="s">
        <v>4406</v>
      </c>
      <c r="E807" t="s">
        <v>3418</v>
      </c>
      <c r="F807">
        <v>280</v>
      </c>
      <c r="G807" s="154" t="str">
        <f t="shared" si="622"/>
        <v>643220</v>
      </c>
      <c r="H807">
        <f t="shared" si="623"/>
        <v>2800</v>
      </c>
      <c r="I807" s="226" t="s">
        <v>3252</v>
      </c>
      <c r="J807" s="226" t="s">
        <v>3517</v>
      </c>
    </row>
    <row r="808" spans="1:10" ht="12.75" customHeight="1">
      <c r="A808" s="122" t="str">
        <f t="shared" ref="A808:C808" si="630">A807</f>
        <v>20</v>
      </c>
      <c r="B808" t="str">
        <f t="shared" si="630"/>
        <v>その他</v>
      </c>
      <c r="C808" s="128">
        <f t="shared" si="630"/>
        <v>10</v>
      </c>
      <c r="D808" t="s">
        <v>4407</v>
      </c>
      <c r="E808" t="s">
        <v>3419</v>
      </c>
      <c r="F808">
        <v>224</v>
      </c>
      <c r="G808" s="154" t="str">
        <f t="shared" si="622"/>
        <v>643320</v>
      </c>
      <c r="H808">
        <f t="shared" si="623"/>
        <v>2240</v>
      </c>
      <c r="I808" s="226" t="s">
        <v>3252</v>
      </c>
      <c r="J808" s="226" t="s">
        <v>3518</v>
      </c>
    </row>
    <row r="809" spans="1:10" ht="12.75" customHeight="1">
      <c r="A809" s="122" t="str">
        <f t="shared" ref="A809:C809" si="631">A808</f>
        <v>20</v>
      </c>
      <c r="B809" t="str">
        <f t="shared" si="631"/>
        <v>その他</v>
      </c>
      <c r="C809" s="128">
        <f t="shared" si="631"/>
        <v>10</v>
      </c>
      <c r="D809" t="s">
        <v>4408</v>
      </c>
      <c r="E809" t="s">
        <v>3420</v>
      </c>
      <c r="F809">
        <v>269</v>
      </c>
      <c r="G809" s="154" t="str">
        <f t="shared" si="622"/>
        <v>643420</v>
      </c>
      <c r="H809">
        <f t="shared" si="623"/>
        <v>2690</v>
      </c>
      <c r="I809" s="226" t="s">
        <v>3252</v>
      </c>
      <c r="J809" s="226" t="s">
        <v>3521</v>
      </c>
    </row>
    <row r="810" spans="1:10" ht="12.75" customHeight="1">
      <c r="A810" s="122" t="str">
        <f t="shared" ref="A810:C810" si="632">A809</f>
        <v>20</v>
      </c>
      <c r="B810" t="str">
        <f t="shared" si="632"/>
        <v>その他</v>
      </c>
      <c r="C810" s="128">
        <f t="shared" si="632"/>
        <v>10</v>
      </c>
      <c r="D810" t="s">
        <v>4409</v>
      </c>
      <c r="E810" t="s">
        <v>3421</v>
      </c>
      <c r="F810">
        <v>224</v>
      </c>
      <c r="G810" s="154" t="str">
        <f t="shared" si="622"/>
        <v>643520</v>
      </c>
      <c r="H810">
        <f t="shared" si="623"/>
        <v>2240</v>
      </c>
      <c r="I810" s="226" t="s">
        <v>3252</v>
      </c>
      <c r="J810" s="226" t="s">
        <v>3517</v>
      </c>
    </row>
    <row r="811" spans="1:10" ht="12.75" customHeight="1">
      <c r="A811" s="122" t="str">
        <f t="shared" ref="A811:C811" si="633">A810</f>
        <v>20</v>
      </c>
      <c r="B811" t="str">
        <f t="shared" si="633"/>
        <v>その他</v>
      </c>
      <c r="C811" s="128">
        <f t="shared" si="633"/>
        <v>10</v>
      </c>
      <c r="D811" t="s">
        <v>4410</v>
      </c>
      <c r="E811" t="s">
        <v>3422</v>
      </c>
      <c r="F811">
        <v>179</v>
      </c>
      <c r="G811" s="154" t="str">
        <f t="shared" si="622"/>
        <v>643620</v>
      </c>
      <c r="H811">
        <f t="shared" si="623"/>
        <v>1790</v>
      </c>
      <c r="I811" s="226" t="s">
        <v>3252</v>
      </c>
      <c r="J811" s="226" t="s">
        <v>3518</v>
      </c>
    </row>
    <row r="812" spans="1:10" ht="12.75" customHeight="1">
      <c r="A812" s="122" t="str">
        <f t="shared" ref="A812:C812" si="634">A811</f>
        <v>20</v>
      </c>
      <c r="B812" t="str">
        <f t="shared" si="634"/>
        <v>その他</v>
      </c>
      <c r="C812" s="128">
        <f t="shared" si="634"/>
        <v>10</v>
      </c>
      <c r="D812" t="s">
        <v>4411</v>
      </c>
      <c r="E812" t="s">
        <v>3423</v>
      </c>
      <c r="F812">
        <v>224</v>
      </c>
      <c r="G812" s="154" t="str">
        <f t="shared" si="622"/>
        <v>643720</v>
      </c>
      <c r="H812">
        <f t="shared" si="623"/>
        <v>2240</v>
      </c>
      <c r="I812" s="226" t="s">
        <v>3252</v>
      </c>
      <c r="J812" s="226" t="s">
        <v>3522</v>
      </c>
    </row>
    <row r="813" spans="1:10" ht="12.75" customHeight="1">
      <c r="A813" s="122" t="str">
        <f t="shared" ref="A813:C813" si="635">A812</f>
        <v>20</v>
      </c>
      <c r="B813" t="str">
        <f t="shared" si="635"/>
        <v>その他</v>
      </c>
      <c r="C813" s="128">
        <f t="shared" si="635"/>
        <v>10</v>
      </c>
      <c r="D813" t="s">
        <v>4412</v>
      </c>
      <c r="E813" t="s">
        <v>3424</v>
      </c>
      <c r="F813">
        <v>187</v>
      </c>
      <c r="G813" s="154" t="str">
        <f t="shared" si="622"/>
        <v>643820</v>
      </c>
      <c r="H813">
        <f t="shared" si="623"/>
        <v>1870</v>
      </c>
      <c r="I813" s="226" t="s">
        <v>3252</v>
      </c>
      <c r="J813" s="226" t="s">
        <v>3517</v>
      </c>
    </row>
    <row r="814" spans="1:10" ht="12.75" customHeight="1">
      <c r="A814" s="122" t="str">
        <f t="shared" ref="A814:C814" si="636">A813</f>
        <v>20</v>
      </c>
      <c r="B814" t="str">
        <f t="shared" si="636"/>
        <v>その他</v>
      </c>
      <c r="C814" s="128">
        <f t="shared" si="636"/>
        <v>10</v>
      </c>
      <c r="D814" t="s">
        <v>4413</v>
      </c>
      <c r="E814" t="s">
        <v>3425</v>
      </c>
      <c r="F814">
        <v>149</v>
      </c>
      <c r="G814" s="154" t="str">
        <f t="shared" si="622"/>
        <v>643920</v>
      </c>
      <c r="H814">
        <f t="shared" si="623"/>
        <v>1490</v>
      </c>
      <c r="I814" s="226" t="s">
        <v>3252</v>
      </c>
      <c r="J814" s="226" t="s">
        <v>3518</v>
      </c>
    </row>
    <row r="815" spans="1:10" ht="12.75" customHeight="1">
      <c r="A815" s="122" t="str">
        <f t="shared" ref="A815:C815" si="637">A814</f>
        <v>20</v>
      </c>
      <c r="B815" t="str">
        <f t="shared" si="637"/>
        <v>その他</v>
      </c>
      <c r="C815" s="128">
        <f t="shared" si="637"/>
        <v>10</v>
      </c>
      <c r="D815" t="s">
        <v>4414</v>
      </c>
      <c r="E815" t="s">
        <v>3426</v>
      </c>
      <c r="F815">
        <v>192</v>
      </c>
      <c r="G815" s="154" t="str">
        <f t="shared" si="622"/>
        <v>644020</v>
      </c>
      <c r="H815">
        <f t="shared" si="623"/>
        <v>1920</v>
      </c>
      <c r="I815" s="226" t="s">
        <v>3252</v>
      </c>
      <c r="J815" s="226" t="s">
        <v>3523</v>
      </c>
    </row>
    <row r="816" spans="1:10" ht="12.75" customHeight="1">
      <c r="A816" s="122" t="str">
        <f t="shared" ref="A816:C816" si="638">A815</f>
        <v>20</v>
      </c>
      <c r="B816" t="str">
        <f t="shared" si="638"/>
        <v>その他</v>
      </c>
      <c r="C816" s="128">
        <f t="shared" si="638"/>
        <v>10</v>
      </c>
      <c r="D816" t="s">
        <v>4415</v>
      </c>
      <c r="E816" t="s">
        <v>3427</v>
      </c>
      <c r="F816">
        <v>160</v>
      </c>
      <c r="G816" s="154" t="str">
        <f t="shared" si="622"/>
        <v>644120</v>
      </c>
      <c r="H816">
        <f t="shared" si="623"/>
        <v>1600</v>
      </c>
      <c r="I816" s="226" t="s">
        <v>3252</v>
      </c>
      <c r="J816" s="226" t="s">
        <v>3517</v>
      </c>
    </row>
    <row r="817" spans="1:10" ht="12.75" customHeight="1">
      <c r="A817" s="122" t="str">
        <f t="shared" ref="A817:C817" si="639">A816</f>
        <v>20</v>
      </c>
      <c r="B817" t="str">
        <f t="shared" si="639"/>
        <v>その他</v>
      </c>
      <c r="C817" s="128">
        <f t="shared" si="639"/>
        <v>10</v>
      </c>
      <c r="D817" t="s">
        <v>4416</v>
      </c>
      <c r="E817" t="s">
        <v>3428</v>
      </c>
      <c r="F817">
        <v>128</v>
      </c>
      <c r="G817" s="154" t="str">
        <f t="shared" si="622"/>
        <v>644220</v>
      </c>
      <c r="H817">
        <f t="shared" si="623"/>
        <v>1280</v>
      </c>
      <c r="I817" s="226" t="s">
        <v>3252</v>
      </c>
      <c r="J817" s="226" t="s">
        <v>3518</v>
      </c>
    </row>
    <row r="818" spans="1:10" ht="12.75" customHeight="1">
      <c r="A818" s="122" t="str">
        <f t="shared" ref="A818:C818" si="640">A817</f>
        <v>20</v>
      </c>
      <c r="B818" t="str">
        <f t="shared" si="640"/>
        <v>その他</v>
      </c>
      <c r="C818" s="128">
        <f t="shared" si="640"/>
        <v>10</v>
      </c>
      <c r="D818" t="s">
        <v>4417</v>
      </c>
      <c r="E818" t="s">
        <v>3429</v>
      </c>
      <c r="F818">
        <v>168</v>
      </c>
      <c r="G818" s="154" t="str">
        <f t="shared" si="622"/>
        <v>644320</v>
      </c>
      <c r="H818">
        <f t="shared" si="623"/>
        <v>1680</v>
      </c>
      <c r="I818" s="226" t="s">
        <v>3252</v>
      </c>
      <c r="J818" s="226" t="s">
        <v>3524</v>
      </c>
    </row>
    <row r="819" spans="1:10" ht="12.75" customHeight="1">
      <c r="A819" s="122" t="str">
        <f t="shared" ref="A819:C819" si="641">A818</f>
        <v>20</v>
      </c>
      <c r="B819" t="str">
        <f t="shared" si="641"/>
        <v>その他</v>
      </c>
      <c r="C819" s="128">
        <f t="shared" si="641"/>
        <v>10</v>
      </c>
      <c r="D819" t="s">
        <v>4418</v>
      </c>
      <c r="E819" t="s">
        <v>3430</v>
      </c>
      <c r="F819">
        <v>140</v>
      </c>
      <c r="G819" s="154" t="str">
        <f t="shared" si="622"/>
        <v>644420</v>
      </c>
      <c r="H819">
        <f t="shared" si="623"/>
        <v>1400</v>
      </c>
      <c r="I819" s="226" t="s">
        <v>3252</v>
      </c>
      <c r="J819" s="226" t="s">
        <v>3517</v>
      </c>
    </row>
    <row r="820" spans="1:10" ht="12.75" customHeight="1">
      <c r="A820" s="122" t="str">
        <f>A819</f>
        <v>20</v>
      </c>
      <c r="B820" t="str">
        <f>B819</f>
        <v>その他</v>
      </c>
      <c r="C820" s="128">
        <f>C819</f>
        <v>10</v>
      </c>
      <c r="D820" t="s">
        <v>4419</v>
      </c>
      <c r="E820" t="s">
        <v>3431</v>
      </c>
      <c r="F820">
        <v>112</v>
      </c>
      <c r="G820" s="154" t="str">
        <f t="shared" si="622"/>
        <v>644520</v>
      </c>
      <c r="H820">
        <f t="shared" si="623"/>
        <v>1120</v>
      </c>
      <c r="I820" s="226" t="s">
        <v>3252</v>
      </c>
      <c r="J820" s="226" t="s">
        <v>3518</v>
      </c>
    </row>
    <row r="821" spans="1:10" ht="12.75" customHeight="1">
      <c r="A821" s="122" t="str">
        <f t="shared" ref="A821:C821" si="642">A820</f>
        <v>20</v>
      </c>
      <c r="B821" t="str">
        <f t="shared" si="642"/>
        <v>その他</v>
      </c>
      <c r="C821" s="128">
        <f t="shared" si="642"/>
        <v>10</v>
      </c>
      <c r="D821" t="s">
        <v>4420</v>
      </c>
      <c r="E821" t="s">
        <v>3432</v>
      </c>
      <c r="F821">
        <v>149</v>
      </c>
      <c r="G821" s="154" t="str">
        <f t="shared" si="622"/>
        <v>644620</v>
      </c>
      <c r="H821">
        <f t="shared" si="623"/>
        <v>1490</v>
      </c>
      <c r="I821" s="226" t="s">
        <v>3252</v>
      </c>
      <c r="J821" s="226" t="s">
        <v>3525</v>
      </c>
    </row>
    <row r="822" spans="1:10" ht="12.75" customHeight="1">
      <c r="A822" s="122" t="str">
        <f t="shared" ref="A822:C822" si="643">A821</f>
        <v>20</v>
      </c>
      <c r="B822" t="str">
        <f t="shared" si="643"/>
        <v>その他</v>
      </c>
      <c r="C822" s="128">
        <f t="shared" si="643"/>
        <v>10</v>
      </c>
      <c r="D822" t="s">
        <v>4421</v>
      </c>
      <c r="E822" t="s">
        <v>3433</v>
      </c>
      <c r="F822">
        <v>124</v>
      </c>
      <c r="G822" s="154" t="str">
        <f t="shared" si="622"/>
        <v>644720</v>
      </c>
      <c r="H822">
        <f t="shared" si="623"/>
        <v>1240</v>
      </c>
      <c r="I822" s="226" t="s">
        <v>3252</v>
      </c>
      <c r="J822" s="226" t="s">
        <v>3517</v>
      </c>
    </row>
    <row r="823" spans="1:10" ht="12.75" customHeight="1">
      <c r="A823" s="122" t="str">
        <f t="shared" ref="A823:C823" si="644">A822</f>
        <v>20</v>
      </c>
      <c r="B823" t="str">
        <f t="shared" si="644"/>
        <v>その他</v>
      </c>
      <c r="C823" s="128">
        <f t="shared" si="644"/>
        <v>10</v>
      </c>
      <c r="D823" t="s">
        <v>4422</v>
      </c>
      <c r="E823" t="s">
        <v>3434</v>
      </c>
      <c r="F823">
        <v>99</v>
      </c>
      <c r="G823" s="154" t="str">
        <f t="shared" si="622"/>
        <v>644820</v>
      </c>
      <c r="H823">
        <f t="shared" si="623"/>
        <v>990</v>
      </c>
      <c r="I823" s="226" t="s">
        <v>3252</v>
      </c>
      <c r="J823" s="226" t="s">
        <v>3518</v>
      </c>
    </row>
    <row r="824" spans="1:10" ht="12.75" customHeight="1">
      <c r="A824" s="122" t="str">
        <f t="shared" ref="A824:C824" si="645">A823</f>
        <v>20</v>
      </c>
      <c r="B824" t="str">
        <f t="shared" si="645"/>
        <v>その他</v>
      </c>
      <c r="C824" s="128">
        <f t="shared" si="645"/>
        <v>10</v>
      </c>
      <c r="D824" t="s">
        <v>4423</v>
      </c>
      <c r="E824" t="s">
        <v>3435</v>
      </c>
      <c r="F824">
        <v>135</v>
      </c>
      <c r="G824" s="154" t="str">
        <f t="shared" si="622"/>
        <v>644920</v>
      </c>
      <c r="H824">
        <f t="shared" si="623"/>
        <v>1350</v>
      </c>
      <c r="I824" s="226" t="s">
        <v>3252</v>
      </c>
      <c r="J824" s="226" t="s">
        <v>3526</v>
      </c>
    </row>
    <row r="825" spans="1:10" ht="12.75" customHeight="1">
      <c r="A825" s="122" t="str">
        <f t="shared" ref="A825:C825" si="646">A824</f>
        <v>20</v>
      </c>
      <c r="B825" t="str">
        <f t="shared" si="646"/>
        <v>その他</v>
      </c>
      <c r="C825" s="128">
        <f t="shared" si="646"/>
        <v>10</v>
      </c>
      <c r="D825" t="s">
        <v>4424</v>
      </c>
      <c r="E825" t="s">
        <v>3436</v>
      </c>
      <c r="F825">
        <v>113</v>
      </c>
      <c r="G825" s="154" t="str">
        <f t="shared" si="622"/>
        <v>645020</v>
      </c>
      <c r="H825">
        <f t="shared" si="623"/>
        <v>1130</v>
      </c>
      <c r="I825" s="226" t="s">
        <v>3252</v>
      </c>
      <c r="J825" s="226" t="s">
        <v>3517</v>
      </c>
    </row>
    <row r="826" spans="1:10" ht="12.75" customHeight="1">
      <c r="A826" s="122" t="str">
        <f t="shared" ref="A826:C826" si="647">A825</f>
        <v>20</v>
      </c>
      <c r="B826" t="str">
        <f t="shared" si="647"/>
        <v>その他</v>
      </c>
      <c r="C826" s="128">
        <f t="shared" si="647"/>
        <v>10</v>
      </c>
      <c r="D826" t="s">
        <v>4425</v>
      </c>
      <c r="E826" t="s">
        <v>3437</v>
      </c>
      <c r="F826">
        <v>90</v>
      </c>
      <c r="G826" s="154" t="str">
        <f t="shared" si="622"/>
        <v>645120</v>
      </c>
      <c r="H826">
        <f t="shared" si="623"/>
        <v>900</v>
      </c>
      <c r="I826" s="226" t="s">
        <v>3252</v>
      </c>
      <c r="J826" s="226" t="s">
        <v>3518</v>
      </c>
    </row>
    <row r="827" spans="1:10" ht="12.75" customHeight="1">
      <c r="A827" s="122" t="str">
        <f t="shared" ref="A827:C827" si="648">A826</f>
        <v>20</v>
      </c>
      <c r="B827" t="str">
        <f t="shared" si="648"/>
        <v>その他</v>
      </c>
      <c r="C827" s="128">
        <f t="shared" si="648"/>
        <v>10</v>
      </c>
      <c r="D827" t="s">
        <v>4426</v>
      </c>
      <c r="E827" t="s">
        <v>3438</v>
      </c>
      <c r="F827">
        <v>122</v>
      </c>
      <c r="G827" s="154" t="str">
        <f t="shared" si="622"/>
        <v>645220</v>
      </c>
      <c r="H827">
        <f t="shared" si="623"/>
        <v>1220</v>
      </c>
      <c r="I827" s="226" t="s">
        <v>3252</v>
      </c>
      <c r="J827" s="226" t="s">
        <v>3527</v>
      </c>
    </row>
    <row r="828" spans="1:10" ht="12.75" customHeight="1">
      <c r="A828" s="122" t="str">
        <f t="shared" ref="A828:C828" si="649">A827</f>
        <v>20</v>
      </c>
      <c r="B828" t="str">
        <f t="shared" si="649"/>
        <v>その他</v>
      </c>
      <c r="C828" s="128">
        <f t="shared" si="649"/>
        <v>10</v>
      </c>
      <c r="D828" t="s">
        <v>4427</v>
      </c>
      <c r="E828" t="s">
        <v>3439</v>
      </c>
      <c r="F828">
        <v>102</v>
      </c>
      <c r="G828" s="154" t="str">
        <f t="shared" si="622"/>
        <v>645320</v>
      </c>
      <c r="H828">
        <f t="shared" si="623"/>
        <v>1020</v>
      </c>
      <c r="I828" s="226" t="s">
        <v>3252</v>
      </c>
      <c r="J828" s="226" t="s">
        <v>3517</v>
      </c>
    </row>
    <row r="829" spans="1:10" ht="12.75" customHeight="1">
      <c r="A829" s="122" t="str">
        <f t="shared" ref="A829:C829" si="650">A828</f>
        <v>20</v>
      </c>
      <c r="B829" t="str">
        <f t="shared" si="650"/>
        <v>その他</v>
      </c>
      <c r="C829" s="128">
        <f t="shared" si="650"/>
        <v>10</v>
      </c>
      <c r="D829" t="s">
        <v>4428</v>
      </c>
      <c r="E829" t="s">
        <v>3440</v>
      </c>
      <c r="F829">
        <v>81</v>
      </c>
      <c r="G829" s="154" t="str">
        <f t="shared" si="622"/>
        <v>645420</v>
      </c>
      <c r="H829">
        <f t="shared" si="623"/>
        <v>810</v>
      </c>
      <c r="I829" s="226" t="s">
        <v>3252</v>
      </c>
      <c r="J829" s="226" t="s">
        <v>3518</v>
      </c>
    </row>
    <row r="830" spans="1:10" ht="12.75" customHeight="1">
      <c r="A830" s="122" t="str">
        <f t="shared" ref="A830:C830" si="651">A829</f>
        <v>20</v>
      </c>
      <c r="B830" t="str">
        <f t="shared" si="651"/>
        <v>その他</v>
      </c>
      <c r="C830" s="128">
        <f t="shared" si="651"/>
        <v>10</v>
      </c>
      <c r="D830" t="s">
        <v>4429</v>
      </c>
      <c r="E830" t="s">
        <v>3441</v>
      </c>
      <c r="F830">
        <v>112</v>
      </c>
      <c r="G830" s="154" t="str">
        <f t="shared" si="622"/>
        <v>645520</v>
      </c>
      <c r="H830">
        <f t="shared" si="623"/>
        <v>1120</v>
      </c>
      <c r="I830" s="226" t="s">
        <v>3252</v>
      </c>
      <c r="J830" s="226" t="s">
        <v>3528</v>
      </c>
    </row>
    <row r="831" spans="1:10" ht="12.75" customHeight="1">
      <c r="A831" s="122" t="str">
        <f t="shared" ref="A831:C831" si="652">A830</f>
        <v>20</v>
      </c>
      <c r="B831" t="str">
        <f t="shared" si="652"/>
        <v>その他</v>
      </c>
      <c r="C831" s="128">
        <f t="shared" si="652"/>
        <v>10</v>
      </c>
      <c r="D831" t="s">
        <v>4430</v>
      </c>
      <c r="E831" t="s">
        <v>3442</v>
      </c>
      <c r="F831">
        <v>93</v>
      </c>
      <c r="G831" s="154" t="str">
        <f t="shared" si="622"/>
        <v>645620</v>
      </c>
      <c r="H831">
        <f t="shared" si="623"/>
        <v>930</v>
      </c>
      <c r="I831" s="226" t="s">
        <v>3252</v>
      </c>
      <c r="J831" s="226" t="s">
        <v>3517</v>
      </c>
    </row>
    <row r="832" spans="1:10" ht="12.75" customHeight="1">
      <c r="A832" s="122" t="str">
        <f t="shared" ref="A832:C832" si="653">A831</f>
        <v>20</v>
      </c>
      <c r="B832" t="str">
        <f t="shared" si="653"/>
        <v>その他</v>
      </c>
      <c r="C832" s="128">
        <f t="shared" si="653"/>
        <v>10</v>
      </c>
      <c r="D832" t="s">
        <v>4431</v>
      </c>
      <c r="E832" t="s">
        <v>3443</v>
      </c>
      <c r="F832">
        <v>75</v>
      </c>
      <c r="G832" s="154" t="str">
        <f t="shared" si="622"/>
        <v>645720</v>
      </c>
      <c r="H832">
        <f t="shared" si="623"/>
        <v>750</v>
      </c>
      <c r="I832" s="226" t="s">
        <v>3252</v>
      </c>
      <c r="J832" s="226" t="s">
        <v>3518</v>
      </c>
    </row>
    <row r="833" spans="1:10" ht="12.75" customHeight="1">
      <c r="A833" s="122" t="str">
        <f t="shared" ref="A833:C833" si="654">A832</f>
        <v>20</v>
      </c>
      <c r="B833" t="str">
        <f t="shared" si="654"/>
        <v>その他</v>
      </c>
      <c r="C833" s="128">
        <f t="shared" si="654"/>
        <v>10</v>
      </c>
      <c r="D833" t="s">
        <v>4432</v>
      </c>
      <c r="E833" t="s">
        <v>3444</v>
      </c>
      <c r="F833">
        <v>103</v>
      </c>
      <c r="G833" s="154" t="str">
        <f t="shared" si="622"/>
        <v>645820</v>
      </c>
      <c r="H833">
        <f t="shared" si="623"/>
        <v>1030</v>
      </c>
      <c r="I833" s="226" t="s">
        <v>3252</v>
      </c>
      <c r="J833" s="226" t="s">
        <v>3529</v>
      </c>
    </row>
    <row r="834" spans="1:10" ht="12.75" customHeight="1">
      <c r="A834" s="122" t="str">
        <f t="shared" ref="A834:C834" si="655">A833</f>
        <v>20</v>
      </c>
      <c r="B834" t="str">
        <f t="shared" si="655"/>
        <v>その他</v>
      </c>
      <c r="C834" s="128">
        <f t="shared" si="655"/>
        <v>10</v>
      </c>
      <c r="D834" t="s">
        <v>4433</v>
      </c>
      <c r="E834" t="s">
        <v>3445</v>
      </c>
      <c r="F834">
        <v>86</v>
      </c>
      <c r="G834" s="154" t="str">
        <f t="shared" si="622"/>
        <v>645920</v>
      </c>
      <c r="H834">
        <f t="shared" si="623"/>
        <v>860</v>
      </c>
      <c r="I834" s="226" t="s">
        <v>3252</v>
      </c>
      <c r="J834" s="226" t="s">
        <v>3517</v>
      </c>
    </row>
    <row r="835" spans="1:10" ht="12.75" customHeight="1">
      <c r="A835" s="122" t="str">
        <f t="shared" ref="A835:C835" si="656">A834</f>
        <v>20</v>
      </c>
      <c r="B835" t="str">
        <f t="shared" si="656"/>
        <v>その他</v>
      </c>
      <c r="C835" s="128">
        <f t="shared" si="656"/>
        <v>10</v>
      </c>
      <c r="D835" t="s">
        <v>4434</v>
      </c>
      <c r="E835" t="s">
        <v>3446</v>
      </c>
      <c r="F835">
        <v>69</v>
      </c>
      <c r="G835" s="154" t="str">
        <f t="shared" si="622"/>
        <v>646020</v>
      </c>
      <c r="H835">
        <f t="shared" si="623"/>
        <v>690</v>
      </c>
      <c r="I835" s="226" t="s">
        <v>3252</v>
      </c>
      <c r="J835" s="226" t="s">
        <v>3518</v>
      </c>
    </row>
    <row r="836" spans="1:10" ht="12.75" customHeight="1">
      <c r="A836" s="122" t="str">
        <f t="shared" ref="A836:C836" si="657">A835</f>
        <v>20</v>
      </c>
      <c r="B836" t="str">
        <f t="shared" si="657"/>
        <v>その他</v>
      </c>
      <c r="C836" s="128">
        <f t="shared" si="657"/>
        <v>10</v>
      </c>
      <c r="D836" t="s">
        <v>4435</v>
      </c>
      <c r="E836" t="s">
        <v>3447</v>
      </c>
      <c r="F836">
        <v>96</v>
      </c>
      <c r="G836" s="154" t="str">
        <f t="shared" si="622"/>
        <v>646120</v>
      </c>
      <c r="H836">
        <f t="shared" si="623"/>
        <v>960</v>
      </c>
      <c r="I836" s="226" t="s">
        <v>3252</v>
      </c>
      <c r="J836" s="226" t="s">
        <v>3530</v>
      </c>
    </row>
    <row r="837" spans="1:10" ht="12.75" customHeight="1">
      <c r="A837" s="122" t="str">
        <f t="shared" ref="A837:C837" si="658">A836</f>
        <v>20</v>
      </c>
      <c r="B837" t="str">
        <f t="shared" si="658"/>
        <v>その他</v>
      </c>
      <c r="C837" s="128">
        <f t="shared" si="658"/>
        <v>10</v>
      </c>
      <c r="D837" t="s">
        <v>4436</v>
      </c>
      <c r="E837" t="s">
        <v>3448</v>
      </c>
      <c r="F837">
        <v>80</v>
      </c>
      <c r="G837" s="154" t="str">
        <f t="shared" si="622"/>
        <v>646220</v>
      </c>
      <c r="H837">
        <f t="shared" si="623"/>
        <v>800</v>
      </c>
      <c r="I837" s="226" t="s">
        <v>3252</v>
      </c>
      <c r="J837" s="226" t="s">
        <v>3517</v>
      </c>
    </row>
    <row r="838" spans="1:10" ht="12.75" customHeight="1">
      <c r="A838" s="122" t="str">
        <f t="shared" ref="A838:C838" si="659">A837</f>
        <v>20</v>
      </c>
      <c r="B838" t="str">
        <f t="shared" si="659"/>
        <v>その他</v>
      </c>
      <c r="C838" s="128">
        <f t="shared" si="659"/>
        <v>10</v>
      </c>
      <c r="D838" t="s">
        <v>4437</v>
      </c>
      <c r="E838" t="s">
        <v>3449</v>
      </c>
      <c r="F838">
        <v>64</v>
      </c>
      <c r="G838" s="154" t="str">
        <f t="shared" si="622"/>
        <v>646320</v>
      </c>
      <c r="H838">
        <f t="shared" si="623"/>
        <v>640</v>
      </c>
      <c r="I838" s="226" t="s">
        <v>3252</v>
      </c>
      <c r="J838" s="226" t="s">
        <v>3518</v>
      </c>
    </row>
    <row r="839" spans="1:10" ht="12.75" customHeight="1">
      <c r="A839" s="122" t="str">
        <f>A838</f>
        <v>20</v>
      </c>
      <c r="B839" t="str">
        <f>B838</f>
        <v>その他</v>
      </c>
      <c r="C839" s="128">
        <f>C838</f>
        <v>10</v>
      </c>
      <c r="D839" t="s">
        <v>4438</v>
      </c>
      <c r="E839" t="s">
        <v>3450</v>
      </c>
      <c r="F839">
        <v>90</v>
      </c>
      <c r="G839" s="154" t="str">
        <f t="shared" si="622"/>
        <v>646420</v>
      </c>
      <c r="H839">
        <f t="shared" si="623"/>
        <v>900</v>
      </c>
      <c r="I839" s="226" t="s">
        <v>3252</v>
      </c>
      <c r="J839" s="226" t="s">
        <v>3531</v>
      </c>
    </row>
    <row r="840" spans="1:10" ht="12.75" customHeight="1">
      <c r="A840" s="122" t="str">
        <f t="shared" ref="A840:C840" si="660">A839</f>
        <v>20</v>
      </c>
      <c r="B840" t="str">
        <f t="shared" si="660"/>
        <v>その他</v>
      </c>
      <c r="C840" s="128">
        <f t="shared" si="660"/>
        <v>10</v>
      </c>
      <c r="D840" t="s">
        <v>4439</v>
      </c>
      <c r="E840" t="s">
        <v>3451</v>
      </c>
      <c r="F840">
        <v>75</v>
      </c>
      <c r="G840" s="154" t="str">
        <f t="shared" si="622"/>
        <v>646520</v>
      </c>
      <c r="H840">
        <f t="shared" si="623"/>
        <v>750</v>
      </c>
      <c r="I840" s="226" t="s">
        <v>3252</v>
      </c>
      <c r="J840" s="226" t="s">
        <v>3517</v>
      </c>
    </row>
    <row r="841" spans="1:10" ht="12.75" customHeight="1">
      <c r="A841" s="122" t="str">
        <f t="shared" ref="A841:C841" si="661">A840</f>
        <v>20</v>
      </c>
      <c r="B841" t="str">
        <f t="shared" si="661"/>
        <v>その他</v>
      </c>
      <c r="C841" s="128">
        <f t="shared" si="661"/>
        <v>10</v>
      </c>
      <c r="D841" t="s">
        <v>4440</v>
      </c>
      <c r="E841" t="s">
        <v>3452</v>
      </c>
      <c r="F841">
        <v>60</v>
      </c>
      <c r="G841" s="154" t="str">
        <f t="shared" si="622"/>
        <v>646620</v>
      </c>
      <c r="H841">
        <f t="shared" si="623"/>
        <v>600</v>
      </c>
      <c r="I841" s="226" t="s">
        <v>3252</v>
      </c>
      <c r="J841" s="226" t="s">
        <v>3518</v>
      </c>
    </row>
    <row r="842" spans="1:10" ht="12.75" customHeight="1">
      <c r="A842" s="122" t="str">
        <f t="shared" ref="A842:C842" si="662">A841</f>
        <v>20</v>
      </c>
      <c r="B842" t="str">
        <f t="shared" si="662"/>
        <v>その他</v>
      </c>
      <c r="C842" s="128">
        <f t="shared" si="662"/>
        <v>10</v>
      </c>
      <c r="D842" t="s">
        <v>4441</v>
      </c>
      <c r="E842" t="s">
        <v>3453</v>
      </c>
      <c r="F842">
        <v>84</v>
      </c>
      <c r="G842" s="154" t="str">
        <f t="shared" si="622"/>
        <v>646720</v>
      </c>
      <c r="H842">
        <f t="shared" si="623"/>
        <v>840</v>
      </c>
      <c r="I842" s="226" t="s">
        <v>3252</v>
      </c>
      <c r="J842" s="226" t="s">
        <v>3532</v>
      </c>
    </row>
    <row r="843" spans="1:10" ht="12.75" customHeight="1">
      <c r="A843" s="122" t="str">
        <f t="shared" ref="A843:C843" si="663">A842</f>
        <v>20</v>
      </c>
      <c r="B843" t="str">
        <f t="shared" si="663"/>
        <v>その他</v>
      </c>
      <c r="C843" s="128">
        <f t="shared" si="663"/>
        <v>10</v>
      </c>
      <c r="D843" t="s">
        <v>4442</v>
      </c>
      <c r="E843" t="s">
        <v>3454</v>
      </c>
      <c r="F843">
        <v>70</v>
      </c>
      <c r="G843" s="154" t="str">
        <f t="shared" si="622"/>
        <v>646820</v>
      </c>
      <c r="H843">
        <f t="shared" si="623"/>
        <v>700</v>
      </c>
      <c r="I843" s="226" t="s">
        <v>3252</v>
      </c>
      <c r="J843" s="226" t="s">
        <v>3517</v>
      </c>
    </row>
    <row r="844" spans="1:10" ht="12.75" customHeight="1">
      <c r="A844" s="122" t="str">
        <f t="shared" ref="A844:C844" si="664">A843</f>
        <v>20</v>
      </c>
      <c r="B844" t="str">
        <f t="shared" si="664"/>
        <v>その他</v>
      </c>
      <c r="C844" s="128">
        <f t="shared" si="664"/>
        <v>10</v>
      </c>
      <c r="D844" t="s">
        <v>4443</v>
      </c>
      <c r="E844" t="s">
        <v>3455</v>
      </c>
      <c r="F844">
        <v>56</v>
      </c>
      <c r="G844" s="154" t="str">
        <f t="shared" si="622"/>
        <v>646920</v>
      </c>
      <c r="H844">
        <f t="shared" si="623"/>
        <v>560</v>
      </c>
      <c r="I844" s="226" t="s">
        <v>3252</v>
      </c>
      <c r="J844" s="226" t="s">
        <v>3518</v>
      </c>
    </row>
    <row r="845" spans="1:10" ht="12.75" customHeight="1">
      <c r="A845" s="122" t="str">
        <f t="shared" ref="A845:C845" si="665">A844</f>
        <v>20</v>
      </c>
      <c r="B845" t="str">
        <f t="shared" si="665"/>
        <v>その他</v>
      </c>
      <c r="C845" s="128">
        <f t="shared" si="665"/>
        <v>10</v>
      </c>
      <c r="D845" t="s">
        <v>4444</v>
      </c>
      <c r="E845" t="s">
        <v>3456</v>
      </c>
      <c r="F845">
        <v>79</v>
      </c>
      <c r="G845" s="154" t="str">
        <f t="shared" si="622"/>
        <v>647020</v>
      </c>
      <c r="H845">
        <f t="shared" si="623"/>
        <v>790</v>
      </c>
      <c r="I845" s="226" t="s">
        <v>3252</v>
      </c>
      <c r="J845" s="226" t="s">
        <v>3533</v>
      </c>
    </row>
    <row r="846" spans="1:10" ht="12.75" customHeight="1">
      <c r="A846" s="122" t="str">
        <f t="shared" ref="A846:C846" si="666">A845</f>
        <v>20</v>
      </c>
      <c r="B846" t="str">
        <f t="shared" si="666"/>
        <v>その他</v>
      </c>
      <c r="C846" s="128">
        <f t="shared" si="666"/>
        <v>10</v>
      </c>
      <c r="D846" t="s">
        <v>4445</v>
      </c>
      <c r="E846" t="s">
        <v>3457</v>
      </c>
      <c r="F846">
        <v>66</v>
      </c>
      <c r="G846" s="154" t="str">
        <f t="shared" si="622"/>
        <v>647120</v>
      </c>
      <c r="H846">
        <f t="shared" si="623"/>
        <v>660</v>
      </c>
      <c r="I846" s="226" t="s">
        <v>3252</v>
      </c>
      <c r="J846" s="226" t="s">
        <v>3517</v>
      </c>
    </row>
    <row r="847" spans="1:10" ht="12.75" customHeight="1">
      <c r="A847" s="122" t="str">
        <f t="shared" ref="A847:C847" si="667">A846</f>
        <v>20</v>
      </c>
      <c r="B847" t="str">
        <f t="shared" si="667"/>
        <v>その他</v>
      </c>
      <c r="C847" s="128">
        <f t="shared" si="667"/>
        <v>10</v>
      </c>
      <c r="D847" t="s">
        <v>4446</v>
      </c>
      <c r="E847" t="s">
        <v>3458</v>
      </c>
      <c r="F847">
        <v>53</v>
      </c>
      <c r="G847" s="154" t="str">
        <f t="shared" si="622"/>
        <v>647220</v>
      </c>
      <c r="H847">
        <f t="shared" si="623"/>
        <v>530</v>
      </c>
      <c r="I847" s="226" t="s">
        <v>3252</v>
      </c>
      <c r="J847" s="226" t="s">
        <v>3518</v>
      </c>
    </row>
    <row r="848" spans="1:10" ht="12.75" customHeight="1">
      <c r="A848" s="122" t="str">
        <f t="shared" ref="A848:C848" si="668">A847</f>
        <v>20</v>
      </c>
      <c r="B848" t="str">
        <f t="shared" si="668"/>
        <v>その他</v>
      </c>
      <c r="C848" s="128">
        <f t="shared" si="668"/>
        <v>10</v>
      </c>
      <c r="D848" t="s">
        <v>4447</v>
      </c>
      <c r="E848" t="s">
        <v>3459</v>
      </c>
      <c r="F848">
        <v>75</v>
      </c>
      <c r="G848" s="154" t="str">
        <f t="shared" si="622"/>
        <v>647320</v>
      </c>
      <c r="H848">
        <f t="shared" si="623"/>
        <v>750</v>
      </c>
      <c r="I848" s="226" t="s">
        <v>3252</v>
      </c>
      <c r="J848" s="226" t="s">
        <v>3534</v>
      </c>
    </row>
    <row r="849" spans="1:10" ht="12.75" customHeight="1">
      <c r="A849" s="122" t="str">
        <f t="shared" ref="A849:C849" si="669">A848</f>
        <v>20</v>
      </c>
      <c r="B849" t="str">
        <f t="shared" si="669"/>
        <v>その他</v>
      </c>
      <c r="C849" s="128">
        <f t="shared" si="669"/>
        <v>10</v>
      </c>
      <c r="D849" t="s">
        <v>4448</v>
      </c>
      <c r="E849" t="s">
        <v>3460</v>
      </c>
      <c r="F849">
        <v>63</v>
      </c>
      <c r="G849" s="154" t="str">
        <f t="shared" si="622"/>
        <v>647420</v>
      </c>
      <c r="H849">
        <f t="shared" si="623"/>
        <v>630</v>
      </c>
      <c r="I849" s="226" t="s">
        <v>3252</v>
      </c>
      <c r="J849" s="226" t="s">
        <v>3517</v>
      </c>
    </row>
    <row r="850" spans="1:10" ht="12.75" customHeight="1">
      <c r="A850" s="122" t="str">
        <f t="shared" ref="A850:C850" si="670">A849</f>
        <v>20</v>
      </c>
      <c r="B850" t="str">
        <f t="shared" si="670"/>
        <v>その他</v>
      </c>
      <c r="C850" s="128">
        <f t="shared" si="670"/>
        <v>10</v>
      </c>
      <c r="D850" t="s">
        <v>4449</v>
      </c>
      <c r="E850" t="s">
        <v>3461</v>
      </c>
      <c r="F850">
        <v>50</v>
      </c>
      <c r="G850" s="154" t="str">
        <f t="shared" si="622"/>
        <v>647520</v>
      </c>
      <c r="H850">
        <f t="shared" si="623"/>
        <v>500</v>
      </c>
      <c r="I850" s="226" t="s">
        <v>3252</v>
      </c>
      <c r="J850" s="226" t="s">
        <v>3518</v>
      </c>
    </row>
    <row r="851" spans="1:10" ht="12.75" customHeight="1">
      <c r="A851" s="122" t="str">
        <f t="shared" ref="A851:C851" si="671">A850</f>
        <v>20</v>
      </c>
      <c r="B851" t="str">
        <f t="shared" si="671"/>
        <v>その他</v>
      </c>
      <c r="C851" s="128">
        <f t="shared" si="671"/>
        <v>10</v>
      </c>
      <c r="D851" t="s">
        <v>4450</v>
      </c>
      <c r="E851" t="s">
        <v>3462</v>
      </c>
      <c r="F851">
        <v>71</v>
      </c>
      <c r="G851" s="154" t="str">
        <f t="shared" si="622"/>
        <v>647620</v>
      </c>
      <c r="H851">
        <f t="shared" si="623"/>
        <v>710</v>
      </c>
      <c r="I851" s="226" t="s">
        <v>3252</v>
      </c>
      <c r="J851" s="226" t="s">
        <v>3535</v>
      </c>
    </row>
    <row r="852" spans="1:10" ht="12.75" customHeight="1">
      <c r="A852" s="122" t="str">
        <f t="shared" ref="A852:C852" si="672">A851</f>
        <v>20</v>
      </c>
      <c r="B852" t="str">
        <f t="shared" si="672"/>
        <v>その他</v>
      </c>
      <c r="C852" s="128">
        <f t="shared" si="672"/>
        <v>10</v>
      </c>
      <c r="D852" t="s">
        <v>4451</v>
      </c>
      <c r="E852" t="s">
        <v>3463</v>
      </c>
      <c r="F852">
        <v>59</v>
      </c>
      <c r="G852" s="154" t="str">
        <f t="shared" si="622"/>
        <v>647720</v>
      </c>
      <c r="H852">
        <f t="shared" si="623"/>
        <v>590</v>
      </c>
      <c r="I852" s="226" t="s">
        <v>3252</v>
      </c>
      <c r="J852" s="226" t="s">
        <v>3517</v>
      </c>
    </row>
    <row r="853" spans="1:10" ht="12.75" customHeight="1">
      <c r="A853" s="122" t="str">
        <f t="shared" ref="A853:C853" si="673">A852</f>
        <v>20</v>
      </c>
      <c r="B853" t="str">
        <f t="shared" si="673"/>
        <v>その他</v>
      </c>
      <c r="C853" s="128">
        <f t="shared" si="673"/>
        <v>10</v>
      </c>
      <c r="D853" t="s">
        <v>4452</v>
      </c>
      <c r="E853" t="s">
        <v>3464</v>
      </c>
      <c r="F853">
        <v>47</v>
      </c>
      <c r="G853" s="154" t="str">
        <f t="shared" si="622"/>
        <v>647820</v>
      </c>
      <c r="H853">
        <f t="shared" si="623"/>
        <v>470</v>
      </c>
      <c r="I853" s="226" t="s">
        <v>3252</v>
      </c>
      <c r="J853" s="226" t="s">
        <v>3518</v>
      </c>
    </row>
    <row r="854" spans="1:10" ht="12.75" customHeight="1">
      <c r="A854" s="122" t="str">
        <f t="shared" ref="A854:C854" si="674">A853</f>
        <v>20</v>
      </c>
      <c r="B854" t="str">
        <f t="shared" si="674"/>
        <v>その他</v>
      </c>
      <c r="C854" s="128">
        <f t="shared" si="674"/>
        <v>10</v>
      </c>
      <c r="D854" t="s">
        <v>4453</v>
      </c>
      <c r="E854" t="s">
        <v>3465</v>
      </c>
      <c r="F854">
        <v>67</v>
      </c>
      <c r="G854" s="154" t="str">
        <f t="shared" si="622"/>
        <v>647920</v>
      </c>
      <c r="H854">
        <f t="shared" si="623"/>
        <v>670</v>
      </c>
      <c r="I854" s="226" t="s">
        <v>3252</v>
      </c>
      <c r="J854" s="226" t="s">
        <v>3536</v>
      </c>
    </row>
    <row r="855" spans="1:10" ht="12.75" customHeight="1">
      <c r="A855" s="122" t="str">
        <f t="shared" ref="A855:C855" si="675">A854</f>
        <v>20</v>
      </c>
      <c r="B855" t="str">
        <f t="shared" si="675"/>
        <v>その他</v>
      </c>
      <c r="C855" s="128">
        <f t="shared" si="675"/>
        <v>10</v>
      </c>
      <c r="D855" t="s">
        <v>4454</v>
      </c>
      <c r="E855" t="s">
        <v>3466</v>
      </c>
      <c r="F855">
        <v>56</v>
      </c>
      <c r="G855" s="154" t="str">
        <f t="shared" si="622"/>
        <v>648020</v>
      </c>
      <c r="H855">
        <f t="shared" si="623"/>
        <v>560</v>
      </c>
      <c r="I855" s="226" t="s">
        <v>3252</v>
      </c>
      <c r="J855" s="226" t="s">
        <v>3517</v>
      </c>
    </row>
    <row r="856" spans="1:10" ht="12.75" customHeight="1">
      <c r="A856" s="122" t="str">
        <f t="shared" ref="A856:C856" si="676">A855</f>
        <v>20</v>
      </c>
      <c r="B856" t="str">
        <f t="shared" si="676"/>
        <v>その他</v>
      </c>
      <c r="C856" s="128">
        <f t="shared" si="676"/>
        <v>10</v>
      </c>
      <c r="D856" t="s">
        <v>4455</v>
      </c>
      <c r="E856" t="s">
        <v>3467</v>
      </c>
      <c r="F856">
        <v>45</v>
      </c>
      <c r="G856" s="154" t="str">
        <f t="shared" si="622"/>
        <v>648120</v>
      </c>
      <c r="H856">
        <f t="shared" si="623"/>
        <v>450</v>
      </c>
      <c r="I856" s="226" t="s">
        <v>3252</v>
      </c>
      <c r="J856" s="226" t="s">
        <v>3518</v>
      </c>
    </row>
    <row r="857" spans="1:10" ht="12.75" customHeight="1">
      <c r="A857" s="122" t="str">
        <f t="shared" ref="A857:C857" si="677">A856</f>
        <v>20</v>
      </c>
      <c r="B857" t="str">
        <f t="shared" si="677"/>
        <v>その他</v>
      </c>
      <c r="C857" s="128">
        <f t="shared" si="677"/>
        <v>10</v>
      </c>
      <c r="D857" t="s">
        <v>4456</v>
      </c>
      <c r="E857" t="s">
        <v>3468</v>
      </c>
      <c r="F857">
        <v>64</v>
      </c>
      <c r="G857" s="154" t="str">
        <f t="shared" si="622"/>
        <v>648220</v>
      </c>
      <c r="H857">
        <f t="shared" si="623"/>
        <v>640</v>
      </c>
      <c r="I857" s="226" t="s">
        <v>3252</v>
      </c>
      <c r="J857" s="226" t="s">
        <v>3537</v>
      </c>
    </row>
    <row r="858" spans="1:10" ht="12.75" customHeight="1">
      <c r="A858" s="122" t="str">
        <f>A857</f>
        <v>20</v>
      </c>
      <c r="B858" t="str">
        <f>B857</f>
        <v>その他</v>
      </c>
      <c r="C858" s="128">
        <f>C857</f>
        <v>10</v>
      </c>
      <c r="D858" t="s">
        <v>4457</v>
      </c>
      <c r="E858" t="s">
        <v>3469</v>
      </c>
      <c r="F858">
        <v>53</v>
      </c>
      <c r="G858" s="154" t="str">
        <f t="shared" si="622"/>
        <v>648320</v>
      </c>
      <c r="H858">
        <f t="shared" si="623"/>
        <v>530</v>
      </c>
      <c r="I858" s="226" t="s">
        <v>3252</v>
      </c>
      <c r="J858" s="226" t="s">
        <v>3517</v>
      </c>
    </row>
    <row r="859" spans="1:10" ht="12.75" customHeight="1">
      <c r="A859" s="122" t="str">
        <f t="shared" ref="A859:C859" si="678">A858</f>
        <v>20</v>
      </c>
      <c r="B859" t="str">
        <f t="shared" si="678"/>
        <v>その他</v>
      </c>
      <c r="C859" s="128">
        <f t="shared" si="678"/>
        <v>10</v>
      </c>
      <c r="D859" t="s">
        <v>4458</v>
      </c>
      <c r="E859" t="s">
        <v>3470</v>
      </c>
      <c r="F859">
        <v>43</v>
      </c>
      <c r="G859" s="154" t="str">
        <f t="shared" si="622"/>
        <v>648420</v>
      </c>
      <c r="H859">
        <f t="shared" si="623"/>
        <v>430</v>
      </c>
      <c r="I859" s="226" t="s">
        <v>3252</v>
      </c>
      <c r="J859" s="226" t="s">
        <v>3518</v>
      </c>
    </row>
    <row r="860" spans="1:10" ht="12.75" customHeight="1">
      <c r="A860" s="122" t="str">
        <f t="shared" ref="A860:C860" si="679">A859</f>
        <v>20</v>
      </c>
      <c r="B860" t="str">
        <f t="shared" si="679"/>
        <v>その他</v>
      </c>
      <c r="C860" s="128">
        <f t="shared" si="679"/>
        <v>10</v>
      </c>
      <c r="D860" t="s">
        <v>4459</v>
      </c>
      <c r="E860" t="s">
        <v>3471</v>
      </c>
      <c r="F860">
        <v>61</v>
      </c>
      <c r="G860" s="154" t="str">
        <f t="shared" si="622"/>
        <v>648520</v>
      </c>
      <c r="H860">
        <f t="shared" si="623"/>
        <v>610</v>
      </c>
      <c r="I860" s="226" t="s">
        <v>3252</v>
      </c>
      <c r="J860" s="226" t="s">
        <v>3538</v>
      </c>
    </row>
    <row r="861" spans="1:10" ht="12.75" customHeight="1">
      <c r="A861" s="122" t="str">
        <f t="shared" ref="A861:C861" si="680">A860</f>
        <v>20</v>
      </c>
      <c r="B861" t="str">
        <f t="shared" si="680"/>
        <v>その他</v>
      </c>
      <c r="C861" s="128">
        <f t="shared" si="680"/>
        <v>10</v>
      </c>
      <c r="D861" t="s">
        <v>4460</v>
      </c>
      <c r="E861" t="s">
        <v>3472</v>
      </c>
      <c r="F861">
        <v>51</v>
      </c>
      <c r="G861" s="154" t="str">
        <f t="shared" si="622"/>
        <v>648620</v>
      </c>
      <c r="H861">
        <f t="shared" si="623"/>
        <v>510</v>
      </c>
      <c r="I861" s="226" t="s">
        <v>3252</v>
      </c>
      <c r="J861" s="226" t="s">
        <v>3517</v>
      </c>
    </row>
    <row r="862" spans="1:10" ht="12.75" customHeight="1">
      <c r="A862" s="122" t="str">
        <f t="shared" ref="A862:C862" si="681">A861</f>
        <v>20</v>
      </c>
      <c r="B862" t="str">
        <f t="shared" si="681"/>
        <v>その他</v>
      </c>
      <c r="C862" s="128">
        <f t="shared" si="681"/>
        <v>10</v>
      </c>
      <c r="D862" t="s">
        <v>4461</v>
      </c>
      <c r="E862" t="s">
        <v>3473</v>
      </c>
      <c r="F862">
        <v>41</v>
      </c>
      <c r="G862" s="154" t="str">
        <f t="shared" si="622"/>
        <v>648720</v>
      </c>
      <c r="H862">
        <f t="shared" si="623"/>
        <v>410</v>
      </c>
      <c r="I862" s="226" t="s">
        <v>3252</v>
      </c>
      <c r="J862" s="226" t="s">
        <v>3518</v>
      </c>
    </row>
    <row r="863" spans="1:10" ht="12.75" customHeight="1">
      <c r="A863" s="122" t="str">
        <f t="shared" ref="A863:C863" si="682">A862</f>
        <v>20</v>
      </c>
      <c r="B863" t="str">
        <f t="shared" si="682"/>
        <v>その他</v>
      </c>
      <c r="C863" s="128">
        <f t="shared" si="682"/>
        <v>10</v>
      </c>
      <c r="D863" t="s">
        <v>4462</v>
      </c>
      <c r="E863" t="s">
        <v>3474</v>
      </c>
      <c r="F863">
        <v>58</v>
      </c>
      <c r="G863" s="154" t="str">
        <f t="shared" si="622"/>
        <v>648820</v>
      </c>
      <c r="H863">
        <f t="shared" si="623"/>
        <v>580</v>
      </c>
      <c r="I863" s="226" t="s">
        <v>3252</v>
      </c>
      <c r="J863" s="226" t="s">
        <v>3539</v>
      </c>
    </row>
    <row r="864" spans="1:10" ht="12.75" customHeight="1">
      <c r="A864" s="122" t="str">
        <f t="shared" ref="A864:C864" si="683">A863</f>
        <v>20</v>
      </c>
      <c r="B864" t="str">
        <f t="shared" si="683"/>
        <v>その他</v>
      </c>
      <c r="C864" s="128">
        <f t="shared" si="683"/>
        <v>10</v>
      </c>
      <c r="D864" t="s">
        <v>4463</v>
      </c>
      <c r="E864" t="s">
        <v>3475</v>
      </c>
      <c r="F864">
        <v>48</v>
      </c>
      <c r="G864" s="154" t="str">
        <f t="shared" si="622"/>
        <v>648920</v>
      </c>
      <c r="H864">
        <f t="shared" si="623"/>
        <v>480</v>
      </c>
      <c r="I864" s="226" t="s">
        <v>3252</v>
      </c>
      <c r="J864" s="226" t="s">
        <v>3517</v>
      </c>
    </row>
    <row r="865" spans="1:10" ht="12.75" customHeight="1">
      <c r="A865" s="122" t="str">
        <f t="shared" ref="A865:C865" si="684">A864</f>
        <v>20</v>
      </c>
      <c r="B865" t="str">
        <f t="shared" si="684"/>
        <v>その他</v>
      </c>
      <c r="C865" s="128">
        <f t="shared" si="684"/>
        <v>10</v>
      </c>
      <c r="D865" t="s">
        <v>4464</v>
      </c>
      <c r="E865" t="s">
        <v>3476</v>
      </c>
      <c r="F865">
        <v>39</v>
      </c>
      <c r="G865" s="154" t="str">
        <f t="shared" si="622"/>
        <v>649020</v>
      </c>
      <c r="H865">
        <f t="shared" ref="H865:H913" si="685">ROUNDDOWN(F865*C865,0)</f>
        <v>390</v>
      </c>
      <c r="I865" s="226" t="s">
        <v>3252</v>
      </c>
      <c r="J865" s="226" t="s">
        <v>3518</v>
      </c>
    </row>
    <row r="866" spans="1:10" ht="12.75" customHeight="1">
      <c r="A866" s="122" t="str">
        <f t="shared" ref="A866:C866" si="686">A865</f>
        <v>20</v>
      </c>
      <c r="B866" t="str">
        <f t="shared" si="686"/>
        <v>その他</v>
      </c>
      <c r="C866" s="128">
        <f t="shared" si="686"/>
        <v>10</v>
      </c>
      <c r="D866" t="s">
        <v>4465</v>
      </c>
      <c r="E866" t="s">
        <v>3477</v>
      </c>
      <c r="F866">
        <v>56</v>
      </c>
      <c r="G866" s="154" t="str">
        <f t="shared" ref="G866:G913" si="687">D866&amp;A866</f>
        <v>649120</v>
      </c>
      <c r="H866">
        <f t="shared" si="685"/>
        <v>560</v>
      </c>
      <c r="I866" s="226" t="s">
        <v>3252</v>
      </c>
      <c r="J866" s="226" t="s">
        <v>3540</v>
      </c>
    </row>
    <row r="867" spans="1:10" ht="12.75" customHeight="1">
      <c r="A867" s="122" t="str">
        <f t="shared" ref="A867:C867" si="688">A866</f>
        <v>20</v>
      </c>
      <c r="B867" t="str">
        <f t="shared" si="688"/>
        <v>その他</v>
      </c>
      <c r="C867" s="128">
        <f t="shared" si="688"/>
        <v>10</v>
      </c>
      <c r="D867" t="s">
        <v>4466</v>
      </c>
      <c r="E867" t="s">
        <v>3478</v>
      </c>
      <c r="F867">
        <v>47</v>
      </c>
      <c r="G867" s="154" t="str">
        <f t="shared" si="687"/>
        <v>649220</v>
      </c>
      <c r="H867">
        <f t="shared" si="685"/>
        <v>470</v>
      </c>
      <c r="I867" s="226" t="s">
        <v>3252</v>
      </c>
      <c r="J867" s="226" t="s">
        <v>3517</v>
      </c>
    </row>
    <row r="868" spans="1:10" ht="12.75" customHeight="1">
      <c r="A868" s="122" t="str">
        <f t="shared" ref="A868:C868" si="689">A867</f>
        <v>20</v>
      </c>
      <c r="B868" t="str">
        <f t="shared" si="689"/>
        <v>その他</v>
      </c>
      <c r="C868" s="128">
        <f t="shared" si="689"/>
        <v>10</v>
      </c>
      <c r="D868" t="s">
        <v>4467</v>
      </c>
      <c r="E868" t="s">
        <v>3479</v>
      </c>
      <c r="F868">
        <v>37</v>
      </c>
      <c r="G868" s="154" t="str">
        <f t="shared" si="687"/>
        <v>649320</v>
      </c>
      <c r="H868">
        <f t="shared" si="685"/>
        <v>370</v>
      </c>
      <c r="I868" s="226" t="s">
        <v>3252</v>
      </c>
      <c r="J868" s="226" t="s">
        <v>3518</v>
      </c>
    </row>
    <row r="869" spans="1:10" ht="12.75" customHeight="1">
      <c r="A869" s="122" t="str">
        <f t="shared" ref="A869:C869" si="690">A868</f>
        <v>20</v>
      </c>
      <c r="B869" t="str">
        <f t="shared" si="690"/>
        <v>その他</v>
      </c>
      <c r="C869" s="128">
        <f t="shared" si="690"/>
        <v>10</v>
      </c>
      <c r="D869" t="s">
        <v>4468</v>
      </c>
      <c r="E869" t="s">
        <v>3480</v>
      </c>
      <c r="F869">
        <v>54</v>
      </c>
      <c r="G869" s="154" t="str">
        <f t="shared" si="687"/>
        <v>649420</v>
      </c>
      <c r="H869">
        <f t="shared" si="685"/>
        <v>540</v>
      </c>
      <c r="I869" s="226" t="s">
        <v>3252</v>
      </c>
      <c r="J869" s="226" t="s">
        <v>3541</v>
      </c>
    </row>
    <row r="870" spans="1:10" ht="12.75" customHeight="1">
      <c r="A870" s="122" t="str">
        <f t="shared" ref="A870:C870" si="691">A869</f>
        <v>20</v>
      </c>
      <c r="B870" t="str">
        <f t="shared" si="691"/>
        <v>その他</v>
      </c>
      <c r="C870" s="128">
        <f t="shared" si="691"/>
        <v>10</v>
      </c>
      <c r="D870" t="s">
        <v>4469</v>
      </c>
      <c r="E870" t="s">
        <v>3481</v>
      </c>
      <c r="F870">
        <v>45</v>
      </c>
      <c r="G870" s="154" t="str">
        <f t="shared" si="687"/>
        <v>649520</v>
      </c>
      <c r="H870">
        <f t="shared" si="685"/>
        <v>450</v>
      </c>
      <c r="I870" s="226" t="s">
        <v>3252</v>
      </c>
      <c r="J870" s="226" t="s">
        <v>3517</v>
      </c>
    </row>
    <row r="871" spans="1:10" ht="12.75" customHeight="1">
      <c r="A871" s="122" t="str">
        <f t="shared" ref="A871:C871" si="692">A870</f>
        <v>20</v>
      </c>
      <c r="B871" t="str">
        <f t="shared" si="692"/>
        <v>その他</v>
      </c>
      <c r="C871" s="128">
        <f t="shared" si="692"/>
        <v>10</v>
      </c>
      <c r="D871" t="s">
        <v>4470</v>
      </c>
      <c r="E871" t="s">
        <v>3482</v>
      </c>
      <c r="F871">
        <v>36</v>
      </c>
      <c r="G871" s="154" t="str">
        <f t="shared" si="687"/>
        <v>649620</v>
      </c>
      <c r="H871">
        <f t="shared" si="685"/>
        <v>360</v>
      </c>
      <c r="I871" s="226" t="s">
        <v>3252</v>
      </c>
      <c r="J871" s="226" t="s">
        <v>3518</v>
      </c>
    </row>
    <row r="872" spans="1:10" ht="12.75" customHeight="1">
      <c r="A872" s="122" t="str">
        <f t="shared" ref="A872:C872" si="693">A871</f>
        <v>20</v>
      </c>
      <c r="B872" t="str">
        <f t="shared" si="693"/>
        <v>その他</v>
      </c>
      <c r="C872" s="128">
        <f t="shared" si="693"/>
        <v>10</v>
      </c>
      <c r="D872" t="s">
        <v>4471</v>
      </c>
      <c r="E872" t="s">
        <v>3483</v>
      </c>
      <c r="F872">
        <v>51</v>
      </c>
      <c r="G872" s="154" t="str">
        <f t="shared" si="687"/>
        <v>649720</v>
      </c>
      <c r="H872">
        <f t="shared" si="685"/>
        <v>510</v>
      </c>
      <c r="I872" s="226" t="s">
        <v>3252</v>
      </c>
      <c r="J872" s="226" t="s">
        <v>3542</v>
      </c>
    </row>
    <row r="873" spans="1:10" ht="12.75" customHeight="1">
      <c r="A873" s="122" t="str">
        <f t="shared" ref="A873:C873" si="694">A872</f>
        <v>20</v>
      </c>
      <c r="B873" t="str">
        <f t="shared" si="694"/>
        <v>その他</v>
      </c>
      <c r="C873" s="128">
        <f t="shared" si="694"/>
        <v>10</v>
      </c>
      <c r="D873" t="s">
        <v>4472</v>
      </c>
      <c r="E873" t="s">
        <v>3484</v>
      </c>
      <c r="F873">
        <v>43</v>
      </c>
      <c r="G873" s="154" t="str">
        <f t="shared" si="687"/>
        <v>649820</v>
      </c>
      <c r="H873">
        <f t="shared" si="685"/>
        <v>430</v>
      </c>
      <c r="I873" s="226" t="s">
        <v>3252</v>
      </c>
      <c r="J873" s="226" t="s">
        <v>3517</v>
      </c>
    </row>
    <row r="874" spans="1:10" ht="12.75" customHeight="1">
      <c r="A874" s="122" t="str">
        <f t="shared" ref="A874:C874" si="695">A873</f>
        <v>20</v>
      </c>
      <c r="B874" t="str">
        <f t="shared" si="695"/>
        <v>その他</v>
      </c>
      <c r="C874" s="128">
        <f t="shared" si="695"/>
        <v>10</v>
      </c>
      <c r="D874" t="s">
        <v>4473</v>
      </c>
      <c r="E874" t="s">
        <v>3485</v>
      </c>
      <c r="F874">
        <v>34</v>
      </c>
      <c r="G874" s="154" t="str">
        <f t="shared" si="687"/>
        <v>649920</v>
      </c>
      <c r="H874">
        <f t="shared" si="685"/>
        <v>340</v>
      </c>
      <c r="I874" s="226" t="s">
        <v>3252</v>
      </c>
      <c r="J874" s="226" t="s">
        <v>3518</v>
      </c>
    </row>
    <row r="875" spans="1:10" ht="12.75" customHeight="1">
      <c r="A875" s="122" t="str">
        <f t="shared" ref="A875:C875" si="696">A874</f>
        <v>20</v>
      </c>
      <c r="B875" t="str">
        <f t="shared" si="696"/>
        <v>その他</v>
      </c>
      <c r="C875" s="128">
        <f t="shared" si="696"/>
        <v>10</v>
      </c>
      <c r="D875" t="s">
        <v>4474</v>
      </c>
      <c r="E875" t="s">
        <v>3486</v>
      </c>
      <c r="F875">
        <v>50</v>
      </c>
      <c r="G875" s="154" t="str">
        <f t="shared" si="687"/>
        <v>650020</v>
      </c>
      <c r="H875">
        <f t="shared" si="685"/>
        <v>500</v>
      </c>
      <c r="I875" s="226" t="s">
        <v>3252</v>
      </c>
      <c r="J875" s="226" t="s">
        <v>3543</v>
      </c>
    </row>
    <row r="876" spans="1:10" ht="12.75" customHeight="1">
      <c r="A876" s="122" t="str">
        <f t="shared" ref="A876:C876" si="697">A875</f>
        <v>20</v>
      </c>
      <c r="B876" t="str">
        <f t="shared" si="697"/>
        <v>その他</v>
      </c>
      <c r="C876" s="128">
        <f t="shared" si="697"/>
        <v>10</v>
      </c>
      <c r="D876" t="s">
        <v>4475</v>
      </c>
      <c r="E876" t="s">
        <v>3487</v>
      </c>
      <c r="F876">
        <v>42</v>
      </c>
      <c r="G876" s="154" t="str">
        <f t="shared" si="687"/>
        <v>650120</v>
      </c>
      <c r="H876">
        <f t="shared" si="685"/>
        <v>420</v>
      </c>
      <c r="I876" s="226" t="s">
        <v>3252</v>
      </c>
      <c r="J876" s="226" t="s">
        <v>3517</v>
      </c>
    </row>
    <row r="877" spans="1:10" ht="12.75" customHeight="1">
      <c r="A877" s="122" t="str">
        <f>A876</f>
        <v>20</v>
      </c>
      <c r="B877" t="str">
        <f>B876</f>
        <v>その他</v>
      </c>
      <c r="C877" s="128">
        <f>C876</f>
        <v>10</v>
      </c>
      <c r="D877" t="s">
        <v>4476</v>
      </c>
      <c r="E877" t="s">
        <v>3488</v>
      </c>
      <c r="F877">
        <v>33</v>
      </c>
      <c r="G877" s="154" t="str">
        <f t="shared" si="687"/>
        <v>650220</v>
      </c>
      <c r="H877">
        <f t="shared" si="685"/>
        <v>330</v>
      </c>
      <c r="I877" s="226" t="s">
        <v>3252</v>
      </c>
      <c r="J877" s="226" t="s">
        <v>3518</v>
      </c>
    </row>
    <row r="878" spans="1:10" ht="12.75" customHeight="1">
      <c r="A878" s="122" t="str">
        <f t="shared" ref="A878:C878" si="698">A877</f>
        <v>20</v>
      </c>
      <c r="B878" t="str">
        <f t="shared" si="698"/>
        <v>その他</v>
      </c>
      <c r="C878" s="128">
        <f t="shared" si="698"/>
        <v>10</v>
      </c>
      <c r="D878" t="s">
        <v>4477</v>
      </c>
      <c r="E878" t="s">
        <v>3489</v>
      </c>
      <c r="F878">
        <v>48</v>
      </c>
      <c r="G878" s="154" t="str">
        <f t="shared" si="687"/>
        <v>650320</v>
      </c>
      <c r="H878">
        <f t="shared" si="685"/>
        <v>480</v>
      </c>
      <c r="I878" s="226" t="s">
        <v>3252</v>
      </c>
      <c r="J878" s="226" t="s">
        <v>3544</v>
      </c>
    </row>
    <row r="879" spans="1:10" ht="12.75" customHeight="1">
      <c r="A879" s="122" t="str">
        <f t="shared" ref="A879:C879" si="699">A878</f>
        <v>20</v>
      </c>
      <c r="B879" t="str">
        <f t="shared" si="699"/>
        <v>その他</v>
      </c>
      <c r="C879" s="128">
        <f t="shared" si="699"/>
        <v>10</v>
      </c>
      <c r="D879" t="s">
        <v>4478</v>
      </c>
      <c r="E879" t="s">
        <v>3490</v>
      </c>
      <c r="F879">
        <v>40</v>
      </c>
      <c r="G879" s="154" t="str">
        <f t="shared" si="687"/>
        <v>650420</v>
      </c>
      <c r="H879">
        <f t="shared" si="685"/>
        <v>400</v>
      </c>
      <c r="I879" s="226" t="s">
        <v>3252</v>
      </c>
      <c r="J879" s="226" t="s">
        <v>3517</v>
      </c>
    </row>
    <row r="880" spans="1:10" ht="12.75" customHeight="1">
      <c r="A880" s="122" t="str">
        <f t="shared" ref="A880:C880" si="700">A879</f>
        <v>20</v>
      </c>
      <c r="B880" t="str">
        <f t="shared" si="700"/>
        <v>その他</v>
      </c>
      <c r="C880" s="128">
        <f t="shared" si="700"/>
        <v>10</v>
      </c>
      <c r="D880" t="s">
        <v>4479</v>
      </c>
      <c r="E880" t="s">
        <v>3491</v>
      </c>
      <c r="F880">
        <v>32</v>
      </c>
      <c r="G880" s="154" t="str">
        <f t="shared" si="687"/>
        <v>650520</v>
      </c>
      <c r="H880">
        <f t="shared" si="685"/>
        <v>320</v>
      </c>
      <c r="I880" s="226" t="s">
        <v>3252</v>
      </c>
      <c r="J880" s="226" t="s">
        <v>3518</v>
      </c>
    </row>
    <row r="881" spans="1:10" ht="12.75" customHeight="1">
      <c r="A881" s="122" t="str">
        <f t="shared" ref="A881:C881" si="701">A880</f>
        <v>20</v>
      </c>
      <c r="B881" t="str">
        <f t="shared" si="701"/>
        <v>その他</v>
      </c>
      <c r="C881" s="128">
        <f t="shared" si="701"/>
        <v>10</v>
      </c>
      <c r="D881" t="s">
        <v>4480</v>
      </c>
      <c r="E881" t="s">
        <v>3492</v>
      </c>
      <c r="F881">
        <v>46</v>
      </c>
      <c r="G881" s="154" t="str">
        <f t="shared" si="687"/>
        <v>650620</v>
      </c>
      <c r="H881">
        <f t="shared" si="685"/>
        <v>460</v>
      </c>
      <c r="I881" s="226" t="s">
        <v>3252</v>
      </c>
      <c r="J881" s="226" t="s">
        <v>3545</v>
      </c>
    </row>
    <row r="882" spans="1:10" ht="12.75" customHeight="1">
      <c r="A882" s="122" t="str">
        <f t="shared" ref="A882:C882" si="702">A881</f>
        <v>20</v>
      </c>
      <c r="B882" t="str">
        <f t="shared" si="702"/>
        <v>その他</v>
      </c>
      <c r="C882" s="128">
        <f t="shared" si="702"/>
        <v>10</v>
      </c>
      <c r="D882" t="s">
        <v>4481</v>
      </c>
      <c r="E882" t="s">
        <v>3493</v>
      </c>
      <c r="F882">
        <v>38</v>
      </c>
      <c r="G882" s="154" t="str">
        <f t="shared" si="687"/>
        <v>650720</v>
      </c>
      <c r="H882">
        <f t="shared" si="685"/>
        <v>380</v>
      </c>
      <c r="I882" s="226" t="s">
        <v>3252</v>
      </c>
      <c r="J882" s="226" t="s">
        <v>3517</v>
      </c>
    </row>
    <row r="883" spans="1:10" ht="12.75" customHeight="1">
      <c r="A883" s="122" t="str">
        <f t="shared" ref="A883:C883" si="703">A882</f>
        <v>20</v>
      </c>
      <c r="B883" t="str">
        <f t="shared" si="703"/>
        <v>その他</v>
      </c>
      <c r="C883" s="128">
        <f t="shared" si="703"/>
        <v>10</v>
      </c>
      <c r="D883" t="s">
        <v>4482</v>
      </c>
      <c r="E883" t="s">
        <v>3494</v>
      </c>
      <c r="F883">
        <v>31</v>
      </c>
      <c r="G883" s="154" t="str">
        <f t="shared" si="687"/>
        <v>650820</v>
      </c>
      <c r="H883">
        <f t="shared" si="685"/>
        <v>310</v>
      </c>
      <c r="I883" s="226" t="s">
        <v>3252</v>
      </c>
      <c r="J883" s="226" t="s">
        <v>3518</v>
      </c>
    </row>
    <row r="884" spans="1:10" ht="12.75" customHeight="1">
      <c r="A884" s="122" t="str">
        <f t="shared" ref="A884:C884" si="704">A883</f>
        <v>20</v>
      </c>
      <c r="B884" t="str">
        <f t="shared" si="704"/>
        <v>その他</v>
      </c>
      <c r="C884" s="128">
        <f t="shared" si="704"/>
        <v>10</v>
      </c>
      <c r="D884" t="s">
        <v>4483</v>
      </c>
      <c r="E884" t="s">
        <v>3495</v>
      </c>
      <c r="F884">
        <v>45</v>
      </c>
      <c r="G884" s="154" t="str">
        <f t="shared" si="687"/>
        <v>650920</v>
      </c>
      <c r="H884">
        <f t="shared" si="685"/>
        <v>450</v>
      </c>
      <c r="I884" s="226" t="s">
        <v>3252</v>
      </c>
      <c r="J884" s="226" t="s">
        <v>3546</v>
      </c>
    </row>
    <row r="885" spans="1:10" ht="12.75" customHeight="1">
      <c r="A885" s="122" t="str">
        <f t="shared" ref="A885:C885" si="705">A884</f>
        <v>20</v>
      </c>
      <c r="B885" t="str">
        <f t="shared" si="705"/>
        <v>その他</v>
      </c>
      <c r="C885" s="128">
        <f t="shared" si="705"/>
        <v>10</v>
      </c>
      <c r="D885" t="s">
        <v>4484</v>
      </c>
      <c r="E885" t="s">
        <v>3496</v>
      </c>
      <c r="F885">
        <v>38</v>
      </c>
      <c r="G885" s="154" t="str">
        <f t="shared" si="687"/>
        <v>651020</v>
      </c>
      <c r="H885">
        <f t="shared" si="685"/>
        <v>380</v>
      </c>
      <c r="I885" s="226" t="s">
        <v>3252</v>
      </c>
      <c r="J885" s="226" t="s">
        <v>3517</v>
      </c>
    </row>
    <row r="886" spans="1:10" ht="12.75" customHeight="1">
      <c r="A886" s="122" t="str">
        <f t="shared" ref="A886:C886" si="706">A885</f>
        <v>20</v>
      </c>
      <c r="B886" t="str">
        <f t="shared" si="706"/>
        <v>その他</v>
      </c>
      <c r="C886" s="128">
        <f t="shared" si="706"/>
        <v>10</v>
      </c>
      <c r="D886" t="s">
        <v>4485</v>
      </c>
      <c r="E886" t="s">
        <v>3497</v>
      </c>
      <c r="F886">
        <v>30</v>
      </c>
      <c r="G886" s="154" t="str">
        <f t="shared" si="687"/>
        <v>651120</v>
      </c>
      <c r="H886">
        <f t="shared" si="685"/>
        <v>300</v>
      </c>
      <c r="I886" s="226" t="s">
        <v>3252</v>
      </c>
      <c r="J886" s="226" t="s">
        <v>3518</v>
      </c>
    </row>
    <row r="887" spans="1:10" ht="12.75" customHeight="1">
      <c r="A887" s="122" t="str">
        <f t="shared" ref="A887:C887" si="707">A886</f>
        <v>20</v>
      </c>
      <c r="B887" t="str">
        <f t="shared" si="707"/>
        <v>その他</v>
      </c>
      <c r="C887" s="128">
        <f t="shared" si="707"/>
        <v>10</v>
      </c>
      <c r="D887" t="s">
        <v>4486</v>
      </c>
      <c r="E887" t="s">
        <v>3242</v>
      </c>
      <c r="F887">
        <v>112</v>
      </c>
      <c r="G887" s="154" t="str">
        <f t="shared" si="687"/>
        <v>563020</v>
      </c>
      <c r="H887">
        <f t="shared" si="685"/>
        <v>1120</v>
      </c>
      <c r="I887" s="226" t="s">
        <v>3253</v>
      </c>
      <c r="J887" s="226" t="s">
        <v>3547</v>
      </c>
    </row>
    <row r="888" spans="1:10" ht="12.75" customHeight="1">
      <c r="A888" s="122" t="str">
        <f t="shared" ref="A888:C888" si="708">A887</f>
        <v>20</v>
      </c>
      <c r="B888" t="str">
        <f t="shared" si="708"/>
        <v>その他</v>
      </c>
      <c r="C888" s="128">
        <f t="shared" si="708"/>
        <v>10</v>
      </c>
      <c r="D888" t="s">
        <v>4487</v>
      </c>
      <c r="E888" t="s">
        <v>3243</v>
      </c>
      <c r="F888">
        <v>90</v>
      </c>
      <c r="G888" s="154" t="str">
        <f t="shared" si="687"/>
        <v>563120</v>
      </c>
      <c r="H888">
        <f t="shared" si="685"/>
        <v>900</v>
      </c>
      <c r="I888" s="226" t="s">
        <v>3253</v>
      </c>
      <c r="J888" s="226" t="s">
        <v>3548</v>
      </c>
    </row>
    <row r="889" spans="1:10" ht="12.75" customHeight="1">
      <c r="A889" s="122" t="str">
        <f t="shared" ref="A889:C889" si="709">A888</f>
        <v>20</v>
      </c>
      <c r="B889" t="str">
        <f t="shared" si="709"/>
        <v>その他</v>
      </c>
      <c r="C889" s="128">
        <f t="shared" si="709"/>
        <v>10</v>
      </c>
      <c r="D889" t="s">
        <v>4488</v>
      </c>
      <c r="E889" t="s">
        <v>3244</v>
      </c>
      <c r="F889">
        <v>75</v>
      </c>
      <c r="G889" s="154" t="str">
        <f t="shared" si="687"/>
        <v>563220</v>
      </c>
      <c r="H889">
        <f t="shared" si="685"/>
        <v>750</v>
      </c>
      <c r="I889" s="226" t="s">
        <v>3253</v>
      </c>
      <c r="J889" s="226" t="s">
        <v>3549</v>
      </c>
    </row>
    <row r="890" spans="1:10" ht="12.75" customHeight="1">
      <c r="A890" s="122" t="str">
        <f t="shared" ref="A890:C890" si="710">A889</f>
        <v>20</v>
      </c>
      <c r="B890" t="str">
        <f t="shared" si="710"/>
        <v>その他</v>
      </c>
      <c r="C890" s="128">
        <f t="shared" si="710"/>
        <v>10</v>
      </c>
      <c r="D890" t="s">
        <v>4489</v>
      </c>
      <c r="E890" t="s">
        <v>3245</v>
      </c>
      <c r="F890">
        <v>64</v>
      </c>
      <c r="G890" s="154" t="str">
        <f t="shared" si="687"/>
        <v>563320</v>
      </c>
      <c r="H890">
        <f t="shared" si="685"/>
        <v>640</v>
      </c>
      <c r="I890" s="226" t="s">
        <v>3253</v>
      </c>
      <c r="J890" s="226" t="s">
        <v>3550</v>
      </c>
    </row>
    <row r="891" spans="1:10" ht="12.75" customHeight="1">
      <c r="A891" s="122" t="str">
        <f t="shared" ref="A891:C891" si="711">A890</f>
        <v>20</v>
      </c>
      <c r="B891" t="str">
        <f t="shared" si="711"/>
        <v>その他</v>
      </c>
      <c r="C891" s="128">
        <f t="shared" si="711"/>
        <v>10</v>
      </c>
      <c r="D891" t="s">
        <v>4490</v>
      </c>
      <c r="E891" t="s">
        <v>3246</v>
      </c>
      <c r="F891">
        <v>56</v>
      </c>
      <c r="G891" s="154" t="str">
        <f t="shared" si="687"/>
        <v>652120</v>
      </c>
      <c r="H891">
        <f t="shared" si="685"/>
        <v>560</v>
      </c>
      <c r="I891" s="226" t="s">
        <v>3253</v>
      </c>
      <c r="J891" s="226" t="s">
        <v>3551</v>
      </c>
    </row>
    <row r="892" spans="1:10" ht="12.75" customHeight="1">
      <c r="A892" s="122" t="str">
        <f t="shared" ref="A892:C892" si="712">A891</f>
        <v>20</v>
      </c>
      <c r="B892" t="str">
        <f t="shared" si="712"/>
        <v>その他</v>
      </c>
      <c r="C892" s="128">
        <f t="shared" si="712"/>
        <v>10</v>
      </c>
      <c r="D892" t="s">
        <v>4491</v>
      </c>
      <c r="E892" t="s">
        <v>3247</v>
      </c>
      <c r="F892">
        <v>50</v>
      </c>
      <c r="G892" s="154" t="str">
        <f t="shared" si="687"/>
        <v>652220</v>
      </c>
      <c r="H892">
        <f t="shared" si="685"/>
        <v>500</v>
      </c>
      <c r="I892" s="226" t="s">
        <v>3253</v>
      </c>
      <c r="J892" s="226" t="s">
        <v>3552</v>
      </c>
    </row>
    <row r="893" spans="1:10" ht="12.75" customHeight="1">
      <c r="A893" s="122" t="str">
        <f t="shared" ref="A893:C893" si="713">A892</f>
        <v>20</v>
      </c>
      <c r="B893" t="str">
        <f t="shared" si="713"/>
        <v>その他</v>
      </c>
      <c r="C893" s="128">
        <f t="shared" si="713"/>
        <v>10</v>
      </c>
      <c r="D893" t="s">
        <v>4492</v>
      </c>
      <c r="E893" t="s">
        <v>3248</v>
      </c>
      <c r="F893">
        <v>45</v>
      </c>
      <c r="G893" s="154" t="str">
        <f t="shared" si="687"/>
        <v>652320</v>
      </c>
      <c r="H893">
        <f t="shared" si="685"/>
        <v>450</v>
      </c>
      <c r="I893" s="226" t="s">
        <v>3253</v>
      </c>
      <c r="J893" s="226" t="s">
        <v>3553</v>
      </c>
    </row>
    <row r="894" spans="1:10" ht="12.75" customHeight="1">
      <c r="A894" s="122" t="str">
        <f t="shared" ref="A894:C894" si="714">A893</f>
        <v>20</v>
      </c>
      <c r="B894" t="str">
        <f t="shared" si="714"/>
        <v>その他</v>
      </c>
      <c r="C894" s="128">
        <f t="shared" si="714"/>
        <v>10</v>
      </c>
      <c r="D894" t="s">
        <v>4493</v>
      </c>
      <c r="E894" t="s">
        <v>3249</v>
      </c>
      <c r="F894">
        <v>40</v>
      </c>
      <c r="G894" s="154" t="str">
        <f t="shared" si="687"/>
        <v>652420</v>
      </c>
      <c r="H894">
        <f t="shared" si="685"/>
        <v>400</v>
      </c>
      <c r="I894" s="226" t="s">
        <v>3253</v>
      </c>
      <c r="J894" s="226" t="s">
        <v>3554</v>
      </c>
    </row>
    <row r="895" spans="1:10" ht="12.75" customHeight="1">
      <c r="A895" s="122" t="str">
        <f t="shared" ref="A895:C895" si="715">A894</f>
        <v>20</v>
      </c>
      <c r="B895" t="str">
        <f t="shared" si="715"/>
        <v>その他</v>
      </c>
      <c r="C895" s="128">
        <f t="shared" si="715"/>
        <v>10</v>
      </c>
      <c r="D895" t="s">
        <v>4494</v>
      </c>
      <c r="E895" t="s">
        <v>3250</v>
      </c>
      <c r="F895">
        <v>37</v>
      </c>
      <c r="G895" s="154" t="str">
        <f t="shared" si="687"/>
        <v>652520</v>
      </c>
      <c r="H895">
        <f t="shared" si="685"/>
        <v>370</v>
      </c>
      <c r="I895" s="226" t="s">
        <v>3253</v>
      </c>
      <c r="J895" s="226" t="s">
        <v>3555</v>
      </c>
    </row>
    <row r="896" spans="1:10" ht="12.75" customHeight="1">
      <c r="A896" s="122" t="str">
        <f>A895</f>
        <v>20</v>
      </c>
      <c r="B896" t="str">
        <f>B895</f>
        <v>その他</v>
      </c>
      <c r="C896" s="128">
        <f>C895</f>
        <v>10</v>
      </c>
      <c r="D896" t="s">
        <v>4495</v>
      </c>
      <c r="E896" t="s">
        <v>3498</v>
      </c>
      <c r="F896">
        <v>34</v>
      </c>
      <c r="G896" s="154" t="str">
        <f t="shared" si="687"/>
        <v>652620</v>
      </c>
      <c r="H896">
        <f t="shared" si="685"/>
        <v>340</v>
      </c>
      <c r="I896" s="226" t="s">
        <v>3253</v>
      </c>
      <c r="J896" s="226" t="s">
        <v>3556</v>
      </c>
    </row>
    <row r="897" spans="1:10" ht="12.75" customHeight="1">
      <c r="A897" s="122" t="str">
        <f t="shared" ref="A897:C897" si="716">A896</f>
        <v>20</v>
      </c>
      <c r="B897" t="str">
        <f t="shared" si="716"/>
        <v>その他</v>
      </c>
      <c r="C897" s="128">
        <f t="shared" si="716"/>
        <v>10</v>
      </c>
      <c r="D897" t="s">
        <v>4496</v>
      </c>
      <c r="E897" t="s">
        <v>3499</v>
      </c>
      <c r="F897">
        <v>32</v>
      </c>
      <c r="G897" s="154" t="str">
        <f t="shared" si="687"/>
        <v>652720</v>
      </c>
      <c r="H897">
        <f t="shared" si="685"/>
        <v>320</v>
      </c>
      <c r="I897" s="226" t="s">
        <v>3253</v>
      </c>
      <c r="J897" s="226" t="s">
        <v>3557</v>
      </c>
    </row>
    <row r="898" spans="1:10" ht="12.75" customHeight="1">
      <c r="A898" s="122" t="str">
        <f t="shared" ref="A898:C898" si="717">A897</f>
        <v>20</v>
      </c>
      <c r="B898" t="str">
        <f t="shared" si="717"/>
        <v>その他</v>
      </c>
      <c r="C898" s="128">
        <f t="shared" si="717"/>
        <v>10</v>
      </c>
      <c r="D898" t="s">
        <v>4497</v>
      </c>
      <c r="E898" t="s">
        <v>3500</v>
      </c>
      <c r="F898">
        <v>30</v>
      </c>
      <c r="G898" s="154" t="str">
        <f t="shared" si="687"/>
        <v>652820</v>
      </c>
      <c r="H898">
        <f t="shared" si="685"/>
        <v>300</v>
      </c>
      <c r="I898" s="226" t="s">
        <v>3253</v>
      </c>
      <c r="J898" s="226" t="s">
        <v>3558</v>
      </c>
    </row>
    <row r="899" spans="1:10" ht="12.75" customHeight="1">
      <c r="A899" s="122" t="str">
        <f t="shared" ref="A899:C899" si="718">A898</f>
        <v>20</v>
      </c>
      <c r="B899" t="str">
        <f t="shared" si="718"/>
        <v>その他</v>
      </c>
      <c r="C899" s="128">
        <f t="shared" si="718"/>
        <v>10</v>
      </c>
      <c r="D899" t="s">
        <v>4498</v>
      </c>
      <c r="E899" t="s">
        <v>3501</v>
      </c>
      <c r="F899">
        <v>28</v>
      </c>
      <c r="G899" s="154" t="str">
        <f t="shared" si="687"/>
        <v>652920</v>
      </c>
      <c r="H899">
        <f t="shared" si="685"/>
        <v>280</v>
      </c>
      <c r="I899" s="226" t="s">
        <v>3253</v>
      </c>
      <c r="J899" s="226" t="s">
        <v>3559</v>
      </c>
    </row>
    <row r="900" spans="1:10" ht="12.75" customHeight="1">
      <c r="A900" s="122" t="str">
        <f t="shared" ref="A900:C900" si="719">A899</f>
        <v>20</v>
      </c>
      <c r="B900" t="str">
        <f t="shared" si="719"/>
        <v>その他</v>
      </c>
      <c r="C900" s="128">
        <f t="shared" si="719"/>
        <v>10</v>
      </c>
      <c r="D900" t="s">
        <v>4499</v>
      </c>
      <c r="E900" t="s">
        <v>3502</v>
      </c>
      <c r="F900">
        <v>26</v>
      </c>
      <c r="G900" s="154" t="str">
        <f t="shared" si="687"/>
        <v>653020</v>
      </c>
      <c r="H900">
        <f t="shared" si="685"/>
        <v>260</v>
      </c>
      <c r="I900" s="226" t="s">
        <v>3253</v>
      </c>
      <c r="J900" s="226" t="s">
        <v>3560</v>
      </c>
    </row>
    <row r="901" spans="1:10" ht="12.75" customHeight="1">
      <c r="A901" s="122" t="str">
        <f t="shared" ref="A901:C901" si="720">A900</f>
        <v>20</v>
      </c>
      <c r="B901" t="str">
        <f t="shared" si="720"/>
        <v>その他</v>
      </c>
      <c r="C901" s="128">
        <f t="shared" si="720"/>
        <v>10</v>
      </c>
      <c r="D901" t="s">
        <v>4500</v>
      </c>
      <c r="E901" t="s">
        <v>3503</v>
      </c>
      <c r="F901">
        <v>25</v>
      </c>
      <c r="G901" s="154" t="str">
        <f t="shared" si="687"/>
        <v>653120</v>
      </c>
      <c r="H901">
        <f t="shared" si="685"/>
        <v>250</v>
      </c>
      <c r="I901" s="226" t="s">
        <v>3253</v>
      </c>
      <c r="J901" s="226" t="s">
        <v>3561</v>
      </c>
    </row>
    <row r="902" spans="1:10" ht="12.75" customHeight="1">
      <c r="A902" s="122" t="str">
        <f t="shared" ref="A902:C902" si="721">A901</f>
        <v>20</v>
      </c>
      <c r="B902" t="str">
        <f t="shared" si="721"/>
        <v>その他</v>
      </c>
      <c r="C902" s="128">
        <f t="shared" si="721"/>
        <v>10</v>
      </c>
      <c r="D902" t="s">
        <v>4501</v>
      </c>
      <c r="E902" t="s">
        <v>3504</v>
      </c>
      <c r="F902">
        <v>23</v>
      </c>
      <c r="G902" s="154" t="str">
        <f t="shared" si="687"/>
        <v>653220</v>
      </c>
      <c r="H902">
        <f t="shared" si="685"/>
        <v>230</v>
      </c>
      <c r="I902" s="226" t="s">
        <v>3253</v>
      </c>
      <c r="J902" s="226" t="s">
        <v>3562</v>
      </c>
    </row>
    <row r="903" spans="1:10" ht="12.75" customHeight="1">
      <c r="A903" s="122" t="str">
        <f t="shared" ref="A903:C903" si="722">A902</f>
        <v>20</v>
      </c>
      <c r="B903" t="str">
        <f t="shared" si="722"/>
        <v>その他</v>
      </c>
      <c r="C903" s="128">
        <f t="shared" si="722"/>
        <v>10</v>
      </c>
      <c r="D903" t="s">
        <v>4502</v>
      </c>
      <c r="E903" t="s">
        <v>3505</v>
      </c>
      <c r="F903">
        <v>22</v>
      </c>
      <c r="G903" s="154" t="str">
        <f t="shared" si="687"/>
        <v>653320</v>
      </c>
      <c r="H903">
        <f t="shared" si="685"/>
        <v>220</v>
      </c>
      <c r="I903" s="226" t="s">
        <v>3253</v>
      </c>
      <c r="J903" s="226" t="s">
        <v>3563</v>
      </c>
    </row>
    <row r="904" spans="1:10" ht="12.75" customHeight="1">
      <c r="A904" s="122" t="str">
        <f t="shared" ref="A904:C904" si="723">A903</f>
        <v>20</v>
      </c>
      <c r="B904" t="str">
        <f t="shared" si="723"/>
        <v>その他</v>
      </c>
      <c r="C904" s="128">
        <f t="shared" si="723"/>
        <v>10</v>
      </c>
      <c r="D904" t="s">
        <v>4503</v>
      </c>
      <c r="E904" t="s">
        <v>3506</v>
      </c>
      <c r="F904">
        <v>21</v>
      </c>
      <c r="G904" s="154" t="str">
        <f t="shared" si="687"/>
        <v>653420</v>
      </c>
      <c r="H904">
        <f t="shared" si="685"/>
        <v>210</v>
      </c>
      <c r="I904" s="226" t="s">
        <v>3253</v>
      </c>
      <c r="J904" s="226" t="s">
        <v>3564</v>
      </c>
    </row>
    <row r="905" spans="1:10" ht="12.75" customHeight="1">
      <c r="A905" s="122" t="str">
        <f t="shared" ref="A905:C905" si="724">A904</f>
        <v>20</v>
      </c>
      <c r="B905" t="str">
        <f t="shared" si="724"/>
        <v>その他</v>
      </c>
      <c r="C905" s="128">
        <f t="shared" si="724"/>
        <v>10</v>
      </c>
      <c r="D905" t="s">
        <v>4504</v>
      </c>
      <c r="E905" t="s">
        <v>3507</v>
      </c>
      <c r="F905">
        <v>20</v>
      </c>
      <c r="G905" s="154" t="str">
        <f t="shared" si="687"/>
        <v>653520</v>
      </c>
      <c r="H905">
        <f t="shared" si="685"/>
        <v>200</v>
      </c>
      <c r="I905" s="226" t="s">
        <v>3253</v>
      </c>
      <c r="J905" s="226" t="s">
        <v>3565</v>
      </c>
    </row>
    <row r="906" spans="1:10" ht="12.75" customHeight="1">
      <c r="A906" s="122" t="str">
        <f t="shared" ref="A906:C906" si="725">A905</f>
        <v>20</v>
      </c>
      <c r="B906" t="str">
        <f t="shared" si="725"/>
        <v>その他</v>
      </c>
      <c r="C906" s="128">
        <f t="shared" si="725"/>
        <v>10</v>
      </c>
      <c r="D906" t="s">
        <v>4505</v>
      </c>
      <c r="E906" t="s">
        <v>3508</v>
      </c>
      <c r="F906">
        <v>19</v>
      </c>
      <c r="G906" s="154" t="str">
        <f t="shared" si="687"/>
        <v>653620</v>
      </c>
      <c r="H906">
        <f t="shared" si="685"/>
        <v>190</v>
      </c>
      <c r="I906" s="226" t="s">
        <v>3253</v>
      </c>
      <c r="J906" s="226" t="s">
        <v>3566</v>
      </c>
    </row>
    <row r="907" spans="1:10" ht="12.75" customHeight="1">
      <c r="A907" s="122" t="str">
        <f t="shared" ref="A907:C907" si="726">A906</f>
        <v>20</v>
      </c>
      <c r="B907" t="str">
        <f t="shared" si="726"/>
        <v>その他</v>
      </c>
      <c r="C907" s="128">
        <f t="shared" si="726"/>
        <v>10</v>
      </c>
      <c r="D907" t="s">
        <v>4506</v>
      </c>
      <c r="E907" t="s">
        <v>3509</v>
      </c>
      <c r="F907">
        <v>18</v>
      </c>
      <c r="G907" s="154" t="str">
        <f t="shared" si="687"/>
        <v>653720</v>
      </c>
      <c r="H907">
        <f t="shared" si="685"/>
        <v>180</v>
      </c>
      <c r="I907" s="226" t="s">
        <v>3253</v>
      </c>
      <c r="J907" s="226" t="s">
        <v>3567</v>
      </c>
    </row>
    <row r="908" spans="1:10" ht="12.75" customHeight="1">
      <c r="A908" s="122" t="str">
        <f t="shared" ref="A908:C908" si="727">A907</f>
        <v>20</v>
      </c>
      <c r="B908" t="str">
        <f t="shared" si="727"/>
        <v>その他</v>
      </c>
      <c r="C908" s="128">
        <f t="shared" si="727"/>
        <v>10</v>
      </c>
      <c r="D908" t="s">
        <v>4507</v>
      </c>
      <c r="E908" t="s">
        <v>3510</v>
      </c>
      <c r="F908">
        <v>18</v>
      </c>
      <c r="G908" s="154" t="str">
        <f t="shared" si="687"/>
        <v>653820</v>
      </c>
      <c r="H908">
        <f t="shared" si="685"/>
        <v>180</v>
      </c>
      <c r="I908" s="226" t="s">
        <v>3253</v>
      </c>
      <c r="J908" s="226" t="s">
        <v>3568</v>
      </c>
    </row>
    <row r="909" spans="1:10" ht="12.75" customHeight="1">
      <c r="A909" s="122" t="str">
        <f t="shared" ref="A909:C909" si="728">A908</f>
        <v>20</v>
      </c>
      <c r="B909" t="str">
        <f t="shared" si="728"/>
        <v>その他</v>
      </c>
      <c r="C909" s="128">
        <f t="shared" si="728"/>
        <v>10</v>
      </c>
      <c r="D909" t="s">
        <v>4508</v>
      </c>
      <c r="E909" t="s">
        <v>3511</v>
      </c>
      <c r="F909">
        <v>17</v>
      </c>
      <c r="G909" s="154" t="str">
        <f t="shared" si="687"/>
        <v>653920</v>
      </c>
      <c r="H909">
        <f t="shared" si="685"/>
        <v>170</v>
      </c>
      <c r="I909" s="226" t="s">
        <v>3253</v>
      </c>
      <c r="J909" s="226" t="s">
        <v>3569</v>
      </c>
    </row>
    <row r="910" spans="1:10" ht="12.75" customHeight="1">
      <c r="A910" s="122" t="str">
        <f t="shared" ref="A910:C910" si="729">A909</f>
        <v>20</v>
      </c>
      <c r="B910" t="str">
        <f t="shared" si="729"/>
        <v>その他</v>
      </c>
      <c r="C910" s="128">
        <f t="shared" si="729"/>
        <v>10</v>
      </c>
      <c r="D910" t="s">
        <v>4509</v>
      </c>
      <c r="E910" t="s">
        <v>3512</v>
      </c>
      <c r="F910">
        <v>16</v>
      </c>
      <c r="G910" s="154" t="str">
        <f t="shared" si="687"/>
        <v>654020</v>
      </c>
      <c r="H910">
        <f t="shared" si="685"/>
        <v>160</v>
      </c>
      <c r="I910" s="226" t="s">
        <v>3253</v>
      </c>
      <c r="J910" s="226" t="s">
        <v>3570</v>
      </c>
    </row>
    <row r="911" spans="1:10" ht="12.75" customHeight="1">
      <c r="A911" s="122" t="str">
        <f t="shared" ref="A911:C911" si="730">A910</f>
        <v>20</v>
      </c>
      <c r="B911" t="str">
        <f t="shared" si="730"/>
        <v>その他</v>
      </c>
      <c r="C911" s="128">
        <f t="shared" si="730"/>
        <v>10</v>
      </c>
      <c r="D911" t="s">
        <v>4510</v>
      </c>
      <c r="E911" t="s">
        <v>3513</v>
      </c>
      <c r="F911">
        <v>16</v>
      </c>
      <c r="G911" s="154" t="str">
        <f t="shared" si="687"/>
        <v>654120</v>
      </c>
      <c r="H911">
        <f t="shared" si="685"/>
        <v>160</v>
      </c>
      <c r="I911" s="226" t="s">
        <v>3253</v>
      </c>
      <c r="J911" s="226" t="s">
        <v>3571</v>
      </c>
    </row>
    <row r="912" spans="1:10" ht="12.75" customHeight="1">
      <c r="A912" s="122" t="str">
        <f t="shared" ref="A912:C912" si="731">A911</f>
        <v>20</v>
      </c>
      <c r="B912" t="str">
        <f t="shared" si="731"/>
        <v>その他</v>
      </c>
      <c r="C912" s="128">
        <f t="shared" si="731"/>
        <v>10</v>
      </c>
      <c r="D912" t="s">
        <v>4511</v>
      </c>
      <c r="E912" t="s">
        <v>3514</v>
      </c>
      <c r="F912">
        <v>15</v>
      </c>
      <c r="G912" s="154" t="str">
        <f t="shared" si="687"/>
        <v>654220</v>
      </c>
      <c r="H912">
        <f t="shared" si="685"/>
        <v>150</v>
      </c>
      <c r="I912" s="226" t="s">
        <v>3253</v>
      </c>
      <c r="J912" s="226" t="s">
        <v>3572</v>
      </c>
    </row>
    <row r="913" spans="1:10" ht="12.75" customHeight="1">
      <c r="A913" s="122" t="str">
        <f t="shared" ref="A913:C913" si="732">A912</f>
        <v>20</v>
      </c>
      <c r="B913" t="str">
        <f t="shared" si="732"/>
        <v>その他</v>
      </c>
      <c r="C913" s="128">
        <f t="shared" si="732"/>
        <v>10</v>
      </c>
      <c r="D913" t="s">
        <v>4512</v>
      </c>
      <c r="E913" t="s">
        <v>3515</v>
      </c>
      <c r="F913">
        <v>15</v>
      </c>
      <c r="G913" s="154" t="str">
        <f t="shared" si="687"/>
        <v>654320</v>
      </c>
      <c r="H913">
        <f t="shared" si="685"/>
        <v>150</v>
      </c>
      <c r="I913" s="226" t="s">
        <v>3253</v>
      </c>
      <c r="J913" s="226" t="s">
        <v>3573</v>
      </c>
    </row>
  </sheetData>
  <sheetProtection password="E884" sheet="1" objects="1" scenarios="1" selectLockedCells="1" selectUnlockedCells="1"/>
  <phoneticPr fontId="2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2"/>
  <cols>
    <col min="1" max="1" width="0" style="242" hidden="1" customWidth="1"/>
    <col min="2" max="2" width="18.88671875" style="242" hidden="1" customWidth="1"/>
    <col min="3" max="4" width="0" style="242" hidden="1" customWidth="1"/>
    <col min="5" max="5" width="27.33203125" style="242" hidden="1" customWidth="1"/>
    <col min="6" max="47" width="0" style="242" hidden="1" customWidth="1"/>
    <col min="48" max="16384" width="9" style="242"/>
  </cols>
  <sheetData>
    <row r="1" spans="1:47">
      <c r="A1" s="242" t="s">
        <v>4519</v>
      </c>
      <c r="Y1" s="242" t="s">
        <v>4520</v>
      </c>
    </row>
    <row r="2" spans="1:47">
      <c r="Y2" s="242" t="s">
        <v>4521</v>
      </c>
    </row>
    <row r="3" spans="1:47">
      <c r="A3" s="242" t="s">
        <v>4522</v>
      </c>
      <c r="Y3" s="242" t="e">
        <v>#VALUE!</v>
      </c>
    </row>
    <row r="4" spans="1:47">
      <c r="U4" s="242" t="s">
        <v>4523</v>
      </c>
      <c r="AT4" s="242" t="s">
        <v>4523</v>
      </c>
    </row>
    <row r="5" spans="1:47">
      <c r="B5" s="242" t="s">
        <v>4524</v>
      </c>
      <c r="C5" s="242" t="s">
        <v>4525</v>
      </c>
      <c r="D5" s="242" t="s">
        <v>4526</v>
      </c>
      <c r="F5" s="242" t="s">
        <v>4527</v>
      </c>
      <c r="N5" s="242" t="s">
        <v>4528</v>
      </c>
      <c r="O5" s="242" t="s">
        <v>4529</v>
      </c>
      <c r="Z5" s="242" t="s">
        <v>4524</v>
      </c>
      <c r="AA5" s="242" t="s">
        <v>4525</v>
      </c>
      <c r="AB5" s="242" t="s">
        <v>4526</v>
      </c>
      <c r="AD5" s="242" t="s">
        <v>4530</v>
      </c>
      <c r="AM5" s="242" t="s">
        <v>4528</v>
      </c>
      <c r="AN5" s="242" t="s">
        <v>4529</v>
      </c>
    </row>
    <row r="6" spans="1:47">
      <c r="F6" s="242" t="s">
        <v>4531</v>
      </c>
      <c r="G6" s="242" t="s">
        <v>4532</v>
      </c>
      <c r="H6" s="242" t="s">
        <v>4533</v>
      </c>
      <c r="I6" s="242" t="s">
        <v>4534</v>
      </c>
      <c r="J6" s="242" t="s">
        <v>4535</v>
      </c>
      <c r="K6" s="242" t="s">
        <v>4536</v>
      </c>
      <c r="L6" s="242" t="s">
        <v>4537</v>
      </c>
      <c r="M6" s="242" t="s">
        <v>4538</v>
      </c>
      <c r="O6" s="242" t="s">
        <v>4531</v>
      </c>
      <c r="P6" s="242" t="s">
        <v>4532</v>
      </c>
      <c r="Q6" s="242" t="s">
        <v>4533</v>
      </c>
      <c r="R6" s="242" t="s">
        <v>4534</v>
      </c>
      <c r="S6" s="242" t="s">
        <v>4535</v>
      </c>
      <c r="T6" s="242" t="s">
        <v>4536</v>
      </c>
      <c r="U6" s="242" t="s">
        <v>4537</v>
      </c>
      <c r="V6" s="242" t="s">
        <v>4538</v>
      </c>
      <c r="AN6" s="242" t="s">
        <v>4531</v>
      </c>
      <c r="AO6" s="242" t="s">
        <v>4532</v>
      </c>
      <c r="AP6" s="242" t="s">
        <v>4533</v>
      </c>
      <c r="AQ6" s="242" t="s">
        <v>4534</v>
      </c>
      <c r="AR6" s="242" t="s">
        <v>4535</v>
      </c>
      <c r="AS6" s="242" t="s">
        <v>4536</v>
      </c>
      <c r="AT6" s="242" t="s">
        <v>4537</v>
      </c>
      <c r="AU6" s="242" t="s">
        <v>4538</v>
      </c>
    </row>
    <row r="7" spans="1:47">
      <c r="O7" s="242">
        <v>11.6</v>
      </c>
      <c r="P7" s="242">
        <v>11.28</v>
      </c>
      <c r="Q7" s="242">
        <v>11.2</v>
      </c>
      <c r="R7" s="242">
        <v>10.96</v>
      </c>
      <c r="S7" s="242">
        <v>10.8</v>
      </c>
      <c r="T7" s="242">
        <v>10.48</v>
      </c>
      <c r="U7" s="242">
        <v>10.24</v>
      </c>
      <c r="V7" s="242">
        <v>10</v>
      </c>
      <c r="AN7" s="242">
        <v>11.6</v>
      </c>
      <c r="AO7" s="242">
        <v>11.28</v>
      </c>
      <c r="AP7" s="242">
        <v>11.2</v>
      </c>
      <c r="AQ7" s="242">
        <v>10.96</v>
      </c>
      <c r="AR7" s="242">
        <v>10.8</v>
      </c>
      <c r="AS7" s="242">
        <v>10.48</v>
      </c>
      <c r="AT7" s="242">
        <v>10.24</v>
      </c>
      <c r="AU7" s="242">
        <v>10</v>
      </c>
    </row>
    <row r="8" spans="1:47">
      <c r="F8" s="242" t="s">
        <v>4539</v>
      </c>
      <c r="N8" s="242" t="s">
        <v>4540</v>
      </c>
      <c r="O8" s="242" t="s">
        <v>4541</v>
      </c>
      <c r="P8" s="242" t="s">
        <v>4542</v>
      </c>
      <c r="Q8" s="242" t="s">
        <v>4543</v>
      </c>
      <c r="R8" s="242" t="s">
        <v>4544</v>
      </c>
      <c r="S8" s="242" t="s">
        <v>4545</v>
      </c>
      <c r="T8" s="242" t="s">
        <v>4546</v>
      </c>
      <c r="U8" s="242" t="s">
        <v>4547</v>
      </c>
      <c r="V8" s="242" t="s">
        <v>4548</v>
      </c>
      <c r="AD8" s="242" t="s">
        <v>4539</v>
      </c>
      <c r="AM8" s="242" t="s">
        <v>4540</v>
      </c>
      <c r="AN8" s="242" t="s">
        <v>4541</v>
      </c>
      <c r="AO8" s="242" t="s">
        <v>4542</v>
      </c>
      <c r="AP8" s="242" t="s">
        <v>4543</v>
      </c>
      <c r="AQ8" s="242" t="s">
        <v>4544</v>
      </c>
      <c r="AR8" s="242" t="s">
        <v>4545</v>
      </c>
      <c r="AS8" s="242" t="s">
        <v>4546</v>
      </c>
      <c r="AT8" s="242" t="s">
        <v>4547</v>
      </c>
      <c r="AU8" s="242" t="s">
        <v>4548</v>
      </c>
    </row>
    <row r="9" spans="1:47">
      <c r="B9" s="243" t="s">
        <v>4549</v>
      </c>
      <c r="C9" s="242" t="s">
        <v>4550</v>
      </c>
      <c r="D9" s="242" t="s">
        <v>4551</v>
      </c>
      <c r="Z9" s="242" t="s">
        <v>4549</v>
      </c>
      <c r="AA9" s="242" t="s">
        <v>4550</v>
      </c>
      <c r="AB9" s="242" t="s">
        <v>4551</v>
      </c>
    </row>
    <row r="10" spans="1:47">
      <c r="E10" s="242" t="s">
        <v>4552</v>
      </c>
      <c r="F10" s="242">
        <v>9628</v>
      </c>
      <c r="G10" s="242">
        <v>9626</v>
      </c>
      <c r="H10" s="242">
        <v>9626</v>
      </c>
      <c r="I10" s="242">
        <v>9625</v>
      </c>
      <c r="J10" s="242">
        <v>9624</v>
      </c>
      <c r="K10" s="242">
        <v>9622</v>
      </c>
      <c r="L10" s="242">
        <v>9621</v>
      </c>
      <c r="M10" s="242">
        <v>9620</v>
      </c>
      <c r="N10" s="242">
        <v>667</v>
      </c>
      <c r="O10" s="242">
        <v>1891</v>
      </c>
      <c r="P10" s="242">
        <v>2103</v>
      </c>
      <c r="Q10" s="242">
        <v>2156</v>
      </c>
      <c r="R10" s="242">
        <v>2315</v>
      </c>
      <c r="S10" s="242">
        <v>2421</v>
      </c>
      <c r="T10" s="242">
        <v>2632</v>
      </c>
      <c r="U10" s="242">
        <v>2791</v>
      </c>
      <c r="V10" s="242">
        <v>2950</v>
      </c>
      <c r="AC10" s="242" t="s">
        <v>4552</v>
      </c>
      <c r="AD10" s="242">
        <v>9570</v>
      </c>
      <c r="AM10" s="242">
        <v>661</v>
      </c>
      <c r="AN10" s="242">
        <v>1903</v>
      </c>
      <c r="AO10" s="242">
        <v>2114</v>
      </c>
      <c r="AP10" s="242">
        <v>2167</v>
      </c>
      <c r="AQ10" s="242">
        <v>2326</v>
      </c>
      <c r="AR10" s="242">
        <v>2432</v>
      </c>
      <c r="AS10" s="242">
        <v>2643</v>
      </c>
      <c r="AT10" s="242">
        <v>2802</v>
      </c>
      <c r="AU10" s="242">
        <v>2960</v>
      </c>
    </row>
    <row r="11" spans="1:47">
      <c r="E11" s="242" t="s">
        <v>4553</v>
      </c>
      <c r="F11" s="242">
        <v>7816</v>
      </c>
      <c r="G11" s="242">
        <v>7815</v>
      </c>
      <c r="H11" s="242">
        <v>7815</v>
      </c>
      <c r="I11" s="242">
        <v>7813</v>
      </c>
      <c r="J11" s="242">
        <v>7813</v>
      </c>
      <c r="K11" s="242">
        <v>7812</v>
      </c>
      <c r="L11" s="242">
        <v>7811</v>
      </c>
      <c r="M11" s="242">
        <v>7810</v>
      </c>
      <c r="N11" s="242">
        <v>552</v>
      </c>
      <c r="O11" s="242">
        <v>1413</v>
      </c>
      <c r="P11" s="242">
        <v>1589</v>
      </c>
      <c r="Q11" s="242">
        <v>1633</v>
      </c>
      <c r="R11" s="242">
        <v>1764</v>
      </c>
      <c r="S11" s="242">
        <v>1852</v>
      </c>
      <c r="T11" s="242">
        <v>2028</v>
      </c>
      <c r="U11" s="242">
        <v>2159</v>
      </c>
      <c r="V11" s="242">
        <v>2290</v>
      </c>
      <c r="AC11" s="242" t="s">
        <v>4553</v>
      </c>
      <c r="AD11" s="242">
        <v>7770</v>
      </c>
      <c r="AM11" s="242">
        <v>547</v>
      </c>
      <c r="AN11" s="242">
        <v>1425</v>
      </c>
      <c r="AO11" s="242">
        <v>1600</v>
      </c>
      <c r="AP11" s="242">
        <v>1644</v>
      </c>
      <c r="AQ11" s="242">
        <v>1775</v>
      </c>
      <c r="AR11" s="242">
        <v>1863</v>
      </c>
      <c r="AS11" s="242">
        <v>2038</v>
      </c>
      <c r="AT11" s="242">
        <v>2169</v>
      </c>
      <c r="AU11" s="242">
        <v>2300</v>
      </c>
    </row>
    <row r="12" spans="1:47">
      <c r="E12" s="242" t="s">
        <v>4554</v>
      </c>
      <c r="F12" s="242">
        <v>6675</v>
      </c>
      <c r="G12" s="242">
        <v>6674</v>
      </c>
      <c r="H12" s="242">
        <v>6674</v>
      </c>
      <c r="I12" s="242">
        <v>6673</v>
      </c>
      <c r="J12" s="242">
        <v>6673</v>
      </c>
      <c r="K12" s="242">
        <v>6671</v>
      </c>
      <c r="L12" s="242">
        <v>6670</v>
      </c>
      <c r="M12" s="242">
        <v>6670</v>
      </c>
      <c r="N12" s="242">
        <v>471</v>
      </c>
      <c r="O12" s="242">
        <v>1212</v>
      </c>
      <c r="P12" s="242">
        <v>1362</v>
      </c>
      <c r="Q12" s="242">
        <v>1399</v>
      </c>
      <c r="R12" s="242">
        <v>1511</v>
      </c>
      <c r="S12" s="242">
        <v>1587</v>
      </c>
      <c r="T12" s="242">
        <v>1735</v>
      </c>
      <c r="U12" s="242">
        <v>1847</v>
      </c>
      <c r="V12" s="242">
        <v>1960</v>
      </c>
      <c r="AC12" s="242" t="s">
        <v>4554</v>
      </c>
      <c r="AD12" s="242">
        <v>6640</v>
      </c>
      <c r="AM12" s="242">
        <v>467</v>
      </c>
      <c r="AN12" s="242">
        <v>1223</v>
      </c>
      <c r="AO12" s="242">
        <v>1373</v>
      </c>
      <c r="AP12" s="242">
        <v>1410</v>
      </c>
      <c r="AQ12" s="242">
        <v>1522</v>
      </c>
      <c r="AR12" s="242">
        <v>1597</v>
      </c>
      <c r="AS12" s="242">
        <v>1746</v>
      </c>
      <c r="AT12" s="242">
        <v>1858</v>
      </c>
      <c r="AU12" s="242">
        <v>1970</v>
      </c>
    </row>
    <row r="13" spans="1:47">
      <c r="E13" s="242" t="s">
        <v>4555</v>
      </c>
      <c r="F13" s="242">
        <v>5485</v>
      </c>
      <c r="G13" s="242">
        <v>5484</v>
      </c>
      <c r="H13" s="242">
        <v>5483</v>
      </c>
      <c r="I13" s="242">
        <v>5483</v>
      </c>
      <c r="J13" s="242">
        <v>5483</v>
      </c>
      <c r="K13" s="242">
        <v>5482</v>
      </c>
      <c r="L13" s="242">
        <v>5481</v>
      </c>
      <c r="M13" s="242">
        <v>5480</v>
      </c>
      <c r="N13" s="242">
        <v>381</v>
      </c>
      <c r="O13" s="242">
        <v>1066</v>
      </c>
      <c r="P13" s="242">
        <v>1187</v>
      </c>
      <c r="Q13" s="242">
        <v>1216</v>
      </c>
      <c r="R13" s="242">
        <v>1308</v>
      </c>
      <c r="S13" s="242">
        <v>1369</v>
      </c>
      <c r="T13" s="242">
        <v>1490</v>
      </c>
      <c r="U13" s="242">
        <v>1580</v>
      </c>
      <c r="V13" s="242">
        <v>1670</v>
      </c>
      <c r="AC13" s="242" t="s">
        <v>4555</v>
      </c>
      <c r="AD13" s="242">
        <v>5450</v>
      </c>
      <c r="AM13" s="242">
        <v>381</v>
      </c>
      <c r="AN13" s="242">
        <v>1031</v>
      </c>
      <c r="AO13" s="242">
        <v>1153</v>
      </c>
      <c r="AP13" s="242">
        <v>1183</v>
      </c>
      <c r="AQ13" s="242">
        <v>1275</v>
      </c>
      <c r="AR13" s="242">
        <v>1336</v>
      </c>
      <c r="AS13" s="242">
        <v>1458</v>
      </c>
      <c r="AT13" s="242">
        <v>1549</v>
      </c>
      <c r="AU13" s="242">
        <v>1640</v>
      </c>
    </row>
    <row r="14" spans="1:47">
      <c r="E14" s="242" t="s">
        <v>4556</v>
      </c>
      <c r="F14" s="242">
        <v>4213</v>
      </c>
      <c r="G14" s="242">
        <v>4213</v>
      </c>
      <c r="H14" s="242">
        <v>4212</v>
      </c>
      <c r="I14" s="242">
        <v>4212</v>
      </c>
      <c r="J14" s="242">
        <v>4212</v>
      </c>
      <c r="K14" s="242">
        <v>4211</v>
      </c>
      <c r="L14" s="242">
        <v>4210</v>
      </c>
      <c r="M14" s="242">
        <v>4210</v>
      </c>
      <c r="N14" s="242">
        <v>292</v>
      </c>
      <c r="O14" s="242">
        <v>826</v>
      </c>
      <c r="P14" s="242">
        <v>920</v>
      </c>
      <c r="Q14" s="242">
        <v>942</v>
      </c>
      <c r="R14" s="242">
        <v>1012</v>
      </c>
      <c r="S14" s="242">
        <v>1059</v>
      </c>
      <c r="T14" s="242">
        <v>1151</v>
      </c>
      <c r="U14" s="242">
        <v>1220</v>
      </c>
      <c r="V14" s="242">
        <v>1290</v>
      </c>
      <c r="AC14" s="242" t="s">
        <v>4556</v>
      </c>
      <c r="AD14" s="242">
        <v>4190</v>
      </c>
      <c r="AM14" s="242">
        <v>292</v>
      </c>
      <c r="AN14" s="242">
        <v>803</v>
      </c>
      <c r="AO14" s="242">
        <v>897</v>
      </c>
      <c r="AP14" s="242">
        <v>920</v>
      </c>
      <c r="AQ14" s="242">
        <v>990</v>
      </c>
      <c r="AR14" s="242">
        <v>1037</v>
      </c>
      <c r="AS14" s="242">
        <v>1130</v>
      </c>
      <c r="AT14" s="242">
        <v>1200</v>
      </c>
      <c r="AU14" s="242">
        <v>1270</v>
      </c>
    </row>
    <row r="15" spans="1:47">
      <c r="E15" s="242" t="s">
        <v>4557</v>
      </c>
      <c r="F15" s="242">
        <v>3063</v>
      </c>
      <c r="G15" s="242">
        <v>3063</v>
      </c>
      <c r="H15" s="242">
        <v>3062</v>
      </c>
      <c r="I15" s="242">
        <v>3062</v>
      </c>
      <c r="J15" s="242">
        <v>3062</v>
      </c>
      <c r="K15" s="242">
        <v>3061</v>
      </c>
      <c r="L15" s="242">
        <v>3060</v>
      </c>
      <c r="M15" s="242">
        <v>3060</v>
      </c>
      <c r="N15" s="242">
        <v>243</v>
      </c>
      <c r="O15" s="242">
        <v>245</v>
      </c>
      <c r="P15" s="242">
        <v>322</v>
      </c>
      <c r="Q15" s="242">
        <v>341</v>
      </c>
      <c r="R15" s="242">
        <v>399</v>
      </c>
      <c r="S15" s="242">
        <v>438</v>
      </c>
      <c r="T15" s="242">
        <v>515</v>
      </c>
      <c r="U15" s="242">
        <v>572</v>
      </c>
      <c r="V15" s="242">
        <v>630</v>
      </c>
      <c r="AC15" s="242" t="s">
        <v>4557</v>
      </c>
      <c r="AD15" s="242">
        <v>3040</v>
      </c>
      <c r="AM15" s="242">
        <v>242</v>
      </c>
      <c r="AN15" s="242">
        <v>233</v>
      </c>
      <c r="AO15" s="242">
        <v>311</v>
      </c>
      <c r="AP15" s="242">
        <v>330</v>
      </c>
      <c r="AQ15" s="242">
        <v>388</v>
      </c>
      <c r="AR15" s="242">
        <v>427</v>
      </c>
      <c r="AS15" s="242">
        <v>504</v>
      </c>
      <c r="AT15" s="242">
        <v>562</v>
      </c>
      <c r="AU15" s="242">
        <v>620</v>
      </c>
    </row>
    <row r="16" spans="1:47">
      <c r="E16" s="242" t="s">
        <v>4558</v>
      </c>
      <c r="F16" s="242">
        <v>4224</v>
      </c>
      <c r="G16" s="242">
        <v>4223</v>
      </c>
      <c r="H16" s="242">
        <v>4223</v>
      </c>
      <c r="I16" s="242">
        <v>4222</v>
      </c>
      <c r="J16" s="242">
        <v>4222</v>
      </c>
      <c r="K16" s="242">
        <v>4221</v>
      </c>
      <c r="L16" s="242">
        <v>4220</v>
      </c>
      <c r="M16" s="242">
        <v>4220</v>
      </c>
      <c r="N16" s="242">
        <v>444</v>
      </c>
      <c r="O16" s="242">
        <v>0</v>
      </c>
      <c r="P16" s="242">
        <v>0</v>
      </c>
      <c r="Q16" s="242">
        <v>0</v>
      </c>
      <c r="R16" s="242">
        <v>0</v>
      </c>
      <c r="S16" s="242">
        <v>0</v>
      </c>
      <c r="T16" s="242">
        <v>0</v>
      </c>
      <c r="U16" s="242">
        <v>0</v>
      </c>
      <c r="V16" s="242">
        <v>0</v>
      </c>
      <c r="AC16" s="242" t="s">
        <v>4558</v>
      </c>
      <c r="AD16" s="242">
        <v>4190</v>
      </c>
      <c r="AM16" s="242">
        <v>440</v>
      </c>
      <c r="AN16" s="242">
        <v>0</v>
      </c>
      <c r="AO16" s="242">
        <v>0</v>
      </c>
      <c r="AP16" s="242">
        <v>0</v>
      </c>
      <c r="AQ16" s="242">
        <v>0</v>
      </c>
      <c r="AR16" s="242">
        <v>0</v>
      </c>
      <c r="AS16" s="242">
        <v>0</v>
      </c>
      <c r="AT16" s="242">
        <v>0</v>
      </c>
      <c r="AU16" s="242">
        <v>0</v>
      </c>
    </row>
    <row r="17" spans="3:47">
      <c r="E17" s="242" t="s">
        <v>4559</v>
      </c>
      <c r="F17" s="242">
        <v>4224</v>
      </c>
      <c r="G17" s="242">
        <v>4223</v>
      </c>
      <c r="H17" s="242">
        <v>4223</v>
      </c>
      <c r="I17" s="242">
        <v>4222</v>
      </c>
      <c r="J17" s="242">
        <v>4222</v>
      </c>
      <c r="K17" s="242">
        <v>4221</v>
      </c>
      <c r="L17" s="242">
        <v>4221</v>
      </c>
      <c r="M17" s="242">
        <v>4220</v>
      </c>
      <c r="N17" s="242">
        <v>398</v>
      </c>
      <c r="O17" s="242">
        <v>0</v>
      </c>
      <c r="P17" s="242">
        <v>0</v>
      </c>
      <c r="Q17" s="242">
        <v>0</v>
      </c>
      <c r="R17" s="242">
        <v>0</v>
      </c>
      <c r="S17" s="242">
        <v>0</v>
      </c>
      <c r="T17" s="242">
        <v>50</v>
      </c>
      <c r="U17" s="242">
        <v>146</v>
      </c>
      <c r="V17" s="242">
        <v>240</v>
      </c>
      <c r="AC17" s="242" t="s">
        <v>4559</v>
      </c>
      <c r="AD17" s="242">
        <v>4190</v>
      </c>
      <c r="AM17" s="242">
        <v>394</v>
      </c>
      <c r="AN17" s="242">
        <v>0</v>
      </c>
      <c r="AO17" s="242">
        <v>0</v>
      </c>
      <c r="AP17" s="242">
        <v>0</v>
      </c>
      <c r="AQ17" s="242">
        <v>0</v>
      </c>
      <c r="AR17" s="242">
        <v>0</v>
      </c>
      <c r="AS17" s="242">
        <v>61</v>
      </c>
      <c r="AT17" s="242">
        <v>156</v>
      </c>
      <c r="AU17" s="242">
        <v>250</v>
      </c>
    </row>
    <row r="18" spans="3:47">
      <c r="E18" s="242" t="s">
        <v>4560</v>
      </c>
      <c r="F18" s="242">
        <v>4213</v>
      </c>
      <c r="G18" s="242">
        <v>4212</v>
      </c>
      <c r="H18" s="242">
        <v>4212</v>
      </c>
      <c r="I18" s="242">
        <v>4212</v>
      </c>
      <c r="J18" s="242">
        <v>4212</v>
      </c>
      <c r="K18" s="242">
        <v>4211</v>
      </c>
      <c r="L18" s="242">
        <v>4211</v>
      </c>
      <c r="M18" s="242">
        <v>4210</v>
      </c>
      <c r="N18" s="242">
        <v>364</v>
      </c>
      <c r="O18" s="242">
        <v>0</v>
      </c>
      <c r="P18" s="242">
        <v>107</v>
      </c>
      <c r="Q18" s="242">
        <v>136</v>
      </c>
      <c r="R18" s="242">
        <v>223</v>
      </c>
      <c r="S18" s="242">
        <v>281</v>
      </c>
      <c r="T18" s="242">
        <v>397</v>
      </c>
      <c r="U18" s="242">
        <v>484</v>
      </c>
      <c r="V18" s="242">
        <v>570</v>
      </c>
      <c r="AC18" s="242" t="s">
        <v>4560</v>
      </c>
      <c r="AD18" s="242">
        <v>4190</v>
      </c>
      <c r="AM18" s="242">
        <v>361</v>
      </c>
      <c r="AN18" s="242">
        <v>3</v>
      </c>
      <c r="AO18" s="242">
        <v>118</v>
      </c>
      <c r="AP18" s="242">
        <v>147</v>
      </c>
      <c r="AQ18" s="242">
        <v>234</v>
      </c>
      <c r="AR18" s="242">
        <v>292</v>
      </c>
      <c r="AS18" s="242">
        <v>407</v>
      </c>
      <c r="AT18" s="242">
        <v>494</v>
      </c>
      <c r="AU18" s="242">
        <v>580</v>
      </c>
    </row>
    <row r="19" spans="3:47">
      <c r="D19" s="242" t="s">
        <v>4561</v>
      </c>
      <c r="AB19" s="242" t="s">
        <v>4561</v>
      </c>
    </row>
    <row r="20" spans="3:47">
      <c r="E20" s="242" t="s">
        <v>4562</v>
      </c>
      <c r="F20" s="242">
        <v>4190</v>
      </c>
      <c r="G20" s="242">
        <v>4190</v>
      </c>
      <c r="H20" s="242">
        <v>4190</v>
      </c>
      <c r="I20" s="242">
        <v>4190</v>
      </c>
      <c r="J20" s="242">
        <v>4190</v>
      </c>
      <c r="K20" s="242">
        <v>4190</v>
      </c>
      <c r="L20" s="242">
        <v>4190</v>
      </c>
      <c r="M20" s="242">
        <v>4190</v>
      </c>
      <c r="N20" s="242">
        <v>0</v>
      </c>
      <c r="O20" s="242">
        <v>4190</v>
      </c>
      <c r="P20" s="242">
        <v>4190</v>
      </c>
      <c r="Q20" s="242">
        <v>4190</v>
      </c>
      <c r="R20" s="242">
        <v>4190</v>
      </c>
      <c r="S20" s="242">
        <v>4190</v>
      </c>
      <c r="T20" s="242">
        <v>4190</v>
      </c>
      <c r="U20" s="242">
        <v>4190</v>
      </c>
      <c r="V20" s="242">
        <v>4190</v>
      </c>
      <c r="AC20" s="242" t="s">
        <v>4562</v>
      </c>
      <c r="AD20" s="242">
        <v>4190</v>
      </c>
      <c r="AM20" s="242">
        <v>0</v>
      </c>
      <c r="AN20" s="242">
        <v>4190</v>
      </c>
      <c r="AO20" s="242">
        <v>4190</v>
      </c>
      <c r="AP20" s="242">
        <v>4190</v>
      </c>
      <c r="AQ20" s="242">
        <v>4190</v>
      </c>
      <c r="AR20" s="242">
        <v>4190</v>
      </c>
      <c r="AS20" s="242">
        <v>4190</v>
      </c>
      <c r="AT20" s="242">
        <v>4190</v>
      </c>
      <c r="AU20" s="242">
        <v>4190</v>
      </c>
    </row>
    <row r="21" spans="3:47">
      <c r="E21" s="242" t="s">
        <v>4557</v>
      </c>
      <c r="F21" s="242">
        <v>3040</v>
      </c>
      <c r="G21" s="242">
        <v>3040</v>
      </c>
      <c r="H21" s="242">
        <v>3040</v>
      </c>
      <c r="I21" s="242">
        <v>3040</v>
      </c>
      <c r="J21" s="242">
        <v>3040</v>
      </c>
      <c r="K21" s="242">
        <v>3040</v>
      </c>
      <c r="L21" s="242">
        <v>3040</v>
      </c>
      <c r="M21" s="242">
        <v>3040</v>
      </c>
      <c r="N21" s="242">
        <v>0</v>
      </c>
      <c r="O21" s="242">
        <v>3040</v>
      </c>
      <c r="P21" s="242">
        <v>3040</v>
      </c>
      <c r="Q21" s="242">
        <v>3040</v>
      </c>
      <c r="R21" s="242">
        <v>3040</v>
      </c>
      <c r="S21" s="242">
        <v>3040</v>
      </c>
      <c r="T21" s="242">
        <v>3040</v>
      </c>
      <c r="U21" s="242">
        <v>3040</v>
      </c>
      <c r="V21" s="242">
        <v>3040</v>
      </c>
      <c r="AC21" s="242" t="s">
        <v>4557</v>
      </c>
      <c r="AD21" s="242">
        <v>3040</v>
      </c>
      <c r="AM21" s="242">
        <v>0</v>
      </c>
      <c r="AN21" s="242">
        <v>3040</v>
      </c>
      <c r="AO21" s="242">
        <v>3040</v>
      </c>
      <c r="AP21" s="242">
        <v>3040</v>
      </c>
      <c r="AQ21" s="242">
        <v>3040</v>
      </c>
      <c r="AR21" s="242">
        <v>3040</v>
      </c>
      <c r="AS21" s="242">
        <v>3040</v>
      </c>
      <c r="AT21" s="242">
        <v>3040</v>
      </c>
      <c r="AU21" s="242">
        <v>3040</v>
      </c>
    </row>
    <row r="22" spans="3:47">
      <c r="C22" s="242" t="s">
        <v>4563</v>
      </c>
      <c r="D22" s="242" t="s">
        <v>4551</v>
      </c>
      <c r="AA22" s="242" t="s">
        <v>4563</v>
      </c>
      <c r="AB22" s="242" t="s">
        <v>4551</v>
      </c>
    </row>
    <row r="23" spans="3:47">
      <c r="E23" s="242" t="s">
        <v>4552</v>
      </c>
      <c r="F23" s="242">
        <v>8717</v>
      </c>
      <c r="G23" s="242">
        <v>8715</v>
      </c>
      <c r="H23" s="242">
        <v>8715</v>
      </c>
      <c r="I23" s="242">
        <v>8714</v>
      </c>
      <c r="J23" s="242">
        <v>8714</v>
      </c>
      <c r="K23" s="242">
        <v>8712</v>
      </c>
      <c r="L23" s="242">
        <v>8711</v>
      </c>
      <c r="M23" s="242">
        <v>8710</v>
      </c>
      <c r="N23" s="242">
        <v>616</v>
      </c>
      <c r="O23" s="242">
        <v>1572</v>
      </c>
      <c r="P23" s="242">
        <v>1767</v>
      </c>
      <c r="Q23" s="242">
        <v>1816</v>
      </c>
      <c r="R23" s="242">
        <v>1963</v>
      </c>
      <c r="S23" s="242">
        <v>2062</v>
      </c>
      <c r="T23" s="242">
        <v>2257</v>
      </c>
      <c r="U23" s="242">
        <v>2404</v>
      </c>
      <c r="V23" s="242">
        <v>2550</v>
      </c>
      <c r="AC23" s="242" t="s">
        <v>4552</v>
      </c>
      <c r="AD23" s="242">
        <v>8670</v>
      </c>
      <c r="AM23" s="242">
        <v>611</v>
      </c>
      <c r="AN23" s="242">
        <v>1583</v>
      </c>
      <c r="AO23" s="242">
        <v>1778</v>
      </c>
      <c r="AP23" s="242">
        <v>1827</v>
      </c>
      <c r="AQ23" s="242">
        <v>1974</v>
      </c>
      <c r="AR23" s="242">
        <v>2072</v>
      </c>
      <c r="AS23" s="242">
        <v>2267</v>
      </c>
      <c r="AT23" s="242">
        <v>2414</v>
      </c>
      <c r="AU23" s="242">
        <v>2560</v>
      </c>
    </row>
    <row r="24" spans="3:47">
      <c r="E24" s="242" t="s">
        <v>4553</v>
      </c>
      <c r="F24" s="242">
        <v>7095</v>
      </c>
      <c r="G24" s="242">
        <v>7094</v>
      </c>
      <c r="H24" s="242">
        <v>7093</v>
      </c>
      <c r="I24" s="242">
        <v>7093</v>
      </c>
      <c r="J24" s="242">
        <v>7093</v>
      </c>
      <c r="K24" s="242">
        <v>7091</v>
      </c>
      <c r="L24" s="242">
        <v>7090</v>
      </c>
      <c r="M24" s="242">
        <v>7090</v>
      </c>
      <c r="N24" s="242">
        <v>500</v>
      </c>
      <c r="O24" s="242">
        <v>1295</v>
      </c>
      <c r="P24" s="242">
        <v>1454</v>
      </c>
      <c r="Q24" s="242">
        <v>1493</v>
      </c>
      <c r="R24" s="242">
        <v>1613</v>
      </c>
      <c r="S24" s="242">
        <v>1693</v>
      </c>
      <c r="T24" s="242">
        <v>1851</v>
      </c>
      <c r="U24" s="242">
        <v>1970</v>
      </c>
      <c r="V24" s="242">
        <v>2090</v>
      </c>
      <c r="AC24" s="242" t="s">
        <v>4553</v>
      </c>
      <c r="AD24" s="242">
        <v>7060</v>
      </c>
      <c r="AM24" s="242">
        <v>496</v>
      </c>
      <c r="AN24" s="242">
        <v>1307</v>
      </c>
      <c r="AO24" s="242">
        <v>1466</v>
      </c>
      <c r="AP24" s="242">
        <v>1505</v>
      </c>
      <c r="AQ24" s="242">
        <v>1624</v>
      </c>
      <c r="AR24" s="242">
        <v>1704</v>
      </c>
      <c r="AS24" s="242">
        <v>1862</v>
      </c>
      <c r="AT24" s="242">
        <v>1981</v>
      </c>
      <c r="AU24" s="242">
        <v>2100</v>
      </c>
    </row>
    <row r="25" spans="3:47">
      <c r="E25" s="242" t="s">
        <v>4554</v>
      </c>
      <c r="F25" s="242">
        <v>5965</v>
      </c>
      <c r="G25" s="242">
        <v>5964</v>
      </c>
      <c r="H25" s="242">
        <v>5964</v>
      </c>
      <c r="I25" s="242">
        <v>5963</v>
      </c>
      <c r="J25" s="242">
        <v>5963</v>
      </c>
      <c r="K25" s="242">
        <v>5961</v>
      </c>
      <c r="L25" s="242">
        <v>5960</v>
      </c>
      <c r="M25" s="242">
        <v>5960</v>
      </c>
      <c r="N25" s="242">
        <v>421</v>
      </c>
      <c r="O25" s="242">
        <v>1082</v>
      </c>
      <c r="P25" s="242">
        <v>1216</v>
      </c>
      <c r="Q25" s="242">
        <v>1249</v>
      </c>
      <c r="R25" s="242">
        <v>1349</v>
      </c>
      <c r="S25" s="242">
        <v>1417</v>
      </c>
      <c r="T25" s="242">
        <v>1549</v>
      </c>
      <c r="U25" s="242">
        <v>1649</v>
      </c>
      <c r="V25" s="242">
        <v>1750</v>
      </c>
      <c r="AC25" s="242" t="s">
        <v>4554</v>
      </c>
      <c r="AD25" s="242">
        <v>5930</v>
      </c>
      <c r="AM25" s="242">
        <v>417</v>
      </c>
      <c r="AN25" s="242">
        <v>1093</v>
      </c>
      <c r="AO25" s="242">
        <v>1227</v>
      </c>
      <c r="AP25" s="242">
        <v>1260</v>
      </c>
      <c r="AQ25" s="242">
        <v>1360</v>
      </c>
      <c r="AR25" s="242">
        <v>1427</v>
      </c>
      <c r="AS25" s="242">
        <v>1560</v>
      </c>
      <c r="AT25" s="242">
        <v>1660</v>
      </c>
      <c r="AU25" s="242">
        <v>1760</v>
      </c>
    </row>
    <row r="26" spans="3:47">
      <c r="E26" s="242" t="s">
        <v>4555</v>
      </c>
      <c r="F26" s="242">
        <v>4763</v>
      </c>
      <c r="G26" s="242">
        <v>4763</v>
      </c>
      <c r="H26" s="242">
        <v>4762</v>
      </c>
      <c r="I26" s="242">
        <v>4762</v>
      </c>
      <c r="J26" s="242">
        <v>4762</v>
      </c>
      <c r="K26" s="242">
        <v>4761</v>
      </c>
      <c r="L26" s="242">
        <v>4760</v>
      </c>
      <c r="M26" s="242">
        <v>4760</v>
      </c>
      <c r="N26" s="242">
        <v>331</v>
      </c>
      <c r="O26" s="242">
        <v>924</v>
      </c>
      <c r="P26" s="242">
        <v>1030</v>
      </c>
      <c r="Q26" s="242">
        <v>1055</v>
      </c>
      <c r="R26" s="242">
        <v>1135</v>
      </c>
      <c r="S26" s="242">
        <v>1188</v>
      </c>
      <c r="T26" s="242">
        <v>1293</v>
      </c>
      <c r="U26" s="242">
        <v>1371</v>
      </c>
      <c r="V26" s="242">
        <v>1450</v>
      </c>
      <c r="AC26" s="242" t="s">
        <v>4555</v>
      </c>
      <c r="AD26" s="242">
        <v>4740</v>
      </c>
      <c r="AM26" s="242">
        <v>331</v>
      </c>
      <c r="AN26" s="242">
        <v>901</v>
      </c>
      <c r="AO26" s="242">
        <v>1007</v>
      </c>
      <c r="AP26" s="242">
        <v>1033</v>
      </c>
      <c r="AQ26" s="242">
        <v>1113</v>
      </c>
      <c r="AR26" s="242">
        <v>1166</v>
      </c>
      <c r="AS26" s="242">
        <v>1272</v>
      </c>
      <c r="AT26" s="242">
        <v>1351</v>
      </c>
      <c r="AU26" s="242">
        <v>1430</v>
      </c>
    </row>
    <row r="27" spans="3:47">
      <c r="E27" s="242" t="s">
        <v>4556</v>
      </c>
      <c r="F27" s="242">
        <v>3503</v>
      </c>
      <c r="G27" s="242">
        <v>3503</v>
      </c>
      <c r="H27" s="242">
        <v>3502</v>
      </c>
      <c r="I27" s="242">
        <v>3502</v>
      </c>
      <c r="J27" s="242">
        <v>3502</v>
      </c>
      <c r="K27" s="242">
        <v>3501</v>
      </c>
      <c r="L27" s="242">
        <v>3500</v>
      </c>
      <c r="M27" s="242">
        <v>3500</v>
      </c>
      <c r="N27" s="242">
        <v>243</v>
      </c>
      <c r="O27" s="242">
        <v>685</v>
      </c>
      <c r="P27" s="242">
        <v>762</v>
      </c>
      <c r="Q27" s="242">
        <v>781</v>
      </c>
      <c r="R27" s="242">
        <v>839</v>
      </c>
      <c r="S27" s="242">
        <v>878</v>
      </c>
      <c r="T27" s="242">
        <v>955</v>
      </c>
      <c r="U27" s="242">
        <v>1012</v>
      </c>
      <c r="V27" s="242">
        <v>1070</v>
      </c>
      <c r="AC27" s="242" t="s">
        <v>4556</v>
      </c>
      <c r="AD27" s="242">
        <v>3480</v>
      </c>
      <c r="AM27" s="242">
        <v>242</v>
      </c>
      <c r="AN27" s="242">
        <v>673</v>
      </c>
      <c r="AO27" s="242">
        <v>751</v>
      </c>
      <c r="AP27" s="242">
        <v>770</v>
      </c>
      <c r="AQ27" s="242">
        <v>828</v>
      </c>
      <c r="AR27" s="242">
        <v>867</v>
      </c>
      <c r="AS27" s="242">
        <v>944</v>
      </c>
      <c r="AT27" s="242">
        <v>1002</v>
      </c>
      <c r="AU27" s="242">
        <v>1060</v>
      </c>
    </row>
    <row r="28" spans="3:47">
      <c r="E28" s="242" t="s">
        <v>4557</v>
      </c>
      <c r="F28" s="242">
        <v>2542</v>
      </c>
      <c r="G28" s="242">
        <v>2541</v>
      </c>
      <c r="H28" s="242">
        <v>2541</v>
      </c>
      <c r="I28" s="242">
        <v>2541</v>
      </c>
      <c r="J28" s="242">
        <v>2541</v>
      </c>
      <c r="K28" s="242">
        <v>2540</v>
      </c>
      <c r="L28" s="242">
        <v>2540</v>
      </c>
      <c r="M28" s="242">
        <v>2540</v>
      </c>
      <c r="N28" s="242">
        <v>198</v>
      </c>
      <c r="O28" s="242">
        <v>246</v>
      </c>
      <c r="P28" s="242">
        <v>308</v>
      </c>
      <c r="Q28" s="242">
        <v>324</v>
      </c>
      <c r="R28" s="242">
        <v>371</v>
      </c>
      <c r="S28" s="242">
        <v>403</v>
      </c>
      <c r="T28" s="242">
        <v>465</v>
      </c>
      <c r="U28" s="242">
        <v>513</v>
      </c>
      <c r="V28" s="242">
        <v>560</v>
      </c>
      <c r="AC28" s="242" t="s">
        <v>4557</v>
      </c>
      <c r="AD28" s="242">
        <v>2530</v>
      </c>
      <c r="AM28" s="242">
        <v>198</v>
      </c>
      <c r="AN28" s="242">
        <v>234</v>
      </c>
      <c r="AO28" s="242">
        <v>297</v>
      </c>
      <c r="AP28" s="242">
        <v>313</v>
      </c>
      <c r="AQ28" s="242">
        <v>360</v>
      </c>
      <c r="AR28" s="242">
        <v>392</v>
      </c>
      <c r="AS28" s="242">
        <v>455</v>
      </c>
      <c r="AT28" s="242">
        <v>503</v>
      </c>
      <c r="AU28" s="242">
        <v>550</v>
      </c>
    </row>
    <row r="29" spans="3:47">
      <c r="E29" s="242" t="s">
        <v>4558</v>
      </c>
      <c r="F29" s="242">
        <v>3514</v>
      </c>
      <c r="G29" s="242">
        <v>3513</v>
      </c>
      <c r="H29" s="242">
        <v>3513</v>
      </c>
      <c r="I29" s="242">
        <v>3512</v>
      </c>
      <c r="J29" s="242">
        <v>3512</v>
      </c>
      <c r="K29" s="242">
        <v>3511</v>
      </c>
      <c r="L29" s="242">
        <v>3510</v>
      </c>
      <c r="M29" s="242">
        <v>3510</v>
      </c>
      <c r="N29" s="242">
        <v>393</v>
      </c>
      <c r="O29" s="242">
        <v>0</v>
      </c>
      <c r="P29" s="242">
        <v>0</v>
      </c>
      <c r="Q29" s="242">
        <v>0</v>
      </c>
      <c r="R29" s="242">
        <v>0</v>
      </c>
      <c r="S29" s="242">
        <v>0</v>
      </c>
      <c r="T29" s="242">
        <v>0</v>
      </c>
      <c r="U29" s="242">
        <v>0</v>
      </c>
      <c r="V29" s="242">
        <v>0</v>
      </c>
      <c r="AC29" s="242" t="s">
        <v>4558</v>
      </c>
      <c r="AD29" s="242">
        <v>3480</v>
      </c>
      <c r="AM29" s="242">
        <v>389</v>
      </c>
      <c r="AN29" s="242">
        <v>0</v>
      </c>
      <c r="AO29" s="242">
        <v>0</v>
      </c>
      <c r="AP29" s="242">
        <v>0</v>
      </c>
      <c r="AQ29" s="242">
        <v>0</v>
      </c>
      <c r="AR29" s="242">
        <v>0</v>
      </c>
      <c r="AS29" s="242">
        <v>0</v>
      </c>
      <c r="AT29" s="242">
        <v>0</v>
      </c>
      <c r="AU29" s="242">
        <v>0</v>
      </c>
    </row>
    <row r="30" spans="3:47">
      <c r="E30" s="242" t="s">
        <v>4559</v>
      </c>
      <c r="F30" s="242">
        <v>3503</v>
      </c>
      <c r="G30" s="242">
        <v>3502</v>
      </c>
      <c r="H30" s="242">
        <v>3502</v>
      </c>
      <c r="I30" s="242">
        <v>3501</v>
      </c>
      <c r="J30" s="242">
        <v>3501</v>
      </c>
      <c r="K30" s="242">
        <v>3500</v>
      </c>
      <c r="L30" s="242">
        <v>3500</v>
      </c>
      <c r="M30" s="242">
        <v>3500</v>
      </c>
      <c r="N30" s="242">
        <v>346</v>
      </c>
      <c r="O30" s="242">
        <v>0</v>
      </c>
      <c r="P30" s="242">
        <v>0</v>
      </c>
      <c r="Q30" s="242">
        <v>0</v>
      </c>
      <c r="R30" s="242">
        <v>0</v>
      </c>
      <c r="S30" s="242">
        <v>0</v>
      </c>
      <c r="T30" s="242">
        <v>0</v>
      </c>
      <c r="U30" s="242">
        <v>0</v>
      </c>
      <c r="V30" s="242">
        <v>40</v>
      </c>
      <c r="AC30" s="242" t="s">
        <v>4559</v>
      </c>
      <c r="AD30" s="242">
        <v>3480</v>
      </c>
      <c r="AM30" s="242">
        <v>343</v>
      </c>
      <c r="AN30" s="242">
        <v>0</v>
      </c>
      <c r="AO30" s="242">
        <v>0</v>
      </c>
      <c r="AP30" s="242">
        <v>0</v>
      </c>
      <c r="AQ30" s="242">
        <v>0</v>
      </c>
      <c r="AR30" s="242">
        <v>0</v>
      </c>
      <c r="AS30" s="242">
        <v>0</v>
      </c>
      <c r="AT30" s="242">
        <v>0</v>
      </c>
      <c r="AU30" s="242">
        <v>50</v>
      </c>
    </row>
    <row r="31" spans="3:47">
      <c r="E31" s="242" t="s">
        <v>4560</v>
      </c>
      <c r="F31" s="242">
        <v>3503</v>
      </c>
      <c r="G31" s="242">
        <v>3502</v>
      </c>
      <c r="H31" s="242">
        <v>3502</v>
      </c>
      <c r="I31" s="242">
        <v>3502</v>
      </c>
      <c r="J31" s="242">
        <v>3502</v>
      </c>
      <c r="K31" s="242">
        <v>3501</v>
      </c>
      <c r="L31" s="242">
        <v>3501</v>
      </c>
      <c r="M31" s="242">
        <v>3500</v>
      </c>
      <c r="N31" s="242">
        <v>314</v>
      </c>
      <c r="O31" s="242">
        <v>0</v>
      </c>
      <c r="P31" s="242">
        <v>0</v>
      </c>
      <c r="Q31" s="242">
        <v>0</v>
      </c>
      <c r="R31" s="242">
        <v>61</v>
      </c>
      <c r="S31" s="242">
        <v>111</v>
      </c>
      <c r="T31" s="242">
        <v>211</v>
      </c>
      <c r="U31" s="242">
        <v>286</v>
      </c>
      <c r="V31" s="242">
        <v>360</v>
      </c>
      <c r="AC31" s="242" t="s">
        <v>4560</v>
      </c>
      <c r="AD31" s="242">
        <v>3480</v>
      </c>
      <c r="AM31" s="242">
        <v>311</v>
      </c>
      <c r="AN31" s="242">
        <v>0</v>
      </c>
      <c r="AO31" s="242">
        <v>0</v>
      </c>
      <c r="AP31" s="242">
        <v>0</v>
      </c>
      <c r="AQ31" s="242">
        <v>72</v>
      </c>
      <c r="AR31" s="242">
        <v>122</v>
      </c>
      <c r="AS31" s="242">
        <v>221</v>
      </c>
      <c r="AT31" s="242">
        <v>296</v>
      </c>
      <c r="AU31" s="242">
        <v>370</v>
      </c>
    </row>
    <row r="32" spans="3:47">
      <c r="D32" s="242" t="s">
        <v>4561</v>
      </c>
      <c r="AB32" s="242" t="s">
        <v>4561</v>
      </c>
    </row>
    <row r="33" spans="3:47">
      <c r="E33" s="242" t="s">
        <v>4562</v>
      </c>
      <c r="F33" s="242">
        <v>3480</v>
      </c>
      <c r="G33" s="242">
        <v>3480</v>
      </c>
      <c r="H33" s="242">
        <v>3480</v>
      </c>
      <c r="I33" s="242">
        <v>3480</v>
      </c>
      <c r="J33" s="242">
        <v>3480</v>
      </c>
      <c r="K33" s="242">
        <v>3480</v>
      </c>
      <c r="L33" s="242">
        <v>3480</v>
      </c>
      <c r="M33" s="242">
        <v>3480</v>
      </c>
      <c r="N33" s="242">
        <v>0</v>
      </c>
      <c r="O33" s="242">
        <v>3480</v>
      </c>
      <c r="P33" s="242">
        <v>3480</v>
      </c>
      <c r="Q33" s="242">
        <v>3480</v>
      </c>
      <c r="R33" s="242">
        <v>3480</v>
      </c>
      <c r="S33" s="242">
        <v>3480</v>
      </c>
      <c r="T33" s="242">
        <v>3480</v>
      </c>
      <c r="U33" s="242">
        <v>3480</v>
      </c>
      <c r="V33" s="242">
        <v>3480</v>
      </c>
      <c r="AC33" s="242" t="s">
        <v>4562</v>
      </c>
      <c r="AD33" s="242">
        <v>3480</v>
      </c>
      <c r="AM33" s="242">
        <v>0</v>
      </c>
      <c r="AN33" s="242">
        <v>3480</v>
      </c>
      <c r="AO33" s="242">
        <v>3480</v>
      </c>
      <c r="AP33" s="242">
        <v>3480</v>
      </c>
      <c r="AQ33" s="242">
        <v>3480</v>
      </c>
      <c r="AR33" s="242">
        <v>3480</v>
      </c>
      <c r="AS33" s="242">
        <v>3480</v>
      </c>
      <c r="AT33" s="242">
        <v>3480</v>
      </c>
      <c r="AU33" s="242">
        <v>3480</v>
      </c>
    </row>
    <row r="34" spans="3:47">
      <c r="E34" s="242" t="s">
        <v>4557</v>
      </c>
      <c r="F34" s="242">
        <v>2530</v>
      </c>
      <c r="G34" s="242">
        <v>2530</v>
      </c>
      <c r="H34" s="242">
        <v>2530</v>
      </c>
      <c r="I34" s="242">
        <v>2530</v>
      </c>
      <c r="J34" s="242">
        <v>2530</v>
      </c>
      <c r="K34" s="242">
        <v>2530</v>
      </c>
      <c r="L34" s="242">
        <v>2530</v>
      </c>
      <c r="M34" s="242">
        <v>2530</v>
      </c>
      <c r="N34" s="242">
        <v>0</v>
      </c>
      <c r="O34" s="242">
        <v>2530</v>
      </c>
      <c r="P34" s="242">
        <v>2530</v>
      </c>
      <c r="Q34" s="242">
        <v>2530</v>
      </c>
      <c r="R34" s="242">
        <v>2530</v>
      </c>
      <c r="S34" s="242">
        <v>2530</v>
      </c>
      <c r="T34" s="242">
        <v>2530</v>
      </c>
      <c r="U34" s="242">
        <v>2530</v>
      </c>
      <c r="V34" s="242">
        <v>2530</v>
      </c>
      <c r="AC34" s="242" t="s">
        <v>4557</v>
      </c>
      <c r="AD34" s="242">
        <v>2530</v>
      </c>
      <c r="AM34" s="242">
        <v>0</v>
      </c>
      <c r="AN34" s="242">
        <v>2530</v>
      </c>
      <c r="AO34" s="242">
        <v>2530</v>
      </c>
      <c r="AP34" s="242">
        <v>2530</v>
      </c>
      <c r="AQ34" s="242">
        <v>2530</v>
      </c>
      <c r="AR34" s="242">
        <v>2530</v>
      </c>
      <c r="AS34" s="242">
        <v>2530</v>
      </c>
      <c r="AT34" s="242">
        <v>2530</v>
      </c>
      <c r="AU34" s="242">
        <v>2530</v>
      </c>
    </row>
    <row r="35" spans="3:47">
      <c r="C35" s="242" t="s">
        <v>4564</v>
      </c>
      <c r="D35" s="242" t="s">
        <v>4551</v>
      </c>
      <c r="AA35" s="242" t="s">
        <v>4564</v>
      </c>
      <c r="AB35" s="242" t="s">
        <v>4551</v>
      </c>
    </row>
    <row r="36" spans="3:47">
      <c r="E36" s="242" t="s">
        <v>4552</v>
      </c>
      <c r="F36" s="242">
        <v>8717</v>
      </c>
      <c r="G36" s="242">
        <v>8715</v>
      </c>
      <c r="H36" s="242">
        <v>8715</v>
      </c>
      <c r="I36" s="242">
        <v>8714</v>
      </c>
      <c r="J36" s="242">
        <v>8713</v>
      </c>
      <c r="K36" s="242">
        <v>8712</v>
      </c>
      <c r="L36" s="242">
        <v>8711</v>
      </c>
      <c r="M36" s="242">
        <v>8710</v>
      </c>
      <c r="N36" s="242">
        <v>583</v>
      </c>
      <c r="O36" s="242">
        <v>1955</v>
      </c>
      <c r="P36" s="242">
        <v>2139</v>
      </c>
      <c r="Q36" s="242">
        <v>2186</v>
      </c>
      <c r="R36" s="242">
        <v>2325</v>
      </c>
      <c r="S36" s="242">
        <v>2417</v>
      </c>
      <c r="T36" s="242">
        <v>2603</v>
      </c>
      <c r="U36" s="242">
        <v>2742</v>
      </c>
      <c r="V36" s="242">
        <v>2880</v>
      </c>
      <c r="AC36" s="242" t="s">
        <v>4552</v>
      </c>
      <c r="AD36" s="242">
        <v>8670</v>
      </c>
      <c r="AM36" s="242">
        <v>578</v>
      </c>
      <c r="AN36" s="242">
        <v>1966</v>
      </c>
      <c r="AO36" s="242">
        <v>2151</v>
      </c>
      <c r="AP36" s="242">
        <v>2197</v>
      </c>
      <c r="AQ36" s="242">
        <v>2336</v>
      </c>
      <c r="AR36" s="242">
        <v>2428</v>
      </c>
      <c r="AS36" s="242">
        <v>2613</v>
      </c>
      <c r="AT36" s="242">
        <v>2752</v>
      </c>
      <c r="AU36" s="242">
        <v>2890</v>
      </c>
    </row>
    <row r="37" spans="3:47">
      <c r="E37" s="242" t="s">
        <v>4553</v>
      </c>
      <c r="F37" s="242">
        <v>7095</v>
      </c>
      <c r="G37" s="242">
        <v>7094</v>
      </c>
      <c r="H37" s="242">
        <v>7094</v>
      </c>
      <c r="I37" s="242">
        <v>7093</v>
      </c>
      <c r="J37" s="242">
        <v>7092</v>
      </c>
      <c r="K37" s="242">
        <v>7091</v>
      </c>
      <c r="L37" s="242">
        <v>7090</v>
      </c>
      <c r="M37" s="242">
        <v>7090</v>
      </c>
      <c r="N37" s="242">
        <v>467</v>
      </c>
      <c r="O37" s="242">
        <v>1678</v>
      </c>
      <c r="P37" s="242">
        <v>1827</v>
      </c>
      <c r="Q37" s="242">
        <v>1864</v>
      </c>
      <c r="R37" s="242">
        <v>1975</v>
      </c>
      <c r="S37" s="242">
        <v>2049</v>
      </c>
      <c r="T37" s="242">
        <v>2197</v>
      </c>
      <c r="U37" s="242">
        <v>2308</v>
      </c>
      <c r="V37" s="242">
        <v>2420</v>
      </c>
      <c r="AC37" s="242" t="s">
        <v>4553</v>
      </c>
      <c r="AD37" s="242">
        <v>7060</v>
      </c>
      <c r="AM37" s="242">
        <v>463</v>
      </c>
      <c r="AN37" s="242">
        <v>1690</v>
      </c>
      <c r="AO37" s="242">
        <v>1838</v>
      </c>
      <c r="AP37" s="242">
        <v>1875</v>
      </c>
      <c r="AQ37" s="242">
        <v>1986</v>
      </c>
      <c r="AR37" s="242">
        <v>2060</v>
      </c>
      <c r="AS37" s="242">
        <v>2208</v>
      </c>
      <c r="AT37" s="242">
        <v>2319</v>
      </c>
      <c r="AU37" s="242">
        <v>2430</v>
      </c>
    </row>
    <row r="38" spans="3:47">
      <c r="E38" s="242" t="s">
        <v>4554</v>
      </c>
      <c r="F38" s="242">
        <v>5965</v>
      </c>
      <c r="G38" s="242">
        <v>5964</v>
      </c>
      <c r="H38" s="242">
        <v>5964</v>
      </c>
      <c r="I38" s="242">
        <v>5963</v>
      </c>
      <c r="J38" s="242">
        <v>5962</v>
      </c>
      <c r="K38" s="242">
        <v>5962</v>
      </c>
      <c r="L38" s="242">
        <v>5961</v>
      </c>
      <c r="M38" s="242">
        <v>5960</v>
      </c>
      <c r="N38" s="242">
        <v>387</v>
      </c>
      <c r="O38" s="242">
        <v>1476</v>
      </c>
      <c r="P38" s="242">
        <v>1598</v>
      </c>
      <c r="Q38" s="242">
        <v>1629</v>
      </c>
      <c r="R38" s="242">
        <v>1721</v>
      </c>
      <c r="S38" s="242">
        <v>1783</v>
      </c>
      <c r="T38" s="242">
        <v>1906</v>
      </c>
      <c r="U38" s="242">
        <v>1998</v>
      </c>
      <c r="V38" s="242">
        <v>2090</v>
      </c>
      <c r="AC38" s="242" t="s">
        <v>4554</v>
      </c>
      <c r="AD38" s="242">
        <v>5930</v>
      </c>
      <c r="AM38" s="242">
        <v>383</v>
      </c>
      <c r="AN38" s="242">
        <v>1488</v>
      </c>
      <c r="AO38" s="242">
        <v>1610</v>
      </c>
      <c r="AP38" s="242">
        <v>1641</v>
      </c>
      <c r="AQ38" s="242">
        <v>1733</v>
      </c>
      <c r="AR38" s="242">
        <v>1794</v>
      </c>
      <c r="AS38" s="242">
        <v>1917</v>
      </c>
      <c r="AT38" s="242">
        <v>2009</v>
      </c>
      <c r="AU38" s="242">
        <v>2100</v>
      </c>
    </row>
    <row r="39" spans="3:47">
      <c r="E39" s="242" t="s">
        <v>4555</v>
      </c>
      <c r="F39" s="242">
        <v>4764</v>
      </c>
      <c r="G39" s="242">
        <v>4763</v>
      </c>
      <c r="H39" s="242">
        <v>4763</v>
      </c>
      <c r="I39" s="242">
        <v>4762</v>
      </c>
      <c r="J39" s="242">
        <v>4762</v>
      </c>
      <c r="K39" s="242">
        <v>4761</v>
      </c>
      <c r="L39" s="242">
        <v>4761</v>
      </c>
      <c r="M39" s="242">
        <v>4760</v>
      </c>
      <c r="N39" s="242">
        <v>298</v>
      </c>
      <c r="O39" s="242">
        <v>1308</v>
      </c>
      <c r="P39" s="242">
        <v>1402</v>
      </c>
      <c r="Q39" s="242">
        <v>1426</v>
      </c>
      <c r="R39" s="242">
        <v>1496</v>
      </c>
      <c r="S39" s="242">
        <v>1544</v>
      </c>
      <c r="T39" s="242">
        <v>1638</v>
      </c>
      <c r="U39" s="242">
        <v>1710</v>
      </c>
      <c r="V39" s="242">
        <v>1780</v>
      </c>
      <c r="AC39" s="242" t="s">
        <v>4555</v>
      </c>
      <c r="AD39" s="242">
        <v>4740</v>
      </c>
      <c r="AM39" s="242">
        <v>298</v>
      </c>
      <c r="AN39" s="242">
        <v>1284</v>
      </c>
      <c r="AO39" s="242">
        <v>1379</v>
      </c>
      <c r="AP39" s="242">
        <v>1403</v>
      </c>
      <c r="AQ39" s="242">
        <v>1474</v>
      </c>
      <c r="AR39" s="242">
        <v>1522</v>
      </c>
      <c r="AS39" s="242">
        <v>1617</v>
      </c>
      <c r="AT39" s="242">
        <v>1689</v>
      </c>
      <c r="AU39" s="242">
        <v>1760</v>
      </c>
    </row>
    <row r="40" spans="3:47">
      <c r="E40" s="242" t="s">
        <v>4556</v>
      </c>
      <c r="F40" s="242">
        <v>3492</v>
      </c>
      <c r="G40" s="242">
        <v>3491</v>
      </c>
      <c r="H40" s="242">
        <v>3492</v>
      </c>
      <c r="I40" s="242">
        <v>3491</v>
      </c>
      <c r="J40" s="242">
        <v>3491</v>
      </c>
      <c r="K40" s="242">
        <v>3490</v>
      </c>
      <c r="L40" s="242">
        <v>3490</v>
      </c>
      <c r="M40" s="242">
        <v>3490</v>
      </c>
      <c r="N40" s="242">
        <v>209</v>
      </c>
      <c r="O40" s="242">
        <v>1068</v>
      </c>
      <c r="P40" s="242">
        <v>1134</v>
      </c>
      <c r="Q40" s="242">
        <v>1152</v>
      </c>
      <c r="R40" s="242">
        <v>1201</v>
      </c>
      <c r="S40" s="242">
        <v>1234</v>
      </c>
      <c r="T40" s="242">
        <v>1300</v>
      </c>
      <c r="U40" s="242">
        <v>1350</v>
      </c>
      <c r="V40" s="242">
        <v>1400</v>
      </c>
      <c r="AC40" s="242" t="s">
        <v>4556</v>
      </c>
      <c r="AD40" s="242">
        <v>3480</v>
      </c>
      <c r="AM40" s="242">
        <v>209</v>
      </c>
      <c r="AN40" s="242">
        <v>1056</v>
      </c>
      <c r="AO40" s="242">
        <v>1123</v>
      </c>
      <c r="AP40" s="242">
        <v>1140</v>
      </c>
      <c r="AQ40" s="242">
        <v>1190</v>
      </c>
      <c r="AR40" s="242">
        <v>1223</v>
      </c>
      <c r="AS40" s="242">
        <v>1290</v>
      </c>
      <c r="AT40" s="242">
        <v>1340</v>
      </c>
      <c r="AU40" s="242">
        <v>1390</v>
      </c>
    </row>
    <row r="41" spans="3:47">
      <c r="E41" s="242" t="s">
        <v>4557</v>
      </c>
      <c r="F41" s="242">
        <v>2541</v>
      </c>
      <c r="G41" s="242">
        <v>2541</v>
      </c>
      <c r="H41" s="242">
        <v>2541</v>
      </c>
      <c r="I41" s="242">
        <v>2541</v>
      </c>
      <c r="J41" s="242">
        <v>2540</v>
      </c>
      <c r="K41" s="242">
        <v>2541</v>
      </c>
      <c r="L41" s="242">
        <v>2541</v>
      </c>
      <c r="M41" s="242">
        <v>2540</v>
      </c>
      <c r="N41" s="242">
        <v>170</v>
      </c>
      <c r="O41" s="242">
        <v>569</v>
      </c>
      <c r="P41" s="242">
        <v>624</v>
      </c>
      <c r="Q41" s="242">
        <v>637</v>
      </c>
      <c r="R41" s="242">
        <v>678</v>
      </c>
      <c r="S41" s="242">
        <v>704</v>
      </c>
      <c r="T41" s="242">
        <v>760</v>
      </c>
      <c r="U41" s="242">
        <v>801</v>
      </c>
      <c r="V41" s="242">
        <v>840</v>
      </c>
      <c r="AC41" s="242" t="s">
        <v>4557</v>
      </c>
      <c r="AD41" s="242">
        <v>2530</v>
      </c>
      <c r="AM41" s="242">
        <v>170</v>
      </c>
      <c r="AN41" s="242">
        <v>558</v>
      </c>
      <c r="AO41" s="242">
        <v>613</v>
      </c>
      <c r="AP41" s="242">
        <v>626</v>
      </c>
      <c r="AQ41" s="242">
        <v>667</v>
      </c>
      <c r="AR41" s="242">
        <v>694</v>
      </c>
      <c r="AS41" s="242">
        <v>749</v>
      </c>
      <c r="AT41" s="242">
        <v>790</v>
      </c>
      <c r="AU41" s="242">
        <v>830</v>
      </c>
    </row>
    <row r="42" spans="3:47">
      <c r="E42" s="242" t="s">
        <v>4558</v>
      </c>
      <c r="F42" s="242">
        <v>3503</v>
      </c>
      <c r="G42" s="242">
        <v>3502</v>
      </c>
      <c r="H42" s="242">
        <v>3502</v>
      </c>
      <c r="I42" s="242">
        <v>3501</v>
      </c>
      <c r="J42" s="242">
        <v>3501</v>
      </c>
      <c r="K42" s="242">
        <v>3500</v>
      </c>
      <c r="L42" s="242">
        <v>3500</v>
      </c>
      <c r="M42" s="242">
        <v>3500</v>
      </c>
      <c r="N42" s="242">
        <v>359</v>
      </c>
      <c r="O42" s="242">
        <v>0</v>
      </c>
      <c r="P42" s="242">
        <v>0</v>
      </c>
      <c r="Q42" s="242">
        <v>0</v>
      </c>
      <c r="R42" s="242">
        <v>0</v>
      </c>
      <c r="S42" s="242">
        <v>0</v>
      </c>
      <c r="T42" s="242">
        <v>0</v>
      </c>
      <c r="U42" s="242">
        <v>0</v>
      </c>
      <c r="V42" s="242">
        <v>0</v>
      </c>
      <c r="AC42" s="242" t="s">
        <v>4558</v>
      </c>
      <c r="AD42" s="242">
        <v>3480</v>
      </c>
      <c r="AM42" s="242">
        <v>356</v>
      </c>
      <c r="AN42" s="242">
        <v>0</v>
      </c>
      <c r="AO42" s="242">
        <v>0</v>
      </c>
      <c r="AP42" s="242">
        <v>0</v>
      </c>
      <c r="AQ42" s="242">
        <v>0</v>
      </c>
      <c r="AR42" s="242">
        <v>0</v>
      </c>
      <c r="AS42" s="242">
        <v>0</v>
      </c>
      <c r="AT42" s="242">
        <v>0</v>
      </c>
      <c r="AU42" s="242">
        <v>0</v>
      </c>
    </row>
    <row r="43" spans="3:47">
      <c r="E43" s="242" t="s">
        <v>4559</v>
      </c>
      <c r="F43" s="242">
        <v>3503</v>
      </c>
      <c r="G43" s="242">
        <v>3502</v>
      </c>
      <c r="H43" s="242">
        <v>3502</v>
      </c>
      <c r="I43" s="242">
        <v>3502</v>
      </c>
      <c r="J43" s="242">
        <v>3501</v>
      </c>
      <c r="K43" s="242">
        <v>3501</v>
      </c>
      <c r="L43" s="242">
        <v>3500</v>
      </c>
      <c r="M43" s="242">
        <v>3500</v>
      </c>
      <c r="N43" s="242">
        <v>313</v>
      </c>
      <c r="O43" s="242">
        <v>0</v>
      </c>
      <c r="P43" s="242">
        <v>0</v>
      </c>
      <c r="Q43" s="242">
        <v>0</v>
      </c>
      <c r="R43" s="242">
        <v>72</v>
      </c>
      <c r="S43" s="242">
        <v>121</v>
      </c>
      <c r="T43" s="242">
        <v>221</v>
      </c>
      <c r="U43" s="242">
        <v>295</v>
      </c>
      <c r="V43" s="242">
        <v>370</v>
      </c>
      <c r="AC43" s="242" t="s">
        <v>4559</v>
      </c>
      <c r="AD43" s="242">
        <v>3480</v>
      </c>
      <c r="AM43" s="242">
        <v>310</v>
      </c>
      <c r="AN43" s="242">
        <v>0</v>
      </c>
      <c r="AO43" s="242">
        <v>0</v>
      </c>
      <c r="AP43" s="242">
        <v>8</v>
      </c>
      <c r="AQ43" s="242">
        <v>83</v>
      </c>
      <c r="AR43" s="242">
        <v>132</v>
      </c>
      <c r="AS43" s="242">
        <v>232</v>
      </c>
      <c r="AT43" s="242">
        <v>306</v>
      </c>
      <c r="AU43" s="242">
        <v>380</v>
      </c>
    </row>
    <row r="44" spans="3:47">
      <c r="E44" s="242" t="s">
        <v>4560</v>
      </c>
      <c r="F44" s="242">
        <v>3504</v>
      </c>
      <c r="G44" s="242">
        <v>3503</v>
      </c>
      <c r="H44" s="242">
        <v>3503</v>
      </c>
      <c r="I44" s="242">
        <v>3502</v>
      </c>
      <c r="J44" s="242">
        <v>3502</v>
      </c>
      <c r="K44" s="242">
        <v>3501</v>
      </c>
      <c r="L44" s="242">
        <v>3501</v>
      </c>
      <c r="M44" s="242">
        <v>3500</v>
      </c>
      <c r="N44" s="242">
        <v>281</v>
      </c>
      <c r="O44" s="242">
        <v>245</v>
      </c>
      <c r="P44" s="242">
        <v>334</v>
      </c>
      <c r="Q44" s="242">
        <v>356</v>
      </c>
      <c r="R44" s="242">
        <v>423</v>
      </c>
      <c r="S44" s="242">
        <v>468</v>
      </c>
      <c r="T44" s="242">
        <v>557</v>
      </c>
      <c r="U44" s="242">
        <v>624</v>
      </c>
      <c r="V44" s="242">
        <v>690</v>
      </c>
      <c r="AC44" s="242" t="s">
        <v>4560</v>
      </c>
      <c r="AD44" s="242">
        <v>3480</v>
      </c>
      <c r="AM44" s="242">
        <v>278</v>
      </c>
      <c r="AN44" s="242">
        <v>256</v>
      </c>
      <c r="AO44" s="242">
        <v>345</v>
      </c>
      <c r="AP44" s="242">
        <v>367</v>
      </c>
      <c r="AQ44" s="242">
        <v>434</v>
      </c>
      <c r="AR44" s="242">
        <v>478</v>
      </c>
      <c r="AS44" s="242">
        <v>567</v>
      </c>
      <c r="AT44" s="242">
        <v>634</v>
      </c>
      <c r="AU44" s="242">
        <v>700</v>
      </c>
    </row>
    <row r="45" spans="3:47">
      <c r="D45" s="242" t="s">
        <v>4561</v>
      </c>
      <c r="AB45" s="242" t="s">
        <v>4561</v>
      </c>
    </row>
    <row r="46" spans="3:47">
      <c r="E46" s="242" t="s">
        <v>4562</v>
      </c>
      <c r="F46" s="242">
        <v>3480</v>
      </c>
      <c r="G46" s="242">
        <v>3480</v>
      </c>
      <c r="H46" s="242">
        <v>3480</v>
      </c>
      <c r="I46" s="242">
        <v>3480</v>
      </c>
      <c r="J46" s="242">
        <v>3480</v>
      </c>
      <c r="K46" s="242">
        <v>3480</v>
      </c>
      <c r="L46" s="242">
        <v>3480</v>
      </c>
      <c r="M46" s="242">
        <v>3480</v>
      </c>
      <c r="N46" s="242">
        <v>0</v>
      </c>
      <c r="O46" s="242">
        <v>3480</v>
      </c>
      <c r="P46" s="242">
        <v>3480</v>
      </c>
      <c r="Q46" s="242">
        <v>3480</v>
      </c>
      <c r="R46" s="242">
        <v>3480</v>
      </c>
      <c r="S46" s="242">
        <v>3480</v>
      </c>
      <c r="T46" s="242">
        <v>3480</v>
      </c>
      <c r="U46" s="242">
        <v>3480</v>
      </c>
      <c r="V46" s="242">
        <v>3480</v>
      </c>
      <c r="AC46" s="242" t="s">
        <v>4562</v>
      </c>
      <c r="AD46" s="242">
        <v>3480</v>
      </c>
      <c r="AM46" s="242">
        <v>0</v>
      </c>
      <c r="AN46" s="242">
        <v>3480</v>
      </c>
      <c r="AO46" s="242">
        <v>3480</v>
      </c>
      <c r="AP46" s="242">
        <v>3480</v>
      </c>
      <c r="AQ46" s="242">
        <v>3480</v>
      </c>
      <c r="AR46" s="242">
        <v>3480</v>
      </c>
      <c r="AS46" s="242">
        <v>3480</v>
      </c>
      <c r="AT46" s="242">
        <v>3480</v>
      </c>
      <c r="AU46" s="242">
        <v>3480</v>
      </c>
    </row>
    <row r="47" spans="3:47">
      <c r="E47" s="242" t="s">
        <v>4557</v>
      </c>
      <c r="F47" s="242">
        <v>2530</v>
      </c>
      <c r="G47" s="242">
        <v>2530</v>
      </c>
      <c r="H47" s="242">
        <v>2530</v>
      </c>
      <c r="I47" s="242">
        <v>2530</v>
      </c>
      <c r="J47" s="242">
        <v>2530</v>
      </c>
      <c r="K47" s="242">
        <v>2530</v>
      </c>
      <c r="L47" s="242">
        <v>2530</v>
      </c>
      <c r="M47" s="242">
        <v>2530</v>
      </c>
      <c r="N47" s="242">
        <v>0</v>
      </c>
      <c r="O47" s="242">
        <v>2530</v>
      </c>
      <c r="P47" s="242">
        <v>2530</v>
      </c>
      <c r="Q47" s="242">
        <v>2530</v>
      </c>
      <c r="R47" s="242">
        <v>2530</v>
      </c>
      <c r="S47" s="242">
        <v>2530</v>
      </c>
      <c r="T47" s="242">
        <v>2530</v>
      </c>
      <c r="U47" s="242">
        <v>2530</v>
      </c>
      <c r="V47" s="242">
        <v>2530</v>
      </c>
      <c r="AC47" s="242" t="s">
        <v>4557</v>
      </c>
      <c r="AD47" s="242">
        <v>2530</v>
      </c>
      <c r="AM47" s="242">
        <v>0</v>
      </c>
      <c r="AN47" s="242">
        <v>2530</v>
      </c>
      <c r="AO47" s="242">
        <v>2530</v>
      </c>
      <c r="AP47" s="242">
        <v>2530</v>
      </c>
      <c r="AQ47" s="242">
        <v>2530</v>
      </c>
      <c r="AR47" s="242">
        <v>2530</v>
      </c>
      <c r="AS47" s="242">
        <v>2530</v>
      </c>
      <c r="AT47" s="242">
        <v>2530</v>
      </c>
      <c r="AU47" s="242">
        <v>2530</v>
      </c>
    </row>
    <row r="48" spans="3:47">
      <c r="C48" s="242" t="s">
        <v>4565</v>
      </c>
      <c r="D48" s="242" t="s">
        <v>4551</v>
      </c>
      <c r="AA48" s="242" t="s">
        <v>4565</v>
      </c>
      <c r="AB48" s="242" t="s">
        <v>4551</v>
      </c>
    </row>
    <row r="49" spans="2:47">
      <c r="E49" s="242" t="s">
        <v>4552</v>
      </c>
      <c r="F49" s="242">
        <v>9628</v>
      </c>
      <c r="G49" s="242">
        <v>9626</v>
      </c>
      <c r="H49" s="242">
        <v>9626</v>
      </c>
      <c r="I49" s="242">
        <v>9625</v>
      </c>
      <c r="J49" s="242">
        <v>9624</v>
      </c>
      <c r="K49" s="242">
        <v>9623</v>
      </c>
      <c r="L49" s="242">
        <v>9622</v>
      </c>
      <c r="M49" s="242">
        <v>9620</v>
      </c>
      <c r="N49" s="242">
        <v>697</v>
      </c>
      <c r="O49" s="242">
        <v>1543</v>
      </c>
      <c r="P49" s="242">
        <v>1764</v>
      </c>
      <c r="Q49" s="242">
        <v>1820</v>
      </c>
      <c r="R49" s="242">
        <v>1986</v>
      </c>
      <c r="S49" s="242">
        <v>2097</v>
      </c>
      <c r="T49" s="242">
        <v>2319</v>
      </c>
      <c r="U49" s="242">
        <v>2485</v>
      </c>
      <c r="V49" s="242">
        <v>2650</v>
      </c>
      <c r="AC49" s="242" t="s">
        <v>4552</v>
      </c>
      <c r="AD49" s="242">
        <v>9570</v>
      </c>
      <c r="AM49" s="242">
        <v>691</v>
      </c>
      <c r="AN49" s="242">
        <v>1555</v>
      </c>
      <c r="AO49" s="242">
        <v>1776</v>
      </c>
      <c r="AP49" s="242">
        <v>1831</v>
      </c>
      <c r="AQ49" s="242">
        <v>1997</v>
      </c>
      <c r="AR49" s="242">
        <v>2108</v>
      </c>
      <c r="AS49" s="242">
        <v>2329</v>
      </c>
      <c r="AT49" s="242">
        <v>2495</v>
      </c>
      <c r="AU49" s="242">
        <v>2660</v>
      </c>
    </row>
    <row r="50" spans="2:47">
      <c r="E50" s="242" t="s">
        <v>4553</v>
      </c>
      <c r="F50" s="242">
        <v>7816</v>
      </c>
      <c r="G50" s="242">
        <v>7815</v>
      </c>
      <c r="H50" s="242">
        <v>7815</v>
      </c>
      <c r="I50" s="242">
        <v>7814</v>
      </c>
      <c r="J50" s="242">
        <v>7813</v>
      </c>
      <c r="K50" s="242">
        <v>7812</v>
      </c>
      <c r="L50" s="242">
        <v>7811</v>
      </c>
      <c r="M50" s="242">
        <v>7810</v>
      </c>
      <c r="N50" s="242">
        <v>582</v>
      </c>
      <c r="O50" s="242">
        <v>1065</v>
      </c>
      <c r="P50" s="242">
        <v>1251</v>
      </c>
      <c r="Q50" s="242">
        <v>1297</v>
      </c>
      <c r="R50" s="242">
        <v>1436</v>
      </c>
      <c r="S50" s="242">
        <v>1528</v>
      </c>
      <c r="T50" s="242">
        <v>1713</v>
      </c>
      <c r="U50" s="242">
        <v>1852</v>
      </c>
      <c r="V50" s="242">
        <v>1990</v>
      </c>
      <c r="AC50" s="242" t="s">
        <v>4553</v>
      </c>
      <c r="AD50" s="242">
        <v>7770</v>
      </c>
      <c r="AM50" s="242">
        <v>577</v>
      </c>
      <c r="AN50" s="242">
        <v>1077</v>
      </c>
      <c r="AO50" s="242">
        <v>1262</v>
      </c>
      <c r="AP50" s="242">
        <v>1308</v>
      </c>
      <c r="AQ50" s="242">
        <v>1447</v>
      </c>
      <c r="AR50" s="242">
        <v>1539</v>
      </c>
      <c r="AS50" s="242">
        <v>1724</v>
      </c>
      <c r="AT50" s="242">
        <v>1862</v>
      </c>
      <c r="AU50" s="242">
        <v>2000</v>
      </c>
    </row>
    <row r="51" spans="2:47">
      <c r="E51" s="242" t="s">
        <v>4554</v>
      </c>
      <c r="F51" s="242">
        <v>6675</v>
      </c>
      <c r="G51" s="242">
        <v>6674</v>
      </c>
      <c r="H51" s="242">
        <v>6674</v>
      </c>
      <c r="I51" s="242">
        <v>6673</v>
      </c>
      <c r="J51" s="242">
        <v>6673</v>
      </c>
      <c r="K51" s="242">
        <v>6672</v>
      </c>
      <c r="L51" s="242">
        <v>6671</v>
      </c>
      <c r="M51" s="242">
        <v>6670</v>
      </c>
      <c r="N51" s="242">
        <v>501</v>
      </c>
      <c r="O51" s="242">
        <v>864</v>
      </c>
      <c r="P51" s="242">
        <v>1023</v>
      </c>
      <c r="Q51" s="242">
        <v>1063</v>
      </c>
      <c r="R51" s="242">
        <v>1183</v>
      </c>
      <c r="S51" s="242">
        <v>1263</v>
      </c>
      <c r="T51" s="242">
        <v>1422</v>
      </c>
      <c r="U51" s="242">
        <v>1541</v>
      </c>
      <c r="V51" s="242">
        <v>1660</v>
      </c>
      <c r="AC51" s="242" t="s">
        <v>4554</v>
      </c>
      <c r="AD51" s="242">
        <v>6640</v>
      </c>
      <c r="AM51" s="242">
        <v>497</v>
      </c>
      <c r="AN51" s="242">
        <v>875</v>
      </c>
      <c r="AO51" s="242">
        <v>1034</v>
      </c>
      <c r="AP51" s="242">
        <v>1074</v>
      </c>
      <c r="AQ51" s="242">
        <v>1193</v>
      </c>
      <c r="AR51" s="242">
        <v>1273</v>
      </c>
      <c r="AS51" s="242">
        <v>1432</v>
      </c>
      <c r="AT51" s="242">
        <v>1551</v>
      </c>
      <c r="AU51" s="242">
        <v>1670</v>
      </c>
    </row>
    <row r="52" spans="2:47">
      <c r="E52" s="242" t="s">
        <v>4555</v>
      </c>
      <c r="F52" s="242">
        <v>5485</v>
      </c>
      <c r="G52" s="242">
        <v>5483</v>
      </c>
      <c r="H52" s="242">
        <v>5483</v>
      </c>
      <c r="I52" s="242">
        <v>5483</v>
      </c>
      <c r="J52" s="242">
        <v>5483</v>
      </c>
      <c r="K52" s="242">
        <v>5481</v>
      </c>
      <c r="L52" s="242">
        <v>5481</v>
      </c>
      <c r="M52" s="242">
        <v>5480</v>
      </c>
      <c r="N52" s="242">
        <v>411</v>
      </c>
      <c r="O52" s="242">
        <v>718</v>
      </c>
      <c r="P52" s="242">
        <v>847</v>
      </c>
      <c r="Q52" s="242">
        <v>880</v>
      </c>
      <c r="R52" s="242">
        <v>979</v>
      </c>
      <c r="S52" s="242">
        <v>1045</v>
      </c>
      <c r="T52" s="242">
        <v>1174</v>
      </c>
      <c r="U52" s="242">
        <v>1273</v>
      </c>
      <c r="V52" s="242">
        <v>1370</v>
      </c>
      <c r="AC52" s="242" t="s">
        <v>4555</v>
      </c>
      <c r="AD52" s="242">
        <v>5450</v>
      </c>
      <c r="AM52" s="242">
        <v>411</v>
      </c>
      <c r="AN52" s="242">
        <v>683</v>
      </c>
      <c r="AO52" s="242">
        <v>814</v>
      </c>
      <c r="AP52" s="242">
        <v>847</v>
      </c>
      <c r="AQ52" s="242">
        <v>946</v>
      </c>
      <c r="AR52" s="242">
        <v>1012</v>
      </c>
      <c r="AS52" s="242">
        <v>1143</v>
      </c>
      <c r="AT52" s="242">
        <v>1242</v>
      </c>
      <c r="AU52" s="242">
        <v>1340</v>
      </c>
    </row>
    <row r="53" spans="2:47">
      <c r="E53" s="242" t="s">
        <v>4556</v>
      </c>
      <c r="F53" s="242">
        <v>4213</v>
      </c>
      <c r="G53" s="242">
        <v>4212</v>
      </c>
      <c r="H53" s="242">
        <v>4212</v>
      </c>
      <c r="I53" s="242">
        <v>4212</v>
      </c>
      <c r="J53" s="242">
        <v>4212</v>
      </c>
      <c r="K53" s="242">
        <v>4211</v>
      </c>
      <c r="L53" s="242">
        <v>4210</v>
      </c>
      <c r="M53" s="242">
        <v>4210</v>
      </c>
      <c r="N53" s="242">
        <v>322</v>
      </c>
      <c r="O53" s="242">
        <v>478</v>
      </c>
      <c r="P53" s="242">
        <v>580</v>
      </c>
      <c r="Q53" s="242">
        <v>606</v>
      </c>
      <c r="R53" s="242">
        <v>683</v>
      </c>
      <c r="S53" s="242">
        <v>735</v>
      </c>
      <c r="T53" s="242">
        <v>837</v>
      </c>
      <c r="U53" s="242">
        <v>913</v>
      </c>
      <c r="V53" s="242">
        <v>990</v>
      </c>
      <c r="AC53" s="242" t="s">
        <v>4556</v>
      </c>
      <c r="AD53" s="242">
        <v>4190</v>
      </c>
      <c r="AM53" s="242">
        <v>322</v>
      </c>
      <c r="AN53" s="242">
        <v>455</v>
      </c>
      <c r="AO53" s="242">
        <v>558</v>
      </c>
      <c r="AP53" s="242">
        <v>584</v>
      </c>
      <c r="AQ53" s="242">
        <v>661</v>
      </c>
      <c r="AR53" s="242">
        <v>713</v>
      </c>
      <c r="AS53" s="242">
        <v>816</v>
      </c>
      <c r="AT53" s="242">
        <v>893</v>
      </c>
      <c r="AU53" s="242">
        <v>970</v>
      </c>
    </row>
    <row r="54" spans="2:47">
      <c r="E54" s="242" t="s">
        <v>4557</v>
      </c>
      <c r="F54" s="242">
        <v>3063</v>
      </c>
      <c r="G54" s="242">
        <v>3062</v>
      </c>
      <c r="H54" s="242">
        <v>3062</v>
      </c>
      <c r="I54" s="242">
        <v>3062</v>
      </c>
      <c r="J54" s="242">
        <v>3062</v>
      </c>
      <c r="K54" s="242">
        <v>3061</v>
      </c>
      <c r="L54" s="242">
        <v>3060</v>
      </c>
      <c r="M54" s="242">
        <v>3060</v>
      </c>
      <c r="N54" s="242">
        <v>272</v>
      </c>
      <c r="O54" s="242">
        <v>0</v>
      </c>
      <c r="P54" s="242">
        <v>0</v>
      </c>
      <c r="Q54" s="242">
        <v>16</v>
      </c>
      <c r="R54" s="242">
        <v>81</v>
      </c>
      <c r="S54" s="242">
        <v>125</v>
      </c>
      <c r="T54" s="242">
        <v>211</v>
      </c>
      <c r="U54" s="242">
        <v>275</v>
      </c>
      <c r="V54" s="242">
        <v>340</v>
      </c>
      <c r="AC54" s="242" t="s">
        <v>4557</v>
      </c>
      <c r="AD54" s="242">
        <v>3040</v>
      </c>
      <c r="AM54" s="242">
        <v>272</v>
      </c>
      <c r="AN54" s="242">
        <v>0</v>
      </c>
      <c r="AO54" s="242">
        <v>0</v>
      </c>
      <c r="AP54" s="242">
        <v>0</v>
      </c>
      <c r="AQ54" s="242">
        <v>59</v>
      </c>
      <c r="AR54" s="242">
        <v>103</v>
      </c>
      <c r="AS54" s="242">
        <v>190</v>
      </c>
      <c r="AT54" s="242">
        <v>255</v>
      </c>
      <c r="AU54" s="242">
        <v>320</v>
      </c>
    </row>
    <row r="55" spans="2:47">
      <c r="D55" s="242" t="s">
        <v>4561</v>
      </c>
      <c r="AB55" s="242" t="s">
        <v>4561</v>
      </c>
    </row>
    <row r="56" spans="2:47">
      <c r="E56" s="242" t="s">
        <v>4562</v>
      </c>
      <c r="F56" s="242">
        <v>4190</v>
      </c>
      <c r="G56" s="242">
        <v>4190</v>
      </c>
      <c r="H56" s="242">
        <v>4190</v>
      </c>
      <c r="I56" s="242">
        <v>4190</v>
      </c>
      <c r="J56" s="242">
        <v>4190</v>
      </c>
      <c r="K56" s="242">
        <v>4190</v>
      </c>
      <c r="L56" s="242">
        <v>4190</v>
      </c>
      <c r="M56" s="242">
        <v>4190</v>
      </c>
      <c r="N56" s="242">
        <v>0</v>
      </c>
      <c r="O56" s="242">
        <v>4190</v>
      </c>
      <c r="P56" s="242">
        <v>4190</v>
      </c>
      <c r="Q56" s="242">
        <v>4190</v>
      </c>
      <c r="R56" s="242">
        <v>4190</v>
      </c>
      <c r="S56" s="242">
        <v>4190</v>
      </c>
      <c r="T56" s="242">
        <v>4190</v>
      </c>
      <c r="U56" s="242">
        <v>4190</v>
      </c>
      <c r="V56" s="242">
        <v>4190</v>
      </c>
      <c r="AC56" s="242" t="s">
        <v>4562</v>
      </c>
      <c r="AD56" s="242">
        <v>4190</v>
      </c>
      <c r="AM56" s="242">
        <v>0</v>
      </c>
      <c r="AN56" s="242">
        <v>4190</v>
      </c>
      <c r="AO56" s="242">
        <v>4190</v>
      </c>
      <c r="AP56" s="242">
        <v>4190</v>
      </c>
      <c r="AQ56" s="242">
        <v>4190</v>
      </c>
      <c r="AR56" s="242">
        <v>4190</v>
      </c>
      <c r="AS56" s="242">
        <v>4190</v>
      </c>
      <c r="AT56" s="242">
        <v>4190</v>
      </c>
      <c r="AU56" s="242">
        <v>4190</v>
      </c>
    </row>
    <row r="57" spans="2:47">
      <c r="E57" s="242" t="s">
        <v>4557</v>
      </c>
      <c r="F57" s="242">
        <v>3040</v>
      </c>
      <c r="G57" s="242">
        <v>3040</v>
      </c>
      <c r="H57" s="242">
        <v>3040</v>
      </c>
      <c r="I57" s="242">
        <v>3040</v>
      </c>
      <c r="J57" s="242">
        <v>3040</v>
      </c>
      <c r="K57" s="242">
        <v>3040</v>
      </c>
      <c r="L57" s="242">
        <v>3040</v>
      </c>
      <c r="M57" s="242">
        <v>3040</v>
      </c>
      <c r="N57" s="242">
        <v>0</v>
      </c>
      <c r="O57" s="242">
        <v>3040</v>
      </c>
      <c r="P57" s="242">
        <v>3040</v>
      </c>
      <c r="Q57" s="242">
        <v>3040</v>
      </c>
      <c r="R57" s="242">
        <v>3040</v>
      </c>
      <c r="S57" s="242">
        <v>3040</v>
      </c>
      <c r="T57" s="242">
        <v>3040</v>
      </c>
      <c r="U57" s="242">
        <v>3040</v>
      </c>
      <c r="V57" s="242">
        <v>3040</v>
      </c>
      <c r="AC57" s="242" t="s">
        <v>4557</v>
      </c>
      <c r="AD57" s="242">
        <v>3040</v>
      </c>
      <c r="AM57" s="242">
        <v>0</v>
      </c>
      <c r="AN57" s="242">
        <v>3040</v>
      </c>
      <c r="AO57" s="242">
        <v>3040</v>
      </c>
      <c r="AP57" s="242">
        <v>3040</v>
      </c>
      <c r="AQ57" s="242">
        <v>3040</v>
      </c>
      <c r="AR57" s="242">
        <v>3040</v>
      </c>
      <c r="AS57" s="242">
        <v>3040</v>
      </c>
      <c r="AT57" s="242">
        <v>3040</v>
      </c>
      <c r="AU57" s="242">
        <v>3040</v>
      </c>
    </row>
    <row r="58" spans="2:47">
      <c r="B58" s="243" t="s">
        <v>4566</v>
      </c>
      <c r="C58" s="242" t="s">
        <v>4550</v>
      </c>
      <c r="D58" s="242" t="s">
        <v>4551</v>
      </c>
      <c r="Z58" s="242" t="s">
        <v>4566</v>
      </c>
      <c r="AA58" s="242" t="s">
        <v>4550</v>
      </c>
      <c r="AB58" s="242" t="s">
        <v>4551</v>
      </c>
    </row>
    <row r="59" spans="2:47">
      <c r="E59" s="242" t="s">
        <v>4562</v>
      </c>
      <c r="F59" s="242">
        <v>4213</v>
      </c>
      <c r="G59" s="242">
        <v>4213</v>
      </c>
      <c r="H59" s="242">
        <v>4212</v>
      </c>
      <c r="I59" s="242">
        <v>4212</v>
      </c>
      <c r="J59" s="242">
        <v>4212</v>
      </c>
      <c r="K59" s="242">
        <v>4211</v>
      </c>
      <c r="L59" s="242">
        <v>4210</v>
      </c>
      <c r="M59" s="242">
        <v>4210</v>
      </c>
      <c r="N59" s="242">
        <v>243</v>
      </c>
      <c r="O59" s="242">
        <v>1395</v>
      </c>
      <c r="P59" s="242">
        <v>1471</v>
      </c>
      <c r="Q59" s="242">
        <v>1491</v>
      </c>
      <c r="R59" s="242">
        <v>1548</v>
      </c>
      <c r="S59" s="242">
        <v>1587</v>
      </c>
      <c r="T59" s="242">
        <v>1664</v>
      </c>
      <c r="U59" s="242">
        <v>1722</v>
      </c>
      <c r="V59" s="242">
        <v>1780</v>
      </c>
      <c r="AC59" s="242" t="s">
        <v>4562</v>
      </c>
      <c r="AD59" s="242">
        <v>4190</v>
      </c>
      <c r="AM59" s="242">
        <v>242</v>
      </c>
      <c r="AN59" s="242">
        <v>1383</v>
      </c>
      <c r="AO59" s="242">
        <v>1461</v>
      </c>
      <c r="AP59" s="242">
        <v>1480</v>
      </c>
      <c r="AQ59" s="242">
        <v>1538</v>
      </c>
      <c r="AR59" s="242">
        <v>1577</v>
      </c>
      <c r="AS59" s="242">
        <v>1654</v>
      </c>
      <c r="AT59" s="242">
        <v>1712</v>
      </c>
      <c r="AU59" s="242">
        <v>1770</v>
      </c>
    </row>
    <row r="60" spans="2:47">
      <c r="E60" s="242" t="s">
        <v>4557</v>
      </c>
      <c r="F60" s="242">
        <v>3063</v>
      </c>
      <c r="G60" s="242">
        <v>3063</v>
      </c>
      <c r="H60" s="242">
        <v>3062</v>
      </c>
      <c r="I60" s="242">
        <v>3062</v>
      </c>
      <c r="J60" s="242">
        <v>3062</v>
      </c>
      <c r="K60" s="242">
        <v>3061</v>
      </c>
      <c r="L60" s="242">
        <v>3060</v>
      </c>
      <c r="M60" s="242">
        <v>3060</v>
      </c>
      <c r="N60" s="242">
        <v>243</v>
      </c>
      <c r="O60" s="242">
        <v>245</v>
      </c>
      <c r="P60" s="242">
        <v>321</v>
      </c>
      <c r="Q60" s="242">
        <v>341</v>
      </c>
      <c r="R60" s="242">
        <v>398</v>
      </c>
      <c r="S60" s="242">
        <v>437</v>
      </c>
      <c r="T60" s="242">
        <v>514</v>
      </c>
      <c r="U60" s="242">
        <v>572</v>
      </c>
      <c r="V60" s="242">
        <v>630</v>
      </c>
      <c r="AC60" s="242" t="s">
        <v>4557</v>
      </c>
      <c r="AD60" s="242">
        <v>3040</v>
      </c>
      <c r="AM60" s="242">
        <v>242</v>
      </c>
      <c r="AN60" s="242">
        <v>233</v>
      </c>
      <c r="AO60" s="242">
        <v>311</v>
      </c>
      <c r="AP60" s="242">
        <v>330</v>
      </c>
      <c r="AQ60" s="242">
        <v>388</v>
      </c>
      <c r="AR60" s="242">
        <v>427</v>
      </c>
      <c r="AS60" s="242">
        <v>504</v>
      </c>
      <c r="AT60" s="242">
        <v>562</v>
      </c>
      <c r="AU60" s="242">
        <v>620</v>
      </c>
    </row>
    <row r="61" spans="2:47">
      <c r="D61" s="242" t="s">
        <v>4561</v>
      </c>
      <c r="AB61" s="242" t="s">
        <v>4561</v>
      </c>
    </row>
    <row r="62" spans="2:47">
      <c r="E62" s="242" t="s">
        <v>4562</v>
      </c>
      <c r="F62" s="242">
        <v>4190</v>
      </c>
      <c r="G62" s="242">
        <v>4190</v>
      </c>
      <c r="H62" s="242">
        <v>4190</v>
      </c>
      <c r="I62" s="242">
        <v>4190</v>
      </c>
      <c r="J62" s="242">
        <v>4190</v>
      </c>
      <c r="K62" s="242">
        <v>4190</v>
      </c>
      <c r="L62" s="242">
        <v>4190</v>
      </c>
      <c r="M62" s="242">
        <v>4190</v>
      </c>
      <c r="N62" s="242">
        <v>0</v>
      </c>
      <c r="O62" s="242">
        <v>4190</v>
      </c>
      <c r="P62" s="242">
        <v>4190</v>
      </c>
      <c r="Q62" s="242">
        <v>4190</v>
      </c>
      <c r="R62" s="242">
        <v>4190</v>
      </c>
      <c r="S62" s="242">
        <v>4190</v>
      </c>
      <c r="T62" s="242">
        <v>4190</v>
      </c>
      <c r="U62" s="242">
        <v>4190</v>
      </c>
      <c r="V62" s="242">
        <v>4190</v>
      </c>
      <c r="AC62" s="242" t="s">
        <v>4562</v>
      </c>
      <c r="AD62" s="242">
        <v>4190</v>
      </c>
      <c r="AM62" s="242">
        <v>0</v>
      </c>
      <c r="AN62" s="242">
        <v>4190</v>
      </c>
      <c r="AO62" s="242">
        <v>4190</v>
      </c>
      <c r="AP62" s="242">
        <v>4190</v>
      </c>
      <c r="AQ62" s="242">
        <v>4190</v>
      </c>
      <c r="AR62" s="242">
        <v>4190</v>
      </c>
      <c r="AS62" s="242">
        <v>4190</v>
      </c>
      <c r="AT62" s="242">
        <v>4190</v>
      </c>
      <c r="AU62" s="242">
        <v>4190</v>
      </c>
    </row>
    <row r="63" spans="2:47">
      <c r="E63" s="242" t="s">
        <v>4557</v>
      </c>
      <c r="F63" s="242">
        <v>3040</v>
      </c>
      <c r="G63" s="242">
        <v>3040</v>
      </c>
      <c r="H63" s="242">
        <v>3040</v>
      </c>
      <c r="I63" s="242">
        <v>3040</v>
      </c>
      <c r="J63" s="242">
        <v>3040</v>
      </c>
      <c r="K63" s="242">
        <v>3040</v>
      </c>
      <c r="L63" s="242">
        <v>3040</v>
      </c>
      <c r="M63" s="242">
        <v>3040</v>
      </c>
      <c r="N63" s="242">
        <v>0</v>
      </c>
      <c r="O63" s="242">
        <v>3040</v>
      </c>
      <c r="P63" s="242">
        <v>3040</v>
      </c>
      <c r="Q63" s="242">
        <v>3040</v>
      </c>
      <c r="R63" s="242">
        <v>3040</v>
      </c>
      <c r="S63" s="242">
        <v>3040</v>
      </c>
      <c r="T63" s="242">
        <v>3040</v>
      </c>
      <c r="U63" s="242">
        <v>3040</v>
      </c>
      <c r="V63" s="242">
        <v>3040</v>
      </c>
      <c r="AC63" s="242" t="s">
        <v>4557</v>
      </c>
      <c r="AD63" s="242">
        <v>3040</v>
      </c>
      <c r="AM63" s="242">
        <v>0</v>
      </c>
      <c r="AN63" s="242">
        <v>3040</v>
      </c>
      <c r="AO63" s="242">
        <v>3040</v>
      </c>
      <c r="AP63" s="242">
        <v>3040</v>
      </c>
      <c r="AQ63" s="242">
        <v>3040</v>
      </c>
      <c r="AR63" s="242">
        <v>3040</v>
      </c>
      <c r="AS63" s="242">
        <v>3040</v>
      </c>
      <c r="AT63" s="242">
        <v>3040</v>
      </c>
      <c r="AU63" s="242">
        <v>3040</v>
      </c>
    </row>
    <row r="64" spans="2:47">
      <c r="C64" s="242" t="s">
        <v>4563</v>
      </c>
      <c r="D64" s="242" t="s">
        <v>4551</v>
      </c>
      <c r="AA64" s="242" t="s">
        <v>4563</v>
      </c>
      <c r="AB64" s="242" t="s">
        <v>4551</v>
      </c>
    </row>
    <row r="65" spans="3:47">
      <c r="E65" s="242" t="s">
        <v>4562</v>
      </c>
      <c r="F65" s="242">
        <v>3492</v>
      </c>
      <c r="G65" s="242">
        <v>3491</v>
      </c>
      <c r="H65" s="242">
        <v>3491</v>
      </c>
      <c r="I65" s="242">
        <v>3491</v>
      </c>
      <c r="J65" s="242">
        <v>3491</v>
      </c>
      <c r="K65" s="242">
        <v>3490</v>
      </c>
      <c r="L65" s="242">
        <v>3490</v>
      </c>
      <c r="M65" s="242">
        <v>3490</v>
      </c>
      <c r="N65" s="242">
        <v>198</v>
      </c>
      <c r="O65" s="242">
        <v>1196</v>
      </c>
      <c r="P65" s="242">
        <v>1269</v>
      </c>
      <c r="Q65" s="242">
        <v>1285</v>
      </c>
      <c r="R65" s="242">
        <v>1331</v>
      </c>
      <c r="S65" s="242">
        <v>1363</v>
      </c>
      <c r="T65" s="242">
        <v>1425</v>
      </c>
      <c r="U65" s="242">
        <v>1473</v>
      </c>
      <c r="V65" s="242">
        <v>1520</v>
      </c>
      <c r="AC65" s="242" t="s">
        <v>4562</v>
      </c>
      <c r="AD65" s="242">
        <v>3480</v>
      </c>
      <c r="AM65" s="242">
        <v>198</v>
      </c>
      <c r="AN65" s="242">
        <v>1184</v>
      </c>
      <c r="AO65" s="242">
        <v>1247</v>
      </c>
      <c r="AP65" s="242">
        <v>1263</v>
      </c>
      <c r="AQ65" s="242">
        <v>1310</v>
      </c>
      <c r="AR65" s="242">
        <v>1342</v>
      </c>
      <c r="AS65" s="242">
        <v>1405</v>
      </c>
      <c r="AT65" s="242">
        <v>1453</v>
      </c>
      <c r="AU65" s="242">
        <v>1500</v>
      </c>
    </row>
    <row r="66" spans="3:47">
      <c r="E66" s="242" t="s">
        <v>4557</v>
      </c>
      <c r="F66" s="242">
        <v>2542</v>
      </c>
      <c r="G66" s="242">
        <v>2541</v>
      </c>
      <c r="H66" s="242">
        <v>2541</v>
      </c>
      <c r="I66" s="242">
        <v>2541</v>
      </c>
      <c r="J66" s="242">
        <v>2541</v>
      </c>
      <c r="K66" s="242">
        <v>2540</v>
      </c>
      <c r="L66" s="242">
        <v>2540</v>
      </c>
      <c r="M66" s="242">
        <v>2540</v>
      </c>
      <c r="N66" s="242">
        <v>198</v>
      </c>
      <c r="O66" s="242">
        <v>246</v>
      </c>
      <c r="P66" s="242">
        <v>308</v>
      </c>
      <c r="Q66" s="242">
        <v>324</v>
      </c>
      <c r="R66" s="242">
        <v>371</v>
      </c>
      <c r="S66" s="242">
        <v>403</v>
      </c>
      <c r="T66" s="242">
        <v>465</v>
      </c>
      <c r="U66" s="242">
        <v>513</v>
      </c>
      <c r="V66" s="242">
        <v>560</v>
      </c>
      <c r="AC66" s="242" t="s">
        <v>4557</v>
      </c>
      <c r="AD66" s="242">
        <v>2530</v>
      </c>
      <c r="AM66" s="242">
        <v>198</v>
      </c>
      <c r="AN66" s="242">
        <v>234</v>
      </c>
      <c r="AO66" s="242">
        <v>297</v>
      </c>
      <c r="AP66" s="242">
        <v>313</v>
      </c>
      <c r="AQ66" s="242">
        <v>360</v>
      </c>
      <c r="AR66" s="242">
        <v>392</v>
      </c>
      <c r="AS66" s="242">
        <v>455</v>
      </c>
      <c r="AT66" s="242">
        <v>503</v>
      </c>
      <c r="AU66" s="242">
        <v>550</v>
      </c>
    </row>
    <row r="67" spans="3:47">
      <c r="D67" s="242" t="s">
        <v>4561</v>
      </c>
      <c r="AB67" s="242" t="s">
        <v>4561</v>
      </c>
    </row>
    <row r="68" spans="3:47">
      <c r="E68" s="242" t="s">
        <v>4562</v>
      </c>
      <c r="F68" s="242">
        <v>3480</v>
      </c>
      <c r="G68" s="242">
        <v>3480</v>
      </c>
      <c r="H68" s="242">
        <v>3480</v>
      </c>
      <c r="I68" s="242">
        <v>3480</v>
      </c>
      <c r="J68" s="242">
        <v>3480</v>
      </c>
      <c r="K68" s="242">
        <v>3480</v>
      </c>
      <c r="L68" s="242">
        <v>3480</v>
      </c>
      <c r="M68" s="242">
        <v>3480</v>
      </c>
      <c r="N68" s="242">
        <v>0</v>
      </c>
      <c r="O68" s="242">
        <v>3480</v>
      </c>
      <c r="P68" s="242">
        <v>3480</v>
      </c>
      <c r="Q68" s="242">
        <v>3480</v>
      </c>
      <c r="R68" s="242">
        <v>3480</v>
      </c>
      <c r="S68" s="242">
        <v>3480</v>
      </c>
      <c r="T68" s="242">
        <v>3480</v>
      </c>
      <c r="U68" s="242">
        <v>3480</v>
      </c>
      <c r="V68" s="242">
        <v>3480</v>
      </c>
      <c r="AC68" s="242" t="s">
        <v>4562</v>
      </c>
      <c r="AD68" s="242">
        <v>3480</v>
      </c>
      <c r="AM68" s="242">
        <v>0</v>
      </c>
      <c r="AN68" s="242">
        <v>3480</v>
      </c>
      <c r="AO68" s="242">
        <v>3480</v>
      </c>
      <c r="AP68" s="242">
        <v>3480</v>
      </c>
      <c r="AQ68" s="242">
        <v>3480</v>
      </c>
      <c r="AR68" s="242">
        <v>3480</v>
      </c>
      <c r="AS68" s="242">
        <v>3480</v>
      </c>
      <c r="AT68" s="242">
        <v>3480</v>
      </c>
      <c r="AU68" s="242">
        <v>3480</v>
      </c>
    </row>
    <row r="69" spans="3:47">
      <c r="E69" s="242" t="s">
        <v>4557</v>
      </c>
      <c r="F69" s="242">
        <v>2530</v>
      </c>
      <c r="G69" s="242">
        <v>2530</v>
      </c>
      <c r="H69" s="242">
        <v>2530</v>
      </c>
      <c r="I69" s="242">
        <v>2530</v>
      </c>
      <c r="J69" s="242">
        <v>2530</v>
      </c>
      <c r="K69" s="242">
        <v>2530</v>
      </c>
      <c r="L69" s="242">
        <v>2530</v>
      </c>
      <c r="M69" s="242">
        <v>2530</v>
      </c>
      <c r="N69" s="242">
        <v>0</v>
      </c>
      <c r="O69" s="242">
        <v>2530</v>
      </c>
      <c r="P69" s="242">
        <v>2530</v>
      </c>
      <c r="Q69" s="242">
        <v>2530</v>
      </c>
      <c r="R69" s="242">
        <v>2530</v>
      </c>
      <c r="S69" s="242">
        <v>2530</v>
      </c>
      <c r="T69" s="242">
        <v>2530</v>
      </c>
      <c r="U69" s="242">
        <v>2530</v>
      </c>
      <c r="V69" s="242">
        <v>2530</v>
      </c>
      <c r="AC69" s="242" t="s">
        <v>4557</v>
      </c>
      <c r="AD69" s="242">
        <v>2530</v>
      </c>
      <c r="AM69" s="242">
        <v>0</v>
      </c>
      <c r="AN69" s="242">
        <v>2530</v>
      </c>
      <c r="AO69" s="242">
        <v>2530</v>
      </c>
      <c r="AP69" s="242">
        <v>2530</v>
      </c>
      <c r="AQ69" s="242">
        <v>2530</v>
      </c>
      <c r="AR69" s="242">
        <v>2530</v>
      </c>
      <c r="AS69" s="242">
        <v>2530</v>
      </c>
      <c r="AT69" s="242">
        <v>2530</v>
      </c>
      <c r="AU69" s="242">
        <v>2530</v>
      </c>
    </row>
    <row r="70" spans="3:47">
      <c r="C70" s="242" t="s">
        <v>4564</v>
      </c>
      <c r="D70" s="242" t="s">
        <v>4551</v>
      </c>
      <c r="AA70" s="242" t="s">
        <v>4564</v>
      </c>
      <c r="AB70" s="242" t="s">
        <v>4551</v>
      </c>
    </row>
    <row r="71" spans="3:47">
      <c r="E71" s="242" t="s">
        <v>4562</v>
      </c>
      <c r="F71" s="242">
        <v>3491</v>
      </c>
      <c r="G71" s="242">
        <v>3491</v>
      </c>
      <c r="H71" s="242">
        <v>3491</v>
      </c>
      <c r="I71" s="242">
        <v>3491</v>
      </c>
      <c r="J71" s="242">
        <v>3490</v>
      </c>
      <c r="K71" s="242">
        <v>3491</v>
      </c>
      <c r="L71" s="242">
        <v>3491</v>
      </c>
      <c r="M71" s="242">
        <v>3490</v>
      </c>
      <c r="N71" s="242">
        <v>170</v>
      </c>
      <c r="O71" s="242">
        <v>1519</v>
      </c>
      <c r="P71" s="242">
        <v>1574</v>
      </c>
      <c r="Q71" s="242">
        <v>1587</v>
      </c>
      <c r="R71" s="242">
        <v>1628</v>
      </c>
      <c r="S71" s="242">
        <v>1654</v>
      </c>
      <c r="T71" s="242">
        <v>1710</v>
      </c>
      <c r="U71" s="242">
        <v>1751</v>
      </c>
      <c r="V71" s="242">
        <v>1790</v>
      </c>
      <c r="AC71" s="242" t="s">
        <v>4562</v>
      </c>
      <c r="AD71" s="242">
        <v>3480</v>
      </c>
      <c r="AM71" s="242">
        <v>170</v>
      </c>
      <c r="AN71" s="242">
        <v>1508</v>
      </c>
      <c r="AO71" s="242">
        <v>1563</v>
      </c>
      <c r="AP71" s="242">
        <v>1576</v>
      </c>
      <c r="AQ71" s="242">
        <v>1617</v>
      </c>
      <c r="AR71" s="242">
        <v>1644</v>
      </c>
      <c r="AS71" s="242">
        <v>1699</v>
      </c>
      <c r="AT71" s="242">
        <v>1740</v>
      </c>
      <c r="AU71" s="242">
        <v>1780</v>
      </c>
    </row>
    <row r="72" spans="3:47">
      <c r="E72" s="242" t="s">
        <v>4557</v>
      </c>
      <c r="F72" s="242">
        <v>2541</v>
      </c>
      <c r="G72" s="242">
        <v>2541</v>
      </c>
      <c r="H72" s="242">
        <v>2541</v>
      </c>
      <c r="I72" s="242">
        <v>2541</v>
      </c>
      <c r="J72" s="242">
        <v>2540</v>
      </c>
      <c r="K72" s="242">
        <v>2541</v>
      </c>
      <c r="L72" s="242">
        <v>2541</v>
      </c>
      <c r="M72" s="242">
        <v>2540</v>
      </c>
      <c r="N72" s="242">
        <v>170</v>
      </c>
      <c r="O72" s="242">
        <v>569</v>
      </c>
      <c r="P72" s="242">
        <v>624</v>
      </c>
      <c r="Q72" s="242">
        <v>637</v>
      </c>
      <c r="R72" s="242">
        <v>678</v>
      </c>
      <c r="S72" s="242">
        <v>704</v>
      </c>
      <c r="T72" s="242">
        <v>760</v>
      </c>
      <c r="U72" s="242">
        <v>801</v>
      </c>
      <c r="V72" s="242">
        <v>840</v>
      </c>
      <c r="AC72" s="242" t="s">
        <v>4557</v>
      </c>
      <c r="AD72" s="242">
        <v>2530</v>
      </c>
      <c r="AM72" s="242">
        <v>170</v>
      </c>
      <c r="AN72" s="242">
        <v>558</v>
      </c>
      <c r="AO72" s="242">
        <v>613</v>
      </c>
      <c r="AP72" s="242">
        <v>626</v>
      </c>
      <c r="AQ72" s="242">
        <v>667</v>
      </c>
      <c r="AR72" s="242">
        <v>694</v>
      </c>
      <c r="AS72" s="242">
        <v>749</v>
      </c>
      <c r="AT72" s="242">
        <v>790</v>
      </c>
      <c r="AU72" s="242">
        <v>830</v>
      </c>
    </row>
    <row r="73" spans="3:47">
      <c r="D73" s="242" t="s">
        <v>4561</v>
      </c>
      <c r="AB73" s="242" t="s">
        <v>4561</v>
      </c>
    </row>
    <row r="74" spans="3:47">
      <c r="E74" s="242" t="s">
        <v>4562</v>
      </c>
      <c r="F74" s="242">
        <v>3480</v>
      </c>
      <c r="G74" s="242">
        <v>3480</v>
      </c>
      <c r="H74" s="242">
        <v>3480</v>
      </c>
      <c r="I74" s="242">
        <v>3480</v>
      </c>
      <c r="J74" s="242">
        <v>3480</v>
      </c>
      <c r="K74" s="242">
        <v>3480</v>
      </c>
      <c r="L74" s="242">
        <v>3480</v>
      </c>
      <c r="M74" s="242">
        <v>3480</v>
      </c>
      <c r="N74" s="242">
        <v>0</v>
      </c>
      <c r="O74" s="242">
        <v>3480</v>
      </c>
      <c r="P74" s="242">
        <v>3480</v>
      </c>
      <c r="Q74" s="242">
        <v>3480</v>
      </c>
      <c r="R74" s="242">
        <v>3480</v>
      </c>
      <c r="S74" s="242">
        <v>3480</v>
      </c>
      <c r="T74" s="242">
        <v>3480</v>
      </c>
      <c r="U74" s="242">
        <v>3480</v>
      </c>
      <c r="V74" s="242">
        <v>3480</v>
      </c>
      <c r="AC74" s="242" t="s">
        <v>4562</v>
      </c>
      <c r="AD74" s="242">
        <v>3480</v>
      </c>
      <c r="AM74" s="242">
        <v>0</v>
      </c>
      <c r="AN74" s="242">
        <v>3480</v>
      </c>
      <c r="AO74" s="242">
        <v>3480</v>
      </c>
      <c r="AP74" s="242">
        <v>3480</v>
      </c>
      <c r="AQ74" s="242">
        <v>3480</v>
      </c>
      <c r="AR74" s="242">
        <v>3480</v>
      </c>
      <c r="AS74" s="242">
        <v>3480</v>
      </c>
      <c r="AT74" s="242">
        <v>3480</v>
      </c>
      <c r="AU74" s="242">
        <v>3480</v>
      </c>
    </row>
    <row r="75" spans="3:47">
      <c r="E75" s="242" t="s">
        <v>4557</v>
      </c>
      <c r="F75" s="242">
        <v>2530</v>
      </c>
      <c r="G75" s="242">
        <v>2530</v>
      </c>
      <c r="H75" s="242">
        <v>2530</v>
      </c>
      <c r="I75" s="242">
        <v>2530</v>
      </c>
      <c r="J75" s="242">
        <v>2530</v>
      </c>
      <c r="K75" s="242">
        <v>2530</v>
      </c>
      <c r="L75" s="242">
        <v>2530</v>
      </c>
      <c r="M75" s="242">
        <v>2530</v>
      </c>
      <c r="N75" s="242">
        <v>0</v>
      </c>
      <c r="O75" s="242">
        <v>2530</v>
      </c>
      <c r="P75" s="242">
        <v>2530</v>
      </c>
      <c r="Q75" s="242">
        <v>2530</v>
      </c>
      <c r="R75" s="242">
        <v>2530</v>
      </c>
      <c r="S75" s="242">
        <v>2530</v>
      </c>
      <c r="T75" s="242">
        <v>2530</v>
      </c>
      <c r="U75" s="242">
        <v>2530</v>
      </c>
      <c r="V75" s="242">
        <v>2530</v>
      </c>
      <c r="AC75" s="242" t="s">
        <v>4557</v>
      </c>
      <c r="AD75" s="242">
        <v>2530</v>
      </c>
      <c r="AM75" s="242">
        <v>0</v>
      </c>
      <c r="AN75" s="242">
        <v>2530</v>
      </c>
      <c r="AO75" s="242">
        <v>2530</v>
      </c>
      <c r="AP75" s="242">
        <v>2530</v>
      </c>
      <c r="AQ75" s="242">
        <v>2530</v>
      </c>
      <c r="AR75" s="242">
        <v>2530</v>
      </c>
      <c r="AS75" s="242">
        <v>2530</v>
      </c>
      <c r="AT75" s="242">
        <v>2530</v>
      </c>
      <c r="AU75" s="242">
        <v>2530</v>
      </c>
    </row>
    <row r="76" spans="3:47">
      <c r="C76" s="242" t="s">
        <v>4565</v>
      </c>
      <c r="D76" s="242" t="s">
        <v>4551</v>
      </c>
      <c r="AA76" s="242" t="s">
        <v>4565</v>
      </c>
      <c r="AB76" s="242" t="s">
        <v>4551</v>
      </c>
    </row>
    <row r="77" spans="3:47">
      <c r="E77" s="242" t="s">
        <v>4562</v>
      </c>
      <c r="F77" s="242">
        <v>4213</v>
      </c>
      <c r="G77" s="242">
        <v>4212</v>
      </c>
      <c r="H77" s="242">
        <v>4212</v>
      </c>
      <c r="I77" s="242">
        <v>4212</v>
      </c>
      <c r="J77" s="242">
        <v>4212</v>
      </c>
      <c r="K77" s="242">
        <v>4211</v>
      </c>
      <c r="L77" s="242">
        <v>4210</v>
      </c>
      <c r="M77" s="242">
        <v>4210</v>
      </c>
      <c r="N77" s="242">
        <v>272</v>
      </c>
      <c r="O77" s="242">
        <v>1058</v>
      </c>
      <c r="P77" s="242">
        <v>1144</v>
      </c>
      <c r="Q77" s="242">
        <v>1166</v>
      </c>
      <c r="R77" s="242">
        <v>1231</v>
      </c>
      <c r="S77" s="242">
        <v>1275</v>
      </c>
      <c r="T77" s="242">
        <v>1361</v>
      </c>
      <c r="U77" s="242">
        <v>1425</v>
      </c>
      <c r="V77" s="242">
        <v>1490</v>
      </c>
      <c r="AC77" s="242" t="s">
        <v>4562</v>
      </c>
      <c r="AD77" s="242">
        <v>4190</v>
      </c>
      <c r="AM77" s="242">
        <v>272</v>
      </c>
      <c r="AN77" s="242">
        <v>1035</v>
      </c>
      <c r="AO77" s="242">
        <v>1122</v>
      </c>
      <c r="AP77" s="242">
        <v>1144</v>
      </c>
      <c r="AQ77" s="242">
        <v>1209</v>
      </c>
      <c r="AR77" s="242">
        <v>1253</v>
      </c>
      <c r="AS77" s="242">
        <v>1340</v>
      </c>
      <c r="AT77" s="242">
        <v>1405</v>
      </c>
      <c r="AU77" s="242">
        <v>1470</v>
      </c>
    </row>
    <row r="78" spans="3:47">
      <c r="E78" s="242" t="s">
        <v>4557</v>
      </c>
      <c r="F78" s="242">
        <v>3063</v>
      </c>
      <c r="G78" s="242">
        <v>3062</v>
      </c>
      <c r="H78" s="242">
        <v>3062</v>
      </c>
      <c r="I78" s="242">
        <v>3062</v>
      </c>
      <c r="J78" s="242">
        <v>3062</v>
      </c>
      <c r="K78" s="242">
        <v>3061</v>
      </c>
      <c r="L78" s="242">
        <v>3060</v>
      </c>
      <c r="M78" s="242">
        <v>3060</v>
      </c>
      <c r="N78" s="242">
        <v>272</v>
      </c>
      <c r="O78" s="242">
        <v>0</v>
      </c>
      <c r="P78" s="242">
        <v>0</v>
      </c>
      <c r="Q78" s="242">
        <v>16</v>
      </c>
      <c r="R78" s="242">
        <v>81</v>
      </c>
      <c r="S78" s="242">
        <v>125</v>
      </c>
      <c r="T78" s="242">
        <v>211</v>
      </c>
      <c r="U78" s="242">
        <v>275</v>
      </c>
      <c r="V78" s="242">
        <v>340</v>
      </c>
      <c r="AC78" s="242" t="s">
        <v>4557</v>
      </c>
      <c r="AD78" s="242">
        <v>3040</v>
      </c>
      <c r="AM78" s="242">
        <v>272</v>
      </c>
      <c r="AN78" s="242">
        <v>0</v>
      </c>
      <c r="AO78" s="242">
        <v>0</v>
      </c>
      <c r="AP78" s="242">
        <v>0</v>
      </c>
      <c r="AQ78" s="242">
        <v>59</v>
      </c>
      <c r="AR78" s="242">
        <v>103</v>
      </c>
      <c r="AS78" s="242">
        <v>190</v>
      </c>
      <c r="AT78" s="242">
        <v>255</v>
      </c>
      <c r="AU78" s="242">
        <v>320</v>
      </c>
    </row>
    <row r="79" spans="3:47">
      <c r="D79" s="242" t="s">
        <v>4561</v>
      </c>
      <c r="AB79" s="242" t="s">
        <v>4561</v>
      </c>
    </row>
    <row r="80" spans="3:47">
      <c r="E80" s="242" t="s">
        <v>4562</v>
      </c>
      <c r="F80" s="242">
        <v>4190</v>
      </c>
      <c r="G80" s="242">
        <v>4190</v>
      </c>
      <c r="H80" s="242">
        <v>4190</v>
      </c>
      <c r="I80" s="242">
        <v>4190</v>
      </c>
      <c r="J80" s="242">
        <v>4190</v>
      </c>
      <c r="K80" s="242">
        <v>4190</v>
      </c>
      <c r="L80" s="242">
        <v>4190</v>
      </c>
      <c r="M80" s="242">
        <v>4190</v>
      </c>
      <c r="N80" s="242">
        <v>0</v>
      </c>
      <c r="O80" s="242">
        <v>4190</v>
      </c>
      <c r="P80" s="242">
        <v>4190</v>
      </c>
      <c r="Q80" s="242">
        <v>4190</v>
      </c>
      <c r="R80" s="242">
        <v>4190</v>
      </c>
      <c r="S80" s="242">
        <v>4190</v>
      </c>
      <c r="T80" s="242">
        <v>4190</v>
      </c>
      <c r="U80" s="242">
        <v>4190</v>
      </c>
      <c r="V80" s="242">
        <v>4190</v>
      </c>
      <c r="AC80" s="242" t="s">
        <v>4562</v>
      </c>
      <c r="AD80" s="242">
        <v>4190</v>
      </c>
      <c r="AM80" s="242">
        <v>0</v>
      </c>
      <c r="AN80" s="242">
        <v>4190</v>
      </c>
      <c r="AO80" s="242">
        <v>4190</v>
      </c>
      <c r="AP80" s="242">
        <v>4190</v>
      </c>
      <c r="AQ80" s="242">
        <v>4190</v>
      </c>
      <c r="AR80" s="242">
        <v>4190</v>
      </c>
      <c r="AS80" s="242">
        <v>4190</v>
      </c>
      <c r="AT80" s="242">
        <v>4190</v>
      </c>
      <c r="AU80" s="242">
        <v>4190</v>
      </c>
    </row>
    <row r="81" spans="2:47">
      <c r="E81" s="242" t="s">
        <v>4557</v>
      </c>
      <c r="F81" s="242">
        <v>3040</v>
      </c>
      <c r="G81" s="242">
        <v>3040</v>
      </c>
      <c r="H81" s="242">
        <v>3040</v>
      </c>
      <c r="I81" s="242">
        <v>3040</v>
      </c>
      <c r="J81" s="242">
        <v>3040</v>
      </c>
      <c r="K81" s="242">
        <v>3040</v>
      </c>
      <c r="L81" s="242">
        <v>3040</v>
      </c>
      <c r="M81" s="242">
        <v>3040</v>
      </c>
      <c r="N81" s="242">
        <v>0</v>
      </c>
      <c r="O81" s="242">
        <v>3040</v>
      </c>
      <c r="P81" s="242">
        <v>3040</v>
      </c>
      <c r="Q81" s="242">
        <v>3040</v>
      </c>
      <c r="R81" s="242">
        <v>3040</v>
      </c>
      <c r="S81" s="242">
        <v>3040</v>
      </c>
      <c r="T81" s="242">
        <v>3040</v>
      </c>
      <c r="U81" s="242">
        <v>3040</v>
      </c>
      <c r="V81" s="242">
        <v>3040</v>
      </c>
      <c r="AC81" s="242" t="s">
        <v>4557</v>
      </c>
      <c r="AD81" s="242">
        <v>3040</v>
      </c>
      <c r="AM81" s="242">
        <v>0</v>
      </c>
      <c r="AN81" s="242">
        <v>3040</v>
      </c>
      <c r="AO81" s="242">
        <v>3040</v>
      </c>
      <c r="AP81" s="242">
        <v>3040</v>
      </c>
      <c r="AQ81" s="242">
        <v>3040</v>
      </c>
      <c r="AR81" s="242">
        <v>3040</v>
      </c>
      <c r="AS81" s="242">
        <v>3040</v>
      </c>
      <c r="AT81" s="242">
        <v>3040</v>
      </c>
      <c r="AU81" s="242">
        <v>3040</v>
      </c>
    </row>
    <row r="82" spans="2:47">
      <c r="B82" s="243" t="s">
        <v>4567</v>
      </c>
      <c r="C82" s="242" t="s">
        <v>4568</v>
      </c>
      <c r="D82" s="242" t="s">
        <v>4551</v>
      </c>
      <c r="Y82" s="242" t="s">
        <v>4569</v>
      </c>
      <c r="Z82" s="242" t="s">
        <v>4567</v>
      </c>
      <c r="AA82" s="242" t="s">
        <v>4568</v>
      </c>
      <c r="AB82" s="242" t="s">
        <v>4551</v>
      </c>
      <c r="AE82" s="242" t="s">
        <v>4570</v>
      </c>
      <c r="AF82" s="242" t="s">
        <v>4571</v>
      </c>
      <c r="AG82" s="242" t="s">
        <v>4572</v>
      </c>
      <c r="AH82" s="242" t="s">
        <v>4573</v>
      </c>
      <c r="AI82" s="242" t="s">
        <v>4574</v>
      </c>
      <c r="AJ82" s="242" t="s">
        <v>4575</v>
      </c>
      <c r="AK82" s="242" t="s">
        <v>4576</v>
      </c>
      <c r="AL82" s="242" t="s">
        <v>4538</v>
      </c>
    </row>
    <row r="83" spans="2:47">
      <c r="E83" s="242" t="s">
        <v>4552</v>
      </c>
      <c r="F83" s="242">
        <v>14709</v>
      </c>
      <c r="G83" s="242">
        <v>14567</v>
      </c>
      <c r="H83" s="242">
        <v>14531</v>
      </c>
      <c r="I83" s="242">
        <v>14425</v>
      </c>
      <c r="J83" s="242">
        <v>14355</v>
      </c>
      <c r="K83" s="242">
        <v>14212</v>
      </c>
      <c r="L83" s="242">
        <v>14106</v>
      </c>
      <c r="M83" s="242">
        <v>14000</v>
      </c>
      <c r="N83" s="242">
        <v>1105</v>
      </c>
      <c r="O83" s="242">
        <v>1891</v>
      </c>
      <c r="P83" s="242">
        <v>2103</v>
      </c>
      <c r="Q83" s="242">
        <v>2155</v>
      </c>
      <c r="R83" s="242">
        <v>2315</v>
      </c>
      <c r="S83" s="242">
        <v>2421</v>
      </c>
      <c r="T83" s="242">
        <v>2632</v>
      </c>
      <c r="U83" s="242">
        <v>2791</v>
      </c>
      <c r="V83" s="242">
        <v>2950</v>
      </c>
      <c r="AC83" s="242" t="s">
        <v>4552</v>
      </c>
      <c r="AD83" s="242">
        <v>14639.8</v>
      </c>
      <c r="AE83" s="242">
        <v>14639.8</v>
      </c>
      <c r="AF83" s="242">
        <v>14499.439999999999</v>
      </c>
      <c r="AG83" s="242">
        <v>14464.599999999999</v>
      </c>
      <c r="AH83" s="242">
        <v>14360.080000000002</v>
      </c>
      <c r="AI83" s="242">
        <v>14290.400000000001</v>
      </c>
      <c r="AJ83" s="242">
        <v>14150.04</v>
      </c>
      <c r="AK83" s="242">
        <v>14045.52</v>
      </c>
      <c r="AL83" s="242">
        <v>13940</v>
      </c>
      <c r="AM83" s="242">
        <v>1098</v>
      </c>
      <c r="AN83" s="242">
        <v>1903</v>
      </c>
      <c r="AO83" s="242">
        <v>2114</v>
      </c>
      <c r="AP83" s="242">
        <v>2167</v>
      </c>
      <c r="AQ83" s="242">
        <v>2326</v>
      </c>
      <c r="AR83" s="242">
        <v>2432</v>
      </c>
      <c r="AS83" s="242">
        <v>2643</v>
      </c>
      <c r="AT83" s="242">
        <v>2802</v>
      </c>
      <c r="AU83" s="242">
        <v>2960</v>
      </c>
    </row>
    <row r="84" spans="2:47">
      <c r="E84" s="242" t="s">
        <v>4553</v>
      </c>
      <c r="F84" s="242">
        <v>12885</v>
      </c>
      <c r="G84" s="242">
        <v>12744</v>
      </c>
      <c r="H84" s="242">
        <v>12709</v>
      </c>
      <c r="I84" s="242">
        <v>12603</v>
      </c>
      <c r="J84" s="242">
        <v>12533</v>
      </c>
      <c r="K84" s="242">
        <v>12392</v>
      </c>
      <c r="L84" s="242">
        <v>12286</v>
      </c>
      <c r="M84" s="242">
        <v>12180</v>
      </c>
      <c r="N84" s="242">
        <v>989</v>
      </c>
      <c r="O84" s="242">
        <v>1413</v>
      </c>
      <c r="P84" s="242">
        <v>1589</v>
      </c>
      <c r="Q84" s="242">
        <v>1633</v>
      </c>
      <c r="R84" s="242">
        <v>1764</v>
      </c>
      <c r="S84" s="242">
        <v>1852</v>
      </c>
      <c r="T84" s="242">
        <v>2028</v>
      </c>
      <c r="U84" s="242">
        <v>2159</v>
      </c>
      <c r="V84" s="242">
        <v>2290</v>
      </c>
      <c r="AC84" s="242" t="s">
        <v>4553</v>
      </c>
      <c r="AD84" s="242">
        <v>12816.199999999999</v>
      </c>
      <c r="AE84" s="242">
        <v>12816.199999999999</v>
      </c>
      <c r="AF84" s="242">
        <v>12676.96</v>
      </c>
      <c r="AG84" s="242">
        <v>12642.4</v>
      </c>
      <c r="AH84" s="242">
        <v>12537.720000000001</v>
      </c>
      <c r="AI84" s="242">
        <v>12468.6</v>
      </c>
      <c r="AJ84" s="242">
        <v>12329.36</v>
      </c>
      <c r="AK84" s="242">
        <v>12224.68</v>
      </c>
      <c r="AL84" s="242">
        <v>12120</v>
      </c>
      <c r="AM84" s="242">
        <v>982</v>
      </c>
      <c r="AN84" s="242">
        <v>1425</v>
      </c>
      <c r="AO84" s="242">
        <v>1600</v>
      </c>
      <c r="AP84" s="242">
        <v>1644</v>
      </c>
      <c r="AQ84" s="242">
        <v>1775</v>
      </c>
      <c r="AR84" s="242">
        <v>1863</v>
      </c>
      <c r="AS84" s="242">
        <v>2038</v>
      </c>
      <c r="AT84" s="242">
        <v>2169</v>
      </c>
      <c r="AU84" s="242">
        <v>2300</v>
      </c>
    </row>
    <row r="85" spans="2:47">
      <c r="E85" s="242" t="s">
        <v>4554</v>
      </c>
      <c r="F85" s="242">
        <v>11732</v>
      </c>
      <c r="G85" s="242">
        <v>11592</v>
      </c>
      <c r="H85" s="242">
        <v>11557</v>
      </c>
      <c r="I85" s="242">
        <v>11451</v>
      </c>
      <c r="J85" s="242">
        <v>11381</v>
      </c>
      <c r="K85" s="242">
        <v>11240</v>
      </c>
      <c r="L85" s="242">
        <v>11135</v>
      </c>
      <c r="M85" s="242">
        <v>11030</v>
      </c>
      <c r="N85" s="242">
        <v>907</v>
      </c>
      <c r="O85" s="242">
        <v>1211</v>
      </c>
      <c r="P85" s="242">
        <v>1362</v>
      </c>
      <c r="Q85" s="242">
        <v>1399</v>
      </c>
      <c r="R85" s="242">
        <v>1511</v>
      </c>
      <c r="S85" s="242">
        <v>1586</v>
      </c>
      <c r="T85" s="242">
        <v>1735</v>
      </c>
      <c r="U85" s="242">
        <v>1848</v>
      </c>
      <c r="V85" s="242">
        <v>1960</v>
      </c>
      <c r="AC85" s="242" t="s">
        <v>4554</v>
      </c>
      <c r="AD85" s="242">
        <v>11674.6</v>
      </c>
      <c r="AE85" s="242">
        <v>11674.6</v>
      </c>
      <c r="AF85" s="242">
        <v>11536.279999999999</v>
      </c>
      <c r="AG85" s="242">
        <v>11501.199999999999</v>
      </c>
      <c r="AH85" s="242">
        <v>11396.960000000001</v>
      </c>
      <c r="AI85" s="242">
        <v>11327.800000000001</v>
      </c>
      <c r="AJ85" s="242">
        <v>11188.48</v>
      </c>
      <c r="AK85" s="242">
        <v>11084.24</v>
      </c>
      <c r="AL85" s="242">
        <v>10980</v>
      </c>
      <c r="AM85" s="242">
        <v>901</v>
      </c>
      <c r="AN85" s="242">
        <v>1223</v>
      </c>
      <c r="AO85" s="242">
        <v>1373</v>
      </c>
      <c r="AP85" s="242">
        <v>1410</v>
      </c>
      <c r="AQ85" s="242">
        <v>1522</v>
      </c>
      <c r="AR85" s="242">
        <v>1597</v>
      </c>
      <c r="AS85" s="242">
        <v>1746</v>
      </c>
      <c r="AT85" s="242">
        <v>1858</v>
      </c>
      <c r="AU85" s="242">
        <v>1970</v>
      </c>
    </row>
    <row r="86" spans="2:47">
      <c r="E86" s="242" t="s">
        <v>4555</v>
      </c>
      <c r="F86" s="242">
        <v>9394</v>
      </c>
      <c r="G86" s="242">
        <v>9285</v>
      </c>
      <c r="H86" s="242">
        <v>9258</v>
      </c>
      <c r="I86" s="242">
        <v>9177</v>
      </c>
      <c r="J86" s="242">
        <v>9122</v>
      </c>
      <c r="K86" s="242">
        <v>9014</v>
      </c>
      <c r="L86" s="242">
        <v>8932</v>
      </c>
      <c r="M86" s="242">
        <v>8850</v>
      </c>
      <c r="N86" s="242">
        <v>650</v>
      </c>
      <c r="O86" s="242">
        <v>1854</v>
      </c>
      <c r="P86" s="242">
        <v>1953</v>
      </c>
      <c r="Q86" s="242">
        <v>1978</v>
      </c>
      <c r="R86" s="242">
        <v>2053</v>
      </c>
      <c r="S86" s="242">
        <v>2102</v>
      </c>
      <c r="T86" s="242">
        <v>2202</v>
      </c>
      <c r="U86" s="242">
        <v>2276</v>
      </c>
      <c r="V86" s="242">
        <v>2350</v>
      </c>
      <c r="AC86" s="242" t="s">
        <v>4555</v>
      </c>
      <c r="AD86" s="242">
        <v>9348.1999999999989</v>
      </c>
      <c r="AE86" s="242">
        <v>9348.1999999999989</v>
      </c>
      <c r="AF86" s="242">
        <v>9240.7599999999984</v>
      </c>
      <c r="AG86" s="242">
        <v>9213.4</v>
      </c>
      <c r="AH86" s="242">
        <v>9133.32</v>
      </c>
      <c r="AI86" s="242">
        <v>9079.6</v>
      </c>
      <c r="AJ86" s="242">
        <v>8972.16</v>
      </c>
      <c r="AK86" s="242">
        <v>8891.08</v>
      </c>
      <c r="AL86" s="242">
        <v>8810</v>
      </c>
      <c r="AM86" s="242">
        <v>717</v>
      </c>
      <c r="AN86" s="242">
        <v>1031</v>
      </c>
      <c r="AO86" s="242">
        <v>1153</v>
      </c>
      <c r="AP86" s="242">
        <v>1183</v>
      </c>
      <c r="AQ86" s="242">
        <v>1275</v>
      </c>
      <c r="AR86" s="242">
        <v>1336</v>
      </c>
      <c r="AS86" s="242">
        <v>1458</v>
      </c>
      <c r="AT86" s="242">
        <v>1549</v>
      </c>
      <c r="AU86" s="242">
        <v>1640</v>
      </c>
    </row>
    <row r="87" spans="2:47">
      <c r="E87" s="242" t="s">
        <v>4556</v>
      </c>
      <c r="F87" s="242">
        <v>6127</v>
      </c>
      <c r="G87" s="242">
        <v>6074</v>
      </c>
      <c r="H87" s="242">
        <v>6060</v>
      </c>
      <c r="I87" s="242">
        <v>6020</v>
      </c>
      <c r="J87" s="242">
        <v>5994</v>
      </c>
      <c r="K87" s="242">
        <v>5940</v>
      </c>
      <c r="L87" s="242">
        <v>5900</v>
      </c>
      <c r="M87" s="242">
        <v>5860</v>
      </c>
      <c r="N87" s="242">
        <v>414</v>
      </c>
      <c r="O87" s="242">
        <v>1325</v>
      </c>
      <c r="P87" s="242">
        <v>1405</v>
      </c>
      <c r="Q87" s="242">
        <v>1424</v>
      </c>
      <c r="R87" s="242">
        <v>1483</v>
      </c>
      <c r="S87" s="242">
        <v>1523</v>
      </c>
      <c r="T87" s="242">
        <v>1602</v>
      </c>
      <c r="U87" s="242">
        <v>1661</v>
      </c>
      <c r="V87" s="242">
        <v>1720</v>
      </c>
      <c r="AC87" s="242" t="s">
        <v>4556</v>
      </c>
      <c r="AM87" s="242">
        <v>0</v>
      </c>
      <c r="AN87" s="242">
        <v>803</v>
      </c>
      <c r="AO87" s="242">
        <v>897</v>
      </c>
      <c r="AP87" s="242">
        <v>920</v>
      </c>
      <c r="AQ87" s="242">
        <v>990</v>
      </c>
      <c r="AR87" s="242">
        <v>1037</v>
      </c>
      <c r="AS87" s="242">
        <v>1130</v>
      </c>
      <c r="AT87" s="242">
        <v>1200</v>
      </c>
      <c r="AU87" s="242">
        <v>1270</v>
      </c>
    </row>
    <row r="88" spans="2:47">
      <c r="E88" s="242" t="s">
        <v>4557</v>
      </c>
      <c r="F88" s="242">
        <v>4861</v>
      </c>
      <c r="G88" s="242">
        <v>4811</v>
      </c>
      <c r="H88" s="242">
        <v>4798</v>
      </c>
      <c r="I88" s="242">
        <v>4761</v>
      </c>
      <c r="J88" s="242">
        <v>4736</v>
      </c>
      <c r="K88" s="242">
        <v>4685</v>
      </c>
      <c r="L88" s="242">
        <v>4647</v>
      </c>
      <c r="M88" s="242">
        <v>4610</v>
      </c>
      <c r="N88" s="242">
        <v>360</v>
      </c>
      <c r="O88" s="242">
        <v>685</v>
      </c>
      <c r="P88" s="242">
        <v>751</v>
      </c>
      <c r="Q88" s="242">
        <v>766</v>
      </c>
      <c r="R88" s="242">
        <v>816</v>
      </c>
      <c r="S88" s="242">
        <v>848</v>
      </c>
      <c r="T88" s="242">
        <v>913</v>
      </c>
      <c r="U88" s="242">
        <v>961</v>
      </c>
      <c r="V88" s="242">
        <v>1010</v>
      </c>
      <c r="AC88" s="242" t="s">
        <v>4557</v>
      </c>
      <c r="AM88" s="242">
        <v>0</v>
      </c>
      <c r="AN88" s="242">
        <v>233</v>
      </c>
      <c r="AO88" s="242">
        <v>311</v>
      </c>
      <c r="AP88" s="242">
        <v>330</v>
      </c>
      <c r="AQ88" s="242">
        <v>388</v>
      </c>
      <c r="AR88" s="242">
        <v>427</v>
      </c>
      <c r="AS88" s="242">
        <v>504</v>
      </c>
      <c r="AT88" s="242">
        <v>562</v>
      </c>
      <c r="AU88" s="242">
        <v>620</v>
      </c>
    </row>
    <row r="89" spans="2:47">
      <c r="E89" s="242" t="s">
        <v>4558</v>
      </c>
      <c r="F89" s="242">
        <v>8085</v>
      </c>
      <c r="G89" s="242">
        <v>7862</v>
      </c>
      <c r="H89" s="242">
        <v>7806</v>
      </c>
      <c r="I89" s="242">
        <v>7639</v>
      </c>
      <c r="J89" s="242">
        <v>7527</v>
      </c>
      <c r="K89" s="242">
        <v>7304</v>
      </c>
      <c r="L89" s="242">
        <v>7137</v>
      </c>
      <c r="M89" s="242">
        <v>6970</v>
      </c>
      <c r="N89" s="242">
        <v>698</v>
      </c>
      <c r="O89" s="242">
        <v>0</v>
      </c>
      <c r="P89" s="242">
        <v>0</v>
      </c>
      <c r="Q89" s="242">
        <v>0</v>
      </c>
      <c r="R89" s="242">
        <v>0</v>
      </c>
      <c r="S89" s="242">
        <v>0</v>
      </c>
      <c r="T89" s="242">
        <v>0</v>
      </c>
      <c r="U89" s="242">
        <v>0</v>
      </c>
      <c r="V89" s="242">
        <v>0</v>
      </c>
      <c r="AC89" s="242" t="s">
        <v>4558</v>
      </c>
      <c r="AD89" s="242">
        <v>8038.8</v>
      </c>
      <c r="AE89" s="242">
        <v>8038.8</v>
      </c>
      <c r="AF89" s="242">
        <v>7817.04</v>
      </c>
      <c r="AG89" s="242">
        <v>7761.5999999999995</v>
      </c>
      <c r="AH89" s="242">
        <v>7595.2800000000007</v>
      </c>
      <c r="AI89" s="242">
        <v>7484.4000000000005</v>
      </c>
      <c r="AJ89" s="242">
        <v>7262.64</v>
      </c>
      <c r="AK89" s="242">
        <v>7096.32</v>
      </c>
      <c r="AL89" s="242">
        <v>6930</v>
      </c>
      <c r="AM89" s="242">
        <v>693</v>
      </c>
      <c r="AN89" s="242">
        <v>0</v>
      </c>
      <c r="AO89" s="242">
        <v>0</v>
      </c>
      <c r="AP89" s="242">
        <v>0</v>
      </c>
      <c r="AQ89" s="242">
        <v>0</v>
      </c>
      <c r="AR89" s="242">
        <v>0</v>
      </c>
      <c r="AS89" s="242">
        <v>0</v>
      </c>
      <c r="AT89" s="242">
        <v>0</v>
      </c>
      <c r="AU89" s="242">
        <v>0</v>
      </c>
    </row>
    <row r="90" spans="2:47">
      <c r="E90" s="242" t="s">
        <v>4559</v>
      </c>
      <c r="F90" s="242">
        <v>7540</v>
      </c>
      <c r="G90" s="242">
        <v>7332</v>
      </c>
      <c r="H90" s="242">
        <v>7280</v>
      </c>
      <c r="I90" s="242">
        <v>7124</v>
      </c>
      <c r="J90" s="242">
        <v>7020</v>
      </c>
      <c r="K90" s="242">
        <v>6873</v>
      </c>
      <c r="L90" s="242">
        <v>6812</v>
      </c>
      <c r="M90" s="242">
        <v>6750</v>
      </c>
      <c r="N90" s="242">
        <v>651</v>
      </c>
      <c r="O90" s="242">
        <v>0</v>
      </c>
      <c r="P90" s="242">
        <v>0</v>
      </c>
      <c r="Q90" s="242">
        <v>0</v>
      </c>
      <c r="R90" s="242">
        <v>0</v>
      </c>
      <c r="S90" s="242">
        <v>0</v>
      </c>
      <c r="T90" s="242">
        <v>51</v>
      </c>
      <c r="U90" s="242">
        <v>146</v>
      </c>
      <c r="V90" s="242">
        <v>240</v>
      </c>
      <c r="AC90" s="242" t="s">
        <v>4559</v>
      </c>
      <c r="AD90" s="242">
        <v>7493.5999999999995</v>
      </c>
      <c r="AE90" s="242">
        <v>7493.5999999999995</v>
      </c>
      <c r="AF90" s="242">
        <v>7286.8799999999992</v>
      </c>
      <c r="AG90" s="242">
        <v>7235.2</v>
      </c>
      <c r="AH90" s="242">
        <v>7080.1600000000008</v>
      </c>
      <c r="AI90" s="242">
        <v>6976.8</v>
      </c>
      <c r="AJ90" s="242">
        <v>6831.08</v>
      </c>
      <c r="AK90" s="242">
        <v>6771.04</v>
      </c>
      <c r="AL90" s="242">
        <v>6710</v>
      </c>
      <c r="AM90" s="242">
        <v>646</v>
      </c>
      <c r="AN90" s="242">
        <v>0</v>
      </c>
      <c r="AO90" s="242">
        <v>0</v>
      </c>
      <c r="AP90" s="242">
        <v>0</v>
      </c>
      <c r="AQ90" s="242">
        <v>0</v>
      </c>
      <c r="AR90" s="242">
        <v>0</v>
      </c>
      <c r="AS90" s="242">
        <v>61</v>
      </c>
      <c r="AT90" s="242">
        <v>156</v>
      </c>
      <c r="AU90" s="242">
        <v>250</v>
      </c>
    </row>
    <row r="91" spans="2:47">
      <c r="B91" s="243"/>
      <c r="E91" s="242" t="s">
        <v>4560</v>
      </c>
      <c r="F91" s="242">
        <v>7148</v>
      </c>
      <c r="G91" s="242">
        <v>7066</v>
      </c>
      <c r="H91" s="242">
        <v>7046</v>
      </c>
      <c r="I91" s="242">
        <v>6985</v>
      </c>
      <c r="J91" s="242">
        <v>6944</v>
      </c>
      <c r="K91" s="242">
        <v>6862</v>
      </c>
      <c r="L91" s="242">
        <v>6801</v>
      </c>
      <c r="M91" s="242">
        <v>6740</v>
      </c>
      <c r="N91" s="242">
        <v>617</v>
      </c>
      <c r="O91" s="242">
        <v>0</v>
      </c>
      <c r="P91" s="242">
        <v>107</v>
      </c>
      <c r="Q91" s="242">
        <v>136</v>
      </c>
      <c r="R91" s="242">
        <v>223</v>
      </c>
      <c r="S91" s="242">
        <v>281</v>
      </c>
      <c r="T91" s="242">
        <v>396</v>
      </c>
      <c r="U91" s="242">
        <v>483</v>
      </c>
      <c r="V91" s="242">
        <v>570</v>
      </c>
      <c r="AC91" s="242" t="s">
        <v>4560</v>
      </c>
      <c r="AD91" s="242">
        <v>7113.8</v>
      </c>
      <c r="AE91" s="242">
        <v>7113.8</v>
      </c>
      <c r="AF91" s="242">
        <v>7032.6399999999994</v>
      </c>
      <c r="AG91" s="242">
        <v>7012.5999999999995</v>
      </c>
      <c r="AH91" s="242">
        <v>6952.4800000000005</v>
      </c>
      <c r="AI91" s="242">
        <v>6912.4000000000005</v>
      </c>
      <c r="AJ91" s="242">
        <v>6831.2400000000007</v>
      </c>
      <c r="AK91" s="242">
        <v>6771.12</v>
      </c>
      <c r="AL91" s="242">
        <v>6710</v>
      </c>
      <c r="AM91" s="242">
        <v>613</v>
      </c>
      <c r="AN91" s="242">
        <v>3</v>
      </c>
      <c r="AO91" s="242">
        <v>118</v>
      </c>
      <c r="AP91" s="242">
        <v>147</v>
      </c>
      <c r="AQ91" s="242">
        <v>234</v>
      </c>
      <c r="AR91" s="242">
        <v>292</v>
      </c>
      <c r="AS91" s="242">
        <v>407</v>
      </c>
      <c r="AT91" s="242">
        <v>494</v>
      </c>
      <c r="AU91" s="242">
        <v>580</v>
      </c>
    </row>
    <row r="92" spans="2:47">
      <c r="D92" s="242" t="s">
        <v>4561</v>
      </c>
      <c r="AB92" s="242" t="s">
        <v>4561</v>
      </c>
    </row>
    <row r="93" spans="2:47">
      <c r="E93" s="242" t="s">
        <v>4562</v>
      </c>
      <c r="F93" s="242">
        <v>4190</v>
      </c>
      <c r="G93" s="242">
        <v>4190</v>
      </c>
      <c r="H93" s="242">
        <v>4190</v>
      </c>
      <c r="I93" s="242">
        <v>4190</v>
      </c>
      <c r="J93" s="242">
        <v>4190</v>
      </c>
      <c r="K93" s="242">
        <v>4190</v>
      </c>
      <c r="L93" s="242">
        <v>4190</v>
      </c>
      <c r="M93" s="242">
        <v>4190</v>
      </c>
      <c r="N93" s="242">
        <v>0</v>
      </c>
      <c r="O93" s="242">
        <v>4190</v>
      </c>
      <c r="P93" s="242">
        <v>4190</v>
      </c>
      <c r="Q93" s="242">
        <v>4190</v>
      </c>
      <c r="R93" s="242">
        <v>4190</v>
      </c>
      <c r="S93" s="242">
        <v>4190</v>
      </c>
      <c r="T93" s="242">
        <v>4190</v>
      </c>
      <c r="U93" s="242">
        <v>4190</v>
      </c>
      <c r="V93" s="242">
        <v>4190</v>
      </c>
      <c r="AC93" s="242" t="s">
        <v>4562</v>
      </c>
      <c r="AD93" s="242">
        <v>4190</v>
      </c>
      <c r="AE93" s="242">
        <v>4190</v>
      </c>
      <c r="AF93" s="242">
        <v>4190</v>
      </c>
      <c r="AG93" s="242">
        <v>4190</v>
      </c>
      <c r="AH93" s="242">
        <v>4190</v>
      </c>
      <c r="AI93" s="242">
        <v>4190</v>
      </c>
      <c r="AJ93" s="242">
        <v>4190</v>
      </c>
      <c r="AK93" s="242">
        <v>4190</v>
      </c>
      <c r="AL93" s="242">
        <v>4190</v>
      </c>
      <c r="AN93" s="242">
        <v>4190</v>
      </c>
      <c r="AO93" s="242">
        <v>4190</v>
      </c>
      <c r="AP93" s="242">
        <v>4190</v>
      </c>
      <c r="AQ93" s="242">
        <v>4190</v>
      </c>
      <c r="AR93" s="242">
        <v>4190</v>
      </c>
      <c r="AS93" s="242">
        <v>4190</v>
      </c>
      <c r="AT93" s="242">
        <v>4190</v>
      </c>
      <c r="AU93" s="242">
        <v>4190</v>
      </c>
    </row>
    <row r="94" spans="2:47">
      <c r="E94" s="242" t="s">
        <v>4557</v>
      </c>
      <c r="F94" s="242">
        <v>3040</v>
      </c>
      <c r="G94" s="242">
        <v>3040</v>
      </c>
      <c r="H94" s="242">
        <v>3040</v>
      </c>
      <c r="I94" s="242">
        <v>3040</v>
      </c>
      <c r="J94" s="242">
        <v>3040</v>
      </c>
      <c r="K94" s="242">
        <v>3040</v>
      </c>
      <c r="L94" s="242">
        <v>3040</v>
      </c>
      <c r="M94" s="242">
        <v>3040</v>
      </c>
      <c r="N94" s="242">
        <v>0</v>
      </c>
      <c r="O94" s="242">
        <v>3040</v>
      </c>
      <c r="P94" s="242">
        <v>3040</v>
      </c>
      <c r="Q94" s="242">
        <v>3040</v>
      </c>
      <c r="R94" s="242">
        <v>3040</v>
      </c>
      <c r="S94" s="242">
        <v>3040</v>
      </c>
      <c r="T94" s="242">
        <v>3040</v>
      </c>
      <c r="U94" s="242">
        <v>3040</v>
      </c>
      <c r="V94" s="242">
        <v>3040</v>
      </c>
      <c r="AC94" s="242" t="s">
        <v>4557</v>
      </c>
      <c r="AD94" s="242">
        <v>3040</v>
      </c>
      <c r="AE94" s="242">
        <v>3040</v>
      </c>
      <c r="AF94" s="242">
        <v>3040</v>
      </c>
      <c r="AG94" s="242">
        <v>3040</v>
      </c>
      <c r="AH94" s="242">
        <v>3040</v>
      </c>
      <c r="AI94" s="242">
        <v>3040</v>
      </c>
      <c r="AJ94" s="242">
        <v>3040</v>
      </c>
      <c r="AK94" s="242">
        <v>3040</v>
      </c>
      <c r="AL94" s="242">
        <v>3040</v>
      </c>
      <c r="AN94" s="242">
        <v>3040</v>
      </c>
      <c r="AO94" s="242">
        <v>3040</v>
      </c>
      <c r="AP94" s="242">
        <v>3040</v>
      </c>
      <c r="AQ94" s="242">
        <v>3040</v>
      </c>
      <c r="AR94" s="242">
        <v>3040</v>
      </c>
      <c r="AS94" s="242">
        <v>3040</v>
      </c>
      <c r="AT94" s="242">
        <v>3040</v>
      </c>
      <c r="AU94" s="242">
        <v>3040</v>
      </c>
    </row>
    <row r="95" spans="2:47">
      <c r="C95" s="242" t="s">
        <v>4577</v>
      </c>
      <c r="D95" s="242" t="s">
        <v>4551</v>
      </c>
      <c r="AA95" s="242" t="s">
        <v>4550</v>
      </c>
      <c r="AB95" s="242" t="s">
        <v>4551</v>
      </c>
    </row>
    <row r="96" spans="2:47">
      <c r="E96" s="242" t="s">
        <v>4552</v>
      </c>
      <c r="F96" s="242">
        <v>13735</v>
      </c>
      <c r="G96" s="242">
        <v>13619</v>
      </c>
      <c r="H96" s="242">
        <v>13591</v>
      </c>
      <c r="I96" s="242">
        <v>13505</v>
      </c>
      <c r="J96" s="242">
        <v>13448</v>
      </c>
      <c r="K96" s="242">
        <v>13332</v>
      </c>
      <c r="L96" s="242">
        <v>13246</v>
      </c>
      <c r="M96" s="242">
        <v>13160</v>
      </c>
      <c r="N96" s="242">
        <v>1021</v>
      </c>
      <c r="O96" s="242">
        <v>1892</v>
      </c>
      <c r="P96" s="242">
        <v>2103</v>
      </c>
      <c r="Q96" s="242">
        <v>2156</v>
      </c>
      <c r="R96" s="242">
        <v>2315</v>
      </c>
      <c r="S96" s="242">
        <v>2422</v>
      </c>
      <c r="T96" s="242">
        <v>2632</v>
      </c>
      <c r="U96" s="242">
        <v>2791</v>
      </c>
      <c r="V96" s="242">
        <v>2950</v>
      </c>
      <c r="AC96" s="242" t="s">
        <v>4552</v>
      </c>
      <c r="AD96" s="242">
        <v>13665.4</v>
      </c>
      <c r="AE96" s="242">
        <v>13665.4</v>
      </c>
      <c r="AF96" s="242">
        <v>13551.92</v>
      </c>
      <c r="AG96" s="242">
        <v>13523.8</v>
      </c>
      <c r="AH96" s="242">
        <v>13439.44</v>
      </c>
      <c r="AI96" s="242">
        <v>13383.2</v>
      </c>
      <c r="AJ96" s="242">
        <v>13269.720000000001</v>
      </c>
      <c r="AK96" s="242">
        <v>13185.36</v>
      </c>
      <c r="AL96" s="242">
        <v>13100</v>
      </c>
      <c r="AM96" s="242">
        <v>1014</v>
      </c>
      <c r="AN96" s="242">
        <v>1903</v>
      </c>
      <c r="AO96" s="242">
        <v>2114</v>
      </c>
      <c r="AP96" s="242">
        <v>2167</v>
      </c>
      <c r="AQ96" s="242">
        <v>2326</v>
      </c>
      <c r="AR96" s="242">
        <v>2432</v>
      </c>
      <c r="AS96" s="242">
        <v>2643</v>
      </c>
      <c r="AT96" s="242">
        <v>2802</v>
      </c>
      <c r="AU96" s="242">
        <v>2960</v>
      </c>
    </row>
    <row r="97" spans="3:47">
      <c r="E97" s="242" t="s">
        <v>4553</v>
      </c>
      <c r="F97" s="242">
        <v>11899</v>
      </c>
      <c r="G97" s="242">
        <v>11785</v>
      </c>
      <c r="H97" s="242">
        <v>11757</v>
      </c>
      <c r="I97" s="242">
        <v>11671</v>
      </c>
      <c r="J97" s="242">
        <v>11615</v>
      </c>
      <c r="K97" s="242">
        <v>11501</v>
      </c>
      <c r="L97" s="242">
        <v>11415</v>
      </c>
      <c r="M97" s="242">
        <v>11330</v>
      </c>
      <c r="N97" s="242">
        <v>904</v>
      </c>
      <c r="O97" s="242">
        <v>1413</v>
      </c>
      <c r="P97" s="242">
        <v>1588</v>
      </c>
      <c r="Q97" s="242">
        <v>1633</v>
      </c>
      <c r="R97" s="242">
        <v>1764</v>
      </c>
      <c r="S97" s="242">
        <v>1852</v>
      </c>
      <c r="T97" s="242">
        <v>2028</v>
      </c>
      <c r="U97" s="242">
        <v>2159</v>
      </c>
      <c r="V97" s="242">
        <v>2290</v>
      </c>
      <c r="AC97" s="242" t="s">
        <v>4553</v>
      </c>
      <c r="AD97" s="242">
        <v>11841.8</v>
      </c>
      <c r="AE97" s="242">
        <v>11841.8</v>
      </c>
      <c r="AF97" s="242">
        <v>11729.439999999999</v>
      </c>
      <c r="AG97" s="242">
        <v>11701.599999999999</v>
      </c>
      <c r="AH97" s="242">
        <v>11617.08</v>
      </c>
      <c r="AI97" s="242">
        <v>11561.400000000001</v>
      </c>
      <c r="AJ97" s="242">
        <v>11449.04</v>
      </c>
      <c r="AK97" s="242">
        <v>11364.52</v>
      </c>
      <c r="AL97" s="242">
        <v>11280</v>
      </c>
      <c r="AM97" s="242">
        <v>898</v>
      </c>
      <c r="AN97" s="242">
        <v>1425</v>
      </c>
      <c r="AO97" s="242">
        <v>1600</v>
      </c>
      <c r="AP97" s="242">
        <v>1644</v>
      </c>
      <c r="AQ97" s="242">
        <v>1775</v>
      </c>
      <c r="AR97" s="242">
        <v>1863</v>
      </c>
      <c r="AS97" s="242">
        <v>2038</v>
      </c>
      <c r="AT97" s="242">
        <v>2169</v>
      </c>
      <c r="AU97" s="242">
        <v>2300</v>
      </c>
    </row>
    <row r="98" spans="3:47">
      <c r="E98" s="242" t="s">
        <v>4554</v>
      </c>
      <c r="F98" s="242">
        <v>10746</v>
      </c>
      <c r="G98" s="242">
        <v>10633</v>
      </c>
      <c r="H98" s="242">
        <v>10605</v>
      </c>
      <c r="I98" s="242">
        <v>10520</v>
      </c>
      <c r="J98" s="242">
        <v>10463</v>
      </c>
      <c r="K98" s="242">
        <v>10350</v>
      </c>
      <c r="L98" s="242">
        <v>10265</v>
      </c>
      <c r="M98" s="242">
        <v>10180</v>
      </c>
      <c r="N98" s="242">
        <v>822</v>
      </c>
      <c r="O98" s="242">
        <v>1211</v>
      </c>
      <c r="P98" s="242">
        <v>1361</v>
      </c>
      <c r="Q98" s="242">
        <v>1399</v>
      </c>
      <c r="R98" s="242">
        <v>1511</v>
      </c>
      <c r="S98" s="242">
        <v>1586</v>
      </c>
      <c r="T98" s="242">
        <v>1736</v>
      </c>
      <c r="U98" s="242">
        <v>1848</v>
      </c>
      <c r="V98" s="242">
        <v>1960</v>
      </c>
      <c r="AC98" s="242" t="s">
        <v>4554</v>
      </c>
      <c r="AD98" s="242">
        <v>10688.6</v>
      </c>
      <c r="AE98" s="242">
        <v>10688.6</v>
      </c>
      <c r="AF98" s="242">
        <v>10577.48</v>
      </c>
      <c r="AG98" s="242">
        <v>10549.199999999999</v>
      </c>
      <c r="AH98" s="242">
        <v>10465.36</v>
      </c>
      <c r="AI98" s="242">
        <v>10409.800000000001</v>
      </c>
      <c r="AJ98" s="242">
        <v>10297.68</v>
      </c>
      <c r="AK98" s="242">
        <v>10213.84</v>
      </c>
      <c r="AL98" s="242">
        <v>10130</v>
      </c>
      <c r="AM98" s="242">
        <v>816</v>
      </c>
      <c r="AN98" s="242">
        <v>1223</v>
      </c>
      <c r="AO98" s="242">
        <v>1373</v>
      </c>
      <c r="AP98" s="242">
        <v>1410</v>
      </c>
      <c r="AQ98" s="242">
        <v>1522</v>
      </c>
      <c r="AR98" s="242">
        <v>1597</v>
      </c>
      <c r="AS98" s="242">
        <v>1746</v>
      </c>
      <c r="AT98" s="242">
        <v>1858</v>
      </c>
      <c r="AU98" s="242">
        <v>1970</v>
      </c>
    </row>
    <row r="99" spans="3:47">
      <c r="E99" s="242" t="s">
        <v>4555</v>
      </c>
      <c r="F99" s="242">
        <v>8420</v>
      </c>
      <c r="G99" s="242">
        <v>8338</v>
      </c>
      <c r="H99" s="242">
        <v>8317</v>
      </c>
      <c r="I99" s="242">
        <v>8256</v>
      </c>
      <c r="J99" s="242">
        <v>8215</v>
      </c>
      <c r="K99" s="242">
        <v>8133</v>
      </c>
      <c r="L99" s="242">
        <v>8071</v>
      </c>
      <c r="M99" s="242">
        <v>8010</v>
      </c>
      <c r="N99" s="242">
        <v>574</v>
      </c>
      <c r="O99" s="242">
        <v>1762</v>
      </c>
      <c r="P99" s="242">
        <v>1864</v>
      </c>
      <c r="Q99" s="242">
        <v>1889</v>
      </c>
      <c r="R99" s="242">
        <v>1965</v>
      </c>
      <c r="S99" s="242">
        <v>2016</v>
      </c>
      <c r="T99" s="242">
        <v>2118</v>
      </c>
      <c r="U99" s="242">
        <v>2194</v>
      </c>
      <c r="V99" s="242">
        <v>2270</v>
      </c>
      <c r="AC99" s="242" t="s">
        <v>4555</v>
      </c>
      <c r="AD99" s="242">
        <v>8373.7999999999993</v>
      </c>
      <c r="AE99" s="242">
        <v>8373.7999999999993</v>
      </c>
      <c r="AF99" s="242">
        <v>8293.24</v>
      </c>
      <c r="AG99" s="242">
        <v>8272.5999999999985</v>
      </c>
      <c r="AH99" s="242">
        <v>8212.68</v>
      </c>
      <c r="AI99" s="242">
        <v>8172.4000000000005</v>
      </c>
      <c r="AJ99" s="242">
        <v>8091.84</v>
      </c>
      <c r="AK99" s="242">
        <v>8030.92</v>
      </c>
      <c r="AL99" s="242">
        <v>7970</v>
      </c>
      <c r="AM99" s="242">
        <v>633</v>
      </c>
      <c r="AN99" s="242">
        <v>1031</v>
      </c>
      <c r="AO99" s="242">
        <v>1153</v>
      </c>
      <c r="AP99" s="242">
        <v>1183</v>
      </c>
      <c r="AQ99" s="242">
        <v>1275</v>
      </c>
      <c r="AR99" s="242">
        <v>1336</v>
      </c>
      <c r="AS99" s="242">
        <v>1458</v>
      </c>
      <c r="AT99" s="242">
        <v>1549</v>
      </c>
      <c r="AU99" s="242">
        <v>1640</v>
      </c>
    </row>
    <row r="100" spans="3:47">
      <c r="E100" s="242" t="s">
        <v>4556</v>
      </c>
      <c r="F100" s="242">
        <v>5129</v>
      </c>
      <c r="G100" s="242">
        <v>5104</v>
      </c>
      <c r="H100" s="242">
        <v>5097</v>
      </c>
      <c r="I100" s="242">
        <v>5078</v>
      </c>
      <c r="J100" s="242">
        <v>5065</v>
      </c>
      <c r="K100" s="242">
        <v>5039</v>
      </c>
      <c r="L100" s="242">
        <v>5019</v>
      </c>
      <c r="M100" s="242">
        <v>5000</v>
      </c>
      <c r="N100" s="242">
        <v>337</v>
      </c>
      <c r="O100" s="242">
        <v>1220</v>
      </c>
      <c r="P100" s="242">
        <v>1303</v>
      </c>
      <c r="Q100" s="242">
        <v>1323</v>
      </c>
      <c r="R100" s="242">
        <v>1385</v>
      </c>
      <c r="S100" s="242">
        <v>1426</v>
      </c>
      <c r="T100" s="242">
        <v>1508</v>
      </c>
      <c r="U100" s="242">
        <v>1569</v>
      </c>
      <c r="V100" s="242">
        <v>1630</v>
      </c>
      <c r="AC100" s="242" t="s">
        <v>4556</v>
      </c>
      <c r="AE100" s="242">
        <v>803</v>
      </c>
      <c r="AM100" s="242">
        <v>0</v>
      </c>
      <c r="AN100" s="242">
        <v>803</v>
      </c>
      <c r="AO100" s="242">
        <v>897</v>
      </c>
      <c r="AP100" s="242">
        <v>920</v>
      </c>
      <c r="AQ100" s="242">
        <v>990</v>
      </c>
      <c r="AR100" s="242">
        <v>1037</v>
      </c>
      <c r="AS100" s="242">
        <v>1130</v>
      </c>
      <c r="AT100" s="242">
        <v>1200</v>
      </c>
      <c r="AU100" s="242">
        <v>1270</v>
      </c>
    </row>
    <row r="101" spans="3:47">
      <c r="E101" s="242" t="s">
        <v>4557</v>
      </c>
      <c r="F101" s="242">
        <v>3979</v>
      </c>
      <c r="G101" s="242">
        <v>3954</v>
      </c>
      <c r="H101" s="242">
        <v>3947</v>
      </c>
      <c r="I101" s="242">
        <v>3928</v>
      </c>
      <c r="J101" s="242">
        <v>3915</v>
      </c>
      <c r="K101" s="242">
        <v>3889</v>
      </c>
      <c r="L101" s="242">
        <v>3869</v>
      </c>
      <c r="M101" s="242">
        <v>3850</v>
      </c>
      <c r="N101" s="242">
        <v>292</v>
      </c>
      <c r="O101" s="242">
        <v>592</v>
      </c>
      <c r="P101" s="242">
        <v>661</v>
      </c>
      <c r="Q101" s="242">
        <v>677</v>
      </c>
      <c r="R101" s="242">
        <v>728</v>
      </c>
      <c r="S101" s="242">
        <v>762</v>
      </c>
      <c r="T101" s="242">
        <v>829</v>
      </c>
      <c r="U101" s="242">
        <v>879</v>
      </c>
      <c r="V101" s="242">
        <v>930</v>
      </c>
      <c r="AC101" s="242" t="s">
        <v>4557</v>
      </c>
      <c r="AE101" s="242">
        <v>233</v>
      </c>
      <c r="AM101" s="242">
        <v>0</v>
      </c>
      <c r="AN101" s="242">
        <v>233</v>
      </c>
      <c r="AO101" s="242">
        <v>311</v>
      </c>
      <c r="AP101" s="242">
        <v>330</v>
      </c>
      <c r="AQ101" s="242">
        <v>388</v>
      </c>
      <c r="AR101" s="242">
        <v>427</v>
      </c>
      <c r="AS101" s="242">
        <v>504</v>
      </c>
      <c r="AT101" s="242">
        <v>562</v>
      </c>
      <c r="AU101" s="242">
        <v>620</v>
      </c>
    </row>
    <row r="102" spans="3:47">
      <c r="E102" s="242" t="s">
        <v>4558</v>
      </c>
      <c r="F102" s="242">
        <v>7087</v>
      </c>
      <c r="G102" s="242">
        <v>6892</v>
      </c>
      <c r="H102" s="242">
        <v>6843</v>
      </c>
      <c r="I102" s="242">
        <v>6696</v>
      </c>
      <c r="J102" s="242">
        <v>6598</v>
      </c>
      <c r="K102" s="242">
        <v>6403</v>
      </c>
      <c r="L102" s="242">
        <v>6256</v>
      </c>
      <c r="M102" s="242">
        <v>6110</v>
      </c>
      <c r="N102" s="242">
        <v>612</v>
      </c>
      <c r="O102" s="242">
        <v>0</v>
      </c>
      <c r="P102" s="242">
        <v>0</v>
      </c>
      <c r="Q102" s="242">
        <v>0</v>
      </c>
      <c r="R102" s="242">
        <v>0</v>
      </c>
      <c r="S102" s="242">
        <v>0</v>
      </c>
      <c r="T102" s="242">
        <v>0</v>
      </c>
      <c r="U102" s="242">
        <v>0</v>
      </c>
      <c r="V102" s="242">
        <v>0</v>
      </c>
      <c r="AC102" s="242" t="s">
        <v>4558</v>
      </c>
      <c r="AD102" s="242">
        <v>7052.8</v>
      </c>
      <c r="AE102" s="242">
        <v>7052.8</v>
      </c>
      <c r="AF102" s="242">
        <v>6858.24</v>
      </c>
      <c r="AG102" s="242">
        <v>6809.5999999999995</v>
      </c>
      <c r="AH102" s="242">
        <v>6663.68</v>
      </c>
      <c r="AI102" s="242">
        <v>6566.4000000000005</v>
      </c>
      <c r="AJ102" s="242">
        <v>6371.84</v>
      </c>
      <c r="AK102" s="242">
        <v>6225.92</v>
      </c>
      <c r="AL102" s="242">
        <v>6080</v>
      </c>
      <c r="AM102" s="242">
        <v>608</v>
      </c>
      <c r="AN102" s="242">
        <v>0</v>
      </c>
      <c r="AO102" s="242">
        <v>0</v>
      </c>
      <c r="AP102" s="242">
        <v>0</v>
      </c>
      <c r="AQ102" s="242">
        <v>0</v>
      </c>
      <c r="AR102" s="242">
        <v>0</v>
      </c>
      <c r="AS102" s="242">
        <v>0</v>
      </c>
      <c r="AT102" s="242">
        <v>0</v>
      </c>
      <c r="AU102" s="242">
        <v>0</v>
      </c>
    </row>
    <row r="103" spans="3:47">
      <c r="E103" s="242" t="s">
        <v>4559</v>
      </c>
      <c r="F103" s="242">
        <v>6554</v>
      </c>
      <c r="G103" s="242">
        <v>6373</v>
      </c>
      <c r="H103" s="242">
        <v>6328</v>
      </c>
      <c r="I103" s="242">
        <v>6192</v>
      </c>
      <c r="J103" s="242">
        <v>6102</v>
      </c>
      <c r="K103" s="242">
        <v>5982</v>
      </c>
      <c r="L103" s="242">
        <v>5941</v>
      </c>
      <c r="M103" s="242">
        <v>5900</v>
      </c>
      <c r="N103" s="242">
        <v>566</v>
      </c>
      <c r="O103" s="242">
        <v>0</v>
      </c>
      <c r="P103" s="242" t="s">
        <v>4578</v>
      </c>
      <c r="Q103" s="242" t="s">
        <v>4578</v>
      </c>
      <c r="R103" s="242" t="s">
        <v>4578</v>
      </c>
      <c r="S103" s="242" t="s">
        <v>4578</v>
      </c>
      <c r="T103" s="242">
        <v>51</v>
      </c>
      <c r="U103" s="242">
        <v>146</v>
      </c>
      <c r="V103" s="242">
        <v>240</v>
      </c>
      <c r="AC103" s="242" t="s">
        <v>4559</v>
      </c>
      <c r="AD103" s="242">
        <v>6519.2</v>
      </c>
      <c r="AE103" s="242">
        <v>6519.2</v>
      </c>
      <c r="AF103" s="242">
        <v>6339.36</v>
      </c>
      <c r="AG103" s="242">
        <v>6294.4</v>
      </c>
      <c r="AH103" s="242">
        <v>6159.52</v>
      </c>
      <c r="AI103" s="242">
        <v>6069.6</v>
      </c>
      <c r="AJ103" s="242">
        <v>5950.76</v>
      </c>
      <c r="AK103" s="242">
        <v>5910.88</v>
      </c>
      <c r="AL103" s="242">
        <v>5870</v>
      </c>
      <c r="AM103" s="242">
        <v>562</v>
      </c>
      <c r="AN103" s="242">
        <v>0</v>
      </c>
      <c r="AO103" s="242">
        <v>0</v>
      </c>
      <c r="AP103" s="242">
        <v>0</v>
      </c>
      <c r="AQ103" s="242">
        <v>0</v>
      </c>
      <c r="AR103" s="242">
        <v>0</v>
      </c>
      <c r="AS103" s="242">
        <v>61</v>
      </c>
      <c r="AT103" s="242">
        <v>156</v>
      </c>
      <c r="AU103" s="242">
        <v>250</v>
      </c>
    </row>
    <row r="104" spans="3:47">
      <c r="E104" s="242" t="s">
        <v>4560</v>
      </c>
      <c r="F104" s="242">
        <v>6174</v>
      </c>
      <c r="G104" s="242">
        <v>6118</v>
      </c>
      <c r="H104" s="242">
        <v>6105</v>
      </c>
      <c r="I104" s="242">
        <v>6064</v>
      </c>
      <c r="J104" s="242">
        <v>6037</v>
      </c>
      <c r="K104" s="242">
        <v>5982</v>
      </c>
      <c r="L104" s="242">
        <v>5941</v>
      </c>
      <c r="M104" s="242">
        <v>5900</v>
      </c>
      <c r="N104" s="242">
        <v>533</v>
      </c>
      <c r="O104" s="242">
        <v>0</v>
      </c>
      <c r="P104" s="242">
        <v>0</v>
      </c>
      <c r="Q104" s="242">
        <v>0</v>
      </c>
      <c r="R104" s="242">
        <v>61</v>
      </c>
      <c r="S104" s="242">
        <v>111</v>
      </c>
      <c r="T104" s="242">
        <v>211</v>
      </c>
      <c r="U104" s="242">
        <v>286</v>
      </c>
      <c r="V104" s="242">
        <v>360</v>
      </c>
      <c r="AC104" s="242" t="s">
        <v>4560</v>
      </c>
      <c r="AD104" s="242">
        <v>6139.4</v>
      </c>
      <c r="AE104" s="242">
        <v>6139.4</v>
      </c>
      <c r="AF104" s="242">
        <v>6085.12</v>
      </c>
      <c r="AG104" s="242">
        <v>6071.7999999999993</v>
      </c>
      <c r="AH104" s="242">
        <v>6031.84</v>
      </c>
      <c r="AI104" s="242">
        <v>6005.2000000000007</v>
      </c>
      <c r="AJ104" s="242">
        <v>5950.92</v>
      </c>
      <c r="AK104" s="242">
        <v>5910.96</v>
      </c>
      <c r="AL104" s="242">
        <v>5870</v>
      </c>
      <c r="AM104" s="242">
        <v>529</v>
      </c>
      <c r="AN104" s="242">
        <v>3</v>
      </c>
      <c r="AO104" s="242">
        <v>118</v>
      </c>
      <c r="AP104" s="242">
        <v>147</v>
      </c>
      <c r="AQ104" s="242">
        <v>234</v>
      </c>
      <c r="AR104" s="242">
        <v>292</v>
      </c>
      <c r="AS104" s="242">
        <v>407</v>
      </c>
      <c r="AT104" s="242">
        <v>494</v>
      </c>
      <c r="AU104" s="242">
        <v>580</v>
      </c>
    </row>
    <row r="105" spans="3:47">
      <c r="D105" s="242" t="s">
        <v>4561</v>
      </c>
      <c r="AB105" s="242" t="s">
        <v>4561</v>
      </c>
    </row>
    <row r="106" spans="3:47">
      <c r="E106" s="242" t="s">
        <v>4562</v>
      </c>
      <c r="O106" s="242">
        <v>3480</v>
      </c>
      <c r="P106" s="242">
        <v>3480</v>
      </c>
      <c r="Q106" s="242">
        <v>3480</v>
      </c>
      <c r="R106" s="242">
        <v>3480</v>
      </c>
      <c r="S106" s="242">
        <v>3480</v>
      </c>
      <c r="T106" s="242">
        <v>3480</v>
      </c>
      <c r="U106" s="242">
        <v>3480</v>
      </c>
      <c r="V106" s="242">
        <v>3480</v>
      </c>
      <c r="AC106" s="242" t="s">
        <v>4562</v>
      </c>
      <c r="AD106" s="242">
        <v>4190</v>
      </c>
      <c r="AN106" s="242">
        <v>4190</v>
      </c>
      <c r="AO106" s="242">
        <v>4190</v>
      </c>
      <c r="AP106" s="242">
        <v>4190</v>
      </c>
      <c r="AQ106" s="242">
        <v>4190</v>
      </c>
      <c r="AR106" s="242">
        <v>4190</v>
      </c>
      <c r="AS106" s="242">
        <v>4190</v>
      </c>
      <c r="AT106" s="242">
        <v>4190</v>
      </c>
      <c r="AU106" s="242">
        <v>4190</v>
      </c>
    </row>
    <row r="107" spans="3:47">
      <c r="E107" s="242" t="s">
        <v>4557</v>
      </c>
      <c r="O107" s="242">
        <v>2530</v>
      </c>
      <c r="P107" s="242">
        <v>2530</v>
      </c>
      <c r="Q107" s="242">
        <v>2530</v>
      </c>
      <c r="R107" s="242">
        <v>2530</v>
      </c>
      <c r="S107" s="242">
        <v>2530</v>
      </c>
      <c r="T107" s="242">
        <v>2530</v>
      </c>
      <c r="U107" s="242">
        <v>2530</v>
      </c>
      <c r="V107" s="242">
        <v>2530</v>
      </c>
      <c r="AC107" s="242" t="s">
        <v>4557</v>
      </c>
      <c r="AD107" s="242">
        <v>3040</v>
      </c>
      <c r="AN107" s="242">
        <v>3040</v>
      </c>
      <c r="AO107" s="242">
        <v>3040</v>
      </c>
      <c r="AP107" s="242">
        <v>3040</v>
      </c>
      <c r="AQ107" s="242">
        <v>3040</v>
      </c>
      <c r="AR107" s="242">
        <v>3040</v>
      </c>
      <c r="AS107" s="242">
        <v>3040</v>
      </c>
      <c r="AT107" s="242">
        <v>3040</v>
      </c>
      <c r="AU107" s="242">
        <v>3040</v>
      </c>
    </row>
    <row r="108" spans="3:47">
      <c r="C108" s="242" t="s">
        <v>4563</v>
      </c>
      <c r="D108" s="242" t="s">
        <v>4551</v>
      </c>
      <c r="Y108" s="242" t="s">
        <v>4569</v>
      </c>
      <c r="Z108" s="242" t="s">
        <v>4567</v>
      </c>
      <c r="AA108" s="242" t="s">
        <v>4568</v>
      </c>
      <c r="AB108" s="242" t="s">
        <v>4551</v>
      </c>
      <c r="AE108" s="242" t="s">
        <v>4570</v>
      </c>
      <c r="AF108" s="242" t="s">
        <v>4571</v>
      </c>
      <c r="AG108" s="242" t="s">
        <v>4572</v>
      </c>
      <c r="AH108" s="242" t="s">
        <v>4573</v>
      </c>
      <c r="AI108" s="242" t="s">
        <v>4574</v>
      </c>
      <c r="AJ108" s="242" t="s">
        <v>4575</v>
      </c>
      <c r="AK108" s="242" t="s">
        <v>4576</v>
      </c>
      <c r="AL108" s="242" t="s">
        <v>4538</v>
      </c>
    </row>
    <row r="109" spans="3:47">
      <c r="E109" s="242" t="s">
        <v>4552</v>
      </c>
      <c r="F109" s="242">
        <v>12811</v>
      </c>
      <c r="G109" s="242">
        <v>12697</v>
      </c>
      <c r="H109" s="242">
        <v>12668</v>
      </c>
      <c r="I109" s="242">
        <v>12583</v>
      </c>
      <c r="J109" s="242">
        <v>12526</v>
      </c>
      <c r="K109" s="242">
        <v>12411</v>
      </c>
      <c r="L109" s="242">
        <v>12326</v>
      </c>
      <c r="M109" s="242">
        <v>12240</v>
      </c>
      <c r="N109" s="242">
        <v>969</v>
      </c>
      <c r="O109" s="242">
        <v>1571</v>
      </c>
      <c r="P109" s="242">
        <v>1767</v>
      </c>
      <c r="Q109" s="242">
        <v>1816</v>
      </c>
      <c r="R109" s="242">
        <v>1963</v>
      </c>
      <c r="S109" s="242">
        <v>2061</v>
      </c>
      <c r="T109" s="242">
        <v>2256</v>
      </c>
      <c r="U109" s="242">
        <v>2404</v>
      </c>
      <c r="V109" s="242">
        <v>2550</v>
      </c>
      <c r="AC109" s="242" t="s">
        <v>4552</v>
      </c>
      <c r="AD109" s="242">
        <v>3822943</v>
      </c>
      <c r="AE109" s="242">
        <v>3822943</v>
      </c>
      <c r="AF109" s="242">
        <v>3823154</v>
      </c>
      <c r="AG109" s="242">
        <v>3823207</v>
      </c>
      <c r="AH109" s="242">
        <v>3823366</v>
      </c>
      <c r="AI109" s="242">
        <v>3823472</v>
      </c>
      <c r="AJ109" s="242">
        <v>3823683</v>
      </c>
      <c r="AK109" s="242">
        <v>3823842</v>
      </c>
      <c r="AL109" s="242">
        <v>3824000</v>
      </c>
      <c r="AM109" s="242">
        <v>1098</v>
      </c>
      <c r="AN109" s="242">
        <v>1903</v>
      </c>
      <c r="AO109" s="242">
        <v>2114</v>
      </c>
      <c r="AP109" s="242">
        <v>2167</v>
      </c>
      <c r="AQ109" s="242">
        <v>2326</v>
      </c>
      <c r="AR109" s="242">
        <v>2432</v>
      </c>
      <c r="AS109" s="242">
        <v>2643</v>
      </c>
      <c r="AT109" s="242">
        <v>2802</v>
      </c>
      <c r="AU109" s="242">
        <v>2960</v>
      </c>
    </row>
    <row r="110" spans="3:47">
      <c r="E110" s="242" t="s">
        <v>4553</v>
      </c>
      <c r="F110" s="242">
        <v>11178</v>
      </c>
      <c r="G110" s="242">
        <v>11065</v>
      </c>
      <c r="H110" s="242">
        <v>11036</v>
      </c>
      <c r="I110" s="242">
        <v>10950</v>
      </c>
      <c r="J110" s="242">
        <v>10894</v>
      </c>
      <c r="K110" s="242">
        <v>10780</v>
      </c>
      <c r="L110" s="242">
        <v>10695</v>
      </c>
      <c r="M110" s="242">
        <v>10610</v>
      </c>
      <c r="N110" s="242">
        <v>852</v>
      </c>
      <c r="O110" s="242">
        <v>1295</v>
      </c>
      <c r="P110" s="242">
        <v>1455</v>
      </c>
      <c r="Q110" s="242">
        <v>1494</v>
      </c>
      <c r="R110" s="242">
        <v>1613</v>
      </c>
      <c r="S110" s="242">
        <v>1693</v>
      </c>
      <c r="T110" s="242">
        <v>1852</v>
      </c>
      <c r="U110" s="242">
        <v>1971</v>
      </c>
      <c r="V110" s="242">
        <v>2090</v>
      </c>
      <c r="AC110" s="242" t="s">
        <v>4553</v>
      </c>
      <c r="AD110" s="242">
        <v>12816.199999999999</v>
      </c>
      <c r="AE110" s="242">
        <v>3418785</v>
      </c>
      <c r="AF110" s="242">
        <v>3418960</v>
      </c>
      <c r="AG110" s="242">
        <v>3419004</v>
      </c>
      <c r="AH110" s="242">
        <v>3419135</v>
      </c>
      <c r="AI110" s="242">
        <v>3419223</v>
      </c>
      <c r="AJ110" s="242">
        <v>3419398</v>
      </c>
      <c r="AK110" s="242">
        <v>3419529</v>
      </c>
      <c r="AL110" s="242">
        <v>3419660</v>
      </c>
      <c r="AM110" s="242">
        <v>982</v>
      </c>
      <c r="AN110" s="242">
        <v>1425</v>
      </c>
      <c r="AO110" s="242">
        <v>1600</v>
      </c>
      <c r="AP110" s="242">
        <v>1644</v>
      </c>
      <c r="AQ110" s="242">
        <v>1775</v>
      </c>
      <c r="AR110" s="242">
        <v>1863</v>
      </c>
      <c r="AS110" s="242">
        <v>2038</v>
      </c>
      <c r="AT110" s="242">
        <v>2169</v>
      </c>
      <c r="AU110" s="242">
        <v>2300</v>
      </c>
    </row>
    <row r="111" spans="3:47">
      <c r="E111" s="242" t="s">
        <v>4554</v>
      </c>
      <c r="F111" s="242">
        <v>10013</v>
      </c>
      <c r="G111" s="242">
        <v>9901</v>
      </c>
      <c r="H111" s="242">
        <v>9872</v>
      </c>
      <c r="I111" s="242">
        <v>9788</v>
      </c>
      <c r="J111" s="242">
        <v>9732</v>
      </c>
      <c r="K111" s="242">
        <v>9619</v>
      </c>
      <c r="L111" s="242">
        <v>9534</v>
      </c>
      <c r="M111" s="242">
        <v>9450</v>
      </c>
      <c r="N111" s="242">
        <v>770</v>
      </c>
      <c r="O111" s="242">
        <v>1081</v>
      </c>
      <c r="P111" s="242">
        <v>1216</v>
      </c>
      <c r="Q111" s="242">
        <v>1248</v>
      </c>
      <c r="R111" s="242">
        <v>1349</v>
      </c>
      <c r="S111" s="242">
        <v>1416</v>
      </c>
      <c r="T111" s="242">
        <v>1550</v>
      </c>
      <c r="U111" s="242">
        <v>1650</v>
      </c>
      <c r="V111" s="242">
        <v>1750</v>
      </c>
      <c r="AC111" s="242" t="s">
        <v>4554</v>
      </c>
      <c r="AD111" s="242">
        <v>11674.6</v>
      </c>
      <c r="AE111" s="242">
        <v>11674.6</v>
      </c>
      <c r="AF111" s="242">
        <v>3136853</v>
      </c>
      <c r="AG111" s="242">
        <v>3136890</v>
      </c>
      <c r="AH111" s="242">
        <v>3137002</v>
      </c>
      <c r="AI111" s="242">
        <v>3137077</v>
      </c>
      <c r="AJ111" s="242">
        <v>3137226</v>
      </c>
      <c r="AK111" s="242">
        <v>3137338</v>
      </c>
      <c r="AL111" s="242">
        <v>3137450</v>
      </c>
      <c r="AM111" s="242">
        <v>901</v>
      </c>
      <c r="AN111" s="242">
        <v>1223</v>
      </c>
      <c r="AO111" s="242">
        <v>1373</v>
      </c>
      <c r="AP111" s="242">
        <v>1410</v>
      </c>
      <c r="AQ111" s="242">
        <v>1522</v>
      </c>
      <c r="AR111" s="242">
        <v>1597</v>
      </c>
      <c r="AS111" s="242">
        <v>1746</v>
      </c>
      <c r="AT111" s="242">
        <v>1858</v>
      </c>
      <c r="AU111" s="242">
        <v>1970</v>
      </c>
    </row>
    <row r="112" spans="3:47">
      <c r="E112" s="242" t="s">
        <v>4555</v>
      </c>
      <c r="F112" s="242">
        <v>7687</v>
      </c>
      <c r="G112" s="242">
        <v>7605</v>
      </c>
      <c r="H112" s="242">
        <v>7585</v>
      </c>
      <c r="I112" s="242">
        <v>7524</v>
      </c>
      <c r="J112" s="242">
        <v>7484</v>
      </c>
      <c r="K112" s="242">
        <v>7402</v>
      </c>
      <c r="L112" s="242">
        <v>7341</v>
      </c>
      <c r="M112" s="242">
        <v>7280</v>
      </c>
      <c r="N112" s="242">
        <v>528</v>
      </c>
      <c r="O112" s="242">
        <v>1563</v>
      </c>
      <c r="P112" s="242">
        <v>1650</v>
      </c>
      <c r="Q112" s="242">
        <v>1672</v>
      </c>
      <c r="R112" s="242">
        <v>1738</v>
      </c>
      <c r="S112" s="242">
        <v>1782</v>
      </c>
      <c r="T112" s="242">
        <v>1869</v>
      </c>
      <c r="U112" s="242">
        <v>1935</v>
      </c>
      <c r="V112" s="242">
        <v>2000</v>
      </c>
      <c r="AC112" s="242" t="s">
        <v>4555</v>
      </c>
      <c r="AD112" s="242">
        <v>9348.1999999999989</v>
      </c>
      <c r="AE112" s="242">
        <v>2496191</v>
      </c>
      <c r="AF112" s="242">
        <v>2496313</v>
      </c>
      <c r="AG112" s="242">
        <v>2496343</v>
      </c>
      <c r="AH112" s="242">
        <v>2496435</v>
      </c>
      <c r="AI112" s="242">
        <v>2496496</v>
      </c>
      <c r="AJ112" s="242">
        <v>2496618</v>
      </c>
      <c r="AK112" s="242">
        <v>2496709</v>
      </c>
      <c r="AL112" s="242">
        <v>2496800</v>
      </c>
      <c r="AM112" s="242">
        <v>717</v>
      </c>
      <c r="AN112" s="242">
        <v>1031</v>
      </c>
      <c r="AO112" s="242">
        <v>1153</v>
      </c>
      <c r="AP112" s="242">
        <v>1183</v>
      </c>
      <c r="AQ112" s="242">
        <v>1275</v>
      </c>
      <c r="AR112" s="242">
        <v>1336</v>
      </c>
      <c r="AS112" s="242">
        <v>1458</v>
      </c>
      <c r="AT112" s="242">
        <v>1549</v>
      </c>
      <c r="AU112" s="242">
        <v>1640</v>
      </c>
    </row>
    <row r="113" spans="3:47">
      <c r="E113" s="242" t="s">
        <v>4556</v>
      </c>
      <c r="F113" s="242">
        <v>4419</v>
      </c>
      <c r="G113" s="242">
        <v>4394</v>
      </c>
      <c r="H113" s="242">
        <v>4387</v>
      </c>
      <c r="I113" s="242">
        <v>4368</v>
      </c>
      <c r="J113" s="242">
        <v>4355</v>
      </c>
      <c r="K113" s="242">
        <v>4329</v>
      </c>
      <c r="L113" s="242">
        <v>4309</v>
      </c>
      <c r="M113" s="242">
        <v>4290</v>
      </c>
      <c r="N113" s="242">
        <v>292</v>
      </c>
      <c r="O113" s="242">
        <v>1032</v>
      </c>
      <c r="P113" s="242">
        <v>1101</v>
      </c>
      <c r="Q113" s="242">
        <v>1117</v>
      </c>
      <c r="R113" s="242">
        <v>1168</v>
      </c>
      <c r="S113" s="242">
        <v>1202</v>
      </c>
      <c r="T113" s="242">
        <v>1269</v>
      </c>
      <c r="U113" s="242">
        <v>1319</v>
      </c>
      <c r="V113" s="242">
        <v>1370</v>
      </c>
      <c r="AC113" s="242" t="s">
        <v>4556</v>
      </c>
      <c r="AM113" s="242">
        <v>0</v>
      </c>
      <c r="AN113" s="242">
        <v>803</v>
      </c>
      <c r="AO113" s="242">
        <v>897</v>
      </c>
      <c r="AP113" s="242">
        <v>920</v>
      </c>
      <c r="AQ113" s="242">
        <v>990</v>
      </c>
      <c r="AR113" s="242">
        <v>1037</v>
      </c>
      <c r="AS113" s="242">
        <v>1130</v>
      </c>
      <c r="AT113" s="242">
        <v>1200</v>
      </c>
      <c r="AU113" s="242">
        <v>1270</v>
      </c>
    </row>
    <row r="114" spans="3:47">
      <c r="E114" s="242" t="s">
        <v>4557</v>
      </c>
      <c r="F114" s="242">
        <v>3470</v>
      </c>
      <c r="G114" s="242">
        <v>3444</v>
      </c>
      <c r="H114" s="242">
        <v>3437</v>
      </c>
      <c r="I114" s="242">
        <v>3417</v>
      </c>
      <c r="J114" s="242">
        <v>3405</v>
      </c>
      <c r="K114" s="242">
        <v>3378</v>
      </c>
      <c r="L114" s="242">
        <v>3359</v>
      </c>
      <c r="M114" s="242">
        <v>3340</v>
      </c>
      <c r="N114" s="242">
        <v>252</v>
      </c>
      <c r="O114" s="242">
        <v>547</v>
      </c>
      <c r="P114" s="242">
        <v>602</v>
      </c>
      <c r="Q114" s="242">
        <v>615</v>
      </c>
      <c r="R114" s="242">
        <v>656</v>
      </c>
      <c r="S114" s="242">
        <v>684</v>
      </c>
      <c r="T114" s="242">
        <v>738</v>
      </c>
      <c r="U114" s="242">
        <v>779</v>
      </c>
      <c r="V114" s="242">
        <v>820</v>
      </c>
      <c r="AC114" s="242" t="s">
        <v>4557</v>
      </c>
      <c r="AM114" s="242">
        <v>0</v>
      </c>
      <c r="AN114" s="242">
        <v>233</v>
      </c>
      <c r="AO114" s="242">
        <v>311</v>
      </c>
      <c r="AP114" s="242">
        <v>330</v>
      </c>
      <c r="AQ114" s="242">
        <v>388</v>
      </c>
      <c r="AR114" s="242">
        <v>427</v>
      </c>
      <c r="AS114" s="242">
        <v>504</v>
      </c>
      <c r="AT114" s="242">
        <v>562</v>
      </c>
      <c r="AU114" s="242">
        <v>620</v>
      </c>
    </row>
    <row r="115" spans="3:47">
      <c r="E115" s="242" t="s">
        <v>4558</v>
      </c>
      <c r="F115" s="242">
        <v>6496</v>
      </c>
      <c r="G115" s="242">
        <v>6316</v>
      </c>
      <c r="H115" s="242">
        <v>6272</v>
      </c>
      <c r="I115" s="242">
        <v>6137</v>
      </c>
      <c r="J115" s="242">
        <v>6048</v>
      </c>
      <c r="K115" s="242">
        <v>5868</v>
      </c>
      <c r="L115" s="242">
        <v>5734</v>
      </c>
      <c r="M115" s="242">
        <v>5600</v>
      </c>
      <c r="N115" s="242">
        <v>561</v>
      </c>
      <c r="O115" s="242">
        <v>0</v>
      </c>
      <c r="P115" s="242">
        <v>0</v>
      </c>
      <c r="Q115" s="242">
        <v>0</v>
      </c>
      <c r="R115" s="242">
        <v>0</v>
      </c>
      <c r="S115" s="242">
        <v>0</v>
      </c>
      <c r="T115" s="242">
        <v>0</v>
      </c>
      <c r="U115" s="242">
        <v>0</v>
      </c>
      <c r="V115" s="242">
        <v>0</v>
      </c>
      <c r="AC115" s="242" t="s">
        <v>4558</v>
      </c>
      <c r="AD115" s="242">
        <v>8038.8</v>
      </c>
      <c r="AE115" s="242">
        <v>2411640</v>
      </c>
      <c r="AF115" s="242">
        <v>2411640</v>
      </c>
      <c r="AG115" s="242">
        <v>2411640</v>
      </c>
      <c r="AH115" s="242">
        <v>2411640</v>
      </c>
      <c r="AI115" s="242">
        <v>2411640</v>
      </c>
      <c r="AJ115" s="242">
        <v>2411640</v>
      </c>
      <c r="AK115" s="242">
        <v>2411640</v>
      </c>
      <c r="AL115" s="242">
        <v>2411640</v>
      </c>
      <c r="AM115" s="242">
        <v>693</v>
      </c>
      <c r="AN115" s="242">
        <v>0</v>
      </c>
      <c r="AO115" s="242">
        <v>0</v>
      </c>
      <c r="AP115" s="242">
        <v>0</v>
      </c>
      <c r="AQ115" s="242">
        <v>0</v>
      </c>
      <c r="AR115" s="242">
        <v>0</v>
      </c>
      <c r="AS115" s="242">
        <v>0</v>
      </c>
      <c r="AT115" s="242">
        <v>0</v>
      </c>
      <c r="AU115" s="242">
        <v>0</v>
      </c>
    </row>
    <row r="116" spans="3:47">
      <c r="E116" s="242" t="s">
        <v>4559</v>
      </c>
      <c r="F116" s="242">
        <v>5962</v>
      </c>
      <c r="G116" s="242">
        <v>5797</v>
      </c>
      <c r="H116" s="242">
        <v>5756</v>
      </c>
      <c r="I116" s="242">
        <v>5633</v>
      </c>
      <c r="J116" s="242">
        <v>5551</v>
      </c>
      <c r="K116" s="242">
        <v>5386</v>
      </c>
      <c r="L116" s="242">
        <v>5263</v>
      </c>
      <c r="M116" s="242">
        <v>5190</v>
      </c>
      <c r="N116" s="242">
        <v>515</v>
      </c>
      <c r="O116" s="242">
        <v>0</v>
      </c>
      <c r="P116" s="242">
        <v>0</v>
      </c>
      <c r="Q116" s="242">
        <v>0</v>
      </c>
      <c r="R116" s="242">
        <v>0</v>
      </c>
      <c r="S116" s="242">
        <v>0</v>
      </c>
      <c r="T116" s="242">
        <v>0</v>
      </c>
      <c r="U116" s="242">
        <v>0</v>
      </c>
      <c r="V116" s="242">
        <v>40</v>
      </c>
      <c r="AC116" s="242" t="s">
        <v>4559</v>
      </c>
      <c r="AD116" s="242">
        <v>7493.5999999999995</v>
      </c>
      <c r="AE116" s="242">
        <v>2248080</v>
      </c>
      <c r="AF116" s="242">
        <v>2248080</v>
      </c>
      <c r="AG116" s="242">
        <v>2248080</v>
      </c>
      <c r="AH116" s="242">
        <v>2248080</v>
      </c>
      <c r="AI116" s="242">
        <v>2248080</v>
      </c>
      <c r="AJ116" s="242">
        <v>2248141</v>
      </c>
      <c r="AK116" s="242">
        <v>2248236</v>
      </c>
      <c r="AL116" s="242">
        <v>2248330</v>
      </c>
      <c r="AM116" s="242">
        <v>646</v>
      </c>
      <c r="AN116" s="242">
        <v>0</v>
      </c>
      <c r="AO116" s="242">
        <v>0</v>
      </c>
      <c r="AP116" s="242">
        <v>0</v>
      </c>
      <c r="AQ116" s="242">
        <v>0</v>
      </c>
      <c r="AR116" s="242">
        <v>0</v>
      </c>
      <c r="AS116" s="242">
        <v>61</v>
      </c>
      <c r="AT116" s="242">
        <v>156</v>
      </c>
      <c r="AU116" s="242">
        <v>250</v>
      </c>
    </row>
    <row r="117" spans="3:47">
      <c r="E117" s="242" t="s">
        <v>4560</v>
      </c>
      <c r="F117" s="242">
        <v>5579</v>
      </c>
      <c r="G117" s="242">
        <v>5425</v>
      </c>
      <c r="H117" s="242">
        <v>5387</v>
      </c>
      <c r="I117" s="242">
        <v>5343</v>
      </c>
      <c r="J117" s="242">
        <v>5316</v>
      </c>
      <c r="K117" s="242">
        <v>5261</v>
      </c>
      <c r="L117" s="242">
        <v>5221</v>
      </c>
      <c r="M117" s="242">
        <v>5180</v>
      </c>
      <c r="N117" s="242">
        <v>482</v>
      </c>
      <c r="O117" s="242">
        <v>0</v>
      </c>
      <c r="P117" s="242">
        <v>0</v>
      </c>
      <c r="Q117" s="242">
        <v>0</v>
      </c>
      <c r="R117" s="242">
        <v>61</v>
      </c>
      <c r="S117" s="242">
        <v>111</v>
      </c>
      <c r="T117" s="242">
        <v>210</v>
      </c>
      <c r="U117" s="242">
        <v>286</v>
      </c>
      <c r="V117" s="242">
        <v>360</v>
      </c>
      <c r="AC117" s="242" t="s">
        <v>4560</v>
      </c>
      <c r="AD117" s="242">
        <v>7113.8</v>
      </c>
      <c r="AE117" s="242">
        <v>2133243</v>
      </c>
      <c r="AF117" s="242">
        <v>2133358</v>
      </c>
      <c r="AG117" s="242">
        <v>2133387</v>
      </c>
      <c r="AH117" s="242">
        <v>2133474</v>
      </c>
      <c r="AI117" s="242">
        <v>2133532</v>
      </c>
      <c r="AJ117" s="242">
        <v>2133647</v>
      </c>
      <c r="AK117" s="242">
        <v>2133734</v>
      </c>
      <c r="AL117" s="242">
        <v>2133820</v>
      </c>
      <c r="AM117" s="242">
        <v>613</v>
      </c>
      <c r="AN117" s="242">
        <v>3</v>
      </c>
      <c r="AO117" s="242">
        <v>118</v>
      </c>
      <c r="AP117" s="242">
        <v>147</v>
      </c>
      <c r="AQ117" s="242">
        <v>234</v>
      </c>
      <c r="AR117" s="242">
        <v>292</v>
      </c>
      <c r="AS117" s="242">
        <v>407</v>
      </c>
      <c r="AT117" s="242">
        <v>494</v>
      </c>
      <c r="AU117" s="242">
        <v>580</v>
      </c>
    </row>
    <row r="118" spans="3:47">
      <c r="D118" s="242" t="s">
        <v>4561</v>
      </c>
      <c r="AB118" s="242" t="s">
        <v>4561</v>
      </c>
    </row>
    <row r="119" spans="3:47">
      <c r="E119" s="242" t="s">
        <v>4562</v>
      </c>
      <c r="O119" s="242">
        <v>3480</v>
      </c>
      <c r="P119" s="242">
        <v>3480</v>
      </c>
      <c r="Q119" s="242">
        <v>3480</v>
      </c>
      <c r="R119" s="242">
        <v>3480</v>
      </c>
      <c r="S119" s="242">
        <v>3480</v>
      </c>
      <c r="T119" s="242">
        <v>3480</v>
      </c>
      <c r="U119" s="242">
        <v>3480</v>
      </c>
      <c r="V119" s="242">
        <v>3480</v>
      </c>
      <c r="AC119" s="242" t="s">
        <v>4562</v>
      </c>
      <c r="AD119" s="242">
        <v>4190</v>
      </c>
      <c r="AE119" s="242">
        <v>4190</v>
      </c>
      <c r="AF119" s="242">
        <v>4190</v>
      </c>
      <c r="AG119" s="242">
        <v>4190</v>
      </c>
      <c r="AH119" s="242">
        <v>4190</v>
      </c>
      <c r="AI119" s="242">
        <v>4190</v>
      </c>
      <c r="AJ119" s="242">
        <v>4190</v>
      </c>
      <c r="AK119" s="242">
        <v>4190</v>
      </c>
      <c r="AL119" s="242">
        <v>4190</v>
      </c>
      <c r="AN119" s="242">
        <v>4190</v>
      </c>
      <c r="AO119" s="242">
        <v>4190</v>
      </c>
      <c r="AP119" s="242">
        <v>4190</v>
      </c>
      <c r="AQ119" s="242">
        <v>4190</v>
      </c>
      <c r="AR119" s="242">
        <v>4190</v>
      </c>
      <c r="AS119" s="242">
        <v>4190</v>
      </c>
      <c r="AT119" s="242">
        <v>4190</v>
      </c>
      <c r="AU119" s="242">
        <v>4190</v>
      </c>
    </row>
    <row r="120" spans="3:47">
      <c r="E120" s="242" t="s">
        <v>4557</v>
      </c>
      <c r="O120" s="242">
        <v>2530</v>
      </c>
      <c r="P120" s="242">
        <v>2530</v>
      </c>
      <c r="Q120" s="242">
        <v>2530</v>
      </c>
      <c r="R120" s="242">
        <v>2530</v>
      </c>
      <c r="S120" s="242">
        <v>2530</v>
      </c>
      <c r="T120" s="242">
        <v>2530</v>
      </c>
      <c r="U120" s="242">
        <v>2530</v>
      </c>
      <c r="V120" s="242">
        <v>2530</v>
      </c>
      <c r="AC120" s="242" t="s">
        <v>4557</v>
      </c>
      <c r="AD120" s="242">
        <v>3040</v>
      </c>
      <c r="AE120" s="242">
        <v>3040</v>
      </c>
      <c r="AF120" s="242">
        <v>3040</v>
      </c>
      <c r="AG120" s="242">
        <v>3040</v>
      </c>
      <c r="AH120" s="242">
        <v>3040</v>
      </c>
      <c r="AI120" s="242">
        <v>3040</v>
      </c>
      <c r="AJ120" s="242">
        <v>3040</v>
      </c>
      <c r="AK120" s="242">
        <v>3040</v>
      </c>
      <c r="AL120" s="242">
        <v>3040</v>
      </c>
      <c r="AN120" s="242">
        <v>3040</v>
      </c>
      <c r="AO120" s="242">
        <v>3040</v>
      </c>
      <c r="AP120" s="242">
        <v>3040</v>
      </c>
      <c r="AQ120" s="242">
        <v>3040</v>
      </c>
      <c r="AR120" s="242">
        <v>3040</v>
      </c>
      <c r="AS120" s="242">
        <v>3040</v>
      </c>
      <c r="AT120" s="242">
        <v>3040</v>
      </c>
      <c r="AU120" s="242">
        <v>3040</v>
      </c>
    </row>
    <row r="121" spans="3:47">
      <c r="C121" s="242" t="s">
        <v>4565</v>
      </c>
      <c r="D121" s="242" t="s">
        <v>4551</v>
      </c>
      <c r="AA121" s="242" t="s">
        <v>4550</v>
      </c>
      <c r="AB121" s="242" t="s">
        <v>4551</v>
      </c>
    </row>
    <row r="122" spans="3:47">
      <c r="E122" s="242" t="s">
        <v>4552</v>
      </c>
      <c r="F122" s="242">
        <v>14737</v>
      </c>
      <c r="G122" s="242">
        <v>14569</v>
      </c>
      <c r="H122" s="242">
        <v>14527</v>
      </c>
      <c r="I122" s="242">
        <v>14402</v>
      </c>
      <c r="J122" s="242">
        <v>14319</v>
      </c>
      <c r="K122" s="242">
        <v>14151</v>
      </c>
      <c r="L122" s="242">
        <v>14026</v>
      </c>
      <c r="M122" s="242">
        <v>13900</v>
      </c>
      <c r="N122" s="242">
        <v>1135</v>
      </c>
      <c r="O122" s="242">
        <v>1571</v>
      </c>
      <c r="P122" s="242">
        <v>1767</v>
      </c>
      <c r="Q122" s="242">
        <v>1815</v>
      </c>
      <c r="R122" s="242">
        <v>1963</v>
      </c>
      <c r="S122" s="242">
        <v>2061</v>
      </c>
      <c r="T122" s="242">
        <v>2257</v>
      </c>
      <c r="U122" s="242">
        <v>2404</v>
      </c>
      <c r="V122" s="242">
        <v>2550</v>
      </c>
      <c r="AC122" s="242" t="s">
        <v>4552</v>
      </c>
      <c r="AD122" s="242">
        <v>13665.4</v>
      </c>
      <c r="AE122" s="242">
        <v>3530623</v>
      </c>
      <c r="AF122" s="242">
        <v>3530834</v>
      </c>
      <c r="AG122" s="242">
        <v>3530887</v>
      </c>
      <c r="AH122" s="242">
        <v>3531046</v>
      </c>
      <c r="AI122" s="242">
        <v>3531152</v>
      </c>
      <c r="AJ122" s="242">
        <v>3531363</v>
      </c>
      <c r="AK122" s="242">
        <v>3531522</v>
      </c>
      <c r="AL122" s="242">
        <v>3531680</v>
      </c>
      <c r="AM122" s="242">
        <v>1014</v>
      </c>
      <c r="AN122" s="242">
        <v>1903</v>
      </c>
      <c r="AO122" s="242">
        <v>2114</v>
      </c>
      <c r="AP122" s="242">
        <v>2167</v>
      </c>
      <c r="AQ122" s="242">
        <v>2326</v>
      </c>
      <c r="AR122" s="242">
        <v>2432</v>
      </c>
      <c r="AS122" s="242">
        <v>2643</v>
      </c>
      <c r="AT122" s="242">
        <v>2802</v>
      </c>
      <c r="AU122" s="242">
        <v>2960</v>
      </c>
    </row>
    <row r="123" spans="3:47">
      <c r="E123" s="242" t="s">
        <v>4553</v>
      </c>
      <c r="F123" s="242">
        <v>13115</v>
      </c>
      <c r="G123" s="242">
        <v>12949</v>
      </c>
      <c r="H123" s="242">
        <v>12906</v>
      </c>
      <c r="I123" s="242">
        <v>12781</v>
      </c>
      <c r="J123" s="242">
        <v>12698</v>
      </c>
      <c r="K123" s="242">
        <v>12530</v>
      </c>
      <c r="L123" s="242">
        <v>12405</v>
      </c>
      <c r="M123" s="242">
        <v>12280</v>
      </c>
      <c r="N123" s="242">
        <v>1019</v>
      </c>
      <c r="O123" s="242">
        <v>1295</v>
      </c>
      <c r="P123" s="242">
        <v>1455</v>
      </c>
      <c r="Q123" s="242">
        <v>1494</v>
      </c>
      <c r="R123" s="242">
        <v>1613</v>
      </c>
      <c r="S123" s="242">
        <v>1693</v>
      </c>
      <c r="T123" s="242">
        <v>1851</v>
      </c>
      <c r="U123" s="242">
        <v>1971</v>
      </c>
      <c r="V123" s="242">
        <v>2090</v>
      </c>
      <c r="AC123" s="242" t="s">
        <v>4553</v>
      </c>
      <c r="AD123" s="242">
        <v>11841.8</v>
      </c>
      <c r="AE123" s="242">
        <v>3126465</v>
      </c>
      <c r="AF123" s="242">
        <v>3126640</v>
      </c>
      <c r="AG123" s="242">
        <v>3126684</v>
      </c>
      <c r="AH123" s="242">
        <v>3126815</v>
      </c>
      <c r="AI123" s="242">
        <v>3126903</v>
      </c>
      <c r="AJ123" s="242">
        <v>3127078</v>
      </c>
      <c r="AK123" s="242">
        <v>3127209</v>
      </c>
      <c r="AL123" s="242">
        <v>3127340</v>
      </c>
      <c r="AM123" s="242">
        <v>898</v>
      </c>
      <c r="AN123" s="242">
        <v>1425</v>
      </c>
      <c r="AO123" s="242">
        <v>1600</v>
      </c>
      <c r="AP123" s="242">
        <v>1644</v>
      </c>
      <c r="AQ123" s="242">
        <v>1775</v>
      </c>
      <c r="AR123" s="242">
        <v>1863</v>
      </c>
      <c r="AS123" s="242">
        <v>2038</v>
      </c>
      <c r="AT123" s="242">
        <v>2169</v>
      </c>
      <c r="AU123" s="242">
        <v>2300</v>
      </c>
    </row>
    <row r="124" spans="3:47">
      <c r="E124" s="242" t="s">
        <v>4554</v>
      </c>
      <c r="F124" s="242">
        <v>11950</v>
      </c>
      <c r="G124" s="242">
        <v>11785</v>
      </c>
      <c r="H124" s="242">
        <v>11743</v>
      </c>
      <c r="I124" s="242">
        <v>11618</v>
      </c>
      <c r="J124" s="242">
        <v>11535</v>
      </c>
      <c r="K124" s="242">
        <v>11369</v>
      </c>
      <c r="L124" s="242">
        <v>11244</v>
      </c>
      <c r="M124" s="242">
        <v>11120</v>
      </c>
      <c r="N124" s="242">
        <v>937</v>
      </c>
      <c r="O124" s="242">
        <v>1081</v>
      </c>
      <c r="P124" s="242">
        <v>1216</v>
      </c>
      <c r="Q124" s="242">
        <v>1249</v>
      </c>
      <c r="R124" s="242">
        <v>1349</v>
      </c>
      <c r="S124" s="242">
        <v>1416</v>
      </c>
      <c r="T124" s="242">
        <v>1550</v>
      </c>
      <c r="U124" s="242">
        <v>1650</v>
      </c>
      <c r="V124" s="242">
        <v>1750</v>
      </c>
      <c r="AC124" s="242" t="s">
        <v>4554</v>
      </c>
      <c r="AD124" s="242">
        <v>10688.6</v>
      </c>
      <c r="AE124" s="242">
        <v>2840903</v>
      </c>
      <c r="AF124" s="242">
        <v>2841053</v>
      </c>
      <c r="AG124" s="242">
        <v>2841090</v>
      </c>
      <c r="AH124" s="242">
        <v>2841202</v>
      </c>
      <c r="AI124" s="242">
        <v>2841277</v>
      </c>
      <c r="AJ124" s="242">
        <v>2841426</v>
      </c>
      <c r="AK124" s="242">
        <v>2841538</v>
      </c>
      <c r="AL124" s="242">
        <v>2841650</v>
      </c>
      <c r="AM124" s="242">
        <v>816</v>
      </c>
      <c r="AN124" s="242">
        <v>1223</v>
      </c>
      <c r="AO124" s="242">
        <v>1373</v>
      </c>
      <c r="AP124" s="242">
        <v>1410</v>
      </c>
      <c r="AQ124" s="242">
        <v>1522</v>
      </c>
      <c r="AR124" s="242">
        <v>1597</v>
      </c>
      <c r="AS124" s="242">
        <v>1746</v>
      </c>
      <c r="AT124" s="242">
        <v>1858</v>
      </c>
      <c r="AU124" s="242">
        <v>1970</v>
      </c>
    </row>
    <row r="125" spans="3:47">
      <c r="E125" s="242" t="s">
        <v>4555</v>
      </c>
      <c r="F125" s="242">
        <v>9612</v>
      </c>
      <c r="G125" s="242">
        <v>9478</v>
      </c>
      <c r="H125" s="242">
        <v>9444</v>
      </c>
      <c r="I125" s="242">
        <v>9343</v>
      </c>
      <c r="J125" s="242">
        <v>9276</v>
      </c>
      <c r="K125" s="242">
        <v>9142</v>
      </c>
      <c r="L125" s="242">
        <v>9041</v>
      </c>
      <c r="M125" s="242">
        <v>8940</v>
      </c>
      <c r="N125" s="242">
        <v>677</v>
      </c>
      <c r="O125" s="242">
        <v>1759</v>
      </c>
      <c r="P125" s="242">
        <v>1842</v>
      </c>
      <c r="Q125" s="242">
        <v>1862</v>
      </c>
      <c r="R125" s="242">
        <v>1924</v>
      </c>
      <c r="S125" s="242">
        <v>1965</v>
      </c>
      <c r="T125" s="242">
        <v>2048</v>
      </c>
      <c r="U125" s="242">
        <v>2109</v>
      </c>
      <c r="V125" s="242">
        <v>2170</v>
      </c>
      <c r="AC125" s="242" t="s">
        <v>4555</v>
      </c>
      <c r="AD125" s="242">
        <v>8373.7999999999993</v>
      </c>
      <c r="AE125" s="242">
        <v>2203871</v>
      </c>
      <c r="AF125" s="242">
        <v>2203993</v>
      </c>
      <c r="AG125" s="242">
        <v>2204023</v>
      </c>
      <c r="AH125" s="242">
        <v>2204115</v>
      </c>
      <c r="AI125" s="242">
        <v>2204176</v>
      </c>
      <c r="AJ125" s="242">
        <v>2204298</v>
      </c>
      <c r="AK125" s="242">
        <v>2204389</v>
      </c>
      <c r="AL125" s="242">
        <v>2204480</v>
      </c>
      <c r="AM125" s="242">
        <v>633</v>
      </c>
      <c r="AN125" s="242">
        <v>1031</v>
      </c>
      <c r="AO125" s="242">
        <v>1153</v>
      </c>
      <c r="AP125" s="242">
        <v>1183</v>
      </c>
      <c r="AQ125" s="242">
        <v>1275</v>
      </c>
      <c r="AR125" s="242">
        <v>1336</v>
      </c>
      <c r="AS125" s="242">
        <v>1458</v>
      </c>
      <c r="AT125" s="242">
        <v>1549</v>
      </c>
      <c r="AU125" s="242">
        <v>1640</v>
      </c>
    </row>
    <row r="126" spans="3:47">
      <c r="E126" s="242" t="s">
        <v>4556</v>
      </c>
      <c r="F126" s="242">
        <v>6345</v>
      </c>
      <c r="G126" s="242">
        <v>6266</v>
      </c>
      <c r="H126" s="242">
        <v>6246</v>
      </c>
      <c r="I126" s="242">
        <v>6187</v>
      </c>
      <c r="J126" s="242">
        <v>6148</v>
      </c>
      <c r="K126" s="242">
        <v>6068</v>
      </c>
      <c r="L126" s="242">
        <v>6009</v>
      </c>
      <c r="M126" s="242">
        <v>5950</v>
      </c>
      <c r="N126" s="242">
        <v>441</v>
      </c>
      <c r="O126" s="242">
        <v>1230</v>
      </c>
      <c r="P126" s="242">
        <v>1292</v>
      </c>
      <c r="Q126" s="242">
        <v>1307</v>
      </c>
      <c r="R126" s="242">
        <v>1354</v>
      </c>
      <c r="S126" s="242">
        <v>1386</v>
      </c>
      <c r="T126" s="242">
        <v>1447</v>
      </c>
      <c r="U126" s="242">
        <v>1494</v>
      </c>
      <c r="V126" s="242">
        <v>1540</v>
      </c>
      <c r="AC126" s="242" t="s">
        <v>4556</v>
      </c>
      <c r="AE126" s="242">
        <v>803</v>
      </c>
      <c r="AM126" s="242">
        <v>0</v>
      </c>
      <c r="AN126" s="242">
        <v>803</v>
      </c>
      <c r="AO126" s="242">
        <v>897</v>
      </c>
      <c r="AP126" s="242">
        <v>920</v>
      </c>
      <c r="AQ126" s="242">
        <v>990</v>
      </c>
      <c r="AR126" s="242">
        <v>1037</v>
      </c>
      <c r="AS126" s="242">
        <v>1130</v>
      </c>
      <c r="AT126" s="242">
        <v>1200</v>
      </c>
      <c r="AU126" s="242">
        <v>1270</v>
      </c>
    </row>
    <row r="127" spans="3:47">
      <c r="E127" s="242" t="s">
        <v>4557</v>
      </c>
      <c r="F127" s="242">
        <v>5210</v>
      </c>
      <c r="G127" s="242">
        <v>5136</v>
      </c>
      <c r="H127" s="242">
        <v>5117</v>
      </c>
      <c r="I127" s="242">
        <v>5061</v>
      </c>
      <c r="J127" s="242">
        <v>5025</v>
      </c>
      <c r="K127" s="242">
        <v>4950</v>
      </c>
      <c r="L127" s="242">
        <v>4895</v>
      </c>
      <c r="M127" s="242">
        <v>4840</v>
      </c>
      <c r="N127" s="242">
        <v>387</v>
      </c>
      <c r="O127" s="242">
        <v>721</v>
      </c>
      <c r="P127" s="242">
        <v>771</v>
      </c>
      <c r="Q127" s="242">
        <v>783</v>
      </c>
      <c r="R127" s="242">
        <v>820</v>
      </c>
      <c r="S127" s="242">
        <v>846</v>
      </c>
      <c r="T127" s="242">
        <v>895</v>
      </c>
      <c r="U127" s="242">
        <v>933</v>
      </c>
      <c r="V127" s="242">
        <v>970</v>
      </c>
      <c r="AC127" s="242" t="s">
        <v>4557</v>
      </c>
      <c r="AE127" s="242">
        <v>233</v>
      </c>
      <c r="AM127" s="242">
        <v>0</v>
      </c>
      <c r="AN127" s="242">
        <v>233</v>
      </c>
      <c r="AO127" s="242">
        <v>311</v>
      </c>
      <c r="AP127" s="242">
        <v>330</v>
      </c>
      <c r="AQ127" s="242">
        <v>388</v>
      </c>
      <c r="AR127" s="242">
        <v>427</v>
      </c>
      <c r="AS127" s="242">
        <v>504</v>
      </c>
      <c r="AT127" s="242">
        <v>562</v>
      </c>
      <c r="AU127" s="242">
        <v>620</v>
      </c>
    </row>
    <row r="128" spans="3:47">
      <c r="E128" s="242" t="s">
        <v>4558</v>
      </c>
      <c r="F128" s="242">
        <v>0</v>
      </c>
      <c r="G128" s="242">
        <v>0</v>
      </c>
      <c r="H128" s="242">
        <v>0</v>
      </c>
      <c r="I128" s="242">
        <v>0</v>
      </c>
      <c r="J128" s="242">
        <v>0</v>
      </c>
      <c r="K128" s="242">
        <v>0</v>
      </c>
      <c r="L128" s="242">
        <v>0</v>
      </c>
      <c r="M128" s="242">
        <v>0</v>
      </c>
      <c r="O128" s="242">
        <v>0</v>
      </c>
      <c r="P128" s="242">
        <v>0</v>
      </c>
      <c r="Q128" s="242">
        <v>0</v>
      </c>
      <c r="R128" s="242">
        <v>0</v>
      </c>
      <c r="S128" s="242">
        <v>0</v>
      </c>
      <c r="T128" s="242">
        <v>0</v>
      </c>
      <c r="U128" s="242">
        <v>0</v>
      </c>
      <c r="V128" s="242">
        <v>0</v>
      </c>
      <c r="AC128" s="242" t="s">
        <v>4558</v>
      </c>
      <c r="AD128" s="242">
        <v>7052.8</v>
      </c>
      <c r="AE128" s="242">
        <v>2115840</v>
      </c>
      <c r="AF128" s="242">
        <v>2115840</v>
      </c>
      <c r="AG128" s="242">
        <v>2115840</v>
      </c>
      <c r="AH128" s="242">
        <v>2115840</v>
      </c>
      <c r="AI128" s="242">
        <v>2115840</v>
      </c>
      <c r="AJ128" s="242">
        <v>2115840</v>
      </c>
      <c r="AK128" s="242">
        <v>2115840</v>
      </c>
      <c r="AL128" s="242">
        <v>2115840</v>
      </c>
      <c r="AM128" s="242">
        <v>608</v>
      </c>
      <c r="AN128" s="242">
        <v>0</v>
      </c>
      <c r="AO128" s="242">
        <v>0</v>
      </c>
      <c r="AP128" s="242">
        <v>0</v>
      </c>
      <c r="AQ128" s="242">
        <v>0</v>
      </c>
      <c r="AR128" s="242">
        <v>0</v>
      </c>
      <c r="AS128" s="242">
        <v>0</v>
      </c>
      <c r="AT128" s="242">
        <v>0</v>
      </c>
      <c r="AU128" s="242">
        <v>0</v>
      </c>
    </row>
    <row r="129" spans="4:47">
      <c r="E129" s="242" t="s">
        <v>4559</v>
      </c>
      <c r="F129" s="242">
        <v>0</v>
      </c>
      <c r="G129" s="242">
        <v>0</v>
      </c>
      <c r="H129" s="242">
        <v>0</v>
      </c>
      <c r="I129" s="242">
        <v>0</v>
      </c>
      <c r="J129" s="242">
        <v>0</v>
      </c>
      <c r="K129" s="242">
        <v>0</v>
      </c>
      <c r="L129" s="242">
        <v>0</v>
      </c>
      <c r="M129" s="242">
        <v>0</v>
      </c>
      <c r="O129" s="242">
        <v>0</v>
      </c>
      <c r="P129" s="242">
        <v>0</v>
      </c>
      <c r="Q129" s="242">
        <v>0</v>
      </c>
      <c r="R129" s="242">
        <v>0</v>
      </c>
      <c r="S129" s="242">
        <v>0</v>
      </c>
      <c r="T129" s="242">
        <v>0</v>
      </c>
      <c r="U129" s="242">
        <v>0</v>
      </c>
      <c r="V129" s="242">
        <v>0</v>
      </c>
      <c r="AC129" s="242" t="s">
        <v>4559</v>
      </c>
      <c r="AD129" s="242">
        <v>6519.2</v>
      </c>
      <c r="AE129" s="242">
        <v>1955760</v>
      </c>
      <c r="AF129" s="242">
        <v>1955760</v>
      </c>
      <c r="AG129" s="242">
        <v>1955760</v>
      </c>
      <c r="AH129" s="242">
        <v>1955760</v>
      </c>
      <c r="AI129" s="242">
        <v>1955760</v>
      </c>
      <c r="AJ129" s="242">
        <v>1955821</v>
      </c>
      <c r="AK129" s="242">
        <v>1955916</v>
      </c>
      <c r="AL129" s="242">
        <v>1956010</v>
      </c>
      <c r="AM129" s="242">
        <v>562</v>
      </c>
      <c r="AN129" s="242">
        <v>0</v>
      </c>
      <c r="AO129" s="242">
        <v>0</v>
      </c>
      <c r="AP129" s="242">
        <v>0</v>
      </c>
      <c r="AQ129" s="242">
        <v>0</v>
      </c>
      <c r="AR129" s="242">
        <v>0</v>
      </c>
      <c r="AS129" s="242">
        <v>61</v>
      </c>
      <c r="AT129" s="242">
        <v>156</v>
      </c>
      <c r="AU129" s="242">
        <v>250</v>
      </c>
    </row>
    <row r="130" spans="4:47">
      <c r="E130" s="242" t="s">
        <v>4560</v>
      </c>
      <c r="F130" s="242">
        <v>0</v>
      </c>
      <c r="G130" s="242">
        <v>0</v>
      </c>
      <c r="H130" s="242">
        <v>0</v>
      </c>
      <c r="I130" s="242">
        <v>0</v>
      </c>
      <c r="J130" s="242">
        <v>0</v>
      </c>
      <c r="K130" s="242">
        <v>0</v>
      </c>
      <c r="L130" s="242">
        <v>0</v>
      </c>
      <c r="M130" s="242">
        <v>0</v>
      </c>
      <c r="O130" s="242">
        <v>0</v>
      </c>
      <c r="P130" s="242">
        <v>0</v>
      </c>
      <c r="Q130" s="242">
        <v>0</v>
      </c>
      <c r="R130" s="242">
        <v>0</v>
      </c>
      <c r="S130" s="242">
        <v>0</v>
      </c>
      <c r="T130" s="242">
        <v>0</v>
      </c>
      <c r="U130" s="242">
        <v>0</v>
      </c>
      <c r="V130" s="242">
        <v>0</v>
      </c>
      <c r="AC130" s="242" t="s">
        <v>4560</v>
      </c>
      <c r="AD130" s="242">
        <v>6139.4</v>
      </c>
      <c r="AE130" s="242">
        <v>1840923</v>
      </c>
      <c r="AF130" s="242">
        <v>1841038</v>
      </c>
      <c r="AG130" s="242">
        <v>1841067</v>
      </c>
      <c r="AH130" s="242">
        <v>1841154</v>
      </c>
      <c r="AI130" s="242">
        <v>1841212</v>
      </c>
      <c r="AJ130" s="242">
        <v>1841327</v>
      </c>
      <c r="AK130" s="242">
        <v>1841414</v>
      </c>
      <c r="AL130" s="242">
        <v>1841500</v>
      </c>
      <c r="AM130" s="242">
        <v>529</v>
      </c>
      <c r="AN130" s="242">
        <v>3</v>
      </c>
      <c r="AO130" s="242">
        <v>118</v>
      </c>
      <c r="AP130" s="242">
        <v>147</v>
      </c>
      <c r="AQ130" s="242">
        <v>234</v>
      </c>
      <c r="AR130" s="242">
        <v>292</v>
      </c>
      <c r="AS130" s="242">
        <v>407</v>
      </c>
      <c r="AT130" s="242">
        <v>494</v>
      </c>
      <c r="AU130" s="242">
        <v>580</v>
      </c>
    </row>
    <row r="131" spans="4:47">
      <c r="D131" s="242" t="s">
        <v>4561</v>
      </c>
      <c r="AB131" s="242" t="s">
        <v>4561</v>
      </c>
    </row>
    <row r="132" spans="4:47">
      <c r="E132" s="242" t="s">
        <v>4562</v>
      </c>
      <c r="O132" s="242">
        <v>4190</v>
      </c>
      <c r="P132" s="242">
        <v>4190</v>
      </c>
      <c r="Q132" s="242">
        <v>4190</v>
      </c>
      <c r="R132" s="242">
        <v>4190</v>
      </c>
      <c r="S132" s="242">
        <v>4190</v>
      </c>
      <c r="T132" s="242">
        <v>4190</v>
      </c>
      <c r="U132" s="242">
        <v>4190</v>
      </c>
      <c r="V132" s="242">
        <v>4190</v>
      </c>
      <c r="AC132" s="242" t="s">
        <v>4562</v>
      </c>
      <c r="AD132" s="242">
        <v>4190</v>
      </c>
      <c r="AN132" s="242">
        <v>4190</v>
      </c>
      <c r="AO132" s="242">
        <v>4190</v>
      </c>
      <c r="AP132" s="242">
        <v>4190</v>
      </c>
      <c r="AQ132" s="242">
        <v>4190</v>
      </c>
      <c r="AR132" s="242">
        <v>4190</v>
      </c>
      <c r="AS132" s="242">
        <v>4190</v>
      </c>
      <c r="AT132" s="242">
        <v>4190</v>
      </c>
      <c r="AU132" s="242">
        <v>4190</v>
      </c>
    </row>
    <row r="133" spans="4:47">
      <c r="E133" s="242" t="s">
        <v>4557</v>
      </c>
      <c r="O133" s="242">
        <v>3040</v>
      </c>
      <c r="P133" s="242">
        <v>3040</v>
      </c>
      <c r="Q133" s="242">
        <v>3040</v>
      </c>
      <c r="R133" s="242">
        <v>3040</v>
      </c>
      <c r="S133" s="242">
        <v>3040</v>
      </c>
      <c r="T133" s="242">
        <v>3040</v>
      </c>
      <c r="U133" s="242">
        <v>3040</v>
      </c>
      <c r="V133" s="242">
        <v>3040</v>
      </c>
      <c r="AC133" s="242" t="s">
        <v>4557</v>
      </c>
      <c r="AD133" s="242">
        <v>3040</v>
      </c>
      <c r="AN133" s="242">
        <v>3040</v>
      </c>
      <c r="AO133" s="242">
        <v>3040</v>
      </c>
      <c r="AP133" s="242">
        <v>3040</v>
      </c>
      <c r="AQ133" s="242">
        <v>3040</v>
      </c>
      <c r="AR133" s="242">
        <v>3040</v>
      </c>
      <c r="AS133" s="242">
        <v>3040</v>
      </c>
      <c r="AT133" s="242">
        <v>3040</v>
      </c>
      <c r="AU133" s="242">
        <v>3040</v>
      </c>
    </row>
    <row r="134" spans="4:47">
      <c r="AA134" s="242" t="s">
        <v>4563</v>
      </c>
      <c r="AB134" s="242" t="s">
        <v>4551</v>
      </c>
    </row>
    <row r="135" spans="4:47">
      <c r="AC135" s="242" t="s">
        <v>4552</v>
      </c>
      <c r="AD135" s="242">
        <v>12753.8</v>
      </c>
      <c r="AE135" s="242">
        <v>12753.8</v>
      </c>
      <c r="AF135" s="242">
        <v>12640.64</v>
      </c>
      <c r="AG135" s="242">
        <v>12612.599999999999</v>
      </c>
      <c r="AH135" s="242">
        <v>12528.480000000001</v>
      </c>
      <c r="AI135" s="242">
        <v>12472.400000000001</v>
      </c>
      <c r="AJ135" s="242">
        <v>12359.24</v>
      </c>
      <c r="AK135" s="242">
        <v>12275.12</v>
      </c>
      <c r="AL135" s="242">
        <v>12190</v>
      </c>
      <c r="AM135" s="242">
        <v>963</v>
      </c>
      <c r="AN135" s="242">
        <v>1583</v>
      </c>
      <c r="AO135" s="242">
        <v>1778</v>
      </c>
      <c r="AP135" s="242">
        <v>1827</v>
      </c>
      <c r="AQ135" s="242">
        <v>1974</v>
      </c>
      <c r="AR135" s="242">
        <v>2072</v>
      </c>
      <c r="AS135" s="242">
        <v>2267</v>
      </c>
      <c r="AT135" s="242">
        <v>2414</v>
      </c>
      <c r="AU135" s="242">
        <v>2560</v>
      </c>
    </row>
    <row r="136" spans="4:47">
      <c r="AC136" s="242" t="s">
        <v>4553</v>
      </c>
      <c r="AD136" s="242">
        <v>11120.6</v>
      </c>
      <c r="AE136" s="242">
        <v>11120.6</v>
      </c>
      <c r="AF136" s="242">
        <v>11008.88</v>
      </c>
      <c r="AG136" s="242">
        <v>10980.199999999999</v>
      </c>
      <c r="AH136" s="242">
        <v>10896.16</v>
      </c>
      <c r="AI136" s="242">
        <v>10840.800000000001</v>
      </c>
      <c r="AJ136" s="242">
        <v>10728.08</v>
      </c>
      <c r="AK136" s="242">
        <v>10644.04</v>
      </c>
      <c r="AL136" s="242">
        <v>10560</v>
      </c>
      <c r="AM136" s="242">
        <v>846</v>
      </c>
      <c r="AN136" s="242">
        <v>1307</v>
      </c>
      <c r="AO136" s="242">
        <v>1466</v>
      </c>
      <c r="AP136" s="242">
        <v>1505</v>
      </c>
      <c r="AQ136" s="242">
        <v>1624</v>
      </c>
      <c r="AR136" s="242">
        <v>1704</v>
      </c>
      <c r="AS136" s="242">
        <v>1862</v>
      </c>
      <c r="AT136" s="242">
        <v>1981</v>
      </c>
      <c r="AU136" s="242">
        <v>2100</v>
      </c>
    </row>
    <row r="137" spans="4:47">
      <c r="AC137" s="242" t="s">
        <v>4554</v>
      </c>
      <c r="AD137" s="242">
        <v>9967</v>
      </c>
      <c r="AE137" s="242">
        <v>9967</v>
      </c>
      <c r="AF137" s="242">
        <v>9856.1999999999989</v>
      </c>
      <c r="AG137" s="242">
        <v>9828</v>
      </c>
      <c r="AH137" s="242">
        <v>9744.4000000000015</v>
      </c>
      <c r="AI137" s="242">
        <v>9689</v>
      </c>
      <c r="AJ137" s="242">
        <v>9577.2000000000007</v>
      </c>
      <c r="AK137" s="242">
        <v>9493.6</v>
      </c>
      <c r="AL137" s="242">
        <v>9410</v>
      </c>
      <c r="AM137" s="242">
        <v>765</v>
      </c>
      <c r="AN137" s="242">
        <v>1093</v>
      </c>
      <c r="AO137" s="242">
        <v>1227</v>
      </c>
      <c r="AP137" s="242">
        <v>1260</v>
      </c>
      <c r="AQ137" s="242">
        <v>1360</v>
      </c>
      <c r="AR137" s="242">
        <v>1427</v>
      </c>
      <c r="AS137" s="242">
        <v>1560</v>
      </c>
      <c r="AT137" s="242">
        <v>1660</v>
      </c>
      <c r="AU137" s="242">
        <v>1760</v>
      </c>
    </row>
    <row r="138" spans="4:47">
      <c r="AC138" s="242" t="s">
        <v>4555</v>
      </c>
      <c r="AD138" s="242">
        <v>7652.2</v>
      </c>
      <c r="AE138" s="242">
        <v>7652.2</v>
      </c>
      <c r="AF138" s="242">
        <v>7571.96</v>
      </c>
      <c r="AG138" s="242">
        <v>7551.4</v>
      </c>
      <c r="AH138" s="242">
        <v>7491.72</v>
      </c>
      <c r="AI138" s="242">
        <v>7451.6</v>
      </c>
      <c r="AJ138" s="242">
        <v>7371.3600000000006</v>
      </c>
      <c r="AK138" s="242">
        <v>7310.68</v>
      </c>
      <c r="AL138" s="242">
        <v>7250</v>
      </c>
      <c r="AM138" s="242">
        <v>582</v>
      </c>
      <c r="AN138" s="242">
        <v>901</v>
      </c>
      <c r="AO138" s="242">
        <v>1007</v>
      </c>
      <c r="AP138" s="242">
        <v>1033</v>
      </c>
      <c r="AQ138" s="242">
        <v>1113</v>
      </c>
      <c r="AR138" s="242">
        <v>1166</v>
      </c>
      <c r="AS138" s="242">
        <v>1272</v>
      </c>
      <c r="AT138" s="242">
        <v>1351</v>
      </c>
      <c r="AU138" s="242">
        <v>1430</v>
      </c>
    </row>
    <row r="139" spans="4:47">
      <c r="AC139" s="242" t="s">
        <v>4556</v>
      </c>
      <c r="AE139" s="242">
        <v>673</v>
      </c>
      <c r="AM139" s="242">
        <v>0</v>
      </c>
      <c r="AN139" s="242">
        <v>673</v>
      </c>
      <c r="AO139" s="242">
        <v>751</v>
      </c>
      <c r="AP139" s="242">
        <v>770</v>
      </c>
      <c r="AQ139" s="242">
        <v>828</v>
      </c>
      <c r="AR139" s="242">
        <v>867</v>
      </c>
      <c r="AS139" s="242">
        <v>944</v>
      </c>
      <c r="AT139" s="242">
        <v>1002</v>
      </c>
      <c r="AU139" s="242">
        <v>1060</v>
      </c>
    </row>
    <row r="140" spans="4:47">
      <c r="AC140" s="242" t="s">
        <v>4557</v>
      </c>
      <c r="AE140" s="242">
        <v>234</v>
      </c>
      <c r="AM140" s="242">
        <v>0</v>
      </c>
      <c r="AN140" s="242">
        <v>234</v>
      </c>
      <c r="AO140" s="242">
        <v>297</v>
      </c>
      <c r="AP140" s="242">
        <v>313</v>
      </c>
      <c r="AQ140" s="242">
        <v>360</v>
      </c>
      <c r="AR140" s="242">
        <v>392</v>
      </c>
      <c r="AS140" s="242">
        <v>455</v>
      </c>
      <c r="AT140" s="242">
        <v>503</v>
      </c>
      <c r="AU140" s="242">
        <v>550</v>
      </c>
    </row>
    <row r="141" spans="4:47">
      <c r="AC141" s="242" t="s">
        <v>4558</v>
      </c>
      <c r="AD141" s="242">
        <v>6461.2</v>
      </c>
      <c r="AE141" s="242">
        <v>6461.2</v>
      </c>
      <c r="AF141" s="242">
        <v>6282.96</v>
      </c>
      <c r="AG141" s="242">
        <v>6238.4</v>
      </c>
      <c r="AH141" s="242">
        <v>6104.72</v>
      </c>
      <c r="AI141" s="242">
        <v>6015.6</v>
      </c>
      <c r="AJ141" s="242">
        <v>5837.3600000000006</v>
      </c>
      <c r="AK141" s="242">
        <v>5703.68</v>
      </c>
      <c r="AL141" s="242">
        <v>5570</v>
      </c>
      <c r="AM141" s="242">
        <v>557</v>
      </c>
      <c r="AN141" s="242">
        <v>0</v>
      </c>
      <c r="AO141" s="242">
        <v>0</v>
      </c>
      <c r="AP141" s="242">
        <v>0</v>
      </c>
      <c r="AQ141" s="242">
        <v>0</v>
      </c>
      <c r="AR141" s="242">
        <v>0</v>
      </c>
      <c r="AS141" s="242">
        <v>0</v>
      </c>
      <c r="AT141" s="242">
        <v>0</v>
      </c>
      <c r="AU141" s="242">
        <v>0</v>
      </c>
    </row>
    <row r="142" spans="4:47">
      <c r="AC142" s="242" t="s">
        <v>4559</v>
      </c>
      <c r="AD142" s="242">
        <v>5927.5999999999995</v>
      </c>
      <c r="AE142" s="242">
        <v>5927.5999999999995</v>
      </c>
      <c r="AF142" s="242">
        <v>5764.08</v>
      </c>
      <c r="AG142" s="242">
        <v>5723.2</v>
      </c>
      <c r="AH142" s="242">
        <v>5600.56</v>
      </c>
      <c r="AI142" s="242">
        <v>5518.8</v>
      </c>
      <c r="AJ142" s="242">
        <v>5355.2800000000007</v>
      </c>
      <c r="AK142" s="242">
        <v>5232.6400000000003</v>
      </c>
      <c r="AL142" s="242">
        <v>5160</v>
      </c>
      <c r="AM142" s="242">
        <v>511</v>
      </c>
      <c r="AN142" s="242">
        <v>0</v>
      </c>
      <c r="AO142" s="242">
        <v>0</v>
      </c>
      <c r="AP142" s="242">
        <v>0</v>
      </c>
      <c r="AQ142" s="242">
        <v>0</v>
      </c>
      <c r="AR142" s="242">
        <v>0</v>
      </c>
      <c r="AS142" s="242">
        <v>0</v>
      </c>
      <c r="AT142" s="242">
        <v>0</v>
      </c>
      <c r="AU142" s="242">
        <v>50</v>
      </c>
    </row>
    <row r="143" spans="4:47">
      <c r="AC143" s="242" t="s">
        <v>4560</v>
      </c>
      <c r="AD143" s="242">
        <v>5544.8</v>
      </c>
      <c r="AE143" s="242">
        <v>5544.8</v>
      </c>
      <c r="AF143" s="242">
        <v>5391.84</v>
      </c>
      <c r="AG143" s="242">
        <v>5353.5999999999995</v>
      </c>
      <c r="AH143" s="242">
        <v>5310.88</v>
      </c>
      <c r="AI143" s="242">
        <v>5284.4000000000005</v>
      </c>
      <c r="AJ143" s="242">
        <v>5230.4400000000005</v>
      </c>
      <c r="AK143" s="242">
        <v>5190.72</v>
      </c>
      <c r="AL143" s="242">
        <v>5150</v>
      </c>
      <c r="AM143" s="242">
        <v>478</v>
      </c>
      <c r="AN143" s="242">
        <v>0</v>
      </c>
      <c r="AO143" s="242">
        <v>0</v>
      </c>
      <c r="AP143" s="242">
        <v>0</v>
      </c>
      <c r="AQ143" s="242">
        <v>72</v>
      </c>
      <c r="AR143" s="242">
        <v>122</v>
      </c>
      <c r="AS143" s="242">
        <v>221</v>
      </c>
      <c r="AT143" s="242">
        <v>296</v>
      </c>
      <c r="AU143" s="242">
        <v>370</v>
      </c>
    </row>
    <row r="144" spans="4:47">
      <c r="AB144" s="242" t="s">
        <v>4561</v>
      </c>
    </row>
    <row r="145" spans="27:47">
      <c r="AC145" s="242" t="s">
        <v>4562</v>
      </c>
      <c r="AD145" s="242">
        <v>3480</v>
      </c>
      <c r="AN145" s="242">
        <v>3480</v>
      </c>
      <c r="AO145" s="242">
        <v>3480</v>
      </c>
      <c r="AP145" s="242">
        <v>3480</v>
      </c>
      <c r="AQ145" s="242">
        <v>3480</v>
      </c>
      <c r="AR145" s="242">
        <v>3480</v>
      </c>
      <c r="AS145" s="242">
        <v>3480</v>
      </c>
      <c r="AT145" s="242">
        <v>3480</v>
      </c>
      <c r="AU145" s="242">
        <v>3480</v>
      </c>
    </row>
    <row r="146" spans="27:47">
      <c r="AC146" s="242" t="s">
        <v>4557</v>
      </c>
      <c r="AD146" s="242">
        <v>2530</v>
      </c>
      <c r="AN146" s="242">
        <v>2530</v>
      </c>
      <c r="AO146" s="242">
        <v>2530</v>
      </c>
      <c r="AP146" s="242">
        <v>2530</v>
      </c>
      <c r="AQ146" s="242">
        <v>2530</v>
      </c>
      <c r="AR146" s="242">
        <v>2530</v>
      </c>
      <c r="AS146" s="242">
        <v>2530</v>
      </c>
      <c r="AT146" s="242">
        <v>2530</v>
      </c>
      <c r="AU146" s="242">
        <v>2530</v>
      </c>
    </row>
    <row r="147" spans="27:47">
      <c r="AA147" s="242" t="s">
        <v>4565</v>
      </c>
      <c r="AB147" s="242" t="s">
        <v>4551</v>
      </c>
    </row>
    <row r="148" spans="27:47">
      <c r="AC148" s="242" t="s">
        <v>4552</v>
      </c>
      <c r="AD148" s="242">
        <v>14667.8</v>
      </c>
      <c r="AE148" s="242">
        <v>14667.8</v>
      </c>
      <c r="AF148" s="242">
        <v>14501.84</v>
      </c>
      <c r="AG148" s="242">
        <v>14460.599999999999</v>
      </c>
      <c r="AH148" s="242">
        <v>14336.880000000001</v>
      </c>
      <c r="AI148" s="242">
        <v>14254.400000000001</v>
      </c>
      <c r="AJ148" s="242">
        <v>14088.44</v>
      </c>
      <c r="AK148" s="242">
        <v>13964.72</v>
      </c>
      <c r="AL148" s="242">
        <v>13840</v>
      </c>
      <c r="AM148" s="242">
        <v>1128</v>
      </c>
      <c r="AN148" s="242">
        <v>1583</v>
      </c>
      <c r="AO148" s="242">
        <v>1778</v>
      </c>
      <c r="AP148" s="242">
        <v>1827</v>
      </c>
      <c r="AQ148" s="242">
        <v>1974</v>
      </c>
      <c r="AR148" s="242">
        <v>2072</v>
      </c>
      <c r="AS148" s="242">
        <v>2267</v>
      </c>
      <c r="AT148" s="242">
        <v>2414</v>
      </c>
      <c r="AU148" s="242">
        <v>2560</v>
      </c>
    </row>
    <row r="149" spans="27:47">
      <c r="AC149" s="242" t="s">
        <v>4553</v>
      </c>
      <c r="AD149" s="242">
        <v>13046.199999999999</v>
      </c>
      <c r="AE149" s="242">
        <v>13046.199999999999</v>
      </c>
      <c r="AF149" s="242">
        <v>12881.359999999999</v>
      </c>
      <c r="AG149" s="242">
        <v>12839.4</v>
      </c>
      <c r="AH149" s="242">
        <v>12715.52</v>
      </c>
      <c r="AI149" s="242">
        <v>12633.6</v>
      </c>
      <c r="AJ149" s="242">
        <v>12467.76</v>
      </c>
      <c r="AK149" s="242">
        <v>12343.880000000001</v>
      </c>
      <c r="AL149" s="242">
        <v>12220</v>
      </c>
      <c r="AM149" s="242">
        <v>1012</v>
      </c>
      <c r="AN149" s="242">
        <v>1307</v>
      </c>
      <c r="AO149" s="242">
        <v>1466</v>
      </c>
      <c r="AP149" s="242">
        <v>1505</v>
      </c>
      <c r="AQ149" s="242">
        <v>1624</v>
      </c>
      <c r="AR149" s="242">
        <v>1704</v>
      </c>
      <c r="AS149" s="242">
        <v>1862</v>
      </c>
      <c r="AT149" s="242">
        <v>1981</v>
      </c>
      <c r="AU149" s="242">
        <v>2100</v>
      </c>
    </row>
    <row r="150" spans="27:47">
      <c r="AC150" s="242" t="s">
        <v>4554</v>
      </c>
      <c r="AD150" s="242">
        <v>11892.6</v>
      </c>
      <c r="AE150" s="242">
        <v>11892.6</v>
      </c>
      <c r="AF150" s="242">
        <v>11728.68</v>
      </c>
      <c r="AG150" s="242">
        <v>11687.199999999999</v>
      </c>
      <c r="AH150" s="242">
        <v>11563.76</v>
      </c>
      <c r="AI150" s="242">
        <v>11481.800000000001</v>
      </c>
      <c r="AJ150" s="242">
        <v>11316.880000000001</v>
      </c>
      <c r="AK150" s="242">
        <v>11193.44</v>
      </c>
      <c r="AL150" s="242">
        <v>11070</v>
      </c>
      <c r="AM150" s="242">
        <v>931</v>
      </c>
      <c r="AN150" s="242">
        <v>1093</v>
      </c>
      <c r="AO150" s="242">
        <v>1227</v>
      </c>
      <c r="AP150" s="242">
        <v>1260</v>
      </c>
      <c r="AQ150" s="242">
        <v>1360</v>
      </c>
      <c r="AR150" s="242">
        <v>1427</v>
      </c>
      <c r="AS150" s="242">
        <v>1560</v>
      </c>
      <c r="AT150" s="242">
        <v>1660</v>
      </c>
      <c r="AU150" s="242">
        <v>1760</v>
      </c>
    </row>
    <row r="151" spans="27:47">
      <c r="AC151" s="242" t="s">
        <v>4555</v>
      </c>
      <c r="AD151" s="242">
        <v>9566.1999999999989</v>
      </c>
      <c r="AE151" s="242">
        <v>9566.1999999999989</v>
      </c>
      <c r="AF151" s="242">
        <v>9433.16</v>
      </c>
      <c r="AG151" s="242">
        <v>9399.4</v>
      </c>
      <c r="AH151" s="242">
        <v>9300.1200000000008</v>
      </c>
      <c r="AI151" s="242">
        <v>9233.6</v>
      </c>
      <c r="AJ151" s="242">
        <v>9100.5600000000013</v>
      </c>
      <c r="AK151" s="242">
        <v>9000.2799999999988</v>
      </c>
      <c r="AL151" s="242">
        <v>8900</v>
      </c>
      <c r="AM151" s="242">
        <v>747</v>
      </c>
      <c r="AN151" s="242">
        <v>901</v>
      </c>
      <c r="AO151" s="242">
        <v>1007</v>
      </c>
      <c r="AP151" s="242">
        <v>1033</v>
      </c>
      <c r="AQ151" s="242">
        <v>1113</v>
      </c>
      <c r="AR151" s="242">
        <v>1166</v>
      </c>
      <c r="AS151" s="242">
        <v>1272</v>
      </c>
      <c r="AT151" s="242">
        <v>1351</v>
      </c>
      <c r="AU151" s="242">
        <v>1430</v>
      </c>
    </row>
    <row r="152" spans="27:47">
      <c r="AC152" s="242" t="s">
        <v>4556</v>
      </c>
      <c r="AE152" s="242">
        <v>673</v>
      </c>
      <c r="AM152" s="242">
        <v>0</v>
      </c>
      <c r="AN152" s="242">
        <v>673</v>
      </c>
      <c r="AO152" s="242">
        <v>751</v>
      </c>
      <c r="AP152" s="242">
        <v>770</v>
      </c>
      <c r="AQ152" s="242">
        <v>828</v>
      </c>
      <c r="AR152" s="242">
        <v>867</v>
      </c>
      <c r="AS152" s="242">
        <v>944</v>
      </c>
      <c r="AT152" s="242">
        <v>1002</v>
      </c>
      <c r="AU152" s="242">
        <v>1060</v>
      </c>
    </row>
    <row r="153" spans="27:47">
      <c r="AC153" s="242" t="s">
        <v>4557</v>
      </c>
      <c r="AE153" s="242">
        <v>234</v>
      </c>
      <c r="AM153" s="242">
        <v>0</v>
      </c>
      <c r="AN153" s="242">
        <v>234</v>
      </c>
      <c r="AO153" s="242">
        <v>297</v>
      </c>
      <c r="AP153" s="242">
        <v>313</v>
      </c>
      <c r="AQ153" s="242">
        <v>360</v>
      </c>
      <c r="AR153" s="242">
        <v>392</v>
      </c>
      <c r="AS153" s="242">
        <v>455</v>
      </c>
      <c r="AT153" s="242">
        <v>503</v>
      </c>
      <c r="AU153" s="242">
        <v>550</v>
      </c>
    </row>
    <row r="154" spans="27:47">
      <c r="AC154" s="242" t="s">
        <v>4558</v>
      </c>
      <c r="AD154" s="242">
        <v>0</v>
      </c>
      <c r="AN154" s="242">
        <v>0</v>
      </c>
      <c r="AO154" s="242">
        <v>0</v>
      </c>
      <c r="AP154" s="242">
        <v>0</v>
      </c>
      <c r="AQ154" s="242">
        <v>0</v>
      </c>
      <c r="AR154" s="242">
        <v>0</v>
      </c>
      <c r="AS154" s="242">
        <v>0</v>
      </c>
      <c r="AT154" s="242">
        <v>0</v>
      </c>
      <c r="AU154" s="242">
        <v>0</v>
      </c>
    </row>
    <row r="155" spans="27:47">
      <c r="AC155" s="242" t="s">
        <v>4559</v>
      </c>
      <c r="AD155" s="242">
        <v>0</v>
      </c>
      <c r="AN155" s="242">
        <v>0</v>
      </c>
      <c r="AO155" s="242">
        <v>0</v>
      </c>
      <c r="AP155" s="242">
        <v>0</v>
      </c>
      <c r="AQ155" s="242">
        <v>0</v>
      </c>
      <c r="AR155" s="242">
        <v>0</v>
      </c>
      <c r="AS155" s="242">
        <v>0</v>
      </c>
      <c r="AT155" s="242">
        <v>0</v>
      </c>
      <c r="AU155" s="242">
        <v>50</v>
      </c>
    </row>
    <row r="156" spans="27:47">
      <c r="AC156" s="242" t="s">
        <v>4560</v>
      </c>
      <c r="AD156" s="242">
        <v>0</v>
      </c>
      <c r="AN156" s="242">
        <v>0</v>
      </c>
      <c r="AO156" s="242">
        <v>0</v>
      </c>
      <c r="AP156" s="242">
        <v>0</v>
      </c>
      <c r="AQ156" s="242">
        <v>72</v>
      </c>
      <c r="AR156" s="242">
        <v>122</v>
      </c>
      <c r="AS156" s="242">
        <v>221</v>
      </c>
      <c r="AT156" s="242">
        <v>296</v>
      </c>
      <c r="AU156" s="242">
        <v>370</v>
      </c>
    </row>
    <row r="157" spans="27:47">
      <c r="AB157" s="242" t="s">
        <v>4561</v>
      </c>
    </row>
    <row r="158" spans="27:47">
      <c r="AC158" s="242" t="s">
        <v>4562</v>
      </c>
      <c r="AD158" s="242">
        <v>3480</v>
      </c>
      <c r="AN158" s="242">
        <v>3480</v>
      </c>
      <c r="AO158" s="242">
        <v>3480</v>
      </c>
      <c r="AP158" s="242">
        <v>3480</v>
      </c>
      <c r="AQ158" s="242">
        <v>3480</v>
      </c>
      <c r="AR158" s="242">
        <v>3480</v>
      </c>
      <c r="AS158" s="242">
        <v>3480</v>
      </c>
      <c r="AT158" s="242">
        <v>3480</v>
      </c>
      <c r="AU158" s="242">
        <v>3480</v>
      </c>
    </row>
    <row r="159" spans="27:47">
      <c r="AC159" s="242" t="s">
        <v>4557</v>
      </c>
      <c r="AD159" s="242">
        <v>2530</v>
      </c>
      <c r="AN159" s="242">
        <v>2530</v>
      </c>
      <c r="AO159" s="242">
        <v>2530</v>
      </c>
      <c r="AP159" s="242">
        <v>2530</v>
      </c>
      <c r="AQ159" s="242">
        <v>2530</v>
      </c>
      <c r="AR159" s="242">
        <v>2530</v>
      </c>
      <c r="AS159" s="242">
        <v>2530</v>
      </c>
      <c r="AT159" s="242">
        <v>2530</v>
      </c>
      <c r="AU159" s="242">
        <v>2530</v>
      </c>
    </row>
  </sheetData>
  <sheetProtection password="E884" sheet="1" objects="1" scenarios="1" selectLockedCells="1" selectUnlockedCells="1"/>
  <phoneticPr fontId="22"/>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J2:Q2017"/>
  <sheetViews>
    <sheetView topLeftCell="R1859" workbookViewId="0">
      <selection activeCell="AG1883" sqref="AG1883"/>
    </sheetView>
  </sheetViews>
  <sheetFormatPr defaultRowHeight="13.2"/>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66</v>
      </c>
      <c r="K3" s="143" t="s">
        <v>66</v>
      </c>
      <c r="L3" s="143" t="s">
        <v>66</v>
      </c>
      <c r="M3" s="143" t="s">
        <v>66</v>
      </c>
      <c r="N3" s="143" t="s">
        <v>66</v>
      </c>
      <c r="O3" s="143" t="s">
        <v>66</v>
      </c>
      <c r="P3" s="143" t="s">
        <v>66</v>
      </c>
      <c r="Q3" s="143" t="s">
        <v>66</v>
      </c>
    </row>
    <row r="4" spans="10:17">
      <c r="J4" s="143" t="s">
        <v>66</v>
      </c>
      <c r="K4" s="143" t="s">
        <v>66</v>
      </c>
      <c r="L4" s="143" t="s">
        <v>66</v>
      </c>
      <c r="M4" s="143" t="s">
        <v>66</v>
      </c>
      <c r="N4" s="143" t="s">
        <v>66</v>
      </c>
      <c r="O4" s="143" t="s">
        <v>66</v>
      </c>
      <c r="P4" s="143" t="s">
        <v>66</v>
      </c>
      <c r="Q4" s="143" t="s">
        <v>66</v>
      </c>
    </row>
    <row r="5" spans="10:17">
      <c r="J5" s="143" t="s">
        <v>66</v>
      </c>
      <c r="K5" s="143" t="s">
        <v>66</v>
      </c>
      <c r="L5" s="143" t="s">
        <v>66</v>
      </c>
      <c r="M5" s="143" t="s">
        <v>66</v>
      </c>
      <c r="N5" s="143" t="s">
        <v>66</v>
      </c>
      <c r="O5" s="143" t="s">
        <v>66</v>
      </c>
      <c r="P5" s="143" t="s">
        <v>66</v>
      </c>
      <c r="Q5" s="143" t="s">
        <v>66</v>
      </c>
    </row>
    <row r="6" spans="10:17">
      <c r="J6" s="143" t="s">
        <v>66</v>
      </c>
      <c r="K6" s="143" t="s">
        <v>66</v>
      </c>
      <c r="L6" s="143" t="s">
        <v>66</v>
      </c>
      <c r="M6" s="143" t="s">
        <v>66</v>
      </c>
      <c r="N6" s="143" t="s">
        <v>66</v>
      </c>
      <c r="O6" s="143" t="s">
        <v>66</v>
      </c>
      <c r="P6" s="143" t="s">
        <v>66</v>
      </c>
      <c r="Q6" s="143" t="s">
        <v>66</v>
      </c>
    </row>
    <row r="7" spans="10:17">
      <c r="J7" s="143" t="s">
        <v>66</v>
      </c>
      <c r="K7" s="143" t="s">
        <v>66</v>
      </c>
      <c r="L7" s="143" t="s">
        <v>66</v>
      </c>
      <c r="M7" s="143" t="s">
        <v>66</v>
      </c>
      <c r="N7" s="143" t="s">
        <v>66</v>
      </c>
      <c r="O7" s="143" t="s">
        <v>66</v>
      </c>
      <c r="P7" s="143" t="s">
        <v>66</v>
      </c>
      <c r="Q7" s="143" t="s">
        <v>66</v>
      </c>
    </row>
    <row r="8" spans="10:17">
      <c r="J8" s="143" t="s">
        <v>66</v>
      </c>
      <c r="K8" s="143" t="s">
        <v>66</v>
      </c>
      <c r="L8" s="143" t="s">
        <v>66</v>
      </c>
      <c r="M8" s="143" t="s">
        <v>66</v>
      </c>
      <c r="N8" s="143" t="s">
        <v>66</v>
      </c>
      <c r="O8" s="143" t="s">
        <v>66</v>
      </c>
      <c r="P8" s="143" t="s">
        <v>66</v>
      </c>
      <c r="Q8" s="143" t="s">
        <v>66</v>
      </c>
    </row>
    <row r="9" spans="10:17">
      <c r="J9" s="143" t="s">
        <v>66</v>
      </c>
      <c r="K9" s="143" t="s">
        <v>66</v>
      </c>
      <c r="L9" s="143" t="s">
        <v>66</v>
      </c>
      <c r="M9" s="143" t="s">
        <v>66</v>
      </c>
      <c r="N9" s="143" t="s">
        <v>66</v>
      </c>
      <c r="O9" s="143" t="s">
        <v>66</v>
      </c>
      <c r="P9" s="143" t="s">
        <v>66</v>
      </c>
      <c r="Q9" s="143" t="s">
        <v>66</v>
      </c>
    </row>
    <row r="10" spans="10:17">
      <c r="J10" s="143" t="s">
        <v>66</v>
      </c>
      <c r="K10" s="143" t="s">
        <v>66</v>
      </c>
      <c r="L10" s="143" t="s">
        <v>66</v>
      </c>
      <c r="M10" s="143" t="s">
        <v>66</v>
      </c>
      <c r="N10" s="143" t="s">
        <v>66</v>
      </c>
      <c r="O10" s="143" t="s">
        <v>66</v>
      </c>
      <c r="P10" s="143" t="s">
        <v>66</v>
      </c>
      <c r="Q10" s="143" t="s">
        <v>66</v>
      </c>
    </row>
    <row r="11" spans="10:17">
      <c r="J11" s="143" t="s">
        <v>66</v>
      </c>
      <c r="K11" s="143" t="s">
        <v>66</v>
      </c>
      <c r="L11" s="143" t="s">
        <v>66</v>
      </c>
      <c r="M11" s="143" t="s">
        <v>66</v>
      </c>
      <c r="N11" s="143" t="s">
        <v>66</v>
      </c>
      <c r="O11" s="143" t="s">
        <v>66</v>
      </c>
      <c r="P11" s="143" t="s">
        <v>66</v>
      </c>
      <c r="Q11" s="143" t="s">
        <v>66</v>
      </c>
    </row>
    <row r="12" spans="10:17">
      <c r="J12" s="143" t="s">
        <v>66</v>
      </c>
      <c r="K12" s="143" t="s">
        <v>66</v>
      </c>
      <c r="L12" s="143" t="s">
        <v>66</v>
      </c>
      <c r="M12" s="143" t="s">
        <v>66</v>
      </c>
      <c r="N12" s="143" t="s">
        <v>66</v>
      </c>
      <c r="O12" s="143" t="s">
        <v>66</v>
      </c>
      <c r="P12" s="143" t="s">
        <v>66</v>
      </c>
      <c r="Q12" s="143" t="s">
        <v>66</v>
      </c>
    </row>
    <row r="13" spans="10:17">
      <c r="J13" s="143" t="s">
        <v>66</v>
      </c>
      <c r="K13" s="143" t="s">
        <v>66</v>
      </c>
      <c r="L13" s="143" t="s">
        <v>66</v>
      </c>
      <c r="M13" s="143" t="s">
        <v>66</v>
      </c>
      <c r="N13" s="143" t="s">
        <v>66</v>
      </c>
      <c r="O13" s="143" t="s">
        <v>66</v>
      </c>
      <c r="P13" s="143" t="s">
        <v>66</v>
      </c>
      <c r="Q13" s="143" t="s">
        <v>66</v>
      </c>
    </row>
    <row r="14" spans="10:17">
      <c r="J14" s="143" t="s">
        <v>66</v>
      </c>
      <c r="K14" s="143" t="s">
        <v>66</v>
      </c>
      <c r="L14" s="143" t="s">
        <v>66</v>
      </c>
      <c r="M14" s="143" t="s">
        <v>66</v>
      </c>
      <c r="N14" s="143" t="s">
        <v>66</v>
      </c>
      <c r="O14" s="143" t="s">
        <v>66</v>
      </c>
      <c r="P14" s="143" t="s">
        <v>66</v>
      </c>
      <c r="Q14" s="143" t="s">
        <v>66</v>
      </c>
    </row>
    <row r="15" spans="10:17">
      <c r="J15" s="143" t="s">
        <v>66</v>
      </c>
      <c r="K15" s="143" t="s">
        <v>66</v>
      </c>
      <c r="L15" s="143" t="s">
        <v>66</v>
      </c>
      <c r="M15" s="143" t="s">
        <v>66</v>
      </c>
      <c r="N15" s="143" t="s">
        <v>66</v>
      </c>
      <c r="O15" s="143" t="s">
        <v>66</v>
      </c>
      <c r="P15" s="143" t="s">
        <v>66</v>
      </c>
      <c r="Q15" s="143" t="s">
        <v>66</v>
      </c>
    </row>
    <row r="16" spans="10:17">
      <c r="J16" s="143" t="s">
        <v>66</v>
      </c>
      <c r="K16" s="143" t="s">
        <v>66</v>
      </c>
      <c r="L16" s="143" t="s">
        <v>66</v>
      </c>
      <c r="M16" s="143" t="s">
        <v>66</v>
      </c>
      <c r="N16" s="143" t="s">
        <v>66</v>
      </c>
      <c r="O16" s="143" t="s">
        <v>66</v>
      </c>
      <c r="P16" s="143" t="s">
        <v>66</v>
      </c>
      <c r="Q16" s="143" t="s">
        <v>66</v>
      </c>
    </row>
    <row r="17" spans="10:17">
      <c r="J17" s="143" t="s">
        <v>66</v>
      </c>
      <c r="K17" s="143" t="s">
        <v>66</v>
      </c>
      <c r="L17" s="143" t="s">
        <v>66</v>
      </c>
      <c r="M17" s="143" t="s">
        <v>66</v>
      </c>
      <c r="N17" s="143" t="s">
        <v>66</v>
      </c>
      <c r="O17" s="143" t="s">
        <v>66</v>
      </c>
      <c r="P17" s="143" t="s">
        <v>66</v>
      </c>
      <c r="Q17" s="143" t="s">
        <v>66</v>
      </c>
    </row>
    <row r="18" spans="10:17">
      <c r="J18" s="143" t="s">
        <v>66</v>
      </c>
      <c r="K18" s="143" t="s">
        <v>66</v>
      </c>
      <c r="L18" s="143" t="s">
        <v>66</v>
      </c>
      <c r="M18" s="143" t="s">
        <v>66</v>
      </c>
      <c r="N18" s="143" t="s">
        <v>66</v>
      </c>
      <c r="O18" s="143" t="s">
        <v>66</v>
      </c>
      <c r="P18" s="143" t="s">
        <v>66</v>
      </c>
      <c r="Q18" s="143" t="s">
        <v>66</v>
      </c>
    </row>
    <row r="19" spans="10:17">
      <c r="J19" s="143" t="s">
        <v>66</v>
      </c>
      <c r="K19" s="143" t="s">
        <v>66</v>
      </c>
      <c r="L19" s="143" t="s">
        <v>66</v>
      </c>
      <c r="M19" s="143" t="s">
        <v>66</v>
      </c>
      <c r="N19" s="143" t="s">
        <v>66</v>
      </c>
      <c r="O19" s="143" t="s">
        <v>66</v>
      </c>
      <c r="P19" s="143" t="s">
        <v>66</v>
      </c>
      <c r="Q19" s="143" t="s">
        <v>66</v>
      </c>
    </row>
    <row r="20" spans="10:17">
      <c r="J20" s="143" t="s">
        <v>66</v>
      </c>
      <c r="K20" s="143" t="s">
        <v>66</v>
      </c>
      <c r="L20" s="143" t="s">
        <v>66</v>
      </c>
      <c r="M20" s="143" t="s">
        <v>66</v>
      </c>
      <c r="N20" s="143" t="s">
        <v>66</v>
      </c>
      <c r="O20" s="143" t="s">
        <v>66</v>
      </c>
      <c r="P20" s="143" t="s">
        <v>66</v>
      </c>
      <c r="Q20" s="143" t="s">
        <v>66</v>
      </c>
    </row>
    <row r="21" spans="10:17">
      <c r="J21" s="143" t="s">
        <v>66</v>
      </c>
      <c r="K21" s="143" t="s">
        <v>66</v>
      </c>
      <c r="L21" s="143" t="s">
        <v>66</v>
      </c>
      <c r="M21" s="143" t="s">
        <v>66</v>
      </c>
      <c r="N21" s="143" t="s">
        <v>66</v>
      </c>
      <c r="O21" s="143" t="s">
        <v>66</v>
      </c>
      <c r="P21" s="143" t="s">
        <v>66</v>
      </c>
      <c r="Q21" s="143" t="s">
        <v>66</v>
      </c>
    </row>
    <row r="22" spans="10:17">
      <c r="J22" s="143" t="s">
        <v>66</v>
      </c>
      <c r="K22" s="143" t="s">
        <v>66</v>
      </c>
      <c r="L22" s="143" t="s">
        <v>66</v>
      </c>
      <c r="M22" s="143" t="s">
        <v>66</v>
      </c>
      <c r="N22" s="143" t="s">
        <v>66</v>
      </c>
      <c r="O22" s="143" t="s">
        <v>66</v>
      </c>
      <c r="P22" s="143" t="s">
        <v>66</v>
      </c>
      <c r="Q22" s="143" t="s">
        <v>66</v>
      </c>
    </row>
    <row r="23" spans="10:17">
      <c r="J23" s="143" t="s">
        <v>66</v>
      </c>
      <c r="K23" s="143" t="s">
        <v>66</v>
      </c>
      <c r="L23" s="143" t="s">
        <v>66</v>
      </c>
      <c r="M23" s="143" t="s">
        <v>66</v>
      </c>
      <c r="N23" s="143" t="s">
        <v>66</v>
      </c>
      <c r="O23" s="143" t="s">
        <v>66</v>
      </c>
      <c r="P23" s="143" t="s">
        <v>66</v>
      </c>
      <c r="Q23" s="143" t="s">
        <v>66</v>
      </c>
    </row>
    <row r="24" spans="10:17">
      <c r="J24" s="143" t="s">
        <v>66</v>
      </c>
      <c r="K24" s="143" t="s">
        <v>66</v>
      </c>
      <c r="L24" s="143" t="s">
        <v>66</v>
      </c>
      <c r="M24" s="143" t="s">
        <v>66</v>
      </c>
      <c r="N24" s="143" t="s">
        <v>66</v>
      </c>
      <c r="O24" s="143" t="s">
        <v>66</v>
      </c>
      <c r="P24" s="143" t="s">
        <v>66</v>
      </c>
      <c r="Q24" s="143" t="s">
        <v>66</v>
      </c>
    </row>
    <row r="25" spans="10:17">
      <c r="J25" s="143" t="s">
        <v>66</v>
      </c>
      <c r="K25" s="143" t="s">
        <v>66</v>
      </c>
      <c r="L25" s="143" t="s">
        <v>66</v>
      </c>
      <c r="M25" s="143" t="s">
        <v>66</v>
      </c>
      <c r="N25" s="143" t="s">
        <v>66</v>
      </c>
      <c r="O25" s="143" t="s">
        <v>66</v>
      </c>
      <c r="P25" s="143" t="s">
        <v>66</v>
      </c>
      <c r="Q25" s="143" t="s">
        <v>66</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66</v>
      </c>
      <c r="K27" s="143" t="s">
        <v>66</v>
      </c>
      <c r="L27" s="143" t="s">
        <v>66</v>
      </c>
      <c r="M27" s="143" t="s">
        <v>66</v>
      </c>
      <c r="N27" s="143" t="s">
        <v>66</v>
      </c>
      <c r="O27" s="143" t="s">
        <v>66</v>
      </c>
      <c r="P27" s="143" t="s">
        <v>66</v>
      </c>
      <c r="Q27" s="143" t="s">
        <v>66</v>
      </c>
    </row>
    <row r="28" spans="10:17">
      <c r="J28" s="143" t="s">
        <v>66</v>
      </c>
      <c r="K28" s="143" t="s">
        <v>66</v>
      </c>
      <c r="L28" s="143" t="s">
        <v>66</v>
      </c>
      <c r="M28" s="143" t="s">
        <v>66</v>
      </c>
      <c r="N28" s="143" t="s">
        <v>66</v>
      </c>
      <c r="O28" s="143" t="s">
        <v>66</v>
      </c>
      <c r="P28" s="143" t="s">
        <v>66</v>
      </c>
      <c r="Q28" s="143" t="s">
        <v>66</v>
      </c>
    </row>
    <row r="29" spans="10:17">
      <c r="J29" s="143" t="s">
        <v>66</v>
      </c>
      <c r="K29" s="143" t="s">
        <v>66</v>
      </c>
      <c r="L29" s="143" t="s">
        <v>66</v>
      </c>
      <c r="M29" s="143" t="s">
        <v>66</v>
      </c>
      <c r="N29" s="143" t="s">
        <v>66</v>
      </c>
      <c r="O29" s="143" t="s">
        <v>66</v>
      </c>
      <c r="P29" s="143" t="s">
        <v>66</v>
      </c>
      <c r="Q29" s="143" t="s">
        <v>66</v>
      </c>
    </row>
    <row r="30" spans="10:17">
      <c r="J30" s="143" t="s">
        <v>66</v>
      </c>
      <c r="K30" s="143" t="s">
        <v>66</v>
      </c>
      <c r="L30" s="143" t="s">
        <v>66</v>
      </c>
      <c r="M30" s="143" t="s">
        <v>66</v>
      </c>
      <c r="N30" s="143" t="s">
        <v>66</v>
      </c>
      <c r="O30" s="143" t="s">
        <v>66</v>
      </c>
      <c r="P30" s="143" t="s">
        <v>66</v>
      </c>
      <c r="Q30" s="143" t="s">
        <v>66</v>
      </c>
    </row>
    <row r="31" spans="10:17">
      <c r="J31" s="143" t="s">
        <v>66</v>
      </c>
      <c r="K31" s="143" t="s">
        <v>66</v>
      </c>
      <c r="L31" s="143" t="s">
        <v>66</v>
      </c>
      <c r="M31" s="143" t="s">
        <v>66</v>
      </c>
      <c r="N31" s="143" t="s">
        <v>66</v>
      </c>
      <c r="O31" s="143" t="s">
        <v>66</v>
      </c>
      <c r="P31" s="143" t="s">
        <v>66</v>
      </c>
      <c r="Q31" s="143" t="s">
        <v>66</v>
      </c>
    </row>
    <row r="32" spans="10:17">
      <c r="J32" s="143" t="s">
        <v>66</v>
      </c>
      <c r="K32" s="143" t="s">
        <v>66</v>
      </c>
      <c r="L32" s="143" t="s">
        <v>66</v>
      </c>
      <c r="M32" s="143" t="s">
        <v>66</v>
      </c>
      <c r="N32" s="143" t="s">
        <v>66</v>
      </c>
      <c r="O32" s="143" t="s">
        <v>66</v>
      </c>
      <c r="P32" s="143" t="s">
        <v>66</v>
      </c>
      <c r="Q32" s="143" t="s">
        <v>66</v>
      </c>
    </row>
    <row r="33" spans="10:17">
      <c r="J33" s="143" t="s">
        <v>66</v>
      </c>
      <c r="K33" s="143" t="s">
        <v>66</v>
      </c>
      <c r="L33" s="143" t="s">
        <v>66</v>
      </c>
      <c r="M33" s="143" t="s">
        <v>66</v>
      </c>
      <c r="N33" s="143" t="s">
        <v>66</v>
      </c>
      <c r="O33" s="143" t="s">
        <v>66</v>
      </c>
      <c r="P33" s="143" t="s">
        <v>66</v>
      </c>
      <c r="Q33" s="143" t="s">
        <v>66</v>
      </c>
    </row>
    <row r="34" spans="10:17">
      <c r="J34" s="143" t="s">
        <v>66</v>
      </c>
      <c r="K34" s="143" t="s">
        <v>66</v>
      </c>
      <c r="L34" s="143" t="s">
        <v>66</v>
      </c>
      <c r="M34" s="143" t="s">
        <v>66</v>
      </c>
      <c r="N34" s="143" t="s">
        <v>66</v>
      </c>
      <c r="O34" s="143" t="s">
        <v>66</v>
      </c>
      <c r="P34" s="143" t="s">
        <v>66</v>
      </c>
      <c r="Q34" s="143" t="s">
        <v>66</v>
      </c>
    </row>
    <row r="35" spans="10:17">
      <c r="J35" s="143" t="s">
        <v>66</v>
      </c>
      <c r="K35" s="143" t="s">
        <v>66</v>
      </c>
      <c r="L35" s="143" t="s">
        <v>66</v>
      </c>
      <c r="M35" s="143" t="s">
        <v>66</v>
      </c>
      <c r="N35" s="143" t="s">
        <v>66</v>
      </c>
      <c r="O35" s="143" t="s">
        <v>66</v>
      </c>
      <c r="P35" s="143" t="s">
        <v>66</v>
      </c>
      <c r="Q35" s="143" t="s">
        <v>66</v>
      </c>
    </row>
    <row r="36" spans="10:17">
      <c r="J36" s="143" t="s">
        <v>66</v>
      </c>
      <c r="K36" s="143" t="s">
        <v>66</v>
      </c>
      <c r="L36" s="143" t="s">
        <v>66</v>
      </c>
      <c r="M36" s="143" t="s">
        <v>66</v>
      </c>
      <c r="N36" s="143" t="s">
        <v>66</v>
      </c>
      <c r="O36" s="143" t="s">
        <v>66</v>
      </c>
      <c r="P36" s="143" t="s">
        <v>66</v>
      </c>
      <c r="Q36" s="143" t="s">
        <v>66</v>
      </c>
    </row>
    <row r="37" spans="10:17">
      <c r="J37" s="143" t="s">
        <v>66</v>
      </c>
      <c r="K37" s="143" t="s">
        <v>66</v>
      </c>
      <c r="L37" s="143" t="s">
        <v>66</v>
      </c>
      <c r="M37" s="143" t="s">
        <v>66</v>
      </c>
      <c r="N37" s="143" t="s">
        <v>66</v>
      </c>
      <c r="O37" s="143" t="s">
        <v>66</v>
      </c>
      <c r="P37" s="143" t="s">
        <v>66</v>
      </c>
      <c r="Q37" s="143" t="s">
        <v>66</v>
      </c>
    </row>
    <row r="38" spans="10:17">
      <c r="J38" s="143" t="s">
        <v>66</v>
      </c>
      <c r="K38" s="143" t="s">
        <v>66</v>
      </c>
      <c r="L38" s="143" t="s">
        <v>66</v>
      </c>
      <c r="M38" s="143" t="s">
        <v>66</v>
      </c>
      <c r="N38" s="143" t="s">
        <v>66</v>
      </c>
      <c r="O38" s="143" t="s">
        <v>66</v>
      </c>
      <c r="P38" s="143" t="s">
        <v>66</v>
      </c>
      <c r="Q38" s="143" t="s">
        <v>66</v>
      </c>
    </row>
    <row r="39" spans="10:17">
      <c r="J39" s="143" t="s">
        <v>66</v>
      </c>
      <c r="K39" s="143" t="s">
        <v>66</v>
      </c>
      <c r="L39" s="143" t="s">
        <v>66</v>
      </c>
      <c r="M39" s="143" t="s">
        <v>66</v>
      </c>
      <c r="N39" s="143" t="s">
        <v>66</v>
      </c>
      <c r="O39" s="143" t="s">
        <v>66</v>
      </c>
      <c r="P39" s="143" t="s">
        <v>66</v>
      </c>
      <c r="Q39" s="143" t="s">
        <v>66</v>
      </c>
    </row>
    <row r="40" spans="10:17">
      <c r="J40" s="143" t="s">
        <v>66</v>
      </c>
      <c r="K40" s="143" t="s">
        <v>66</v>
      </c>
      <c r="L40" s="143" t="s">
        <v>66</v>
      </c>
      <c r="M40" s="143" t="s">
        <v>66</v>
      </c>
      <c r="N40" s="143" t="s">
        <v>66</v>
      </c>
      <c r="O40" s="143" t="s">
        <v>66</v>
      </c>
      <c r="P40" s="143" t="s">
        <v>66</v>
      </c>
      <c r="Q40" s="143" t="s">
        <v>66</v>
      </c>
    </row>
    <row r="41" spans="10:17">
      <c r="J41" s="143" t="s">
        <v>66</v>
      </c>
      <c r="K41" s="143" t="s">
        <v>66</v>
      </c>
      <c r="L41" s="143" t="s">
        <v>66</v>
      </c>
      <c r="M41" s="143" t="s">
        <v>66</v>
      </c>
      <c r="N41" s="143" t="s">
        <v>66</v>
      </c>
      <c r="O41" s="143" t="s">
        <v>66</v>
      </c>
      <c r="P41" s="143" t="s">
        <v>66</v>
      </c>
      <c r="Q41" s="143" t="s">
        <v>66</v>
      </c>
    </row>
    <row r="42" spans="10:17">
      <c r="J42" s="143" t="s">
        <v>66</v>
      </c>
      <c r="K42" s="143" t="s">
        <v>66</v>
      </c>
      <c r="L42" s="143" t="s">
        <v>66</v>
      </c>
      <c r="M42" s="143" t="s">
        <v>66</v>
      </c>
      <c r="N42" s="143" t="s">
        <v>66</v>
      </c>
      <c r="O42" s="143" t="s">
        <v>66</v>
      </c>
      <c r="P42" s="143" t="s">
        <v>66</v>
      </c>
      <c r="Q42" s="143" t="s">
        <v>66</v>
      </c>
    </row>
    <row r="43" spans="10:17">
      <c r="J43" s="143" t="s">
        <v>66</v>
      </c>
      <c r="K43" s="143" t="s">
        <v>66</v>
      </c>
      <c r="L43" s="143" t="s">
        <v>66</v>
      </c>
      <c r="M43" s="143" t="s">
        <v>66</v>
      </c>
      <c r="N43" s="143" t="s">
        <v>66</v>
      </c>
      <c r="O43" s="143" t="s">
        <v>66</v>
      </c>
      <c r="P43" s="143" t="s">
        <v>66</v>
      </c>
      <c r="Q43" s="143" t="s">
        <v>66</v>
      </c>
    </row>
    <row r="44" spans="10:17">
      <c r="J44" s="143" t="s">
        <v>66</v>
      </c>
      <c r="K44" s="143" t="s">
        <v>66</v>
      </c>
      <c r="L44" s="143" t="s">
        <v>66</v>
      </c>
      <c r="M44" s="143" t="s">
        <v>66</v>
      </c>
      <c r="N44" s="143" t="s">
        <v>66</v>
      </c>
      <c r="O44" s="143" t="s">
        <v>66</v>
      </c>
      <c r="P44" s="143" t="s">
        <v>66</v>
      </c>
      <c r="Q44" s="143" t="s">
        <v>66</v>
      </c>
    </row>
    <row r="45" spans="10:17">
      <c r="J45" s="143" t="s">
        <v>66</v>
      </c>
      <c r="K45" s="143" t="s">
        <v>66</v>
      </c>
      <c r="L45" s="143" t="s">
        <v>66</v>
      </c>
      <c r="M45" s="143" t="s">
        <v>66</v>
      </c>
      <c r="N45" s="143" t="s">
        <v>66</v>
      </c>
      <c r="O45" s="143" t="s">
        <v>66</v>
      </c>
      <c r="P45" s="143" t="s">
        <v>66</v>
      </c>
      <c r="Q45" s="143" t="s">
        <v>66</v>
      </c>
    </row>
    <row r="46" spans="10:17">
      <c r="J46" s="143" t="s">
        <v>66</v>
      </c>
      <c r="K46" s="143" t="s">
        <v>66</v>
      </c>
      <c r="L46" s="143" t="s">
        <v>66</v>
      </c>
      <c r="M46" s="143" t="s">
        <v>66</v>
      </c>
      <c r="N46" s="143" t="s">
        <v>66</v>
      </c>
      <c r="O46" s="143" t="s">
        <v>66</v>
      </c>
      <c r="P46" s="143" t="s">
        <v>66</v>
      </c>
      <c r="Q46" s="143" t="s">
        <v>66</v>
      </c>
    </row>
    <row r="47" spans="10:17">
      <c r="J47" s="143" t="s">
        <v>66</v>
      </c>
      <c r="K47" s="143" t="s">
        <v>66</v>
      </c>
      <c r="L47" s="143" t="s">
        <v>66</v>
      </c>
      <c r="M47" s="143" t="s">
        <v>66</v>
      </c>
      <c r="N47" s="143" t="s">
        <v>66</v>
      </c>
      <c r="O47" s="143" t="s">
        <v>66</v>
      </c>
      <c r="P47" s="143" t="s">
        <v>66</v>
      </c>
      <c r="Q47" s="143" t="s">
        <v>66</v>
      </c>
    </row>
    <row r="48" spans="10:17">
      <c r="J48" s="143" t="s">
        <v>66</v>
      </c>
      <c r="K48" s="143" t="s">
        <v>66</v>
      </c>
      <c r="L48" s="143" t="s">
        <v>66</v>
      </c>
      <c r="M48" s="143" t="s">
        <v>66</v>
      </c>
      <c r="N48" s="143" t="s">
        <v>66</v>
      </c>
      <c r="O48" s="143" t="s">
        <v>66</v>
      </c>
      <c r="P48" s="143" t="s">
        <v>66</v>
      </c>
      <c r="Q48" s="143" t="s">
        <v>66</v>
      </c>
    </row>
    <row r="49" spans="10:17">
      <c r="J49" s="143" t="s">
        <v>66</v>
      </c>
      <c r="K49" s="143" t="s">
        <v>66</v>
      </c>
      <c r="L49" s="143" t="s">
        <v>66</v>
      </c>
      <c r="M49" s="143" t="s">
        <v>66</v>
      </c>
      <c r="N49" s="143" t="s">
        <v>66</v>
      </c>
      <c r="O49" s="143" t="s">
        <v>66</v>
      </c>
      <c r="P49" s="143" t="s">
        <v>66</v>
      </c>
      <c r="Q49" s="143" t="s">
        <v>66</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66</v>
      </c>
      <c r="K51" s="143" t="s">
        <v>66</v>
      </c>
      <c r="L51" s="143" t="s">
        <v>66</v>
      </c>
      <c r="M51" s="143" t="s">
        <v>66</v>
      </c>
      <c r="N51" s="143" t="s">
        <v>66</v>
      </c>
      <c r="O51" s="143" t="s">
        <v>66</v>
      </c>
      <c r="P51" s="143" t="s">
        <v>66</v>
      </c>
      <c r="Q51" s="143" t="s">
        <v>66</v>
      </c>
    </row>
    <row r="52" spans="10:17">
      <c r="J52" s="143" t="s">
        <v>66</v>
      </c>
      <c r="K52" s="143" t="s">
        <v>66</v>
      </c>
      <c r="L52" s="143" t="s">
        <v>66</v>
      </c>
      <c r="M52" s="143" t="s">
        <v>66</v>
      </c>
      <c r="N52" s="143" t="s">
        <v>66</v>
      </c>
      <c r="O52" s="143" t="s">
        <v>66</v>
      </c>
      <c r="P52" s="143" t="s">
        <v>66</v>
      </c>
      <c r="Q52" s="143" t="s">
        <v>66</v>
      </c>
    </row>
    <row r="53" spans="10:17">
      <c r="J53" s="143" t="s">
        <v>66</v>
      </c>
      <c r="K53" s="143" t="s">
        <v>66</v>
      </c>
      <c r="L53" s="143" t="s">
        <v>66</v>
      </c>
      <c r="M53" s="143" t="s">
        <v>66</v>
      </c>
      <c r="N53" s="143" t="s">
        <v>66</v>
      </c>
      <c r="O53" s="143" t="s">
        <v>66</v>
      </c>
      <c r="P53" s="143" t="s">
        <v>66</v>
      </c>
      <c r="Q53" s="143" t="s">
        <v>66</v>
      </c>
    </row>
    <row r="54" spans="10:17">
      <c r="J54" s="143" t="s">
        <v>66</v>
      </c>
      <c r="K54" s="143" t="s">
        <v>66</v>
      </c>
      <c r="L54" s="143" t="s">
        <v>66</v>
      </c>
      <c r="M54" s="143" t="s">
        <v>66</v>
      </c>
      <c r="N54" s="143" t="s">
        <v>66</v>
      </c>
      <c r="O54" s="143" t="s">
        <v>66</v>
      </c>
      <c r="P54" s="143" t="s">
        <v>66</v>
      </c>
      <c r="Q54" s="143" t="s">
        <v>66</v>
      </c>
    </row>
    <row r="55" spans="10:17">
      <c r="J55" s="143" t="s">
        <v>66</v>
      </c>
      <c r="K55" s="143" t="s">
        <v>66</v>
      </c>
      <c r="L55" s="143" t="s">
        <v>66</v>
      </c>
      <c r="M55" s="143" t="s">
        <v>66</v>
      </c>
      <c r="N55" s="143" t="s">
        <v>66</v>
      </c>
      <c r="O55" s="143" t="s">
        <v>66</v>
      </c>
      <c r="P55" s="143" t="s">
        <v>66</v>
      </c>
      <c r="Q55" s="143" t="s">
        <v>66</v>
      </c>
    </row>
    <row r="56" spans="10:17">
      <c r="J56" s="143" t="s">
        <v>66</v>
      </c>
      <c r="K56" s="143" t="s">
        <v>66</v>
      </c>
      <c r="L56" s="143" t="s">
        <v>66</v>
      </c>
      <c r="M56" s="143" t="s">
        <v>66</v>
      </c>
      <c r="N56" s="143" t="s">
        <v>66</v>
      </c>
      <c r="O56" s="143" t="s">
        <v>66</v>
      </c>
      <c r="P56" s="143" t="s">
        <v>66</v>
      </c>
      <c r="Q56" s="143" t="s">
        <v>66</v>
      </c>
    </row>
    <row r="57" spans="10:17">
      <c r="J57" s="143" t="s">
        <v>66</v>
      </c>
      <c r="K57" s="143" t="s">
        <v>66</v>
      </c>
      <c r="L57" s="143" t="s">
        <v>66</v>
      </c>
      <c r="M57" s="143" t="s">
        <v>66</v>
      </c>
      <c r="N57" s="143" t="s">
        <v>66</v>
      </c>
      <c r="O57" s="143" t="s">
        <v>66</v>
      </c>
      <c r="P57" s="143" t="s">
        <v>66</v>
      </c>
      <c r="Q57" s="143" t="s">
        <v>66</v>
      </c>
    </row>
    <row r="58" spans="10:17">
      <c r="J58" s="143" t="s">
        <v>66</v>
      </c>
      <c r="K58" s="143" t="s">
        <v>66</v>
      </c>
      <c r="L58" s="143" t="s">
        <v>66</v>
      </c>
      <c r="M58" s="143" t="s">
        <v>66</v>
      </c>
      <c r="N58" s="143" t="s">
        <v>66</v>
      </c>
      <c r="O58" s="143" t="s">
        <v>66</v>
      </c>
      <c r="P58" s="143" t="s">
        <v>66</v>
      </c>
      <c r="Q58" s="143" t="s">
        <v>66</v>
      </c>
    </row>
    <row r="59" spans="10:17">
      <c r="J59" s="143" t="s">
        <v>66</v>
      </c>
      <c r="K59" s="143" t="s">
        <v>66</v>
      </c>
      <c r="L59" s="143" t="s">
        <v>66</v>
      </c>
      <c r="M59" s="143" t="s">
        <v>66</v>
      </c>
      <c r="N59" s="143" t="s">
        <v>66</v>
      </c>
      <c r="O59" s="143" t="s">
        <v>66</v>
      </c>
      <c r="P59" s="143" t="s">
        <v>66</v>
      </c>
      <c r="Q59" s="143" t="s">
        <v>66</v>
      </c>
    </row>
    <row r="60" spans="10:17">
      <c r="J60" s="143" t="s">
        <v>66</v>
      </c>
      <c r="K60" s="143" t="s">
        <v>66</v>
      </c>
      <c r="L60" s="143" t="s">
        <v>66</v>
      </c>
      <c r="M60" s="143" t="s">
        <v>66</v>
      </c>
      <c r="N60" s="143" t="s">
        <v>66</v>
      </c>
      <c r="O60" s="143" t="s">
        <v>66</v>
      </c>
      <c r="P60" s="143" t="s">
        <v>66</v>
      </c>
      <c r="Q60" s="143" t="s">
        <v>66</v>
      </c>
    </row>
    <row r="61" spans="10:17">
      <c r="J61" s="143" t="s">
        <v>66</v>
      </c>
      <c r="K61" s="143" t="s">
        <v>66</v>
      </c>
      <c r="L61" s="143" t="s">
        <v>66</v>
      </c>
      <c r="M61" s="143" t="s">
        <v>66</v>
      </c>
      <c r="N61" s="143" t="s">
        <v>66</v>
      </c>
      <c r="O61" s="143" t="s">
        <v>66</v>
      </c>
      <c r="P61" s="143" t="s">
        <v>66</v>
      </c>
      <c r="Q61" s="143" t="s">
        <v>66</v>
      </c>
    </row>
    <row r="62" spans="10:17">
      <c r="J62" s="143" t="s">
        <v>66</v>
      </c>
      <c r="K62" s="143" t="s">
        <v>66</v>
      </c>
      <c r="L62" s="143" t="s">
        <v>66</v>
      </c>
      <c r="M62" s="143" t="s">
        <v>66</v>
      </c>
      <c r="N62" s="143" t="s">
        <v>66</v>
      </c>
      <c r="O62" s="143" t="s">
        <v>66</v>
      </c>
      <c r="P62" s="143" t="s">
        <v>66</v>
      </c>
      <c r="Q62" s="143" t="s">
        <v>66</v>
      </c>
    </row>
    <row r="63" spans="10:17">
      <c r="J63" s="143" t="s">
        <v>66</v>
      </c>
      <c r="K63" s="143" t="s">
        <v>66</v>
      </c>
      <c r="L63" s="143" t="s">
        <v>66</v>
      </c>
      <c r="M63" s="143" t="s">
        <v>66</v>
      </c>
      <c r="N63" s="143" t="s">
        <v>66</v>
      </c>
      <c r="O63" s="143" t="s">
        <v>66</v>
      </c>
      <c r="P63" s="143" t="s">
        <v>66</v>
      </c>
      <c r="Q63" s="143" t="s">
        <v>66</v>
      </c>
    </row>
    <row r="64" spans="10:17">
      <c r="J64" s="143" t="s">
        <v>66</v>
      </c>
      <c r="K64" s="143" t="s">
        <v>66</v>
      </c>
      <c r="L64" s="143" t="s">
        <v>66</v>
      </c>
      <c r="M64" s="143" t="s">
        <v>66</v>
      </c>
      <c r="N64" s="143" t="s">
        <v>66</v>
      </c>
      <c r="O64" s="143" t="s">
        <v>66</v>
      </c>
      <c r="P64" s="143" t="s">
        <v>66</v>
      </c>
      <c r="Q64" s="143" t="s">
        <v>66</v>
      </c>
    </row>
    <row r="65" spans="10:17">
      <c r="J65" s="143" t="s">
        <v>66</v>
      </c>
      <c r="K65" s="143" t="s">
        <v>66</v>
      </c>
      <c r="L65" s="143" t="s">
        <v>66</v>
      </c>
      <c r="M65" s="143" t="s">
        <v>66</v>
      </c>
      <c r="N65" s="143" t="s">
        <v>66</v>
      </c>
      <c r="O65" s="143" t="s">
        <v>66</v>
      </c>
      <c r="P65" s="143" t="s">
        <v>66</v>
      </c>
      <c r="Q65" s="143" t="s">
        <v>66</v>
      </c>
    </row>
    <row r="66" spans="10:17">
      <c r="J66" s="143" t="s">
        <v>66</v>
      </c>
      <c r="K66" s="143" t="s">
        <v>66</v>
      </c>
      <c r="L66" s="143" t="s">
        <v>66</v>
      </c>
      <c r="M66" s="143" t="s">
        <v>66</v>
      </c>
      <c r="N66" s="143" t="s">
        <v>66</v>
      </c>
      <c r="O66" s="143" t="s">
        <v>66</v>
      </c>
      <c r="P66" s="143" t="s">
        <v>66</v>
      </c>
      <c r="Q66" s="143" t="s">
        <v>66</v>
      </c>
    </row>
    <row r="67" spans="10:17">
      <c r="J67" s="143" t="s">
        <v>66</v>
      </c>
      <c r="K67" s="143" t="s">
        <v>66</v>
      </c>
      <c r="L67" s="143" t="s">
        <v>66</v>
      </c>
      <c r="M67" s="143" t="s">
        <v>66</v>
      </c>
      <c r="N67" s="143" t="s">
        <v>66</v>
      </c>
      <c r="O67" s="143" t="s">
        <v>66</v>
      </c>
      <c r="P67" s="143" t="s">
        <v>66</v>
      </c>
      <c r="Q67" s="143" t="s">
        <v>66</v>
      </c>
    </row>
    <row r="68" spans="10:17">
      <c r="J68" s="143" t="s">
        <v>66</v>
      </c>
      <c r="K68" s="143" t="s">
        <v>66</v>
      </c>
      <c r="L68" s="143" t="s">
        <v>66</v>
      </c>
      <c r="M68" s="143" t="s">
        <v>66</v>
      </c>
      <c r="N68" s="143" t="s">
        <v>66</v>
      </c>
      <c r="O68" s="143" t="s">
        <v>66</v>
      </c>
      <c r="P68" s="143" t="s">
        <v>66</v>
      </c>
      <c r="Q68" s="143" t="s">
        <v>66</v>
      </c>
    </row>
    <row r="69" spans="10:17">
      <c r="J69" s="143" t="s">
        <v>66</v>
      </c>
      <c r="K69" s="143" t="s">
        <v>66</v>
      </c>
      <c r="L69" s="143" t="s">
        <v>66</v>
      </c>
      <c r="M69" s="143" t="s">
        <v>66</v>
      </c>
      <c r="N69" s="143" t="s">
        <v>66</v>
      </c>
      <c r="O69" s="143" t="s">
        <v>66</v>
      </c>
      <c r="P69" s="143" t="s">
        <v>66</v>
      </c>
      <c r="Q69" s="143" t="s">
        <v>66</v>
      </c>
    </row>
    <row r="70" spans="10:17">
      <c r="J70" s="143" t="s">
        <v>66</v>
      </c>
      <c r="K70" s="143" t="s">
        <v>66</v>
      </c>
      <c r="L70" s="143" t="s">
        <v>66</v>
      </c>
      <c r="M70" s="143" t="s">
        <v>66</v>
      </c>
      <c r="N70" s="143" t="s">
        <v>66</v>
      </c>
      <c r="O70" s="143" t="s">
        <v>66</v>
      </c>
      <c r="P70" s="143" t="s">
        <v>66</v>
      </c>
      <c r="Q70" s="143" t="s">
        <v>66</v>
      </c>
    </row>
    <row r="71" spans="10:17">
      <c r="J71" s="143" t="s">
        <v>66</v>
      </c>
      <c r="K71" s="143" t="s">
        <v>66</v>
      </c>
      <c r="L71" s="143" t="s">
        <v>66</v>
      </c>
      <c r="M71" s="143" t="s">
        <v>66</v>
      </c>
      <c r="N71" s="143" t="s">
        <v>66</v>
      </c>
      <c r="O71" s="143" t="s">
        <v>66</v>
      </c>
      <c r="P71" s="143" t="s">
        <v>66</v>
      </c>
      <c r="Q71" s="143" t="s">
        <v>66</v>
      </c>
    </row>
    <row r="72" spans="10:17">
      <c r="J72" s="143" t="s">
        <v>66</v>
      </c>
      <c r="K72" s="143" t="s">
        <v>66</v>
      </c>
      <c r="L72" s="143" t="s">
        <v>66</v>
      </c>
      <c r="M72" s="143" t="s">
        <v>66</v>
      </c>
      <c r="N72" s="143" t="s">
        <v>66</v>
      </c>
      <c r="O72" s="143" t="s">
        <v>66</v>
      </c>
      <c r="P72" s="143" t="s">
        <v>66</v>
      </c>
      <c r="Q72" s="143" t="s">
        <v>66</v>
      </c>
    </row>
    <row r="73" spans="10:17">
      <c r="J73" s="143" t="s">
        <v>66</v>
      </c>
      <c r="K73" s="143" t="s">
        <v>66</v>
      </c>
      <c r="L73" s="143" t="s">
        <v>66</v>
      </c>
      <c r="M73" s="143" t="s">
        <v>66</v>
      </c>
      <c r="N73" s="143" t="s">
        <v>66</v>
      </c>
      <c r="O73" s="143" t="s">
        <v>66</v>
      </c>
      <c r="P73" s="143" t="s">
        <v>66</v>
      </c>
      <c r="Q73" s="143" t="s">
        <v>66</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66</v>
      </c>
      <c r="K75" s="143" t="s">
        <v>66</v>
      </c>
      <c r="L75" s="143" t="s">
        <v>66</v>
      </c>
      <c r="M75" s="143" t="s">
        <v>66</v>
      </c>
      <c r="N75" s="143" t="s">
        <v>66</v>
      </c>
      <c r="O75" s="143" t="s">
        <v>66</v>
      </c>
      <c r="P75" s="143" t="s">
        <v>66</v>
      </c>
      <c r="Q75" s="143" t="s">
        <v>66</v>
      </c>
    </row>
    <row r="76" spans="10:17">
      <c r="J76" s="143" t="s">
        <v>66</v>
      </c>
      <c r="K76" s="143" t="s">
        <v>66</v>
      </c>
      <c r="L76" s="143" t="s">
        <v>66</v>
      </c>
      <c r="M76" s="143" t="s">
        <v>66</v>
      </c>
      <c r="N76" s="143" t="s">
        <v>66</v>
      </c>
      <c r="O76" s="143" t="s">
        <v>66</v>
      </c>
      <c r="P76" s="143" t="s">
        <v>66</v>
      </c>
      <c r="Q76" s="143" t="s">
        <v>66</v>
      </c>
    </row>
    <row r="77" spans="10:17">
      <c r="J77" s="143" t="s">
        <v>66</v>
      </c>
      <c r="K77" s="143" t="s">
        <v>66</v>
      </c>
      <c r="L77" s="143" t="s">
        <v>66</v>
      </c>
      <c r="M77" s="143" t="s">
        <v>66</v>
      </c>
      <c r="N77" s="143" t="s">
        <v>66</v>
      </c>
      <c r="O77" s="143" t="s">
        <v>66</v>
      </c>
      <c r="P77" s="143" t="s">
        <v>66</v>
      </c>
      <c r="Q77" s="143" t="s">
        <v>66</v>
      </c>
    </row>
    <row r="78" spans="10:17">
      <c r="J78" s="143" t="s">
        <v>66</v>
      </c>
      <c r="K78" s="143" t="s">
        <v>66</v>
      </c>
      <c r="L78" s="143" t="s">
        <v>66</v>
      </c>
      <c r="M78" s="143" t="s">
        <v>66</v>
      </c>
      <c r="N78" s="143" t="s">
        <v>66</v>
      </c>
      <c r="O78" s="143" t="s">
        <v>66</v>
      </c>
      <c r="P78" s="143" t="s">
        <v>66</v>
      </c>
      <c r="Q78" s="143" t="s">
        <v>66</v>
      </c>
    </row>
    <row r="79" spans="10:17">
      <c r="J79" s="143" t="s">
        <v>66</v>
      </c>
      <c r="K79" s="143" t="s">
        <v>66</v>
      </c>
      <c r="L79" s="143" t="s">
        <v>66</v>
      </c>
      <c r="M79" s="143" t="s">
        <v>66</v>
      </c>
      <c r="N79" s="143" t="s">
        <v>66</v>
      </c>
      <c r="O79" s="143" t="s">
        <v>66</v>
      </c>
      <c r="P79" s="143" t="s">
        <v>66</v>
      </c>
      <c r="Q79" s="143" t="s">
        <v>66</v>
      </c>
    </row>
    <row r="80" spans="10:17">
      <c r="J80" s="143" t="s">
        <v>66</v>
      </c>
      <c r="K80" s="143" t="s">
        <v>66</v>
      </c>
      <c r="L80" s="143" t="s">
        <v>66</v>
      </c>
      <c r="M80" s="143" t="s">
        <v>66</v>
      </c>
      <c r="N80" s="143" t="s">
        <v>66</v>
      </c>
      <c r="O80" s="143" t="s">
        <v>66</v>
      </c>
      <c r="P80" s="143" t="s">
        <v>66</v>
      </c>
      <c r="Q80" s="143" t="s">
        <v>66</v>
      </c>
    </row>
    <row r="81" spans="10:17">
      <c r="J81" s="143" t="s">
        <v>66</v>
      </c>
      <c r="K81" s="143" t="s">
        <v>66</v>
      </c>
      <c r="L81" s="143" t="s">
        <v>66</v>
      </c>
      <c r="M81" s="143" t="s">
        <v>66</v>
      </c>
      <c r="N81" s="143" t="s">
        <v>66</v>
      </c>
      <c r="O81" s="143" t="s">
        <v>66</v>
      </c>
      <c r="P81" s="143" t="s">
        <v>66</v>
      </c>
      <c r="Q81" s="143" t="s">
        <v>66</v>
      </c>
    </row>
    <row r="82" spans="10:17">
      <c r="J82" s="143" t="s">
        <v>66</v>
      </c>
      <c r="K82" s="143" t="s">
        <v>66</v>
      </c>
      <c r="L82" s="143" t="s">
        <v>66</v>
      </c>
      <c r="M82" s="143" t="s">
        <v>66</v>
      </c>
      <c r="N82" s="143" t="s">
        <v>66</v>
      </c>
      <c r="O82" s="143" t="s">
        <v>66</v>
      </c>
      <c r="P82" s="143" t="s">
        <v>66</v>
      </c>
      <c r="Q82" s="143" t="s">
        <v>66</v>
      </c>
    </row>
    <row r="83" spans="10:17">
      <c r="J83" s="143" t="s">
        <v>66</v>
      </c>
      <c r="K83" s="143" t="s">
        <v>66</v>
      </c>
      <c r="L83" s="143" t="s">
        <v>66</v>
      </c>
      <c r="M83" s="143" t="s">
        <v>66</v>
      </c>
      <c r="N83" s="143" t="s">
        <v>66</v>
      </c>
      <c r="O83" s="143" t="s">
        <v>66</v>
      </c>
      <c r="P83" s="143" t="s">
        <v>66</v>
      </c>
      <c r="Q83" s="143" t="s">
        <v>66</v>
      </c>
    </row>
    <row r="84" spans="10:17">
      <c r="J84" s="143" t="s">
        <v>66</v>
      </c>
      <c r="K84" s="143" t="s">
        <v>66</v>
      </c>
      <c r="L84" s="143" t="s">
        <v>66</v>
      </c>
      <c r="M84" s="143" t="s">
        <v>66</v>
      </c>
      <c r="N84" s="143" t="s">
        <v>66</v>
      </c>
      <c r="O84" s="143" t="s">
        <v>66</v>
      </c>
      <c r="P84" s="143" t="s">
        <v>66</v>
      </c>
      <c r="Q84" s="143" t="s">
        <v>66</v>
      </c>
    </row>
    <row r="85" spans="10:17">
      <c r="J85" s="143" t="s">
        <v>66</v>
      </c>
      <c r="K85" s="143" t="s">
        <v>66</v>
      </c>
      <c r="L85" s="143" t="s">
        <v>66</v>
      </c>
      <c r="M85" s="143" t="s">
        <v>66</v>
      </c>
      <c r="N85" s="143" t="s">
        <v>66</v>
      </c>
      <c r="O85" s="143" t="s">
        <v>66</v>
      </c>
      <c r="P85" s="143" t="s">
        <v>66</v>
      </c>
      <c r="Q85" s="143" t="s">
        <v>66</v>
      </c>
    </row>
    <row r="86" spans="10:17">
      <c r="J86" s="143" t="s">
        <v>66</v>
      </c>
      <c r="K86" s="143" t="s">
        <v>66</v>
      </c>
      <c r="L86" s="143" t="s">
        <v>66</v>
      </c>
      <c r="M86" s="143" t="s">
        <v>66</v>
      </c>
      <c r="N86" s="143" t="s">
        <v>66</v>
      </c>
      <c r="O86" s="143" t="s">
        <v>66</v>
      </c>
      <c r="P86" s="143" t="s">
        <v>66</v>
      </c>
      <c r="Q86" s="143" t="s">
        <v>66</v>
      </c>
    </row>
    <row r="87" spans="10:17">
      <c r="J87" s="143" t="s">
        <v>66</v>
      </c>
      <c r="K87" s="143" t="s">
        <v>66</v>
      </c>
      <c r="L87" s="143" t="s">
        <v>66</v>
      </c>
      <c r="M87" s="143" t="s">
        <v>66</v>
      </c>
      <c r="N87" s="143" t="s">
        <v>66</v>
      </c>
      <c r="O87" s="143" t="s">
        <v>66</v>
      </c>
      <c r="P87" s="143" t="s">
        <v>66</v>
      </c>
      <c r="Q87" s="143" t="s">
        <v>66</v>
      </c>
    </row>
    <row r="88" spans="10:17">
      <c r="J88" s="143" t="s">
        <v>66</v>
      </c>
      <c r="K88" s="143" t="s">
        <v>66</v>
      </c>
      <c r="L88" s="143" t="s">
        <v>66</v>
      </c>
      <c r="M88" s="143" t="s">
        <v>66</v>
      </c>
      <c r="N88" s="143" t="s">
        <v>66</v>
      </c>
      <c r="O88" s="143" t="s">
        <v>66</v>
      </c>
      <c r="P88" s="143" t="s">
        <v>66</v>
      </c>
      <c r="Q88" s="143" t="s">
        <v>66</v>
      </c>
    </row>
    <row r="89" spans="10:17">
      <c r="J89" s="143" t="s">
        <v>66</v>
      </c>
      <c r="K89" s="143" t="s">
        <v>66</v>
      </c>
      <c r="L89" s="143" t="s">
        <v>66</v>
      </c>
      <c r="M89" s="143" t="s">
        <v>66</v>
      </c>
      <c r="N89" s="143" t="s">
        <v>66</v>
      </c>
      <c r="O89" s="143" t="s">
        <v>66</v>
      </c>
      <c r="P89" s="143" t="s">
        <v>66</v>
      </c>
      <c r="Q89" s="143" t="s">
        <v>66</v>
      </c>
    </row>
    <row r="90" spans="10:17">
      <c r="J90" s="143" t="s">
        <v>66</v>
      </c>
      <c r="K90" s="143" t="s">
        <v>66</v>
      </c>
      <c r="L90" s="143" t="s">
        <v>66</v>
      </c>
      <c r="M90" s="143" t="s">
        <v>66</v>
      </c>
      <c r="N90" s="143" t="s">
        <v>66</v>
      </c>
      <c r="O90" s="143" t="s">
        <v>66</v>
      </c>
      <c r="P90" s="143" t="s">
        <v>66</v>
      </c>
      <c r="Q90" s="143" t="s">
        <v>66</v>
      </c>
    </row>
    <row r="91" spans="10:17">
      <c r="J91" s="143" t="s">
        <v>66</v>
      </c>
      <c r="K91" s="143" t="s">
        <v>66</v>
      </c>
      <c r="L91" s="143" t="s">
        <v>66</v>
      </c>
      <c r="M91" s="143" t="s">
        <v>66</v>
      </c>
      <c r="N91" s="143" t="s">
        <v>66</v>
      </c>
      <c r="O91" s="143" t="s">
        <v>66</v>
      </c>
      <c r="P91" s="143" t="s">
        <v>66</v>
      </c>
      <c r="Q91" s="143" t="s">
        <v>66</v>
      </c>
    </row>
    <row r="92" spans="10:17">
      <c r="J92" s="143" t="s">
        <v>66</v>
      </c>
      <c r="K92" s="143" t="s">
        <v>66</v>
      </c>
      <c r="L92" s="143" t="s">
        <v>66</v>
      </c>
      <c r="M92" s="143" t="s">
        <v>66</v>
      </c>
      <c r="N92" s="143" t="s">
        <v>66</v>
      </c>
      <c r="O92" s="143" t="s">
        <v>66</v>
      </c>
      <c r="P92" s="143" t="s">
        <v>66</v>
      </c>
      <c r="Q92" s="143" t="s">
        <v>66</v>
      </c>
    </row>
    <row r="93" spans="10:17">
      <c r="J93" s="143" t="s">
        <v>66</v>
      </c>
      <c r="K93" s="143" t="s">
        <v>66</v>
      </c>
      <c r="L93" s="143" t="s">
        <v>66</v>
      </c>
      <c r="M93" s="143" t="s">
        <v>66</v>
      </c>
      <c r="N93" s="143" t="s">
        <v>66</v>
      </c>
      <c r="O93" s="143" t="s">
        <v>66</v>
      </c>
      <c r="P93" s="143" t="s">
        <v>66</v>
      </c>
      <c r="Q93" s="143" t="s">
        <v>66</v>
      </c>
    </row>
    <row r="94" spans="10:17">
      <c r="J94" s="143" t="s">
        <v>66</v>
      </c>
      <c r="K94" s="143" t="s">
        <v>66</v>
      </c>
      <c r="L94" s="143" t="s">
        <v>66</v>
      </c>
      <c r="M94" s="143" t="s">
        <v>66</v>
      </c>
      <c r="N94" s="143" t="s">
        <v>66</v>
      </c>
      <c r="O94" s="143" t="s">
        <v>66</v>
      </c>
      <c r="P94" s="143" t="s">
        <v>66</v>
      </c>
      <c r="Q94" s="143" t="s">
        <v>66</v>
      </c>
    </row>
    <row r="95" spans="10:17">
      <c r="J95" s="143" t="s">
        <v>66</v>
      </c>
      <c r="K95" s="143" t="s">
        <v>66</v>
      </c>
      <c r="L95" s="143" t="s">
        <v>66</v>
      </c>
      <c r="M95" s="143" t="s">
        <v>66</v>
      </c>
      <c r="N95" s="143" t="s">
        <v>66</v>
      </c>
      <c r="O95" s="143" t="s">
        <v>66</v>
      </c>
      <c r="P95" s="143" t="s">
        <v>66</v>
      </c>
      <c r="Q95" s="143" t="s">
        <v>66</v>
      </c>
    </row>
    <row r="96" spans="10:17">
      <c r="J96" s="143" t="s">
        <v>66</v>
      </c>
      <c r="K96" s="143" t="s">
        <v>66</v>
      </c>
      <c r="L96" s="143" t="s">
        <v>66</v>
      </c>
      <c r="M96" s="143" t="s">
        <v>66</v>
      </c>
      <c r="N96" s="143" t="s">
        <v>66</v>
      </c>
      <c r="O96" s="143" t="s">
        <v>66</v>
      </c>
      <c r="P96" s="143" t="s">
        <v>66</v>
      </c>
      <c r="Q96" s="143" t="s">
        <v>66</v>
      </c>
    </row>
    <row r="97" spans="10:17">
      <c r="J97" s="143" t="s">
        <v>66</v>
      </c>
      <c r="K97" s="143" t="s">
        <v>66</v>
      </c>
      <c r="L97" s="143" t="s">
        <v>66</v>
      </c>
      <c r="M97" s="143" t="s">
        <v>66</v>
      </c>
      <c r="N97" s="143" t="s">
        <v>66</v>
      </c>
      <c r="O97" s="143" t="s">
        <v>66</v>
      </c>
      <c r="P97" s="143" t="s">
        <v>66</v>
      </c>
      <c r="Q97" s="143" t="s">
        <v>66</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66</v>
      </c>
      <c r="K99" s="143" t="s">
        <v>66</v>
      </c>
      <c r="L99" s="143" t="s">
        <v>66</v>
      </c>
      <c r="M99" s="143" t="s">
        <v>66</v>
      </c>
      <c r="N99" s="143" t="s">
        <v>66</v>
      </c>
      <c r="O99" s="143" t="s">
        <v>66</v>
      </c>
      <c r="P99" s="143" t="s">
        <v>66</v>
      </c>
      <c r="Q99" s="143" t="s">
        <v>66</v>
      </c>
    </row>
    <row r="100" spans="10:17">
      <c r="J100" s="143" t="s">
        <v>66</v>
      </c>
      <c r="K100" s="143" t="s">
        <v>66</v>
      </c>
      <c r="L100" s="143" t="s">
        <v>66</v>
      </c>
      <c r="M100" s="143" t="s">
        <v>66</v>
      </c>
      <c r="N100" s="143" t="s">
        <v>66</v>
      </c>
      <c r="O100" s="143" t="s">
        <v>66</v>
      </c>
      <c r="P100" s="143" t="s">
        <v>66</v>
      </c>
      <c r="Q100" s="143" t="s">
        <v>66</v>
      </c>
    </row>
    <row r="101" spans="10:17">
      <c r="J101" s="143" t="s">
        <v>66</v>
      </c>
      <c r="K101" s="143" t="s">
        <v>66</v>
      </c>
      <c r="L101" s="143" t="s">
        <v>66</v>
      </c>
      <c r="M101" s="143" t="s">
        <v>66</v>
      </c>
      <c r="N101" s="143" t="s">
        <v>66</v>
      </c>
      <c r="O101" s="143" t="s">
        <v>66</v>
      </c>
      <c r="P101" s="143" t="s">
        <v>66</v>
      </c>
      <c r="Q101" s="143" t="s">
        <v>66</v>
      </c>
    </row>
    <row r="102" spans="10:17">
      <c r="J102" s="143" t="s">
        <v>66</v>
      </c>
      <c r="K102" s="143" t="s">
        <v>66</v>
      </c>
      <c r="L102" s="143" t="s">
        <v>66</v>
      </c>
      <c r="M102" s="143" t="s">
        <v>66</v>
      </c>
      <c r="N102" s="143" t="s">
        <v>66</v>
      </c>
      <c r="O102" s="143" t="s">
        <v>66</v>
      </c>
      <c r="P102" s="143" t="s">
        <v>66</v>
      </c>
      <c r="Q102" s="143" t="s">
        <v>66</v>
      </c>
    </row>
    <row r="103" spans="10:17">
      <c r="J103" s="143" t="s">
        <v>66</v>
      </c>
      <c r="K103" s="143" t="s">
        <v>66</v>
      </c>
      <c r="L103" s="143" t="s">
        <v>66</v>
      </c>
      <c r="M103" s="143" t="s">
        <v>66</v>
      </c>
      <c r="N103" s="143" t="s">
        <v>66</v>
      </c>
      <c r="O103" s="143" t="s">
        <v>66</v>
      </c>
      <c r="P103" s="143" t="s">
        <v>66</v>
      </c>
      <c r="Q103" s="143" t="s">
        <v>66</v>
      </c>
    </row>
    <row r="104" spans="10:17">
      <c r="J104" s="143" t="s">
        <v>66</v>
      </c>
      <c r="K104" s="143" t="s">
        <v>66</v>
      </c>
      <c r="L104" s="143" t="s">
        <v>66</v>
      </c>
      <c r="M104" s="143" t="s">
        <v>66</v>
      </c>
      <c r="N104" s="143" t="s">
        <v>66</v>
      </c>
      <c r="O104" s="143" t="s">
        <v>66</v>
      </c>
      <c r="P104" s="143" t="s">
        <v>66</v>
      </c>
      <c r="Q104" s="143" t="s">
        <v>66</v>
      </c>
    </row>
    <row r="105" spans="10:17">
      <c r="J105" s="143" t="s">
        <v>66</v>
      </c>
      <c r="K105" s="143" t="s">
        <v>66</v>
      </c>
      <c r="L105" s="143" t="s">
        <v>66</v>
      </c>
      <c r="M105" s="143" t="s">
        <v>66</v>
      </c>
      <c r="N105" s="143" t="s">
        <v>66</v>
      </c>
      <c r="O105" s="143" t="s">
        <v>66</v>
      </c>
      <c r="P105" s="143" t="s">
        <v>66</v>
      </c>
      <c r="Q105" s="143" t="s">
        <v>66</v>
      </c>
    </row>
    <row r="106" spans="10:17">
      <c r="J106" s="143" t="s">
        <v>66</v>
      </c>
      <c r="K106" s="143" t="s">
        <v>66</v>
      </c>
      <c r="L106" s="143" t="s">
        <v>66</v>
      </c>
      <c r="M106" s="143" t="s">
        <v>66</v>
      </c>
      <c r="N106" s="143" t="s">
        <v>66</v>
      </c>
      <c r="O106" s="143" t="s">
        <v>66</v>
      </c>
      <c r="P106" s="143" t="s">
        <v>66</v>
      </c>
      <c r="Q106" s="143" t="s">
        <v>66</v>
      </c>
    </row>
    <row r="107" spans="10:17">
      <c r="J107" s="143" t="s">
        <v>66</v>
      </c>
      <c r="K107" s="143" t="s">
        <v>66</v>
      </c>
      <c r="L107" s="143" t="s">
        <v>66</v>
      </c>
      <c r="M107" s="143" t="s">
        <v>66</v>
      </c>
      <c r="N107" s="143" t="s">
        <v>66</v>
      </c>
      <c r="O107" s="143" t="s">
        <v>66</v>
      </c>
      <c r="P107" s="143" t="s">
        <v>66</v>
      </c>
      <c r="Q107" s="143" t="s">
        <v>66</v>
      </c>
    </row>
    <row r="108" spans="10:17">
      <c r="J108" s="143" t="s">
        <v>66</v>
      </c>
      <c r="K108" s="143" t="s">
        <v>66</v>
      </c>
      <c r="L108" s="143" t="s">
        <v>66</v>
      </c>
      <c r="M108" s="143" t="s">
        <v>66</v>
      </c>
      <c r="N108" s="143" t="s">
        <v>66</v>
      </c>
      <c r="O108" s="143" t="s">
        <v>66</v>
      </c>
      <c r="P108" s="143" t="s">
        <v>66</v>
      </c>
      <c r="Q108" s="143" t="s">
        <v>66</v>
      </c>
    </row>
    <row r="109" spans="10:17">
      <c r="J109" s="143" t="s">
        <v>66</v>
      </c>
      <c r="K109" s="143" t="s">
        <v>66</v>
      </c>
      <c r="L109" s="143" t="s">
        <v>66</v>
      </c>
      <c r="M109" s="143" t="s">
        <v>66</v>
      </c>
      <c r="N109" s="143" t="s">
        <v>66</v>
      </c>
      <c r="O109" s="143" t="s">
        <v>66</v>
      </c>
      <c r="P109" s="143" t="s">
        <v>66</v>
      </c>
      <c r="Q109" s="143" t="s">
        <v>66</v>
      </c>
    </row>
    <row r="110" spans="10:17">
      <c r="J110" s="143" t="s">
        <v>66</v>
      </c>
      <c r="K110" s="143" t="s">
        <v>66</v>
      </c>
      <c r="L110" s="143" t="s">
        <v>66</v>
      </c>
      <c r="M110" s="143" t="s">
        <v>66</v>
      </c>
      <c r="N110" s="143" t="s">
        <v>66</v>
      </c>
      <c r="O110" s="143" t="s">
        <v>66</v>
      </c>
      <c r="P110" s="143" t="s">
        <v>66</v>
      </c>
      <c r="Q110" s="143" t="s">
        <v>66</v>
      </c>
    </row>
    <row r="111" spans="10:17">
      <c r="J111" s="143" t="s">
        <v>66</v>
      </c>
      <c r="K111" s="143" t="s">
        <v>66</v>
      </c>
      <c r="L111" s="143" t="s">
        <v>66</v>
      </c>
      <c r="M111" s="143" t="s">
        <v>66</v>
      </c>
      <c r="N111" s="143" t="s">
        <v>66</v>
      </c>
      <c r="O111" s="143" t="s">
        <v>66</v>
      </c>
      <c r="P111" s="143" t="s">
        <v>66</v>
      </c>
      <c r="Q111" s="143" t="s">
        <v>66</v>
      </c>
    </row>
    <row r="112" spans="10:17">
      <c r="J112" s="143" t="s">
        <v>66</v>
      </c>
      <c r="K112" s="143" t="s">
        <v>66</v>
      </c>
      <c r="L112" s="143" t="s">
        <v>66</v>
      </c>
      <c r="M112" s="143" t="s">
        <v>66</v>
      </c>
      <c r="N112" s="143" t="s">
        <v>66</v>
      </c>
      <c r="O112" s="143" t="s">
        <v>66</v>
      </c>
      <c r="P112" s="143" t="s">
        <v>66</v>
      </c>
      <c r="Q112" s="143" t="s">
        <v>66</v>
      </c>
    </row>
    <row r="113" spans="10:17">
      <c r="J113" s="143" t="s">
        <v>66</v>
      </c>
      <c r="K113" s="143" t="s">
        <v>66</v>
      </c>
      <c r="L113" s="143" t="s">
        <v>66</v>
      </c>
      <c r="M113" s="143" t="s">
        <v>66</v>
      </c>
      <c r="N113" s="143" t="s">
        <v>66</v>
      </c>
      <c r="O113" s="143" t="s">
        <v>66</v>
      </c>
      <c r="P113" s="143" t="s">
        <v>66</v>
      </c>
      <c r="Q113" s="143" t="s">
        <v>66</v>
      </c>
    </row>
    <row r="114" spans="10:17">
      <c r="J114" s="143" t="s">
        <v>66</v>
      </c>
      <c r="K114" s="143" t="s">
        <v>66</v>
      </c>
      <c r="L114" s="143" t="s">
        <v>66</v>
      </c>
      <c r="M114" s="143" t="s">
        <v>66</v>
      </c>
      <c r="N114" s="143" t="s">
        <v>66</v>
      </c>
      <c r="O114" s="143" t="s">
        <v>66</v>
      </c>
      <c r="P114" s="143" t="s">
        <v>66</v>
      </c>
      <c r="Q114" s="143" t="s">
        <v>66</v>
      </c>
    </row>
    <row r="115" spans="10:17">
      <c r="J115" s="143" t="s">
        <v>66</v>
      </c>
      <c r="K115" s="143" t="s">
        <v>66</v>
      </c>
      <c r="L115" s="143" t="s">
        <v>66</v>
      </c>
      <c r="M115" s="143" t="s">
        <v>66</v>
      </c>
      <c r="N115" s="143" t="s">
        <v>66</v>
      </c>
      <c r="O115" s="143" t="s">
        <v>66</v>
      </c>
      <c r="P115" s="143" t="s">
        <v>66</v>
      </c>
      <c r="Q115" s="143" t="s">
        <v>66</v>
      </c>
    </row>
    <row r="116" spans="10:17">
      <c r="J116" s="143" t="s">
        <v>66</v>
      </c>
      <c r="K116" s="143" t="s">
        <v>66</v>
      </c>
      <c r="L116" s="143" t="s">
        <v>66</v>
      </c>
      <c r="M116" s="143" t="s">
        <v>66</v>
      </c>
      <c r="N116" s="143" t="s">
        <v>66</v>
      </c>
      <c r="O116" s="143" t="s">
        <v>66</v>
      </c>
      <c r="P116" s="143" t="s">
        <v>66</v>
      </c>
      <c r="Q116" s="143" t="s">
        <v>66</v>
      </c>
    </row>
    <row r="117" spans="10:17">
      <c r="J117" s="143" t="s">
        <v>66</v>
      </c>
      <c r="K117" s="143" t="s">
        <v>66</v>
      </c>
      <c r="L117" s="143" t="s">
        <v>66</v>
      </c>
      <c r="M117" s="143" t="s">
        <v>66</v>
      </c>
      <c r="N117" s="143" t="s">
        <v>66</v>
      </c>
      <c r="O117" s="143" t="s">
        <v>66</v>
      </c>
      <c r="P117" s="143" t="s">
        <v>66</v>
      </c>
      <c r="Q117" s="143" t="s">
        <v>66</v>
      </c>
    </row>
    <row r="118" spans="10:17">
      <c r="J118" s="143" t="s">
        <v>66</v>
      </c>
      <c r="K118" s="143" t="s">
        <v>66</v>
      </c>
      <c r="L118" s="143" t="s">
        <v>66</v>
      </c>
      <c r="M118" s="143" t="s">
        <v>66</v>
      </c>
      <c r="N118" s="143" t="s">
        <v>66</v>
      </c>
      <c r="O118" s="143" t="s">
        <v>66</v>
      </c>
      <c r="P118" s="143" t="s">
        <v>66</v>
      </c>
      <c r="Q118" s="143" t="s">
        <v>66</v>
      </c>
    </row>
    <row r="119" spans="10:17">
      <c r="J119" s="143" t="s">
        <v>66</v>
      </c>
      <c r="K119" s="143" t="s">
        <v>66</v>
      </c>
      <c r="L119" s="143" t="s">
        <v>66</v>
      </c>
      <c r="M119" s="143" t="s">
        <v>66</v>
      </c>
      <c r="N119" s="143" t="s">
        <v>66</v>
      </c>
      <c r="O119" s="143" t="s">
        <v>66</v>
      </c>
      <c r="P119" s="143" t="s">
        <v>66</v>
      </c>
      <c r="Q119" s="143" t="s">
        <v>66</v>
      </c>
    </row>
    <row r="120" spans="10:17">
      <c r="J120" s="143" t="s">
        <v>66</v>
      </c>
      <c r="K120" s="143" t="s">
        <v>66</v>
      </c>
      <c r="L120" s="143" t="s">
        <v>66</v>
      </c>
      <c r="M120" s="143" t="s">
        <v>66</v>
      </c>
      <c r="N120" s="143" t="s">
        <v>66</v>
      </c>
      <c r="O120" s="143" t="s">
        <v>66</v>
      </c>
      <c r="P120" s="143" t="s">
        <v>66</v>
      </c>
      <c r="Q120" s="143" t="s">
        <v>66</v>
      </c>
    </row>
    <row r="121" spans="10:17">
      <c r="J121" s="143" t="s">
        <v>66</v>
      </c>
      <c r="K121" s="143" t="s">
        <v>66</v>
      </c>
      <c r="L121" s="143" t="s">
        <v>66</v>
      </c>
      <c r="M121" s="143" t="s">
        <v>66</v>
      </c>
      <c r="N121" s="143" t="s">
        <v>66</v>
      </c>
      <c r="O121" s="143" t="s">
        <v>66</v>
      </c>
      <c r="P121" s="143" t="s">
        <v>66</v>
      </c>
      <c r="Q121" s="143" t="s">
        <v>66</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66</v>
      </c>
      <c r="K123" s="143" t="s">
        <v>66</v>
      </c>
      <c r="L123" s="143" t="s">
        <v>66</v>
      </c>
      <c r="M123" s="143" t="s">
        <v>66</v>
      </c>
      <c r="N123" s="143" t="s">
        <v>66</v>
      </c>
      <c r="O123" s="143" t="s">
        <v>66</v>
      </c>
      <c r="P123" s="143" t="s">
        <v>66</v>
      </c>
      <c r="Q123" s="143" t="s">
        <v>66</v>
      </c>
    </row>
    <row r="124" spans="10:17">
      <c r="J124" s="143" t="s">
        <v>66</v>
      </c>
      <c r="K124" s="143" t="s">
        <v>66</v>
      </c>
      <c r="L124" s="143" t="s">
        <v>66</v>
      </c>
      <c r="M124" s="143" t="s">
        <v>66</v>
      </c>
      <c r="N124" s="143" t="s">
        <v>66</v>
      </c>
      <c r="O124" s="143" t="s">
        <v>66</v>
      </c>
      <c r="P124" s="143" t="s">
        <v>66</v>
      </c>
      <c r="Q124" s="143" t="s">
        <v>66</v>
      </c>
    </row>
    <row r="125" spans="10:17">
      <c r="J125" s="143" t="s">
        <v>66</v>
      </c>
      <c r="K125" s="143" t="s">
        <v>66</v>
      </c>
      <c r="L125" s="143" t="s">
        <v>66</v>
      </c>
      <c r="M125" s="143" t="s">
        <v>66</v>
      </c>
      <c r="N125" s="143" t="s">
        <v>66</v>
      </c>
      <c r="O125" s="143" t="s">
        <v>66</v>
      </c>
      <c r="P125" s="143" t="s">
        <v>66</v>
      </c>
      <c r="Q125" s="143" t="s">
        <v>66</v>
      </c>
    </row>
    <row r="126" spans="10:17">
      <c r="J126" s="143" t="s">
        <v>66</v>
      </c>
      <c r="K126" s="143" t="s">
        <v>66</v>
      </c>
      <c r="L126" s="143" t="s">
        <v>66</v>
      </c>
      <c r="M126" s="143" t="s">
        <v>66</v>
      </c>
      <c r="N126" s="143" t="s">
        <v>66</v>
      </c>
      <c r="O126" s="143" t="s">
        <v>66</v>
      </c>
      <c r="P126" s="143" t="s">
        <v>66</v>
      </c>
      <c r="Q126" s="143" t="s">
        <v>66</v>
      </c>
    </row>
    <row r="127" spans="10:17">
      <c r="J127" s="143" t="s">
        <v>66</v>
      </c>
      <c r="K127" s="143" t="s">
        <v>66</v>
      </c>
      <c r="L127" s="143" t="s">
        <v>66</v>
      </c>
      <c r="M127" s="143" t="s">
        <v>66</v>
      </c>
      <c r="N127" s="143" t="s">
        <v>66</v>
      </c>
      <c r="O127" s="143" t="s">
        <v>66</v>
      </c>
      <c r="P127" s="143" t="s">
        <v>66</v>
      </c>
      <c r="Q127" s="143" t="s">
        <v>66</v>
      </c>
    </row>
    <row r="128" spans="10:17">
      <c r="J128" s="143" t="s">
        <v>66</v>
      </c>
      <c r="K128" s="143" t="s">
        <v>66</v>
      </c>
      <c r="L128" s="143" t="s">
        <v>66</v>
      </c>
      <c r="M128" s="143" t="s">
        <v>66</v>
      </c>
      <c r="N128" s="143" t="s">
        <v>66</v>
      </c>
      <c r="O128" s="143" t="s">
        <v>66</v>
      </c>
      <c r="P128" s="143" t="s">
        <v>66</v>
      </c>
      <c r="Q128" s="143" t="s">
        <v>66</v>
      </c>
    </row>
    <row r="129" spans="10:17">
      <c r="J129" s="143" t="s">
        <v>66</v>
      </c>
      <c r="K129" s="143" t="s">
        <v>66</v>
      </c>
      <c r="L129" s="143" t="s">
        <v>66</v>
      </c>
      <c r="M129" s="143" t="s">
        <v>66</v>
      </c>
      <c r="N129" s="143" t="s">
        <v>66</v>
      </c>
      <c r="O129" s="143" t="s">
        <v>66</v>
      </c>
      <c r="P129" s="143" t="s">
        <v>66</v>
      </c>
      <c r="Q129" s="143" t="s">
        <v>66</v>
      </c>
    </row>
    <row r="130" spans="10:17">
      <c r="J130" s="143" t="s">
        <v>66</v>
      </c>
      <c r="K130" s="143" t="s">
        <v>66</v>
      </c>
      <c r="L130" s="143" t="s">
        <v>66</v>
      </c>
      <c r="M130" s="143" t="s">
        <v>66</v>
      </c>
      <c r="N130" s="143" t="s">
        <v>66</v>
      </c>
      <c r="O130" s="143" t="s">
        <v>66</v>
      </c>
      <c r="P130" s="143" t="s">
        <v>66</v>
      </c>
      <c r="Q130" s="143" t="s">
        <v>66</v>
      </c>
    </row>
    <row r="131" spans="10:17">
      <c r="J131" s="143" t="s">
        <v>66</v>
      </c>
      <c r="K131" s="143" t="s">
        <v>66</v>
      </c>
      <c r="L131" s="143" t="s">
        <v>66</v>
      </c>
      <c r="M131" s="143" t="s">
        <v>66</v>
      </c>
      <c r="N131" s="143" t="s">
        <v>66</v>
      </c>
      <c r="O131" s="143" t="s">
        <v>66</v>
      </c>
      <c r="P131" s="143" t="s">
        <v>66</v>
      </c>
      <c r="Q131" s="143" t="s">
        <v>66</v>
      </c>
    </row>
    <row r="132" spans="10:17">
      <c r="J132" s="143" t="s">
        <v>66</v>
      </c>
      <c r="K132" s="143" t="s">
        <v>66</v>
      </c>
      <c r="L132" s="143" t="s">
        <v>66</v>
      </c>
      <c r="M132" s="143" t="s">
        <v>66</v>
      </c>
      <c r="N132" s="143" t="s">
        <v>66</v>
      </c>
      <c r="O132" s="143" t="s">
        <v>66</v>
      </c>
      <c r="P132" s="143" t="s">
        <v>66</v>
      </c>
      <c r="Q132" s="143" t="s">
        <v>66</v>
      </c>
    </row>
    <row r="133" spans="10:17">
      <c r="J133" s="143" t="s">
        <v>66</v>
      </c>
      <c r="K133" s="143" t="s">
        <v>66</v>
      </c>
      <c r="L133" s="143" t="s">
        <v>66</v>
      </c>
      <c r="M133" s="143" t="s">
        <v>66</v>
      </c>
      <c r="N133" s="143" t="s">
        <v>66</v>
      </c>
      <c r="O133" s="143" t="s">
        <v>66</v>
      </c>
      <c r="P133" s="143" t="s">
        <v>66</v>
      </c>
      <c r="Q133" s="143" t="s">
        <v>66</v>
      </c>
    </row>
    <row r="134" spans="10:17">
      <c r="J134" s="143" t="s">
        <v>66</v>
      </c>
      <c r="K134" s="143" t="s">
        <v>66</v>
      </c>
      <c r="L134" s="143" t="s">
        <v>66</v>
      </c>
      <c r="M134" s="143" t="s">
        <v>66</v>
      </c>
      <c r="N134" s="143" t="s">
        <v>66</v>
      </c>
      <c r="O134" s="143" t="s">
        <v>66</v>
      </c>
      <c r="P134" s="143" t="s">
        <v>66</v>
      </c>
      <c r="Q134" s="143" t="s">
        <v>66</v>
      </c>
    </row>
    <row r="135" spans="10:17">
      <c r="J135" s="143" t="s">
        <v>66</v>
      </c>
      <c r="K135" s="143" t="s">
        <v>66</v>
      </c>
      <c r="L135" s="143" t="s">
        <v>66</v>
      </c>
      <c r="M135" s="143" t="s">
        <v>66</v>
      </c>
      <c r="N135" s="143" t="s">
        <v>66</v>
      </c>
      <c r="O135" s="143" t="s">
        <v>66</v>
      </c>
      <c r="P135" s="143" t="s">
        <v>66</v>
      </c>
      <c r="Q135" s="143" t="s">
        <v>66</v>
      </c>
    </row>
    <row r="136" spans="10:17">
      <c r="J136" s="143" t="s">
        <v>66</v>
      </c>
      <c r="K136" s="143" t="s">
        <v>66</v>
      </c>
      <c r="L136" s="143" t="s">
        <v>66</v>
      </c>
      <c r="M136" s="143" t="s">
        <v>66</v>
      </c>
      <c r="N136" s="143" t="s">
        <v>66</v>
      </c>
      <c r="O136" s="143" t="s">
        <v>66</v>
      </c>
      <c r="P136" s="143" t="s">
        <v>66</v>
      </c>
      <c r="Q136" s="143" t="s">
        <v>66</v>
      </c>
    </row>
    <row r="137" spans="10:17">
      <c r="J137" s="143" t="s">
        <v>66</v>
      </c>
      <c r="K137" s="143" t="s">
        <v>66</v>
      </c>
      <c r="L137" s="143" t="s">
        <v>66</v>
      </c>
      <c r="M137" s="143" t="s">
        <v>66</v>
      </c>
      <c r="N137" s="143" t="s">
        <v>66</v>
      </c>
      <c r="O137" s="143" t="s">
        <v>66</v>
      </c>
      <c r="P137" s="143" t="s">
        <v>66</v>
      </c>
      <c r="Q137" s="143" t="s">
        <v>66</v>
      </c>
    </row>
    <row r="138" spans="10:17">
      <c r="J138" s="143" t="s">
        <v>66</v>
      </c>
      <c r="K138" s="143" t="s">
        <v>66</v>
      </c>
      <c r="L138" s="143" t="s">
        <v>66</v>
      </c>
      <c r="M138" s="143" t="s">
        <v>66</v>
      </c>
      <c r="N138" s="143" t="s">
        <v>66</v>
      </c>
      <c r="O138" s="143" t="s">
        <v>66</v>
      </c>
      <c r="P138" s="143" t="s">
        <v>66</v>
      </c>
      <c r="Q138" s="143" t="s">
        <v>66</v>
      </c>
    </row>
    <row r="139" spans="10:17">
      <c r="J139" s="143" t="s">
        <v>66</v>
      </c>
      <c r="K139" s="143" t="s">
        <v>66</v>
      </c>
      <c r="L139" s="143" t="s">
        <v>66</v>
      </c>
      <c r="M139" s="143" t="s">
        <v>66</v>
      </c>
      <c r="N139" s="143" t="s">
        <v>66</v>
      </c>
      <c r="O139" s="143" t="s">
        <v>66</v>
      </c>
      <c r="P139" s="143" t="s">
        <v>66</v>
      </c>
      <c r="Q139" s="143" t="s">
        <v>66</v>
      </c>
    </row>
    <row r="140" spans="10:17">
      <c r="J140" s="143" t="s">
        <v>66</v>
      </c>
      <c r="K140" s="143" t="s">
        <v>66</v>
      </c>
      <c r="L140" s="143" t="s">
        <v>66</v>
      </c>
      <c r="M140" s="143" t="s">
        <v>66</v>
      </c>
      <c r="N140" s="143" t="s">
        <v>66</v>
      </c>
      <c r="O140" s="143" t="s">
        <v>66</v>
      </c>
      <c r="P140" s="143" t="s">
        <v>66</v>
      </c>
      <c r="Q140" s="143" t="s">
        <v>66</v>
      </c>
    </row>
    <row r="141" spans="10:17">
      <c r="J141" s="143" t="s">
        <v>66</v>
      </c>
      <c r="K141" s="143" t="s">
        <v>66</v>
      </c>
      <c r="L141" s="143" t="s">
        <v>66</v>
      </c>
      <c r="M141" s="143" t="s">
        <v>66</v>
      </c>
      <c r="N141" s="143" t="s">
        <v>66</v>
      </c>
      <c r="O141" s="143" t="s">
        <v>66</v>
      </c>
      <c r="P141" s="143" t="s">
        <v>66</v>
      </c>
      <c r="Q141" s="143" t="s">
        <v>66</v>
      </c>
    </row>
    <row r="142" spans="10:17">
      <c r="J142" s="143" t="s">
        <v>66</v>
      </c>
      <c r="K142" s="143" t="s">
        <v>66</v>
      </c>
      <c r="L142" s="143" t="s">
        <v>66</v>
      </c>
      <c r="M142" s="143" t="s">
        <v>66</v>
      </c>
      <c r="N142" s="143" t="s">
        <v>66</v>
      </c>
      <c r="O142" s="143" t="s">
        <v>66</v>
      </c>
      <c r="P142" s="143" t="s">
        <v>66</v>
      </c>
      <c r="Q142" s="143" t="s">
        <v>66</v>
      </c>
    </row>
    <row r="143" spans="10:17">
      <c r="J143" s="143" t="s">
        <v>66</v>
      </c>
      <c r="K143" s="143" t="s">
        <v>66</v>
      </c>
      <c r="L143" s="143" t="s">
        <v>66</v>
      </c>
      <c r="M143" s="143" t="s">
        <v>66</v>
      </c>
      <c r="N143" s="143" t="s">
        <v>66</v>
      </c>
      <c r="O143" s="143" t="s">
        <v>66</v>
      </c>
      <c r="P143" s="143" t="s">
        <v>66</v>
      </c>
      <c r="Q143" s="143" t="s">
        <v>66</v>
      </c>
    </row>
    <row r="144" spans="10:17">
      <c r="J144" s="143" t="s">
        <v>66</v>
      </c>
      <c r="K144" s="143" t="s">
        <v>66</v>
      </c>
      <c r="L144" s="143" t="s">
        <v>66</v>
      </c>
      <c r="M144" s="143" t="s">
        <v>66</v>
      </c>
      <c r="N144" s="143" t="s">
        <v>66</v>
      </c>
      <c r="O144" s="143" t="s">
        <v>66</v>
      </c>
      <c r="P144" s="143" t="s">
        <v>66</v>
      </c>
      <c r="Q144" s="143" t="s">
        <v>66</v>
      </c>
    </row>
    <row r="145" spans="10:17">
      <c r="J145" s="143" t="s">
        <v>66</v>
      </c>
      <c r="K145" s="143" t="s">
        <v>66</v>
      </c>
      <c r="L145" s="143" t="s">
        <v>66</v>
      </c>
      <c r="M145" s="143" t="s">
        <v>66</v>
      </c>
      <c r="N145" s="143" t="s">
        <v>66</v>
      </c>
      <c r="O145" s="143" t="s">
        <v>66</v>
      </c>
      <c r="P145" s="143" t="s">
        <v>66</v>
      </c>
      <c r="Q145" s="143" t="s">
        <v>66</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66</v>
      </c>
      <c r="K147" s="143" t="s">
        <v>66</v>
      </c>
      <c r="L147" s="143" t="s">
        <v>66</v>
      </c>
      <c r="M147" s="143" t="s">
        <v>66</v>
      </c>
      <c r="N147" s="143" t="s">
        <v>66</v>
      </c>
      <c r="O147" s="143" t="s">
        <v>66</v>
      </c>
      <c r="P147" s="143" t="s">
        <v>66</v>
      </c>
      <c r="Q147" s="143" t="s">
        <v>66</v>
      </c>
    </row>
    <row r="148" spans="10:17">
      <c r="J148" s="143" t="s">
        <v>66</v>
      </c>
      <c r="K148" s="143" t="s">
        <v>66</v>
      </c>
      <c r="L148" s="143" t="s">
        <v>66</v>
      </c>
      <c r="M148" s="143" t="s">
        <v>66</v>
      </c>
      <c r="N148" s="143" t="s">
        <v>66</v>
      </c>
      <c r="O148" s="143" t="s">
        <v>66</v>
      </c>
      <c r="P148" s="143" t="s">
        <v>66</v>
      </c>
      <c r="Q148" s="143" t="s">
        <v>66</v>
      </c>
    </row>
    <row r="149" spans="10:17">
      <c r="J149" s="143" t="s">
        <v>66</v>
      </c>
      <c r="K149" s="143" t="s">
        <v>66</v>
      </c>
      <c r="L149" s="143" t="s">
        <v>66</v>
      </c>
      <c r="M149" s="143" t="s">
        <v>66</v>
      </c>
      <c r="N149" s="143" t="s">
        <v>66</v>
      </c>
      <c r="O149" s="143" t="s">
        <v>66</v>
      </c>
      <c r="P149" s="143" t="s">
        <v>66</v>
      </c>
      <c r="Q149" s="143" t="s">
        <v>66</v>
      </c>
    </row>
    <row r="150" spans="10:17">
      <c r="J150" s="143" t="s">
        <v>66</v>
      </c>
      <c r="K150" s="143" t="s">
        <v>66</v>
      </c>
      <c r="L150" s="143" t="s">
        <v>66</v>
      </c>
      <c r="M150" s="143" t="s">
        <v>66</v>
      </c>
      <c r="N150" s="143" t="s">
        <v>66</v>
      </c>
      <c r="O150" s="143" t="s">
        <v>66</v>
      </c>
      <c r="P150" s="143" t="s">
        <v>66</v>
      </c>
      <c r="Q150" s="143" t="s">
        <v>66</v>
      </c>
    </row>
    <row r="151" spans="10:17">
      <c r="J151" s="143" t="s">
        <v>66</v>
      </c>
      <c r="K151" s="143" t="s">
        <v>66</v>
      </c>
      <c r="L151" s="143" t="s">
        <v>66</v>
      </c>
      <c r="M151" s="143" t="s">
        <v>66</v>
      </c>
      <c r="N151" s="143" t="s">
        <v>66</v>
      </c>
      <c r="O151" s="143" t="s">
        <v>66</v>
      </c>
      <c r="P151" s="143" t="s">
        <v>66</v>
      </c>
      <c r="Q151" s="143" t="s">
        <v>66</v>
      </c>
    </row>
    <row r="152" spans="10:17">
      <c r="J152" s="143" t="s">
        <v>66</v>
      </c>
      <c r="K152" s="143" t="s">
        <v>66</v>
      </c>
      <c r="L152" s="143" t="s">
        <v>66</v>
      </c>
      <c r="M152" s="143" t="s">
        <v>66</v>
      </c>
      <c r="N152" s="143" t="s">
        <v>66</v>
      </c>
      <c r="O152" s="143" t="s">
        <v>66</v>
      </c>
      <c r="P152" s="143" t="s">
        <v>66</v>
      </c>
      <c r="Q152" s="143" t="s">
        <v>66</v>
      </c>
    </row>
    <row r="153" spans="10:17">
      <c r="J153" s="143" t="s">
        <v>66</v>
      </c>
      <c r="K153" s="143" t="s">
        <v>66</v>
      </c>
      <c r="L153" s="143" t="s">
        <v>66</v>
      </c>
      <c r="M153" s="143" t="s">
        <v>66</v>
      </c>
      <c r="N153" s="143" t="s">
        <v>66</v>
      </c>
      <c r="O153" s="143" t="s">
        <v>66</v>
      </c>
      <c r="P153" s="143" t="s">
        <v>66</v>
      </c>
      <c r="Q153" s="143" t="s">
        <v>66</v>
      </c>
    </row>
    <row r="154" spans="10:17">
      <c r="J154" s="143" t="s">
        <v>66</v>
      </c>
      <c r="K154" s="143" t="s">
        <v>66</v>
      </c>
      <c r="L154" s="143" t="s">
        <v>66</v>
      </c>
      <c r="M154" s="143" t="s">
        <v>66</v>
      </c>
      <c r="N154" s="143" t="s">
        <v>66</v>
      </c>
      <c r="O154" s="143" t="s">
        <v>66</v>
      </c>
      <c r="P154" s="143" t="s">
        <v>66</v>
      </c>
      <c r="Q154" s="143" t="s">
        <v>66</v>
      </c>
    </row>
    <row r="155" spans="10:17">
      <c r="J155" s="143" t="s">
        <v>66</v>
      </c>
      <c r="K155" s="143" t="s">
        <v>66</v>
      </c>
      <c r="L155" s="143" t="s">
        <v>66</v>
      </c>
      <c r="M155" s="143" t="s">
        <v>66</v>
      </c>
      <c r="N155" s="143" t="s">
        <v>66</v>
      </c>
      <c r="O155" s="143" t="s">
        <v>66</v>
      </c>
      <c r="P155" s="143" t="s">
        <v>66</v>
      </c>
      <c r="Q155" s="143" t="s">
        <v>66</v>
      </c>
    </row>
    <row r="156" spans="10:17">
      <c r="J156" s="143" t="s">
        <v>66</v>
      </c>
      <c r="K156" s="143" t="s">
        <v>66</v>
      </c>
      <c r="L156" s="143" t="s">
        <v>66</v>
      </c>
      <c r="M156" s="143" t="s">
        <v>66</v>
      </c>
      <c r="N156" s="143" t="s">
        <v>66</v>
      </c>
      <c r="O156" s="143" t="s">
        <v>66</v>
      </c>
      <c r="P156" s="143" t="s">
        <v>66</v>
      </c>
      <c r="Q156" s="143" t="s">
        <v>66</v>
      </c>
    </row>
    <row r="157" spans="10:17">
      <c r="J157" s="143" t="s">
        <v>66</v>
      </c>
      <c r="K157" s="143" t="s">
        <v>66</v>
      </c>
      <c r="L157" s="143" t="s">
        <v>66</v>
      </c>
      <c r="M157" s="143" t="s">
        <v>66</v>
      </c>
      <c r="N157" s="143" t="s">
        <v>66</v>
      </c>
      <c r="O157" s="143" t="s">
        <v>66</v>
      </c>
      <c r="P157" s="143" t="s">
        <v>66</v>
      </c>
      <c r="Q157" s="143" t="s">
        <v>66</v>
      </c>
    </row>
    <row r="158" spans="10:17">
      <c r="J158" s="143" t="s">
        <v>66</v>
      </c>
      <c r="K158" s="143" t="s">
        <v>66</v>
      </c>
      <c r="L158" s="143" t="s">
        <v>66</v>
      </c>
      <c r="M158" s="143" t="s">
        <v>66</v>
      </c>
      <c r="N158" s="143" t="s">
        <v>66</v>
      </c>
      <c r="O158" s="143" t="s">
        <v>66</v>
      </c>
      <c r="P158" s="143" t="s">
        <v>66</v>
      </c>
      <c r="Q158" s="143" t="s">
        <v>66</v>
      </c>
    </row>
    <row r="159" spans="10:17">
      <c r="J159" s="143" t="s">
        <v>66</v>
      </c>
      <c r="K159" s="143" t="s">
        <v>66</v>
      </c>
      <c r="L159" s="143" t="s">
        <v>66</v>
      </c>
      <c r="M159" s="143" t="s">
        <v>66</v>
      </c>
      <c r="N159" s="143" t="s">
        <v>66</v>
      </c>
      <c r="O159" s="143" t="s">
        <v>66</v>
      </c>
      <c r="P159" s="143" t="s">
        <v>66</v>
      </c>
      <c r="Q159" s="143" t="s">
        <v>66</v>
      </c>
    </row>
    <row r="160" spans="10:17">
      <c r="J160" s="143" t="s">
        <v>66</v>
      </c>
      <c r="K160" s="143" t="s">
        <v>66</v>
      </c>
      <c r="L160" s="143" t="s">
        <v>66</v>
      </c>
      <c r="M160" s="143" t="s">
        <v>66</v>
      </c>
      <c r="N160" s="143" t="s">
        <v>66</v>
      </c>
      <c r="O160" s="143" t="s">
        <v>66</v>
      </c>
      <c r="P160" s="143" t="s">
        <v>66</v>
      </c>
      <c r="Q160" s="143" t="s">
        <v>66</v>
      </c>
    </row>
    <row r="161" spans="10:17">
      <c r="J161" s="143" t="s">
        <v>66</v>
      </c>
      <c r="K161" s="143" t="s">
        <v>66</v>
      </c>
      <c r="L161" s="143" t="s">
        <v>66</v>
      </c>
      <c r="M161" s="143" t="s">
        <v>66</v>
      </c>
      <c r="N161" s="143" t="s">
        <v>66</v>
      </c>
      <c r="O161" s="143" t="s">
        <v>66</v>
      </c>
      <c r="P161" s="143" t="s">
        <v>66</v>
      </c>
      <c r="Q161" s="143" t="s">
        <v>66</v>
      </c>
    </row>
    <row r="162" spans="10:17">
      <c r="J162" s="143" t="s">
        <v>66</v>
      </c>
      <c r="K162" s="143" t="s">
        <v>66</v>
      </c>
      <c r="L162" s="143" t="s">
        <v>66</v>
      </c>
      <c r="M162" s="143" t="s">
        <v>66</v>
      </c>
      <c r="N162" s="143" t="s">
        <v>66</v>
      </c>
      <c r="O162" s="143" t="s">
        <v>66</v>
      </c>
      <c r="P162" s="143" t="s">
        <v>66</v>
      </c>
      <c r="Q162" s="143" t="s">
        <v>66</v>
      </c>
    </row>
    <row r="163" spans="10:17">
      <c r="J163" s="143" t="s">
        <v>66</v>
      </c>
      <c r="K163" s="143" t="s">
        <v>66</v>
      </c>
      <c r="L163" s="143" t="s">
        <v>66</v>
      </c>
      <c r="M163" s="143" t="s">
        <v>66</v>
      </c>
      <c r="N163" s="143" t="s">
        <v>66</v>
      </c>
      <c r="O163" s="143" t="s">
        <v>66</v>
      </c>
      <c r="P163" s="143" t="s">
        <v>66</v>
      </c>
      <c r="Q163" s="143" t="s">
        <v>66</v>
      </c>
    </row>
    <row r="164" spans="10:17">
      <c r="J164" s="143" t="s">
        <v>66</v>
      </c>
      <c r="K164" s="143" t="s">
        <v>66</v>
      </c>
      <c r="L164" s="143" t="s">
        <v>66</v>
      </c>
      <c r="M164" s="143" t="s">
        <v>66</v>
      </c>
      <c r="N164" s="143" t="s">
        <v>66</v>
      </c>
      <c r="O164" s="143" t="s">
        <v>66</v>
      </c>
      <c r="P164" s="143" t="s">
        <v>66</v>
      </c>
      <c r="Q164" s="143" t="s">
        <v>66</v>
      </c>
    </row>
    <row r="165" spans="10:17">
      <c r="J165" s="143" t="s">
        <v>66</v>
      </c>
      <c r="K165" s="143" t="s">
        <v>66</v>
      </c>
      <c r="L165" s="143" t="s">
        <v>66</v>
      </c>
      <c r="M165" s="143" t="s">
        <v>66</v>
      </c>
      <c r="N165" s="143" t="s">
        <v>66</v>
      </c>
      <c r="O165" s="143" t="s">
        <v>66</v>
      </c>
      <c r="P165" s="143" t="s">
        <v>66</v>
      </c>
      <c r="Q165" s="143" t="s">
        <v>66</v>
      </c>
    </row>
    <row r="166" spans="10:17">
      <c r="J166" s="143" t="s">
        <v>66</v>
      </c>
      <c r="K166" s="143" t="s">
        <v>66</v>
      </c>
      <c r="L166" s="143" t="s">
        <v>66</v>
      </c>
      <c r="M166" s="143" t="s">
        <v>66</v>
      </c>
      <c r="N166" s="143" t="s">
        <v>66</v>
      </c>
      <c r="O166" s="143" t="s">
        <v>66</v>
      </c>
      <c r="P166" s="143" t="s">
        <v>66</v>
      </c>
      <c r="Q166" s="143" t="s">
        <v>66</v>
      </c>
    </row>
    <row r="167" spans="10:17">
      <c r="J167" s="143" t="s">
        <v>66</v>
      </c>
      <c r="K167" s="143" t="s">
        <v>66</v>
      </c>
      <c r="L167" s="143" t="s">
        <v>66</v>
      </c>
      <c r="M167" s="143" t="s">
        <v>66</v>
      </c>
      <c r="N167" s="143" t="s">
        <v>66</v>
      </c>
      <c r="O167" s="143" t="s">
        <v>66</v>
      </c>
      <c r="P167" s="143" t="s">
        <v>66</v>
      </c>
      <c r="Q167" s="143" t="s">
        <v>66</v>
      </c>
    </row>
    <row r="168" spans="10:17">
      <c r="J168" s="143" t="s">
        <v>66</v>
      </c>
      <c r="K168" s="143" t="s">
        <v>66</v>
      </c>
      <c r="L168" s="143" t="s">
        <v>66</v>
      </c>
      <c r="M168" s="143" t="s">
        <v>66</v>
      </c>
      <c r="N168" s="143" t="s">
        <v>66</v>
      </c>
      <c r="O168" s="143" t="s">
        <v>66</v>
      </c>
      <c r="P168" s="143" t="s">
        <v>66</v>
      </c>
      <c r="Q168" s="143" t="s">
        <v>66</v>
      </c>
    </row>
    <row r="169" spans="10:17">
      <c r="J169" s="143" t="s">
        <v>66</v>
      </c>
      <c r="K169" s="143" t="s">
        <v>66</v>
      </c>
      <c r="L169" s="143" t="s">
        <v>66</v>
      </c>
      <c r="M169" s="143" t="s">
        <v>66</v>
      </c>
      <c r="N169" s="143" t="s">
        <v>66</v>
      </c>
      <c r="O169" s="143" t="s">
        <v>66</v>
      </c>
      <c r="P169" s="143" t="s">
        <v>66</v>
      </c>
      <c r="Q169" s="143" t="s">
        <v>66</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66</v>
      </c>
      <c r="K171" s="143" t="s">
        <v>66</v>
      </c>
      <c r="L171" s="143" t="s">
        <v>66</v>
      </c>
      <c r="M171" s="143" t="s">
        <v>66</v>
      </c>
      <c r="N171" s="143" t="s">
        <v>66</v>
      </c>
      <c r="O171" s="143" t="s">
        <v>66</v>
      </c>
      <c r="P171" s="143" t="s">
        <v>66</v>
      </c>
      <c r="Q171" s="143" t="s">
        <v>66</v>
      </c>
    </row>
    <row r="172" spans="10:17">
      <c r="J172" s="143" t="s">
        <v>66</v>
      </c>
      <c r="K172" s="143" t="s">
        <v>66</v>
      </c>
      <c r="L172" s="143" t="s">
        <v>66</v>
      </c>
      <c r="M172" s="143" t="s">
        <v>66</v>
      </c>
      <c r="N172" s="143" t="s">
        <v>66</v>
      </c>
      <c r="O172" s="143" t="s">
        <v>66</v>
      </c>
      <c r="P172" s="143" t="s">
        <v>66</v>
      </c>
      <c r="Q172" s="143" t="s">
        <v>66</v>
      </c>
    </row>
    <row r="173" spans="10:17">
      <c r="J173" s="143" t="s">
        <v>66</v>
      </c>
      <c r="K173" s="143" t="s">
        <v>66</v>
      </c>
      <c r="L173" s="143" t="s">
        <v>66</v>
      </c>
      <c r="M173" s="143" t="s">
        <v>66</v>
      </c>
      <c r="N173" s="143" t="s">
        <v>66</v>
      </c>
      <c r="O173" s="143" t="s">
        <v>66</v>
      </c>
      <c r="P173" s="143" t="s">
        <v>66</v>
      </c>
      <c r="Q173" s="143" t="s">
        <v>66</v>
      </c>
    </row>
    <row r="174" spans="10:17">
      <c r="J174" s="143" t="s">
        <v>66</v>
      </c>
      <c r="K174" s="143" t="s">
        <v>66</v>
      </c>
      <c r="L174" s="143" t="s">
        <v>66</v>
      </c>
      <c r="M174" s="143" t="s">
        <v>66</v>
      </c>
      <c r="N174" s="143" t="s">
        <v>66</v>
      </c>
      <c r="O174" s="143" t="s">
        <v>66</v>
      </c>
      <c r="P174" s="143" t="s">
        <v>66</v>
      </c>
      <c r="Q174" s="143" t="s">
        <v>66</v>
      </c>
    </row>
    <row r="175" spans="10:17">
      <c r="J175" s="143" t="s">
        <v>66</v>
      </c>
      <c r="K175" s="143" t="s">
        <v>66</v>
      </c>
      <c r="L175" s="143" t="s">
        <v>66</v>
      </c>
      <c r="M175" s="143" t="s">
        <v>66</v>
      </c>
      <c r="N175" s="143" t="s">
        <v>66</v>
      </c>
      <c r="O175" s="143" t="s">
        <v>66</v>
      </c>
      <c r="P175" s="143" t="s">
        <v>66</v>
      </c>
      <c r="Q175" s="143" t="s">
        <v>66</v>
      </c>
    </row>
    <row r="176" spans="10:17">
      <c r="J176" s="143" t="s">
        <v>66</v>
      </c>
      <c r="K176" s="143" t="s">
        <v>66</v>
      </c>
      <c r="L176" s="143" t="s">
        <v>66</v>
      </c>
      <c r="M176" s="143" t="s">
        <v>66</v>
      </c>
      <c r="N176" s="143" t="s">
        <v>66</v>
      </c>
      <c r="O176" s="143" t="s">
        <v>66</v>
      </c>
      <c r="P176" s="143" t="s">
        <v>66</v>
      </c>
      <c r="Q176" s="143" t="s">
        <v>66</v>
      </c>
    </row>
    <row r="177" spans="10:17">
      <c r="J177" s="143" t="s">
        <v>66</v>
      </c>
      <c r="K177" s="143" t="s">
        <v>66</v>
      </c>
      <c r="L177" s="143" t="s">
        <v>66</v>
      </c>
      <c r="M177" s="143" t="s">
        <v>66</v>
      </c>
      <c r="N177" s="143" t="s">
        <v>66</v>
      </c>
      <c r="O177" s="143" t="s">
        <v>66</v>
      </c>
      <c r="P177" s="143" t="s">
        <v>66</v>
      </c>
      <c r="Q177" s="143" t="s">
        <v>66</v>
      </c>
    </row>
    <row r="178" spans="10:17">
      <c r="J178" s="143" t="s">
        <v>66</v>
      </c>
      <c r="K178" s="143" t="s">
        <v>66</v>
      </c>
      <c r="L178" s="143" t="s">
        <v>66</v>
      </c>
      <c r="M178" s="143" t="s">
        <v>66</v>
      </c>
      <c r="N178" s="143" t="s">
        <v>66</v>
      </c>
      <c r="O178" s="143" t="s">
        <v>66</v>
      </c>
      <c r="P178" s="143" t="s">
        <v>66</v>
      </c>
      <c r="Q178" s="143" t="s">
        <v>66</v>
      </c>
    </row>
    <row r="179" spans="10:17">
      <c r="J179" s="143" t="s">
        <v>66</v>
      </c>
      <c r="K179" s="143" t="s">
        <v>66</v>
      </c>
      <c r="L179" s="143" t="s">
        <v>66</v>
      </c>
      <c r="M179" s="143" t="s">
        <v>66</v>
      </c>
      <c r="N179" s="143" t="s">
        <v>66</v>
      </c>
      <c r="O179" s="143" t="s">
        <v>66</v>
      </c>
      <c r="P179" s="143" t="s">
        <v>66</v>
      </c>
      <c r="Q179" s="143" t="s">
        <v>66</v>
      </c>
    </row>
    <row r="180" spans="10:17">
      <c r="J180" s="143" t="s">
        <v>66</v>
      </c>
      <c r="K180" s="143" t="s">
        <v>66</v>
      </c>
      <c r="L180" s="143" t="s">
        <v>66</v>
      </c>
      <c r="M180" s="143" t="s">
        <v>66</v>
      </c>
      <c r="N180" s="143" t="s">
        <v>66</v>
      </c>
      <c r="O180" s="143" t="s">
        <v>66</v>
      </c>
      <c r="P180" s="143" t="s">
        <v>66</v>
      </c>
      <c r="Q180" s="143" t="s">
        <v>66</v>
      </c>
    </row>
    <row r="181" spans="10:17">
      <c r="J181" s="143" t="s">
        <v>66</v>
      </c>
      <c r="K181" s="143" t="s">
        <v>66</v>
      </c>
      <c r="L181" s="143" t="s">
        <v>66</v>
      </c>
      <c r="M181" s="143" t="s">
        <v>66</v>
      </c>
      <c r="N181" s="143" t="s">
        <v>66</v>
      </c>
      <c r="O181" s="143" t="s">
        <v>66</v>
      </c>
      <c r="P181" s="143" t="s">
        <v>66</v>
      </c>
      <c r="Q181" s="143" t="s">
        <v>66</v>
      </c>
    </row>
    <row r="182" spans="10:17">
      <c r="J182" s="143" t="s">
        <v>66</v>
      </c>
      <c r="K182" s="143" t="s">
        <v>66</v>
      </c>
      <c r="L182" s="143" t="s">
        <v>66</v>
      </c>
      <c r="M182" s="143" t="s">
        <v>66</v>
      </c>
      <c r="N182" s="143" t="s">
        <v>66</v>
      </c>
      <c r="O182" s="143" t="s">
        <v>66</v>
      </c>
      <c r="P182" s="143" t="s">
        <v>66</v>
      </c>
      <c r="Q182" s="143" t="s">
        <v>66</v>
      </c>
    </row>
    <row r="183" spans="10:17">
      <c r="J183" s="143" t="s">
        <v>66</v>
      </c>
      <c r="K183" s="143" t="s">
        <v>66</v>
      </c>
      <c r="L183" s="143" t="s">
        <v>66</v>
      </c>
      <c r="M183" s="143" t="s">
        <v>66</v>
      </c>
      <c r="N183" s="143" t="s">
        <v>66</v>
      </c>
      <c r="O183" s="143" t="s">
        <v>66</v>
      </c>
      <c r="P183" s="143" t="s">
        <v>66</v>
      </c>
      <c r="Q183" s="143" t="s">
        <v>66</v>
      </c>
    </row>
    <row r="184" spans="10:17">
      <c r="J184" s="143" t="s">
        <v>66</v>
      </c>
      <c r="K184" s="143" t="s">
        <v>66</v>
      </c>
      <c r="L184" s="143" t="s">
        <v>66</v>
      </c>
      <c r="M184" s="143" t="s">
        <v>66</v>
      </c>
      <c r="N184" s="143" t="s">
        <v>66</v>
      </c>
      <c r="O184" s="143" t="s">
        <v>66</v>
      </c>
      <c r="P184" s="143" t="s">
        <v>66</v>
      </c>
      <c r="Q184" s="143" t="s">
        <v>66</v>
      </c>
    </row>
    <row r="185" spans="10:17">
      <c r="J185" s="143" t="s">
        <v>66</v>
      </c>
      <c r="K185" s="143" t="s">
        <v>66</v>
      </c>
      <c r="L185" s="143" t="s">
        <v>66</v>
      </c>
      <c r="M185" s="143" t="s">
        <v>66</v>
      </c>
      <c r="N185" s="143" t="s">
        <v>66</v>
      </c>
      <c r="O185" s="143" t="s">
        <v>66</v>
      </c>
      <c r="P185" s="143" t="s">
        <v>66</v>
      </c>
      <c r="Q185" s="143" t="s">
        <v>66</v>
      </c>
    </row>
    <row r="186" spans="10:17">
      <c r="J186" s="143" t="s">
        <v>66</v>
      </c>
      <c r="K186" s="143" t="s">
        <v>66</v>
      </c>
      <c r="L186" s="143" t="s">
        <v>66</v>
      </c>
      <c r="M186" s="143" t="s">
        <v>66</v>
      </c>
      <c r="N186" s="143" t="s">
        <v>66</v>
      </c>
      <c r="O186" s="143" t="s">
        <v>66</v>
      </c>
      <c r="P186" s="143" t="s">
        <v>66</v>
      </c>
      <c r="Q186" s="143" t="s">
        <v>66</v>
      </c>
    </row>
    <row r="187" spans="10:17">
      <c r="J187" s="143" t="s">
        <v>66</v>
      </c>
      <c r="K187" s="143" t="s">
        <v>66</v>
      </c>
      <c r="L187" s="143" t="s">
        <v>66</v>
      </c>
      <c r="M187" s="143" t="s">
        <v>66</v>
      </c>
      <c r="N187" s="143" t="s">
        <v>66</v>
      </c>
      <c r="O187" s="143" t="s">
        <v>66</v>
      </c>
      <c r="P187" s="143" t="s">
        <v>66</v>
      </c>
      <c r="Q187" s="143" t="s">
        <v>66</v>
      </c>
    </row>
    <row r="188" spans="10:17">
      <c r="J188" s="143" t="s">
        <v>66</v>
      </c>
      <c r="K188" s="143" t="s">
        <v>66</v>
      </c>
      <c r="L188" s="143" t="s">
        <v>66</v>
      </c>
      <c r="M188" s="143" t="s">
        <v>66</v>
      </c>
      <c r="N188" s="143" t="s">
        <v>66</v>
      </c>
      <c r="O188" s="143" t="s">
        <v>66</v>
      </c>
      <c r="P188" s="143" t="s">
        <v>66</v>
      </c>
      <c r="Q188" s="143" t="s">
        <v>66</v>
      </c>
    </row>
    <row r="189" spans="10:17">
      <c r="J189" s="143" t="s">
        <v>66</v>
      </c>
      <c r="K189" s="143" t="s">
        <v>66</v>
      </c>
      <c r="L189" s="143" t="s">
        <v>66</v>
      </c>
      <c r="M189" s="143" t="s">
        <v>66</v>
      </c>
      <c r="N189" s="143" t="s">
        <v>66</v>
      </c>
      <c r="O189" s="143" t="s">
        <v>66</v>
      </c>
      <c r="P189" s="143" t="s">
        <v>66</v>
      </c>
      <c r="Q189" s="143" t="s">
        <v>66</v>
      </c>
    </row>
    <row r="190" spans="10:17">
      <c r="J190" s="143" t="s">
        <v>66</v>
      </c>
      <c r="K190" s="143" t="s">
        <v>66</v>
      </c>
      <c r="L190" s="143" t="s">
        <v>66</v>
      </c>
      <c r="M190" s="143" t="s">
        <v>66</v>
      </c>
      <c r="N190" s="143" t="s">
        <v>66</v>
      </c>
      <c r="O190" s="143" t="s">
        <v>66</v>
      </c>
      <c r="P190" s="143" t="s">
        <v>66</v>
      </c>
      <c r="Q190" s="143" t="s">
        <v>66</v>
      </c>
    </row>
    <row r="191" spans="10:17">
      <c r="J191" s="143" t="s">
        <v>66</v>
      </c>
      <c r="K191" s="143" t="s">
        <v>66</v>
      </c>
      <c r="L191" s="143" t="s">
        <v>66</v>
      </c>
      <c r="M191" s="143" t="s">
        <v>66</v>
      </c>
      <c r="N191" s="143" t="s">
        <v>66</v>
      </c>
      <c r="O191" s="143" t="s">
        <v>66</v>
      </c>
      <c r="P191" s="143" t="s">
        <v>66</v>
      </c>
      <c r="Q191" s="143" t="s">
        <v>66</v>
      </c>
    </row>
    <row r="192" spans="10:17">
      <c r="J192" s="143" t="s">
        <v>66</v>
      </c>
      <c r="K192" s="143" t="s">
        <v>66</v>
      </c>
      <c r="L192" s="143" t="s">
        <v>66</v>
      </c>
      <c r="M192" s="143" t="s">
        <v>66</v>
      </c>
      <c r="N192" s="143" t="s">
        <v>66</v>
      </c>
      <c r="O192" s="143" t="s">
        <v>66</v>
      </c>
      <c r="P192" s="143" t="s">
        <v>66</v>
      </c>
      <c r="Q192" s="143" t="s">
        <v>66</v>
      </c>
    </row>
    <row r="193" spans="10:17">
      <c r="J193" s="143" t="s">
        <v>66</v>
      </c>
      <c r="K193" s="143" t="s">
        <v>66</v>
      </c>
      <c r="L193" s="143" t="s">
        <v>66</v>
      </c>
      <c r="M193" s="143" t="s">
        <v>66</v>
      </c>
      <c r="N193" s="143" t="s">
        <v>66</v>
      </c>
      <c r="O193" s="143" t="s">
        <v>66</v>
      </c>
      <c r="P193" s="143" t="s">
        <v>66</v>
      </c>
      <c r="Q193" s="143" t="s">
        <v>66</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66</v>
      </c>
      <c r="K195" s="143" t="s">
        <v>66</v>
      </c>
      <c r="L195" s="143" t="s">
        <v>66</v>
      </c>
      <c r="M195" s="143" t="s">
        <v>66</v>
      </c>
      <c r="N195" s="143" t="s">
        <v>66</v>
      </c>
      <c r="O195" s="143" t="s">
        <v>66</v>
      </c>
      <c r="P195" s="143" t="s">
        <v>66</v>
      </c>
      <c r="Q195" s="143" t="s">
        <v>66</v>
      </c>
    </row>
    <row r="196" spans="10:17">
      <c r="J196" s="143" t="s">
        <v>66</v>
      </c>
      <c r="K196" s="143" t="s">
        <v>66</v>
      </c>
      <c r="L196" s="143" t="s">
        <v>66</v>
      </c>
      <c r="M196" s="143" t="s">
        <v>66</v>
      </c>
      <c r="N196" s="143" t="s">
        <v>66</v>
      </c>
      <c r="O196" s="143" t="s">
        <v>66</v>
      </c>
      <c r="P196" s="143" t="s">
        <v>66</v>
      </c>
      <c r="Q196" s="143" t="s">
        <v>66</v>
      </c>
    </row>
    <row r="197" spans="10:17">
      <c r="J197" s="143" t="s">
        <v>66</v>
      </c>
      <c r="K197" s="143" t="s">
        <v>66</v>
      </c>
      <c r="L197" s="143" t="s">
        <v>66</v>
      </c>
      <c r="M197" s="143" t="s">
        <v>66</v>
      </c>
      <c r="N197" s="143" t="s">
        <v>66</v>
      </c>
      <c r="O197" s="143" t="s">
        <v>66</v>
      </c>
      <c r="P197" s="143" t="s">
        <v>66</v>
      </c>
      <c r="Q197" s="143" t="s">
        <v>66</v>
      </c>
    </row>
    <row r="198" spans="10:17">
      <c r="J198" s="143" t="s">
        <v>66</v>
      </c>
      <c r="K198" s="143" t="s">
        <v>66</v>
      </c>
      <c r="L198" s="143" t="s">
        <v>66</v>
      </c>
      <c r="M198" s="143" t="s">
        <v>66</v>
      </c>
      <c r="N198" s="143" t="s">
        <v>66</v>
      </c>
      <c r="O198" s="143" t="s">
        <v>66</v>
      </c>
      <c r="P198" s="143" t="s">
        <v>66</v>
      </c>
      <c r="Q198" s="143" t="s">
        <v>66</v>
      </c>
    </row>
    <row r="199" spans="10:17">
      <c r="J199" s="143" t="s">
        <v>66</v>
      </c>
      <c r="K199" s="143" t="s">
        <v>66</v>
      </c>
      <c r="L199" s="143" t="s">
        <v>66</v>
      </c>
      <c r="M199" s="143" t="s">
        <v>66</v>
      </c>
      <c r="N199" s="143" t="s">
        <v>66</v>
      </c>
      <c r="O199" s="143" t="s">
        <v>66</v>
      </c>
      <c r="P199" s="143" t="s">
        <v>66</v>
      </c>
      <c r="Q199" s="143" t="s">
        <v>66</v>
      </c>
    </row>
    <row r="200" spans="10:17">
      <c r="J200" s="143" t="s">
        <v>66</v>
      </c>
      <c r="K200" s="143" t="s">
        <v>66</v>
      </c>
      <c r="L200" s="143" t="s">
        <v>66</v>
      </c>
      <c r="M200" s="143" t="s">
        <v>66</v>
      </c>
      <c r="N200" s="143" t="s">
        <v>66</v>
      </c>
      <c r="O200" s="143" t="s">
        <v>66</v>
      </c>
      <c r="P200" s="143" t="s">
        <v>66</v>
      </c>
      <c r="Q200" s="143" t="s">
        <v>66</v>
      </c>
    </row>
    <row r="201" spans="10:17">
      <c r="J201" s="143" t="s">
        <v>66</v>
      </c>
      <c r="K201" s="143" t="s">
        <v>66</v>
      </c>
      <c r="L201" s="143" t="s">
        <v>66</v>
      </c>
      <c r="M201" s="143" t="s">
        <v>66</v>
      </c>
      <c r="N201" s="143" t="s">
        <v>66</v>
      </c>
      <c r="O201" s="143" t="s">
        <v>66</v>
      </c>
      <c r="P201" s="143" t="s">
        <v>66</v>
      </c>
      <c r="Q201" s="143" t="s">
        <v>66</v>
      </c>
    </row>
    <row r="202" spans="10:17">
      <c r="J202" s="143" t="s">
        <v>66</v>
      </c>
      <c r="K202" s="143" t="s">
        <v>66</v>
      </c>
      <c r="L202" s="143" t="s">
        <v>66</v>
      </c>
      <c r="M202" s="143" t="s">
        <v>66</v>
      </c>
      <c r="N202" s="143" t="s">
        <v>66</v>
      </c>
      <c r="O202" s="143" t="s">
        <v>66</v>
      </c>
      <c r="P202" s="143" t="s">
        <v>66</v>
      </c>
      <c r="Q202" s="143" t="s">
        <v>66</v>
      </c>
    </row>
    <row r="203" spans="10:17">
      <c r="J203" s="143" t="s">
        <v>66</v>
      </c>
      <c r="K203" s="143" t="s">
        <v>66</v>
      </c>
      <c r="L203" s="143" t="s">
        <v>66</v>
      </c>
      <c r="M203" s="143" t="s">
        <v>66</v>
      </c>
      <c r="N203" s="143" t="s">
        <v>66</v>
      </c>
      <c r="O203" s="143" t="s">
        <v>66</v>
      </c>
      <c r="P203" s="143" t="s">
        <v>66</v>
      </c>
      <c r="Q203" s="143" t="s">
        <v>66</v>
      </c>
    </row>
    <row r="204" spans="10:17">
      <c r="J204" s="143" t="s">
        <v>66</v>
      </c>
      <c r="K204" s="143" t="s">
        <v>66</v>
      </c>
      <c r="L204" s="143" t="s">
        <v>66</v>
      </c>
      <c r="M204" s="143" t="s">
        <v>66</v>
      </c>
      <c r="N204" s="143" t="s">
        <v>66</v>
      </c>
      <c r="O204" s="143" t="s">
        <v>66</v>
      </c>
      <c r="P204" s="143" t="s">
        <v>66</v>
      </c>
      <c r="Q204" s="143" t="s">
        <v>66</v>
      </c>
    </row>
    <row r="205" spans="10:17">
      <c r="J205" s="143" t="s">
        <v>66</v>
      </c>
      <c r="K205" s="143" t="s">
        <v>66</v>
      </c>
      <c r="L205" s="143" t="s">
        <v>66</v>
      </c>
      <c r="M205" s="143" t="s">
        <v>66</v>
      </c>
      <c r="N205" s="143" t="s">
        <v>66</v>
      </c>
      <c r="O205" s="143" t="s">
        <v>66</v>
      </c>
      <c r="P205" s="143" t="s">
        <v>66</v>
      </c>
      <c r="Q205" s="143" t="s">
        <v>66</v>
      </c>
    </row>
    <row r="206" spans="10:17">
      <c r="J206" s="143" t="s">
        <v>66</v>
      </c>
      <c r="K206" s="143" t="s">
        <v>66</v>
      </c>
      <c r="L206" s="143" t="s">
        <v>66</v>
      </c>
      <c r="M206" s="143" t="s">
        <v>66</v>
      </c>
      <c r="N206" s="143" t="s">
        <v>66</v>
      </c>
      <c r="O206" s="143" t="s">
        <v>66</v>
      </c>
      <c r="P206" s="143" t="s">
        <v>66</v>
      </c>
      <c r="Q206" s="143" t="s">
        <v>66</v>
      </c>
    </row>
    <row r="207" spans="10:17">
      <c r="J207" s="143" t="s">
        <v>66</v>
      </c>
      <c r="K207" s="143" t="s">
        <v>66</v>
      </c>
      <c r="L207" s="143" t="s">
        <v>66</v>
      </c>
      <c r="M207" s="143" t="s">
        <v>66</v>
      </c>
      <c r="N207" s="143" t="s">
        <v>66</v>
      </c>
      <c r="O207" s="143" t="s">
        <v>66</v>
      </c>
      <c r="P207" s="143" t="s">
        <v>66</v>
      </c>
      <c r="Q207" s="143" t="s">
        <v>66</v>
      </c>
    </row>
    <row r="208" spans="10:17">
      <c r="J208" s="143" t="s">
        <v>66</v>
      </c>
      <c r="K208" s="143" t="s">
        <v>66</v>
      </c>
      <c r="L208" s="143" t="s">
        <v>66</v>
      </c>
      <c r="M208" s="143" t="s">
        <v>66</v>
      </c>
      <c r="N208" s="143" t="s">
        <v>66</v>
      </c>
      <c r="O208" s="143" t="s">
        <v>66</v>
      </c>
      <c r="P208" s="143" t="s">
        <v>66</v>
      </c>
      <c r="Q208" s="143" t="s">
        <v>66</v>
      </c>
    </row>
    <row r="209" spans="10:17">
      <c r="J209" s="143" t="s">
        <v>66</v>
      </c>
      <c r="K209" s="143" t="s">
        <v>66</v>
      </c>
      <c r="L209" s="143" t="s">
        <v>66</v>
      </c>
      <c r="M209" s="143" t="s">
        <v>66</v>
      </c>
      <c r="N209" s="143" t="s">
        <v>66</v>
      </c>
      <c r="O209" s="143" t="s">
        <v>66</v>
      </c>
      <c r="P209" s="143" t="s">
        <v>66</v>
      </c>
      <c r="Q209" s="143" t="s">
        <v>66</v>
      </c>
    </row>
    <row r="210" spans="10:17">
      <c r="J210" s="143" t="s">
        <v>66</v>
      </c>
      <c r="K210" s="143" t="s">
        <v>66</v>
      </c>
      <c r="L210" s="143" t="s">
        <v>66</v>
      </c>
      <c r="M210" s="143" t="s">
        <v>66</v>
      </c>
      <c r="N210" s="143" t="s">
        <v>66</v>
      </c>
      <c r="O210" s="143" t="s">
        <v>66</v>
      </c>
      <c r="P210" s="143" t="s">
        <v>66</v>
      </c>
      <c r="Q210" s="143" t="s">
        <v>66</v>
      </c>
    </row>
    <row r="211" spans="10:17">
      <c r="J211" s="143" t="s">
        <v>66</v>
      </c>
      <c r="K211" s="143" t="s">
        <v>66</v>
      </c>
      <c r="L211" s="143" t="s">
        <v>66</v>
      </c>
      <c r="M211" s="143" t="s">
        <v>66</v>
      </c>
      <c r="N211" s="143" t="s">
        <v>66</v>
      </c>
      <c r="O211" s="143" t="s">
        <v>66</v>
      </c>
      <c r="P211" s="143" t="s">
        <v>66</v>
      </c>
      <c r="Q211" s="143" t="s">
        <v>66</v>
      </c>
    </row>
    <row r="212" spans="10:17">
      <c r="J212" s="143" t="s">
        <v>66</v>
      </c>
      <c r="K212" s="143" t="s">
        <v>66</v>
      </c>
      <c r="L212" s="143" t="s">
        <v>66</v>
      </c>
      <c r="M212" s="143" t="s">
        <v>66</v>
      </c>
      <c r="N212" s="143" t="s">
        <v>66</v>
      </c>
      <c r="O212" s="143" t="s">
        <v>66</v>
      </c>
      <c r="P212" s="143" t="s">
        <v>66</v>
      </c>
      <c r="Q212" s="143" t="s">
        <v>66</v>
      </c>
    </row>
    <row r="213" spans="10:17">
      <c r="J213" s="143" t="s">
        <v>66</v>
      </c>
      <c r="K213" s="143" t="s">
        <v>66</v>
      </c>
      <c r="L213" s="143" t="s">
        <v>66</v>
      </c>
      <c r="M213" s="143" t="s">
        <v>66</v>
      </c>
      <c r="N213" s="143" t="s">
        <v>66</v>
      </c>
      <c r="O213" s="143" t="s">
        <v>66</v>
      </c>
      <c r="P213" s="143" t="s">
        <v>66</v>
      </c>
      <c r="Q213" s="143" t="s">
        <v>66</v>
      </c>
    </row>
    <row r="214" spans="10:17">
      <c r="J214" s="143" t="s">
        <v>66</v>
      </c>
      <c r="K214" s="143" t="s">
        <v>66</v>
      </c>
      <c r="L214" s="143" t="s">
        <v>66</v>
      </c>
      <c r="M214" s="143" t="s">
        <v>66</v>
      </c>
      <c r="N214" s="143" t="s">
        <v>66</v>
      </c>
      <c r="O214" s="143" t="s">
        <v>66</v>
      </c>
      <c r="P214" s="143" t="s">
        <v>66</v>
      </c>
      <c r="Q214" s="143" t="s">
        <v>66</v>
      </c>
    </row>
    <row r="215" spans="10:17">
      <c r="J215" s="143" t="s">
        <v>66</v>
      </c>
      <c r="K215" s="143" t="s">
        <v>66</v>
      </c>
      <c r="L215" s="143" t="s">
        <v>66</v>
      </c>
      <c r="M215" s="143" t="s">
        <v>66</v>
      </c>
      <c r="N215" s="143" t="s">
        <v>66</v>
      </c>
      <c r="O215" s="143" t="s">
        <v>66</v>
      </c>
      <c r="P215" s="143" t="s">
        <v>66</v>
      </c>
      <c r="Q215" s="143" t="s">
        <v>66</v>
      </c>
    </row>
    <row r="216" spans="10:17">
      <c r="J216" s="143" t="s">
        <v>66</v>
      </c>
      <c r="K216" s="143" t="s">
        <v>66</v>
      </c>
      <c r="L216" s="143" t="s">
        <v>66</v>
      </c>
      <c r="M216" s="143" t="s">
        <v>66</v>
      </c>
      <c r="N216" s="143" t="s">
        <v>66</v>
      </c>
      <c r="O216" s="143" t="s">
        <v>66</v>
      </c>
      <c r="P216" s="143" t="s">
        <v>66</v>
      </c>
      <c r="Q216" s="143" t="s">
        <v>66</v>
      </c>
    </row>
    <row r="217" spans="10:17">
      <c r="J217" s="143" t="s">
        <v>66</v>
      </c>
      <c r="K217" s="143" t="s">
        <v>66</v>
      </c>
      <c r="L217" s="143" t="s">
        <v>66</v>
      </c>
      <c r="M217" s="143" t="s">
        <v>66</v>
      </c>
      <c r="N217" s="143" t="s">
        <v>66</v>
      </c>
      <c r="O217" s="143" t="s">
        <v>66</v>
      </c>
      <c r="P217" s="143" t="s">
        <v>66</v>
      </c>
      <c r="Q217" s="143" t="s">
        <v>66</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66</v>
      </c>
      <c r="K219" s="143" t="s">
        <v>66</v>
      </c>
      <c r="L219" s="143" t="s">
        <v>66</v>
      </c>
      <c r="M219" s="143" t="s">
        <v>66</v>
      </c>
      <c r="N219" s="143" t="s">
        <v>66</v>
      </c>
      <c r="O219" s="143" t="s">
        <v>66</v>
      </c>
      <c r="P219" s="143" t="s">
        <v>66</v>
      </c>
      <c r="Q219" s="143" t="s">
        <v>66</v>
      </c>
    </row>
    <row r="220" spans="10:17">
      <c r="J220" s="143" t="s">
        <v>66</v>
      </c>
      <c r="K220" s="143" t="s">
        <v>66</v>
      </c>
      <c r="L220" s="143" t="s">
        <v>66</v>
      </c>
      <c r="M220" s="143" t="s">
        <v>66</v>
      </c>
      <c r="N220" s="143" t="s">
        <v>66</v>
      </c>
      <c r="O220" s="143" t="s">
        <v>66</v>
      </c>
      <c r="P220" s="143" t="s">
        <v>66</v>
      </c>
      <c r="Q220" s="143" t="s">
        <v>66</v>
      </c>
    </row>
    <row r="221" spans="10:17">
      <c r="J221" s="143" t="s">
        <v>66</v>
      </c>
      <c r="K221" s="143" t="s">
        <v>66</v>
      </c>
      <c r="L221" s="143" t="s">
        <v>66</v>
      </c>
      <c r="M221" s="143" t="s">
        <v>66</v>
      </c>
      <c r="N221" s="143" t="s">
        <v>66</v>
      </c>
      <c r="O221" s="143" t="s">
        <v>66</v>
      </c>
      <c r="P221" s="143" t="s">
        <v>66</v>
      </c>
      <c r="Q221" s="143" t="s">
        <v>66</v>
      </c>
    </row>
    <row r="222" spans="10:17">
      <c r="J222" s="143" t="s">
        <v>66</v>
      </c>
      <c r="K222" s="143" t="s">
        <v>66</v>
      </c>
      <c r="L222" s="143" t="s">
        <v>66</v>
      </c>
      <c r="M222" s="143" t="s">
        <v>66</v>
      </c>
      <c r="N222" s="143" t="s">
        <v>66</v>
      </c>
      <c r="O222" s="143" t="s">
        <v>66</v>
      </c>
      <c r="P222" s="143" t="s">
        <v>66</v>
      </c>
      <c r="Q222" s="143" t="s">
        <v>66</v>
      </c>
    </row>
    <row r="223" spans="10:17">
      <c r="J223" s="143" t="s">
        <v>66</v>
      </c>
      <c r="K223" s="143" t="s">
        <v>66</v>
      </c>
      <c r="L223" s="143" t="s">
        <v>66</v>
      </c>
      <c r="M223" s="143" t="s">
        <v>66</v>
      </c>
      <c r="N223" s="143" t="s">
        <v>66</v>
      </c>
      <c r="O223" s="143" t="s">
        <v>66</v>
      </c>
      <c r="P223" s="143" t="s">
        <v>66</v>
      </c>
      <c r="Q223" s="143" t="s">
        <v>66</v>
      </c>
    </row>
    <row r="224" spans="10:17">
      <c r="J224" s="143" t="s">
        <v>66</v>
      </c>
      <c r="K224" s="143" t="s">
        <v>66</v>
      </c>
      <c r="L224" s="143" t="s">
        <v>66</v>
      </c>
      <c r="M224" s="143" t="s">
        <v>66</v>
      </c>
      <c r="N224" s="143" t="s">
        <v>66</v>
      </c>
      <c r="O224" s="143" t="s">
        <v>66</v>
      </c>
      <c r="P224" s="143" t="s">
        <v>66</v>
      </c>
      <c r="Q224" s="143" t="s">
        <v>66</v>
      </c>
    </row>
    <row r="225" spans="10:17">
      <c r="J225" s="143" t="s">
        <v>66</v>
      </c>
      <c r="K225" s="143" t="s">
        <v>66</v>
      </c>
      <c r="L225" s="143" t="s">
        <v>66</v>
      </c>
      <c r="M225" s="143" t="s">
        <v>66</v>
      </c>
      <c r="N225" s="143" t="s">
        <v>66</v>
      </c>
      <c r="O225" s="143" t="s">
        <v>66</v>
      </c>
      <c r="P225" s="143" t="s">
        <v>66</v>
      </c>
      <c r="Q225" s="143" t="s">
        <v>66</v>
      </c>
    </row>
    <row r="226" spans="10:17">
      <c r="J226" s="143" t="s">
        <v>66</v>
      </c>
      <c r="K226" s="143" t="s">
        <v>66</v>
      </c>
      <c r="L226" s="143" t="s">
        <v>66</v>
      </c>
      <c r="M226" s="143" t="s">
        <v>66</v>
      </c>
      <c r="N226" s="143" t="s">
        <v>66</v>
      </c>
      <c r="O226" s="143" t="s">
        <v>66</v>
      </c>
      <c r="P226" s="143" t="s">
        <v>66</v>
      </c>
      <c r="Q226" s="143" t="s">
        <v>66</v>
      </c>
    </row>
    <row r="227" spans="10:17">
      <c r="J227" s="143" t="s">
        <v>66</v>
      </c>
      <c r="K227" s="143" t="s">
        <v>66</v>
      </c>
      <c r="L227" s="143" t="s">
        <v>66</v>
      </c>
      <c r="M227" s="143" t="s">
        <v>66</v>
      </c>
      <c r="N227" s="143" t="s">
        <v>66</v>
      </c>
      <c r="O227" s="143" t="s">
        <v>66</v>
      </c>
      <c r="P227" s="143" t="s">
        <v>66</v>
      </c>
      <c r="Q227" s="143" t="s">
        <v>66</v>
      </c>
    </row>
    <row r="228" spans="10:17">
      <c r="J228" s="143" t="s">
        <v>66</v>
      </c>
      <c r="K228" s="143" t="s">
        <v>66</v>
      </c>
      <c r="L228" s="143" t="s">
        <v>66</v>
      </c>
      <c r="M228" s="143" t="s">
        <v>66</v>
      </c>
      <c r="N228" s="143" t="s">
        <v>66</v>
      </c>
      <c r="O228" s="143" t="s">
        <v>66</v>
      </c>
      <c r="P228" s="143" t="s">
        <v>66</v>
      </c>
      <c r="Q228" s="143" t="s">
        <v>66</v>
      </c>
    </row>
    <row r="229" spans="10:17">
      <c r="J229" s="143" t="s">
        <v>66</v>
      </c>
      <c r="K229" s="143" t="s">
        <v>66</v>
      </c>
      <c r="L229" s="143" t="s">
        <v>66</v>
      </c>
      <c r="M229" s="143" t="s">
        <v>66</v>
      </c>
      <c r="N229" s="143" t="s">
        <v>66</v>
      </c>
      <c r="O229" s="143" t="s">
        <v>66</v>
      </c>
      <c r="P229" s="143" t="s">
        <v>66</v>
      </c>
      <c r="Q229" s="143" t="s">
        <v>66</v>
      </c>
    </row>
    <row r="230" spans="10:17">
      <c r="J230" s="143" t="s">
        <v>66</v>
      </c>
      <c r="K230" s="143" t="s">
        <v>66</v>
      </c>
      <c r="L230" s="143" t="s">
        <v>66</v>
      </c>
      <c r="M230" s="143" t="s">
        <v>66</v>
      </c>
      <c r="N230" s="143" t="s">
        <v>66</v>
      </c>
      <c r="O230" s="143" t="s">
        <v>66</v>
      </c>
      <c r="P230" s="143" t="s">
        <v>66</v>
      </c>
      <c r="Q230" s="143" t="s">
        <v>66</v>
      </c>
    </row>
    <row r="231" spans="10:17">
      <c r="J231" s="143" t="s">
        <v>66</v>
      </c>
      <c r="K231" s="143" t="s">
        <v>66</v>
      </c>
      <c r="L231" s="143" t="s">
        <v>66</v>
      </c>
      <c r="M231" s="143" t="s">
        <v>66</v>
      </c>
      <c r="N231" s="143" t="s">
        <v>66</v>
      </c>
      <c r="O231" s="143" t="s">
        <v>66</v>
      </c>
      <c r="P231" s="143" t="s">
        <v>66</v>
      </c>
      <c r="Q231" s="143" t="s">
        <v>66</v>
      </c>
    </row>
    <row r="232" spans="10:17">
      <c r="J232" s="143" t="s">
        <v>66</v>
      </c>
      <c r="K232" s="143" t="s">
        <v>66</v>
      </c>
      <c r="L232" s="143" t="s">
        <v>66</v>
      </c>
      <c r="M232" s="143" t="s">
        <v>66</v>
      </c>
      <c r="N232" s="143" t="s">
        <v>66</v>
      </c>
      <c r="O232" s="143" t="s">
        <v>66</v>
      </c>
      <c r="P232" s="143" t="s">
        <v>66</v>
      </c>
      <c r="Q232" s="143" t="s">
        <v>66</v>
      </c>
    </row>
    <row r="233" spans="10:17">
      <c r="J233" s="143" t="s">
        <v>66</v>
      </c>
      <c r="K233" s="143" t="s">
        <v>66</v>
      </c>
      <c r="L233" s="143" t="s">
        <v>66</v>
      </c>
      <c r="M233" s="143" t="s">
        <v>66</v>
      </c>
      <c r="N233" s="143" t="s">
        <v>66</v>
      </c>
      <c r="O233" s="143" t="s">
        <v>66</v>
      </c>
      <c r="P233" s="143" t="s">
        <v>66</v>
      </c>
      <c r="Q233" s="143" t="s">
        <v>66</v>
      </c>
    </row>
    <row r="234" spans="10:17">
      <c r="J234" s="143" t="s">
        <v>66</v>
      </c>
      <c r="K234" s="143" t="s">
        <v>66</v>
      </c>
      <c r="L234" s="143" t="s">
        <v>66</v>
      </c>
      <c r="M234" s="143" t="s">
        <v>66</v>
      </c>
      <c r="N234" s="143" t="s">
        <v>66</v>
      </c>
      <c r="O234" s="143" t="s">
        <v>66</v>
      </c>
      <c r="P234" s="143" t="s">
        <v>66</v>
      </c>
      <c r="Q234" s="143" t="s">
        <v>66</v>
      </c>
    </row>
    <row r="235" spans="10:17">
      <c r="J235" s="143" t="s">
        <v>66</v>
      </c>
      <c r="K235" s="143" t="s">
        <v>66</v>
      </c>
      <c r="L235" s="143" t="s">
        <v>66</v>
      </c>
      <c r="M235" s="143" t="s">
        <v>66</v>
      </c>
      <c r="N235" s="143" t="s">
        <v>66</v>
      </c>
      <c r="O235" s="143" t="s">
        <v>66</v>
      </c>
      <c r="P235" s="143" t="s">
        <v>66</v>
      </c>
      <c r="Q235" s="143" t="s">
        <v>66</v>
      </c>
    </row>
    <row r="236" spans="10:17">
      <c r="J236" s="143" t="s">
        <v>66</v>
      </c>
      <c r="K236" s="143" t="s">
        <v>66</v>
      </c>
      <c r="L236" s="143" t="s">
        <v>66</v>
      </c>
      <c r="M236" s="143" t="s">
        <v>66</v>
      </c>
      <c r="N236" s="143" t="s">
        <v>66</v>
      </c>
      <c r="O236" s="143" t="s">
        <v>66</v>
      </c>
      <c r="P236" s="143" t="s">
        <v>66</v>
      </c>
      <c r="Q236" s="143" t="s">
        <v>66</v>
      </c>
    </row>
    <row r="237" spans="10:17">
      <c r="J237" s="143" t="s">
        <v>66</v>
      </c>
      <c r="K237" s="143" t="s">
        <v>66</v>
      </c>
      <c r="L237" s="143" t="s">
        <v>66</v>
      </c>
      <c r="M237" s="143" t="s">
        <v>66</v>
      </c>
      <c r="N237" s="143" t="s">
        <v>66</v>
      </c>
      <c r="O237" s="143" t="s">
        <v>66</v>
      </c>
      <c r="P237" s="143" t="s">
        <v>66</v>
      </c>
      <c r="Q237" s="143" t="s">
        <v>66</v>
      </c>
    </row>
    <row r="238" spans="10:17">
      <c r="J238" s="143" t="s">
        <v>66</v>
      </c>
      <c r="K238" s="143" t="s">
        <v>66</v>
      </c>
      <c r="L238" s="143" t="s">
        <v>66</v>
      </c>
      <c r="M238" s="143" t="s">
        <v>66</v>
      </c>
      <c r="N238" s="143" t="s">
        <v>66</v>
      </c>
      <c r="O238" s="143" t="s">
        <v>66</v>
      </c>
      <c r="P238" s="143" t="s">
        <v>66</v>
      </c>
      <c r="Q238" s="143" t="s">
        <v>66</v>
      </c>
    </row>
    <row r="239" spans="10:17">
      <c r="J239" s="143" t="s">
        <v>66</v>
      </c>
      <c r="K239" s="143" t="s">
        <v>66</v>
      </c>
      <c r="L239" s="143" t="s">
        <v>66</v>
      </c>
      <c r="M239" s="143" t="s">
        <v>66</v>
      </c>
      <c r="N239" s="143" t="s">
        <v>66</v>
      </c>
      <c r="O239" s="143" t="s">
        <v>66</v>
      </c>
      <c r="P239" s="143" t="s">
        <v>66</v>
      </c>
      <c r="Q239" s="143" t="s">
        <v>66</v>
      </c>
    </row>
    <row r="240" spans="10:17">
      <c r="J240" s="143" t="s">
        <v>66</v>
      </c>
      <c r="K240" s="143" t="s">
        <v>66</v>
      </c>
      <c r="L240" s="143" t="s">
        <v>66</v>
      </c>
      <c r="M240" s="143" t="s">
        <v>66</v>
      </c>
      <c r="N240" s="143" t="s">
        <v>66</v>
      </c>
      <c r="O240" s="143" t="s">
        <v>66</v>
      </c>
      <c r="P240" s="143" t="s">
        <v>66</v>
      </c>
      <c r="Q240" s="143" t="s">
        <v>66</v>
      </c>
    </row>
    <row r="241" spans="10:17">
      <c r="J241" s="143" t="s">
        <v>66</v>
      </c>
      <c r="K241" s="143" t="s">
        <v>66</v>
      </c>
      <c r="L241" s="143" t="s">
        <v>66</v>
      </c>
      <c r="M241" s="143" t="s">
        <v>66</v>
      </c>
      <c r="N241" s="143" t="s">
        <v>66</v>
      </c>
      <c r="O241" s="143" t="s">
        <v>66</v>
      </c>
      <c r="P241" s="143" t="s">
        <v>66</v>
      </c>
      <c r="Q241" s="143" t="s">
        <v>66</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66</v>
      </c>
      <c r="K243" s="143" t="s">
        <v>66</v>
      </c>
      <c r="L243" s="143" t="s">
        <v>66</v>
      </c>
      <c r="M243" s="143" t="s">
        <v>66</v>
      </c>
      <c r="N243" s="143" t="s">
        <v>66</v>
      </c>
      <c r="O243" s="143" t="s">
        <v>66</v>
      </c>
      <c r="P243" s="143" t="s">
        <v>66</v>
      </c>
      <c r="Q243" s="143" t="s">
        <v>66</v>
      </c>
    </row>
    <row r="244" spans="10:17">
      <c r="J244" s="143" t="s">
        <v>66</v>
      </c>
      <c r="K244" s="143" t="s">
        <v>66</v>
      </c>
      <c r="L244" s="143" t="s">
        <v>66</v>
      </c>
      <c r="M244" s="143" t="s">
        <v>66</v>
      </c>
      <c r="N244" s="143" t="s">
        <v>66</v>
      </c>
      <c r="O244" s="143" t="s">
        <v>66</v>
      </c>
      <c r="P244" s="143" t="s">
        <v>66</v>
      </c>
      <c r="Q244" s="143" t="s">
        <v>66</v>
      </c>
    </row>
    <row r="245" spans="10:17">
      <c r="J245" s="143" t="s">
        <v>66</v>
      </c>
      <c r="K245" s="143" t="s">
        <v>66</v>
      </c>
      <c r="L245" s="143" t="s">
        <v>66</v>
      </c>
      <c r="M245" s="143" t="s">
        <v>66</v>
      </c>
      <c r="N245" s="143" t="s">
        <v>66</v>
      </c>
      <c r="O245" s="143" t="s">
        <v>66</v>
      </c>
      <c r="P245" s="143" t="s">
        <v>66</v>
      </c>
      <c r="Q245" s="143" t="s">
        <v>66</v>
      </c>
    </row>
    <row r="246" spans="10:17">
      <c r="J246" s="143" t="s">
        <v>66</v>
      </c>
      <c r="K246" s="143" t="s">
        <v>66</v>
      </c>
      <c r="L246" s="143" t="s">
        <v>66</v>
      </c>
      <c r="M246" s="143" t="s">
        <v>66</v>
      </c>
      <c r="N246" s="143" t="s">
        <v>66</v>
      </c>
      <c r="O246" s="143" t="s">
        <v>66</v>
      </c>
      <c r="P246" s="143" t="s">
        <v>66</v>
      </c>
      <c r="Q246" s="143" t="s">
        <v>66</v>
      </c>
    </row>
    <row r="247" spans="10:17">
      <c r="J247" s="143" t="s">
        <v>66</v>
      </c>
      <c r="K247" s="143" t="s">
        <v>66</v>
      </c>
      <c r="L247" s="143" t="s">
        <v>66</v>
      </c>
      <c r="M247" s="143" t="s">
        <v>66</v>
      </c>
      <c r="N247" s="143" t="s">
        <v>66</v>
      </c>
      <c r="O247" s="143" t="s">
        <v>66</v>
      </c>
      <c r="P247" s="143" t="s">
        <v>66</v>
      </c>
      <c r="Q247" s="143" t="s">
        <v>66</v>
      </c>
    </row>
    <row r="248" spans="10:17">
      <c r="J248" s="143" t="s">
        <v>66</v>
      </c>
      <c r="K248" s="143" t="s">
        <v>66</v>
      </c>
      <c r="L248" s="143" t="s">
        <v>66</v>
      </c>
      <c r="M248" s="143" t="s">
        <v>66</v>
      </c>
      <c r="N248" s="143" t="s">
        <v>66</v>
      </c>
      <c r="O248" s="143" t="s">
        <v>66</v>
      </c>
      <c r="P248" s="143" t="s">
        <v>66</v>
      </c>
      <c r="Q248" s="143" t="s">
        <v>66</v>
      </c>
    </row>
    <row r="249" spans="10:17">
      <c r="J249" s="143" t="s">
        <v>66</v>
      </c>
      <c r="K249" s="143" t="s">
        <v>66</v>
      </c>
      <c r="L249" s="143" t="s">
        <v>66</v>
      </c>
      <c r="M249" s="143" t="s">
        <v>66</v>
      </c>
      <c r="N249" s="143" t="s">
        <v>66</v>
      </c>
      <c r="O249" s="143" t="s">
        <v>66</v>
      </c>
      <c r="P249" s="143" t="s">
        <v>66</v>
      </c>
      <c r="Q249" s="143" t="s">
        <v>66</v>
      </c>
    </row>
    <row r="250" spans="10:17">
      <c r="J250" s="143" t="s">
        <v>66</v>
      </c>
      <c r="K250" s="143" t="s">
        <v>66</v>
      </c>
      <c r="L250" s="143" t="s">
        <v>66</v>
      </c>
      <c r="M250" s="143" t="s">
        <v>66</v>
      </c>
      <c r="N250" s="143" t="s">
        <v>66</v>
      </c>
      <c r="O250" s="143" t="s">
        <v>66</v>
      </c>
      <c r="P250" s="143" t="s">
        <v>66</v>
      </c>
      <c r="Q250" s="143" t="s">
        <v>66</v>
      </c>
    </row>
    <row r="251" spans="10:17">
      <c r="J251" s="143" t="s">
        <v>66</v>
      </c>
      <c r="K251" s="143" t="s">
        <v>66</v>
      </c>
      <c r="L251" s="143" t="s">
        <v>66</v>
      </c>
      <c r="M251" s="143" t="s">
        <v>66</v>
      </c>
      <c r="N251" s="143" t="s">
        <v>66</v>
      </c>
      <c r="O251" s="143" t="s">
        <v>66</v>
      </c>
      <c r="P251" s="143" t="s">
        <v>66</v>
      </c>
      <c r="Q251" s="143" t="s">
        <v>66</v>
      </c>
    </row>
    <row r="252" spans="10:17">
      <c r="J252" s="143" t="s">
        <v>66</v>
      </c>
      <c r="K252" s="143" t="s">
        <v>66</v>
      </c>
      <c r="L252" s="143" t="s">
        <v>66</v>
      </c>
      <c r="M252" s="143" t="s">
        <v>66</v>
      </c>
      <c r="N252" s="143" t="s">
        <v>66</v>
      </c>
      <c r="O252" s="143" t="s">
        <v>66</v>
      </c>
      <c r="P252" s="143" t="s">
        <v>66</v>
      </c>
      <c r="Q252" s="143" t="s">
        <v>66</v>
      </c>
    </row>
    <row r="253" spans="10:17">
      <c r="J253" s="143" t="s">
        <v>66</v>
      </c>
      <c r="K253" s="143" t="s">
        <v>66</v>
      </c>
      <c r="L253" s="143" t="s">
        <v>66</v>
      </c>
      <c r="M253" s="143" t="s">
        <v>66</v>
      </c>
      <c r="N253" s="143" t="s">
        <v>66</v>
      </c>
      <c r="O253" s="143" t="s">
        <v>66</v>
      </c>
      <c r="P253" s="143" t="s">
        <v>66</v>
      </c>
      <c r="Q253" s="143" t="s">
        <v>66</v>
      </c>
    </row>
    <row r="254" spans="10:17">
      <c r="J254" s="143" t="s">
        <v>66</v>
      </c>
      <c r="K254" s="143" t="s">
        <v>66</v>
      </c>
      <c r="L254" s="143" t="s">
        <v>66</v>
      </c>
      <c r="M254" s="143" t="s">
        <v>66</v>
      </c>
      <c r="N254" s="143" t="s">
        <v>66</v>
      </c>
      <c r="O254" s="143" t="s">
        <v>66</v>
      </c>
      <c r="P254" s="143" t="s">
        <v>66</v>
      </c>
      <c r="Q254" s="143" t="s">
        <v>66</v>
      </c>
    </row>
    <row r="255" spans="10:17">
      <c r="J255" s="143" t="s">
        <v>66</v>
      </c>
      <c r="K255" s="143" t="s">
        <v>66</v>
      </c>
      <c r="L255" s="143" t="s">
        <v>66</v>
      </c>
      <c r="M255" s="143" t="s">
        <v>66</v>
      </c>
      <c r="N255" s="143" t="s">
        <v>66</v>
      </c>
      <c r="O255" s="143" t="s">
        <v>66</v>
      </c>
      <c r="P255" s="143" t="s">
        <v>66</v>
      </c>
      <c r="Q255" s="143" t="s">
        <v>66</v>
      </c>
    </row>
    <row r="256" spans="10:17">
      <c r="J256" s="143" t="s">
        <v>66</v>
      </c>
      <c r="K256" s="143" t="s">
        <v>66</v>
      </c>
      <c r="L256" s="143" t="s">
        <v>66</v>
      </c>
      <c r="M256" s="143" t="s">
        <v>66</v>
      </c>
      <c r="N256" s="143" t="s">
        <v>66</v>
      </c>
      <c r="O256" s="143" t="s">
        <v>66</v>
      </c>
      <c r="P256" s="143" t="s">
        <v>66</v>
      </c>
      <c r="Q256" s="143" t="s">
        <v>66</v>
      </c>
    </row>
    <row r="257" spans="10:17">
      <c r="J257" s="143" t="s">
        <v>66</v>
      </c>
      <c r="K257" s="143" t="s">
        <v>66</v>
      </c>
      <c r="L257" s="143" t="s">
        <v>66</v>
      </c>
      <c r="M257" s="143" t="s">
        <v>66</v>
      </c>
      <c r="N257" s="143" t="s">
        <v>66</v>
      </c>
      <c r="O257" s="143" t="s">
        <v>66</v>
      </c>
      <c r="P257" s="143" t="s">
        <v>66</v>
      </c>
      <c r="Q257" s="143" t="s">
        <v>66</v>
      </c>
    </row>
    <row r="258" spans="10:17">
      <c r="J258" s="143" t="s">
        <v>66</v>
      </c>
      <c r="K258" s="143" t="s">
        <v>66</v>
      </c>
      <c r="L258" s="143" t="s">
        <v>66</v>
      </c>
      <c r="M258" s="143" t="s">
        <v>66</v>
      </c>
      <c r="N258" s="143" t="s">
        <v>66</v>
      </c>
      <c r="O258" s="143" t="s">
        <v>66</v>
      </c>
      <c r="P258" s="143" t="s">
        <v>66</v>
      </c>
      <c r="Q258" s="143" t="s">
        <v>66</v>
      </c>
    </row>
    <row r="259" spans="10:17">
      <c r="J259" s="143" t="s">
        <v>66</v>
      </c>
      <c r="K259" s="143" t="s">
        <v>66</v>
      </c>
      <c r="L259" s="143" t="s">
        <v>66</v>
      </c>
      <c r="M259" s="143" t="s">
        <v>66</v>
      </c>
      <c r="N259" s="143" t="s">
        <v>66</v>
      </c>
      <c r="O259" s="143" t="s">
        <v>66</v>
      </c>
      <c r="P259" s="143" t="s">
        <v>66</v>
      </c>
      <c r="Q259" s="143" t="s">
        <v>66</v>
      </c>
    </row>
    <row r="260" spans="10:17">
      <c r="J260" s="143" t="s">
        <v>66</v>
      </c>
      <c r="K260" s="143" t="s">
        <v>66</v>
      </c>
      <c r="L260" s="143" t="s">
        <v>66</v>
      </c>
      <c r="M260" s="143" t="s">
        <v>66</v>
      </c>
      <c r="N260" s="143" t="s">
        <v>66</v>
      </c>
      <c r="O260" s="143" t="s">
        <v>66</v>
      </c>
      <c r="P260" s="143" t="s">
        <v>66</v>
      </c>
      <c r="Q260" s="143" t="s">
        <v>66</v>
      </c>
    </row>
    <row r="261" spans="10:17">
      <c r="J261" s="143" t="s">
        <v>66</v>
      </c>
      <c r="K261" s="143" t="s">
        <v>66</v>
      </c>
      <c r="L261" s="143" t="s">
        <v>66</v>
      </c>
      <c r="M261" s="143" t="s">
        <v>66</v>
      </c>
      <c r="N261" s="143" t="s">
        <v>66</v>
      </c>
      <c r="O261" s="143" t="s">
        <v>66</v>
      </c>
      <c r="P261" s="143" t="s">
        <v>66</v>
      </c>
      <c r="Q261" s="143" t="s">
        <v>66</v>
      </c>
    </row>
    <row r="262" spans="10:17">
      <c r="J262" s="143" t="s">
        <v>66</v>
      </c>
      <c r="K262" s="143" t="s">
        <v>66</v>
      </c>
      <c r="L262" s="143" t="s">
        <v>66</v>
      </c>
      <c r="M262" s="143" t="s">
        <v>66</v>
      </c>
      <c r="N262" s="143" t="s">
        <v>66</v>
      </c>
      <c r="O262" s="143" t="s">
        <v>66</v>
      </c>
      <c r="P262" s="143" t="s">
        <v>66</v>
      </c>
      <c r="Q262" s="143" t="s">
        <v>66</v>
      </c>
    </row>
    <row r="263" spans="10:17">
      <c r="J263" s="143" t="s">
        <v>66</v>
      </c>
      <c r="K263" s="143" t="s">
        <v>66</v>
      </c>
      <c r="L263" s="143" t="s">
        <v>66</v>
      </c>
      <c r="M263" s="143" t="s">
        <v>66</v>
      </c>
      <c r="N263" s="143" t="s">
        <v>66</v>
      </c>
      <c r="O263" s="143" t="s">
        <v>66</v>
      </c>
      <c r="P263" s="143" t="s">
        <v>66</v>
      </c>
      <c r="Q263" s="143" t="s">
        <v>66</v>
      </c>
    </row>
    <row r="264" spans="10:17">
      <c r="J264" s="143" t="s">
        <v>66</v>
      </c>
      <c r="K264" s="143" t="s">
        <v>66</v>
      </c>
      <c r="L264" s="143" t="s">
        <v>66</v>
      </c>
      <c r="M264" s="143" t="s">
        <v>66</v>
      </c>
      <c r="N264" s="143" t="s">
        <v>66</v>
      </c>
      <c r="O264" s="143" t="s">
        <v>66</v>
      </c>
      <c r="P264" s="143" t="s">
        <v>66</v>
      </c>
      <c r="Q264" s="143" t="s">
        <v>66</v>
      </c>
    </row>
    <row r="265" spans="10:17">
      <c r="J265" s="143" t="s">
        <v>66</v>
      </c>
      <c r="K265" s="143" t="s">
        <v>66</v>
      </c>
      <c r="L265" s="143" t="s">
        <v>66</v>
      </c>
      <c r="M265" s="143" t="s">
        <v>66</v>
      </c>
      <c r="N265" s="143" t="s">
        <v>66</v>
      </c>
      <c r="O265" s="143" t="s">
        <v>66</v>
      </c>
      <c r="P265" s="143" t="s">
        <v>66</v>
      </c>
      <c r="Q265" s="143" t="s">
        <v>66</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66</v>
      </c>
      <c r="K267" s="143" t="s">
        <v>66</v>
      </c>
      <c r="L267" s="143" t="s">
        <v>66</v>
      </c>
      <c r="M267" s="143" t="s">
        <v>66</v>
      </c>
      <c r="N267" s="143" t="s">
        <v>66</v>
      </c>
      <c r="O267" s="143" t="s">
        <v>66</v>
      </c>
      <c r="P267" s="143" t="s">
        <v>66</v>
      </c>
      <c r="Q267" s="143" t="s">
        <v>66</v>
      </c>
    </row>
    <row r="268" spans="10:17">
      <c r="J268" s="143" t="s">
        <v>66</v>
      </c>
      <c r="K268" s="143" t="s">
        <v>66</v>
      </c>
      <c r="L268" s="143" t="s">
        <v>66</v>
      </c>
      <c r="M268" s="143" t="s">
        <v>66</v>
      </c>
      <c r="N268" s="143" t="s">
        <v>66</v>
      </c>
      <c r="O268" s="143" t="s">
        <v>66</v>
      </c>
      <c r="P268" s="143" t="s">
        <v>66</v>
      </c>
      <c r="Q268" s="143" t="s">
        <v>66</v>
      </c>
    </row>
    <row r="269" spans="10:17">
      <c r="J269" s="143" t="s">
        <v>66</v>
      </c>
      <c r="K269" s="143" t="s">
        <v>66</v>
      </c>
      <c r="L269" s="143" t="s">
        <v>66</v>
      </c>
      <c r="M269" s="143" t="s">
        <v>66</v>
      </c>
      <c r="N269" s="143" t="s">
        <v>66</v>
      </c>
      <c r="O269" s="143" t="s">
        <v>66</v>
      </c>
      <c r="P269" s="143" t="s">
        <v>66</v>
      </c>
      <c r="Q269" s="143" t="s">
        <v>66</v>
      </c>
    </row>
    <row r="270" spans="10:17">
      <c r="J270" s="143" t="s">
        <v>66</v>
      </c>
      <c r="K270" s="143" t="s">
        <v>66</v>
      </c>
      <c r="L270" s="143" t="s">
        <v>66</v>
      </c>
      <c r="M270" s="143" t="s">
        <v>66</v>
      </c>
      <c r="N270" s="143" t="s">
        <v>66</v>
      </c>
      <c r="O270" s="143" t="s">
        <v>66</v>
      </c>
      <c r="P270" s="143" t="s">
        <v>66</v>
      </c>
      <c r="Q270" s="143" t="s">
        <v>66</v>
      </c>
    </row>
    <row r="271" spans="10:17">
      <c r="J271" s="143" t="s">
        <v>66</v>
      </c>
      <c r="K271" s="143" t="s">
        <v>66</v>
      </c>
      <c r="L271" s="143" t="s">
        <v>66</v>
      </c>
      <c r="M271" s="143" t="s">
        <v>66</v>
      </c>
      <c r="N271" s="143" t="s">
        <v>66</v>
      </c>
      <c r="O271" s="143" t="s">
        <v>66</v>
      </c>
      <c r="P271" s="143" t="s">
        <v>66</v>
      </c>
      <c r="Q271" s="143" t="s">
        <v>66</v>
      </c>
    </row>
    <row r="272" spans="10:17">
      <c r="J272" s="143" t="s">
        <v>66</v>
      </c>
      <c r="K272" s="143" t="s">
        <v>66</v>
      </c>
      <c r="L272" s="143" t="s">
        <v>66</v>
      </c>
      <c r="M272" s="143" t="s">
        <v>66</v>
      </c>
      <c r="N272" s="143" t="s">
        <v>66</v>
      </c>
      <c r="O272" s="143" t="s">
        <v>66</v>
      </c>
      <c r="P272" s="143" t="s">
        <v>66</v>
      </c>
      <c r="Q272" s="143" t="s">
        <v>66</v>
      </c>
    </row>
    <row r="273" spans="10:17">
      <c r="J273" s="143" t="s">
        <v>66</v>
      </c>
      <c r="K273" s="143" t="s">
        <v>66</v>
      </c>
      <c r="L273" s="143" t="s">
        <v>66</v>
      </c>
      <c r="M273" s="143" t="s">
        <v>66</v>
      </c>
      <c r="N273" s="143" t="s">
        <v>66</v>
      </c>
      <c r="O273" s="143" t="s">
        <v>66</v>
      </c>
      <c r="P273" s="143" t="s">
        <v>66</v>
      </c>
      <c r="Q273" s="143" t="s">
        <v>66</v>
      </c>
    </row>
    <row r="274" spans="10:17">
      <c r="J274" s="143" t="s">
        <v>66</v>
      </c>
      <c r="K274" s="143" t="s">
        <v>66</v>
      </c>
      <c r="L274" s="143" t="s">
        <v>66</v>
      </c>
      <c r="M274" s="143" t="s">
        <v>66</v>
      </c>
      <c r="N274" s="143" t="s">
        <v>66</v>
      </c>
      <c r="O274" s="143" t="s">
        <v>66</v>
      </c>
      <c r="P274" s="143" t="s">
        <v>66</v>
      </c>
      <c r="Q274" s="143" t="s">
        <v>66</v>
      </c>
    </row>
    <row r="275" spans="10:17">
      <c r="J275" s="143" t="s">
        <v>66</v>
      </c>
      <c r="K275" s="143" t="s">
        <v>66</v>
      </c>
      <c r="L275" s="143" t="s">
        <v>66</v>
      </c>
      <c r="M275" s="143" t="s">
        <v>66</v>
      </c>
      <c r="N275" s="143" t="s">
        <v>66</v>
      </c>
      <c r="O275" s="143" t="s">
        <v>66</v>
      </c>
      <c r="P275" s="143" t="s">
        <v>66</v>
      </c>
      <c r="Q275" s="143" t="s">
        <v>66</v>
      </c>
    </row>
    <row r="276" spans="10:17">
      <c r="J276" s="143" t="s">
        <v>66</v>
      </c>
      <c r="K276" s="143" t="s">
        <v>66</v>
      </c>
      <c r="L276" s="143" t="s">
        <v>66</v>
      </c>
      <c r="M276" s="143" t="s">
        <v>66</v>
      </c>
      <c r="N276" s="143" t="s">
        <v>66</v>
      </c>
      <c r="O276" s="143" t="s">
        <v>66</v>
      </c>
      <c r="P276" s="143" t="s">
        <v>66</v>
      </c>
      <c r="Q276" s="143" t="s">
        <v>66</v>
      </c>
    </row>
    <row r="277" spans="10:17">
      <c r="J277" s="143" t="s">
        <v>66</v>
      </c>
      <c r="K277" s="143" t="s">
        <v>66</v>
      </c>
      <c r="L277" s="143" t="s">
        <v>66</v>
      </c>
      <c r="M277" s="143" t="s">
        <v>66</v>
      </c>
      <c r="N277" s="143" t="s">
        <v>66</v>
      </c>
      <c r="O277" s="143" t="s">
        <v>66</v>
      </c>
      <c r="P277" s="143" t="s">
        <v>66</v>
      </c>
      <c r="Q277" s="143" t="s">
        <v>66</v>
      </c>
    </row>
    <row r="278" spans="10:17">
      <c r="J278" s="143" t="s">
        <v>66</v>
      </c>
      <c r="K278" s="143" t="s">
        <v>66</v>
      </c>
      <c r="L278" s="143" t="s">
        <v>66</v>
      </c>
      <c r="M278" s="143" t="s">
        <v>66</v>
      </c>
      <c r="N278" s="143" t="s">
        <v>66</v>
      </c>
      <c r="O278" s="143" t="s">
        <v>66</v>
      </c>
      <c r="P278" s="143" t="s">
        <v>66</v>
      </c>
      <c r="Q278" s="143" t="s">
        <v>66</v>
      </c>
    </row>
    <row r="279" spans="10:17">
      <c r="J279" s="143" t="s">
        <v>66</v>
      </c>
      <c r="K279" s="143" t="s">
        <v>66</v>
      </c>
      <c r="L279" s="143" t="s">
        <v>66</v>
      </c>
      <c r="M279" s="143" t="s">
        <v>66</v>
      </c>
      <c r="N279" s="143" t="s">
        <v>66</v>
      </c>
      <c r="O279" s="143" t="s">
        <v>66</v>
      </c>
      <c r="P279" s="143" t="s">
        <v>66</v>
      </c>
      <c r="Q279" s="143" t="s">
        <v>66</v>
      </c>
    </row>
    <row r="280" spans="10:17">
      <c r="J280" s="143" t="s">
        <v>66</v>
      </c>
      <c r="K280" s="143" t="s">
        <v>66</v>
      </c>
      <c r="L280" s="143" t="s">
        <v>66</v>
      </c>
      <c r="M280" s="143" t="s">
        <v>66</v>
      </c>
      <c r="N280" s="143" t="s">
        <v>66</v>
      </c>
      <c r="O280" s="143" t="s">
        <v>66</v>
      </c>
      <c r="P280" s="143" t="s">
        <v>66</v>
      </c>
      <c r="Q280" s="143" t="s">
        <v>66</v>
      </c>
    </row>
    <row r="281" spans="10:17">
      <c r="J281" s="143" t="s">
        <v>66</v>
      </c>
      <c r="K281" s="143" t="s">
        <v>66</v>
      </c>
      <c r="L281" s="143" t="s">
        <v>66</v>
      </c>
      <c r="M281" s="143" t="s">
        <v>66</v>
      </c>
      <c r="N281" s="143" t="s">
        <v>66</v>
      </c>
      <c r="O281" s="143" t="s">
        <v>66</v>
      </c>
      <c r="P281" s="143" t="s">
        <v>66</v>
      </c>
      <c r="Q281" s="143" t="s">
        <v>66</v>
      </c>
    </row>
    <row r="282" spans="10:17">
      <c r="J282" s="143" t="s">
        <v>66</v>
      </c>
      <c r="K282" s="143" t="s">
        <v>66</v>
      </c>
      <c r="L282" s="143" t="s">
        <v>66</v>
      </c>
      <c r="M282" s="143" t="s">
        <v>66</v>
      </c>
      <c r="N282" s="143" t="s">
        <v>66</v>
      </c>
      <c r="O282" s="143" t="s">
        <v>66</v>
      </c>
      <c r="P282" s="143" t="s">
        <v>66</v>
      </c>
      <c r="Q282" s="143" t="s">
        <v>66</v>
      </c>
    </row>
    <row r="283" spans="10:17">
      <c r="J283" s="143" t="s">
        <v>66</v>
      </c>
      <c r="K283" s="143" t="s">
        <v>66</v>
      </c>
      <c r="L283" s="143" t="s">
        <v>66</v>
      </c>
      <c r="M283" s="143" t="s">
        <v>66</v>
      </c>
      <c r="N283" s="143" t="s">
        <v>66</v>
      </c>
      <c r="O283" s="143" t="s">
        <v>66</v>
      </c>
      <c r="P283" s="143" t="s">
        <v>66</v>
      </c>
      <c r="Q283" s="143" t="s">
        <v>66</v>
      </c>
    </row>
    <row r="284" spans="10:17">
      <c r="J284" s="143" t="s">
        <v>66</v>
      </c>
      <c r="K284" s="143" t="s">
        <v>66</v>
      </c>
      <c r="L284" s="143" t="s">
        <v>66</v>
      </c>
      <c r="M284" s="143" t="s">
        <v>66</v>
      </c>
      <c r="N284" s="143" t="s">
        <v>66</v>
      </c>
      <c r="O284" s="143" t="s">
        <v>66</v>
      </c>
      <c r="P284" s="143" t="s">
        <v>66</v>
      </c>
      <c r="Q284" s="143" t="s">
        <v>66</v>
      </c>
    </row>
    <row r="285" spans="10:17">
      <c r="J285" s="143" t="s">
        <v>66</v>
      </c>
      <c r="K285" s="143" t="s">
        <v>66</v>
      </c>
      <c r="L285" s="143" t="s">
        <v>66</v>
      </c>
      <c r="M285" s="143" t="s">
        <v>66</v>
      </c>
      <c r="N285" s="143" t="s">
        <v>66</v>
      </c>
      <c r="O285" s="143" t="s">
        <v>66</v>
      </c>
      <c r="P285" s="143" t="s">
        <v>66</v>
      </c>
      <c r="Q285" s="143" t="s">
        <v>66</v>
      </c>
    </row>
    <row r="286" spans="10:17">
      <c r="J286" s="143" t="s">
        <v>66</v>
      </c>
      <c r="K286" s="143" t="s">
        <v>66</v>
      </c>
      <c r="L286" s="143" t="s">
        <v>66</v>
      </c>
      <c r="M286" s="143" t="s">
        <v>66</v>
      </c>
      <c r="N286" s="143" t="s">
        <v>66</v>
      </c>
      <c r="O286" s="143" t="s">
        <v>66</v>
      </c>
      <c r="P286" s="143" t="s">
        <v>66</v>
      </c>
      <c r="Q286" s="143" t="s">
        <v>66</v>
      </c>
    </row>
    <row r="287" spans="10:17">
      <c r="J287" s="143" t="s">
        <v>66</v>
      </c>
      <c r="K287" s="143" t="s">
        <v>66</v>
      </c>
      <c r="L287" s="143" t="s">
        <v>66</v>
      </c>
      <c r="M287" s="143" t="s">
        <v>66</v>
      </c>
      <c r="N287" s="143" t="s">
        <v>66</v>
      </c>
      <c r="O287" s="143" t="s">
        <v>66</v>
      </c>
      <c r="P287" s="143" t="s">
        <v>66</v>
      </c>
      <c r="Q287" s="143" t="s">
        <v>66</v>
      </c>
    </row>
    <row r="288" spans="10:17">
      <c r="J288" s="143" t="s">
        <v>66</v>
      </c>
      <c r="K288" s="143" t="s">
        <v>66</v>
      </c>
      <c r="L288" s="143" t="s">
        <v>66</v>
      </c>
      <c r="M288" s="143" t="s">
        <v>66</v>
      </c>
      <c r="N288" s="143" t="s">
        <v>66</v>
      </c>
      <c r="O288" s="143" t="s">
        <v>66</v>
      </c>
      <c r="P288" s="143" t="s">
        <v>66</v>
      </c>
      <c r="Q288" s="143" t="s">
        <v>66</v>
      </c>
    </row>
    <row r="289" spans="10:17">
      <c r="J289" s="143" t="s">
        <v>66</v>
      </c>
      <c r="K289" s="143" t="s">
        <v>66</v>
      </c>
      <c r="L289" s="143" t="s">
        <v>66</v>
      </c>
      <c r="M289" s="143" t="s">
        <v>66</v>
      </c>
      <c r="N289" s="143" t="s">
        <v>66</v>
      </c>
      <c r="O289" s="143" t="s">
        <v>66</v>
      </c>
      <c r="P289" s="143" t="s">
        <v>66</v>
      </c>
      <c r="Q289" s="143" t="s">
        <v>66</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66</v>
      </c>
      <c r="K291" s="143" t="s">
        <v>66</v>
      </c>
      <c r="L291" s="143" t="s">
        <v>66</v>
      </c>
      <c r="M291" s="143" t="s">
        <v>66</v>
      </c>
      <c r="N291" s="143" t="s">
        <v>66</v>
      </c>
      <c r="O291" s="143" t="s">
        <v>66</v>
      </c>
      <c r="P291" s="143" t="s">
        <v>66</v>
      </c>
      <c r="Q291" s="143" t="s">
        <v>66</v>
      </c>
    </row>
    <row r="292" spans="10:17">
      <c r="J292" s="143" t="s">
        <v>66</v>
      </c>
      <c r="K292" s="143" t="s">
        <v>66</v>
      </c>
      <c r="L292" s="143" t="s">
        <v>66</v>
      </c>
      <c r="M292" s="143" t="s">
        <v>66</v>
      </c>
      <c r="N292" s="143" t="s">
        <v>66</v>
      </c>
      <c r="O292" s="143" t="s">
        <v>66</v>
      </c>
      <c r="P292" s="143" t="s">
        <v>66</v>
      </c>
      <c r="Q292" s="143" t="s">
        <v>66</v>
      </c>
    </row>
    <row r="293" spans="10:17">
      <c r="J293" s="143" t="s">
        <v>66</v>
      </c>
      <c r="K293" s="143" t="s">
        <v>66</v>
      </c>
      <c r="L293" s="143" t="s">
        <v>66</v>
      </c>
      <c r="M293" s="143" t="s">
        <v>66</v>
      </c>
      <c r="N293" s="143" t="s">
        <v>66</v>
      </c>
      <c r="O293" s="143" t="s">
        <v>66</v>
      </c>
      <c r="P293" s="143" t="s">
        <v>66</v>
      </c>
      <c r="Q293" s="143" t="s">
        <v>66</v>
      </c>
    </row>
    <row r="294" spans="10:17">
      <c r="J294" s="143" t="s">
        <v>66</v>
      </c>
      <c r="K294" s="143" t="s">
        <v>66</v>
      </c>
      <c r="L294" s="143" t="s">
        <v>66</v>
      </c>
      <c r="M294" s="143" t="s">
        <v>66</v>
      </c>
      <c r="N294" s="143" t="s">
        <v>66</v>
      </c>
      <c r="O294" s="143" t="s">
        <v>66</v>
      </c>
      <c r="P294" s="143" t="s">
        <v>66</v>
      </c>
      <c r="Q294" s="143" t="s">
        <v>66</v>
      </c>
    </row>
    <row r="295" spans="10:17">
      <c r="J295" s="143" t="s">
        <v>66</v>
      </c>
      <c r="K295" s="143" t="s">
        <v>66</v>
      </c>
      <c r="L295" s="143" t="s">
        <v>66</v>
      </c>
      <c r="M295" s="143" t="s">
        <v>66</v>
      </c>
      <c r="N295" s="143" t="s">
        <v>66</v>
      </c>
      <c r="O295" s="143" t="s">
        <v>66</v>
      </c>
      <c r="P295" s="143" t="s">
        <v>66</v>
      </c>
      <c r="Q295" s="143" t="s">
        <v>66</v>
      </c>
    </row>
    <row r="296" spans="10:17">
      <c r="J296" s="143" t="s">
        <v>66</v>
      </c>
      <c r="K296" s="143" t="s">
        <v>66</v>
      </c>
      <c r="L296" s="143" t="s">
        <v>66</v>
      </c>
      <c r="M296" s="143" t="s">
        <v>66</v>
      </c>
      <c r="N296" s="143" t="s">
        <v>66</v>
      </c>
      <c r="O296" s="143" t="s">
        <v>66</v>
      </c>
      <c r="P296" s="143" t="s">
        <v>66</v>
      </c>
      <c r="Q296" s="143" t="s">
        <v>66</v>
      </c>
    </row>
    <row r="297" spans="10:17">
      <c r="J297" s="143" t="s">
        <v>66</v>
      </c>
      <c r="K297" s="143" t="s">
        <v>66</v>
      </c>
      <c r="L297" s="143" t="s">
        <v>66</v>
      </c>
      <c r="M297" s="143" t="s">
        <v>66</v>
      </c>
      <c r="N297" s="143" t="s">
        <v>66</v>
      </c>
      <c r="O297" s="143" t="s">
        <v>66</v>
      </c>
      <c r="P297" s="143" t="s">
        <v>66</v>
      </c>
      <c r="Q297" s="143" t="s">
        <v>66</v>
      </c>
    </row>
    <row r="298" spans="10:17">
      <c r="J298" s="143" t="s">
        <v>66</v>
      </c>
      <c r="K298" s="143" t="s">
        <v>66</v>
      </c>
      <c r="L298" s="143" t="s">
        <v>66</v>
      </c>
      <c r="M298" s="143" t="s">
        <v>66</v>
      </c>
      <c r="N298" s="143" t="s">
        <v>66</v>
      </c>
      <c r="O298" s="143" t="s">
        <v>66</v>
      </c>
      <c r="P298" s="143" t="s">
        <v>66</v>
      </c>
      <c r="Q298" s="143" t="s">
        <v>66</v>
      </c>
    </row>
    <row r="299" spans="10:17">
      <c r="J299" s="143" t="s">
        <v>66</v>
      </c>
      <c r="K299" s="143" t="s">
        <v>66</v>
      </c>
      <c r="L299" s="143" t="s">
        <v>66</v>
      </c>
      <c r="M299" s="143" t="s">
        <v>66</v>
      </c>
      <c r="N299" s="143" t="s">
        <v>66</v>
      </c>
      <c r="O299" s="143" t="s">
        <v>66</v>
      </c>
      <c r="P299" s="143" t="s">
        <v>66</v>
      </c>
      <c r="Q299" s="143" t="s">
        <v>66</v>
      </c>
    </row>
    <row r="300" spans="10:17">
      <c r="J300" s="143" t="s">
        <v>66</v>
      </c>
      <c r="K300" s="143" t="s">
        <v>66</v>
      </c>
      <c r="L300" s="143" t="s">
        <v>66</v>
      </c>
      <c r="M300" s="143" t="s">
        <v>66</v>
      </c>
      <c r="N300" s="143" t="s">
        <v>66</v>
      </c>
      <c r="O300" s="143" t="s">
        <v>66</v>
      </c>
      <c r="P300" s="143" t="s">
        <v>66</v>
      </c>
      <c r="Q300" s="143" t="s">
        <v>66</v>
      </c>
    </row>
    <row r="301" spans="10:17">
      <c r="J301" s="143" t="s">
        <v>66</v>
      </c>
      <c r="K301" s="143" t="s">
        <v>66</v>
      </c>
      <c r="L301" s="143" t="s">
        <v>66</v>
      </c>
      <c r="M301" s="143" t="s">
        <v>66</v>
      </c>
      <c r="N301" s="143" t="s">
        <v>66</v>
      </c>
      <c r="O301" s="143" t="s">
        <v>66</v>
      </c>
      <c r="P301" s="143" t="s">
        <v>66</v>
      </c>
      <c r="Q301" s="143" t="s">
        <v>66</v>
      </c>
    </row>
    <row r="302" spans="10:17">
      <c r="J302" s="143" t="s">
        <v>66</v>
      </c>
      <c r="K302" s="143" t="s">
        <v>66</v>
      </c>
      <c r="L302" s="143" t="s">
        <v>66</v>
      </c>
      <c r="M302" s="143" t="s">
        <v>66</v>
      </c>
      <c r="N302" s="143" t="s">
        <v>66</v>
      </c>
      <c r="O302" s="143" t="s">
        <v>66</v>
      </c>
      <c r="P302" s="143" t="s">
        <v>66</v>
      </c>
      <c r="Q302" s="143" t="s">
        <v>66</v>
      </c>
    </row>
    <row r="303" spans="10:17">
      <c r="J303" s="143" t="s">
        <v>66</v>
      </c>
      <c r="K303" s="143" t="s">
        <v>66</v>
      </c>
      <c r="L303" s="143" t="s">
        <v>66</v>
      </c>
      <c r="M303" s="143" t="s">
        <v>66</v>
      </c>
      <c r="N303" s="143" t="s">
        <v>66</v>
      </c>
      <c r="O303" s="143" t="s">
        <v>66</v>
      </c>
      <c r="P303" s="143" t="s">
        <v>66</v>
      </c>
      <c r="Q303" s="143" t="s">
        <v>66</v>
      </c>
    </row>
    <row r="304" spans="10:17">
      <c r="J304" s="143" t="s">
        <v>66</v>
      </c>
      <c r="K304" s="143" t="s">
        <v>66</v>
      </c>
      <c r="L304" s="143" t="s">
        <v>66</v>
      </c>
      <c r="M304" s="143" t="s">
        <v>66</v>
      </c>
      <c r="N304" s="143" t="s">
        <v>66</v>
      </c>
      <c r="O304" s="143" t="s">
        <v>66</v>
      </c>
      <c r="P304" s="143" t="s">
        <v>66</v>
      </c>
      <c r="Q304" s="143" t="s">
        <v>66</v>
      </c>
    </row>
    <row r="305" spans="10:17">
      <c r="J305" s="143" t="s">
        <v>66</v>
      </c>
      <c r="K305" s="143" t="s">
        <v>66</v>
      </c>
      <c r="L305" s="143" t="s">
        <v>66</v>
      </c>
      <c r="M305" s="143" t="s">
        <v>66</v>
      </c>
      <c r="N305" s="143" t="s">
        <v>66</v>
      </c>
      <c r="O305" s="143" t="s">
        <v>66</v>
      </c>
      <c r="P305" s="143" t="s">
        <v>66</v>
      </c>
      <c r="Q305" s="143" t="s">
        <v>66</v>
      </c>
    </row>
    <row r="306" spans="10:17">
      <c r="J306" s="143" t="s">
        <v>66</v>
      </c>
      <c r="K306" s="143" t="s">
        <v>66</v>
      </c>
      <c r="L306" s="143" t="s">
        <v>66</v>
      </c>
      <c r="M306" s="143" t="s">
        <v>66</v>
      </c>
      <c r="N306" s="143" t="s">
        <v>66</v>
      </c>
      <c r="O306" s="143" t="s">
        <v>66</v>
      </c>
      <c r="P306" s="143" t="s">
        <v>66</v>
      </c>
      <c r="Q306" s="143" t="s">
        <v>66</v>
      </c>
    </row>
    <row r="307" spans="10:17">
      <c r="J307" s="143" t="s">
        <v>66</v>
      </c>
      <c r="K307" s="143" t="s">
        <v>66</v>
      </c>
      <c r="L307" s="143" t="s">
        <v>66</v>
      </c>
      <c r="M307" s="143" t="s">
        <v>66</v>
      </c>
      <c r="N307" s="143" t="s">
        <v>66</v>
      </c>
      <c r="O307" s="143" t="s">
        <v>66</v>
      </c>
      <c r="P307" s="143" t="s">
        <v>66</v>
      </c>
      <c r="Q307" s="143" t="s">
        <v>66</v>
      </c>
    </row>
    <row r="308" spans="10:17">
      <c r="J308" s="143" t="s">
        <v>66</v>
      </c>
      <c r="K308" s="143" t="s">
        <v>66</v>
      </c>
      <c r="L308" s="143" t="s">
        <v>66</v>
      </c>
      <c r="M308" s="143" t="s">
        <v>66</v>
      </c>
      <c r="N308" s="143" t="s">
        <v>66</v>
      </c>
      <c r="O308" s="143" t="s">
        <v>66</v>
      </c>
      <c r="P308" s="143" t="s">
        <v>66</v>
      </c>
      <c r="Q308" s="143" t="s">
        <v>66</v>
      </c>
    </row>
    <row r="309" spans="10:17">
      <c r="J309" s="143" t="s">
        <v>66</v>
      </c>
      <c r="K309" s="143" t="s">
        <v>66</v>
      </c>
      <c r="L309" s="143" t="s">
        <v>66</v>
      </c>
      <c r="M309" s="143" t="s">
        <v>66</v>
      </c>
      <c r="N309" s="143" t="s">
        <v>66</v>
      </c>
      <c r="O309" s="143" t="s">
        <v>66</v>
      </c>
      <c r="P309" s="143" t="s">
        <v>66</v>
      </c>
      <c r="Q309" s="143" t="s">
        <v>66</v>
      </c>
    </row>
    <row r="310" spans="10:17">
      <c r="J310" s="143" t="s">
        <v>66</v>
      </c>
      <c r="K310" s="143" t="s">
        <v>66</v>
      </c>
      <c r="L310" s="143" t="s">
        <v>66</v>
      </c>
      <c r="M310" s="143" t="s">
        <v>66</v>
      </c>
      <c r="N310" s="143" t="s">
        <v>66</v>
      </c>
      <c r="O310" s="143" t="s">
        <v>66</v>
      </c>
      <c r="P310" s="143" t="s">
        <v>66</v>
      </c>
      <c r="Q310" s="143" t="s">
        <v>66</v>
      </c>
    </row>
    <row r="311" spans="10:17">
      <c r="J311" s="143" t="s">
        <v>66</v>
      </c>
      <c r="K311" s="143" t="s">
        <v>66</v>
      </c>
      <c r="L311" s="143" t="s">
        <v>66</v>
      </c>
      <c r="M311" s="143" t="s">
        <v>66</v>
      </c>
      <c r="N311" s="143" t="s">
        <v>66</v>
      </c>
      <c r="O311" s="143" t="s">
        <v>66</v>
      </c>
      <c r="P311" s="143" t="s">
        <v>66</v>
      </c>
      <c r="Q311" s="143" t="s">
        <v>66</v>
      </c>
    </row>
    <row r="312" spans="10:17">
      <c r="J312" s="143" t="s">
        <v>66</v>
      </c>
      <c r="K312" s="143" t="s">
        <v>66</v>
      </c>
      <c r="L312" s="143" t="s">
        <v>66</v>
      </c>
      <c r="M312" s="143" t="s">
        <v>66</v>
      </c>
      <c r="N312" s="143" t="s">
        <v>66</v>
      </c>
      <c r="O312" s="143" t="s">
        <v>66</v>
      </c>
      <c r="P312" s="143" t="s">
        <v>66</v>
      </c>
      <c r="Q312" s="143" t="s">
        <v>66</v>
      </c>
    </row>
    <row r="313" spans="10:17">
      <c r="J313" s="143" t="s">
        <v>66</v>
      </c>
      <c r="K313" s="143" t="s">
        <v>66</v>
      </c>
      <c r="L313" s="143" t="s">
        <v>66</v>
      </c>
      <c r="M313" s="143" t="s">
        <v>66</v>
      </c>
      <c r="N313" s="143" t="s">
        <v>66</v>
      </c>
      <c r="O313" s="143" t="s">
        <v>66</v>
      </c>
      <c r="P313" s="143" t="s">
        <v>66</v>
      </c>
      <c r="Q313" s="143" t="s">
        <v>66</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66</v>
      </c>
      <c r="K315" s="143" t="s">
        <v>66</v>
      </c>
      <c r="L315" s="143" t="s">
        <v>66</v>
      </c>
      <c r="M315" s="143" t="s">
        <v>66</v>
      </c>
      <c r="N315" s="143" t="s">
        <v>66</v>
      </c>
      <c r="O315" s="143" t="s">
        <v>66</v>
      </c>
      <c r="P315" s="143" t="s">
        <v>66</v>
      </c>
      <c r="Q315" s="143" t="s">
        <v>66</v>
      </c>
    </row>
    <row r="316" spans="10:17">
      <c r="J316" s="143" t="s">
        <v>66</v>
      </c>
      <c r="K316" s="143" t="s">
        <v>66</v>
      </c>
      <c r="L316" s="143" t="s">
        <v>66</v>
      </c>
      <c r="M316" s="143" t="s">
        <v>66</v>
      </c>
      <c r="N316" s="143" t="s">
        <v>66</v>
      </c>
      <c r="O316" s="143" t="s">
        <v>66</v>
      </c>
      <c r="P316" s="143" t="s">
        <v>66</v>
      </c>
      <c r="Q316" s="143" t="s">
        <v>66</v>
      </c>
    </row>
    <row r="317" spans="10:17">
      <c r="J317" s="143" t="s">
        <v>66</v>
      </c>
      <c r="K317" s="143" t="s">
        <v>66</v>
      </c>
      <c r="L317" s="143" t="s">
        <v>66</v>
      </c>
      <c r="M317" s="143" t="s">
        <v>66</v>
      </c>
      <c r="N317" s="143" t="s">
        <v>66</v>
      </c>
      <c r="O317" s="143" t="s">
        <v>66</v>
      </c>
      <c r="P317" s="143" t="s">
        <v>66</v>
      </c>
      <c r="Q317" s="143" t="s">
        <v>66</v>
      </c>
    </row>
    <row r="318" spans="10:17">
      <c r="J318" s="143" t="s">
        <v>66</v>
      </c>
      <c r="K318" s="143" t="s">
        <v>66</v>
      </c>
      <c r="L318" s="143" t="s">
        <v>66</v>
      </c>
      <c r="M318" s="143" t="s">
        <v>66</v>
      </c>
      <c r="N318" s="143" t="s">
        <v>66</v>
      </c>
      <c r="O318" s="143" t="s">
        <v>66</v>
      </c>
      <c r="P318" s="143" t="s">
        <v>66</v>
      </c>
      <c r="Q318" s="143" t="s">
        <v>66</v>
      </c>
    </row>
    <row r="319" spans="10:17">
      <c r="J319" s="143" t="s">
        <v>66</v>
      </c>
      <c r="K319" s="143" t="s">
        <v>66</v>
      </c>
      <c r="L319" s="143" t="s">
        <v>66</v>
      </c>
      <c r="M319" s="143" t="s">
        <v>66</v>
      </c>
      <c r="N319" s="143" t="s">
        <v>66</v>
      </c>
      <c r="O319" s="143" t="s">
        <v>66</v>
      </c>
      <c r="P319" s="143" t="s">
        <v>66</v>
      </c>
      <c r="Q319" s="143" t="s">
        <v>66</v>
      </c>
    </row>
    <row r="320" spans="10:17">
      <c r="J320" s="143" t="s">
        <v>66</v>
      </c>
      <c r="K320" s="143" t="s">
        <v>66</v>
      </c>
      <c r="L320" s="143" t="s">
        <v>66</v>
      </c>
      <c r="M320" s="143" t="s">
        <v>66</v>
      </c>
      <c r="N320" s="143" t="s">
        <v>66</v>
      </c>
      <c r="O320" s="143" t="s">
        <v>66</v>
      </c>
      <c r="P320" s="143" t="s">
        <v>66</v>
      </c>
      <c r="Q320" s="143" t="s">
        <v>66</v>
      </c>
    </row>
    <row r="321" spans="10:17">
      <c r="J321" s="143" t="s">
        <v>66</v>
      </c>
      <c r="K321" s="143" t="s">
        <v>66</v>
      </c>
      <c r="L321" s="143" t="s">
        <v>66</v>
      </c>
      <c r="M321" s="143" t="s">
        <v>66</v>
      </c>
      <c r="N321" s="143" t="s">
        <v>66</v>
      </c>
      <c r="O321" s="143" t="s">
        <v>66</v>
      </c>
      <c r="P321" s="143" t="s">
        <v>66</v>
      </c>
      <c r="Q321" s="143" t="s">
        <v>66</v>
      </c>
    </row>
    <row r="322" spans="10:17">
      <c r="J322" s="143" t="s">
        <v>66</v>
      </c>
      <c r="K322" s="143" t="s">
        <v>66</v>
      </c>
      <c r="L322" s="143" t="s">
        <v>66</v>
      </c>
      <c r="M322" s="143" t="s">
        <v>66</v>
      </c>
      <c r="N322" s="143" t="s">
        <v>66</v>
      </c>
      <c r="O322" s="143" t="s">
        <v>66</v>
      </c>
      <c r="P322" s="143" t="s">
        <v>66</v>
      </c>
      <c r="Q322" s="143" t="s">
        <v>66</v>
      </c>
    </row>
    <row r="323" spans="10:17">
      <c r="J323" s="143" t="s">
        <v>66</v>
      </c>
      <c r="K323" s="143" t="s">
        <v>66</v>
      </c>
      <c r="L323" s="143" t="s">
        <v>66</v>
      </c>
      <c r="M323" s="143" t="s">
        <v>66</v>
      </c>
      <c r="N323" s="143" t="s">
        <v>66</v>
      </c>
      <c r="O323" s="143" t="s">
        <v>66</v>
      </c>
      <c r="P323" s="143" t="s">
        <v>66</v>
      </c>
      <c r="Q323" s="143" t="s">
        <v>66</v>
      </c>
    </row>
    <row r="324" spans="10:17">
      <c r="J324" s="143" t="s">
        <v>66</v>
      </c>
      <c r="K324" s="143" t="s">
        <v>66</v>
      </c>
      <c r="L324" s="143" t="s">
        <v>66</v>
      </c>
      <c r="M324" s="143" t="s">
        <v>66</v>
      </c>
      <c r="N324" s="143" t="s">
        <v>66</v>
      </c>
      <c r="O324" s="143" t="s">
        <v>66</v>
      </c>
      <c r="P324" s="143" t="s">
        <v>66</v>
      </c>
      <c r="Q324" s="143" t="s">
        <v>66</v>
      </c>
    </row>
    <row r="325" spans="10:17">
      <c r="J325" s="143" t="s">
        <v>66</v>
      </c>
      <c r="K325" s="143" t="s">
        <v>66</v>
      </c>
      <c r="L325" s="143" t="s">
        <v>66</v>
      </c>
      <c r="M325" s="143" t="s">
        <v>66</v>
      </c>
      <c r="N325" s="143" t="s">
        <v>66</v>
      </c>
      <c r="O325" s="143" t="s">
        <v>66</v>
      </c>
      <c r="P325" s="143" t="s">
        <v>66</v>
      </c>
      <c r="Q325" s="143" t="s">
        <v>66</v>
      </c>
    </row>
    <row r="326" spans="10:17">
      <c r="J326" s="143" t="s">
        <v>66</v>
      </c>
      <c r="K326" s="143" t="s">
        <v>66</v>
      </c>
      <c r="L326" s="143" t="s">
        <v>66</v>
      </c>
      <c r="M326" s="143" t="s">
        <v>66</v>
      </c>
      <c r="N326" s="143" t="s">
        <v>66</v>
      </c>
      <c r="O326" s="143" t="s">
        <v>66</v>
      </c>
      <c r="P326" s="143" t="s">
        <v>66</v>
      </c>
      <c r="Q326" s="143" t="s">
        <v>66</v>
      </c>
    </row>
    <row r="327" spans="10:17">
      <c r="J327" s="143" t="s">
        <v>66</v>
      </c>
      <c r="K327" s="143" t="s">
        <v>66</v>
      </c>
      <c r="L327" s="143" t="s">
        <v>66</v>
      </c>
      <c r="M327" s="143" t="s">
        <v>66</v>
      </c>
      <c r="N327" s="143" t="s">
        <v>66</v>
      </c>
      <c r="O327" s="143" t="s">
        <v>66</v>
      </c>
      <c r="P327" s="143" t="s">
        <v>66</v>
      </c>
      <c r="Q327" s="143" t="s">
        <v>66</v>
      </c>
    </row>
    <row r="328" spans="10:17">
      <c r="J328" s="143" t="s">
        <v>66</v>
      </c>
      <c r="K328" s="143" t="s">
        <v>66</v>
      </c>
      <c r="L328" s="143" t="s">
        <v>66</v>
      </c>
      <c r="M328" s="143" t="s">
        <v>66</v>
      </c>
      <c r="N328" s="143" t="s">
        <v>66</v>
      </c>
      <c r="O328" s="143" t="s">
        <v>66</v>
      </c>
      <c r="P328" s="143" t="s">
        <v>66</v>
      </c>
      <c r="Q328" s="143" t="s">
        <v>66</v>
      </c>
    </row>
    <row r="329" spans="10:17">
      <c r="J329" s="143" t="s">
        <v>66</v>
      </c>
      <c r="K329" s="143" t="s">
        <v>66</v>
      </c>
      <c r="L329" s="143" t="s">
        <v>66</v>
      </c>
      <c r="M329" s="143" t="s">
        <v>66</v>
      </c>
      <c r="N329" s="143" t="s">
        <v>66</v>
      </c>
      <c r="O329" s="143" t="s">
        <v>66</v>
      </c>
      <c r="P329" s="143" t="s">
        <v>66</v>
      </c>
      <c r="Q329" s="143" t="s">
        <v>66</v>
      </c>
    </row>
    <row r="330" spans="10:17">
      <c r="J330" s="143" t="s">
        <v>66</v>
      </c>
      <c r="K330" s="143" t="s">
        <v>66</v>
      </c>
      <c r="L330" s="143" t="s">
        <v>66</v>
      </c>
      <c r="M330" s="143" t="s">
        <v>66</v>
      </c>
      <c r="N330" s="143" t="s">
        <v>66</v>
      </c>
      <c r="O330" s="143" t="s">
        <v>66</v>
      </c>
      <c r="P330" s="143" t="s">
        <v>66</v>
      </c>
      <c r="Q330" s="143" t="s">
        <v>66</v>
      </c>
    </row>
    <row r="331" spans="10:17">
      <c r="J331" s="143" t="s">
        <v>66</v>
      </c>
      <c r="K331" s="143" t="s">
        <v>66</v>
      </c>
      <c r="L331" s="143" t="s">
        <v>66</v>
      </c>
      <c r="M331" s="143" t="s">
        <v>66</v>
      </c>
      <c r="N331" s="143" t="s">
        <v>66</v>
      </c>
      <c r="O331" s="143" t="s">
        <v>66</v>
      </c>
      <c r="P331" s="143" t="s">
        <v>66</v>
      </c>
      <c r="Q331" s="143" t="s">
        <v>66</v>
      </c>
    </row>
    <row r="332" spans="10:17">
      <c r="J332" s="143" t="s">
        <v>66</v>
      </c>
      <c r="K332" s="143" t="s">
        <v>66</v>
      </c>
      <c r="L332" s="143" t="s">
        <v>66</v>
      </c>
      <c r="M332" s="143" t="s">
        <v>66</v>
      </c>
      <c r="N332" s="143" t="s">
        <v>66</v>
      </c>
      <c r="O332" s="143" t="s">
        <v>66</v>
      </c>
      <c r="P332" s="143" t="s">
        <v>66</v>
      </c>
      <c r="Q332" s="143" t="s">
        <v>66</v>
      </c>
    </row>
    <row r="333" spans="10:17">
      <c r="J333" s="143" t="s">
        <v>66</v>
      </c>
      <c r="K333" s="143" t="s">
        <v>66</v>
      </c>
      <c r="L333" s="143" t="s">
        <v>66</v>
      </c>
      <c r="M333" s="143" t="s">
        <v>66</v>
      </c>
      <c r="N333" s="143" t="s">
        <v>66</v>
      </c>
      <c r="O333" s="143" t="s">
        <v>66</v>
      </c>
      <c r="P333" s="143" t="s">
        <v>66</v>
      </c>
      <c r="Q333" s="143" t="s">
        <v>66</v>
      </c>
    </row>
    <row r="334" spans="10:17">
      <c r="J334" s="143" t="s">
        <v>66</v>
      </c>
      <c r="K334" s="143" t="s">
        <v>66</v>
      </c>
      <c r="L334" s="143" t="s">
        <v>66</v>
      </c>
      <c r="M334" s="143" t="s">
        <v>66</v>
      </c>
      <c r="N334" s="143" t="s">
        <v>66</v>
      </c>
      <c r="O334" s="143" t="s">
        <v>66</v>
      </c>
      <c r="P334" s="143" t="s">
        <v>66</v>
      </c>
      <c r="Q334" s="143" t="s">
        <v>66</v>
      </c>
    </row>
    <row r="335" spans="10:17">
      <c r="J335" s="143" t="s">
        <v>66</v>
      </c>
      <c r="K335" s="143" t="s">
        <v>66</v>
      </c>
      <c r="L335" s="143" t="s">
        <v>66</v>
      </c>
      <c r="M335" s="143" t="s">
        <v>66</v>
      </c>
      <c r="N335" s="143" t="s">
        <v>66</v>
      </c>
      <c r="O335" s="143" t="s">
        <v>66</v>
      </c>
      <c r="P335" s="143" t="s">
        <v>66</v>
      </c>
      <c r="Q335" s="143" t="s">
        <v>66</v>
      </c>
    </row>
    <row r="336" spans="10:17">
      <c r="J336" s="143" t="s">
        <v>66</v>
      </c>
      <c r="K336" s="143" t="s">
        <v>66</v>
      </c>
      <c r="L336" s="143" t="s">
        <v>66</v>
      </c>
      <c r="M336" s="143" t="s">
        <v>66</v>
      </c>
      <c r="N336" s="143" t="s">
        <v>66</v>
      </c>
      <c r="O336" s="143" t="s">
        <v>66</v>
      </c>
      <c r="P336" s="143" t="s">
        <v>66</v>
      </c>
      <c r="Q336" s="143" t="s">
        <v>66</v>
      </c>
    </row>
    <row r="337" spans="10:17">
      <c r="J337" s="143" t="s">
        <v>66</v>
      </c>
      <c r="K337" s="143" t="s">
        <v>66</v>
      </c>
      <c r="L337" s="143" t="s">
        <v>66</v>
      </c>
      <c r="M337" s="143" t="s">
        <v>66</v>
      </c>
      <c r="N337" s="143" t="s">
        <v>66</v>
      </c>
      <c r="O337" s="143" t="s">
        <v>66</v>
      </c>
      <c r="P337" s="143" t="s">
        <v>66</v>
      </c>
      <c r="Q337" s="143" t="s">
        <v>66</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66</v>
      </c>
      <c r="K339" s="143" t="s">
        <v>66</v>
      </c>
      <c r="L339" s="143" t="s">
        <v>66</v>
      </c>
      <c r="M339" s="143" t="s">
        <v>66</v>
      </c>
      <c r="N339" s="143" t="s">
        <v>66</v>
      </c>
      <c r="O339" s="143" t="s">
        <v>66</v>
      </c>
      <c r="P339" s="143" t="s">
        <v>66</v>
      </c>
      <c r="Q339" s="143" t="s">
        <v>66</v>
      </c>
    </row>
    <row r="340" spans="10:17">
      <c r="J340" s="143" t="s">
        <v>66</v>
      </c>
      <c r="K340" s="143" t="s">
        <v>66</v>
      </c>
      <c r="L340" s="143" t="s">
        <v>66</v>
      </c>
      <c r="M340" s="143" t="s">
        <v>66</v>
      </c>
      <c r="N340" s="143" t="s">
        <v>66</v>
      </c>
      <c r="O340" s="143" t="s">
        <v>66</v>
      </c>
      <c r="P340" s="143" t="s">
        <v>66</v>
      </c>
      <c r="Q340" s="143" t="s">
        <v>66</v>
      </c>
    </row>
    <row r="341" spans="10:17">
      <c r="J341" s="143" t="s">
        <v>66</v>
      </c>
      <c r="K341" s="143" t="s">
        <v>66</v>
      </c>
      <c r="L341" s="143" t="s">
        <v>66</v>
      </c>
      <c r="M341" s="143" t="s">
        <v>66</v>
      </c>
      <c r="N341" s="143" t="s">
        <v>66</v>
      </c>
      <c r="O341" s="143" t="s">
        <v>66</v>
      </c>
      <c r="P341" s="143" t="s">
        <v>66</v>
      </c>
      <c r="Q341" s="143" t="s">
        <v>66</v>
      </c>
    </row>
    <row r="342" spans="10:17">
      <c r="J342" s="143" t="s">
        <v>66</v>
      </c>
      <c r="K342" s="143" t="s">
        <v>66</v>
      </c>
      <c r="L342" s="143" t="s">
        <v>66</v>
      </c>
      <c r="M342" s="143" t="s">
        <v>66</v>
      </c>
      <c r="N342" s="143" t="s">
        <v>66</v>
      </c>
      <c r="O342" s="143" t="s">
        <v>66</v>
      </c>
      <c r="P342" s="143" t="s">
        <v>66</v>
      </c>
      <c r="Q342" s="143" t="s">
        <v>66</v>
      </c>
    </row>
    <row r="343" spans="10:17">
      <c r="J343" s="143" t="s">
        <v>66</v>
      </c>
      <c r="K343" s="143" t="s">
        <v>66</v>
      </c>
      <c r="L343" s="143" t="s">
        <v>66</v>
      </c>
      <c r="M343" s="143" t="s">
        <v>66</v>
      </c>
      <c r="N343" s="143" t="s">
        <v>66</v>
      </c>
      <c r="O343" s="143" t="s">
        <v>66</v>
      </c>
      <c r="P343" s="143" t="s">
        <v>66</v>
      </c>
      <c r="Q343" s="143" t="s">
        <v>66</v>
      </c>
    </row>
    <row r="344" spans="10:17">
      <c r="J344" s="143" t="s">
        <v>66</v>
      </c>
      <c r="K344" s="143" t="s">
        <v>66</v>
      </c>
      <c r="L344" s="143" t="s">
        <v>66</v>
      </c>
      <c r="M344" s="143" t="s">
        <v>66</v>
      </c>
      <c r="N344" s="143" t="s">
        <v>66</v>
      </c>
      <c r="O344" s="143" t="s">
        <v>66</v>
      </c>
      <c r="P344" s="143" t="s">
        <v>66</v>
      </c>
      <c r="Q344" s="143" t="s">
        <v>66</v>
      </c>
    </row>
    <row r="345" spans="10:17">
      <c r="J345" s="143" t="s">
        <v>66</v>
      </c>
      <c r="K345" s="143" t="s">
        <v>66</v>
      </c>
      <c r="L345" s="143" t="s">
        <v>66</v>
      </c>
      <c r="M345" s="143" t="s">
        <v>66</v>
      </c>
      <c r="N345" s="143" t="s">
        <v>66</v>
      </c>
      <c r="O345" s="143" t="s">
        <v>66</v>
      </c>
      <c r="P345" s="143" t="s">
        <v>66</v>
      </c>
      <c r="Q345" s="143" t="s">
        <v>66</v>
      </c>
    </row>
    <row r="346" spans="10:17">
      <c r="J346" s="143" t="s">
        <v>66</v>
      </c>
      <c r="K346" s="143" t="s">
        <v>66</v>
      </c>
      <c r="L346" s="143" t="s">
        <v>66</v>
      </c>
      <c r="M346" s="143" t="s">
        <v>66</v>
      </c>
      <c r="N346" s="143" t="s">
        <v>66</v>
      </c>
      <c r="O346" s="143" t="s">
        <v>66</v>
      </c>
      <c r="P346" s="143" t="s">
        <v>66</v>
      </c>
      <c r="Q346" s="143" t="s">
        <v>66</v>
      </c>
    </row>
    <row r="347" spans="10:17">
      <c r="J347" s="143" t="s">
        <v>66</v>
      </c>
      <c r="K347" s="143" t="s">
        <v>66</v>
      </c>
      <c r="L347" s="143" t="s">
        <v>66</v>
      </c>
      <c r="M347" s="143" t="s">
        <v>66</v>
      </c>
      <c r="N347" s="143" t="s">
        <v>66</v>
      </c>
      <c r="O347" s="143" t="s">
        <v>66</v>
      </c>
      <c r="P347" s="143" t="s">
        <v>66</v>
      </c>
      <c r="Q347" s="143" t="s">
        <v>66</v>
      </c>
    </row>
    <row r="348" spans="10:17">
      <c r="J348" s="143" t="s">
        <v>66</v>
      </c>
      <c r="K348" s="143" t="s">
        <v>66</v>
      </c>
      <c r="L348" s="143" t="s">
        <v>66</v>
      </c>
      <c r="M348" s="143" t="s">
        <v>66</v>
      </c>
      <c r="N348" s="143" t="s">
        <v>66</v>
      </c>
      <c r="O348" s="143" t="s">
        <v>66</v>
      </c>
      <c r="P348" s="143" t="s">
        <v>66</v>
      </c>
      <c r="Q348" s="143" t="s">
        <v>66</v>
      </c>
    </row>
    <row r="349" spans="10:17">
      <c r="J349" s="143" t="s">
        <v>66</v>
      </c>
      <c r="K349" s="143" t="s">
        <v>66</v>
      </c>
      <c r="L349" s="143" t="s">
        <v>66</v>
      </c>
      <c r="M349" s="143" t="s">
        <v>66</v>
      </c>
      <c r="N349" s="143" t="s">
        <v>66</v>
      </c>
      <c r="O349" s="143" t="s">
        <v>66</v>
      </c>
      <c r="P349" s="143" t="s">
        <v>66</v>
      </c>
      <c r="Q349" s="143" t="s">
        <v>66</v>
      </c>
    </row>
    <row r="350" spans="10:17">
      <c r="J350" s="143" t="s">
        <v>66</v>
      </c>
      <c r="K350" s="143" t="s">
        <v>66</v>
      </c>
      <c r="L350" s="143" t="s">
        <v>66</v>
      </c>
      <c r="M350" s="143" t="s">
        <v>66</v>
      </c>
      <c r="N350" s="143" t="s">
        <v>66</v>
      </c>
      <c r="O350" s="143" t="s">
        <v>66</v>
      </c>
      <c r="P350" s="143" t="s">
        <v>66</v>
      </c>
      <c r="Q350" s="143" t="s">
        <v>66</v>
      </c>
    </row>
    <row r="351" spans="10:17">
      <c r="J351" s="143" t="s">
        <v>66</v>
      </c>
      <c r="K351" s="143" t="s">
        <v>66</v>
      </c>
      <c r="L351" s="143" t="s">
        <v>66</v>
      </c>
      <c r="M351" s="143" t="s">
        <v>66</v>
      </c>
      <c r="N351" s="143" t="s">
        <v>66</v>
      </c>
      <c r="O351" s="143" t="s">
        <v>66</v>
      </c>
      <c r="P351" s="143" t="s">
        <v>66</v>
      </c>
      <c r="Q351" s="143" t="s">
        <v>66</v>
      </c>
    </row>
    <row r="352" spans="10:17">
      <c r="J352" s="143" t="s">
        <v>66</v>
      </c>
      <c r="K352" s="143" t="s">
        <v>66</v>
      </c>
      <c r="L352" s="143" t="s">
        <v>66</v>
      </c>
      <c r="M352" s="143" t="s">
        <v>66</v>
      </c>
      <c r="N352" s="143" t="s">
        <v>66</v>
      </c>
      <c r="O352" s="143" t="s">
        <v>66</v>
      </c>
      <c r="P352" s="143" t="s">
        <v>66</v>
      </c>
      <c r="Q352" s="143" t="s">
        <v>66</v>
      </c>
    </row>
    <row r="353" spans="10:17">
      <c r="J353" s="143" t="s">
        <v>66</v>
      </c>
      <c r="K353" s="143" t="s">
        <v>66</v>
      </c>
      <c r="L353" s="143" t="s">
        <v>66</v>
      </c>
      <c r="M353" s="143" t="s">
        <v>66</v>
      </c>
      <c r="N353" s="143" t="s">
        <v>66</v>
      </c>
      <c r="O353" s="143" t="s">
        <v>66</v>
      </c>
      <c r="P353" s="143" t="s">
        <v>66</v>
      </c>
      <c r="Q353" s="143" t="s">
        <v>66</v>
      </c>
    </row>
    <row r="354" spans="10:17">
      <c r="J354" s="143" t="s">
        <v>66</v>
      </c>
      <c r="K354" s="143" t="s">
        <v>66</v>
      </c>
      <c r="L354" s="143" t="s">
        <v>66</v>
      </c>
      <c r="M354" s="143" t="s">
        <v>66</v>
      </c>
      <c r="N354" s="143" t="s">
        <v>66</v>
      </c>
      <c r="O354" s="143" t="s">
        <v>66</v>
      </c>
      <c r="P354" s="143" t="s">
        <v>66</v>
      </c>
      <c r="Q354" s="143" t="s">
        <v>66</v>
      </c>
    </row>
    <row r="355" spans="10:17">
      <c r="J355" s="143" t="s">
        <v>66</v>
      </c>
      <c r="K355" s="143" t="s">
        <v>66</v>
      </c>
      <c r="L355" s="143" t="s">
        <v>66</v>
      </c>
      <c r="M355" s="143" t="s">
        <v>66</v>
      </c>
      <c r="N355" s="143" t="s">
        <v>66</v>
      </c>
      <c r="O355" s="143" t="s">
        <v>66</v>
      </c>
      <c r="P355" s="143" t="s">
        <v>66</v>
      </c>
      <c r="Q355" s="143" t="s">
        <v>66</v>
      </c>
    </row>
    <row r="356" spans="10:17">
      <c r="J356" s="143" t="s">
        <v>66</v>
      </c>
      <c r="K356" s="143" t="s">
        <v>66</v>
      </c>
      <c r="L356" s="143" t="s">
        <v>66</v>
      </c>
      <c r="M356" s="143" t="s">
        <v>66</v>
      </c>
      <c r="N356" s="143" t="s">
        <v>66</v>
      </c>
      <c r="O356" s="143" t="s">
        <v>66</v>
      </c>
      <c r="P356" s="143" t="s">
        <v>66</v>
      </c>
      <c r="Q356" s="143" t="s">
        <v>66</v>
      </c>
    </row>
    <row r="357" spans="10:17">
      <c r="J357" s="143" t="s">
        <v>66</v>
      </c>
      <c r="K357" s="143" t="s">
        <v>66</v>
      </c>
      <c r="L357" s="143" t="s">
        <v>66</v>
      </c>
      <c r="M357" s="143" t="s">
        <v>66</v>
      </c>
      <c r="N357" s="143" t="s">
        <v>66</v>
      </c>
      <c r="O357" s="143" t="s">
        <v>66</v>
      </c>
      <c r="P357" s="143" t="s">
        <v>66</v>
      </c>
      <c r="Q357" s="143" t="s">
        <v>66</v>
      </c>
    </row>
    <row r="358" spans="10:17">
      <c r="J358" s="143" t="s">
        <v>66</v>
      </c>
      <c r="K358" s="143" t="s">
        <v>66</v>
      </c>
      <c r="L358" s="143" t="s">
        <v>66</v>
      </c>
      <c r="M358" s="143" t="s">
        <v>66</v>
      </c>
      <c r="N358" s="143" t="s">
        <v>66</v>
      </c>
      <c r="O358" s="143" t="s">
        <v>66</v>
      </c>
      <c r="P358" s="143" t="s">
        <v>66</v>
      </c>
      <c r="Q358" s="143" t="s">
        <v>66</v>
      </c>
    </row>
    <row r="359" spans="10:17">
      <c r="J359" s="143" t="s">
        <v>66</v>
      </c>
      <c r="K359" s="143" t="s">
        <v>66</v>
      </c>
      <c r="L359" s="143" t="s">
        <v>66</v>
      </c>
      <c r="M359" s="143" t="s">
        <v>66</v>
      </c>
      <c r="N359" s="143" t="s">
        <v>66</v>
      </c>
      <c r="O359" s="143" t="s">
        <v>66</v>
      </c>
      <c r="P359" s="143" t="s">
        <v>66</v>
      </c>
      <c r="Q359" s="143" t="s">
        <v>66</v>
      </c>
    </row>
    <row r="360" spans="10:17">
      <c r="J360" s="143" t="s">
        <v>66</v>
      </c>
      <c r="K360" s="143" t="s">
        <v>66</v>
      </c>
      <c r="L360" s="143" t="s">
        <v>66</v>
      </c>
      <c r="M360" s="143" t="s">
        <v>66</v>
      </c>
      <c r="N360" s="143" t="s">
        <v>66</v>
      </c>
      <c r="O360" s="143" t="s">
        <v>66</v>
      </c>
      <c r="P360" s="143" t="s">
        <v>66</v>
      </c>
      <c r="Q360" s="143" t="s">
        <v>66</v>
      </c>
    </row>
    <row r="361" spans="10:17">
      <c r="J361" s="143" t="s">
        <v>66</v>
      </c>
      <c r="K361" s="143" t="s">
        <v>66</v>
      </c>
      <c r="L361" s="143" t="s">
        <v>66</v>
      </c>
      <c r="M361" s="143" t="s">
        <v>66</v>
      </c>
      <c r="N361" s="143" t="s">
        <v>66</v>
      </c>
      <c r="O361" s="143" t="s">
        <v>66</v>
      </c>
      <c r="P361" s="143" t="s">
        <v>66</v>
      </c>
      <c r="Q361" s="143" t="s">
        <v>66</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66</v>
      </c>
      <c r="K363" s="143" t="s">
        <v>66</v>
      </c>
      <c r="L363" s="143" t="s">
        <v>66</v>
      </c>
      <c r="M363" s="143" t="s">
        <v>66</v>
      </c>
      <c r="N363" s="143" t="s">
        <v>66</v>
      </c>
      <c r="O363" s="143" t="s">
        <v>66</v>
      </c>
      <c r="P363" s="143" t="s">
        <v>66</v>
      </c>
      <c r="Q363" s="143" t="s">
        <v>66</v>
      </c>
    </row>
    <row r="364" spans="10:17">
      <c r="J364" s="143" t="s">
        <v>66</v>
      </c>
      <c r="K364" s="143" t="s">
        <v>66</v>
      </c>
      <c r="L364" s="143" t="s">
        <v>66</v>
      </c>
      <c r="M364" s="143" t="s">
        <v>66</v>
      </c>
      <c r="N364" s="143" t="s">
        <v>66</v>
      </c>
      <c r="O364" s="143" t="s">
        <v>66</v>
      </c>
      <c r="P364" s="143" t="s">
        <v>66</v>
      </c>
      <c r="Q364" s="143" t="s">
        <v>66</v>
      </c>
    </row>
    <row r="365" spans="10:17">
      <c r="J365" s="143" t="s">
        <v>66</v>
      </c>
      <c r="K365" s="143" t="s">
        <v>66</v>
      </c>
      <c r="L365" s="143" t="s">
        <v>66</v>
      </c>
      <c r="M365" s="143" t="s">
        <v>66</v>
      </c>
      <c r="N365" s="143" t="s">
        <v>66</v>
      </c>
      <c r="O365" s="143" t="s">
        <v>66</v>
      </c>
      <c r="P365" s="143" t="s">
        <v>66</v>
      </c>
      <c r="Q365" s="143" t="s">
        <v>66</v>
      </c>
    </row>
    <row r="366" spans="10:17">
      <c r="J366" s="143" t="s">
        <v>66</v>
      </c>
      <c r="K366" s="143" t="s">
        <v>66</v>
      </c>
      <c r="L366" s="143" t="s">
        <v>66</v>
      </c>
      <c r="M366" s="143" t="s">
        <v>66</v>
      </c>
      <c r="N366" s="143" t="s">
        <v>66</v>
      </c>
      <c r="O366" s="143" t="s">
        <v>66</v>
      </c>
      <c r="P366" s="143" t="s">
        <v>66</v>
      </c>
      <c r="Q366" s="143" t="s">
        <v>66</v>
      </c>
    </row>
    <row r="367" spans="10:17">
      <c r="J367" s="143" t="s">
        <v>66</v>
      </c>
      <c r="K367" s="143" t="s">
        <v>66</v>
      </c>
      <c r="L367" s="143" t="s">
        <v>66</v>
      </c>
      <c r="M367" s="143" t="s">
        <v>66</v>
      </c>
      <c r="N367" s="143" t="s">
        <v>66</v>
      </c>
      <c r="O367" s="143" t="s">
        <v>66</v>
      </c>
      <c r="P367" s="143" t="s">
        <v>66</v>
      </c>
      <c r="Q367" s="143" t="s">
        <v>66</v>
      </c>
    </row>
    <row r="368" spans="10:17">
      <c r="J368" s="143" t="s">
        <v>66</v>
      </c>
      <c r="K368" s="143" t="s">
        <v>66</v>
      </c>
      <c r="L368" s="143" t="s">
        <v>66</v>
      </c>
      <c r="M368" s="143" t="s">
        <v>66</v>
      </c>
      <c r="N368" s="143" t="s">
        <v>66</v>
      </c>
      <c r="O368" s="143" t="s">
        <v>66</v>
      </c>
      <c r="P368" s="143" t="s">
        <v>66</v>
      </c>
      <c r="Q368" s="143" t="s">
        <v>66</v>
      </c>
    </row>
    <row r="369" spans="10:17">
      <c r="J369" s="143" t="s">
        <v>66</v>
      </c>
      <c r="K369" s="143" t="s">
        <v>66</v>
      </c>
      <c r="L369" s="143" t="s">
        <v>66</v>
      </c>
      <c r="M369" s="143" t="s">
        <v>66</v>
      </c>
      <c r="N369" s="143" t="s">
        <v>66</v>
      </c>
      <c r="O369" s="143" t="s">
        <v>66</v>
      </c>
      <c r="P369" s="143" t="s">
        <v>66</v>
      </c>
      <c r="Q369" s="143" t="s">
        <v>66</v>
      </c>
    </row>
    <row r="370" spans="10:17">
      <c r="J370" s="143" t="s">
        <v>66</v>
      </c>
      <c r="K370" s="143" t="s">
        <v>66</v>
      </c>
      <c r="L370" s="143" t="s">
        <v>66</v>
      </c>
      <c r="M370" s="143" t="s">
        <v>66</v>
      </c>
      <c r="N370" s="143" t="s">
        <v>66</v>
      </c>
      <c r="O370" s="143" t="s">
        <v>66</v>
      </c>
      <c r="P370" s="143" t="s">
        <v>66</v>
      </c>
      <c r="Q370" s="143" t="s">
        <v>66</v>
      </c>
    </row>
    <row r="371" spans="10:17">
      <c r="J371" s="143" t="s">
        <v>66</v>
      </c>
      <c r="K371" s="143" t="s">
        <v>66</v>
      </c>
      <c r="L371" s="143" t="s">
        <v>66</v>
      </c>
      <c r="M371" s="143" t="s">
        <v>66</v>
      </c>
      <c r="N371" s="143" t="s">
        <v>66</v>
      </c>
      <c r="O371" s="143" t="s">
        <v>66</v>
      </c>
      <c r="P371" s="143" t="s">
        <v>66</v>
      </c>
      <c r="Q371" s="143" t="s">
        <v>66</v>
      </c>
    </row>
    <row r="372" spans="10:17">
      <c r="J372" s="143" t="s">
        <v>66</v>
      </c>
      <c r="K372" s="143" t="s">
        <v>66</v>
      </c>
      <c r="L372" s="143" t="s">
        <v>66</v>
      </c>
      <c r="M372" s="143" t="s">
        <v>66</v>
      </c>
      <c r="N372" s="143" t="s">
        <v>66</v>
      </c>
      <c r="O372" s="143" t="s">
        <v>66</v>
      </c>
      <c r="P372" s="143" t="s">
        <v>66</v>
      </c>
      <c r="Q372" s="143" t="s">
        <v>66</v>
      </c>
    </row>
    <row r="373" spans="10:17">
      <c r="J373" s="143" t="s">
        <v>66</v>
      </c>
      <c r="K373" s="143" t="s">
        <v>66</v>
      </c>
      <c r="L373" s="143" t="s">
        <v>66</v>
      </c>
      <c r="M373" s="143" t="s">
        <v>66</v>
      </c>
      <c r="N373" s="143" t="s">
        <v>66</v>
      </c>
      <c r="O373" s="143" t="s">
        <v>66</v>
      </c>
      <c r="P373" s="143" t="s">
        <v>66</v>
      </c>
      <c r="Q373" s="143" t="s">
        <v>66</v>
      </c>
    </row>
    <row r="374" spans="10:17">
      <c r="J374" s="143" t="s">
        <v>66</v>
      </c>
      <c r="K374" s="143" t="s">
        <v>66</v>
      </c>
      <c r="L374" s="143" t="s">
        <v>66</v>
      </c>
      <c r="M374" s="143" t="s">
        <v>66</v>
      </c>
      <c r="N374" s="143" t="s">
        <v>66</v>
      </c>
      <c r="O374" s="143" t="s">
        <v>66</v>
      </c>
      <c r="P374" s="143" t="s">
        <v>66</v>
      </c>
      <c r="Q374" s="143" t="s">
        <v>66</v>
      </c>
    </row>
    <row r="375" spans="10:17">
      <c r="J375" s="143" t="s">
        <v>66</v>
      </c>
      <c r="K375" s="143" t="s">
        <v>66</v>
      </c>
      <c r="L375" s="143" t="s">
        <v>66</v>
      </c>
      <c r="M375" s="143" t="s">
        <v>66</v>
      </c>
      <c r="N375" s="143" t="s">
        <v>66</v>
      </c>
      <c r="O375" s="143" t="s">
        <v>66</v>
      </c>
      <c r="P375" s="143" t="s">
        <v>66</v>
      </c>
      <c r="Q375" s="143" t="s">
        <v>66</v>
      </c>
    </row>
    <row r="376" spans="10:17">
      <c r="J376" s="143" t="s">
        <v>66</v>
      </c>
      <c r="K376" s="143" t="s">
        <v>66</v>
      </c>
      <c r="L376" s="143" t="s">
        <v>66</v>
      </c>
      <c r="M376" s="143" t="s">
        <v>66</v>
      </c>
      <c r="N376" s="143" t="s">
        <v>66</v>
      </c>
      <c r="O376" s="143" t="s">
        <v>66</v>
      </c>
      <c r="P376" s="143" t="s">
        <v>66</v>
      </c>
      <c r="Q376" s="143" t="s">
        <v>66</v>
      </c>
    </row>
    <row r="377" spans="10:17">
      <c r="J377" s="143" t="s">
        <v>66</v>
      </c>
      <c r="K377" s="143" t="s">
        <v>66</v>
      </c>
      <c r="L377" s="143" t="s">
        <v>66</v>
      </c>
      <c r="M377" s="143" t="s">
        <v>66</v>
      </c>
      <c r="N377" s="143" t="s">
        <v>66</v>
      </c>
      <c r="O377" s="143" t="s">
        <v>66</v>
      </c>
      <c r="P377" s="143" t="s">
        <v>66</v>
      </c>
      <c r="Q377" s="143" t="s">
        <v>66</v>
      </c>
    </row>
    <row r="378" spans="10:17">
      <c r="J378" s="143" t="s">
        <v>66</v>
      </c>
      <c r="K378" s="143" t="s">
        <v>66</v>
      </c>
      <c r="L378" s="143" t="s">
        <v>66</v>
      </c>
      <c r="M378" s="143" t="s">
        <v>66</v>
      </c>
      <c r="N378" s="143" t="s">
        <v>66</v>
      </c>
      <c r="O378" s="143" t="s">
        <v>66</v>
      </c>
      <c r="P378" s="143" t="s">
        <v>66</v>
      </c>
      <c r="Q378" s="143" t="s">
        <v>66</v>
      </c>
    </row>
    <row r="379" spans="10:17">
      <c r="J379" s="143" t="s">
        <v>66</v>
      </c>
      <c r="K379" s="143" t="s">
        <v>66</v>
      </c>
      <c r="L379" s="143" t="s">
        <v>66</v>
      </c>
      <c r="M379" s="143" t="s">
        <v>66</v>
      </c>
      <c r="N379" s="143" t="s">
        <v>66</v>
      </c>
      <c r="O379" s="143" t="s">
        <v>66</v>
      </c>
      <c r="P379" s="143" t="s">
        <v>66</v>
      </c>
      <c r="Q379" s="143" t="s">
        <v>66</v>
      </c>
    </row>
    <row r="380" spans="10:17">
      <c r="J380" s="143" t="s">
        <v>66</v>
      </c>
      <c r="K380" s="143" t="s">
        <v>66</v>
      </c>
      <c r="L380" s="143" t="s">
        <v>66</v>
      </c>
      <c r="M380" s="143" t="s">
        <v>66</v>
      </c>
      <c r="N380" s="143" t="s">
        <v>66</v>
      </c>
      <c r="O380" s="143" t="s">
        <v>66</v>
      </c>
      <c r="P380" s="143" t="s">
        <v>66</v>
      </c>
      <c r="Q380" s="143" t="s">
        <v>66</v>
      </c>
    </row>
    <row r="381" spans="10:17">
      <c r="J381" s="143" t="s">
        <v>66</v>
      </c>
      <c r="K381" s="143" t="s">
        <v>66</v>
      </c>
      <c r="L381" s="143" t="s">
        <v>66</v>
      </c>
      <c r="M381" s="143" t="s">
        <v>66</v>
      </c>
      <c r="N381" s="143" t="s">
        <v>66</v>
      </c>
      <c r="O381" s="143" t="s">
        <v>66</v>
      </c>
      <c r="P381" s="143" t="s">
        <v>66</v>
      </c>
      <c r="Q381" s="143" t="s">
        <v>66</v>
      </c>
    </row>
    <row r="382" spans="10:17">
      <c r="J382" s="143" t="s">
        <v>66</v>
      </c>
      <c r="K382" s="143" t="s">
        <v>66</v>
      </c>
      <c r="L382" s="143" t="s">
        <v>66</v>
      </c>
      <c r="M382" s="143" t="s">
        <v>66</v>
      </c>
      <c r="N382" s="143" t="s">
        <v>66</v>
      </c>
      <c r="O382" s="143" t="s">
        <v>66</v>
      </c>
      <c r="P382" s="143" t="s">
        <v>66</v>
      </c>
      <c r="Q382" s="143" t="s">
        <v>66</v>
      </c>
    </row>
    <row r="383" spans="10:17">
      <c r="J383" s="143" t="s">
        <v>66</v>
      </c>
      <c r="K383" s="143" t="s">
        <v>66</v>
      </c>
      <c r="L383" s="143" t="s">
        <v>66</v>
      </c>
      <c r="M383" s="143" t="s">
        <v>66</v>
      </c>
      <c r="N383" s="143" t="s">
        <v>66</v>
      </c>
      <c r="O383" s="143" t="s">
        <v>66</v>
      </c>
      <c r="P383" s="143" t="s">
        <v>66</v>
      </c>
      <c r="Q383" s="143" t="s">
        <v>66</v>
      </c>
    </row>
    <row r="384" spans="10:17">
      <c r="J384" s="143" t="s">
        <v>66</v>
      </c>
      <c r="K384" s="143" t="s">
        <v>66</v>
      </c>
      <c r="L384" s="143" t="s">
        <v>66</v>
      </c>
      <c r="M384" s="143" t="s">
        <v>66</v>
      </c>
      <c r="N384" s="143" t="s">
        <v>66</v>
      </c>
      <c r="O384" s="143" t="s">
        <v>66</v>
      </c>
      <c r="P384" s="143" t="s">
        <v>66</v>
      </c>
      <c r="Q384" s="143" t="s">
        <v>66</v>
      </c>
    </row>
    <row r="385" spans="10:17">
      <c r="J385" s="143" t="s">
        <v>66</v>
      </c>
      <c r="K385" s="143" t="s">
        <v>66</v>
      </c>
      <c r="L385" s="143" t="s">
        <v>66</v>
      </c>
      <c r="M385" s="143" t="s">
        <v>66</v>
      </c>
      <c r="N385" s="143" t="s">
        <v>66</v>
      </c>
      <c r="O385" s="143" t="s">
        <v>66</v>
      </c>
      <c r="P385" s="143" t="s">
        <v>66</v>
      </c>
      <c r="Q385" s="143" t="s">
        <v>66</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66</v>
      </c>
      <c r="K387" s="143" t="s">
        <v>66</v>
      </c>
      <c r="L387" s="143" t="s">
        <v>66</v>
      </c>
      <c r="M387" s="143" t="s">
        <v>66</v>
      </c>
      <c r="N387" s="143" t="s">
        <v>66</v>
      </c>
      <c r="O387" s="143" t="s">
        <v>66</v>
      </c>
      <c r="P387" s="143" t="s">
        <v>66</v>
      </c>
      <c r="Q387" s="143" t="s">
        <v>66</v>
      </c>
    </row>
    <row r="388" spans="10:17">
      <c r="J388" s="143" t="s">
        <v>66</v>
      </c>
      <c r="K388" s="143" t="s">
        <v>66</v>
      </c>
      <c r="L388" s="143" t="s">
        <v>66</v>
      </c>
      <c r="M388" s="143" t="s">
        <v>66</v>
      </c>
      <c r="N388" s="143" t="s">
        <v>66</v>
      </c>
      <c r="O388" s="143" t="s">
        <v>66</v>
      </c>
      <c r="P388" s="143" t="s">
        <v>66</v>
      </c>
      <c r="Q388" s="143" t="s">
        <v>66</v>
      </c>
    </row>
    <row r="389" spans="10:17">
      <c r="J389" s="143" t="s">
        <v>66</v>
      </c>
      <c r="K389" s="143" t="s">
        <v>66</v>
      </c>
      <c r="L389" s="143" t="s">
        <v>66</v>
      </c>
      <c r="M389" s="143" t="s">
        <v>66</v>
      </c>
      <c r="N389" s="143" t="s">
        <v>66</v>
      </c>
      <c r="O389" s="143" t="s">
        <v>66</v>
      </c>
      <c r="P389" s="143" t="s">
        <v>66</v>
      </c>
      <c r="Q389" s="143" t="s">
        <v>66</v>
      </c>
    </row>
    <row r="390" spans="10:17">
      <c r="J390" s="143" t="s">
        <v>66</v>
      </c>
      <c r="K390" s="143" t="s">
        <v>66</v>
      </c>
      <c r="L390" s="143" t="s">
        <v>66</v>
      </c>
      <c r="M390" s="143" t="s">
        <v>66</v>
      </c>
      <c r="N390" s="143" t="s">
        <v>66</v>
      </c>
      <c r="O390" s="143" t="s">
        <v>66</v>
      </c>
      <c r="P390" s="143" t="s">
        <v>66</v>
      </c>
      <c r="Q390" s="143" t="s">
        <v>66</v>
      </c>
    </row>
    <row r="391" spans="10:17">
      <c r="J391" s="143" t="s">
        <v>66</v>
      </c>
      <c r="K391" s="143" t="s">
        <v>66</v>
      </c>
      <c r="L391" s="143" t="s">
        <v>66</v>
      </c>
      <c r="M391" s="143" t="s">
        <v>66</v>
      </c>
      <c r="N391" s="143" t="s">
        <v>66</v>
      </c>
      <c r="O391" s="143" t="s">
        <v>66</v>
      </c>
      <c r="P391" s="143" t="s">
        <v>66</v>
      </c>
      <c r="Q391" s="143" t="s">
        <v>66</v>
      </c>
    </row>
    <row r="392" spans="10:17">
      <c r="J392" s="143" t="s">
        <v>66</v>
      </c>
      <c r="K392" s="143" t="s">
        <v>66</v>
      </c>
      <c r="L392" s="143" t="s">
        <v>66</v>
      </c>
      <c r="M392" s="143" t="s">
        <v>66</v>
      </c>
      <c r="N392" s="143" t="s">
        <v>66</v>
      </c>
      <c r="O392" s="143" t="s">
        <v>66</v>
      </c>
      <c r="P392" s="143" t="s">
        <v>66</v>
      </c>
      <c r="Q392" s="143" t="s">
        <v>66</v>
      </c>
    </row>
    <row r="393" spans="10:17">
      <c r="J393" s="143" t="s">
        <v>66</v>
      </c>
      <c r="K393" s="143" t="s">
        <v>66</v>
      </c>
      <c r="L393" s="143" t="s">
        <v>66</v>
      </c>
      <c r="M393" s="143" t="s">
        <v>66</v>
      </c>
      <c r="N393" s="143" t="s">
        <v>66</v>
      </c>
      <c r="O393" s="143" t="s">
        <v>66</v>
      </c>
      <c r="P393" s="143" t="s">
        <v>66</v>
      </c>
      <c r="Q393" s="143" t="s">
        <v>66</v>
      </c>
    </row>
    <row r="394" spans="10:17">
      <c r="J394" s="143" t="s">
        <v>66</v>
      </c>
      <c r="K394" s="143" t="s">
        <v>66</v>
      </c>
      <c r="L394" s="143" t="s">
        <v>66</v>
      </c>
      <c r="M394" s="143" t="s">
        <v>66</v>
      </c>
      <c r="N394" s="143" t="s">
        <v>66</v>
      </c>
      <c r="O394" s="143" t="s">
        <v>66</v>
      </c>
      <c r="P394" s="143" t="s">
        <v>66</v>
      </c>
      <c r="Q394" s="143" t="s">
        <v>66</v>
      </c>
    </row>
    <row r="395" spans="10:17">
      <c r="J395" s="143" t="s">
        <v>66</v>
      </c>
      <c r="K395" s="143" t="s">
        <v>66</v>
      </c>
      <c r="L395" s="143" t="s">
        <v>66</v>
      </c>
      <c r="M395" s="143" t="s">
        <v>66</v>
      </c>
      <c r="N395" s="143" t="s">
        <v>66</v>
      </c>
      <c r="O395" s="143" t="s">
        <v>66</v>
      </c>
      <c r="P395" s="143" t="s">
        <v>66</v>
      </c>
      <c r="Q395" s="143" t="s">
        <v>66</v>
      </c>
    </row>
    <row r="396" spans="10:17">
      <c r="J396" s="143" t="s">
        <v>66</v>
      </c>
      <c r="K396" s="143" t="s">
        <v>66</v>
      </c>
      <c r="L396" s="143" t="s">
        <v>66</v>
      </c>
      <c r="M396" s="143" t="s">
        <v>66</v>
      </c>
      <c r="N396" s="143" t="s">
        <v>66</v>
      </c>
      <c r="O396" s="143" t="s">
        <v>66</v>
      </c>
      <c r="P396" s="143" t="s">
        <v>66</v>
      </c>
      <c r="Q396" s="143" t="s">
        <v>66</v>
      </c>
    </row>
    <row r="397" spans="10:17">
      <c r="J397" s="143" t="s">
        <v>66</v>
      </c>
      <c r="K397" s="143" t="s">
        <v>66</v>
      </c>
      <c r="L397" s="143" t="s">
        <v>66</v>
      </c>
      <c r="M397" s="143" t="s">
        <v>66</v>
      </c>
      <c r="N397" s="143" t="s">
        <v>66</v>
      </c>
      <c r="O397" s="143" t="s">
        <v>66</v>
      </c>
      <c r="P397" s="143" t="s">
        <v>66</v>
      </c>
      <c r="Q397" s="143" t="s">
        <v>66</v>
      </c>
    </row>
    <row r="398" spans="10:17">
      <c r="J398" s="143" t="s">
        <v>66</v>
      </c>
      <c r="K398" s="143" t="s">
        <v>66</v>
      </c>
      <c r="L398" s="143" t="s">
        <v>66</v>
      </c>
      <c r="M398" s="143" t="s">
        <v>66</v>
      </c>
      <c r="N398" s="143" t="s">
        <v>66</v>
      </c>
      <c r="O398" s="143" t="s">
        <v>66</v>
      </c>
      <c r="P398" s="143" t="s">
        <v>66</v>
      </c>
      <c r="Q398" s="143" t="s">
        <v>66</v>
      </c>
    </row>
    <row r="399" spans="10:17">
      <c r="J399" s="143" t="s">
        <v>66</v>
      </c>
      <c r="K399" s="143" t="s">
        <v>66</v>
      </c>
      <c r="L399" s="143" t="s">
        <v>66</v>
      </c>
      <c r="M399" s="143" t="s">
        <v>66</v>
      </c>
      <c r="N399" s="143" t="s">
        <v>66</v>
      </c>
      <c r="O399" s="143" t="s">
        <v>66</v>
      </c>
      <c r="P399" s="143" t="s">
        <v>66</v>
      </c>
      <c r="Q399" s="143" t="s">
        <v>66</v>
      </c>
    </row>
    <row r="400" spans="10:17">
      <c r="J400" s="143" t="s">
        <v>66</v>
      </c>
      <c r="K400" s="143" t="s">
        <v>66</v>
      </c>
      <c r="L400" s="143" t="s">
        <v>66</v>
      </c>
      <c r="M400" s="143" t="s">
        <v>66</v>
      </c>
      <c r="N400" s="143" t="s">
        <v>66</v>
      </c>
      <c r="O400" s="143" t="s">
        <v>66</v>
      </c>
      <c r="P400" s="143" t="s">
        <v>66</v>
      </c>
      <c r="Q400" s="143" t="s">
        <v>66</v>
      </c>
    </row>
    <row r="401" spans="10:17">
      <c r="J401" s="143" t="s">
        <v>66</v>
      </c>
      <c r="K401" s="143" t="s">
        <v>66</v>
      </c>
      <c r="L401" s="143" t="s">
        <v>66</v>
      </c>
      <c r="M401" s="143" t="s">
        <v>66</v>
      </c>
      <c r="N401" s="143" t="s">
        <v>66</v>
      </c>
      <c r="O401" s="143" t="s">
        <v>66</v>
      </c>
      <c r="P401" s="143" t="s">
        <v>66</v>
      </c>
      <c r="Q401" s="143" t="s">
        <v>66</v>
      </c>
    </row>
    <row r="402" spans="10:17">
      <c r="J402" s="143" t="s">
        <v>66</v>
      </c>
      <c r="K402" s="143" t="s">
        <v>66</v>
      </c>
      <c r="L402" s="143" t="s">
        <v>66</v>
      </c>
      <c r="M402" s="143" t="s">
        <v>66</v>
      </c>
      <c r="N402" s="143" t="s">
        <v>66</v>
      </c>
      <c r="O402" s="143" t="s">
        <v>66</v>
      </c>
      <c r="P402" s="143" t="s">
        <v>66</v>
      </c>
      <c r="Q402" s="143" t="s">
        <v>66</v>
      </c>
    </row>
    <row r="403" spans="10:17">
      <c r="J403" s="143" t="s">
        <v>66</v>
      </c>
      <c r="K403" s="143" t="s">
        <v>66</v>
      </c>
      <c r="L403" s="143" t="s">
        <v>66</v>
      </c>
      <c r="M403" s="143" t="s">
        <v>66</v>
      </c>
      <c r="N403" s="143" t="s">
        <v>66</v>
      </c>
      <c r="O403" s="143" t="s">
        <v>66</v>
      </c>
      <c r="P403" s="143" t="s">
        <v>66</v>
      </c>
      <c r="Q403" s="143" t="s">
        <v>66</v>
      </c>
    </row>
    <row r="404" spans="10:17">
      <c r="J404" s="143" t="s">
        <v>66</v>
      </c>
      <c r="K404" s="143" t="s">
        <v>66</v>
      </c>
      <c r="L404" s="143" t="s">
        <v>66</v>
      </c>
      <c r="M404" s="143" t="s">
        <v>66</v>
      </c>
      <c r="N404" s="143" t="s">
        <v>66</v>
      </c>
      <c r="O404" s="143" t="s">
        <v>66</v>
      </c>
      <c r="P404" s="143" t="s">
        <v>66</v>
      </c>
      <c r="Q404" s="143" t="s">
        <v>66</v>
      </c>
    </row>
    <row r="405" spans="10:17">
      <c r="J405" s="143" t="s">
        <v>66</v>
      </c>
      <c r="K405" s="143" t="s">
        <v>66</v>
      </c>
      <c r="L405" s="143" t="s">
        <v>66</v>
      </c>
      <c r="M405" s="143" t="s">
        <v>66</v>
      </c>
      <c r="N405" s="143" t="s">
        <v>66</v>
      </c>
      <c r="O405" s="143" t="s">
        <v>66</v>
      </c>
      <c r="P405" s="143" t="s">
        <v>66</v>
      </c>
      <c r="Q405" s="143" t="s">
        <v>66</v>
      </c>
    </row>
    <row r="406" spans="10:17">
      <c r="J406" s="143" t="s">
        <v>66</v>
      </c>
      <c r="K406" s="143" t="s">
        <v>66</v>
      </c>
      <c r="L406" s="143" t="s">
        <v>66</v>
      </c>
      <c r="M406" s="143" t="s">
        <v>66</v>
      </c>
      <c r="N406" s="143" t="s">
        <v>66</v>
      </c>
      <c r="O406" s="143" t="s">
        <v>66</v>
      </c>
      <c r="P406" s="143" t="s">
        <v>66</v>
      </c>
      <c r="Q406" s="143" t="s">
        <v>66</v>
      </c>
    </row>
    <row r="407" spans="10:17">
      <c r="J407" s="143" t="s">
        <v>66</v>
      </c>
      <c r="K407" s="143" t="s">
        <v>66</v>
      </c>
      <c r="L407" s="143" t="s">
        <v>66</v>
      </c>
      <c r="M407" s="143" t="s">
        <v>66</v>
      </c>
      <c r="N407" s="143" t="s">
        <v>66</v>
      </c>
      <c r="O407" s="143" t="s">
        <v>66</v>
      </c>
      <c r="P407" s="143" t="s">
        <v>66</v>
      </c>
      <c r="Q407" s="143" t="s">
        <v>66</v>
      </c>
    </row>
    <row r="408" spans="10:17">
      <c r="J408" s="143" t="s">
        <v>66</v>
      </c>
      <c r="K408" s="143" t="s">
        <v>66</v>
      </c>
      <c r="L408" s="143" t="s">
        <v>66</v>
      </c>
      <c r="M408" s="143" t="s">
        <v>66</v>
      </c>
      <c r="N408" s="143" t="s">
        <v>66</v>
      </c>
      <c r="O408" s="143" t="s">
        <v>66</v>
      </c>
      <c r="P408" s="143" t="s">
        <v>66</v>
      </c>
      <c r="Q408" s="143" t="s">
        <v>66</v>
      </c>
    </row>
    <row r="409" spans="10:17">
      <c r="J409" s="143" t="s">
        <v>66</v>
      </c>
      <c r="K409" s="143" t="s">
        <v>66</v>
      </c>
      <c r="L409" s="143" t="s">
        <v>66</v>
      </c>
      <c r="M409" s="143" t="s">
        <v>66</v>
      </c>
      <c r="N409" s="143" t="s">
        <v>66</v>
      </c>
      <c r="O409" s="143" t="s">
        <v>66</v>
      </c>
      <c r="P409" s="143" t="s">
        <v>66</v>
      </c>
      <c r="Q409" s="143" t="s">
        <v>66</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66</v>
      </c>
      <c r="K411" s="143" t="s">
        <v>66</v>
      </c>
      <c r="L411" s="143" t="s">
        <v>66</v>
      </c>
      <c r="M411" s="143" t="s">
        <v>66</v>
      </c>
      <c r="N411" s="143" t="s">
        <v>66</v>
      </c>
      <c r="O411" s="143" t="s">
        <v>66</v>
      </c>
      <c r="P411" s="143" t="s">
        <v>66</v>
      </c>
      <c r="Q411" s="143" t="s">
        <v>66</v>
      </c>
    </row>
    <row r="412" spans="10:17">
      <c r="J412" s="143" t="s">
        <v>66</v>
      </c>
      <c r="K412" s="143" t="s">
        <v>66</v>
      </c>
      <c r="L412" s="143" t="s">
        <v>66</v>
      </c>
      <c r="M412" s="143" t="s">
        <v>66</v>
      </c>
      <c r="N412" s="143" t="s">
        <v>66</v>
      </c>
      <c r="O412" s="143" t="s">
        <v>66</v>
      </c>
      <c r="P412" s="143" t="s">
        <v>66</v>
      </c>
      <c r="Q412" s="143" t="s">
        <v>66</v>
      </c>
    </row>
    <row r="413" spans="10:17">
      <c r="J413" s="143" t="s">
        <v>66</v>
      </c>
      <c r="K413" s="143" t="s">
        <v>66</v>
      </c>
      <c r="L413" s="143" t="s">
        <v>66</v>
      </c>
      <c r="M413" s="143" t="s">
        <v>66</v>
      </c>
      <c r="N413" s="143" t="s">
        <v>66</v>
      </c>
      <c r="O413" s="143" t="s">
        <v>66</v>
      </c>
      <c r="P413" s="143" t="s">
        <v>66</v>
      </c>
      <c r="Q413" s="143" t="s">
        <v>66</v>
      </c>
    </row>
    <row r="414" spans="10:17">
      <c r="J414" s="143" t="s">
        <v>66</v>
      </c>
      <c r="K414" s="143" t="s">
        <v>66</v>
      </c>
      <c r="L414" s="143" t="s">
        <v>66</v>
      </c>
      <c r="M414" s="143" t="s">
        <v>66</v>
      </c>
      <c r="N414" s="143" t="s">
        <v>66</v>
      </c>
      <c r="O414" s="143" t="s">
        <v>66</v>
      </c>
      <c r="P414" s="143" t="s">
        <v>66</v>
      </c>
      <c r="Q414" s="143" t="s">
        <v>66</v>
      </c>
    </row>
    <row r="415" spans="10:17">
      <c r="J415" s="143" t="s">
        <v>66</v>
      </c>
      <c r="K415" s="143" t="s">
        <v>66</v>
      </c>
      <c r="L415" s="143" t="s">
        <v>66</v>
      </c>
      <c r="M415" s="143" t="s">
        <v>66</v>
      </c>
      <c r="N415" s="143" t="s">
        <v>66</v>
      </c>
      <c r="O415" s="143" t="s">
        <v>66</v>
      </c>
      <c r="P415" s="143" t="s">
        <v>66</v>
      </c>
      <c r="Q415" s="143" t="s">
        <v>66</v>
      </c>
    </row>
    <row r="416" spans="10:17">
      <c r="J416" s="143" t="s">
        <v>66</v>
      </c>
      <c r="K416" s="143" t="s">
        <v>66</v>
      </c>
      <c r="L416" s="143" t="s">
        <v>66</v>
      </c>
      <c r="M416" s="143" t="s">
        <v>66</v>
      </c>
      <c r="N416" s="143" t="s">
        <v>66</v>
      </c>
      <c r="O416" s="143" t="s">
        <v>66</v>
      </c>
      <c r="P416" s="143" t="s">
        <v>66</v>
      </c>
      <c r="Q416" s="143" t="s">
        <v>66</v>
      </c>
    </row>
    <row r="417" spans="10:17">
      <c r="J417" s="143" t="s">
        <v>66</v>
      </c>
      <c r="K417" s="143" t="s">
        <v>66</v>
      </c>
      <c r="L417" s="143" t="s">
        <v>66</v>
      </c>
      <c r="M417" s="143" t="s">
        <v>66</v>
      </c>
      <c r="N417" s="143" t="s">
        <v>66</v>
      </c>
      <c r="O417" s="143" t="s">
        <v>66</v>
      </c>
      <c r="P417" s="143" t="s">
        <v>66</v>
      </c>
      <c r="Q417" s="143" t="s">
        <v>66</v>
      </c>
    </row>
    <row r="418" spans="10:17">
      <c r="J418" s="143" t="s">
        <v>66</v>
      </c>
      <c r="K418" s="143" t="s">
        <v>66</v>
      </c>
      <c r="L418" s="143" t="s">
        <v>66</v>
      </c>
      <c r="M418" s="143" t="s">
        <v>66</v>
      </c>
      <c r="N418" s="143" t="s">
        <v>66</v>
      </c>
      <c r="O418" s="143" t="s">
        <v>66</v>
      </c>
      <c r="P418" s="143" t="s">
        <v>66</v>
      </c>
      <c r="Q418" s="143" t="s">
        <v>66</v>
      </c>
    </row>
    <row r="419" spans="10:17">
      <c r="J419" s="143" t="s">
        <v>66</v>
      </c>
      <c r="K419" s="143" t="s">
        <v>66</v>
      </c>
      <c r="L419" s="143" t="s">
        <v>66</v>
      </c>
      <c r="M419" s="143" t="s">
        <v>66</v>
      </c>
      <c r="N419" s="143" t="s">
        <v>66</v>
      </c>
      <c r="O419" s="143" t="s">
        <v>66</v>
      </c>
      <c r="P419" s="143" t="s">
        <v>66</v>
      </c>
      <c r="Q419" s="143" t="s">
        <v>66</v>
      </c>
    </row>
    <row r="420" spans="10:17">
      <c r="J420" s="143" t="s">
        <v>66</v>
      </c>
      <c r="K420" s="143" t="s">
        <v>66</v>
      </c>
      <c r="L420" s="143" t="s">
        <v>66</v>
      </c>
      <c r="M420" s="143" t="s">
        <v>66</v>
      </c>
      <c r="N420" s="143" t="s">
        <v>66</v>
      </c>
      <c r="O420" s="143" t="s">
        <v>66</v>
      </c>
      <c r="P420" s="143" t="s">
        <v>66</v>
      </c>
      <c r="Q420" s="143" t="s">
        <v>66</v>
      </c>
    </row>
    <row r="421" spans="10:17">
      <c r="J421" s="143" t="s">
        <v>66</v>
      </c>
      <c r="K421" s="143" t="s">
        <v>66</v>
      </c>
      <c r="L421" s="143" t="s">
        <v>66</v>
      </c>
      <c r="M421" s="143" t="s">
        <v>66</v>
      </c>
      <c r="N421" s="143" t="s">
        <v>66</v>
      </c>
      <c r="O421" s="143" t="s">
        <v>66</v>
      </c>
      <c r="P421" s="143" t="s">
        <v>66</v>
      </c>
      <c r="Q421" s="143" t="s">
        <v>66</v>
      </c>
    </row>
    <row r="422" spans="10:17">
      <c r="J422" s="143" t="s">
        <v>66</v>
      </c>
      <c r="K422" s="143" t="s">
        <v>66</v>
      </c>
      <c r="L422" s="143" t="s">
        <v>66</v>
      </c>
      <c r="M422" s="143" t="s">
        <v>66</v>
      </c>
      <c r="N422" s="143" t="s">
        <v>66</v>
      </c>
      <c r="O422" s="143" t="s">
        <v>66</v>
      </c>
      <c r="P422" s="143" t="s">
        <v>66</v>
      </c>
      <c r="Q422" s="143" t="s">
        <v>66</v>
      </c>
    </row>
    <row r="423" spans="10:17">
      <c r="J423" s="143" t="s">
        <v>66</v>
      </c>
      <c r="K423" s="143" t="s">
        <v>66</v>
      </c>
      <c r="L423" s="143" t="s">
        <v>66</v>
      </c>
      <c r="M423" s="143" t="s">
        <v>66</v>
      </c>
      <c r="N423" s="143" t="s">
        <v>66</v>
      </c>
      <c r="O423" s="143" t="s">
        <v>66</v>
      </c>
      <c r="P423" s="143" t="s">
        <v>66</v>
      </c>
      <c r="Q423" s="143" t="s">
        <v>66</v>
      </c>
    </row>
    <row r="424" spans="10:17">
      <c r="J424" s="143" t="s">
        <v>66</v>
      </c>
      <c r="K424" s="143" t="s">
        <v>66</v>
      </c>
      <c r="L424" s="143" t="s">
        <v>66</v>
      </c>
      <c r="M424" s="143" t="s">
        <v>66</v>
      </c>
      <c r="N424" s="143" t="s">
        <v>66</v>
      </c>
      <c r="O424" s="143" t="s">
        <v>66</v>
      </c>
      <c r="P424" s="143" t="s">
        <v>66</v>
      </c>
      <c r="Q424" s="143" t="s">
        <v>66</v>
      </c>
    </row>
    <row r="425" spans="10:17">
      <c r="J425" s="143" t="s">
        <v>66</v>
      </c>
      <c r="K425" s="143" t="s">
        <v>66</v>
      </c>
      <c r="L425" s="143" t="s">
        <v>66</v>
      </c>
      <c r="M425" s="143" t="s">
        <v>66</v>
      </c>
      <c r="N425" s="143" t="s">
        <v>66</v>
      </c>
      <c r="O425" s="143" t="s">
        <v>66</v>
      </c>
      <c r="P425" s="143" t="s">
        <v>66</v>
      </c>
      <c r="Q425" s="143" t="s">
        <v>66</v>
      </c>
    </row>
    <row r="426" spans="10:17">
      <c r="J426" s="143" t="s">
        <v>66</v>
      </c>
      <c r="K426" s="143" t="s">
        <v>66</v>
      </c>
      <c r="L426" s="143" t="s">
        <v>66</v>
      </c>
      <c r="M426" s="143" t="s">
        <v>66</v>
      </c>
      <c r="N426" s="143" t="s">
        <v>66</v>
      </c>
      <c r="O426" s="143" t="s">
        <v>66</v>
      </c>
      <c r="P426" s="143" t="s">
        <v>66</v>
      </c>
      <c r="Q426" s="143" t="s">
        <v>66</v>
      </c>
    </row>
    <row r="427" spans="10:17">
      <c r="J427" s="143" t="s">
        <v>66</v>
      </c>
      <c r="K427" s="143" t="s">
        <v>66</v>
      </c>
      <c r="L427" s="143" t="s">
        <v>66</v>
      </c>
      <c r="M427" s="143" t="s">
        <v>66</v>
      </c>
      <c r="N427" s="143" t="s">
        <v>66</v>
      </c>
      <c r="O427" s="143" t="s">
        <v>66</v>
      </c>
      <c r="P427" s="143" t="s">
        <v>66</v>
      </c>
      <c r="Q427" s="143" t="s">
        <v>66</v>
      </c>
    </row>
    <row r="428" spans="10:17">
      <c r="J428" s="143" t="s">
        <v>66</v>
      </c>
      <c r="K428" s="143" t="s">
        <v>66</v>
      </c>
      <c r="L428" s="143" t="s">
        <v>66</v>
      </c>
      <c r="M428" s="143" t="s">
        <v>66</v>
      </c>
      <c r="N428" s="143" t="s">
        <v>66</v>
      </c>
      <c r="O428" s="143" t="s">
        <v>66</v>
      </c>
      <c r="P428" s="143" t="s">
        <v>66</v>
      </c>
      <c r="Q428" s="143" t="s">
        <v>66</v>
      </c>
    </row>
    <row r="429" spans="10:17">
      <c r="J429" s="143" t="s">
        <v>66</v>
      </c>
      <c r="K429" s="143" t="s">
        <v>66</v>
      </c>
      <c r="L429" s="143" t="s">
        <v>66</v>
      </c>
      <c r="M429" s="143" t="s">
        <v>66</v>
      </c>
      <c r="N429" s="143" t="s">
        <v>66</v>
      </c>
      <c r="O429" s="143" t="s">
        <v>66</v>
      </c>
      <c r="P429" s="143" t="s">
        <v>66</v>
      </c>
      <c r="Q429" s="143" t="s">
        <v>66</v>
      </c>
    </row>
    <row r="430" spans="10:17">
      <c r="J430" s="143" t="s">
        <v>66</v>
      </c>
      <c r="K430" s="143" t="s">
        <v>66</v>
      </c>
      <c r="L430" s="143" t="s">
        <v>66</v>
      </c>
      <c r="M430" s="143" t="s">
        <v>66</v>
      </c>
      <c r="N430" s="143" t="s">
        <v>66</v>
      </c>
      <c r="O430" s="143" t="s">
        <v>66</v>
      </c>
      <c r="P430" s="143" t="s">
        <v>66</v>
      </c>
      <c r="Q430" s="143" t="s">
        <v>66</v>
      </c>
    </row>
    <row r="431" spans="10:17">
      <c r="J431" s="143" t="s">
        <v>66</v>
      </c>
      <c r="K431" s="143" t="s">
        <v>66</v>
      </c>
      <c r="L431" s="143" t="s">
        <v>66</v>
      </c>
      <c r="M431" s="143" t="s">
        <v>66</v>
      </c>
      <c r="N431" s="143" t="s">
        <v>66</v>
      </c>
      <c r="O431" s="143" t="s">
        <v>66</v>
      </c>
      <c r="P431" s="143" t="s">
        <v>66</v>
      </c>
      <c r="Q431" s="143" t="s">
        <v>66</v>
      </c>
    </row>
    <row r="432" spans="10:17">
      <c r="J432" s="143" t="s">
        <v>66</v>
      </c>
      <c r="K432" s="143" t="s">
        <v>66</v>
      </c>
      <c r="L432" s="143" t="s">
        <v>66</v>
      </c>
      <c r="M432" s="143" t="s">
        <v>66</v>
      </c>
      <c r="N432" s="143" t="s">
        <v>66</v>
      </c>
      <c r="O432" s="143" t="s">
        <v>66</v>
      </c>
      <c r="P432" s="143" t="s">
        <v>66</v>
      </c>
      <c r="Q432" s="143" t="s">
        <v>66</v>
      </c>
    </row>
    <row r="433" spans="10:17">
      <c r="J433" s="143" t="s">
        <v>66</v>
      </c>
      <c r="K433" s="143" t="s">
        <v>66</v>
      </c>
      <c r="L433" s="143" t="s">
        <v>66</v>
      </c>
      <c r="M433" s="143" t="s">
        <v>66</v>
      </c>
      <c r="N433" s="143" t="s">
        <v>66</v>
      </c>
      <c r="O433" s="143" t="s">
        <v>66</v>
      </c>
      <c r="P433" s="143" t="s">
        <v>66</v>
      </c>
      <c r="Q433" s="143" t="s">
        <v>66</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66</v>
      </c>
      <c r="K435" s="143" t="s">
        <v>66</v>
      </c>
      <c r="L435" s="143" t="s">
        <v>66</v>
      </c>
      <c r="M435" s="143" t="s">
        <v>66</v>
      </c>
      <c r="N435" s="143" t="s">
        <v>66</v>
      </c>
      <c r="O435" s="143" t="s">
        <v>66</v>
      </c>
      <c r="P435" s="143" t="s">
        <v>66</v>
      </c>
      <c r="Q435" s="143" t="s">
        <v>66</v>
      </c>
    </row>
    <row r="436" spans="10:17">
      <c r="J436" s="143" t="s">
        <v>66</v>
      </c>
      <c r="K436" s="143" t="s">
        <v>66</v>
      </c>
      <c r="L436" s="143" t="s">
        <v>66</v>
      </c>
      <c r="M436" s="143" t="s">
        <v>66</v>
      </c>
      <c r="N436" s="143" t="s">
        <v>66</v>
      </c>
      <c r="O436" s="143" t="s">
        <v>66</v>
      </c>
      <c r="P436" s="143" t="s">
        <v>66</v>
      </c>
      <c r="Q436" s="143" t="s">
        <v>66</v>
      </c>
    </row>
    <row r="437" spans="10:17">
      <c r="J437" s="143" t="s">
        <v>66</v>
      </c>
      <c r="K437" s="143" t="s">
        <v>66</v>
      </c>
      <c r="L437" s="143" t="s">
        <v>66</v>
      </c>
      <c r="M437" s="143" t="s">
        <v>66</v>
      </c>
      <c r="N437" s="143" t="s">
        <v>66</v>
      </c>
      <c r="O437" s="143" t="s">
        <v>66</v>
      </c>
      <c r="P437" s="143" t="s">
        <v>66</v>
      </c>
      <c r="Q437" s="143" t="s">
        <v>66</v>
      </c>
    </row>
    <row r="438" spans="10:17">
      <c r="J438" s="143" t="s">
        <v>66</v>
      </c>
      <c r="K438" s="143" t="s">
        <v>66</v>
      </c>
      <c r="L438" s="143" t="s">
        <v>66</v>
      </c>
      <c r="M438" s="143" t="s">
        <v>66</v>
      </c>
      <c r="N438" s="143" t="s">
        <v>66</v>
      </c>
      <c r="O438" s="143" t="s">
        <v>66</v>
      </c>
      <c r="P438" s="143" t="s">
        <v>66</v>
      </c>
      <c r="Q438" s="143" t="s">
        <v>66</v>
      </c>
    </row>
    <row r="439" spans="10:17">
      <c r="J439" s="143" t="s">
        <v>66</v>
      </c>
      <c r="K439" s="143" t="s">
        <v>66</v>
      </c>
      <c r="L439" s="143" t="s">
        <v>66</v>
      </c>
      <c r="M439" s="143" t="s">
        <v>66</v>
      </c>
      <c r="N439" s="143" t="s">
        <v>66</v>
      </c>
      <c r="O439" s="143" t="s">
        <v>66</v>
      </c>
      <c r="P439" s="143" t="s">
        <v>66</v>
      </c>
      <c r="Q439" s="143" t="s">
        <v>66</v>
      </c>
    </row>
    <row r="440" spans="10:17">
      <c r="J440" s="143" t="s">
        <v>66</v>
      </c>
      <c r="K440" s="143" t="s">
        <v>66</v>
      </c>
      <c r="L440" s="143" t="s">
        <v>66</v>
      </c>
      <c r="M440" s="143" t="s">
        <v>66</v>
      </c>
      <c r="N440" s="143" t="s">
        <v>66</v>
      </c>
      <c r="O440" s="143" t="s">
        <v>66</v>
      </c>
      <c r="P440" s="143" t="s">
        <v>66</v>
      </c>
      <c r="Q440" s="143" t="s">
        <v>66</v>
      </c>
    </row>
    <row r="441" spans="10:17">
      <c r="J441" s="143" t="s">
        <v>66</v>
      </c>
      <c r="K441" s="143" t="s">
        <v>66</v>
      </c>
      <c r="L441" s="143" t="s">
        <v>66</v>
      </c>
      <c r="M441" s="143" t="s">
        <v>66</v>
      </c>
      <c r="N441" s="143" t="s">
        <v>66</v>
      </c>
      <c r="O441" s="143" t="s">
        <v>66</v>
      </c>
      <c r="P441" s="143" t="s">
        <v>66</v>
      </c>
      <c r="Q441" s="143" t="s">
        <v>66</v>
      </c>
    </row>
    <row r="442" spans="10:17">
      <c r="J442" s="143" t="s">
        <v>66</v>
      </c>
      <c r="K442" s="143" t="s">
        <v>66</v>
      </c>
      <c r="L442" s="143" t="s">
        <v>66</v>
      </c>
      <c r="M442" s="143" t="s">
        <v>66</v>
      </c>
      <c r="N442" s="143" t="s">
        <v>66</v>
      </c>
      <c r="O442" s="143" t="s">
        <v>66</v>
      </c>
      <c r="P442" s="143" t="s">
        <v>66</v>
      </c>
      <c r="Q442" s="143" t="s">
        <v>66</v>
      </c>
    </row>
    <row r="443" spans="10:17">
      <c r="J443" s="143" t="s">
        <v>66</v>
      </c>
      <c r="K443" s="143" t="s">
        <v>66</v>
      </c>
      <c r="L443" s="143" t="s">
        <v>66</v>
      </c>
      <c r="M443" s="143" t="s">
        <v>66</v>
      </c>
      <c r="N443" s="143" t="s">
        <v>66</v>
      </c>
      <c r="O443" s="143" t="s">
        <v>66</v>
      </c>
      <c r="P443" s="143" t="s">
        <v>66</v>
      </c>
      <c r="Q443" s="143" t="s">
        <v>66</v>
      </c>
    </row>
    <row r="444" spans="10:17">
      <c r="J444" s="143" t="s">
        <v>66</v>
      </c>
      <c r="K444" s="143" t="s">
        <v>66</v>
      </c>
      <c r="L444" s="143" t="s">
        <v>66</v>
      </c>
      <c r="M444" s="143" t="s">
        <v>66</v>
      </c>
      <c r="N444" s="143" t="s">
        <v>66</v>
      </c>
      <c r="O444" s="143" t="s">
        <v>66</v>
      </c>
      <c r="P444" s="143" t="s">
        <v>66</v>
      </c>
      <c r="Q444" s="143" t="s">
        <v>66</v>
      </c>
    </row>
    <row r="445" spans="10:17">
      <c r="J445" s="143" t="s">
        <v>66</v>
      </c>
      <c r="K445" s="143" t="s">
        <v>66</v>
      </c>
      <c r="L445" s="143" t="s">
        <v>66</v>
      </c>
      <c r="M445" s="143" t="s">
        <v>66</v>
      </c>
      <c r="N445" s="143" t="s">
        <v>66</v>
      </c>
      <c r="O445" s="143" t="s">
        <v>66</v>
      </c>
      <c r="P445" s="143" t="s">
        <v>66</v>
      </c>
      <c r="Q445" s="143" t="s">
        <v>66</v>
      </c>
    </row>
    <row r="446" spans="10:17">
      <c r="J446" s="143" t="s">
        <v>66</v>
      </c>
      <c r="K446" s="143" t="s">
        <v>66</v>
      </c>
      <c r="L446" s="143" t="s">
        <v>66</v>
      </c>
      <c r="M446" s="143" t="s">
        <v>66</v>
      </c>
      <c r="N446" s="143" t="s">
        <v>66</v>
      </c>
      <c r="O446" s="143" t="s">
        <v>66</v>
      </c>
      <c r="P446" s="143" t="s">
        <v>66</v>
      </c>
      <c r="Q446" s="143" t="s">
        <v>66</v>
      </c>
    </row>
    <row r="447" spans="10:17">
      <c r="J447" s="143" t="s">
        <v>66</v>
      </c>
      <c r="K447" s="143" t="s">
        <v>66</v>
      </c>
      <c r="L447" s="143" t="s">
        <v>66</v>
      </c>
      <c r="M447" s="143" t="s">
        <v>66</v>
      </c>
      <c r="N447" s="143" t="s">
        <v>66</v>
      </c>
      <c r="O447" s="143" t="s">
        <v>66</v>
      </c>
      <c r="P447" s="143" t="s">
        <v>66</v>
      </c>
      <c r="Q447" s="143" t="s">
        <v>66</v>
      </c>
    </row>
    <row r="448" spans="10:17">
      <c r="J448" s="143" t="s">
        <v>66</v>
      </c>
      <c r="K448" s="143" t="s">
        <v>66</v>
      </c>
      <c r="L448" s="143" t="s">
        <v>66</v>
      </c>
      <c r="M448" s="143" t="s">
        <v>66</v>
      </c>
      <c r="N448" s="143" t="s">
        <v>66</v>
      </c>
      <c r="O448" s="143" t="s">
        <v>66</v>
      </c>
      <c r="P448" s="143" t="s">
        <v>66</v>
      </c>
      <c r="Q448" s="143" t="s">
        <v>66</v>
      </c>
    </row>
    <row r="449" spans="10:17">
      <c r="J449" s="143" t="s">
        <v>66</v>
      </c>
      <c r="K449" s="143" t="s">
        <v>66</v>
      </c>
      <c r="L449" s="143" t="s">
        <v>66</v>
      </c>
      <c r="M449" s="143" t="s">
        <v>66</v>
      </c>
      <c r="N449" s="143" t="s">
        <v>66</v>
      </c>
      <c r="O449" s="143" t="s">
        <v>66</v>
      </c>
      <c r="P449" s="143" t="s">
        <v>66</v>
      </c>
      <c r="Q449" s="143" t="s">
        <v>66</v>
      </c>
    </row>
    <row r="450" spans="10:17">
      <c r="J450" s="143" t="s">
        <v>66</v>
      </c>
      <c r="K450" s="143" t="s">
        <v>66</v>
      </c>
      <c r="L450" s="143" t="s">
        <v>66</v>
      </c>
      <c r="M450" s="143" t="s">
        <v>66</v>
      </c>
      <c r="N450" s="143" t="s">
        <v>66</v>
      </c>
      <c r="O450" s="143" t="s">
        <v>66</v>
      </c>
      <c r="P450" s="143" t="s">
        <v>66</v>
      </c>
      <c r="Q450" s="143" t="s">
        <v>66</v>
      </c>
    </row>
    <row r="451" spans="10:17">
      <c r="J451" s="143" t="s">
        <v>66</v>
      </c>
      <c r="K451" s="143" t="s">
        <v>66</v>
      </c>
      <c r="L451" s="143" t="s">
        <v>66</v>
      </c>
      <c r="M451" s="143" t="s">
        <v>66</v>
      </c>
      <c r="N451" s="143" t="s">
        <v>66</v>
      </c>
      <c r="O451" s="143" t="s">
        <v>66</v>
      </c>
      <c r="P451" s="143" t="s">
        <v>66</v>
      </c>
      <c r="Q451" s="143" t="s">
        <v>66</v>
      </c>
    </row>
    <row r="452" spans="10:17">
      <c r="J452" s="143" t="s">
        <v>66</v>
      </c>
      <c r="K452" s="143" t="s">
        <v>66</v>
      </c>
      <c r="L452" s="143" t="s">
        <v>66</v>
      </c>
      <c r="M452" s="143" t="s">
        <v>66</v>
      </c>
      <c r="N452" s="143" t="s">
        <v>66</v>
      </c>
      <c r="O452" s="143" t="s">
        <v>66</v>
      </c>
      <c r="P452" s="143" t="s">
        <v>66</v>
      </c>
      <c r="Q452" s="143" t="s">
        <v>66</v>
      </c>
    </row>
    <row r="453" spans="10:17">
      <c r="J453" s="143" t="s">
        <v>66</v>
      </c>
      <c r="K453" s="143" t="s">
        <v>66</v>
      </c>
      <c r="L453" s="143" t="s">
        <v>66</v>
      </c>
      <c r="M453" s="143" t="s">
        <v>66</v>
      </c>
      <c r="N453" s="143" t="s">
        <v>66</v>
      </c>
      <c r="O453" s="143" t="s">
        <v>66</v>
      </c>
      <c r="P453" s="143" t="s">
        <v>66</v>
      </c>
      <c r="Q453" s="143" t="s">
        <v>66</v>
      </c>
    </row>
    <row r="454" spans="10:17">
      <c r="J454" s="143" t="s">
        <v>66</v>
      </c>
      <c r="K454" s="143" t="s">
        <v>66</v>
      </c>
      <c r="L454" s="143" t="s">
        <v>66</v>
      </c>
      <c r="M454" s="143" t="s">
        <v>66</v>
      </c>
      <c r="N454" s="143" t="s">
        <v>66</v>
      </c>
      <c r="O454" s="143" t="s">
        <v>66</v>
      </c>
      <c r="P454" s="143" t="s">
        <v>66</v>
      </c>
      <c r="Q454" s="143" t="s">
        <v>66</v>
      </c>
    </row>
    <row r="455" spans="10:17">
      <c r="J455" s="143" t="s">
        <v>66</v>
      </c>
      <c r="K455" s="143" t="s">
        <v>66</v>
      </c>
      <c r="L455" s="143" t="s">
        <v>66</v>
      </c>
      <c r="M455" s="143" t="s">
        <v>66</v>
      </c>
      <c r="N455" s="143" t="s">
        <v>66</v>
      </c>
      <c r="O455" s="143" t="s">
        <v>66</v>
      </c>
      <c r="P455" s="143" t="s">
        <v>66</v>
      </c>
      <c r="Q455" s="143" t="s">
        <v>66</v>
      </c>
    </row>
    <row r="456" spans="10:17">
      <c r="J456" s="143" t="s">
        <v>66</v>
      </c>
      <c r="K456" s="143" t="s">
        <v>66</v>
      </c>
      <c r="L456" s="143" t="s">
        <v>66</v>
      </c>
      <c r="M456" s="143" t="s">
        <v>66</v>
      </c>
      <c r="N456" s="143" t="s">
        <v>66</v>
      </c>
      <c r="O456" s="143" t="s">
        <v>66</v>
      </c>
      <c r="P456" s="143" t="s">
        <v>66</v>
      </c>
      <c r="Q456" s="143" t="s">
        <v>66</v>
      </c>
    </row>
    <row r="457" spans="10:17">
      <c r="J457" s="143" t="s">
        <v>66</v>
      </c>
      <c r="K457" s="143" t="s">
        <v>66</v>
      </c>
      <c r="L457" s="143" t="s">
        <v>66</v>
      </c>
      <c r="M457" s="143" t="s">
        <v>66</v>
      </c>
      <c r="N457" s="143" t="s">
        <v>66</v>
      </c>
      <c r="O457" s="143" t="s">
        <v>66</v>
      </c>
      <c r="P457" s="143" t="s">
        <v>66</v>
      </c>
      <c r="Q457" s="143" t="s">
        <v>66</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66</v>
      </c>
      <c r="K459" s="143" t="s">
        <v>66</v>
      </c>
      <c r="L459" s="143" t="s">
        <v>66</v>
      </c>
      <c r="M459" s="143" t="s">
        <v>66</v>
      </c>
      <c r="N459" s="143" t="s">
        <v>66</v>
      </c>
      <c r="O459" s="143" t="s">
        <v>66</v>
      </c>
      <c r="P459" s="143" t="s">
        <v>66</v>
      </c>
      <c r="Q459" s="143" t="s">
        <v>66</v>
      </c>
    </row>
    <row r="460" spans="10:17">
      <c r="J460" s="143" t="s">
        <v>66</v>
      </c>
      <c r="K460" s="143" t="s">
        <v>66</v>
      </c>
      <c r="L460" s="143" t="s">
        <v>66</v>
      </c>
      <c r="M460" s="143" t="s">
        <v>66</v>
      </c>
      <c r="N460" s="143" t="s">
        <v>66</v>
      </c>
      <c r="O460" s="143" t="s">
        <v>66</v>
      </c>
      <c r="P460" s="143" t="s">
        <v>66</v>
      </c>
      <c r="Q460" s="143" t="s">
        <v>66</v>
      </c>
    </row>
    <row r="461" spans="10:17">
      <c r="J461" s="143" t="s">
        <v>66</v>
      </c>
      <c r="K461" s="143" t="s">
        <v>66</v>
      </c>
      <c r="L461" s="143" t="s">
        <v>66</v>
      </c>
      <c r="M461" s="143" t="s">
        <v>66</v>
      </c>
      <c r="N461" s="143" t="s">
        <v>66</v>
      </c>
      <c r="O461" s="143" t="s">
        <v>66</v>
      </c>
      <c r="P461" s="143" t="s">
        <v>66</v>
      </c>
      <c r="Q461" s="143" t="s">
        <v>66</v>
      </c>
    </row>
    <row r="462" spans="10:17">
      <c r="J462" s="143" t="s">
        <v>66</v>
      </c>
      <c r="K462" s="143" t="s">
        <v>66</v>
      </c>
      <c r="L462" s="143" t="s">
        <v>66</v>
      </c>
      <c r="M462" s="143" t="s">
        <v>66</v>
      </c>
      <c r="N462" s="143" t="s">
        <v>66</v>
      </c>
      <c r="O462" s="143" t="s">
        <v>66</v>
      </c>
      <c r="P462" s="143" t="s">
        <v>66</v>
      </c>
      <c r="Q462" s="143" t="s">
        <v>66</v>
      </c>
    </row>
    <row r="463" spans="10:17">
      <c r="J463" s="143" t="s">
        <v>66</v>
      </c>
      <c r="K463" s="143" t="s">
        <v>66</v>
      </c>
      <c r="L463" s="143" t="s">
        <v>66</v>
      </c>
      <c r="M463" s="143" t="s">
        <v>66</v>
      </c>
      <c r="N463" s="143" t="s">
        <v>66</v>
      </c>
      <c r="O463" s="143" t="s">
        <v>66</v>
      </c>
      <c r="P463" s="143" t="s">
        <v>66</v>
      </c>
      <c r="Q463" s="143" t="s">
        <v>66</v>
      </c>
    </row>
    <row r="464" spans="10:17">
      <c r="J464" s="143" t="s">
        <v>66</v>
      </c>
      <c r="K464" s="143" t="s">
        <v>66</v>
      </c>
      <c r="L464" s="143" t="s">
        <v>66</v>
      </c>
      <c r="M464" s="143" t="s">
        <v>66</v>
      </c>
      <c r="N464" s="143" t="s">
        <v>66</v>
      </c>
      <c r="O464" s="143" t="s">
        <v>66</v>
      </c>
      <c r="P464" s="143" t="s">
        <v>66</v>
      </c>
      <c r="Q464" s="143" t="s">
        <v>66</v>
      </c>
    </row>
    <row r="465" spans="10:17">
      <c r="J465" s="143" t="s">
        <v>66</v>
      </c>
      <c r="K465" s="143" t="s">
        <v>66</v>
      </c>
      <c r="L465" s="143" t="s">
        <v>66</v>
      </c>
      <c r="M465" s="143" t="s">
        <v>66</v>
      </c>
      <c r="N465" s="143" t="s">
        <v>66</v>
      </c>
      <c r="O465" s="143" t="s">
        <v>66</v>
      </c>
      <c r="P465" s="143" t="s">
        <v>66</v>
      </c>
      <c r="Q465" s="143" t="s">
        <v>66</v>
      </c>
    </row>
    <row r="466" spans="10:17">
      <c r="J466" s="143" t="s">
        <v>66</v>
      </c>
      <c r="K466" s="143" t="s">
        <v>66</v>
      </c>
      <c r="L466" s="143" t="s">
        <v>66</v>
      </c>
      <c r="M466" s="143" t="s">
        <v>66</v>
      </c>
      <c r="N466" s="143" t="s">
        <v>66</v>
      </c>
      <c r="O466" s="143" t="s">
        <v>66</v>
      </c>
      <c r="P466" s="143" t="s">
        <v>66</v>
      </c>
      <c r="Q466" s="143" t="s">
        <v>66</v>
      </c>
    </row>
    <row r="467" spans="10:17">
      <c r="J467" s="143" t="s">
        <v>66</v>
      </c>
      <c r="K467" s="143" t="s">
        <v>66</v>
      </c>
      <c r="L467" s="143" t="s">
        <v>66</v>
      </c>
      <c r="M467" s="143" t="s">
        <v>66</v>
      </c>
      <c r="N467" s="143" t="s">
        <v>66</v>
      </c>
      <c r="O467" s="143" t="s">
        <v>66</v>
      </c>
      <c r="P467" s="143" t="s">
        <v>66</v>
      </c>
      <c r="Q467" s="143" t="s">
        <v>66</v>
      </c>
    </row>
    <row r="468" spans="10:17">
      <c r="J468" s="143" t="s">
        <v>66</v>
      </c>
      <c r="K468" s="143" t="s">
        <v>66</v>
      </c>
      <c r="L468" s="143" t="s">
        <v>66</v>
      </c>
      <c r="M468" s="143" t="s">
        <v>66</v>
      </c>
      <c r="N468" s="143" t="s">
        <v>66</v>
      </c>
      <c r="O468" s="143" t="s">
        <v>66</v>
      </c>
      <c r="P468" s="143" t="s">
        <v>66</v>
      </c>
      <c r="Q468" s="143" t="s">
        <v>66</v>
      </c>
    </row>
    <row r="469" spans="10:17">
      <c r="J469" s="143" t="s">
        <v>66</v>
      </c>
      <c r="K469" s="143" t="s">
        <v>66</v>
      </c>
      <c r="L469" s="143" t="s">
        <v>66</v>
      </c>
      <c r="M469" s="143" t="s">
        <v>66</v>
      </c>
      <c r="N469" s="143" t="s">
        <v>66</v>
      </c>
      <c r="O469" s="143" t="s">
        <v>66</v>
      </c>
      <c r="P469" s="143" t="s">
        <v>66</v>
      </c>
      <c r="Q469" s="143" t="s">
        <v>66</v>
      </c>
    </row>
    <row r="470" spans="10:17">
      <c r="J470" s="143" t="s">
        <v>66</v>
      </c>
      <c r="K470" s="143" t="s">
        <v>66</v>
      </c>
      <c r="L470" s="143" t="s">
        <v>66</v>
      </c>
      <c r="M470" s="143" t="s">
        <v>66</v>
      </c>
      <c r="N470" s="143" t="s">
        <v>66</v>
      </c>
      <c r="O470" s="143" t="s">
        <v>66</v>
      </c>
      <c r="P470" s="143" t="s">
        <v>66</v>
      </c>
      <c r="Q470" s="143" t="s">
        <v>66</v>
      </c>
    </row>
    <row r="471" spans="10:17">
      <c r="J471" s="143" t="s">
        <v>66</v>
      </c>
      <c r="K471" s="143" t="s">
        <v>66</v>
      </c>
      <c r="L471" s="143" t="s">
        <v>66</v>
      </c>
      <c r="M471" s="143" t="s">
        <v>66</v>
      </c>
      <c r="N471" s="143" t="s">
        <v>66</v>
      </c>
      <c r="O471" s="143" t="s">
        <v>66</v>
      </c>
      <c r="P471" s="143" t="s">
        <v>66</v>
      </c>
      <c r="Q471" s="143" t="s">
        <v>66</v>
      </c>
    </row>
    <row r="472" spans="10:17">
      <c r="J472" s="143" t="s">
        <v>66</v>
      </c>
      <c r="K472" s="143" t="s">
        <v>66</v>
      </c>
      <c r="L472" s="143" t="s">
        <v>66</v>
      </c>
      <c r="M472" s="143" t="s">
        <v>66</v>
      </c>
      <c r="N472" s="143" t="s">
        <v>66</v>
      </c>
      <c r="O472" s="143" t="s">
        <v>66</v>
      </c>
      <c r="P472" s="143" t="s">
        <v>66</v>
      </c>
      <c r="Q472" s="143" t="s">
        <v>66</v>
      </c>
    </row>
    <row r="473" spans="10:17">
      <c r="J473" s="143" t="s">
        <v>66</v>
      </c>
      <c r="K473" s="143" t="s">
        <v>66</v>
      </c>
      <c r="L473" s="143" t="s">
        <v>66</v>
      </c>
      <c r="M473" s="143" t="s">
        <v>66</v>
      </c>
      <c r="N473" s="143" t="s">
        <v>66</v>
      </c>
      <c r="O473" s="143" t="s">
        <v>66</v>
      </c>
      <c r="P473" s="143" t="s">
        <v>66</v>
      </c>
      <c r="Q473" s="143" t="s">
        <v>66</v>
      </c>
    </row>
    <row r="474" spans="10:17">
      <c r="J474" s="143" t="s">
        <v>66</v>
      </c>
      <c r="K474" s="143" t="s">
        <v>66</v>
      </c>
      <c r="L474" s="143" t="s">
        <v>66</v>
      </c>
      <c r="M474" s="143" t="s">
        <v>66</v>
      </c>
      <c r="N474" s="143" t="s">
        <v>66</v>
      </c>
      <c r="O474" s="143" t="s">
        <v>66</v>
      </c>
      <c r="P474" s="143" t="s">
        <v>66</v>
      </c>
      <c r="Q474" s="143" t="s">
        <v>66</v>
      </c>
    </row>
    <row r="475" spans="10:17">
      <c r="J475" s="143" t="s">
        <v>66</v>
      </c>
      <c r="K475" s="143" t="s">
        <v>66</v>
      </c>
      <c r="L475" s="143" t="s">
        <v>66</v>
      </c>
      <c r="M475" s="143" t="s">
        <v>66</v>
      </c>
      <c r="N475" s="143" t="s">
        <v>66</v>
      </c>
      <c r="O475" s="143" t="s">
        <v>66</v>
      </c>
      <c r="P475" s="143" t="s">
        <v>66</v>
      </c>
      <c r="Q475" s="143" t="s">
        <v>66</v>
      </c>
    </row>
    <row r="476" spans="10:17">
      <c r="J476" s="143" t="s">
        <v>66</v>
      </c>
      <c r="K476" s="143" t="s">
        <v>66</v>
      </c>
      <c r="L476" s="143" t="s">
        <v>66</v>
      </c>
      <c r="M476" s="143" t="s">
        <v>66</v>
      </c>
      <c r="N476" s="143" t="s">
        <v>66</v>
      </c>
      <c r="O476" s="143" t="s">
        <v>66</v>
      </c>
      <c r="P476" s="143" t="s">
        <v>66</v>
      </c>
      <c r="Q476" s="143" t="s">
        <v>66</v>
      </c>
    </row>
    <row r="477" spans="10:17">
      <c r="J477" s="143" t="s">
        <v>66</v>
      </c>
      <c r="K477" s="143" t="s">
        <v>66</v>
      </c>
      <c r="L477" s="143" t="s">
        <v>66</v>
      </c>
      <c r="M477" s="143" t="s">
        <v>66</v>
      </c>
      <c r="N477" s="143" t="s">
        <v>66</v>
      </c>
      <c r="O477" s="143" t="s">
        <v>66</v>
      </c>
      <c r="P477" s="143" t="s">
        <v>66</v>
      </c>
      <c r="Q477" s="143" t="s">
        <v>66</v>
      </c>
    </row>
    <row r="478" spans="10:17">
      <c r="J478" s="143" t="s">
        <v>66</v>
      </c>
      <c r="K478" s="143" t="s">
        <v>66</v>
      </c>
      <c r="L478" s="143" t="s">
        <v>66</v>
      </c>
      <c r="M478" s="143" t="s">
        <v>66</v>
      </c>
      <c r="N478" s="143" t="s">
        <v>66</v>
      </c>
      <c r="O478" s="143" t="s">
        <v>66</v>
      </c>
      <c r="P478" s="143" t="s">
        <v>66</v>
      </c>
      <c r="Q478" s="143" t="s">
        <v>66</v>
      </c>
    </row>
    <row r="479" spans="10:17">
      <c r="J479" s="143" t="s">
        <v>66</v>
      </c>
      <c r="K479" s="143" t="s">
        <v>66</v>
      </c>
      <c r="L479" s="143" t="s">
        <v>66</v>
      </c>
      <c r="M479" s="143" t="s">
        <v>66</v>
      </c>
      <c r="N479" s="143" t="s">
        <v>66</v>
      </c>
      <c r="O479" s="143" t="s">
        <v>66</v>
      </c>
      <c r="P479" s="143" t="s">
        <v>66</v>
      </c>
      <c r="Q479" s="143" t="s">
        <v>66</v>
      </c>
    </row>
    <row r="480" spans="10:17">
      <c r="J480" s="143" t="s">
        <v>66</v>
      </c>
      <c r="K480" s="143" t="s">
        <v>66</v>
      </c>
      <c r="L480" s="143" t="s">
        <v>66</v>
      </c>
      <c r="M480" s="143" t="s">
        <v>66</v>
      </c>
      <c r="N480" s="143" t="s">
        <v>66</v>
      </c>
      <c r="O480" s="143" t="s">
        <v>66</v>
      </c>
      <c r="P480" s="143" t="s">
        <v>66</v>
      </c>
      <c r="Q480" s="143" t="s">
        <v>66</v>
      </c>
    </row>
    <row r="481" spans="10:17">
      <c r="J481" s="143" t="s">
        <v>66</v>
      </c>
      <c r="K481" s="143" t="s">
        <v>66</v>
      </c>
      <c r="L481" s="143" t="s">
        <v>66</v>
      </c>
      <c r="M481" s="143" t="s">
        <v>66</v>
      </c>
      <c r="N481" s="143" t="s">
        <v>66</v>
      </c>
      <c r="O481" s="143" t="s">
        <v>66</v>
      </c>
      <c r="P481" s="143" t="s">
        <v>66</v>
      </c>
      <c r="Q481" s="143" t="s">
        <v>66</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66</v>
      </c>
      <c r="K483" s="143" t="s">
        <v>66</v>
      </c>
      <c r="L483" s="143" t="s">
        <v>66</v>
      </c>
      <c r="M483" s="143" t="s">
        <v>66</v>
      </c>
      <c r="N483" s="143" t="s">
        <v>66</v>
      </c>
      <c r="O483" s="143" t="s">
        <v>66</v>
      </c>
      <c r="P483" s="143" t="s">
        <v>66</v>
      </c>
      <c r="Q483" s="143" t="s">
        <v>66</v>
      </c>
    </row>
    <row r="484" spans="10:17">
      <c r="J484" s="143" t="s">
        <v>66</v>
      </c>
      <c r="K484" s="143" t="s">
        <v>66</v>
      </c>
      <c r="L484" s="143" t="s">
        <v>66</v>
      </c>
      <c r="M484" s="143" t="s">
        <v>66</v>
      </c>
      <c r="N484" s="143" t="s">
        <v>66</v>
      </c>
      <c r="O484" s="143" t="s">
        <v>66</v>
      </c>
      <c r="P484" s="143" t="s">
        <v>66</v>
      </c>
      <c r="Q484" s="143" t="s">
        <v>66</v>
      </c>
    </row>
    <row r="485" spans="10:17">
      <c r="J485" s="143" t="s">
        <v>66</v>
      </c>
      <c r="K485" s="143" t="s">
        <v>66</v>
      </c>
      <c r="L485" s="143" t="s">
        <v>66</v>
      </c>
      <c r="M485" s="143" t="s">
        <v>66</v>
      </c>
      <c r="N485" s="143" t="s">
        <v>66</v>
      </c>
      <c r="O485" s="143" t="s">
        <v>66</v>
      </c>
      <c r="P485" s="143" t="s">
        <v>66</v>
      </c>
      <c r="Q485" s="143" t="s">
        <v>66</v>
      </c>
    </row>
    <row r="486" spans="10:17">
      <c r="J486" s="143" t="s">
        <v>66</v>
      </c>
      <c r="K486" s="143" t="s">
        <v>66</v>
      </c>
      <c r="L486" s="143" t="s">
        <v>66</v>
      </c>
      <c r="M486" s="143" t="s">
        <v>66</v>
      </c>
      <c r="N486" s="143" t="s">
        <v>66</v>
      </c>
      <c r="O486" s="143" t="s">
        <v>66</v>
      </c>
      <c r="P486" s="143" t="s">
        <v>66</v>
      </c>
      <c r="Q486" s="143" t="s">
        <v>66</v>
      </c>
    </row>
    <row r="487" spans="10:17">
      <c r="J487" s="143" t="s">
        <v>66</v>
      </c>
      <c r="K487" s="143" t="s">
        <v>66</v>
      </c>
      <c r="L487" s="143" t="s">
        <v>66</v>
      </c>
      <c r="M487" s="143" t="s">
        <v>66</v>
      </c>
      <c r="N487" s="143" t="s">
        <v>66</v>
      </c>
      <c r="O487" s="143" t="s">
        <v>66</v>
      </c>
      <c r="P487" s="143" t="s">
        <v>66</v>
      </c>
      <c r="Q487" s="143" t="s">
        <v>66</v>
      </c>
    </row>
    <row r="488" spans="10:17">
      <c r="J488" s="143" t="s">
        <v>66</v>
      </c>
      <c r="K488" s="143" t="s">
        <v>66</v>
      </c>
      <c r="L488" s="143" t="s">
        <v>66</v>
      </c>
      <c r="M488" s="143" t="s">
        <v>66</v>
      </c>
      <c r="N488" s="143" t="s">
        <v>66</v>
      </c>
      <c r="O488" s="143" t="s">
        <v>66</v>
      </c>
      <c r="P488" s="143" t="s">
        <v>66</v>
      </c>
      <c r="Q488" s="143" t="s">
        <v>66</v>
      </c>
    </row>
    <row r="489" spans="10:17">
      <c r="J489" s="143" t="s">
        <v>66</v>
      </c>
      <c r="K489" s="143" t="s">
        <v>66</v>
      </c>
      <c r="L489" s="143" t="s">
        <v>66</v>
      </c>
      <c r="M489" s="143" t="s">
        <v>66</v>
      </c>
      <c r="N489" s="143" t="s">
        <v>66</v>
      </c>
      <c r="O489" s="143" t="s">
        <v>66</v>
      </c>
      <c r="P489" s="143" t="s">
        <v>66</v>
      </c>
      <c r="Q489" s="143" t="s">
        <v>66</v>
      </c>
    </row>
    <row r="490" spans="10:17">
      <c r="J490" s="143" t="s">
        <v>66</v>
      </c>
      <c r="K490" s="143" t="s">
        <v>66</v>
      </c>
      <c r="L490" s="143" t="s">
        <v>66</v>
      </c>
      <c r="M490" s="143" t="s">
        <v>66</v>
      </c>
      <c r="N490" s="143" t="s">
        <v>66</v>
      </c>
      <c r="O490" s="143" t="s">
        <v>66</v>
      </c>
      <c r="P490" s="143" t="s">
        <v>66</v>
      </c>
      <c r="Q490" s="143" t="s">
        <v>66</v>
      </c>
    </row>
    <row r="491" spans="10:17">
      <c r="J491" s="143" t="s">
        <v>66</v>
      </c>
      <c r="K491" s="143" t="s">
        <v>66</v>
      </c>
      <c r="L491" s="143" t="s">
        <v>66</v>
      </c>
      <c r="M491" s="143" t="s">
        <v>66</v>
      </c>
      <c r="N491" s="143" t="s">
        <v>66</v>
      </c>
      <c r="O491" s="143" t="s">
        <v>66</v>
      </c>
      <c r="P491" s="143" t="s">
        <v>66</v>
      </c>
      <c r="Q491" s="143" t="s">
        <v>66</v>
      </c>
    </row>
    <row r="492" spans="10:17">
      <c r="J492" s="143" t="s">
        <v>66</v>
      </c>
      <c r="K492" s="143" t="s">
        <v>66</v>
      </c>
      <c r="L492" s="143" t="s">
        <v>66</v>
      </c>
      <c r="M492" s="143" t="s">
        <v>66</v>
      </c>
      <c r="N492" s="143" t="s">
        <v>66</v>
      </c>
      <c r="O492" s="143" t="s">
        <v>66</v>
      </c>
      <c r="P492" s="143" t="s">
        <v>66</v>
      </c>
      <c r="Q492" s="143" t="s">
        <v>66</v>
      </c>
    </row>
    <row r="493" spans="10:17">
      <c r="J493" s="143" t="s">
        <v>66</v>
      </c>
      <c r="K493" s="143" t="s">
        <v>66</v>
      </c>
      <c r="L493" s="143" t="s">
        <v>66</v>
      </c>
      <c r="M493" s="143" t="s">
        <v>66</v>
      </c>
      <c r="N493" s="143" t="s">
        <v>66</v>
      </c>
      <c r="O493" s="143" t="s">
        <v>66</v>
      </c>
      <c r="P493" s="143" t="s">
        <v>66</v>
      </c>
      <c r="Q493" s="143" t="s">
        <v>66</v>
      </c>
    </row>
    <row r="494" spans="10:17">
      <c r="J494" s="143" t="s">
        <v>66</v>
      </c>
      <c r="K494" s="143" t="s">
        <v>66</v>
      </c>
      <c r="L494" s="143" t="s">
        <v>66</v>
      </c>
      <c r="M494" s="143" t="s">
        <v>66</v>
      </c>
      <c r="N494" s="143" t="s">
        <v>66</v>
      </c>
      <c r="O494" s="143" t="s">
        <v>66</v>
      </c>
      <c r="P494" s="143" t="s">
        <v>66</v>
      </c>
      <c r="Q494" s="143" t="s">
        <v>66</v>
      </c>
    </row>
    <row r="495" spans="10:17">
      <c r="J495" s="143" t="s">
        <v>66</v>
      </c>
      <c r="K495" s="143" t="s">
        <v>66</v>
      </c>
      <c r="L495" s="143" t="s">
        <v>66</v>
      </c>
      <c r="M495" s="143" t="s">
        <v>66</v>
      </c>
      <c r="N495" s="143" t="s">
        <v>66</v>
      </c>
      <c r="O495" s="143" t="s">
        <v>66</v>
      </c>
      <c r="P495" s="143" t="s">
        <v>66</v>
      </c>
      <c r="Q495" s="143" t="s">
        <v>66</v>
      </c>
    </row>
    <row r="496" spans="10:17">
      <c r="J496" s="143" t="s">
        <v>66</v>
      </c>
      <c r="K496" s="143" t="s">
        <v>66</v>
      </c>
      <c r="L496" s="143" t="s">
        <v>66</v>
      </c>
      <c r="M496" s="143" t="s">
        <v>66</v>
      </c>
      <c r="N496" s="143" t="s">
        <v>66</v>
      </c>
      <c r="O496" s="143" t="s">
        <v>66</v>
      </c>
      <c r="P496" s="143" t="s">
        <v>66</v>
      </c>
      <c r="Q496" s="143" t="s">
        <v>66</v>
      </c>
    </row>
    <row r="497" spans="10:17">
      <c r="J497" s="143" t="s">
        <v>66</v>
      </c>
      <c r="K497" s="143" t="s">
        <v>66</v>
      </c>
      <c r="L497" s="143" t="s">
        <v>66</v>
      </c>
      <c r="M497" s="143" t="s">
        <v>66</v>
      </c>
      <c r="N497" s="143" t="s">
        <v>66</v>
      </c>
      <c r="O497" s="143" t="s">
        <v>66</v>
      </c>
      <c r="P497" s="143" t="s">
        <v>66</v>
      </c>
      <c r="Q497" s="143" t="s">
        <v>66</v>
      </c>
    </row>
    <row r="498" spans="10:17">
      <c r="J498" s="143" t="s">
        <v>66</v>
      </c>
      <c r="K498" s="143" t="s">
        <v>66</v>
      </c>
      <c r="L498" s="143" t="s">
        <v>66</v>
      </c>
      <c r="M498" s="143" t="s">
        <v>66</v>
      </c>
      <c r="N498" s="143" t="s">
        <v>66</v>
      </c>
      <c r="O498" s="143" t="s">
        <v>66</v>
      </c>
      <c r="P498" s="143" t="s">
        <v>66</v>
      </c>
      <c r="Q498" s="143" t="s">
        <v>66</v>
      </c>
    </row>
    <row r="499" spans="10:17">
      <c r="J499" s="143" t="s">
        <v>66</v>
      </c>
      <c r="K499" s="143" t="s">
        <v>66</v>
      </c>
      <c r="L499" s="143" t="s">
        <v>66</v>
      </c>
      <c r="M499" s="143" t="s">
        <v>66</v>
      </c>
      <c r="N499" s="143" t="s">
        <v>66</v>
      </c>
      <c r="O499" s="143" t="s">
        <v>66</v>
      </c>
      <c r="P499" s="143" t="s">
        <v>66</v>
      </c>
      <c r="Q499" s="143" t="s">
        <v>66</v>
      </c>
    </row>
    <row r="500" spans="10:17">
      <c r="J500" s="143" t="s">
        <v>66</v>
      </c>
      <c r="K500" s="143" t="s">
        <v>66</v>
      </c>
      <c r="L500" s="143" t="s">
        <v>66</v>
      </c>
      <c r="M500" s="143" t="s">
        <v>66</v>
      </c>
      <c r="N500" s="143" t="s">
        <v>66</v>
      </c>
      <c r="O500" s="143" t="s">
        <v>66</v>
      </c>
      <c r="P500" s="143" t="s">
        <v>66</v>
      </c>
      <c r="Q500" s="143" t="s">
        <v>66</v>
      </c>
    </row>
    <row r="501" spans="10:17">
      <c r="J501" s="143" t="s">
        <v>66</v>
      </c>
      <c r="K501" s="143" t="s">
        <v>66</v>
      </c>
      <c r="L501" s="143" t="s">
        <v>66</v>
      </c>
      <c r="M501" s="143" t="s">
        <v>66</v>
      </c>
      <c r="N501" s="143" t="s">
        <v>66</v>
      </c>
      <c r="O501" s="143" t="s">
        <v>66</v>
      </c>
      <c r="P501" s="143" t="s">
        <v>66</v>
      </c>
      <c r="Q501" s="143" t="s">
        <v>66</v>
      </c>
    </row>
    <row r="502" spans="10:17">
      <c r="J502" s="143" t="s">
        <v>66</v>
      </c>
      <c r="K502" s="143" t="s">
        <v>66</v>
      </c>
      <c r="L502" s="143" t="s">
        <v>66</v>
      </c>
      <c r="M502" s="143" t="s">
        <v>66</v>
      </c>
      <c r="N502" s="143" t="s">
        <v>66</v>
      </c>
      <c r="O502" s="143" t="s">
        <v>66</v>
      </c>
      <c r="P502" s="143" t="s">
        <v>66</v>
      </c>
      <c r="Q502" s="143" t="s">
        <v>66</v>
      </c>
    </row>
    <row r="503" spans="10:17">
      <c r="J503" s="143" t="s">
        <v>66</v>
      </c>
      <c r="K503" s="143" t="s">
        <v>66</v>
      </c>
      <c r="L503" s="143" t="s">
        <v>66</v>
      </c>
      <c r="M503" s="143" t="s">
        <v>66</v>
      </c>
      <c r="N503" s="143" t="s">
        <v>66</v>
      </c>
      <c r="O503" s="143" t="s">
        <v>66</v>
      </c>
      <c r="P503" s="143" t="s">
        <v>66</v>
      </c>
      <c r="Q503" s="143" t="s">
        <v>66</v>
      </c>
    </row>
    <row r="504" spans="10:17">
      <c r="J504" s="143" t="s">
        <v>66</v>
      </c>
      <c r="K504" s="143" t="s">
        <v>66</v>
      </c>
      <c r="L504" s="143" t="s">
        <v>66</v>
      </c>
      <c r="M504" s="143" t="s">
        <v>66</v>
      </c>
      <c r="N504" s="143" t="s">
        <v>66</v>
      </c>
      <c r="O504" s="143" t="s">
        <v>66</v>
      </c>
      <c r="P504" s="143" t="s">
        <v>66</v>
      </c>
      <c r="Q504" s="143" t="s">
        <v>66</v>
      </c>
    </row>
    <row r="505" spans="10:17">
      <c r="J505" s="143" t="s">
        <v>66</v>
      </c>
      <c r="K505" s="143" t="s">
        <v>66</v>
      </c>
      <c r="L505" s="143" t="s">
        <v>66</v>
      </c>
      <c r="M505" s="143" t="s">
        <v>66</v>
      </c>
      <c r="N505" s="143" t="s">
        <v>66</v>
      </c>
      <c r="O505" s="143" t="s">
        <v>66</v>
      </c>
      <c r="P505" s="143" t="s">
        <v>66</v>
      </c>
      <c r="Q505" s="143" t="s">
        <v>66</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66</v>
      </c>
      <c r="K507" s="143" t="s">
        <v>66</v>
      </c>
      <c r="L507" s="143" t="s">
        <v>66</v>
      </c>
      <c r="M507" s="143" t="s">
        <v>66</v>
      </c>
      <c r="N507" s="143" t="s">
        <v>66</v>
      </c>
      <c r="O507" s="143" t="s">
        <v>66</v>
      </c>
      <c r="P507" s="143" t="s">
        <v>66</v>
      </c>
      <c r="Q507" s="143" t="s">
        <v>66</v>
      </c>
    </row>
    <row r="508" spans="10:17">
      <c r="J508" s="143" t="s">
        <v>66</v>
      </c>
      <c r="K508" s="143" t="s">
        <v>66</v>
      </c>
      <c r="L508" s="143" t="s">
        <v>66</v>
      </c>
      <c r="M508" s="143" t="s">
        <v>66</v>
      </c>
      <c r="N508" s="143" t="s">
        <v>66</v>
      </c>
      <c r="O508" s="143" t="s">
        <v>66</v>
      </c>
      <c r="P508" s="143" t="s">
        <v>66</v>
      </c>
      <c r="Q508" s="143" t="s">
        <v>66</v>
      </c>
    </row>
    <row r="509" spans="10:17">
      <c r="J509" s="143" t="s">
        <v>66</v>
      </c>
      <c r="K509" s="143" t="s">
        <v>66</v>
      </c>
      <c r="L509" s="143" t="s">
        <v>66</v>
      </c>
      <c r="M509" s="143" t="s">
        <v>66</v>
      </c>
      <c r="N509" s="143" t="s">
        <v>66</v>
      </c>
      <c r="O509" s="143" t="s">
        <v>66</v>
      </c>
      <c r="P509" s="143" t="s">
        <v>66</v>
      </c>
      <c r="Q509" s="143" t="s">
        <v>66</v>
      </c>
    </row>
    <row r="510" spans="10:17">
      <c r="J510" s="143" t="s">
        <v>66</v>
      </c>
      <c r="K510" s="143" t="s">
        <v>66</v>
      </c>
      <c r="L510" s="143" t="s">
        <v>66</v>
      </c>
      <c r="M510" s="143" t="s">
        <v>66</v>
      </c>
      <c r="N510" s="143" t="s">
        <v>66</v>
      </c>
      <c r="O510" s="143" t="s">
        <v>66</v>
      </c>
      <c r="P510" s="143" t="s">
        <v>66</v>
      </c>
      <c r="Q510" s="143" t="s">
        <v>66</v>
      </c>
    </row>
    <row r="511" spans="10:17">
      <c r="J511" s="143" t="s">
        <v>66</v>
      </c>
      <c r="K511" s="143" t="s">
        <v>66</v>
      </c>
      <c r="L511" s="143" t="s">
        <v>66</v>
      </c>
      <c r="M511" s="143" t="s">
        <v>66</v>
      </c>
      <c r="N511" s="143" t="s">
        <v>66</v>
      </c>
      <c r="O511" s="143" t="s">
        <v>66</v>
      </c>
      <c r="P511" s="143" t="s">
        <v>66</v>
      </c>
      <c r="Q511" s="143" t="s">
        <v>66</v>
      </c>
    </row>
    <row r="512" spans="10:17">
      <c r="J512" s="143" t="s">
        <v>66</v>
      </c>
      <c r="K512" s="143" t="s">
        <v>66</v>
      </c>
      <c r="L512" s="143" t="s">
        <v>66</v>
      </c>
      <c r="M512" s="143" t="s">
        <v>66</v>
      </c>
      <c r="N512" s="143" t="s">
        <v>66</v>
      </c>
      <c r="O512" s="143" t="s">
        <v>66</v>
      </c>
      <c r="P512" s="143" t="s">
        <v>66</v>
      </c>
      <c r="Q512" s="143" t="s">
        <v>66</v>
      </c>
    </row>
    <row r="513" spans="10:17">
      <c r="J513" s="143" t="s">
        <v>66</v>
      </c>
      <c r="K513" s="143" t="s">
        <v>66</v>
      </c>
      <c r="L513" s="143" t="s">
        <v>66</v>
      </c>
      <c r="M513" s="143" t="s">
        <v>66</v>
      </c>
      <c r="N513" s="143" t="s">
        <v>66</v>
      </c>
      <c r="O513" s="143" t="s">
        <v>66</v>
      </c>
      <c r="P513" s="143" t="s">
        <v>66</v>
      </c>
      <c r="Q513" s="143" t="s">
        <v>66</v>
      </c>
    </row>
    <row r="514" spans="10:17">
      <c r="J514" s="143" t="s">
        <v>66</v>
      </c>
      <c r="K514" s="143" t="s">
        <v>66</v>
      </c>
      <c r="L514" s="143" t="s">
        <v>66</v>
      </c>
      <c r="M514" s="143" t="s">
        <v>66</v>
      </c>
      <c r="N514" s="143" t="s">
        <v>66</v>
      </c>
      <c r="O514" s="143" t="s">
        <v>66</v>
      </c>
      <c r="P514" s="143" t="s">
        <v>66</v>
      </c>
      <c r="Q514" s="143" t="s">
        <v>66</v>
      </c>
    </row>
    <row r="515" spans="10:17">
      <c r="J515" s="143" t="s">
        <v>66</v>
      </c>
      <c r="K515" s="143" t="s">
        <v>66</v>
      </c>
      <c r="L515" s="143" t="s">
        <v>66</v>
      </c>
      <c r="M515" s="143" t="s">
        <v>66</v>
      </c>
      <c r="N515" s="143" t="s">
        <v>66</v>
      </c>
      <c r="O515" s="143" t="s">
        <v>66</v>
      </c>
      <c r="P515" s="143" t="s">
        <v>66</v>
      </c>
      <c r="Q515" s="143" t="s">
        <v>66</v>
      </c>
    </row>
    <row r="516" spans="10:17">
      <c r="J516" s="143" t="s">
        <v>66</v>
      </c>
      <c r="K516" s="143" t="s">
        <v>66</v>
      </c>
      <c r="L516" s="143" t="s">
        <v>66</v>
      </c>
      <c r="M516" s="143" t="s">
        <v>66</v>
      </c>
      <c r="N516" s="143" t="s">
        <v>66</v>
      </c>
      <c r="O516" s="143" t="s">
        <v>66</v>
      </c>
      <c r="P516" s="143" t="s">
        <v>66</v>
      </c>
      <c r="Q516" s="143" t="s">
        <v>66</v>
      </c>
    </row>
    <row r="517" spans="10:17">
      <c r="J517" s="143" t="s">
        <v>66</v>
      </c>
      <c r="K517" s="143" t="s">
        <v>66</v>
      </c>
      <c r="L517" s="143" t="s">
        <v>66</v>
      </c>
      <c r="M517" s="143" t="s">
        <v>66</v>
      </c>
      <c r="N517" s="143" t="s">
        <v>66</v>
      </c>
      <c r="O517" s="143" t="s">
        <v>66</v>
      </c>
      <c r="P517" s="143" t="s">
        <v>66</v>
      </c>
      <c r="Q517" s="143" t="s">
        <v>66</v>
      </c>
    </row>
    <row r="518" spans="10:17">
      <c r="J518" s="143" t="s">
        <v>66</v>
      </c>
      <c r="K518" s="143" t="s">
        <v>66</v>
      </c>
      <c r="L518" s="143" t="s">
        <v>66</v>
      </c>
      <c r="M518" s="143" t="s">
        <v>66</v>
      </c>
      <c r="N518" s="143" t="s">
        <v>66</v>
      </c>
      <c r="O518" s="143" t="s">
        <v>66</v>
      </c>
      <c r="P518" s="143" t="s">
        <v>66</v>
      </c>
      <c r="Q518" s="143" t="s">
        <v>66</v>
      </c>
    </row>
    <row r="519" spans="10:17">
      <c r="J519" s="143" t="s">
        <v>66</v>
      </c>
      <c r="K519" s="143" t="s">
        <v>66</v>
      </c>
      <c r="L519" s="143" t="s">
        <v>66</v>
      </c>
      <c r="M519" s="143" t="s">
        <v>66</v>
      </c>
      <c r="N519" s="143" t="s">
        <v>66</v>
      </c>
      <c r="O519" s="143" t="s">
        <v>66</v>
      </c>
      <c r="P519" s="143" t="s">
        <v>66</v>
      </c>
      <c r="Q519" s="143" t="s">
        <v>66</v>
      </c>
    </row>
    <row r="520" spans="10:17">
      <c r="J520" s="143" t="s">
        <v>66</v>
      </c>
      <c r="K520" s="143" t="s">
        <v>66</v>
      </c>
      <c r="L520" s="143" t="s">
        <v>66</v>
      </c>
      <c r="M520" s="143" t="s">
        <v>66</v>
      </c>
      <c r="N520" s="143" t="s">
        <v>66</v>
      </c>
      <c r="O520" s="143" t="s">
        <v>66</v>
      </c>
      <c r="P520" s="143" t="s">
        <v>66</v>
      </c>
      <c r="Q520" s="143" t="s">
        <v>66</v>
      </c>
    </row>
    <row r="521" spans="10:17">
      <c r="J521" s="143" t="s">
        <v>66</v>
      </c>
      <c r="K521" s="143" t="s">
        <v>66</v>
      </c>
      <c r="L521" s="143" t="s">
        <v>66</v>
      </c>
      <c r="M521" s="143" t="s">
        <v>66</v>
      </c>
      <c r="N521" s="143" t="s">
        <v>66</v>
      </c>
      <c r="O521" s="143" t="s">
        <v>66</v>
      </c>
      <c r="P521" s="143" t="s">
        <v>66</v>
      </c>
      <c r="Q521" s="143" t="s">
        <v>66</v>
      </c>
    </row>
    <row r="522" spans="10:17">
      <c r="J522" s="143" t="s">
        <v>66</v>
      </c>
      <c r="K522" s="143" t="s">
        <v>66</v>
      </c>
      <c r="L522" s="143" t="s">
        <v>66</v>
      </c>
      <c r="M522" s="143" t="s">
        <v>66</v>
      </c>
      <c r="N522" s="143" t="s">
        <v>66</v>
      </c>
      <c r="O522" s="143" t="s">
        <v>66</v>
      </c>
      <c r="P522" s="143" t="s">
        <v>66</v>
      </c>
      <c r="Q522" s="143" t="s">
        <v>66</v>
      </c>
    </row>
    <row r="523" spans="10:17">
      <c r="J523" s="143" t="s">
        <v>66</v>
      </c>
      <c r="K523" s="143" t="s">
        <v>66</v>
      </c>
      <c r="L523" s="143" t="s">
        <v>66</v>
      </c>
      <c r="M523" s="143" t="s">
        <v>66</v>
      </c>
      <c r="N523" s="143" t="s">
        <v>66</v>
      </c>
      <c r="O523" s="143" t="s">
        <v>66</v>
      </c>
      <c r="P523" s="143" t="s">
        <v>66</v>
      </c>
      <c r="Q523" s="143" t="s">
        <v>66</v>
      </c>
    </row>
    <row r="524" spans="10:17">
      <c r="J524" s="143" t="s">
        <v>66</v>
      </c>
      <c r="K524" s="143" t="s">
        <v>66</v>
      </c>
      <c r="L524" s="143" t="s">
        <v>66</v>
      </c>
      <c r="M524" s="143" t="s">
        <v>66</v>
      </c>
      <c r="N524" s="143" t="s">
        <v>66</v>
      </c>
      <c r="O524" s="143" t="s">
        <v>66</v>
      </c>
      <c r="P524" s="143" t="s">
        <v>66</v>
      </c>
      <c r="Q524" s="143" t="s">
        <v>66</v>
      </c>
    </row>
    <row r="525" spans="10:17">
      <c r="J525" s="143" t="s">
        <v>66</v>
      </c>
      <c r="K525" s="143" t="s">
        <v>66</v>
      </c>
      <c r="L525" s="143" t="s">
        <v>66</v>
      </c>
      <c r="M525" s="143" t="s">
        <v>66</v>
      </c>
      <c r="N525" s="143" t="s">
        <v>66</v>
      </c>
      <c r="O525" s="143" t="s">
        <v>66</v>
      </c>
      <c r="P525" s="143" t="s">
        <v>66</v>
      </c>
      <c r="Q525" s="143" t="s">
        <v>66</v>
      </c>
    </row>
    <row r="526" spans="10:17">
      <c r="J526" s="143" t="s">
        <v>66</v>
      </c>
      <c r="K526" s="143" t="s">
        <v>66</v>
      </c>
      <c r="L526" s="143" t="s">
        <v>66</v>
      </c>
      <c r="M526" s="143" t="s">
        <v>66</v>
      </c>
      <c r="N526" s="143" t="s">
        <v>66</v>
      </c>
      <c r="O526" s="143" t="s">
        <v>66</v>
      </c>
      <c r="P526" s="143" t="s">
        <v>66</v>
      </c>
      <c r="Q526" s="143" t="s">
        <v>66</v>
      </c>
    </row>
    <row r="527" spans="10:17">
      <c r="J527" s="143" t="s">
        <v>66</v>
      </c>
      <c r="K527" s="143" t="s">
        <v>66</v>
      </c>
      <c r="L527" s="143" t="s">
        <v>66</v>
      </c>
      <c r="M527" s="143" t="s">
        <v>66</v>
      </c>
      <c r="N527" s="143" t="s">
        <v>66</v>
      </c>
      <c r="O527" s="143" t="s">
        <v>66</v>
      </c>
      <c r="P527" s="143" t="s">
        <v>66</v>
      </c>
      <c r="Q527" s="143" t="s">
        <v>66</v>
      </c>
    </row>
    <row r="528" spans="10:17">
      <c r="J528" s="143" t="s">
        <v>66</v>
      </c>
      <c r="K528" s="143" t="s">
        <v>66</v>
      </c>
      <c r="L528" s="143" t="s">
        <v>66</v>
      </c>
      <c r="M528" s="143" t="s">
        <v>66</v>
      </c>
      <c r="N528" s="143" t="s">
        <v>66</v>
      </c>
      <c r="O528" s="143" t="s">
        <v>66</v>
      </c>
      <c r="P528" s="143" t="s">
        <v>66</v>
      </c>
      <c r="Q528" s="143" t="s">
        <v>66</v>
      </c>
    </row>
    <row r="529" spans="10:17">
      <c r="J529" s="143" t="s">
        <v>66</v>
      </c>
      <c r="K529" s="143" t="s">
        <v>66</v>
      </c>
      <c r="L529" s="143" t="s">
        <v>66</v>
      </c>
      <c r="M529" s="143" t="s">
        <v>66</v>
      </c>
      <c r="N529" s="143" t="s">
        <v>66</v>
      </c>
      <c r="O529" s="143" t="s">
        <v>66</v>
      </c>
      <c r="P529" s="143" t="s">
        <v>66</v>
      </c>
      <c r="Q529" s="143" t="s">
        <v>66</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66</v>
      </c>
      <c r="K531" s="143" t="s">
        <v>66</v>
      </c>
      <c r="L531" s="143" t="s">
        <v>66</v>
      </c>
      <c r="M531" s="143" t="s">
        <v>66</v>
      </c>
      <c r="N531" s="143" t="s">
        <v>66</v>
      </c>
      <c r="O531" s="143" t="s">
        <v>66</v>
      </c>
      <c r="P531" s="143" t="s">
        <v>66</v>
      </c>
      <c r="Q531" s="143" t="s">
        <v>66</v>
      </c>
    </row>
    <row r="532" spans="10:17">
      <c r="J532" s="143" t="s">
        <v>66</v>
      </c>
      <c r="K532" s="143" t="s">
        <v>66</v>
      </c>
      <c r="L532" s="143" t="s">
        <v>66</v>
      </c>
      <c r="M532" s="143" t="s">
        <v>66</v>
      </c>
      <c r="N532" s="143" t="s">
        <v>66</v>
      </c>
      <c r="O532" s="143" t="s">
        <v>66</v>
      </c>
      <c r="P532" s="143" t="s">
        <v>66</v>
      </c>
      <c r="Q532" s="143" t="s">
        <v>66</v>
      </c>
    </row>
    <row r="533" spans="10:17">
      <c r="J533" s="143" t="s">
        <v>66</v>
      </c>
      <c r="K533" s="143" t="s">
        <v>66</v>
      </c>
      <c r="L533" s="143" t="s">
        <v>66</v>
      </c>
      <c r="M533" s="143" t="s">
        <v>66</v>
      </c>
      <c r="N533" s="143" t="s">
        <v>66</v>
      </c>
      <c r="O533" s="143" t="s">
        <v>66</v>
      </c>
      <c r="P533" s="143" t="s">
        <v>66</v>
      </c>
      <c r="Q533" s="143" t="s">
        <v>66</v>
      </c>
    </row>
    <row r="534" spans="10:17">
      <c r="J534" s="143" t="s">
        <v>66</v>
      </c>
      <c r="K534" s="143" t="s">
        <v>66</v>
      </c>
      <c r="L534" s="143" t="s">
        <v>66</v>
      </c>
      <c r="M534" s="143" t="s">
        <v>66</v>
      </c>
      <c r="N534" s="143" t="s">
        <v>66</v>
      </c>
      <c r="O534" s="143" t="s">
        <v>66</v>
      </c>
      <c r="P534" s="143" t="s">
        <v>66</v>
      </c>
      <c r="Q534" s="143" t="s">
        <v>66</v>
      </c>
    </row>
    <row r="535" spans="10:17">
      <c r="J535" s="143" t="s">
        <v>66</v>
      </c>
      <c r="K535" s="143" t="s">
        <v>66</v>
      </c>
      <c r="L535" s="143" t="s">
        <v>66</v>
      </c>
      <c r="M535" s="143" t="s">
        <v>66</v>
      </c>
      <c r="N535" s="143" t="s">
        <v>66</v>
      </c>
      <c r="O535" s="143" t="s">
        <v>66</v>
      </c>
      <c r="P535" s="143" t="s">
        <v>66</v>
      </c>
      <c r="Q535" s="143" t="s">
        <v>66</v>
      </c>
    </row>
    <row r="536" spans="10:17">
      <c r="J536" s="143" t="s">
        <v>66</v>
      </c>
      <c r="K536" s="143" t="s">
        <v>66</v>
      </c>
      <c r="L536" s="143" t="s">
        <v>66</v>
      </c>
      <c r="M536" s="143" t="s">
        <v>66</v>
      </c>
      <c r="N536" s="143" t="s">
        <v>66</v>
      </c>
      <c r="O536" s="143" t="s">
        <v>66</v>
      </c>
      <c r="P536" s="143" t="s">
        <v>66</v>
      </c>
      <c r="Q536" s="143" t="s">
        <v>66</v>
      </c>
    </row>
    <row r="537" spans="10:17">
      <c r="J537" s="143" t="s">
        <v>66</v>
      </c>
      <c r="K537" s="143" t="s">
        <v>66</v>
      </c>
      <c r="L537" s="143" t="s">
        <v>66</v>
      </c>
      <c r="M537" s="143" t="s">
        <v>66</v>
      </c>
      <c r="N537" s="143" t="s">
        <v>66</v>
      </c>
      <c r="O537" s="143" t="s">
        <v>66</v>
      </c>
      <c r="P537" s="143" t="s">
        <v>66</v>
      </c>
      <c r="Q537" s="143" t="s">
        <v>66</v>
      </c>
    </row>
    <row r="538" spans="10:17">
      <c r="J538" s="143" t="s">
        <v>66</v>
      </c>
      <c r="K538" s="143" t="s">
        <v>66</v>
      </c>
      <c r="L538" s="143" t="s">
        <v>66</v>
      </c>
      <c r="M538" s="143" t="s">
        <v>66</v>
      </c>
      <c r="N538" s="143" t="s">
        <v>66</v>
      </c>
      <c r="O538" s="143" t="s">
        <v>66</v>
      </c>
      <c r="P538" s="143" t="s">
        <v>66</v>
      </c>
      <c r="Q538" s="143" t="s">
        <v>66</v>
      </c>
    </row>
    <row r="539" spans="10:17">
      <c r="J539" s="143" t="s">
        <v>66</v>
      </c>
      <c r="K539" s="143" t="s">
        <v>66</v>
      </c>
      <c r="L539" s="143" t="s">
        <v>66</v>
      </c>
      <c r="M539" s="143" t="s">
        <v>66</v>
      </c>
      <c r="N539" s="143" t="s">
        <v>66</v>
      </c>
      <c r="O539" s="143" t="s">
        <v>66</v>
      </c>
      <c r="P539" s="143" t="s">
        <v>66</v>
      </c>
      <c r="Q539" s="143" t="s">
        <v>66</v>
      </c>
    </row>
    <row r="540" spans="10:17">
      <c r="J540" s="143" t="s">
        <v>66</v>
      </c>
      <c r="K540" s="143" t="s">
        <v>66</v>
      </c>
      <c r="L540" s="143" t="s">
        <v>66</v>
      </c>
      <c r="M540" s="143" t="s">
        <v>66</v>
      </c>
      <c r="N540" s="143" t="s">
        <v>66</v>
      </c>
      <c r="O540" s="143" t="s">
        <v>66</v>
      </c>
      <c r="P540" s="143" t="s">
        <v>66</v>
      </c>
      <c r="Q540" s="143" t="s">
        <v>66</v>
      </c>
    </row>
    <row r="541" spans="10:17">
      <c r="J541" s="143" t="s">
        <v>66</v>
      </c>
      <c r="K541" s="143" t="s">
        <v>66</v>
      </c>
      <c r="L541" s="143" t="s">
        <v>66</v>
      </c>
      <c r="M541" s="143" t="s">
        <v>66</v>
      </c>
      <c r="N541" s="143" t="s">
        <v>66</v>
      </c>
      <c r="O541" s="143" t="s">
        <v>66</v>
      </c>
      <c r="P541" s="143" t="s">
        <v>66</v>
      </c>
      <c r="Q541" s="143" t="s">
        <v>66</v>
      </c>
    </row>
    <row r="542" spans="10:17">
      <c r="J542" s="143" t="s">
        <v>66</v>
      </c>
      <c r="K542" s="143" t="s">
        <v>66</v>
      </c>
      <c r="L542" s="143" t="s">
        <v>66</v>
      </c>
      <c r="M542" s="143" t="s">
        <v>66</v>
      </c>
      <c r="N542" s="143" t="s">
        <v>66</v>
      </c>
      <c r="O542" s="143" t="s">
        <v>66</v>
      </c>
      <c r="P542" s="143" t="s">
        <v>66</v>
      </c>
      <c r="Q542" s="143" t="s">
        <v>66</v>
      </c>
    </row>
    <row r="543" spans="10:17">
      <c r="J543" s="143" t="s">
        <v>66</v>
      </c>
      <c r="K543" s="143" t="s">
        <v>66</v>
      </c>
      <c r="L543" s="143" t="s">
        <v>66</v>
      </c>
      <c r="M543" s="143" t="s">
        <v>66</v>
      </c>
      <c r="N543" s="143" t="s">
        <v>66</v>
      </c>
      <c r="O543" s="143" t="s">
        <v>66</v>
      </c>
      <c r="P543" s="143" t="s">
        <v>66</v>
      </c>
      <c r="Q543" s="143" t="s">
        <v>66</v>
      </c>
    </row>
    <row r="544" spans="10:17">
      <c r="J544" s="143" t="s">
        <v>66</v>
      </c>
      <c r="K544" s="143" t="s">
        <v>66</v>
      </c>
      <c r="L544" s="143" t="s">
        <v>66</v>
      </c>
      <c r="M544" s="143" t="s">
        <v>66</v>
      </c>
      <c r="N544" s="143" t="s">
        <v>66</v>
      </c>
      <c r="O544" s="143" t="s">
        <v>66</v>
      </c>
      <c r="P544" s="143" t="s">
        <v>66</v>
      </c>
      <c r="Q544" s="143" t="s">
        <v>66</v>
      </c>
    </row>
    <row r="545" spans="10:17">
      <c r="J545" s="143" t="s">
        <v>66</v>
      </c>
      <c r="K545" s="143" t="s">
        <v>66</v>
      </c>
      <c r="L545" s="143" t="s">
        <v>66</v>
      </c>
      <c r="M545" s="143" t="s">
        <v>66</v>
      </c>
      <c r="N545" s="143" t="s">
        <v>66</v>
      </c>
      <c r="O545" s="143" t="s">
        <v>66</v>
      </c>
      <c r="P545" s="143" t="s">
        <v>66</v>
      </c>
      <c r="Q545" s="143" t="s">
        <v>66</v>
      </c>
    </row>
    <row r="546" spans="10:17">
      <c r="J546" s="143" t="s">
        <v>66</v>
      </c>
      <c r="K546" s="143" t="s">
        <v>66</v>
      </c>
      <c r="L546" s="143" t="s">
        <v>66</v>
      </c>
      <c r="M546" s="143" t="s">
        <v>66</v>
      </c>
      <c r="N546" s="143" t="s">
        <v>66</v>
      </c>
      <c r="O546" s="143" t="s">
        <v>66</v>
      </c>
      <c r="P546" s="143" t="s">
        <v>66</v>
      </c>
      <c r="Q546" s="143" t="s">
        <v>66</v>
      </c>
    </row>
    <row r="547" spans="10:17">
      <c r="J547" s="143" t="s">
        <v>66</v>
      </c>
      <c r="K547" s="143" t="s">
        <v>66</v>
      </c>
      <c r="L547" s="143" t="s">
        <v>66</v>
      </c>
      <c r="M547" s="143" t="s">
        <v>66</v>
      </c>
      <c r="N547" s="143" t="s">
        <v>66</v>
      </c>
      <c r="O547" s="143" t="s">
        <v>66</v>
      </c>
      <c r="P547" s="143" t="s">
        <v>66</v>
      </c>
      <c r="Q547" s="143" t="s">
        <v>66</v>
      </c>
    </row>
    <row r="548" spans="10:17">
      <c r="J548" s="143" t="s">
        <v>66</v>
      </c>
      <c r="K548" s="143" t="s">
        <v>66</v>
      </c>
      <c r="L548" s="143" t="s">
        <v>66</v>
      </c>
      <c r="M548" s="143" t="s">
        <v>66</v>
      </c>
      <c r="N548" s="143" t="s">
        <v>66</v>
      </c>
      <c r="O548" s="143" t="s">
        <v>66</v>
      </c>
      <c r="P548" s="143" t="s">
        <v>66</v>
      </c>
      <c r="Q548" s="143" t="s">
        <v>66</v>
      </c>
    </row>
    <row r="549" spans="10:17">
      <c r="J549" s="143" t="s">
        <v>66</v>
      </c>
      <c r="K549" s="143" t="s">
        <v>66</v>
      </c>
      <c r="L549" s="143" t="s">
        <v>66</v>
      </c>
      <c r="M549" s="143" t="s">
        <v>66</v>
      </c>
      <c r="N549" s="143" t="s">
        <v>66</v>
      </c>
      <c r="O549" s="143" t="s">
        <v>66</v>
      </c>
      <c r="P549" s="143" t="s">
        <v>66</v>
      </c>
      <c r="Q549" s="143" t="s">
        <v>66</v>
      </c>
    </row>
    <row r="550" spans="10:17">
      <c r="J550" s="143" t="s">
        <v>66</v>
      </c>
      <c r="K550" s="143" t="s">
        <v>66</v>
      </c>
      <c r="L550" s="143" t="s">
        <v>66</v>
      </c>
      <c r="M550" s="143" t="s">
        <v>66</v>
      </c>
      <c r="N550" s="143" t="s">
        <v>66</v>
      </c>
      <c r="O550" s="143" t="s">
        <v>66</v>
      </c>
      <c r="P550" s="143" t="s">
        <v>66</v>
      </c>
      <c r="Q550" s="143" t="s">
        <v>66</v>
      </c>
    </row>
    <row r="551" spans="10:17">
      <c r="J551" s="143" t="s">
        <v>66</v>
      </c>
      <c r="K551" s="143" t="s">
        <v>66</v>
      </c>
      <c r="L551" s="143" t="s">
        <v>66</v>
      </c>
      <c r="M551" s="143" t="s">
        <v>66</v>
      </c>
      <c r="N551" s="143" t="s">
        <v>66</v>
      </c>
      <c r="O551" s="143" t="s">
        <v>66</v>
      </c>
      <c r="P551" s="143" t="s">
        <v>66</v>
      </c>
      <c r="Q551" s="143" t="s">
        <v>66</v>
      </c>
    </row>
    <row r="552" spans="10:17">
      <c r="J552" s="143" t="s">
        <v>66</v>
      </c>
      <c r="K552" s="143" t="s">
        <v>66</v>
      </c>
      <c r="L552" s="143" t="s">
        <v>66</v>
      </c>
      <c r="M552" s="143" t="s">
        <v>66</v>
      </c>
      <c r="N552" s="143" t="s">
        <v>66</v>
      </c>
      <c r="O552" s="143" t="s">
        <v>66</v>
      </c>
      <c r="P552" s="143" t="s">
        <v>66</v>
      </c>
      <c r="Q552" s="143" t="s">
        <v>66</v>
      </c>
    </row>
    <row r="553" spans="10:17">
      <c r="J553" s="143" t="s">
        <v>66</v>
      </c>
      <c r="K553" s="143" t="s">
        <v>66</v>
      </c>
      <c r="L553" s="143" t="s">
        <v>66</v>
      </c>
      <c r="M553" s="143" t="s">
        <v>66</v>
      </c>
      <c r="N553" s="143" t="s">
        <v>66</v>
      </c>
      <c r="O553" s="143" t="s">
        <v>66</v>
      </c>
      <c r="P553" s="143" t="s">
        <v>66</v>
      </c>
      <c r="Q553" s="143" t="s">
        <v>66</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66</v>
      </c>
      <c r="K555" s="143" t="s">
        <v>66</v>
      </c>
      <c r="L555" s="143" t="s">
        <v>66</v>
      </c>
      <c r="M555" s="143" t="s">
        <v>66</v>
      </c>
      <c r="N555" s="143" t="s">
        <v>66</v>
      </c>
      <c r="O555" s="143" t="s">
        <v>66</v>
      </c>
      <c r="P555" s="143" t="s">
        <v>66</v>
      </c>
      <c r="Q555" s="143" t="s">
        <v>66</v>
      </c>
    </row>
    <row r="556" spans="10:17">
      <c r="J556" s="143" t="s">
        <v>66</v>
      </c>
      <c r="K556" s="143" t="s">
        <v>66</v>
      </c>
      <c r="L556" s="143" t="s">
        <v>66</v>
      </c>
      <c r="M556" s="143" t="s">
        <v>66</v>
      </c>
      <c r="N556" s="143" t="s">
        <v>66</v>
      </c>
      <c r="O556" s="143" t="s">
        <v>66</v>
      </c>
      <c r="P556" s="143" t="s">
        <v>66</v>
      </c>
      <c r="Q556" s="143" t="s">
        <v>66</v>
      </c>
    </row>
    <row r="557" spans="10:17">
      <c r="J557" s="143" t="s">
        <v>66</v>
      </c>
      <c r="K557" s="143" t="s">
        <v>66</v>
      </c>
      <c r="L557" s="143" t="s">
        <v>66</v>
      </c>
      <c r="M557" s="143" t="s">
        <v>66</v>
      </c>
      <c r="N557" s="143" t="s">
        <v>66</v>
      </c>
      <c r="O557" s="143" t="s">
        <v>66</v>
      </c>
      <c r="P557" s="143" t="s">
        <v>66</v>
      </c>
      <c r="Q557" s="143" t="s">
        <v>66</v>
      </c>
    </row>
    <row r="558" spans="10:17">
      <c r="J558" s="143" t="s">
        <v>66</v>
      </c>
      <c r="K558" s="143" t="s">
        <v>66</v>
      </c>
      <c r="L558" s="143" t="s">
        <v>66</v>
      </c>
      <c r="M558" s="143" t="s">
        <v>66</v>
      </c>
      <c r="N558" s="143" t="s">
        <v>66</v>
      </c>
      <c r="O558" s="143" t="s">
        <v>66</v>
      </c>
      <c r="P558" s="143" t="s">
        <v>66</v>
      </c>
      <c r="Q558" s="143" t="s">
        <v>66</v>
      </c>
    </row>
    <row r="559" spans="10:17">
      <c r="J559" s="143" t="s">
        <v>66</v>
      </c>
      <c r="K559" s="143" t="s">
        <v>66</v>
      </c>
      <c r="L559" s="143" t="s">
        <v>66</v>
      </c>
      <c r="M559" s="143" t="s">
        <v>66</v>
      </c>
      <c r="N559" s="143" t="s">
        <v>66</v>
      </c>
      <c r="O559" s="143" t="s">
        <v>66</v>
      </c>
      <c r="P559" s="143" t="s">
        <v>66</v>
      </c>
      <c r="Q559" s="143" t="s">
        <v>66</v>
      </c>
    </row>
    <row r="560" spans="10:17">
      <c r="J560" s="143" t="s">
        <v>66</v>
      </c>
      <c r="K560" s="143" t="s">
        <v>66</v>
      </c>
      <c r="L560" s="143" t="s">
        <v>66</v>
      </c>
      <c r="M560" s="143" t="s">
        <v>66</v>
      </c>
      <c r="N560" s="143" t="s">
        <v>66</v>
      </c>
      <c r="O560" s="143" t="s">
        <v>66</v>
      </c>
      <c r="P560" s="143" t="s">
        <v>66</v>
      </c>
      <c r="Q560" s="143" t="s">
        <v>66</v>
      </c>
    </row>
    <row r="561" spans="10:17">
      <c r="J561" s="143" t="s">
        <v>66</v>
      </c>
      <c r="K561" s="143" t="s">
        <v>66</v>
      </c>
      <c r="L561" s="143" t="s">
        <v>66</v>
      </c>
      <c r="M561" s="143" t="s">
        <v>66</v>
      </c>
      <c r="N561" s="143" t="s">
        <v>66</v>
      </c>
      <c r="O561" s="143" t="s">
        <v>66</v>
      </c>
      <c r="P561" s="143" t="s">
        <v>66</v>
      </c>
      <c r="Q561" s="143" t="s">
        <v>66</v>
      </c>
    </row>
    <row r="562" spans="10:17">
      <c r="J562" s="143" t="s">
        <v>66</v>
      </c>
      <c r="K562" s="143" t="s">
        <v>66</v>
      </c>
      <c r="L562" s="143" t="s">
        <v>66</v>
      </c>
      <c r="M562" s="143" t="s">
        <v>66</v>
      </c>
      <c r="N562" s="143" t="s">
        <v>66</v>
      </c>
      <c r="O562" s="143" t="s">
        <v>66</v>
      </c>
      <c r="P562" s="143" t="s">
        <v>66</v>
      </c>
      <c r="Q562" s="143" t="s">
        <v>66</v>
      </c>
    </row>
    <row r="563" spans="10:17">
      <c r="J563" s="143" t="s">
        <v>66</v>
      </c>
      <c r="K563" s="143" t="s">
        <v>66</v>
      </c>
      <c r="L563" s="143" t="s">
        <v>66</v>
      </c>
      <c r="M563" s="143" t="s">
        <v>66</v>
      </c>
      <c r="N563" s="143" t="s">
        <v>66</v>
      </c>
      <c r="O563" s="143" t="s">
        <v>66</v>
      </c>
      <c r="P563" s="143" t="s">
        <v>66</v>
      </c>
      <c r="Q563" s="143" t="s">
        <v>66</v>
      </c>
    </row>
    <row r="564" spans="10:17">
      <c r="J564" s="143" t="s">
        <v>66</v>
      </c>
      <c r="K564" s="143" t="s">
        <v>66</v>
      </c>
      <c r="L564" s="143" t="s">
        <v>66</v>
      </c>
      <c r="M564" s="143" t="s">
        <v>66</v>
      </c>
      <c r="N564" s="143" t="s">
        <v>66</v>
      </c>
      <c r="O564" s="143" t="s">
        <v>66</v>
      </c>
      <c r="P564" s="143" t="s">
        <v>66</v>
      </c>
      <c r="Q564" s="143" t="s">
        <v>66</v>
      </c>
    </row>
    <row r="565" spans="10:17">
      <c r="J565" s="143" t="s">
        <v>66</v>
      </c>
      <c r="K565" s="143" t="s">
        <v>66</v>
      </c>
      <c r="L565" s="143" t="s">
        <v>66</v>
      </c>
      <c r="M565" s="143" t="s">
        <v>66</v>
      </c>
      <c r="N565" s="143" t="s">
        <v>66</v>
      </c>
      <c r="O565" s="143" t="s">
        <v>66</v>
      </c>
      <c r="P565" s="143" t="s">
        <v>66</v>
      </c>
      <c r="Q565" s="143" t="s">
        <v>66</v>
      </c>
    </row>
    <row r="566" spans="10:17">
      <c r="J566" s="143" t="s">
        <v>66</v>
      </c>
      <c r="K566" s="143" t="s">
        <v>66</v>
      </c>
      <c r="L566" s="143" t="s">
        <v>66</v>
      </c>
      <c r="M566" s="143" t="s">
        <v>66</v>
      </c>
      <c r="N566" s="143" t="s">
        <v>66</v>
      </c>
      <c r="O566" s="143" t="s">
        <v>66</v>
      </c>
      <c r="P566" s="143" t="s">
        <v>66</v>
      </c>
      <c r="Q566" s="143" t="s">
        <v>66</v>
      </c>
    </row>
    <row r="567" spans="10:17">
      <c r="J567" s="143" t="s">
        <v>66</v>
      </c>
      <c r="K567" s="143" t="s">
        <v>66</v>
      </c>
      <c r="L567" s="143" t="s">
        <v>66</v>
      </c>
      <c r="M567" s="143" t="s">
        <v>66</v>
      </c>
      <c r="N567" s="143" t="s">
        <v>66</v>
      </c>
      <c r="O567" s="143" t="s">
        <v>66</v>
      </c>
      <c r="P567" s="143" t="s">
        <v>66</v>
      </c>
      <c r="Q567" s="143" t="s">
        <v>66</v>
      </c>
    </row>
    <row r="568" spans="10:17">
      <c r="J568" s="143" t="s">
        <v>66</v>
      </c>
      <c r="K568" s="143" t="s">
        <v>66</v>
      </c>
      <c r="L568" s="143" t="s">
        <v>66</v>
      </c>
      <c r="M568" s="143" t="s">
        <v>66</v>
      </c>
      <c r="N568" s="143" t="s">
        <v>66</v>
      </c>
      <c r="O568" s="143" t="s">
        <v>66</v>
      </c>
      <c r="P568" s="143" t="s">
        <v>66</v>
      </c>
      <c r="Q568" s="143" t="s">
        <v>66</v>
      </c>
    </row>
    <row r="569" spans="10:17">
      <c r="J569" s="143" t="s">
        <v>66</v>
      </c>
      <c r="K569" s="143" t="s">
        <v>66</v>
      </c>
      <c r="L569" s="143" t="s">
        <v>66</v>
      </c>
      <c r="M569" s="143" t="s">
        <v>66</v>
      </c>
      <c r="N569" s="143" t="s">
        <v>66</v>
      </c>
      <c r="O569" s="143" t="s">
        <v>66</v>
      </c>
      <c r="P569" s="143" t="s">
        <v>66</v>
      </c>
      <c r="Q569" s="143" t="s">
        <v>66</v>
      </c>
    </row>
    <row r="570" spans="10:17">
      <c r="J570" s="143" t="s">
        <v>66</v>
      </c>
      <c r="K570" s="143" t="s">
        <v>66</v>
      </c>
      <c r="L570" s="143" t="s">
        <v>66</v>
      </c>
      <c r="M570" s="143" t="s">
        <v>66</v>
      </c>
      <c r="N570" s="143" t="s">
        <v>66</v>
      </c>
      <c r="O570" s="143" t="s">
        <v>66</v>
      </c>
      <c r="P570" s="143" t="s">
        <v>66</v>
      </c>
      <c r="Q570" s="143" t="s">
        <v>66</v>
      </c>
    </row>
    <row r="571" spans="10:17">
      <c r="J571" s="143" t="s">
        <v>66</v>
      </c>
      <c r="K571" s="143" t="s">
        <v>66</v>
      </c>
      <c r="L571" s="143" t="s">
        <v>66</v>
      </c>
      <c r="M571" s="143" t="s">
        <v>66</v>
      </c>
      <c r="N571" s="143" t="s">
        <v>66</v>
      </c>
      <c r="O571" s="143" t="s">
        <v>66</v>
      </c>
      <c r="P571" s="143" t="s">
        <v>66</v>
      </c>
      <c r="Q571" s="143" t="s">
        <v>66</v>
      </c>
    </row>
    <row r="572" spans="10:17">
      <c r="J572" s="143" t="s">
        <v>66</v>
      </c>
      <c r="K572" s="143" t="s">
        <v>66</v>
      </c>
      <c r="L572" s="143" t="s">
        <v>66</v>
      </c>
      <c r="M572" s="143" t="s">
        <v>66</v>
      </c>
      <c r="N572" s="143" t="s">
        <v>66</v>
      </c>
      <c r="O572" s="143" t="s">
        <v>66</v>
      </c>
      <c r="P572" s="143" t="s">
        <v>66</v>
      </c>
      <c r="Q572" s="143" t="s">
        <v>66</v>
      </c>
    </row>
    <row r="573" spans="10:17">
      <c r="J573" s="143" t="s">
        <v>66</v>
      </c>
      <c r="K573" s="143" t="s">
        <v>66</v>
      </c>
      <c r="L573" s="143" t="s">
        <v>66</v>
      </c>
      <c r="M573" s="143" t="s">
        <v>66</v>
      </c>
      <c r="N573" s="143" t="s">
        <v>66</v>
      </c>
      <c r="O573" s="143" t="s">
        <v>66</v>
      </c>
      <c r="P573" s="143" t="s">
        <v>66</v>
      </c>
      <c r="Q573" s="143" t="s">
        <v>66</v>
      </c>
    </row>
    <row r="574" spans="10:17">
      <c r="J574" s="143" t="s">
        <v>66</v>
      </c>
      <c r="K574" s="143" t="s">
        <v>66</v>
      </c>
      <c r="L574" s="143" t="s">
        <v>66</v>
      </c>
      <c r="M574" s="143" t="s">
        <v>66</v>
      </c>
      <c r="N574" s="143" t="s">
        <v>66</v>
      </c>
      <c r="O574" s="143" t="s">
        <v>66</v>
      </c>
      <c r="P574" s="143" t="s">
        <v>66</v>
      </c>
      <c r="Q574" s="143" t="s">
        <v>66</v>
      </c>
    </row>
    <row r="575" spans="10:17">
      <c r="J575" s="143" t="s">
        <v>66</v>
      </c>
      <c r="K575" s="143" t="s">
        <v>66</v>
      </c>
      <c r="L575" s="143" t="s">
        <v>66</v>
      </c>
      <c r="M575" s="143" t="s">
        <v>66</v>
      </c>
      <c r="N575" s="143" t="s">
        <v>66</v>
      </c>
      <c r="O575" s="143" t="s">
        <v>66</v>
      </c>
      <c r="P575" s="143" t="s">
        <v>66</v>
      </c>
      <c r="Q575" s="143" t="s">
        <v>66</v>
      </c>
    </row>
    <row r="576" spans="10:17">
      <c r="J576" s="143" t="s">
        <v>66</v>
      </c>
      <c r="K576" s="143" t="s">
        <v>66</v>
      </c>
      <c r="L576" s="143" t="s">
        <v>66</v>
      </c>
      <c r="M576" s="143" t="s">
        <v>66</v>
      </c>
      <c r="N576" s="143" t="s">
        <v>66</v>
      </c>
      <c r="O576" s="143" t="s">
        <v>66</v>
      </c>
      <c r="P576" s="143" t="s">
        <v>66</v>
      </c>
      <c r="Q576" s="143" t="s">
        <v>66</v>
      </c>
    </row>
    <row r="577" spans="10:17">
      <c r="J577" s="143" t="s">
        <v>66</v>
      </c>
      <c r="K577" s="143" t="s">
        <v>66</v>
      </c>
      <c r="L577" s="143" t="s">
        <v>66</v>
      </c>
      <c r="M577" s="143" t="s">
        <v>66</v>
      </c>
      <c r="N577" s="143" t="s">
        <v>66</v>
      </c>
      <c r="O577" s="143" t="s">
        <v>66</v>
      </c>
      <c r="P577" s="143" t="s">
        <v>66</v>
      </c>
      <c r="Q577" s="143" t="s">
        <v>66</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66</v>
      </c>
      <c r="K579" s="143" t="s">
        <v>66</v>
      </c>
      <c r="L579" s="143" t="s">
        <v>66</v>
      </c>
      <c r="M579" s="143" t="s">
        <v>66</v>
      </c>
      <c r="N579" s="143" t="s">
        <v>66</v>
      </c>
      <c r="O579" s="143" t="s">
        <v>66</v>
      </c>
      <c r="P579" s="143" t="s">
        <v>66</v>
      </c>
      <c r="Q579" s="143" t="s">
        <v>66</v>
      </c>
    </row>
    <row r="580" spans="10:17">
      <c r="J580" s="143" t="s">
        <v>66</v>
      </c>
      <c r="K580" s="143" t="s">
        <v>66</v>
      </c>
      <c r="L580" s="143" t="s">
        <v>66</v>
      </c>
      <c r="M580" s="143" t="s">
        <v>66</v>
      </c>
      <c r="N580" s="143" t="s">
        <v>66</v>
      </c>
      <c r="O580" s="143" t="s">
        <v>66</v>
      </c>
      <c r="P580" s="143" t="s">
        <v>66</v>
      </c>
      <c r="Q580" s="143" t="s">
        <v>66</v>
      </c>
    </row>
    <row r="581" spans="10:17">
      <c r="J581" s="143" t="s">
        <v>66</v>
      </c>
      <c r="K581" s="143" t="s">
        <v>66</v>
      </c>
      <c r="L581" s="143" t="s">
        <v>66</v>
      </c>
      <c r="M581" s="143" t="s">
        <v>66</v>
      </c>
      <c r="N581" s="143" t="s">
        <v>66</v>
      </c>
      <c r="O581" s="143" t="s">
        <v>66</v>
      </c>
      <c r="P581" s="143" t="s">
        <v>66</v>
      </c>
      <c r="Q581" s="143" t="s">
        <v>66</v>
      </c>
    </row>
    <row r="582" spans="10:17">
      <c r="J582" s="143" t="s">
        <v>66</v>
      </c>
      <c r="K582" s="143" t="s">
        <v>66</v>
      </c>
      <c r="L582" s="143" t="s">
        <v>66</v>
      </c>
      <c r="M582" s="143" t="s">
        <v>66</v>
      </c>
      <c r="N582" s="143" t="s">
        <v>66</v>
      </c>
      <c r="O582" s="143" t="s">
        <v>66</v>
      </c>
      <c r="P582" s="143" t="s">
        <v>66</v>
      </c>
      <c r="Q582" s="143" t="s">
        <v>66</v>
      </c>
    </row>
    <row r="583" spans="10:17">
      <c r="J583" s="143" t="s">
        <v>66</v>
      </c>
      <c r="K583" s="143" t="s">
        <v>66</v>
      </c>
      <c r="L583" s="143" t="s">
        <v>66</v>
      </c>
      <c r="M583" s="143" t="s">
        <v>66</v>
      </c>
      <c r="N583" s="143" t="s">
        <v>66</v>
      </c>
      <c r="O583" s="143" t="s">
        <v>66</v>
      </c>
      <c r="P583" s="143" t="s">
        <v>66</v>
      </c>
      <c r="Q583" s="143" t="s">
        <v>66</v>
      </c>
    </row>
    <row r="584" spans="10:17">
      <c r="J584" s="143" t="s">
        <v>66</v>
      </c>
      <c r="K584" s="143" t="s">
        <v>66</v>
      </c>
      <c r="L584" s="143" t="s">
        <v>66</v>
      </c>
      <c r="M584" s="143" t="s">
        <v>66</v>
      </c>
      <c r="N584" s="143" t="s">
        <v>66</v>
      </c>
      <c r="O584" s="143" t="s">
        <v>66</v>
      </c>
      <c r="P584" s="143" t="s">
        <v>66</v>
      </c>
      <c r="Q584" s="143" t="s">
        <v>66</v>
      </c>
    </row>
    <row r="585" spans="10:17">
      <c r="J585" s="143" t="s">
        <v>66</v>
      </c>
      <c r="K585" s="143" t="s">
        <v>66</v>
      </c>
      <c r="L585" s="143" t="s">
        <v>66</v>
      </c>
      <c r="M585" s="143" t="s">
        <v>66</v>
      </c>
      <c r="N585" s="143" t="s">
        <v>66</v>
      </c>
      <c r="O585" s="143" t="s">
        <v>66</v>
      </c>
      <c r="P585" s="143" t="s">
        <v>66</v>
      </c>
      <c r="Q585" s="143" t="s">
        <v>66</v>
      </c>
    </row>
    <row r="586" spans="10:17">
      <c r="J586" s="143" t="s">
        <v>66</v>
      </c>
      <c r="K586" s="143" t="s">
        <v>66</v>
      </c>
      <c r="L586" s="143" t="s">
        <v>66</v>
      </c>
      <c r="M586" s="143" t="s">
        <v>66</v>
      </c>
      <c r="N586" s="143" t="s">
        <v>66</v>
      </c>
      <c r="O586" s="143" t="s">
        <v>66</v>
      </c>
      <c r="P586" s="143" t="s">
        <v>66</v>
      </c>
      <c r="Q586" s="143" t="s">
        <v>66</v>
      </c>
    </row>
    <row r="587" spans="10:17">
      <c r="J587" s="143" t="s">
        <v>66</v>
      </c>
      <c r="K587" s="143" t="s">
        <v>66</v>
      </c>
      <c r="L587" s="143" t="s">
        <v>66</v>
      </c>
      <c r="M587" s="143" t="s">
        <v>66</v>
      </c>
      <c r="N587" s="143" t="s">
        <v>66</v>
      </c>
      <c r="O587" s="143" t="s">
        <v>66</v>
      </c>
      <c r="P587" s="143" t="s">
        <v>66</v>
      </c>
      <c r="Q587" s="143" t="s">
        <v>66</v>
      </c>
    </row>
    <row r="588" spans="10:17">
      <c r="J588" s="143" t="s">
        <v>66</v>
      </c>
      <c r="K588" s="143" t="s">
        <v>66</v>
      </c>
      <c r="L588" s="143" t="s">
        <v>66</v>
      </c>
      <c r="M588" s="143" t="s">
        <v>66</v>
      </c>
      <c r="N588" s="143" t="s">
        <v>66</v>
      </c>
      <c r="O588" s="143" t="s">
        <v>66</v>
      </c>
      <c r="P588" s="143" t="s">
        <v>66</v>
      </c>
      <c r="Q588" s="143" t="s">
        <v>66</v>
      </c>
    </row>
    <row r="589" spans="10:17">
      <c r="J589" s="143" t="s">
        <v>66</v>
      </c>
      <c r="K589" s="143" t="s">
        <v>66</v>
      </c>
      <c r="L589" s="143" t="s">
        <v>66</v>
      </c>
      <c r="M589" s="143" t="s">
        <v>66</v>
      </c>
      <c r="N589" s="143" t="s">
        <v>66</v>
      </c>
      <c r="O589" s="143" t="s">
        <v>66</v>
      </c>
      <c r="P589" s="143" t="s">
        <v>66</v>
      </c>
      <c r="Q589" s="143" t="s">
        <v>66</v>
      </c>
    </row>
    <row r="590" spans="10:17">
      <c r="J590" s="143" t="s">
        <v>66</v>
      </c>
      <c r="K590" s="143" t="s">
        <v>66</v>
      </c>
      <c r="L590" s="143" t="s">
        <v>66</v>
      </c>
      <c r="M590" s="143" t="s">
        <v>66</v>
      </c>
      <c r="N590" s="143" t="s">
        <v>66</v>
      </c>
      <c r="O590" s="143" t="s">
        <v>66</v>
      </c>
      <c r="P590" s="143" t="s">
        <v>66</v>
      </c>
      <c r="Q590" s="143" t="s">
        <v>66</v>
      </c>
    </row>
    <row r="591" spans="10:17">
      <c r="J591" s="143" t="s">
        <v>66</v>
      </c>
      <c r="K591" s="143" t="s">
        <v>66</v>
      </c>
      <c r="L591" s="143" t="s">
        <v>66</v>
      </c>
      <c r="M591" s="143" t="s">
        <v>66</v>
      </c>
      <c r="N591" s="143" t="s">
        <v>66</v>
      </c>
      <c r="O591" s="143" t="s">
        <v>66</v>
      </c>
      <c r="P591" s="143" t="s">
        <v>66</v>
      </c>
      <c r="Q591" s="143" t="s">
        <v>66</v>
      </c>
    </row>
    <row r="592" spans="10:17">
      <c r="J592" s="143" t="s">
        <v>66</v>
      </c>
      <c r="K592" s="143" t="s">
        <v>66</v>
      </c>
      <c r="L592" s="143" t="s">
        <v>66</v>
      </c>
      <c r="M592" s="143" t="s">
        <v>66</v>
      </c>
      <c r="N592" s="143" t="s">
        <v>66</v>
      </c>
      <c r="O592" s="143" t="s">
        <v>66</v>
      </c>
      <c r="P592" s="143" t="s">
        <v>66</v>
      </c>
      <c r="Q592" s="143" t="s">
        <v>66</v>
      </c>
    </row>
    <row r="593" spans="10:17">
      <c r="J593" s="143" t="s">
        <v>66</v>
      </c>
      <c r="K593" s="143" t="s">
        <v>66</v>
      </c>
      <c r="L593" s="143" t="s">
        <v>66</v>
      </c>
      <c r="M593" s="143" t="s">
        <v>66</v>
      </c>
      <c r="N593" s="143" t="s">
        <v>66</v>
      </c>
      <c r="O593" s="143" t="s">
        <v>66</v>
      </c>
      <c r="P593" s="143" t="s">
        <v>66</v>
      </c>
      <c r="Q593" s="143" t="s">
        <v>66</v>
      </c>
    </row>
    <row r="594" spans="10:17">
      <c r="J594" s="143" t="s">
        <v>66</v>
      </c>
      <c r="K594" s="143" t="s">
        <v>66</v>
      </c>
      <c r="L594" s="143" t="s">
        <v>66</v>
      </c>
      <c r="M594" s="143" t="s">
        <v>66</v>
      </c>
      <c r="N594" s="143" t="s">
        <v>66</v>
      </c>
      <c r="O594" s="143" t="s">
        <v>66</v>
      </c>
      <c r="P594" s="143" t="s">
        <v>66</v>
      </c>
      <c r="Q594" s="143" t="s">
        <v>66</v>
      </c>
    </row>
    <row r="595" spans="10:17">
      <c r="J595" s="143" t="s">
        <v>66</v>
      </c>
      <c r="K595" s="143" t="s">
        <v>66</v>
      </c>
      <c r="L595" s="143" t="s">
        <v>66</v>
      </c>
      <c r="M595" s="143" t="s">
        <v>66</v>
      </c>
      <c r="N595" s="143" t="s">
        <v>66</v>
      </c>
      <c r="O595" s="143" t="s">
        <v>66</v>
      </c>
      <c r="P595" s="143" t="s">
        <v>66</v>
      </c>
      <c r="Q595" s="143" t="s">
        <v>66</v>
      </c>
    </row>
    <row r="596" spans="10:17">
      <c r="J596" s="143" t="s">
        <v>66</v>
      </c>
      <c r="K596" s="143" t="s">
        <v>66</v>
      </c>
      <c r="L596" s="143" t="s">
        <v>66</v>
      </c>
      <c r="M596" s="143" t="s">
        <v>66</v>
      </c>
      <c r="N596" s="143" t="s">
        <v>66</v>
      </c>
      <c r="O596" s="143" t="s">
        <v>66</v>
      </c>
      <c r="P596" s="143" t="s">
        <v>66</v>
      </c>
      <c r="Q596" s="143" t="s">
        <v>66</v>
      </c>
    </row>
    <row r="597" spans="10:17">
      <c r="J597" s="143" t="s">
        <v>66</v>
      </c>
      <c r="K597" s="143" t="s">
        <v>66</v>
      </c>
      <c r="L597" s="143" t="s">
        <v>66</v>
      </c>
      <c r="M597" s="143" t="s">
        <v>66</v>
      </c>
      <c r="N597" s="143" t="s">
        <v>66</v>
      </c>
      <c r="O597" s="143" t="s">
        <v>66</v>
      </c>
      <c r="P597" s="143" t="s">
        <v>66</v>
      </c>
      <c r="Q597" s="143" t="s">
        <v>66</v>
      </c>
    </row>
    <row r="598" spans="10:17">
      <c r="J598" s="143" t="s">
        <v>66</v>
      </c>
      <c r="K598" s="143" t="s">
        <v>66</v>
      </c>
      <c r="L598" s="143" t="s">
        <v>66</v>
      </c>
      <c r="M598" s="143" t="s">
        <v>66</v>
      </c>
      <c r="N598" s="143" t="s">
        <v>66</v>
      </c>
      <c r="O598" s="143" t="s">
        <v>66</v>
      </c>
      <c r="P598" s="143" t="s">
        <v>66</v>
      </c>
      <c r="Q598" s="143" t="s">
        <v>66</v>
      </c>
    </row>
    <row r="599" spans="10:17">
      <c r="J599" s="143" t="s">
        <v>66</v>
      </c>
      <c r="K599" s="143" t="s">
        <v>66</v>
      </c>
      <c r="L599" s="143" t="s">
        <v>66</v>
      </c>
      <c r="M599" s="143" t="s">
        <v>66</v>
      </c>
      <c r="N599" s="143" t="s">
        <v>66</v>
      </c>
      <c r="O599" s="143" t="s">
        <v>66</v>
      </c>
      <c r="P599" s="143" t="s">
        <v>66</v>
      </c>
      <c r="Q599" s="143" t="s">
        <v>66</v>
      </c>
    </row>
    <row r="600" spans="10:17">
      <c r="J600" s="143" t="s">
        <v>66</v>
      </c>
      <c r="K600" s="143" t="s">
        <v>66</v>
      </c>
      <c r="L600" s="143" t="s">
        <v>66</v>
      </c>
      <c r="M600" s="143" t="s">
        <v>66</v>
      </c>
      <c r="N600" s="143" t="s">
        <v>66</v>
      </c>
      <c r="O600" s="143" t="s">
        <v>66</v>
      </c>
      <c r="P600" s="143" t="s">
        <v>66</v>
      </c>
      <c r="Q600" s="143" t="s">
        <v>66</v>
      </c>
    </row>
    <row r="601" spans="10:17">
      <c r="J601" s="143" t="s">
        <v>66</v>
      </c>
      <c r="K601" s="143" t="s">
        <v>66</v>
      </c>
      <c r="L601" s="143" t="s">
        <v>66</v>
      </c>
      <c r="M601" s="143" t="s">
        <v>66</v>
      </c>
      <c r="N601" s="143" t="s">
        <v>66</v>
      </c>
      <c r="O601" s="143" t="s">
        <v>66</v>
      </c>
      <c r="P601" s="143" t="s">
        <v>66</v>
      </c>
      <c r="Q601" s="143" t="s">
        <v>66</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66</v>
      </c>
      <c r="K603" s="143" t="s">
        <v>66</v>
      </c>
      <c r="L603" s="143" t="s">
        <v>66</v>
      </c>
      <c r="M603" s="143" t="s">
        <v>66</v>
      </c>
      <c r="N603" s="143" t="s">
        <v>66</v>
      </c>
      <c r="O603" s="143" t="s">
        <v>66</v>
      </c>
      <c r="P603" s="143" t="s">
        <v>66</v>
      </c>
      <c r="Q603" s="143" t="s">
        <v>66</v>
      </c>
    </row>
    <row r="604" spans="10:17">
      <c r="J604" s="143" t="s">
        <v>66</v>
      </c>
      <c r="K604" s="143" t="s">
        <v>66</v>
      </c>
      <c r="L604" s="143" t="s">
        <v>66</v>
      </c>
      <c r="M604" s="143" t="s">
        <v>66</v>
      </c>
      <c r="N604" s="143" t="s">
        <v>66</v>
      </c>
      <c r="O604" s="143" t="s">
        <v>66</v>
      </c>
      <c r="P604" s="143" t="s">
        <v>66</v>
      </c>
      <c r="Q604" s="143" t="s">
        <v>66</v>
      </c>
    </row>
    <row r="605" spans="10:17">
      <c r="J605" s="143" t="s">
        <v>66</v>
      </c>
      <c r="K605" s="143" t="s">
        <v>66</v>
      </c>
      <c r="L605" s="143" t="s">
        <v>66</v>
      </c>
      <c r="M605" s="143" t="s">
        <v>66</v>
      </c>
      <c r="N605" s="143" t="s">
        <v>66</v>
      </c>
      <c r="O605" s="143" t="s">
        <v>66</v>
      </c>
      <c r="P605" s="143" t="s">
        <v>66</v>
      </c>
      <c r="Q605" s="143" t="s">
        <v>66</v>
      </c>
    </row>
    <row r="606" spans="10:17">
      <c r="J606" s="143" t="s">
        <v>66</v>
      </c>
      <c r="K606" s="143" t="s">
        <v>66</v>
      </c>
      <c r="L606" s="143" t="s">
        <v>66</v>
      </c>
      <c r="M606" s="143" t="s">
        <v>66</v>
      </c>
      <c r="N606" s="143" t="s">
        <v>66</v>
      </c>
      <c r="O606" s="143" t="s">
        <v>66</v>
      </c>
      <c r="P606" s="143" t="s">
        <v>66</v>
      </c>
      <c r="Q606" s="143" t="s">
        <v>66</v>
      </c>
    </row>
    <row r="607" spans="10:17">
      <c r="J607" s="143" t="s">
        <v>66</v>
      </c>
      <c r="K607" s="143" t="s">
        <v>66</v>
      </c>
      <c r="L607" s="143" t="s">
        <v>66</v>
      </c>
      <c r="M607" s="143" t="s">
        <v>66</v>
      </c>
      <c r="N607" s="143" t="s">
        <v>66</v>
      </c>
      <c r="O607" s="143" t="s">
        <v>66</v>
      </c>
      <c r="P607" s="143" t="s">
        <v>66</v>
      </c>
      <c r="Q607" s="143" t="s">
        <v>66</v>
      </c>
    </row>
    <row r="608" spans="10:17">
      <c r="J608" s="143" t="s">
        <v>66</v>
      </c>
      <c r="K608" s="143" t="s">
        <v>66</v>
      </c>
      <c r="L608" s="143" t="s">
        <v>66</v>
      </c>
      <c r="M608" s="143" t="s">
        <v>66</v>
      </c>
      <c r="N608" s="143" t="s">
        <v>66</v>
      </c>
      <c r="O608" s="143" t="s">
        <v>66</v>
      </c>
      <c r="P608" s="143" t="s">
        <v>66</v>
      </c>
      <c r="Q608" s="143" t="s">
        <v>66</v>
      </c>
    </row>
    <row r="609" spans="10:17">
      <c r="J609" s="143" t="s">
        <v>66</v>
      </c>
      <c r="K609" s="143" t="s">
        <v>66</v>
      </c>
      <c r="L609" s="143" t="s">
        <v>66</v>
      </c>
      <c r="M609" s="143" t="s">
        <v>66</v>
      </c>
      <c r="N609" s="143" t="s">
        <v>66</v>
      </c>
      <c r="O609" s="143" t="s">
        <v>66</v>
      </c>
      <c r="P609" s="143" t="s">
        <v>66</v>
      </c>
      <c r="Q609" s="143" t="s">
        <v>66</v>
      </c>
    </row>
    <row r="610" spans="10:17">
      <c r="J610" s="143" t="s">
        <v>66</v>
      </c>
      <c r="K610" s="143" t="s">
        <v>66</v>
      </c>
      <c r="L610" s="143" t="s">
        <v>66</v>
      </c>
      <c r="M610" s="143" t="s">
        <v>66</v>
      </c>
      <c r="N610" s="143" t="s">
        <v>66</v>
      </c>
      <c r="O610" s="143" t="s">
        <v>66</v>
      </c>
      <c r="P610" s="143" t="s">
        <v>66</v>
      </c>
      <c r="Q610" s="143" t="s">
        <v>66</v>
      </c>
    </row>
    <row r="611" spans="10:17">
      <c r="J611" s="143" t="s">
        <v>66</v>
      </c>
      <c r="K611" s="143" t="s">
        <v>66</v>
      </c>
      <c r="L611" s="143" t="s">
        <v>66</v>
      </c>
      <c r="M611" s="143" t="s">
        <v>66</v>
      </c>
      <c r="N611" s="143" t="s">
        <v>66</v>
      </c>
      <c r="O611" s="143" t="s">
        <v>66</v>
      </c>
      <c r="P611" s="143" t="s">
        <v>66</v>
      </c>
      <c r="Q611" s="143" t="s">
        <v>66</v>
      </c>
    </row>
    <row r="612" spans="10:17">
      <c r="J612" s="143" t="s">
        <v>66</v>
      </c>
      <c r="K612" s="143" t="s">
        <v>66</v>
      </c>
      <c r="L612" s="143" t="s">
        <v>66</v>
      </c>
      <c r="M612" s="143" t="s">
        <v>66</v>
      </c>
      <c r="N612" s="143" t="s">
        <v>66</v>
      </c>
      <c r="O612" s="143" t="s">
        <v>66</v>
      </c>
      <c r="P612" s="143" t="s">
        <v>66</v>
      </c>
      <c r="Q612" s="143" t="s">
        <v>66</v>
      </c>
    </row>
    <row r="613" spans="10:17">
      <c r="J613" s="143" t="s">
        <v>66</v>
      </c>
      <c r="K613" s="143" t="s">
        <v>66</v>
      </c>
      <c r="L613" s="143" t="s">
        <v>66</v>
      </c>
      <c r="M613" s="143" t="s">
        <v>66</v>
      </c>
      <c r="N613" s="143" t="s">
        <v>66</v>
      </c>
      <c r="O613" s="143" t="s">
        <v>66</v>
      </c>
      <c r="P613" s="143" t="s">
        <v>66</v>
      </c>
      <c r="Q613" s="143" t="s">
        <v>66</v>
      </c>
    </row>
    <row r="614" spans="10:17">
      <c r="J614" s="143" t="s">
        <v>66</v>
      </c>
      <c r="K614" s="143" t="s">
        <v>66</v>
      </c>
      <c r="L614" s="143" t="s">
        <v>66</v>
      </c>
      <c r="M614" s="143" t="s">
        <v>66</v>
      </c>
      <c r="N614" s="143" t="s">
        <v>66</v>
      </c>
      <c r="O614" s="143" t="s">
        <v>66</v>
      </c>
      <c r="P614" s="143" t="s">
        <v>66</v>
      </c>
      <c r="Q614" s="143" t="s">
        <v>66</v>
      </c>
    </row>
    <row r="615" spans="10:17">
      <c r="J615" s="143" t="s">
        <v>66</v>
      </c>
      <c r="K615" s="143" t="s">
        <v>66</v>
      </c>
      <c r="L615" s="143" t="s">
        <v>66</v>
      </c>
      <c r="M615" s="143" t="s">
        <v>66</v>
      </c>
      <c r="N615" s="143" t="s">
        <v>66</v>
      </c>
      <c r="O615" s="143" t="s">
        <v>66</v>
      </c>
      <c r="P615" s="143" t="s">
        <v>66</v>
      </c>
      <c r="Q615" s="143" t="s">
        <v>66</v>
      </c>
    </row>
    <row r="616" spans="10:17">
      <c r="J616" s="143" t="s">
        <v>66</v>
      </c>
      <c r="K616" s="143" t="s">
        <v>66</v>
      </c>
      <c r="L616" s="143" t="s">
        <v>66</v>
      </c>
      <c r="M616" s="143" t="s">
        <v>66</v>
      </c>
      <c r="N616" s="143" t="s">
        <v>66</v>
      </c>
      <c r="O616" s="143" t="s">
        <v>66</v>
      </c>
      <c r="P616" s="143" t="s">
        <v>66</v>
      </c>
      <c r="Q616" s="143" t="s">
        <v>66</v>
      </c>
    </row>
    <row r="617" spans="10:17">
      <c r="J617" s="143" t="s">
        <v>66</v>
      </c>
      <c r="K617" s="143" t="s">
        <v>66</v>
      </c>
      <c r="L617" s="143" t="s">
        <v>66</v>
      </c>
      <c r="M617" s="143" t="s">
        <v>66</v>
      </c>
      <c r="N617" s="143" t="s">
        <v>66</v>
      </c>
      <c r="O617" s="143" t="s">
        <v>66</v>
      </c>
      <c r="P617" s="143" t="s">
        <v>66</v>
      </c>
      <c r="Q617" s="143" t="s">
        <v>66</v>
      </c>
    </row>
    <row r="618" spans="10:17">
      <c r="J618" s="143" t="s">
        <v>66</v>
      </c>
      <c r="K618" s="143" t="s">
        <v>66</v>
      </c>
      <c r="L618" s="143" t="s">
        <v>66</v>
      </c>
      <c r="M618" s="143" t="s">
        <v>66</v>
      </c>
      <c r="N618" s="143" t="s">
        <v>66</v>
      </c>
      <c r="O618" s="143" t="s">
        <v>66</v>
      </c>
      <c r="P618" s="143" t="s">
        <v>66</v>
      </c>
      <c r="Q618" s="143" t="s">
        <v>66</v>
      </c>
    </row>
    <row r="619" spans="10:17">
      <c r="J619" s="143" t="s">
        <v>66</v>
      </c>
      <c r="K619" s="143" t="s">
        <v>66</v>
      </c>
      <c r="L619" s="143" t="s">
        <v>66</v>
      </c>
      <c r="M619" s="143" t="s">
        <v>66</v>
      </c>
      <c r="N619" s="143" t="s">
        <v>66</v>
      </c>
      <c r="O619" s="143" t="s">
        <v>66</v>
      </c>
      <c r="P619" s="143" t="s">
        <v>66</v>
      </c>
      <c r="Q619" s="143" t="s">
        <v>66</v>
      </c>
    </row>
    <row r="620" spans="10:17">
      <c r="J620" s="143" t="s">
        <v>66</v>
      </c>
      <c r="K620" s="143" t="s">
        <v>66</v>
      </c>
      <c r="L620" s="143" t="s">
        <v>66</v>
      </c>
      <c r="M620" s="143" t="s">
        <v>66</v>
      </c>
      <c r="N620" s="143" t="s">
        <v>66</v>
      </c>
      <c r="O620" s="143" t="s">
        <v>66</v>
      </c>
      <c r="P620" s="143" t="s">
        <v>66</v>
      </c>
      <c r="Q620" s="143" t="s">
        <v>66</v>
      </c>
    </row>
    <row r="621" spans="10:17">
      <c r="J621" s="143" t="s">
        <v>66</v>
      </c>
      <c r="K621" s="143" t="s">
        <v>66</v>
      </c>
      <c r="L621" s="143" t="s">
        <v>66</v>
      </c>
      <c r="M621" s="143" t="s">
        <v>66</v>
      </c>
      <c r="N621" s="143" t="s">
        <v>66</v>
      </c>
      <c r="O621" s="143" t="s">
        <v>66</v>
      </c>
      <c r="P621" s="143" t="s">
        <v>66</v>
      </c>
      <c r="Q621" s="143" t="s">
        <v>66</v>
      </c>
    </row>
    <row r="622" spans="10:17">
      <c r="J622" s="143" t="s">
        <v>66</v>
      </c>
      <c r="K622" s="143" t="s">
        <v>66</v>
      </c>
      <c r="L622" s="143" t="s">
        <v>66</v>
      </c>
      <c r="M622" s="143" t="s">
        <v>66</v>
      </c>
      <c r="N622" s="143" t="s">
        <v>66</v>
      </c>
      <c r="O622" s="143" t="s">
        <v>66</v>
      </c>
      <c r="P622" s="143" t="s">
        <v>66</v>
      </c>
      <c r="Q622" s="143" t="s">
        <v>66</v>
      </c>
    </row>
    <row r="623" spans="10:17">
      <c r="J623" s="143" t="s">
        <v>66</v>
      </c>
      <c r="K623" s="143" t="s">
        <v>66</v>
      </c>
      <c r="L623" s="143" t="s">
        <v>66</v>
      </c>
      <c r="M623" s="143" t="s">
        <v>66</v>
      </c>
      <c r="N623" s="143" t="s">
        <v>66</v>
      </c>
      <c r="O623" s="143" t="s">
        <v>66</v>
      </c>
      <c r="P623" s="143" t="s">
        <v>66</v>
      </c>
      <c r="Q623" s="143" t="s">
        <v>66</v>
      </c>
    </row>
    <row r="624" spans="10:17">
      <c r="J624" s="143" t="s">
        <v>66</v>
      </c>
      <c r="K624" s="143" t="s">
        <v>66</v>
      </c>
      <c r="L624" s="143" t="s">
        <v>66</v>
      </c>
      <c r="M624" s="143" t="s">
        <v>66</v>
      </c>
      <c r="N624" s="143" t="s">
        <v>66</v>
      </c>
      <c r="O624" s="143" t="s">
        <v>66</v>
      </c>
      <c r="P624" s="143" t="s">
        <v>66</v>
      </c>
      <c r="Q624" s="143" t="s">
        <v>66</v>
      </c>
    </row>
    <row r="625" spans="10:17">
      <c r="J625" s="143" t="s">
        <v>66</v>
      </c>
      <c r="K625" s="143" t="s">
        <v>66</v>
      </c>
      <c r="L625" s="143" t="s">
        <v>66</v>
      </c>
      <c r="M625" s="143" t="s">
        <v>66</v>
      </c>
      <c r="N625" s="143" t="s">
        <v>66</v>
      </c>
      <c r="O625" s="143" t="s">
        <v>66</v>
      </c>
      <c r="P625" s="143" t="s">
        <v>66</v>
      </c>
      <c r="Q625" s="143" t="s">
        <v>66</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66</v>
      </c>
      <c r="K627" s="143" t="s">
        <v>66</v>
      </c>
      <c r="L627" s="143" t="s">
        <v>66</v>
      </c>
      <c r="M627" s="143" t="s">
        <v>66</v>
      </c>
      <c r="N627" s="143" t="s">
        <v>66</v>
      </c>
      <c r="O627" s="143" t="s">
        <v>66</v>
      </c>
      <c r="P627" s="143" t="s">
        <v>66</v>
      </c>
      <c r="Q627" s="143" t="s">
        <v>66</v>
      </c>
    </row>
    <row r="628" spans="10:17">
      <c r="J628" s="143" t="s">
        <v>66</v>
      </c>
      <c r="K628" s="143" t="s">
        <v>66</v>
      </c>
      <c r="L628" s="143" t="s">
        <v>66</v>
      </c>
      <c r="M628" s="143" t="s">
        <v>66</v>
      </c>
      <c r="N628" s="143" t="s">
        <v>66</v>
      </c>
      <c r="O628" s="143" t="s">
        <v>66</v>
      </c>
      <c r="P628" s="143" t="s">
        <v>66</v>
      </c>
      <c r="Q628" s="143" t="s">
        <v>66</v>
      </c>
    </row>
    <row r="629" spans="10:17">
      <c r="J629" s="143" t="s">
        <v>66</v>
      </c>
      <c r="K629" s="143" t="s">
        <v>66</v>
      </c>
      <c r="L629" s="143" t="s">
        <v>66</v>
      </c>
      <c r="M629" s="143" t="s">
        <v>66</v>
      </c>
      <c r="N629" s="143" t="s">
        <v>66</v>
      </c>
      <c r="O629" s="143" t="s">
        <v>66</v>
      </c>
      <c r="P629" s="143" t="s">
        <v>66</v>
      </c>
      <c r="Q629" s="143" t="s">
        <v>66</v>
      </c>
    </row>
    <row r="630" spans="10:17">
      <c r="J630" s="143" t="s">
        <v>66</v>
      </c>
      <c r="K630" s="143" t="s">
        <v>66</v>
      </c>
      <c r="L630" s="143" t="s">
        <v>66</v>
      </c>
      <c r="M630" s="143" t="s">
        <v>66</v>
      </c>
      <c r="N630" s="143" t="s">
        <v>66</v>
      </c>
      <c r="O630" s="143" t="s">
        <v>66</v>
      </c>
      <c r="P630" s="143" t="s">
        <v>66</v>
      </c>
      <c r="Q630" s="143" t="s">
        <v>66</v>
      </c>
    </row>
    <row r="631" spans="10:17">
      <c r="J631" s="143" t="s">
        <v>66</v>
      </c>
      <c r="K631" s="143" t="s">
        <v>66</v>
      </c>
      <c r="L631" s="143" t="s">
        <v>66</v>
      </c>
      <c r="M631" s="143" t="s">
        <v>66</v>
      </c>
      <c r="N631" s="143" t="s">
        <v>66</v>
      </c>
      <c r="O631" s="143" t="s">
        <v>66</v>
      </c>
      <c r="P631" s="143" t="s">
        <v>66</v>
      </c>
      <c r="Q631" s="143" t="s">
        <v>66</v>
      </c>
    </row>
    <row r="632" spans="10:17">
      <c r="J632" s="143" t="s">
        <v>66</v>
      </c>
      <c r="K632" s="143" t="s">
        <v>66</v>
      </c>
      <c r="L632" s="143" t="s">
        <v>66</v>
      </c>
      <c r="M632" s="143" t="s">
        <v>66</v>
      </c>
      <c r="N632" s="143" t="s">
        <v>66</v>
      </c>
      <c r="O632" s="143" t="s">
        <v>66</v>
      </c>
      <c r="P632" s="143" t="s">
        <v>66</v>
      </c>
      <c r="Q632" s="143" t="s">
        <v>66</v>
      </c>
    </row>
    <row r="633" spans="10:17">
      <c r="J633" s="143" t="s">
        <v>66</v>
      </c>
      <c r="K633" s="143" t="s">
        <v>66</v>
      </c>
      <c r="L633" s="143" t="s">
        <v>66</v>
      </c>
      <c r="M633" s="143" t="s">
        <v>66</v>
      </c>
      <c r="N633" s="143" t="s">
        <v>66</v>
      </c>
      <c r="O633" s="143" t="s">
        <v>66</v>
      </c>
      <c r="P633" s="143" t="s">
        <v>66</v>
      </c>
      <c r="Q633" s="143" t="s">
        <v>66</v>
      </c>
    </row>
    <row r="634" spans="10:17">
      <c r="J634" s="143" t="s">
        <v>66</v>
      </c>
      <c r="K634" s="143" t="s">
        <v>66</v>
      </c>
      <c r="L634" s="143" t="s">
        <v>66</v>
      </c>
      <c r="M634" s="143" t="s">
        <v>66</v>
      </c>
      <c r="N634" s="143" t="s">
        <v>66</v>
      </c>
      <c r="O634" s="143" t="s">
        <v>66</v>
      </c>
      <c r="P634" s="143" t="s">
        <v>66</v>
      </c>
      <c r="Q634" s="143" t="s">
        <v>66</v>
      </c>
    </row>
    <row r="635" spans="10:17">
      <c r="J635" s="143" t="s">
        <v>66</v>
      </c>
      <c r="K635" s="143" t="s">
        <v>66</v>
      </c>
      <c r="L635" s="143" t="s">
        <v>66</v>
      </c>
      <c r="M635" s="143" t="s">
        <v>66</v>
      </c>
      <c r="N635" s="143" t="s">
        <v>66</v>
      </c>
      <c r="O635" s="143" t="s">
        <v>66</v>
      </c>
      <c r="P635" s="143" t="s">
        <v>66</v>
      </c>
      <c r="Q635" s="143" t="s">
        <v>66</v>
      </c>
    </row>
    <row r="636" spans="10:17">
      <c r="J636" s="143" t="s">
        <v>66</v>
      </c>
      <c r="K636" s="143" t="s">
        <v>66</v>
      </c>
      <c r="L636" s="143" t="s">
        <v>66</v>
      </c>
      <c r="M636" s="143" t="s">
        <v>66</v>
      </c>
      <c r="N636" s="143" t="s">
        <v>66</v>
      </c>
      <c r="O636" s="143" t="s">
        <v>66</v>
      </c>
      <c r="P636" s="143" t="s">
        <v>66</v>
      </c>
      <c r="Q636" s="143" t="s">
        <v>66</v>
      </c>
    </row>
    <row r="637" spans="10:17">
      <c r="J637" s="143" t="s">
        <v>66</v>
      </c>
      <c r="K637" s="143" t="s">
        <v>66</v>
      </c>
      <c r="L637" s="143" t="s">
        <v>66</v>
      </c>
      <c r="M637" s="143" t="s">
        <v>66</v>
      </c>
      <c r="N637" s="143" t="s">
        <v>66</v>
      </c>
      <c r="O637" s="143" t="s">
        <v>66</v>
      </c>
      <c r="P637" s="143" t="s">
        <v>66</v>
      </c>
      <c r="Q637" s="143" t="s">
        <v>66</v>
      </c>
    </row>
    <row r="638" spans="10:17">
      <c r="J638" s="143" t="s">
        <v>66</v>
      </c>
      <c r="K638" s="143" t="s">
        <v>66</v>
      </c>
      <c r="L638" s="143" t="s">
        <v>66</v>
      </c>
      <c r="M638" s="143" t="s">
        <v>66</v>
      </c>
      <c r="N638" s="143" t="s">
        <v>66</v>
      </c>
      <c r="O638" s="143" t="s">
        <v>66</v>
      </c>
      <c r="P638" s="143" t="s">
        <v>66</v>
      </c>
      <c r="Q638" s="143" t="s">
        <v>66</v>
      </c>
    </row>
    <row r="639" spans="10:17">
      <c r="J639" s="143" t="s">
        <v>66</v>
      </c>
      <c r="K639" s="143" t="s">
        <v>66</v>
      </c>
      <c r="L639" s="143" t="s">
        <v>66</v>
      </c>
      <c r="M639" s="143" t="s">
        <v>66</v>
      </c>
      <c r="N639" s="143" t="s">
        <v>66</v>
      </c>
      <c r="O639" s="143" t="s">
        <v>66</v>
      </c>
      <c r="P639" s="143" t="s">
        <v>66</v>
      </c>
      <c r="Q639" s="143" t="s">
        <v>66</v>
      </c>
    </row>
    <row r="640" spans="10:17">
      <c r="J640" s="143" t="s">
        <v>66</v>
      </c>
      <c r="K640" s="143" t="s">
        <v>66</v>
      </c>
      <c r="L640" s="143" t="s">
        <v>66</v>
      </c>
      <c r="M640" s="143" t="s">
        <v>66</v>
      </c>
      <c r="N640" s="143" t="s">
        <v>66</v>
      </c>
      <c r="O640" s="143" t="s">
        <v>66</v>
      </c>
      <c r="P640" s="143" t="s">
        <v>66</v>
      </c>
      <c r="Q640" s="143" t="s">
        <v>66</v>
      </c>
    </row>
    <row r="641" spans="10:17">
      <c r="J641" s="143" t="s">
        <v>66</v>
      </c>
      <c r="K641" s="143" t="s">
        <v>66</v>
      </c>
      <c r="L641" s="143" t="s">
        <v>66</v>
      </c>
      <c r="M641" s="143" t="s">
        <v>66</v>
      </c>
      <c r="N641" s="143" t="s">
        <v>66</v>
      </c>
      <c r="O641" s="143" t="s">
        <v>66</v>
      </c>
      <c r="P641" s="143" t="s">
        <v>66</v>
      </c>
      <c r="Q641" s="143" t="s">
        <v>66</v>
      </c>
    </row>
    <row r="642" spans="10:17">
      <c r="J642" s="143" t="s">
        <v>66</v>
      </c>
      <c r="K642" s="143" t="s">
        <v>66</v>
      </c>
      <c r="L642" s="143" t="s">
        <v>66</v>
      </c>
      <c r="M642" s="143" t="s">
        <v>66</v>
      </c>
      <c r="N642" s="143" t="s">
        <v>66</v>
      </c>
      <c r="O642" s="143" t="s">
        <v>66</v>
      </c>
      <c r="P642" s="143" t="s">
        <v>66</v>
      </c>
      <c r="Q642" s="143" t="s">
        <v>66</v>
      </c>
    </row>
    <row r="643" spans="10:17">
      <c r="J643" s="143" t="s">
        <v>66</v>
      </c>
      <c r="K643" s="143" t="s">
        <v>66</v>
      </c>
      <c r="L643" s="143" t="s">
        <v>66</v>
      </c>
      <c r="M643" s="143" t="s">
        <v>66</v>
      </c>
      <c r="N643" s="143" t="s">
        <v>66</v>
      </c>
      <c r="O643" s="143" t="s">
        <v>66</v>
      </c>
      <c r="P643" s="143" t="s">
        <v>66</v>
      </c>
      <c r="Q643" s="143" t="s">
        <v>66</v>
      </c>
    </row>
    <row r="644" spans="10:17">
      <c r="J644" s="143" t="s">
        <v>66</v>
      </c>
      <c r="K644" s="143" t="s">
        <v>66</v>
      </c>
      <c r="L644" s="143" t="s">
        <v>66</v>
      </c>
      <c r="M644" s="143" t="s">
        <v>66</v>
      </c>
      <c r="N644" s="143" t="s">
        <v>66</v>
      </c>
      <c r="O644" s="143" t="s">
        <v>66</v>
      </c>
      <c r="P644" s="143" t="s">
        <v>66</v>
      </c>
      <c r="Q644" s="143" t="s">
        <v>66</v>
      </c>
    </row>
    <row r="645" spans="10:17">
      <c r="J645" s="143" t="s">
        <v>66</v>
      </c>
      <c r="K645" s="143" t="s">
        <v>66</v>
      </c>
      <c r="L645" s="143" t="s">
        <v>66</v>
      </c>
      <c r="M645" s="143" t="s">
        <v>66</v>
      </c>
      <c r="N645" s="143" t="s">
        <v>66</v>
      </c>
      <c r="O645" s="143" t="s">
        <v>66</v>
      </c>
      <c r="P645" s="143" t="s">
        <v>66</v>
      </c>
      <c r="Q645" s="143" t="s">
        <v>66</v>
      </c>
    </row>
    <row r="646" spans="10:17">
      <c r="J646" s="143" t="s">
        <v>66</v>
      </c>
      <c r="K646" s="143" t="s">
        <v>66</v>
      </c>
      <c r="L646" s="143" t="s">
        <v>66</v>
      </c>
      <c r="M646" s="143" t="s">
        <v>66</v>
      </c>
      <c r="N646" s="143" t="s">
        <v>66</v>
      </c>
      <c r="O646" s="143" t="s">
        <v>66</v>
      </c>
      <c r="P646" s="143" t="s">
        <v>66</v>
      </c>
      <c r="Q646" s="143" t="s">
        <v>66</v>
      </c>
    </row>
    <row r="647" spans="10:17">
      <c r="J647" s="143" t="s">
        <v>66</v>
      </c>
      <c r="K647" s="143" t="s">
        <v>66</v>
      </c>
      <c r="L647" s="143" t="s">
        <v>66</v>
      </c>
      <c r="M647" s="143" t="s">
        <v>66</v>
      </c>
      <c r="N647" s="143" t="s">
        <v>66</v>
      </c>
      <c r="O647" s="143" t="s">
        <v>66</v>
      </c>
      <c r="P647" s="143" t="s">
        <v>66</v>
      </c>
      <c r="Q647" s="143" t="s">
        <v>66</v>
      </c>
    </row>
    <row r="648" spans="10:17">
      <c r="J648" s="143" t="s">
        <v>66</v>
      </c>
      <c r="K648" s="143" t="s">
        <v>66</v>
      </c>
      <c r="L648" s="143" t="s">
        <v>66</v>
      </c>
      <c r="M648" s="143" t="s">
        <v>66</v>
      </c>
      <c r="N648" s="143" t="s">
        <v>66</v>
      </c>
      <c r="O648" s="143" t="s">
        <v>66</v>
      </c>
      <c r="P648" s="143" t="s">
        <v>66</v>
      </c>
      <c r="Q648" s="143" t="s">
        <v>66</v>
      </c>
    </row>
    <row r="649" spans="10:17">
      <c r="J649" s="143" t="s">
        <v>66</v>
      </c>
      <c r="K649" s="143" t="s">
        <v>66</v>
      </c>
      <c r="L649" s="143" t="s">
        <v>66</v>
      </c>
      <c r="M649" s="143" t="s">
        <v>66</v>
      </c>
      <c r="N649" s="143" t="s">
        <v>66</v>
      </c>
      <c r="O649" s="143" t="s">
        <v>66</v>
      </c>
      <c r="P649" s="143" t="s">
        <v>66</v>
      </c>
      <c r="Q649" s="143" t="s">
        <v>66</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66</v>
      </c>
      <c r="K651" s="143" t="s">
        <v>66</v>
      </c>
      <c r="L651" s="143" t="s">
        <v>66</v>
      </c>
      <c r="M651" s="143" t="s">
        <v>66</v>
      </c>
      <c r="N651" s="143" t="s">
        <v>66</v>
      </c>
      <c r="O651" s="143" t="s">
        <v>66</v>
      </c>
      <c r="P651" s="143" t="s">
        <v>66</v>
      </c>
      <c r="Q651" s="143" t="s">
        <v>66</v>
      </c>
    </row>
    <row r="652" spans="10:17">
      <c r="J652" s="143" t="s">
        <v>66</v>
      </c>
      <c r="K652" s="143" t="s">
        <v>66</v>
      </c>
      <c r="L652" s="143" t="s">
        <v>66</v>
      </c>
      <c r="M652" s="143" t="s">
        <v>66</v>
      </c>
      <c r="N652" s="143" t="s">
        <v>66</v>
      </c>
      <c r="O652" s="143" t="s">
        <v>66</v>
      </c>
      <c r="P652" s="143" t="s">
        <v>66</v>
      </c>
      <c r="Q652" s="143" t="s">
        <v>66</v>
      </c>
    </row>
    <row r="653" spans="10:17">
      <c r="J653" s="143" t="s">
        <v>66</v>
      </c>
      <c r="K653" s="143" t="s">
        <v>66</v>
      </c>
      <c r="L653" s="143" t="s">
        <v>66</v>
      </c>
      <c r="M653" s="143" t="s">
        <v>66</v>
      </c>
      <c r="N653" s="143" t="s">
        <v>66</v>
      </c>
      <c r="O653" s="143" t="s">
        <v>66</v>
      </c>
      <c r="P653" s="143" t="s">
        <v>66</v>
      </c>
      <c r="Q653" s="143" t="s">
        <v>66</v>
      </c>
    </row>
    <row r="654" spans="10:17">
      <c r="J654" s="143" t="s">
        <v>66</v>
      </c>
      <c r="K654" s="143" t="s">
        <v>66</v>
      </c>
      <c r="L654" s="143" t="s">
        <v>66</v>
      </c>
      <c r="M654" s="143" t="s">
        <v>66</v>
      </c>
      <c r="N654" s="143" t="s">
        <v>66</v>
      </c>
      <c r="O654" s="143" t="s">
        <v>66</v>
      </c>
      <c r="P654" s="143" t="s">
        <v>66</v>
      </c>
      <c r="Q654" s="143" t="s">
        <v>66</v>
      </c>
    </row>
    <row r="655" spans="10:17">
      <c r="J655" s="143" t="s">
        <v>66</v>
      </c>
      <c r="K655" s="143" t="s">
        <v>66</v>
      </c>
      <c r="L655" s="143" t="s">
        <v>66</v>
      </c>
      <c r="M655" s="143" t="s">
        <v>66</v>
      </c>
      <c r="N655" s="143" t="s">
        <v>66</v>
      </c>
      <c r="O655" s="143" t="s">
        <v>66</v>
      </c>
      <c r="P655" s="143" t="s">
        <v>66</v>
      </c>
      <c r="Q655" s="143" t="s">
        <v>66</v>
      </c>
    </row>
    <row r="656" spans="10:17">
      <c r="J656" s="143" t="s">
        <v>66</v>
      </c>
      <c r="K656" s="143" t="s">
        <v>66</v>
      </c>
      <c r="L656" s="143" t="s">
        <v>66</v>
      </c>
      <c r="M656" s="143" t="s">
        <v>66</v>
      </c>
      <c r="N656" s="143" t="s">
        <v>66</v>
      </c>
      <c r="O656" s="143" t="s">
        <v>66</v>
      </c>
      <c r="P656" s="143" t="s">
        <v>66</v>
      </c>
      <c r="Q656" s="143" t="s">
        <v>66</v>
      </c>
    </row>
    <row r="657" spans="10:17">
      <c r="J657" s="143" t="s">
        <v>66</v>
      </c>
      <c r="K657" s="143" t="s">
        <v>66</v>
      </c>
      <c r="L657" s="143" t="s">
        <v>66</v>
      </c>
      <c r="M657" s="143" t="s">
        <v>66</v>
      </c>
      <c r="N657" s="143" t="s">
        <v>66</v>
      </c>
      <c r="O657" s="143" t="s">
        <v>66</v>
      </c>
      <c r="P657" s="143" t="s">
        <v>66</v>
      </c>
      <c r="Q657" s="143" t="s">
        <v>66</v>
      </c>
    </row>
    <row r="658" spans="10:17">
      <c r="J658" s="143" t="s">
        <v>66</v>
      </c>
      <c r="K658" s="143" t="s">
        <v>66</v>
      </c>
      <c r="L658" s="143" t="s">
        <v>66</v>
      </c>
      <c r="M658" s="143" t="s">
        <v>66</v>
      </c>
      <c r="N658" s="143" t="s">
        <v>66</v>
      </c>
      <c r="O658" s="143" t="s">
        <v>66</v>
      </c>
      <c r="P658" s="143" t="s">
        <v>66</v>
      </c>
      <c r="Q658" s="143" t="s">
        <v>66</v>
      </c>
    </row>
    <row r="659" spans="10:17">
      <c r="J659" s="143" t="s">
        <v>66</v>
      </c>
      <c r="K659" s="143" t="s">
        <v>66</v>
      </c>
      <c r="L659" s="143" t="s">
        <v>66</v>
      </c>
      <c r="M659" s="143" t="s">
        <v>66</v>
      </c>
      <c r="N659" s="143" t="s">
        <v>66</v>
      </c>
      <c r="O659" s="143" t="s">
        <v>66</v>
      </c>
      <c r="P659" s="143" t="s">
        <v>66</v>
      </c>
      <c r="Q659" s="143" t="s">
        <v>66</v>
      </c>
    </row>
    <row r="660" spans="10:17">
      <c r="J660" s="143" t="s">
        <v>66</v>
      </c>
      <c r="K660" s="143" t="s">
        <v>66</v>
      </c>
      <c r="L660" s="143" t="s">
        <v>66</v>
      </c>
      <c r="M660" s="143" t="s">
        <v>66</v>
      </c>
      <c r="N660" s="143" t="s">
        <v>66</v>
      </c>
      <c r="O660" s="143" t="s">
        <v>66</v>
      </c>
      <c r="P660" s="143" t="s">
        <v>66</v>
      </c>
      <c r="Q660" s="143" t="s">
        <v>66</v>
      </c>
    </row>
    <row r="661" spans="10:17">
      <c r="J661" s="143" t="s">
        <v>66</v>
      </c>
      <c r="K661" s="143" t="s">
        <v>66</v>
      </c>
      <c r="L661" s="143" t="s">
        <v>66</v>
      </c>
      <c r="M661" s="143" t="s">
        <v>66</v>
      </c>
      <c r="N661" s="143" t="s">
        <v>66</v>
      </c>
      <c r="O661" s="143" t="s">
        <v>66</v>
      </c>
      <c r="P661" s="143" t="s">
        <v>66</v>
      </c>
      <c r="Q661" s="143" t="s">
        <v>66</v>
      </c>
    </row>
    <row r="662" spans="10:17">
      <c r="J662" s="143" t="s">
        <v>66</v>
      </c>
      <c r="K662" s="143" t="s">
        <v>66</v>
      </c>
      <c r="L662" s="143" t="s">
        <v>66</v>
      </c>
      <c r="M662" s="143" t="s">
        <v>66</v>
      </c>
      <c r="N662" s="143" t="s">
        <v>66</v>
      </c>
      <c r="O662" s="143" t="s">
        <v>66</v>
      </c>
      <c r="P662" s="143" t="s">
        <v>66</v>
      </c>
      <c r="Q662" s="143" t="s">
        <v>66</v>
      </c>
    </row>
    <row r="663" spans="10:17">
      <c r="J663" s="143" t="s">
        <v>66</v>
      </c>
      <c r="K663" s="143" t="s">
        <v>66</v>
      </c>
      <c r="L663" s="143" t="s">
        <v>66</v>
      </c>
      <c r="M663" s="143" t="s">
        <v>66</v>
      </c>
      <c r="N663" s="143" t="s">
        <v>66</v>
      </c>
      <c r="O663" s="143" t="s">
        <v>66</v>
      </c>
      <c r="P663" s="143" t="s">
        <v>66</v>
      </c>
      <c r="Q663" s="143" t="s">
        <v>66</v>
      </c>
    </row>
    <row r="664" spans="10:17">
      <c r="J664" s="143" t="s">
        <v>66</v>
      </c>
      <c r="K664" s="143" t="s">
        <v>66</v>
      </c>
      <c r="L664" s="143" t="s">
        <v>66</v>
      </c>
      <c r="M664" s="143" t="s">
        <v>66</v>
      </c>
      <c r="N664" s="143" t="s">
        <v>66</v>
      </c>
      <c r="O664" s="143" t="s">
        <v>66</v>
      </c>
      <c r="P664" s="143" t="s">
        <v>66</v>
      </c>
      <c r="Q664" s="143" t="s">
        <v>66</v>
      </c>
    </row>
    <row r="665" spans="10:17">
      <c r="J665" s="143" t="s">
        <v>66</v>
      </c>
      <c r="K665" s="143" t="s">
        <v>66</v>
      </c>
      <c r="L665" s="143" t="s">
        <v>66</v>
      </c>
      <c r="M665" s="143" t="s">
        <v>66</v>
      </c>
      <c r="N665" s="143" t="s">
        <v>66</v>
      </c>
      <c r="O665" s="143" t="s">
        <v>66</v>
      </c>
      <c r="P665" s="143" t="s">
        <v>66</v>
      </c>
      <c r="Q665" s="143" t="s">
        <v>66</v>
      </c>
    </row>
    <row r="666" spans="10:17">
      <c r="J666" s="143" t="s">
        <v>66</v>
      </c>
      <c r="K666" s="143" t="s">
        <v>66</v>
      </c>
      <c r="L666" s="143" t="s">
        <v>66</v>
      </c>
      <c r="M666" s="143" t="s">
        <v>66</v>
      </c>
      <c r="N666" s="143" t="s">
        <v>66</v>
      </c>
      <c r="O666" s="143" t="s">
        <v>66</v>
      </c>
      <c r="P666" s="143" t="s">
        <v>66</v>
      </c>
      <c r="Q666" s="143" t="s">
        <v>66</v>
      </c>
    </row>
    <row r="667" spans="10:17">
      <c r="J667" s="143" t="s">
        <v>66</v>
      </c>
      <c r="K667" s="143" t="s">
        <v>66</v>
      </c>
      <c r="L667" s="143" t="s">
        <v>66</v>
      </c>
      <c r="M667" s="143" t="s">
        <v>66</v>
      </c>
      <c r="N667" s="143" t="s">
        <v>66</v>
      </c>
      <c r="O667" s="143" t="s">
        <v>66</v>
      </c>
      <c r="P667" s="143" t="s">
        <v>66</v>
      </c>
      <c r="Q667" s="143" t="s">
        <v>66</v>
      </c>
    </row>
    <row r="668" spans="10:17">
      <c r="J668" s="143" t="s">
        <v>66</v>
      </c>
      <c r="K668" s="143" t="s">
        <v>66</v>
      </c>
      <c r="L668" s="143" t="s">
        <v>66</v>
      </c>
      <c r="M668" s="143" t="s">
        <v>66</v>
      </c>
      <c r="N668" s="143" t="s">
        <v>66</v>
      </c>
      <c r="O668" s="143" t="s">
        <v>66</v>
      </c>
      <c r="P668" s="143" t="s">
        <v>66</v>
      </c>
      <c r="Q668" s="143" t="s">
        <v>66</v>
      </c>
    </row>
    <row r="669" spans="10:17">
      <c r="J669" s="143" t="s">
        <v>66</v>
      </c>
      <c r="K669" s="143" t="s">
        <v>66</v>
      </c>
      <c r="L669" s="143" t="s">
        <v>66</v>
      </c>
      <c r="M669" s="143" t="s">
        <v>66</v>
      </c>
      <c r="N669" s="143" t="s">
        <v>66</v>
      </c>
      <c r="O669" s="143" t="s">
        <v>66</v>
      </c>
      <c r="P669" s="143" t="s">
        <v>66</v>
      </c>
      <c r="Q669" s="143" t="s">
        <v>66</v>
      </c>
    </row>
    <row r="670" spans="10:17">
      <c r="J670" s="143" t="s">
        <v>66</v>
      </c>
      <c r="K670" s="143" t="s">
        <v>66</v>
      </c>
      <c r="L670" s="143" t="s">
        <v>66</v>
      </c>
      <c r="M670" s="143" t="s">
        <v>66</v>
      </c>
      <c r="N670" s="143" t="s">
        <v>66</v>
      </c>
      <c r="O670" s="143" t="s">
        <v>66</v>
      </c>
      <c r="P670" s="143" t="s">
        <v>66</v>
      </c>
      <c r="Q670" s="143" t="s">
        <v>66</v>
      </c>
    </row>
    <row r="671" spans="10:17">
      <c r="J671" s="143" t="s">
        <v>66</v>
      </c>
      <c r="K671" s="143" t="s">
        <v>66</v>
      </c>
      <c r="L671" s="143" t="s">
        <v>66</v>
      </c>
      <c r="M671" s="143" t="s">
        <v>66</v>
      </c>
      <c r="N671" s="143" t="s">
        <v>66</v>
      </c>
      <c r="O671" s="143" t="s">
        <v>66</v>
      </c>
      <c r="P671" s="143" t="s">
        <v>66</v>
      </c>
      <c r="Q671" s="143" t="s">
        <v>66</v>
      </c>
    </row>
    <row r="672" spans="10:17">
      <c r="J672" s="143" t="s">
        <v>66</v>
      </c>
      <c r="K672" s="143" t="s">
        <v>66</v>
      </c>
      <c r="L672" s="143" t="s">
        <v>66</v>
      </c>
      <c r="M672" s="143" t="s">
        <v>66</v>
      </c>
      <c r="N672" s="143" t="s">
        <v>66</v>
      </c>
      <c r="O672" s="143" t="s">
        <v>66</v>
      </c>
      <c r="P672" s="143" t="s">
        <v>66</v>
      </c>
      <c r="Q672" s="143" t="s">
        <v>66</v>
      </c>
    </row>
    <row r="673" spans="10:17">
      <c r="J673" s="143" t="s">
        <v>66</v>
      </c>
      <c r="K673" s="143" t="s">
        <v>66</v>
      </c>
      <c r="L673" s="143" t="s">
        <v>66</v>
      </c>
      <c r="M673" s="143" t="s">
        <v>66</v>
      </c>
      <c r="N673" s="143" t="s">
        <v>66</v>
      </c>
      <c r="O673" s="143" t="s">
        <v>66</v>
      </c>
      <c r="P673" s="143" t="s">
        <v>66</v>
      </c>
      <c r="Q673" s="143" t="s">
        <v>66</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66</v>
      </c>
      <c r="K675" s="143" t="s">
        <v>66</v>
      </c>
      <c r="L675" s="143" t="s">
        <v>66</v>
      </c>
      <c r="M675" s="143" t="s">
        <v>66</v>
      </c>
      <c r="N675" s="143" t="s">
        <v>66</v>
      </c>
      <c r="O675" s="143" t="s">
        <v>66</v>
      </c>
      <c r="P675" s="143" t="s">
        <v>66</v>
      </c>
      <c r="Q675" s="143" t="s">
        <v>66</v>
      </c>
    </row>
    <row r="676" spans="10:17">
      <c r="J676" s="143" t="s">
        <v>66</v>
      </c>
      <c r="K676" s="143" t="s">
        <v>66</v>
      </c>
      <c r="L676" s="143" t="s">
        <v>66</v>
      </c>
      <c r="M676" s="143" t="s">
        <v>66</v>
      </c>
      <c r="N676" s="143" t="s">
        <v>66</v>
      </c>
      <c r="O676" s="143" t="s">
        <v>66</v>
      </c>
      <c r="P676" s="143" t="s">
        <v>66</v>
      </c>
      <c r="Q676" s="143" t="s">
        <v>66</v>
      </c>
    </row>
    <row r="677" spans="10:17">
      <c r="J677" s="143" t="s">
        <v>66</v>
      </c>
      <c r="K677" s="143" t="s">
        <v>66</v>
      </c>
      <c r="L677" s="143" t="s">
        <v>66</v>
      </c>
      <c r="M677" s="143" t="s">
        <v>66</v>
      </c>
      <c r="N677" s="143" t="s">
        <v>66</v>
      </c>
      <c r="O677" s="143" t="s">
        <v>66</v>
      </c>
      <c r="P677" s="143" t="s">
        <v>66</v>
      </c>
      <c r="Q677" s="143" t="s">
        <v>66</v>
      </c>
    </row>
    <row r="678" spans="10:17">
      <c r="J678" s="143" t="s">
        <v>66</v>
      </c>
      <c r="K678" s="143" t="s">
        <v>66</v>
      </c>
      <c r="L678" s="143" t="s">
        <v>66</v>
      </c>
      <c r="M678" s="143" t="s">
        <v>66</v>
      </c>
      <c r="N678" s="143" t="s">
        <v>66</v>
      </c>
      <c r="O678" s="143" t="s">
        <v>66</v>
      </c>
      <c r="P678" s="143" t="s">
        <v>66</v>
      </c>
      <c r="Q678" s="143" t="s">
        <v>66</v>
      </c>
    </row>
    <row r="679" spans="10:17">
      <c r="J679" s="143" t="s">
        <v>66</v>
      </c>
      <c r="K679" s="143" t="s">
        <v>66</v>
      </c>
      <c r="L679" s="143" t="s">
        <v>66</v>
      </c>
      <c r="M679" s="143" t="s">
        <v>66</v>
      </c>
      <c r="N679" s="143" t="s">
        <v>66</v>
      </c>
      <c r="O679" s="143" t="s">
        <v>66</v>
      </c>
      <c r="P679" s="143" t="s">
        <v>66</v>
      </c>
      <c r="Q679" s="143" t="s">
        <v>66</v>
      </c>
    </row>
    <row r="680" spans="10:17">
      <c r="J680" s="143" t="s">
        <v>66</v>
      </c>
      <c r="K680" s="143" t="s">
        <v>66</v>
      </c>
      <c r="L680" s="143" t="s">
        <v>66</v>
      </c>
      <c r="M680" s="143" t="s">
        <v>66</v>
      </c>
      <c r="N680" s="143" t="s">
        <v>66</v>
      </c>
      <c r="O680" s="143" t="s">
        <v>66</v>
      </c>
      <c r="P680" s="143" t="s">
        <v>66</v>
      </c>
      <c r="Q680" s="143" t="s">
        <v>66</v>
      </c>
    </row>
    <row r="681" spans="10:17">
      <c r="J681" s="143" t="s">
        <v>66</v>
      </c>
      <c r="K681" s="143" t="s">
        <v>66</v>
      </c>
      <c r="L681" s="143" t="s">
        <v>66</v>
      </c>
      <c r="M681" s="143" t="s">
        <v>66</v>
      </c>
      <c r="N681" s="143" t="s">
        <v>66</v>
      </c>
      <c r="O681" s="143" t="s">
        <v>66</v>
      </c>
      <c r="P681" s="143" t="s">
        <v>66</v>
      </c>
      <c r="Q681" s="143" t="s">
        <v>66</v>
      </c>
    </row>
    <row r="682" spans="10:17">
      <c r="J682" s="143" t="s">
        <v>66</v>
      </c>
      <c r="K682" s="143" t="s">
        <v>66</v>
      </c>
      <c r="L682" s="143" t="s">
        <v>66</v>
      </c>
      <c r="M682" s="143" t="s">
        <v>66</v>
      </c>
      <c r="N682" s="143" t="s">
        <v>66</v>
      </c>
      <c r="O682" s="143" t="s">
        <v>66</v>
      </c>
      <c r="P682" s="143" t="s">
        <v>66</v>
      </c>
      <c r="Q682" s="143" t="s">
        <v>66</v>
      </c>
    </row>
    <row r="683" spans="10:17">
      <c r="J683" s="143" t="s">
        <v>66</v>
      </c>
      <c r="K683" s="143" t="s">
        <v>66</v>
      </c>
      <c r="L683" s="143" t="s">
        <v>66</v>
      </c>
      <c r="M683" s="143" t="s">
        <v>66</v>
      </c>
      <c r="N683" s="143" t="s">
        <v>66</v>
      </c>
      <c r="O683" s="143" t="s">
        <v>66</v>
      </c>
      <c r="P683" s="143" t="s">
        <v>66</v>
      </c>
      <c r="Q683" s="143" t="s">
        <v>66</v>
      </c>
    </row>
    <row r="684" spans="10:17">
      <c r="J684" s="143" t="s">
        <v>66</v>
      </c>
      <c r="K684" s="143" t="s">
        <v>66</v>
      </c>
      <c r="L684" s="143" t="s">
        <v>66</v>
      </c>
      <c r="M684" s="143" t="s">
        <v>66</v>
      </c>
      <c r="N684" s="143" t="s">
        <v>66</v>
      </c>
      <c r="O684" s="143" t="s">
        <v>66</v>
      </c>
      <c r="P684" s="143" t="s">
        <v>66</v>
      </c>
      <c r="Q684" s="143" t="s">
        <v>66</v>
      </c>
    </row>
    <row r="685" spans="10:17">
      <c r="J685" s="143" t="s">
        <v>66</v>
      </c>
      <c r="K685" s="143" t="s">
        <v>66</v>
      </c>
      <c r="L685" s="143" t="s">
        <v>66</v>
      </c>
      <c r="M685" s="143" t="s">
        <v>66</v>
      </c>
      <c r="N685" s="143" t="s">
        <v>66</v>
      </c>
      <c r="O685" s="143" t="s">
        <v>66</v>
      </c>
      <c r="P685" s="143" t="s">
        <v>66</v>
      </c>
      <c r="Q685" s="143" t="s">
        <v>66</v>
      </c>
    </row>
    <row r="686" spans="10:17">
      <c r="J686" s="143" t="s">
        <v>66</v>
      </c>
      <c r="K686" s="143" t="s">
        <v>66</v>
      </c>
      <c r="L686" s="143" t="s">
        <v>66</v>
      </c>
      <c r="M686" s="143" t="s">
        <v>66</v>
      </c>
      <c r="N686" s="143" t="s">
        <v>66</v>
      </c>
      <c r="O686" s="143" t="s">
        <v>66</v>
      </c>
      <c r="P686" s="143" t="s">
        <v>66</v>
      </c>
      <c r="Q686" s="143" t="s">
        <v>66</v>
      </c>
    </row>
    <row r="687" spans="10:17">
      <c r="J687" s="143" t="s">
        <v>66</v>
      </c>
      <c r="K687" s="143" t="s">
        <v>66</v>
      </c>
      <c r="L687" s="143" t="s">
        <v>66</v>
      </c>
      <c r="M687" s="143" t="s">
        <v>66</v>
      </c>
      <c r="N687" s="143" t="s">
        <v>66</v>
      </c>
      <c r="O687" s="143" t="s">
        <v>66</v>
      </c>
      <c r="P687" s="143" t="s">
        <v>66</v>
      </c>
      <c r="Q687" s="143" t="s">
        <v>66</v>
      </c>
    </row>
    <row r="688" spans="10:17">
      <c r="J688" s="143" t="s">
        <v>66</v>
      </c>
      <c r="K688" s="143" t="s">
        <v>66</v>
      </c>
      <c r="L688" s="143" t="s">
        <v>66</v>
      </c>
      <c r="M688" s="143" t="s">
        <v>66</v>
      </c>
      <c r="N688" s="143" t="s">
        <v>66</v>
      </c>
      <c r="O688" s="143" t="s">
        <v>66</v>
      </c>
      <c r="P688" s="143" t="s">
        <v>66</v>
      </c>
      <c r="Q688" s="143" t="s">
        <v>66</v>
      </c>
    </row>
    <row r="689" spans="10:17">
      <c r="J689" s="143" t="s">
        <v>66</v>
      </c>
      <c r="K689" s="143" t="s">
        <v>66</v>
      </c>
      <c r="L689" s="143" t="s">
        <v>66</v>
      </c>
      <c r="M689" s="143" t="s">
        <v>66</v>
      </c>
      <c r="N689" s="143" t="s">
        <v>66</v>
      </c>
      <c r="O689" s="143" t="s">
        <v>66</v>
      </c>
      <c r="P689" s="143" t="s">
        <v>66</v>
      </c>
      <c r="Q689" s="143" t="s">
        <v>66</v>
      </c>
    </row>
    <row r="690" spans="10:17">
      <c r="J690" s="143" t="s">
        <v>66</v>
      </c>
      <c r="K690" s="143" t="s">
        <v>66</v>
      </c>
      <c r="L690" s="143" t="s">
        <v>66</v>
      </c>
      <c r="M690" s="143" t="s">
        <v>66</v>
      </c>
      <c r="N690" s="143" t="s">
        <v>66</v>
      </c>
      <c r="O690" s="143" t="s">
        <v>66</v>
      </c>
      <c r="P690" s="143" t="s">
        <v>66</v>
      </c>
      <c r="Q690" s="143" t="s">
        <v>66</v>
      </c>
    </row>
    <row r="691" spans="10:17">
      <c r="J691" s="143" t="s">
        <v>66</v>
      </c>
      <c r="K691" s="143" t="s">
        <v>66</v>
      </c>
      <c r="L691" s="143" t="s">
        <v>66</v>
      </c>
      <c r="M691" s="143" t="s">
        <v>66</v>
      </c>
      <c r="N691" s="143" t="s">
        <v>66</v>
      </c>
      <c r="O691" s="143" t="s">
        <v>66</v>
      </c>
      <c r="P691" s="143" t="s">
        <v>66</v>
      </c>
      <c r="Q691" s="143" t="s">
        <v>66</v>
      </c>
    </row>
    <row r="692" spans="10:17">
      <c r="J692" s="143" t="s">
        <v>66</v>
      </c>
      <c r="K692" s="143" t="s">
        <v>66</v>
      </c>
      <c r="L692" s="143" t="s">
        <v>66</v>
      </c>
      <c r="M692" s="143" t="s">
        <v>66</v>
      </c>
      <c r="N692" s="143" t="s">
        <v>66</v>
      </c>
      <c r="O692" s="143" t="s">
        <v>66</v>
      </c>
      <c r="P692" s="143" t="s">
        <v>66</v>
      </c>
      <c r="Q692" s="143" t="s">
        <v>66</v>
      </c>
    </row>
    <row r="693" spans="10:17">
      <c r="J693" s="143" t="s">
        <v>66</v>
      </c>
      <c r="K693" s="143" t="s">
        <v>66</v>
      </c>
      <c r="L693" s="143" t="s">
        <v>66</v>
      </c>
      <c r="M693" s="143" t="s">
        <v>66</v>
      </c>
      <c r="N693" s="143" t="s">
        <v>66</v>
      </c>
      <c r="O693" s="143" t="s">
        <v>66</v>
      </c>
      <c r="P693" s="143" t="s">
        <v>66</v>
      </c>
      <c r="Q693" s="143" t="s">
        <v>66</v>
      </c>
    </row>
    <row r="694" spans="10:17">
      <c r="J694" s="143" t="s">
        <v>66</v>
      </c>
      <c r="K694" s="143" t="s">
        <v>66</v>
      </c>
      <c r="L694" s="143" t="s">
        <v>66</v>
      </c>
      <c r="M694" s="143" t="s">
        <v>66</v>
      </c>
      <c r="N694" s="143" t="s">
        <v>66</v>
      </c>
      <c r="O694" s="143" t="s">
        <v>66</v>
      </c>
      <c r="P694" s="143" t="s">
        <v>66</v>
      </c>
      <c r="Q694" s="143" t="s">
        <v>66</v>
      </c>
    </row>
    <row r="695" spans="10:17">
      <c r="J695" s="143" t="s">
        <v>66</v>
      </c>
      <c r="K695" s="143" t="s">
        <v>66</v>
      </c>
      <c r="L695" s="143" t="s">
        <v>66</v>
      </c>
      <c r="M695" s="143" t="s">
        <v>66</v>
      </c>
      <c r="N695" s="143" t="s">
        <v>66</v>
      </c>
      <c r="O695" s="143" t="s">
        <v>66</v>
      </c>
      <c r="P695" s="143" t="s">
        <v>66</v>
      </c>
      <c r="Q695" s="143" t="s">
        <v>66</v>
      </c>
    </row>
    <row r="696" spans="10:17">
      <c r="J696" s="143" t="s">
        <v>66</v>
      </c>
      <c r="K696" s="143" t="s">
        <v>66</v>
      </c>
      <c r="L696" s="143" t="s">
        <v>66</v>
      </c>
      <c r="M696" s="143" t="s">
        <v>66</v>
      </c>
      <c r="N696" s="143" t="s">
        <v>66</v>
      </c>
      <c r="O696" s="143" t="s">
        <v>66</v>
      </c>
      <c r="P696" s="143" t="s">
        <v>66</v>
      </c>
      <c r="Q696" s="143" t="s">
        <v>66</v>
      </c>
    </row>
    <row r="697" spans="10:17">
      <c r="J697" s="143" t="s">
        <v>66</v>
      </c>
      <c r="K697" s="143" t="s">
        <v>66</v>
      </c>
      <c r="L697" s="143" t="s">
        <v>66</v>
      </c>
      <c r="M697" s="143" t="s">
        <v>66</v>
      </c>
      <c r="N697" s="143" t="s">
        <v>66</v>
      </c>
      <c r="O697" s="143" t="s">
        <v>66</v>
      </c>
      <c r="P697" s="143" t="s">
        <v>66</v>
      </c>
      <c r="Q697" s="143" t="s">
        <v>66</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66</v>
      </c>
      <c r="K699" s="143" t="s">
        <v>66</v>
      </c>
      <c r="L699" s="143" t="s">
        <v>66</v>
      </c>
      <c r="M699" s="143" t="s">
        <v>66</v>
      </c>
      <c r="N699" s="143" t="s">
        <v>66</v>
      </c>
      <c r="O699" s="143" t="s">
        <v>66</v>
      </c>
      <c r="P699" s="143" t="s">
        <v>66</v>
      </c>
      <c r="Q699" s="143" t="s">
        <v>66</v>
      </c>
    </row>
    <row r="700" spans="10:17">
      <c r="J700" s="143" t="s">
        <v>66</v>
      </c>
      <c r="K700" s="143" t="s">
        <v>66</v>
      </c>
      <c r="L700" s="143" t="s">
        <v>66</v>
      </c>
      <c r="M700" s="143" t="s">
        <v>66</v>
      </c>
      <c r="N700" s="143" t="s">
        <v>66</v>
      </c>
      <c r="O700" s="143" t="s">
        <v>66</v>
      </c>
      <c r="P700" s="143" t="s">
        <v>66</v>
      </c>
      <c r="Q700" s="143" t="s">
        <v>66</v>
      </c>
    </row>
    <row r="701" spans="10:17">
      <c r="J701" s="143" t="s">
        <v>66</v>
      </c>
      <c r="K701" s="143" t="s">
        <v>66</v>
      </c>
      <c r="L701" s="143" t="s">
        <v>66</v>
      </c>
      <c r="M701" s="143" t="s">
        <v>66</v>
      </c>
      <c r="N701" s="143" t="s">
        <v>66</v>
      </c>
      <c r="O701" s="143" t="s">
        <v>66</v>
      </c>
      <c r="P701" s="143" t="s">
        <v>66</v>
      </c>
      <c r="Q701" s="143" t="s">
        <v>66</v>
      </c>
    </row>
    <row r="702" spans="10:17">
      <c r="J702" s="143" t="s">
        <v>66</v>
      </c>
      <c r="K702" s="143" t="s">
        <v>66</v>
      </c>
      <c r="L702" s="143" t="s">
        <v>66</v>
      </c>
      <c r="M702" s="143" t="s">
        <v>66</v>
      </c>
      <c r="N702" s="143" t="s">
        <v>66</v>
      </c>
      <c r="O702" s="143" t="s">
        <v>66</v>
      </c>
      <c r="P702" s="143" t="s">
        <v>66</v>
      </c>
      <c r="Q702" s="143" t="s">
        <v>66</v>
      </c>
    </row>
    <row r="703" spans="10:17">
      <c r="J703" s="143" t="s">
        <v>66</v>
      </c>
      <c r="K703" s="143" t="s">
        <v>66</v>
      </c>
      <c r="L703" s="143" t="s">
        <v>66</v>
      </c>
      <c r="M703" s="143" t="s">
        <v>66</v>
      </c>
      <c r="N703" s="143" t="s">
        <v>66</v>
      </c>
      <c r="O703" s="143" t="s">
        <v>66</v>
      </c>
      <c r="P703" s="143" t="s">
        <v>66</v>
      </c>
      <c r="Q703" s="143" t="s">
        <v>66</v>
      </c>
    </row>
    <row r="704" spans="10:17">
      <c r="J704" s="143" t="s">
        <v>66</v>
      </c>
      <c r="K704" s="143" t="s">
        <v>66</v>
      </c>
      <c r="L704" s="143" t="s">
        <v>66</v>
      </c>
      <c r="M704" s="143" t="s">
        <v>66</v>
      </c>
      <c r="N704" s="143" t="s">
        <v>66</v>
      </c>
      <c r="O704" s="143" t="s">
        <v>66</v>
      </c>
      <c r="P704" s="143" t="s">
        <v>66</v>
      </c>
      <c r="Q704" s="143" t="s">
        <v>66</v>
      </c>
    </row>
    <row r="705" spans="10:17">
      <c r="J705" s="143" t="s">
        <v>66</v>
      </c>
      <c r="K705" s="143" t="s">
        <v>66</v>
      </c>
      <c r="L705" s="143" t="s">
        <v>66</v>
      </c>
      <c r="M705" s="143" t="s">
        <v>66</v>
      </c>
      <c r="N705" s="143" t="s">
        <v>66</v>
      </c>
      <c r="O705" s="143" t="s">
        <v>66</v>
      </c>
      <c r="P705" s="143" t="s">
        <v>66</v>
      </c>
      <c r="Q705" s="143" t="s">
        <v>66</v>
      </c>
    </row>
    <row r="706" spans="10:17">
      <c r="J706" s="143" t="s">
        <v>66</v>
      </c>
      <c r="K706" s="143" t="s">
        <v>66</v>
      </c>
      <c r="L706" s="143" t="s">
        <v>66</v>
      </c>
      <c r="M706" s="143" t="s">
        <v>66</v>
      </c>
      <c r="N706" s="143" t="s">
        <v>66</v>
      </c>
      <c r="O706" s="143" t="s">
        <v>66</v>
      </c>
      <c r="P706" s="143" t="s">
        <v>66</v>
      </c>
      <c r="Q706" s="143" t="s">
        <v>66</v>
      </c>
    </row>
    <row r="707" spans="10:17">
      <c r="J707" s="143" t="s">
        <v>66</v>
      </c>
      <c r="K707" s="143" t="s">
        <v>66</v>
      </c>
      <c r="L707" s="143" t="s">
        <v>66</v>
      </c>
      <c r="M707" s="143" t="s">
        <v>66</v>
      </c>
      <c r="N707" s="143" t="s">
        <v>66</v>
      </c>
      <c r="O707" s="143" t="s">
        <v>66</v>
      </c>
      <c r="P707" s="143" t="s">
        <v>66</v>
      </c>
      <c r="Q707" s="143" t="s">
        <v>66</v>
      </c>
    </row>
    <row r="708" spans="10:17">
      <c r="J708" s="143" t="s">
        <v>66</v>
      </c>
      <c r="K708" s="143" t="s">
        <v>66</v>
      </c>
      <c r="L708" s="143" t="s">
        <v>66</v>
      </c>
      <c r="M708" s="143" t="s">
        <v>66</v>
      </c>
      <c r="N708" s="143" t="s">
        <v>66</v>
      </c>
      <c r="O708" s="143" t="s">
        <v>66</v>
      </c>
      <c r="P708" s="143" t="s">
        <v>66</v>
      </c>
      <c r="Q708" s="143" t="s">
        <v>66</v>
      </c>
    </row>
    <row r="709" spans="10:17">
      <c r="J709" s="143" t="s">
        <v>66</v>
      </c>
      <c r="K709" s="143" t="s">
        <v>66</v>
      </c>
      <c r="L709" s="143" t="s">
        <v>66</v>
      </c>
      <c r="M709" s="143" t="s">
        <v>66</v>
      </c>
      <c r="N709" s="143" t="s">
        <v>66</v>
      </c>
      <c r="O709" s="143" t="s">
        <v>66</v>
      </c>
      <c r="P709" s="143" t="s">
        <v>66</v>
      </c>
      <c r="Q709" s="143" t="s">
        <v>66</v>
      </c>
    </row>
    <row r="710" spans="10:17">
      <c r="J710" s="143" t="s">
        <v>66</v>
      </c>
      <c r="K710" s="143" t="s">
        <v>66</v>
      </c>
      <c r="L710" s="143" t="s">
        <v>66</v>
      </c>
      <c r="M710" s="143" t="s">
        <v>66</v>
      </c>
      <c r="N710" s="143" t="s">
        <v>66</v>
      </c>
      <c r="O710" s="143" t="s">
        <v>66</v>
      </c>
      <c r="P710" s="143" t="s">
        <v>66</v>
      </c>
      <c r="Q710" s="143" t="s">
        <v>66</v>
      </c>
    </row>
    <row r="711" spans="10:17">
      <c r="J711" s="143" t="s">
        <v>66</v>
      </c>
      <c r="K711" s="143" t="s">
        <v>66</v>
      </c>
      <c r="L711" s="143" t="s">
        <v>66</v>
      </c>
      <c r="M711" s="143" t="s">
        <v>66</v>
      </c>
      <c r="N711" s="143" t="s">
        <v>66</v>
      </c>
      <c r="O711" s="143" t="s">
        <v>66</v>
      </c>
      <c r="P711" s="143" t="s">
        <v>66</v>
      </c>
      <c r="Q711" s="143" t="s">
        <v>66</v>
      </c>
    </row>
    <row r="712" spans="10:17">
      <c r="J712" s="143" t="s">
        <v>66</v>
      </c>
      <c r="K712" s="143" t="s">
        <v>66</v>
      </c>
      <c r="L712" s="143" t="s">
        <v>66</v>
      </c>
      <c r="M712" s="143" t="s">
        <v>66</v>
      </c>
      <c r="N712" s="143" t="s">
        <v>66</v>
      </c>
      <c r="O712" s="143" t="s">
        <v>66</v>
      </c>
      <c r="P712" s="143" t="s">
        <v>66</v>
      </c>
      <c r="Q712" s="143" t="s">
        <v>66</v>
      </c>
    </row>
    <row r="713" spans="10:17">
      <c r="J713" s="143" t="s">
        <v>66</v>
      </c>
      <c r="K713" s="143" t="s">
        <v>66</v>
      </c>
      <c r="L713" s="143" t="s">
        <v>66</v>
      </c>
      <c r="M713" s="143" t="s">
        <v>66</v>
      </c>
      <c r="N713" s="143" t="s">
        <v>66</v>
      </c>
      <c r="O713" s="143" t="s">
        <v>66</v>
      </c>
      <c r="P713" s="143" t="s">
        <v>66</v>
      </c>
      <c r="Q713" s="143" t="s">
        <v>66</v>
      </c>
    </row>
    <row r="714" spans="10:17">
      <c r="J714" s="143" t="s">
        <v>66</v>
      </c>
      <c r="K714" s="143" t="s">
        <v>66</v>
      </c>
      <c r="L714" s="143" t="s">
        <v>66</v>
      </c>
      <c r="M714" s="143" t="s">
        <v>66</v>
      </c>
      <c r="N714" s="143" t="s">
        <v>66</v>
      </c>
      <c r="O714" s="143" t="s">
        <v>66</v>
      </c>
      <c r="P714" s="143" t="s">
        <v>66</v>
      </c>
      <c r="Q714" s="143" t="s">
        <v>66</v>
      </c>
    </row>
    <row r="715" spans="10:17">
      <c r="J715" s="143" t="s">
        <v>66</v>
      </c>
      <c r="K715" s="143" t="s">
        <v>66</v>
      </c>
      <c r="L715" s="143" t="s">
        <v>66</v>
      </c>
      <c r="M715" s="143" t="s">
        <v>66</v>
      </c>
      <c r="N715" s="143" t="s">
        <v>66</v>
      </c>
      <c r="O715" s="143" t="s">
        <v>66</v>
      </c>
      <c r="P715" s="143" t="s">
        <v>66</v>
      </c>
      <c r="Q715" s="143" t="s">
        <v>66</v>
      </c>
    </row>
    <row r="716" spans="10:17">
      <c r="J716" s="143" t="s">
        <v>66</v>
      </c>
      <c r="K716" s="143" t="s">
        <v>66</v>
      </c>
      <c r="L716" s="143" t="s">
        <v>66</v>
      </c>
      <c r="M716" s="143" t="s">
        <v>66</v>
      </c>
      <c r="N716" s="143" t="s">
        <v>66</v>
      </c>
      <c r="O716" s="143" t="s">
        <v>66</v>
      </c>
      <c r="P716" s="143" t="s">
        <v>66</v>
      </c>
      <c r="Q716" s="143" t="s">
        <v>66</v>
      </c>
    </row>
    <row r="717" spans="10:17">
      <c r="J717" s="143" t="s">
        <v>66</v>
      </c>
      <c r="K717" s="143" t="s">
        <v>66</v>
      </c>
      <c r="L717" s="143" t="s">
        <v>66</v>
      </c>
      <c r="M717" s="143" t="s">
        <v>66</v>
      </c>
      <c r="N717" s="143" t="s">
        <v>66</v>
      </c>
      <c r="O717" s="143" t="s">
        <v>66</v>
      </c>
      <c r="P717" s="143" t="s">
        <v>66</v>
      </c>
      <c r="Q717" s="143" t="s">
        <v>66</v>
      </c>
    </row>
    <row r="718" spans="10:17">
      <c r="J718" s="143" t="s">
        <v>66</v>
      </c>
      <c r="K718" s="143" t="s">
        <v>66</v>
      </c>
      <c r="L718" s="143" t="s">
        <v>66</v>
      </c>
      <c r="M718" s="143" t="s">
        <v>66</v>
      </c>
      <c r="N718" s="143" t="s">
        <v>66</v>
      </c>
      <c r="O718" s="143" t="s">
        <v>66</v>
      </c>
      <c r="P718" s="143" t="s">
        <v>66</v>
      </c>
      <c r="Q718" s="143" t="s">
        <v>66</v>
      </c>
    </row>
    <row r="719" spans="10:17">
      <c r="J719" s="143" t="s">
        <v>66</v>
      </c>
      <c r="K719" s="143" t="s">
        <v>66</v>
      </c>
      <c r="L719" s="143" t="s">
        <v>66</v>
      </c>
      <c r="M719" s="143" t="s">
        <v>66</v>
      </c>
      <c r="N719" s="143" t="s">
        <v>66</v>
      </c>
      <c r="O719" s="143" t="s">
        <v>66</v>
      </c>
      <c r="P719" s="143" t="s">
        <v>66</v>
      </c>
      <c r="Q719" s="143" t="s">
        <v>66</v>
      </c>
    </row>
    <row r="720" spans="10:17">
      <c r="J720" s="143" t="s">
        <v>66</v>
      </c>
      <c r="K720" s="143" t="s">
        <v>66</v>
      </c>
      <c r="L720" s="143" t="s">
        <v>66</v>
      </c>
      <c r="M720" s="143" t="s">
        <v>66</v>
      </c>
      <c r="N720" s="143" t="s">
        <v>66</v>
      </c>
      <c r="O720" s="143" t="s">
        <v>66</v>
      </c>
      <c r="P720" s="143" t="s">
        <v>66</v>
      </c>
      <c r="Q720" s="143" t="s">
        <v>66</v>
      </c>
    </row>
    <row r="721" spans="10:17">
      <c r="J721" s="143" t="s">
        <v>66</v>
      </c>
      <c r="K721" s="143" t="s">
        <v>66</v>
      </c>
      <c r="L721" s="143" t="s">
        <v>66</v>
      </c>
      <c r="M721" s="143" t="s">
        <v>66</v>
      </c>
      <c r="N721" s="143" t="s">
        <v>66</v>
      </c>
      <c r="O721" s="143" t="s">
        <v>66</v>
      </c>
      <c r="P721" s="143" t="s">
        <v>66</v>
      </c>
      <c r="Q721" s="143" t="s">
        <v>66</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66</v>
      </c>
      <c r="K723" s="143" t="s">
        <v>66</v>
      </c>
      <c r="L723" s="143" t="s">
        <v>66</v>
      </c>
      <c r="M723" s="143" t="s">
        <v>66</v>
      </c>
      <c r="N723" s="143" t="s">
        <v>66</v>
      </c>
      <c r="O723" s="143" t="s">
        <v>66</v>
      </c>
      <c r="P723" s="143" t="s">
        <v>66</v>
      </c>
      <c r="Q723" s="143" t="s">
        <v>66</v>
      </c>
    </row>
    <row r="724" spans="10:17">
      <c r="J724" s="143" t="s">
        <v>66</v>
      </c>
      <c r="K724" s="143" t="s">
        <v>66</v>
      </c>
      <c r="L724" s="143" t="s">
        <v>66</v>
      </c>
      <c r="M724" s="143" t="s">
        <v>66</v>
      </c>
      <c r="N724" s="143" t="s">
        <v>66</v>
      </c>
      <c r="O724" s="143" t="s">
        <v>66</v>
      </c>
      <c r="P724" s="143" t="s">
        <v>66</v>
      </c>
      <c r="Q724" s="143" t="s">
        <v>66</v>
      </c>
    </row>
    <row r="725" spans="10:17">
      <c r="J725" s="143" t="s">
        <v>66</v>
      </c>
      <c r="K725" s="143" t="s">
        <v>66</v>
      </c>
      <c r="L725" s="143" t="s">
        <v>66</v>
      </c>
      <c r="M725" s="143" t="s">
        <v>66</v>
      </c>
      <c r="N725" s="143" t="s">
        <v>66</v>
      </c>
      <c r="O725" s="143" t="s">
        <v>66</v>
      </c>
      <c r="P725" s="143" t="s">
        <v>66</v>
      </c>
      <c r="Q725" s="143" t="s">
        <v>66</v>
      </c>
    </row>
    <row r="726" spans="10:17">
      <c r="J726" s="143" t="s">
        <v>66</v>
      </c>
      <c r="K726" s="143" t="s">
        <v>66</v>
      </c>
      <c r="L726" s="143" t="s">
        <v>66</v>
      </c>
      <c r="M726" s="143" t="s">
        <v>66</v>
      </c>
      <c r="N726" s="143" t="s">
        <v>66</v>
      </c>
      <c r="O726" s="143" t="s">
        <v>66</v>
      </c>
      <c r="P726" s="143" t="s">
        <v>66</v>
      </c>
      <c r="Q726" s="143" t="s">
        <v>66</v>
      </c>
    </row>
    <row r="727" spans="10:17">
      <c r="J727" s="143" t="s">
        <v>66</v>
      </c>
      <c r="K727" s="143" t="s">
        <v>66</v>
      </c>
      <c r="L727" s="143" t="s">
        <v>66</v>
      </c>
      <c r="M727" s="143" t="s">
        <v>66</v>
      </c>
      <c r="N727" s="143" t="s">
        <v>66</v>
      </c>
      <c r="O727" s="143" t="s">
        <v>66</v>
      </c>
      <c r="P727" s="143" t="s">
        <v>66</v>
      </c>
      <c r="Q727" s="143" t="s">
        <v>66</v>
      </c>
    </row>
    <row r="728" spans="10:17">
      <c r="J728" s="143" t="s">
        <v>66</v>
      </c>
      <c r="K728" s="143" t="s">
        <v>66</v>
      </c>
      <c r="L728" s="143" t="s">
        <v>66</v>
      </c>
      <c r="M728" s="143" t="s">
        <v>66</v>
      </c>
      <c r="N728" s="143" t="s">
        <v>66</v>
      </c>
      <c r="O728" s="143" t="s">
        <v>66</v>
      </c>
      <c r="P728" s="143" t="s">
        <v>66</v>
      </c>
      <c r="Q728" s="143" t="s">
        <v>66</v>
      </c>
    </row>
    <row r="729" spans="10:17">
      <c r="J729" s="143" t="s">
        <v>66</v>
      </c>
      <c r="K729" s="143" t="s">
        <v>66</v>
      </c>
      <c r="L729" s="143" t="s">
        <v>66</v>
      </c>
      <c r="M729" s="143" t="s">
        <v>66</v>
      </c>
      <c r="N729" s="143" t="s">
        <v>66</v>
      </c>
      <c r="O729" s="143" t="s">
        <v>66</v>
      </c>
      <c r="P729" s="143" t="s">
        <v>66</v>
      </c>
      <c r="Q729" s="143" t="s">
        <v>66</v>
      </c>
    </row>
    <row r="730" spans="10:17">
      <c r="J730" s="143" t="s">
        <v>66</v>
      </c>
      <c r="K730" s="143" t="s">
        <v>66</v>
      </c>
      <c r="L730" s="143" t="s">
        <v>66</v>
      </c>
      <c r="M730" s="143" t="s">
        <v>66</v>
      </c>
      <c r="N730" s="143" t="s">
        <v>66</v>
      </c>
      <c r="O730" s="143" t="s">
        <v>66</v>
      </c>
      <c r="P730" s="143" t="s">
        <v>66</v>
      </c>
      <c r="Q730" s="143" t="s">
        <v>66</v>
      </c>
    </row>
    <row r="731" spans="10:17">
      <c r="J731" s="143" t="s">
        <v>66</v>
      </c>
      <c r="K731" s="143" t="s">
        <v>66</v>
      </c>
      <c r="L731" s="143" t="s">
        <v>66</v>
      </c>
      <c r="M731" s="143" t="s">
        <v>66</v>
      </c>
      <c r="N731" s="143" t="s">
        <v>66</v>
      </c>
      <c r="O731" s="143" t="s">
        <v>66</v>
      </c>
      <c r="P731" s="143" t="s">
        <v>66</v>
      </c>
      <c r="Q731" s="143" t="s">
        <v>66</v>
      </c>
    </row>
    <row r="732" spans="10:17">
      <c r="J732" s="143" t="s">
        <v>66</v>
      </c>
      <c r="K732" s="143" t="s">
        <v>66</v>
      </c>
      <c r="L732" s="143" t="s">
        <v>66</v>
      </c>
      <c r="M732" s="143" t="s">
        <v>66</v>
      </c>
      <c r="N732" s="143" t="s">
        <v>66</v>
      </c>
      <c r="O732" s="143" t="s">
        <v>66</v>
      </c>
      <c r="P732" s="143" t="s">
        <v>66</v>
      </c>
      <c r="Q732" s="143" t="s">
        <v>66</v>
      </c>
    </row>
    <row r="733" spans="10:17">
      <c r="J733" s="143" t="s">
        <v>66</v>
      </c>
      <c r="K733" s="143" t="s">
        <v>66</v>
      </c>
      <c r="L733" s="143" t="s">
        <v>66</v>
      </c>
      <c r="M733" s="143" t="s">
        <v>66</v>
      </c>
      <c r="N733" s="143" t="s">
        <v>66</v>
      </c>
      <c r="O733" s="143" t="s">
        <v>66</v>
      </c>
      <c r="P733" s="143" t="s">
        <v>66</v>
      </c>
      <c r="Q733" s="143" t="s">
        <v>66</v>
      </c>
    </row>
    <row r="734" spans="10:17">
      <c r="J734" s="143" t="s">
        <v>66</v>
      </c>
      <c r="K734" s="143" t="s">
        <v>66</v>
      </c>
      <c r="L734" s="143" t="s">
        <v>66</v>
      </c>
      <c r="M734" s="143" t="s">
        <v>66</v>
      </c>
      <c r="N734" s="143" t="s">
        <v>66</v>
      </c>
      <c r="O734" s="143" t="s">
        <v>66</v>
      </c>
      <c r="P734" s="143" t="s">
        <v>66</v>
      </c>
      <c r="Q734" s="143" t="s">
        <v>66</v>
      </c>
    </row>
    <row r="735" spans="10:17">
      <c r="J735" s="143" t="s">
        <v>66</v>
      </c>
      <c r="K735" s="143" t="s">
        <v>66</v>
      </c>
      <c r="L735" s="143" t="s">
        <v>66</v>
      </c>
      <c r="M735" s="143" t="s">
        <v>66</v>
      </c>
      <c r="N735" s="143" t="s">
        <v>66</v>
      </c>
      <c r="O735" s="143" t="s">
        <v>66</v>
      </c>
      <c r="P735" s="143" t="s">
        <v>66</v>
      </c>
      <c r="Q735" s="143" t="s">
        <v>66</v>
      </c>
    </row>
    <row r="736" spans="10:17">
      <c r="J736" s="143" t="s">
        <v>66</v>
      </c>
      <c r="K736" s="143" t="s">
        <v>66</v>
      </c>
      <c r="L736" s="143" t="s">
        <v>66</v>
      </c>
      <c r="M736" s="143" t="s">
        <v>66</v>
      </c>
      <c r="N736" s="143" t="s">
        <v>66</v>
      </c>
      <c r="O736" s="143" t="s">
        <v>66</v>
      </c>
      <c r="P736" s="143" t="s">
        <v>66</v>
      </c>
      <c r="Q736" s="143" t="s">
        <v>66</v>
      </c>
    </row>
    <row r="737" spans="10:17">
      <c r="J737" s="143" t="s">
        <v>66</v>
      </c>
      <c r="K737" s="143" t="s">
        <v>66</v>
      </c>
      <c r="L737" s="143" t="s">
        <v>66</v>
      </c>
      <c r="M737" s="143" t="s">
        <v>66</v>
      </c>
      <c r="N737" s="143" t="s">
        <v>66</v>
      </c>
      <c r="O737" s="143" t="s">
        <v>66</v>
      </c>
      <c r="P737" s="143" t="s">
        <v>66</v>
      </c>
      <c r="Q737" s="143" t="s">
        <v>66</v>
      </c>
    </row>
    <row r="738" spans="10:17">
      <c r="J738" s="143" t="s">
        <v>66</v>
      </c>
      <c r="K738" s="143" t="s">
        <v>66</v>
      </c>
      <c r="L738" s="143" t="s">
        <v>66</v>
      </c>
      <c r="M738" s="143" t="s">
        <v>66</v>
      </c>
      <c r="N738" s="143" t="s">
        <v>66</v>
      </c>
      <c r="O738" s="143" t="s">
        <v>66</v>
      </c>
      <c r="P738" s="143" t="s">
        <v>66</v>
      </c>
      <c r="Q738" s="143" t="s">
        <v>66</v>
      </c>
    </row>
    <row r="739" spans="10:17">
      <c r="J739" s="143" t="s">
        <v>66</v>
      </c>
      <c r="K739" s="143" t="s">
        <v>66</v>
      </c>
      <c r="L739" s="143" t="s">
        <v>66</v>
      </c>
      <c r="M739" s="143" t="s">
        <v>66</v>
      </c>
      <c r="N739" s="143" t="s">
        <v>66</v>
      </c>
      <c r="O739" s="143" t="s">
        <v>66</v>
      </c>
      <c r="P739" s="143" t="s">
        <v>66</v>
      </c>
      <c r="Q739" s="143" t="s">
        <v>66</v>
      </c>
    </row>
    <row r="740" spans="10:17">
      <c r="J740" s="143" t="s">
        <v>66</v>
      </c>
      <c r="K740" s="143" t="s">
        <v>66</v>
      </c>
      <c r="L740" s="143" t="s">
        <v>66</v>
      </c>
      <c r="M740" s="143" t="s">
        <v>66</v>
      </c>
      <c r="N740" s="143" t="s">
        <v>66</v>
      </c>
      <c r="O740" s="143" t="s">
        <v>66</v>
      </c>
      <c r="P740" s="143" t="s">
        <v>66</v>
      </c>
      <c r="Q740" s="143" t="s">
        <v>66</v>
      </c>
    </row>
    <row r="741" spans="10:17">
      <c r="J741" s="143" t="s">
        <v>66</v>
      </c>
      <c r="K741" s="143" t="s">
        <v>66</v>
      </c>
      <c r="L741" s="143" t="s">
        <v>66</v>
      </c>
      <c r="M741" s="143" t="s">
        <v>66</v>
      </c>
      <c r="N741" s="143" t="s">
        <v>66</v>
      </c>
      <c r="O741" s="143" t="s">
        <v>66</v>
      </c>
      <c r="P741" s="143" t="s">
        <v>66</v>
      </c>
      <c r="Q741" s="143" t="s">
        <v>66</v>
      </c>
    </row>
    <row r="742" spans="10:17">
      <c r="J742" s="143" t="s">
        <v>66</v>
      </c>
      <c r="K742" s="143" t="s">
        <v>66</v>
      </c>
      <c r="L742" s="143" t="s">
        <v>66</v>
      </c>
      <c r="M742" s="143" t="s">
        <v>66</v>
      </c>
      <c r="N742" s="143" t="s">
        <v>66</v>
      </c>
      <c r="O742" s="143" t="s">
        <v>66</v>
      </c>
      <c r="P742" s="143" t="s">
        <v>66</v>
      </c>
      <c r="Q742" s="143" t="s">
        <v>66</v>
      </c>
    </row>
    <row r="743" spans="10:17">
      <c r="J743" s="143" t="s">
        <v>66</v>
      </c>
      <c r="K743" s="143" t="s">
        <v>66</v>
      </c>
      <c r="L743" s="143" t="s">
        <v>66</v>
      </c>
      <c r="M743" s="143" t="s">
        <v>66</v>
      </c>
      <c r="N743" s="143" t="s">
        <v>66</v>
      </c>
      <c r="O743" s="143" t="s">
        <v>66</v>
      </c>
      <c r="P743" s="143" t="s">
        <v>66</v>
      </c>
      <c r="Q743" s="143" t="s">
        <v>66</v>
      </c>
    </row>
    <row r="744" spans="10:17">
      <c r="J744" s="143" t="s">
        <v>66</v>
      </c>
      <c r="K744" s="143" t="s">
        <v>66</v>
      </c>
      <c r="L744" s="143" t="s">
        <v>66</v>
      </c>
      <c r="M744" s="143" t="s">
        <v>66</v>
      </c>
      <c r="N744" s="143" t="s">
        <v>66</v>
      </c>
      <c r="O744" s="143" t="s">
        <v>66</v>
      </c>
      <c r="P744" s="143" t="s">
        <v>66</v>
      </c>
      <c r="Q744" s="143" t="s">
        <v>66</v>
      </c>
    </row>
    <row r="745" spans="10:17">
      <c r="J745" s="143" t="s">
        <v>66</v>
      </c>
      <c r="K745" s="143" t="s">
        <v>66</v>
      </c>
      <c r="L745" s="143" t="s">
        <v>66</v>
      </c>
      <c r="M745" s="143" t="s">
        <v>66</v>
      </c>
      <c r="N745" s="143" t="s">
        <v>66</v>
      </c>
      <c r="O745" s="143" t="s">
        <v>66</v>
      </c>
      <c r="P745" s="143" t="s">
        <v>66</v>
      </c>
      <c r="Q745" s="143" t="s">
        <v>66</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66</v>
      </c>
      <c r="K747" s="143" t="s">
        <v>66</v>
      </c>
      <c r="L747" s="143" t="s">
        <v>66</v>
      </c>
      <c r="M747" s="143" t="s">
        <v>66</v>
      </c>
      <c r="N747" s="143" t="s">
        <v>66</v>
      </c>
      <c r="O747" s="143" t="s">
        <v>66</v>
      </c>
      <c r="P747" s="143" t="s">
        <v>66</v>
      </c>
      <c r="Q747" s="143" t="s">
        <v>66</v>
      </c>
    </row>
    <row r="748" spans="10:17">
      <c r="J748" s="143" t="s">
        <v>66</v>
      </c>
      <c r="K748" s="143" t="s">
        <v>66</v>
      </c>
      <c r="L748" s="143" t="s">
        <v>66</v>
      </c>
      <c r="M748" s="143" t="s">
        <v>66</v>
      </c>
      <c r="N748" s="143" t="s">
        <v>66</v>
      </c>
      <c r="O748" s="143" t="s">
        <v>66</v>
      </c>
      <c r="P748" s="143" t="s">
        <v>66</v>
      </c>
      <c r="Q748" s="143" t="s">
        <v>66</v>
      </c>
    </row>
    <row r="749" spans="10:17">
      <c r="J749" s="143" t="s">
        <v>66</v>
      </c>
      <c r="K749" s="143" t="s">
        <v>66</v>
      </c>
      <c r="L749" s="143" t="s">
        <v>66</v>
      </c>
      <c r="M749" s="143" t="s">
        <v>66</v>
      </c>
      <c r="N749" s="143" t="s">
        <v>66</v>
      </c>
      <c r="O749" s="143" t="s">
        <v>66</v>
      </c>
      <c r="P749" s="143" t="s">
        <v>66</v>
      </c>
      <c r="Q749" s="143" t="s">
        <v>66</v>
      </c>
    </row>
    <row r="750" spans="10:17">
      <c r="J750" s="143" t="s">
        <v>66</v>
      </c>
      <c r="K750" s="143" t="s">
        <v>66</v>
      </c>
      <c r="L750" s="143" t="s">
        <v>66</v>
      </c>
      <c r="M750" s="143" t="s">
        <v>66</v>
      </c>
      <c r="N750" s="143" t="s">
        <v>66</v>
      </c>
      <c r="O750" s="143" t="s">
        <v>66</v>
      </c>
      <c r="P750" s="143" t="s">
        <v>66</v>
      </c>
      <c r="Q750" s="143" t="s">
        <v>66</v>
      </c>
    </row>
    <row r="751" spans="10:17">
      <c r="J751" s="143" t="s">
        <v>66</v>
      </c>
      <c r="K751" s="143" t="s">
        <v>66</v>
      </c>
      <c r="L751" s="143" t="s">
        <v>66</v>
      </c>
      <c r="M751" s="143" t="s">
        <v>66</v>
      </c>
      <c r="N751" s="143" t="s">
        <v>66</v>
      </c>
      <c r="O751" s="143" t="s">
        <v>66</v>
      </c>
      <c r="P751" s="143" t="s">
        <v>66</v>
      </c>
      <c r="Q751" s="143" t="s">
        <v>66</v>
      </c>
    </row>
    <row r="752" spans="10:17">
      <c r="J752" s="143" t="s">
        <v>66</v>
      </c>
      <c r="K752" s="143" t="s">
        <v>66</v>
      </c>
      <c r="L752" s="143" t="s">
        <v>66</v>
      </c>
      <c r="M752" s="143" t="s">
        <v>66</v>
      </c>
      <c r="N752" s="143" t="s">
        <v>66</v>
      </c>
      <c r="O752" s="143" t="s">
        <v>66</v>
      </c>
      <c r="P752" s="143" t="s">
        <v>66</v>
      </c>
      <c r="Q752" s="143" t="s">
        <v>66</v>
      </c>
    </row>
    <row r="753" spans="10:17">
      <c r="J753" s="143" t="s">
        <v>66</v>
      </c>
      <c r="K753" s="143" t="s">
        <v>66</v>
      </c>
      <c r="L753" s="143" t="s">
        <v>66</v>
      </c>
      <c r="M753" s="143" t="s">
        <v>66</v>
      </c>
      <c r="N753" s="143" t="s">
        <v>66</v>
      </c>
      <c r="O753" s="143" t="s">
        <v>66</v>
      </c>
      <c r="P753" s="143" t="s">
        <v>66</v>
      </c>
      <c r="Q753" s="143" t="s">
        <v>66</v>
      </c>
    </row>
    <row r="754" spans="10:17">
      <c r="J754" s="143" t="s">
        <v>66</v>
      </c>
      <c r="K754" s="143" t="s">
        <v>66</v>
      </c>
      <c r="L754" s="143" t="s">
        <v>66</v>
      </c>
      <c r="M754" s="143" t="s">
        <v>66</v>
      </c>
      <c r="N754" s="143" t="s">
        <v>66</v>
      </c>
      <c r="O754" s="143" t="s">
        <v>66</v>
      </c>
      <c r="P754" s="143" t="s">
        <v>66</v>
      </c>
      <c r="Q754" s="143" t="s">
        <v>66</v>
      </c>
    </row>
    <row r="755" spans="10:17">
      <c r="J755" s="143" t="s">
        <v>66</v>
      </c>
      <c r="K755" s="143" t="s">
        <v>66</v>
      </c>
      <c r="L755" s="143" t="s">
        <v>66</v>
      </c>
      <c r="M755" s="143" t="s">
        <v>66</v>
      </c>
      <c r="N755" s="143" t="s">
        <v>66</v>
      </c>
      <c r="O755" s="143" t="s">
        <v>66</v>
      </c>
      <c r="P755" s="143" t="s">
        <v>66</v>
      </c>
      <c r="Q755" s="143" t="s">
        <v>66</v>
      </c>
    </row>
    <row r="756" spans="10:17">
      <c r="J756" s="143" t="s">
        <v>66</v>
      </c>
      <c r="K756" s="143" t="s">
        <v>66</v>
      </c>
      <c r="L756" s="143" t="s">
        <v>66</v>
      </c>
      <c r="M756" s="143" t="s">
        <v>66</v>
      </c>
      <c r="N756" s="143" t="s">
        <v>66</v>
      </c>
      <c r="O756" s="143" t="s">
        <v>66</v>
      </c>
      <c r="P756" s="143" t="s">
        <v>66</v>
      </c>
      <c r="Q756" s="143" t="s">
        <v>66</v>
      </c>
    </row>
    <row r="757" spans="10:17">
      <c r="J757" s="143" t="s">
        <v>66</v>
      </c>
      <c r="K757" s="143" t="s">
        <v>66</v>
      </c>
      <c r="L757" s="143" t="s">
        <v>66</v>
      </c>
      <c r="M757" s="143" t="s">
        <v>66</v>
      </c>
      <c r="N757" s="143" t="s">
        <v>66</v>
      </c>
      <c r="O757" s="143" t="s">
        <v>66</v>
      </c>
      <c r="P757" s="143" t="s">
        <v>66</v>
      </c>
      <c r="Q757" s="143" t="s">
        <v>66</v>
      </c>
    </row>
    <row r="758" spans="10:17">
      <c r="J758" s="143" t="s">
        <v>66</v>
      </c>
      <c r="K758" s="143" t="s">
        <v>66</v>
      </c>
      <c r="L758" s="143" t="s">
        <v>66</v>
      </c>
      <c r="M758" s="143" t="s">
        <v>66</v>
      </c>
      <c r="N758" s="143" t="s">
        <v>66</v>
      </c>
      <c r="O758" s="143" t="s">
        <v>66</v>
      </c>
      <c r="P758" s="143" t="s">
        <v>66</v>
      </c>
      <c r="Q758" s="143" t="s">
        <v>66</v>
      </c>
    </row>
    <row r="759" spans="10:17">
      <c r="J759" s="143" t="s">
        <v>66</v>
      </c>
      <c r="K759" s="143" t="s">
        <v>66</v>
      </c>
      <c r="L759" s="143" t="s">
        <v>66</v>
      </c>
      <c r="M759" s="143" t="s">
        <v>66</v>
      </c>
      <c r="N759" s="143" t="s">
        <v>66</v>
      </c>
      <c r="O759" s="143" t="s">
        <v>66</v>
      </c>
      <c r="P759" s="143" t="s">
        <v>66</v>
      </c>
      <c r="Q759" s="143" t="s">
        <v>66</v>
      </c>
    </row>
    <row r="760" spans="10:17">
      <c r="J760" s="143" t="s">
        <v>66</v>
      </c>
      <c r="K760" s="143" t="s">
        <v>66</v>
      </c>
      <c r="L760" s="143" t="s">
        <v>66</v>
      </c>
      <c r="M760" s="143" t="s">
        <v>66</v>
      </c>
      <c r="N760" s="143" t="s">
        <v>66</v>
      </c>
      <c r="O760" s="143" t="s">
        <v>66</v>
      </c>
      <c r="P760" s="143" t="s">
        <v>66</v>
      </c>
      <c r="Q760" s="143" t="s">
        <v>66</v>
      </c>
    </row>
    <row r="761" spans="10:17">
      <c r="J761" s="143" t="s">
        <v>66</v>
      </c>
      <c r="K761" s="143" t="s">
        <v>66</v>
      </c>
      <c r="L761" s="143" t="s">
        <v>66</v>
      </c>
      <c r="M761" s="143" t="s">
        <v>66</v>
      </c>
      <c r="N761" s="143" t="s">
        <v>66</v>
      </c>
      <c r="O761" s="143" t="s">
        <v>66</v>
      </c>
      <c r="P761" s="143" t="s">
        <v>66</v>
      </c>
      <c r="Q761" s="143" t="s">
        <v>66</v>
      </c>
    </row>
    <row r="762" spans="10:17">
      <c r="J762" s="143" t="s">
        <v>66</v>
      </c>
      <c r="K762" s="143" t="s">
        <v>66</v>
      </c>
      <c r="L762" s="143" t="s">
        <v>66</v>
      </c>
      <c r="M762" s="143" t="s">
        <v>66</v>
      </c>
      <c r="N762" s="143" t="s">
        <v>66</v>
      </c>
      <c r="O762" s="143" t="s">
        <v>66</v>
      </c>
      <c r="P762" s="143" t="s">
        <v>66</v>
      </c>
      <c r="Q762" s="143" t="s">
        <v>66</v>
      </c>
    </row>
    <row r="763" spans="10:17">
      <c r="J763" s="143" t="s">
        <v>66</v>
      </c>
      <c r="K763" s="143" t="s">
        <v>66</v>
      </c>
      <c r="L763" s="143" t="s">
        <v>66</v>
      </c>
      <c r="M763" s="143" t="s">
        <v>66</v>
      </c>
      <c r="N763" s="143" t="s">
        <v>66</v>
      </c>
      <c r="O763" s="143" t="s">
        <v>66</v>
      </c>
      <c r="P763" s="143" t="s">
        <v>66</v>
      </c>
      <c r="Q763" s="143" t="s">
        <v>66</v>
      </c>
    </row>
    <row r="764" spans="10:17">
      <c r="J764" s="143" t="s">
        <v>66</v>
      </c>
      <c r="K764" s="143" t="s">
        <v>66</v>
      </c>
      <c r="L764" s="143" t="s">
        <v>66</v>
      </c>
      <c r="M764" s="143" t="s">
        <v>66</v>
      </c>
      <c r="N764" s="143" t="s">
        <v>66</v>
      </c>
      <c r="O764" s="143" t="s">
        <v>66</v>
      </c>
      <c r="P764" s="143" t="s">
        <v>66</v>
      </c>
      <c r="Q764" s="143" t="s">
        <v>66</v>
      </c>
    </row>
    <row r="765" spans="10:17">
      <c r="J765" s="143" t="s">
        <v>66</v>
      </c>
      <c r="K765" s="143" t="s">
        <v>66</v>
      </c>
      <c r="L765" s="143" t="s">
        <v>66</v>
      </c>
      <c r="M765" s="143" t="s">
        <v>66</v>
      </c>
      <c r="N765" s="143" t="s">
        <v>66</v>
      </c>
      <c r="O765" s="143" t="s">
        <v>66</v>
      </c>
      <c r="P765" s="143" t="s">
        <v>66</v>
      </c>
      <c r="Q765" s="143" t="s">
        <v>66</v>
      </c>
    </row>
    <row r="766" spans="10:17">
      <c r="J766" s="143" t="s">
        <v>66</v>
      </c>
      <c r="K766" s="143" t="s">
        <v>66</v>
      </c>
      <c r="L766" s="143" t="s">
        <v>66</v>
      </c>
      <c r="M766" s="143" t="s">
        <v>66</v>
      </c>
      <c r="N766" s="143" t="s">
        <v>66</v>
      </c>
      <c r="O766" s="143" t="s">
        <v>66</v>
      </c>
      <c r="P766" s="143" t="s">
        <v>66</v>
      </c>
      <c r="Q766" s="143" t="s">
        <v>66</v>
      </c>
    </row>
    <row r="767" spans="10:17">
      <c r="J767" s="143" t="s">
        <v>66</v>
      </c>
      <c r="K767" s="143" t="s">
        <v>66</v>
      </c>
      <c r="L767" s="143" t="s">
        <v>66</v>
      </c>
      <c r="M767" s="143" t="s">
        <v>66</v>
      </c>
      <c r="N767" s="143" t="s">
        <v>66</v>
      </c>
      <c r="O767" s="143" t="s">
        <v>66</v>
      </c>
      <c r="P767" s="143" t="s">
        <v>66</v>
      </c>
      <c r="Q767" s="143" t="s">
        <v>66</v>
      </c>
    </row>
    <row r="768" spans="10:17">
      <c r="J768" s="143" t="s">
        <v>66</v>
      </c>
      <c r="K768" s="143" t="s">
        <v>66</v>
      </c>
      <c r="L768" s="143" t="s">
        <v>66</v>
      </c>
      <c r="M768" s="143" t="s">
        <v>66</v>
      </c>
      <c r="N768" s="143" t="s">
        <v>66</v>
      </c>
      <c r="O768" s="143" t="s">
        <v>66</v>
      </c>
      <c r="P768" s="143" t="s">
        <v>66</v>
      </c>
      <c r="Q768" s="143" t="s">
        <v>66</v>
      </c>
    </row>
    <row r="769" spans="10:17">
      <c r="J769" s="143" t="s">
        <v>66</v>
      </c>
      <c r="K769" s="143" t="s">
        <v>66</v>
      </c>
      <c r="L769" s="143" t="s">
        <v>66</v>
      </c>
      <c r="M769" s="143" t="s">
        <v>66</v>
      </c>
      <c r="N769" s="143" t="s">
        <v>66</v>
      </c>
      <c r="O769" s="143" t="s">
        <v>66</v>
      </c>
      <c r="P769" s="143" t="s">
        <v>66</v>
      </c>
      <c r="Q769" s="143" t="s">
        <v>66</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66</v>
      </c>
      <c r="K771" s="143" t="s">
        <v>66</v>
      </c>
      <c r="L771" s="143" t="s">
        <v>66</v>
      </c>
      <c r="M771" s="143" t="s">
        <v>66</v>
      </c>
      <c r="N771" s="143" t="s">
        <v>66</v>
      </c>
      <c r="O771" s="143" t="s">
        <v>66</v>
      </c>
      <c r="P771" s="143" t="s">
        <v>66</v>
      </c>
      <c r="Q771" s="143" t="s">
        <v>66</v>
      </c>
    </row>
    <row r="772" spans="10:17">
      <c r="J772" s="143" t="s">
        <v>66</v>
      </c>
      <c r="K772" s="143" t="s">
        <v>66</v>
      </c>
      <c r="L772" s="143" t="s">
        <v>66</v>
      </c>
      <c r="M772" s="143" t="s">
        <v>66</v>
      </c>
      <c r="N772" s="143" t="s">
        <v>66</v>
      </c>
      <c r="O772" s="143" t="s">
        <v>66</v>
      </c>
      <c r="P772" s="143" t="s">
        <v>66</v>
      </c>
      <c r="Q772" s="143" t="s">
        <v>66</v>
      </c>
    </row>
    <row r="773" spans="10:17">
      <c r="J773" s="143" t="s">
        <v>66</v>
      </c>
      <c r="K773" s="143" t="s">
        <v>66</v>
      </c>
      <c r="L773" s="143" t="s">
        <v>66</v>
      </c>
      <c r="M773" s="143" t="s">
        <v>66</v>
      </c>
      <c r="N773" s="143" t="s">
        <v>66</v>
      </c>
      <c r="O773" s="143" t="s">
        <v>66</v>
      </c>
      <c r="P773" s="143" t="s">
        <v>66</v>
      </c>
      <c r="Q773" s="143" t="s">
        <v>66</v>
      </c>
    </row>
    <row r="774" spans="10:17">
      <c r="J774" s="143" t="s">
        <v>66</v>
      </c>
      <c r="K774" s="143" t="s">
        <v>66</v>
      </c>
      <c r="L774" s="143" t="s">
        <v>66</v>
      </c>
      <c r="M774" s="143" t="s">
        <v>66</v>
      </c>
      <c r="N774" s="143" t="s">
        <v>66</v>
      </c>
      <c r="O774" s="143" t="s">
        <v>66</v>
      </c>
      <c r="P774" s="143" t="s">
        <v>66</v>
      </c>
      <c r="Q774" s="143" t="s">
        <v>66</v>
      </c>
    </row>
    <row r="775" spans="10:17">
      <c r="J775" s="143" t="s">
        <v>66</v>
      </c>
      <c r="K775" s="143" t="s">
        <v>66</v>
      </c>
      <c r="L775" s="143" t="s">
        <v>66</v>
      </c>
      <c r="M775" s="143" t="s">
        <v>66</v>
      </c>
      <c r="N775" s="143" t="s">
        <v>66</v>
      </c>
      <c r="O775" s="143" t="s">
        <v>66</v>
      </c>
      <c r="P775" s="143" t="s">
        <v>66</v>
      </c>
      <c r="Q775" s="143" t="s">
        <v>66</v>
      </c>
    </row>
    <row r="776" spans="10:17">
      <c r="J776" s="143" t="s">
        <v>66</v>
      </c>
      <c r="K776" s="143" t="s">
        <v>66</v>
      </c>
      <c r="L776" s="143" t="s">
        <v>66</v>
      </c>
      <c r="M776" s="143" t="s">
        <v>66</v>
      </c>
      <c r="N776" s="143" t="s">
        <v>66</v>
      </c>
      <c r="O776" s="143" t="s">
        <v>66</v>
      </c>
      <c r="P776" s="143" t="s">
        <v>66</v>
      </c>
      <c r="Q776" s="143" t="s">
        <v>66</v>
      </c>
    </row>
    <row r="777" spans="10:17">
      <c r="J777" s="143" t="s">
        <v>66</v>
      </c>
      <c r="K777" s="143" t="s">
        <v>66</v>
      </c>
      <c r="L777" s="143" t="s">
        <v>66</v>
      </c>
      <c r="M777" s="143" t="s">
        <v>66</v>
      </c>
      <c r="N777" s="143" t="s">
        <v>66</v>
      </c>
      <c r="O777" s="143" t="s">
        <v>66</v>
      </c>
      <c r="P777" s="143" t="s">
        <v>66</v>
      </c>
      <c r="Q777" s="143" t="s">
        <v>66</v>
      </c>
    </row>
    <row r="778" spans="10:17">
      <c r="J778" s="143" t="s">
        <v>66</v>
      </c>
      <c r="K778" s="143" t="s">
        <v>66</v>
      </c>
      <c r="L778" s="143" t="s">
        <v>66</v>
      </c>
      <c r="M778" s="143" t="s">
        <v>66</v>
      </c>
      <c r="N778" s="143" t="s">
        <v>66</v>
      </c>
      <c r="O778" s="143" t="s">
        <v>66</v>
      </c>
      <c r="P778" s="143" t="s">
        <v>66</v>
      </c>
      <c r="Q778" s="143" t="s">
        <v>66</v>
      </c>
    </row>
    <row r="779" spans="10:17">
      <c r="J779" s="143" t="s">
        <v>66</v>
      </c>
      <c r="K779" s="143" t="s">
        <v>66</v>
      </c>
      <c r="L779" s="143" t="s">
        <v>66</v>
      </c>
      <c r="M779" s="143" t="s">
        <v>66</v>
      </c>
      <c r="N779" s="143" t="s">
        <v>66</v>
      </c>
      <c r="O779" s="143" t="s">
        <v>66</v>
      </c>
      <c r="P779" s="143" t="s">
        <v>66</v>
      </c>
      <c r="Q779" s="143" t="s">
        <v>66</v>
      </c>
    </row>
    <row r="780" spans="10:17">
      <c r="J780" s="143" t="s">
        <v>66</v>
      </c>
      <c r="K780" s="143" t="s">
        <v>66</v>
      </c>
      <c r="L780" s="143" t="s">
        <v>66</v>
      </c>
      <c r="M780" s="143" t="s">
        <v>66</v>
      </c>
      <c r="N780" s="143" t="s">
        <v>66</v>
      </c>
      <c r="O780" s="143" t="s">
        <v>66</v>
      </c>
      <c r="P780" s="143" t="s">
        <v>66</v>
      </c>
      <c r="Q780" s="143" t="s">
        <v>66</v>
      </c>
    </row>
    <row r="781" spans="10:17">
      <c r="J781" s="143" t="s">
        <v>66</v>
      </c>
      <c r="K781" s="143" t="s">
        <v>66</v>
      </c>
      <c r="L781" s="143" t="s">
        <v>66</v>
      </c>
      <c r="M781" s="143" t="s">
        <v>66</v>
      </c>
      <c r="N781" s="143" t="s">
        <v>66</v>
      </c>
      <c r="O781" s="143" t="s">
        <v>66</v>
      </c>
      <c r="P781" s="143" t="s">
        <v>66</v>
      </c>
      <c r="Q781" s="143" t="s">
        <v>66</v>
      </c>
    </row>
    <row r="782" spans="10:17">
      <c r="J782" s="143" t="s">
        <v>66</v>
      </c>
      <c r="K782" s="143" t="s">
        <v>66</v>
      </c>
      <c r="L782" s="143" t="s">
        <v>66</v>
      </c>
      <c r="M782" s="143" t="s">
        <v>66</v>
      </c>
      <c r="N782" s="143" t="s">
        <v>66</v>
      </c>
      <c r="O782" s="143" t="s">
        <v>66</v>
      </c>
      <c r="P782" s="143" t="s">
        <v>66</v>
      </c>
      <c r="Q782" s="143" t="s">
        <v>66</v>
      </c>
    </row>
    <row r="783" spans="10:17">
      <c r="J783" s="143" t="s">
        <v>66</v>
      </c>
      <c r="K783" s="143" t="s">
        <v>66</v>
      </c>
      <c r="L783" s="143" t="s">
        <v>66</v>
      </c>
      <c r="M783" s="143" t="s">
        <v>66</v>
      </c>
      <c r="N783" s="143" t="s">
        <v>66</v>
      </c>
      <c r="O783" s="143" t="s">
        <v>66</v>
      </c>
      <c r="P783" s="143" t="s">
        <v>66</v>
      </c>
      <c r="Q783" s="143" t="s">
        <v>66</v>
      </c>
    </row>
    <row r="784" spans="10:17">
      <c r="J784" s="143" t="s">
        <v>66</v>
      </c>
      <c r="K784" s="143" t="s">
        <v>66</v>
      </c>
      <c r="L784" s="143" t="s">
        <v>66</v>
      </c>
      <c r="M784" s="143" t="s">
        <v>66</v>
      </c>
      <c r="N784" s="143" t="s">
        <v>66</v>
      </c>
      <c r="O784" s="143" t="s">
        <v>66</v>
      </c>
      <c r="P784" s="143" t="s">
        <v>66</v>
      </c>
      <c r="Q784" s="143" t="s">
        <v>66</v>
      </c>
    </row>
    <row r="785" spans="10:17">
      <c r="J785" s="143" t="s">
        <v>66</v>
      </c>
      <c r="K785" s="143" t="s">
        <v>66</v>
      </c>
      <c r="L785" s="143" t="s">
        <v>66</v>
      </c>
      <c r="M785" s="143" t="s">
        <v>66</v>
      </c>
      <c r="N785" s="143" t="s">
        <v>66</v>
      </c>
      <c r="O785" s="143" t="s">
        <v>66</v>
      </c>
      <c r="P785" s="143" t="s">
        <v>66</v>
      </c>
      <c r="Q785" s="143" t="s">
        <v>66</v>
      </c>
    </row>
    <row r="786" spans="10:17">
      <c r="J786" s="143" t="s">
        <v>66</v>
      </c>
      <c r="K786" s="143" t="s">
        <v>66</v>
      </c>
      <c r="L786" s="143" t="s">
        <v>66</v>
      </c>
      <c r="M786" s="143" t="s">
        <v>66</v>
      </c>
      <c r="N786" s="143" t="s">
        <v>66</v>
      </c>
      <c r="O786" s="143" t="s">
        <v>66</v>
      </c>
      <c r="P786" s="143" t="s">
        <v>66</v>
      </c>
      <c r="Q786" s="143" t="s">
        <v>66</v>
      </c>
    </row>
    <row r="787" spans="10:17">
      <c r="J787" s="143" t="s">
        <v>66</v>
      </c>
      <c r="K787" s="143" t="s">
        <v>66</v>
      </c>
      <c r="L787" s="143" t="s">
        <v>66</v>
      </c>
      <c r="M787" s="143" t="s">
        <v>66</v>
      </c>
      <c r="N787" s="143" t="s">
        <v>66</v>
      </c>
      <c r="O787" s="143" t="s">
        <v>66</v>
      </c>
      <c r="P787" s="143" t="s">
        <v>66</v>
      </c>
      <c r="Q787" s="143" t="s">
        <v>66</v>
      </c>
    </row>
    <row r="788" spans="10:17">
      <c r="J788" s="143" t="s">
        <v>66</v>
      </c>
      <c r="K788" s="143" t="s">
        <v>66</v>
      </c>
      <c r="L788" s="143" t="s">
        <v>66</v>
      </c>
      <c r="M788" s="143" t="s">
        <v>66</v>
      </c>
      <c r="N788" s="143" t="s">
        <v>66</v>
      </c>
      <c r="O788" s="143" t="s">
        <v>66</v>
      </c>
      <c r="P788" s="143" t="s">
        <v>66</v>
      </c>
      <c r="Q788" s="143" t="s">
        <v>66</v>
      </c>
    </row>
    <row r="789" spans="10:17">
      <c r="J789" s="143" t="s">
        <v>66</v>
      </c>
      <c r="K789" s="143" t="s">
        <v>66</v>
      </c>
      <c r="L789" s="143" t="s">
        <v>66</v>
      </c>
      <c r="M789" s="143" t="s">
        <v>66</v>
      </c>
      <c r="N789" s="143" t="s">
        <v>66</v>
      </c>
      <c r="O789" s="143" t="s">
        <v>66</v>
      </c>
      <c r="P789" s="143" t="s">
        <v>66</v>
      </c>
      <c r="Q789" s="143" t="s">
        <v>66</v>
      </c>
    </row>
    <row r="790" spans="10:17">
      <c r="J790" s="143" t="s">
        <v>66</v>
      </c>
      <c r="K790" s="143" t="s">
        <v>66</v>
      </c>
      <c r="L790" s="143" t="s">
        <v>66</v>
      </c>
      <c r="M790" s="143" t="s">
        <v>66</v>
      </c>
      <c r="N790" s="143" t="s">
        <v>66</v>
      </c>
      <c r="O790" s="143" t="s">
        <v>66</v>
      </c>
      <c r="P790" s="143" t="s">
        <v>66</v>
      </c>
      <c r="Q790" s="143" t="s">
        <v>66</v>
      </c>
    </row>
    <row r="791" spans="10:17">
      <c r="J791" s="143" t="s">
        <v>66</v>
      </c>
      <c r="K791" s="143" t="s">
        <v>66</v>
      </c>
      <c r="L791" s="143" t="s">
        <v>66</v>
      </c>
      <c r="M791" s="143" t="s">
        <v>66</v>
      </c>
      <c r="N791" s="143" t="s">
        <v>66</v>
      </c>
      <c r="O791" s="143" t="s">
        <v>66</v>
      </c>
      <c r="P791" s="143" t="s">
        <v>66</v>
      </c>
      <c r="Q791" s="143" t="s">
        <v>66</v>
      </c>
    </row>
    <row r="792" spans="10:17">
      <c r="J792" s="143" t="s">
        <v>66</v>
      </c>
      <c r="K792" s="143" t="s">
        <v>66</v>
      </c>
      <c r="L792" s="143" t="s">
        <v>66</v>
      </c>
      <c r="M792" s="143" t="s">
        <v>66</v>
      </c>
      <c r="N792" s="143" t="s">
        <v>66</v>
      </c>
      <c r="O792" s="143" t="s">
        <v>66</v>
      </c>
      <c r="P792" s="143" t="s">
        <v>66</v>
      </c>
      <c r="Q792" s="143" t="s">
        <v>66</v>
      </c>
    </row>
    <row r="793" spans="10:17">
      <c r="J793" s="143" t="s">
        <v>66</v>
      </c>
      <c r="K793" s="143" t="s">
        <v>66</v>
      </c>
      <c r="L793" s="143" t="s">
        <v>66</v>
      </c>
      <c r="M793" s="143" t="s">
        <v>66</v>
      </c>
      <c r="N793" s="143" t="s">
        <v>66</v>
      </c>
      <c r="O793" s="143" t="s">
        <v>66</v>
      </c>
      <c r="P793" s="143" t="s">
        <v>66</v>
      </c>
      <c r="Q793" s="143" t="s">
        <v>66</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66</v>
      </c>
      <c r="K795" s="143" t="s">
        <v>66</v>
      </c>
      <c r="L795" s="143" t="s">
        <v>66</v>
      </c>
      <c r="M795" s="143" t="s">
        <v>66</v>
      </c>
      <c r="N795" s="143" t="s">
        <v>66</v>
      </c>
      <c r="O795" s="143" t="s">
        <v>66</v>
      </c>
      <c r="P795" s="143" t="s">
        <v>66</v>
      </c>
      <c r="Q795" s="143" t="s">
        <v>66</v>
      </c>
    </row>
    <row r="796" spans="10:17">
      <c r="J796" s="143" t="s">
        <v>66</v>
      </c>
      <c r="K796" s="143" t="s">
        <v>66</v>
      </c>
      <c r="L796" s="143" t="s">
        <v>66</v>
      </c>
      <c r="M796" s="143" t="s">
        <v>66</v>
      </c>
      <c r="N796" s="143" t="s">
        <v>66</v>
      </c>
      <c r="O796" s="143" t="s">
        <v>66</v>
      </c>
      <c r="P796" s="143" t="s">
        <v>66</v>
      </c>
      <c r="Q796" s="143" t="s">
        <v>66</v>
      </c>
    </row>
    <row r="797" spans="10:17">
      <c r="J797" s="143" t="s">
        <v>66</v>
      </c>
      <c r="K797" s="143" t="s">
        <v>66</v>
      </c>
      <c r="L797" s="143" t="s">
        <v>66</v>
      </c>
      <c r="M797" s="143" t="s">
        <v>66</v>
      </c>
      <c r="N797" s="143" t="s">
        <v>66</v>
      </c>
      <c r="O797" s="143" t="s">
        <v>66</v>
      </c>
      <c r="P797" s="143" t="s">
        <v>66</v>
      </c>
      <c r="Q797" s="143" t="s">
        <v>66</v>
      </c>
    </row>
    <row r="798" spans="10:17">
      <c r="J798" s="143" t="s">
        <v>66</v>
      </c>
      <c r="K798" s="143" t="s">
        <v>66</v>
      </c>
      <c r="L798" s="143" t="s">
        <v>66</v>
      </c>
      <c r="M798" s="143" t="s">
        <v>66</v>
      </c>
      <c r="N798" s="143" t="s">
        <v>66</v>
      </c>
      <c r="O798" s="143" t="s">
        <v>66</v>
      </c>
      <c r="P798" s="143" t="s">
        <v>66</v>
      </c>
      <c r="Q798" s="143" t="s">
        <v>66</v>
      </c>
    </row>
    <row r="799" spans="10:17">
      <c r="J799" s="143" t="s">
        <v>66</v>
      </c>
      <c r="K799" s="143" t="s">
        <v>66</v>
      </c>
      <c r="L799" s="143" t="s">
        <v>66</v>
      </c>
      <c r="M799" s="143" t="s">
        <v>66</v>
      </c>
      <c r="N799" s="143" t="s">
        <v>66</v>
      </c>
      <c r="O799" s="143" t="s">
        <v>66</v>
      </c>
      <c r="P799" s="143" t="s">
        <v>66</v>
      </c>
      <c r="Q799" s="143" t="s">
        <v>66</v>
      </c>
    </row>
    <row r="800" spans="10:17">
      <c r="J800" s="143" t="s">
        <v>66</v>
      </c>
      <c r="K800" s="143" t="s">
        <v>66</v>
      </c>
      <c r="L800" s="143" t="s">
        <v>66</v>
      </c>
      <c r="M800" s="143" t="s">
        <v>66</v>
      </c>
      <c r="N800" s="143" t="s">
        <v>66</v>
      </c>
      <c r="O800" s="143" t="s">
        <v>66</v>
      </c>
      <c r="P800" s="143" t="s">
        <v>66</v>
      </c>
      <c r="Q800" s="143" t="s">
        <v>66</v>
      </c>
    </row>
    <row r="801" spans="10:17">
      <c r="J801" s="143" t="s">
        <v>66</v>
      </c>
      <c r="K801" s="143" t="s">
        <v>66</v>
      </c>
      <c r="L801" s="143" t="s">
        <v>66</v>
      </c>
      <c r="M801" s="143" t="s">
        <v>66</v>
      </c>
      <c r="N801" s="143" t="s">
        <v>66</v>
      </c>
      <c r="O801" s="143" t="s">
        <v>66</v>
      </c>
      <c r="P801" s="143" t="s">
        <v>66</v>
      </c>
      <c r="Q801" s="143" t="s">
        <v>66</v>
      </c>
    </row>
    <row r="802" spans="10:17">
      <c r="J802" s="143" t="s">
        <v>66</v>
      </c>
      <c r="K802" s="143" t="s">
        <v>66</v>
      </c>
      <c r="L802" s="143" t="s">
        <v>66</v>
      </c>
      <c r="M802" s="143" t="s">
        <v>66</v>
      </c>
      <c r="N802" s="143" t="s">
        <v>66</v>
      </c>
      <c r="O802" s="143" t="s">
        <v>66</v>
      </c>
      <c r="P802" s="143" t="s">
        <v>66</v>
      </c>
      <c r="Q802" s="143" t="s">
        <v>66</v>
      </c>
    </row>
    <row r="803" spans="10:17">
      <c r="J803" s="143" t="s">
        <v>66</v>
      </c>
      <c r="K803" s="143" t="s">
        <v>66</v>
      </c>
      <c r="L803" s="143" t="s">
        <v>66</v>
      </c>
      <c r="M803" s="143" t="s">
        <v>66</v>
      </c>
      <c r="N803" s="143" t="s">
        <v>66</v>
      </c>
      <c r="O803" s="143" t="s">
        <v>66</v>
      </c>
      <c r="P803" s="143" t="s">
        <v>66</v>
      </c>
      <c r="Q803" s="143" t="s">
        <v>66</v>
      </c>
    </row>
    <row r="804" spans="10:17">
      <c r="J804" s="143" t="s">
        <v>66</v>
      </c>
      <c r="K804" s="143" t="s">
        <v>66</v>
      </c>
      <c r="L804" s="143" t="s">
        <v>66</v>
      </c>
      <c r="M804" s="143" t="s">
        <v>66</v>
      </c>
      <c r="N804" s="143" t="s">
        <v>66</v>
      </c>
      <c r="O804" s="143" t="s">
        <v>66</v>
      </c>
      <c r="P804" s="143" t="s">
        <v>66</v>
      </c>
      <c r="Q804" s="143" t="s">
        <v>66</v>
      </c>
    </row>
    <row r="805" spans="10:17">
      <c r="J805" s="143" t="s">
        <v>66</v>
      </c>
      <c r="K805" s="143" t="s">
        <v>66</v>
      </c>
      <c r="L805" s="143" t="s">
        <v>66</v>
      </c>
      <c r="M805" s="143" t="s">
        <v>66</v>
      </c>
      <c r="N805" s="143" t="s">
        <v>66</v>
      </c>
      <c r="O805" s="143" t="s">
        <v>66</v>
      </c>
      <c r="P805" s="143" t="s">
        <v>66</v>
      </c>
      <c r="Q805" s="143" t="s">
        <v>66</v>
      </c>
    </row>
    <row r="806" spans="10:17">
      <c r="J806" s="143" t="s">
        <v>66</v>
      </c>
      <c r="K806" s="143" t="s">
        <v>66</v>
      </c>
      <c r="L806" s="143" t="s">
        <v>66</v>
      </c>
      <c r="M806" s="143" t="s">
        <v>66</v>
      </c>
      <c r="N806" s="143" t="s">
        <v>66</v>
      </c>
      <c r="O806" s="143" t="s">
        <v>66</v>
      </c>
      <c r="P806" s="143" t="s">
        <v>66</v>
      </c>
      <c r="Q806" s="143" t="s">
        <v>66</v>
      </c>
    </row>
    <row r="807" spans="10:17">
      <c r="J807" s="143" t="s">
        <v>66</v>
      </c>
      <c r="K807" s="143" t="s">
        <v>66</v>
      </c>
      <c r="L807" s="143" t="s">
        <v>66</v>
      </c>
      <c r="M807" s="143" t="s">
        <v>66</v>
      </c>
      <c r="N807" s="143" t="s">
        <v>66</v>
      </c>
      <c r="O807" s="143" t="s">
        <v>66</v>
      </c>
      <c r="P807" s="143" t="s">
        <v>66</v>
      </c>
      <c r="Q807" s="143" t="s">
        <v>66</v>
      </c>
    </row>
    <row r="808" spans="10:17">
      <c r="J808" s="143" t="s">
        <v>66</v>
      </c>
      <c r="K808" s="143" t="s">
        <v>66</v>
      </c>
      <c r="L808" s="143" t="s">
        <v>66</v>
      </c>
      <c r="M808" s="143" t="s">
        <v>66</v>
      </c>
      <c r="N808" s="143" t="s">
        <v>66</v>
      </c>
      <c r="O808" s="143" t="s">
        <v>66</v>
      </c>
      <c r="P808" s="143" t="s">
        <v>66</v>
      </c>
      <c r="Q808" s="143" t="s">
        <v>66</v>
      </c>
    </row>
    <row r="809" spans="10:17">
      <c r="J809" s="143" t="s">
        <v>66</v>
      </c>
      <c r="K809" s="143" t="s">
        <v>66</v>
      </c>
      <c r="L809" s="143" t="s">
        <v>66</v>
      </c>
      <c r="M809" s="143" t="s">
        <v>66</v>
      </c>
      <c r="N809" s="143" t="s">
        <v>66</v>
      </c>
      <c r="O809" s="143" t="s">
        <v>66</v>
      </c>
      <c r="P809" s="143" t="s">
        <v>66</v>
      </c>
      <c r="Q809" s="143" t="s">
        <v>66</v>
      </c>
    </row>
    <row r="810" spans="10:17">
      <c r="J810" s="143" t="s">
        <v>66</v>
      </c>
      <c r="K810" s="143" t="s">
        <v>66</v>
      </c>
      <c r="L810" s="143" t="s">
        <v>66</v>
      </c>
      <c r="M810" s="143" t="s">
        <v>66</v>
      </c>
      <c r="N810" s="143" t="s">
        <v>66</v>
      </c>
      <c r="O810" s="143" t="s">
        <v>66</v>
      </c>
      <c r="P810" s="143" t="s">
        <v>66</v>
      </c>
      <c r="Q810" s="143" t="s">
        <v>66</v>
      </c>
    </row>
    <row r="811" spans="10:17">
      <c r="J811" s="143" t="s">
        <v>66</v>
      </c>
      <c r="K811" s="143" t="s">
        <v>66</v>
      </c>
      <c r="L811" s="143" t="s">
        <v>66</v>
      </c>
      <c r="M811" s="143" t="s">
        <v>66</v>
      </c>
      <c r="N811" s="143" t="s">
        <v>66</v>
      </c>
      <c r="O811" s="143" t="s">
        <v>66</v>
      </c>
      <c r="P811" s="143" t="s">
        <v>66</v>
      </c>
      <c r="Q811" s="143" t="s">
        <v>66</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66</v>
      </c>
      <c r="K813" s="143" t="s">
        <v>66</v>
      </c>
      <c r="L813" s="143" t="s">
        <v>66</v>
      </c>
      <c r="M813" s="143" t="s">
        <v>66</v>
      </c>
      <c r="N813" s="143" t="s">
        <v>66</v>
      </c>
      <c r="O813" s="143" t="s">
        <v>66</v>
      </c>
      <c r="P813" s="143" t="s">
        <v>66</v>
      </c>
      <c r="Q813" s="143" t="s">
        <v>66</v>
      </c>
    </row>
    <row r="814" spans="10:17">
      <c r="J814" s="143" t="s">
        <v>66</v>
      </c>
      <c r="K814" s="143" t="s">
        <v>66</v>
      </c>
      <c r="L814" s="143" t="s">
        <v>66</v>
      </c>
      <c r="M814" s="143" t="s">
        <v>66</v>
      </c>
      <c r="N814" s="143" t="s">
        <v>66</v>
      </c>
      <c r="O814" s="143" t="s">
        <v>66</v>
      </c>
      <c r="P814" s="143" t="s">
        <v>66</v>
      </c>
      <c r="Q814" s="143" t="s">
        <v>66</v>
      </c>
    </row>
    <row r="815" spans="10:17">
      <c r="J815" s="143" t="s">
        <v>66</v>
      </c>
      <c r="K815" s="143" t="s">
        <v>66</v>
      </c>
      <c r="L815" s="143" t="s">
        <v>66</v>
      </c>
      <c r="M815" s="143" t="s">
        <v>66</v>
      </c>
      <c r="N815" s="143" t="s">
        <v>66</v>
      </c>
      <c r="O815" s="143" t="s">
        <v>66</v>
      </c>
      <c r="P815" s="143" t="s">
        <v>66</v>
      </c>
      <c r="Q815" s="143" t="s">
        <v>66</v>
      </c>
    </row>
    <row r="816" spans="10:17">
      <c r="J816" s="143" t="s">
        <v>66</v>
      </c>
      <c r="K816" s="143" t="s">
        <v>66</v>
      </c>
      <c r="L816" s="143" t="s">
        <v>66</v>
      </c>
      <c r="M816" s="143" t="s">
        <v>66</v>
      </c>
      <c r="N816" s="143" t="s">
        <v>66</v>
      </c>
      <c r="O816" s="143" t="s">
        <v>66</v>
      </c>
      <c r="P816" s="143" t="s">
        <v>66</v>
      </c>
      <c r="Q816" s="143" t="s">
        <v>66</v>
      </c>
    </row>
    <row r="817" spans="10:17">
      <c r="J817" s="143" t="s">
        <v>66</v>
      </c>
      <c r="K817" s="143" t="s">
        <v>66</v>
      </c>
      <c r="L817" s="143" t="s">
        <v>66</v>
      </c>
      <c r="M817" s="143" t="s">
        <v>66</v>
      </c>
      <c r="N817" s="143" t="s">
        <v>66</v>
      </c>
      <c r="O817" s="143" t="s">
        <v>66</v>
      </c>
      <c r="P817" s="143" t="s">
        <v>66</v>
      </c>
      <c r="Q817" s="143" t="s">
        <v>66</v>
      </c>
    </row>
    <row r="818" spans="10:17">
      <c r="J818" s="143" t="s">
        <v>66</v>
      </c>
      <c r="K818" s="143" t="s">
        <v>66</v>
      </c>
      <c r="L818" s="143" t="s">
        <v>66</v>
      </c>
      <c r="M818" s="143" t="s">
        <v>66</v>
      </c>
      <c r="N818" s="143" t="s">
        <v>66</v>
      </c>
      <c r="O818" s="143" t="s">
        <v>66</v>
      </c>
      <c r="P818" s="143" t="s">
        <v>66</v>
      </c>
      <c r="Q818" s="143" t="s">
        <v>66</v>
      </c>
    </row>
    <row r="819" spans="10:17">
      <c r="J819" s="143" t="s">
        <v>66</v>
      </c>
      <c r="K819" s="143" t="s">
        <v>66</v>
      </c>
      <c r="L819" s="143" t="s">
        <v>66</v>
      </c>
      <c r="M819" s="143" t="s">
        <v>66</v>
      </c>
      <c r="N819" s="143" t="s">
        <v>66</v>
      </c>
      <c r="O819" s="143" t="s">
        <v>66</v>
      </c>
      <c r="P819" s="143" t="s">
        <v>66</v>
      </c>
      <c r="Q819" s="143" t="s">
        <v>66</v>
      </c>
    </row>
    <row r="820" spans="10:17">
      <c r="J820" s="143" t="s">
        <v>66</v>
      </c>
      <c r="K820" s="143" t="s">
        <v>66</v>
      </c>
      <c r="L820" s="143" t="s">
        <v>66</v>
      </c>
      <c r="M820" s="143" t="s">
        <v>66</v>
      </c>
      <c r="N820" s="143" t="s">
        <v>66</v>
      </c>
      <c r="O820" s="143" t="s">
        <v>66</v>
      </c>
      <c r="P820" s="143" t="s">
        <v>66</v>
      </c>
      <c r="Q820" s="143" t="s">
        <v>66</v>
      </c>
    </row>
    <row r="821" spans="10:17">
      <c r="J821" s="143" t="s">
        <v>66</v>
      </c>
      <c r="K821" s="143" t="s">
        <v>66</v>
      </c>
      <c r="L821" s="143" t="s">
        <v>66</v>
      </c>
      <c r="M821" s="143" t="s">
        <v>66</v>
      </c>
      <c r="N821" s="143" t="s">
        <v>66</v>
      </c>
      <c r="O821" s="143" t="s">
        <v>66</v>
      </c>
      <c r="P821" s="143" t="s">
        <v>66</v>
      </c>
      <c r="Q821" s="143" t="s">
        <v>66</v>
      </c>
    </row>
    <row r="822" spans="10:17">
      <c r="J822" s="143" t="s">
        <v>66</v>
      </c>
      <c r="K822" s="143" t="s">
        <v>66</v>
      </c>
      <c r="L822" s="143" t="s">
        <v>66</v>
      </c>
      <c r="M822" s="143" t="s">
        <v>66</v>
      </c>
      <c r="N822" s="143" t="s">
        <v>66</v>
      </c>
      <c r="O822" s="143" t="s">
        <v>66</v>
      </c>
      <c r="P822" s="143" t="s">
        <v>66</v>
      </c>
      <c r="Q822" s="143" t="s">
        <v>66</v>
      </c>
    </row>
    <row r="823" spans="10:17">
      <c r="J823" s="143" t="s">
        <v>66</v>
      </c>
      <c r="K823" s="143" t="s">
        <v>66</v>
      </c>
      <c r="L823" s="143" t="s">
        <v>66</v>
      </c>
      <c r="M823" s="143" t="s">
        <v>66</v>
      </c>
      <c r="N823" s="143" t="s">
        <v>66</v>
      </c>
      <c r="O823" s="143" t="s">
        <v>66</v>
      </c>
      <c r="P823" s="143" t="s">
        <v>66</v>
      </c>
      <c r="Q823" s="143" t="s">
        <v>66</v>
      </c>
    </row>
    <row r="824" spans="10:17">
      <c r="J824" s="143" t="s">
        <v>66</v>
      </c>
      <c r="K824" s="143" t="s">
        <v>66</v>
      </c>
      <c r="L824" s="143" t="s">
        <v>66</v>
      </c>
      <c r="M824" s="143" t="s">
        <v>66</v>
      </c>
      <c r="N824" s="143" t="s">
        <v>66</v>
      </c>
      <c r="O824" s="143" t="s">
        <v>66</v>
      </c>
      <c r="P824" s="143" t="s">
        <v>66</v>
      </c>
      <c r="Q824" s="143" t="s">
        <v>66</v>
      </c>
    </row>
    <row r="825" spans="10:17">
      <c r="J825" s="143" t="s">
        <v>66</v>
      </c>
      <c r="K825" s="143" t="s">
        <v>66</v>
      </c>
      <c r="L825" s="143" t="s">
        <v>66</v>
      </c>
      <c r="M825" s="143" t="s">
        <v>66</v>
      </c>
      <c r="N825" s="143" t="s">
        <v>66</v>
      </c>
      <c r="O825" s="143" t="s">
        <v>66</v>
      </c>
      <c r="P825" s="143" t="s">
        <v>66</v>
      </c>
      <c r="Q825" s="143" t="s">
        <v>66</v>
      </c>
    </row>
    <row r="826" spans="10:17">
      <c r="J826" s="143" t="s">
        <v>66</v>
      </c>
      <c r="K826" s="143" t="s">
        <v>66</v>
      </c>
      <c r="L826" s="143" t="s">
        <v>66</v>
      </c>
      <c r="M826" s="143" t="s">
        <v>66</v>
      </c>
      <c r="N826" s="143" t="s">
        <v>66</v>
      </c>
      <c r="O826" s="143" t="s">
        <v>66</v>
      </c>
      <c r="P826" s="143" t="s">
        <v>66</v>
      </c>
      <c r="Q826" s="143" t="s">
        <v>66</v>
      </c>
    </row>
    <row r="827" spans="10:17">
      <c r="J827" s="143" t="s">
        <v>66</v>
      </c>
      <c r="K827" s="143" t="s">
        <v>66</v>
      </c>
      <c r="L827" s="143" t="s">
        <v>66</v>
      </c>
      <c r="M827" s="143" t="s">
        <v>66</v>
      </c>
      <c r="N827" s="143" t="s">
        <v>66</v>
      </c>
      <c r="O827" s="143" t="s">
        <v>66</v>
      </c>
      <c r="P827" s="143" t="s">
        <v>66</v>
      </c>
      <c r="Q827" s="143" t="s">
        <v>66</v>
      </c>
    </row>
    <row r="828" spans="10:17">
      <c r="J828" s="143" t="s">
        <v>66</v>
      </c>
      <c r="K828" s="143" t="s">
        <v>66</v>
      </c>
      <c r="L828" s="143" t="s">
        <v>66</v>
      </c>
      <c r="M828" s="143" t="s">
        <v>66</v>
      </c>
      <c r="N828" s="143" t="s">
        <v>66</v>
      </c>
      <c r="O828" s="143" t="s">
        <v>66</v>
      </c>
      <c r="P828" s="143" t="s">
        <v>66</v>
      </c>
      <c r="Q828" s="143" t="s">
        <v>66</v>
      </c>
    </row>
    <row r="829" spans="10:17">
      <c r="J829" s="143" t="s">
        <v>66</v>
      </c>
      <c r="K829" s="143" t="s">
        <v>66</v>
      </c>
      <c r="L829" s="143" t="s">
        <v>66</v>
      </c>
      <c r="M829" s="143" t="s">
        <v>66</v>
      </c>
      <c r="N829" s="143" t="s">
        <v>66</v>
      </c>
      <c r="O829" s="143" t="s">
        <v>66</v>
      </c>
      <c r="P829" s="143" t="s">
        <v>66</v>
      </c>
      <c r="Q829" s="143" t="s">
        <v>66</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66</v>
      </c>
      <c r="K831" s="143" t="s">
        <v>66</v>
      </c>
      <c r="L831" s="143" t="s">
        <v>66</v>
      </c>
      <c r="M831" s="143" t="s">
        <v>66</v>
      </c>
      <c r="N831" s="143" t="s">
        <v>66</v>
      </c>
      <c r="O831" s="143" t="s">
        <v>66</v>
      </c>
      <c r="P831" s="143" t="s">
        <v>66</v>
      </c>
      <c r="Q831" s="143" t="s">
        <v>66</v>
      </c>
    </row>
    <row r="832" spans="10:17">
      <c r="J832" s="143" t="s">
        <v>66</v>
      </c>
      <c r="K832" s="143" t="s">
        <v>66</v>
      </c>
      <c r="L832" s="143" t="s">
        <v>66</v>
      </c>
      <c r="M832" s="143" t="s">
        <v>66</v>
      </c>
      <c r="N832" s="143" t="s">
        <v>66</v>
      </c>
      <c r="O832" s="143" t="s">
        <v>66</v>
      </c>
      <c r="P832" s="143" t="s">
        <v>66</v>
      </c>
      <c r="Q832" s="143" t="s">
        <v>66</v>
      </c>
    </row>
    <row r="833" spans="10:17">
      <c r="J833" s="143" t="s">
        <v>66</v>
      </c>
      <c r="K833" s="143" t="s">
        <v>66</v>
      </c>
      <c r="L833" s="143" t="s">
        <v>66</v>
      </c>
      <c r="M833" s="143" t="s">
        <v>66</v>
      </c>
      <c r="N833" s="143" t="s">
        <v>66</v>
      </c>
      <c r="O833" s="143" t="s">
        <v>66</v>
      </c>
      <c r="P833" s="143" t="s">
        <v>66</v>
      </c>
      <c r="Q833" s="143" t="s">
        <v>66</v>
      </c>
    </row>
    <row r="834" spans="10:17">
      <c r="J834" s="143" t="s">
        <v>66</v>
      </c>
      <c r="K834" s="143" t="s">
        <v>66</v>
      </c>
      <c r="L834" s="143" t="s">
        <v>66</v>
      </c>
      <c r="M834" s="143" t="s">
        <v>66</v>
      </c>
      <c r="N834" s="143" t="s">
        <v>66</v>
      </c>
      <c r="O834" s="143" t="s">
        <v>66</v>
      </c>
      <c r="P834" s="143" t="s">
        <v>66</v>
      </c>
      <c r="Q834" s="143" t="s">
        <v>66</v>
      </c>
    </row>
    <row r="835" spans="10:17">
      <c r="J835" s="143" t="s">
        <v>66</v>
      </c>
      <c r="K835" s="143" t="s">
        <v>66</v>
      </c>
      <c r="L835" s="143" t="s">
        <v>66</v>
      </c>
      <c r="M835" s="143" t="s">
        <v>66</v>
      </c>
      <c r="N835" s="143" t="s">
        <v>66</v>
      </c>
      <c r="O835" s="143" t="s">
        <v>66</v>
      </c>
      <c r="P835" s="143" t="s">
        <v>66</v>
      </c>
      <c r="Q835" s="143" t="s">
        <v>66</v>
      </c>
    </row>
    <row r="836" spans="10:17">
      <c r="J836" s="143" t="s">
        <v>66</v>
      </c>
      <c r="K836" s="143" t="s">
        <v>66</v>
      </c>
      <c r="L836" s="143" t="s">
        <v>66</v>
      </c>
      <c r="M836" s="143" t="s">
        <v>66</v>
      </c>
      <c r="N836" s="143" t="s">
        <v>66</v>
      </c>
      <c r="O836" s="143" t="s">
        <v>66</v>
      </c>
      <c r="P836" s="143" t="s">
        <v>66</v>
      </c>
      <c r="Q836" s="143" t="s">
        <v>66</v>
      </c>
    </row>
    <row r="837" spans="10:17">
      <c r="J837" s="143" t="s">
        <v>66</v>
      </c>
      <c r="K837" s="143" t="s">
        <v>66</v>
      </c>
      <c r="L837" s="143" t="s">
        <v>66</v>
      </c>
      <c r="M837" s="143" t="s">
        <v>66</v>
      </c>
      <c r="N837" s="143" t="s">
        <v>66</v>
      </c>
      <c r="O837" s="143" t="s">
        <v>66</v>
      </c>
      <c r="P837" s="143" t="s">
        <v>66</v>
      </c>
      <c r="Q837" s="143" t="s">
        <v>66</v>
      </c>
    </row>
    <row r="838" spans="10:17">
      <c r="J838" s="143" t="s">
        <v>66</v>
      </c>
      <c r="K838" s="143" t="s">
        <v>66</v>
      </c>
      <c r="L838" s="143" t="s">
        <v>66</v>
      </c>
      <c r="M838" s="143" t="s">
        <v>66</v>
      </c>
      <c r="N838" s="143" t="s">
        <v>66</v>
      </c>
      <c r="O838" s="143" t="s">
        <v>66</v>
      </c>
      <c r="P838" s="143" t="s">
        <v>66</v>
      </c>
      <c r="Q838" s="143" t="s">
        <v>66</v>
      </c>
    </row>
    <row r="839" spans="10:17">
      <c r="J839" s="143" t="s">
        <v>66</v>
      </c>
      <c r="K839" s="143" t="s">
        <v>66</v>
      </c>
      <c r="L839" s="143" t="s">
        <v>66</v>
      </c>
      <c r="M839" s="143" t="s">
        <v>66</v>
      </c>
      <c r="N839" s="143" t="s">
        <v>66</v>
      </c>
      <c r="O839" s="143" t="s">
        <v>66</v>
      </c>
      <c r="P839" s="143" t="s">
        <v>66</v>
      </c>
      <c r="Q839" s="143" t="s">
        <v>66</v>
      </c>
    </row>
    <row r="840" spans="10:17">
      <c r="J840" s="143" t="s">
        <v>66</v>
      </c>
      <c r="K840" s="143" t="s">
        <v>66</v>
      </c>
      <c r="L840" s="143" t="s">
        <v>66</v>
      </c>
      <c r="M840" s="143" t="s">
        <v>66</v>
      </c>
      <c r="N840" s="143" t="s">
        <v>66</v>
      </c>
      <c r="O840" s="143" t="s">
        <v>66</v>
      </c>
      <c r="P840" s="143" t="s">
        <v>66</v>
      </c>
      <c r="Q840" s="143" t="s">
        <v>66</v>
      </c>
    </row>
    <row r="841" spans="10:17">
      <c r="J841" s="143" t="s">
        <v>66</v>
      </c>
      <c r="K841" s="143" t="s">
        <v>66</v>
      </c>
      <c r="L841" s="143" t="s">
        <v>66</v>
      </c>
      <c r="M841" s="143" t="s">
        <v>66</v>
      </c>
      <c r="N841" s="143" t="s">
        <v>66</v>
      </c>
      <c r="O841" s="143" t="s">
        <v>66</v>
      </c>
      <c r="P841" s="143" t="s">
        <v>66</v>
      </c>
      <c r="Q841" s="143" t="s">
        <v>66</v>
      </c>
    </row>
    <row r="842" spans="10:17">
      <c r="J842" s="143" t="s">
        <v>66</v>
      </c>
      <c r="K842" s="143" t="s">
        <v>66</v>
      </c>
      <c r="L842" s="143" t="s">
        <v>66</v>
      </c>
      <c r="M842" s="143" t="s">
        <v>66</v>
      </c>
      <c r="N842" s="143" t="s">
        <v>66</v>
      </c>
      <c r="O842" s="143" t="s">
        <v>66</v>
      </c>
      <c r="P842" s="143" t="s">
        <v>66</v>
      </c>
      <c r="Q842" s="143" t="s">
        <v>66</v>
      </c>
    </row>
    <row r="843" spans="10:17">
      <c r="J843" s="143" t="s">
        <v>66</v>
      </c>
      <c r="K843" s="143" t="s">
        <v>66</v>
      </c>
      <c r="L843" s="143" t="s">
        <v>66</v>
      </c>
      <c r="M843" s="143" t="s">
        <v>66</v>
      </c>
      <c r="N843" s="143" t="s">
        <v>66</v>
      </c>
      <c r="O843" s="143" t="s">
        <v>66</v>
      </c>
      <c r="P843" s="143" t="s">
        <v>66</v>
      </c>
      <c r="Q843" s="143" t="s">
        <v>66</v>
      </c>
    </row>
    <row r="844" spans="10:17">
      <c r="J844" s="143" t="s">
        <v>66</v>
      </c>
      <c r="K844" s="143" t="s">
        <v>66</v>
      </c>
      <c r="L844" s="143" t="s">
        <v>66</v>
      </c>
      <c r="M844" s="143" t="s">
        <v>66</v>
      </c>
      <c r="N844" s="143" t="s">
        <v>66</v>
      </c>
      <c r="O844" s="143" t="s">
        <v>66</v>
      </c>
      <c r="P844" s="143" t="s">
        <v>66</v>
      </c>
      <c r="Q844" s="143" t="s">
        <v>66</v>
      </c>
    </row>
    <row r="845" spans="10:17">
      <c r="J845" s="143" t="s">
        <v>66</v>
      </c>
      <c r="K845" s="143" t="s">
        <v>66</v>
      </c>
      <c r="L845" s="143" t="s">
        <v>66</v>
      </c>
      <c r="M845" s="143" t="s">
        <v>66</v>
      </c>
      <c r="N845" s="143" t="s">
        <v>66</v>
      </c>
      <c r="O845" s="143" t="s">
        <v>66</v>
      </c>
      <c r="P845" s="143" t="s">
        <v>66</v>
      </c>
      <c r="Q845" s="143" t="s">
        <v>66</v>
      </c>
    </row>
    <row r="846" spans="10:17">
      <c r="J846" s="143" t="s">
        <v>66</v>
      </c>
      <c r="K846" s="143" t="s">
        <v>66</v>
      </c>
      <c r="L846" s="143" t="s">
        <v>66</v>
      </c>
      <c r="M846" s="143" t="s">
        <v>66</v>
      </c>
      <c r="N846" s="143" t="s">
        <v>66</v>
      </c>
      <c r="O846" s="143" t="s">
        <v>66</v>
      </c>
      <c r="P846" s="143" t="s">
        <v>66</v>
      </c>
      <c r="Q846" s="143" t="s">
        <v>66</v>
      </c>
    </row>
    <row r="847" spans="10:17">
      <c r="J847" s="143" t="s">
        <v>66</v>
      </c>
      <c r="K847" s="143" t="s">
        <v>66</v>
      </c>
      <c r="L847" s="143" t="s">
        <v>66</v>
      </c>
      <c r="M847" s="143" t="s">
        <v>66</v>
      </c>
      <c r="N847" s="143" t="s">
        <v>66</v>
      </c>
      <c r="O847" s="143" t="s">
        <v>66</v>
      </c>
      <c r="P847" s="143" t="s">
        <v>66</v>
      </c>
      <c r="Q847" s="143" t="s">
        <v>66</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66</v>
      </c>
      <c r="K849" s="143" t="s">
        <v>66</v>
      </c>
      <c r="L849" s="143" t="s">
        <v>66</v>
      </c>
      <c r="M849" s="143" t="s">
        <v>66</v>
      </c>
      <c r="N849" s="143" t="s">
        <v>66</v>
      </c>
      <c r="O849" s="143" t="s">
        <v>66</v>
      </c>
      <c r="P849" s="143" t="s">
        <v>66</v>
      </c>
      <c r="Q849" s="143" t="s">
        <v>66</v>
      </c>
    </row>
    <row r="850" spans="10:17">
      <c r="J850" s="143" t="s">
        <v>66</v>
      </c>
      <c r="K850" s="143" t="s">
        <v>66</v>
      </c>
      <c r="L850" s="143" t="s">
        <v>66</v>
      </c>
      <c r="M850" s="143" t="s">
        <v>66</v>
      </c>
      <c r="N850" s="143" t="s">
        <v>66</v>
      </c>
      <c r="O850" s="143" t="s">
        <v>66</v>
      </c>
      <c r="P850" s="143" t="s">
        <v>66</v>
      </c>
      <c r="Q850" s="143" t="s">
        <v>66</v>
      </c>
    </row>
    <row r="851" spans="10:17">
      <c r="J851" s="143" t="s">
        <v>66</v>
      </c>
      <c r="K851" s="143" t="s">
        <v>66</v>
      </c>
      <c r="L851" s="143" t="s">
        <v>66</v>
      </c>
      <c r="M851" s="143" t="s">
        <v>66</v>
      </c>
      <c r="N851" s="143" t="s">
        <v>66</v>
      </c>
      <c r="O851" s="143" t="s">
        <v>66</v>
      </c>
      <c r="P851" s="143" t="s">
        <v>66</v>
      </c>
      <c r="Q851" s="143" t="s">
        <v>66</v>
      </c>
    </row>
    <row r="852" spans="10:17">
      <c r="J852" s="143" t="s">
        <v>66</v>
      </c>
      <c r="K852" s="143" t="s">
        <v>66</v>
      </c>
      <c r="L852" s="143" t="s">
        <v>66</v>
      </c>
      <c r="M852" s="143" t="s">
        <v>66</v>
      </c>
      <c r="N852" s="143" t="s">
        <v>66</v>
      </c>
      <c r="O852" s="143" t="s">
        <v>66</v>
      </c>
      <c r="P852" s="143" t="s">
        <v>66</v>
      </c>
      <c r="Q852" s="143" t="s">
        <v>66</v>
      </c>
    </row>
    <row r="853" spans="10:17">
      <c r="J853" s="143" t="s">
        <v>66</v>
      </c>
      <c r="K853" s="143" t="s">
        <v>66</v>
      </c>
      <c r="L853" s="143" t="s">
        <v>66</v>
      </c>
      <c r="M853" s="143" t="s">
        <v>66</v>
      </c>
      <c r="N853" s="143" t="s">
        <v>66</v>
      </c>
      <c r="O853" s="143" t="s">
        <v>66</v>
      </c>
      <c r="P853" s="143" t="s">
        <v>66</v>
      </c>
      <c r="Q853" s="143" t="s">
        <v>66</v>
      </c>
    </row>
    <row r="854" spans="10:17">
      <c r="J854" s="143" t="s">
        <v>66</v>
      </c>
      <c r="K854" s="143" t="s">
        <v>66</v>
      </c>
      <c r="L854" s="143" t="s">
        <v>66</v>
      </c>
      <c r="M854" s="143" t="s">
        <v>66</v>
      </c>
      <c r="N854" s="143" t="s">
        <v>66</v>
      </c>
      <c r="O854" s="143" t="s">
        <v>66</v>
      </c>
      <c r="P854" s="143" t="s">
        <v>66</v>
      </c>
      <c r="Q854" s="143" t="s">
        <v>66</v>
      </c>
    </row>
    <row r="855" spans="10:17">
      <c r="J855" s="143" t="s">
        <v>66</v>
      </c>
      <c r="K855" s="143" t="s">
        <v>66</v>
      </c>
      <c r="L855" s="143" t="s">
        <v>66</v>
      </c>
      <c r="M855" s="143" t="s">
        <v>66</v>
      </c>
      <c r="N855" s="143" t="s">
        <v>66</v>
      </c>
      <c r="O855" s="143" t="s">
        <v>66</v>
      </c>
      <c r="P855" s="143" t="s">
        <v>66</v>
      </c>
      <c r="Q855" s="143" t="s">
        <v>66</v>
      </c>
    </row>
    <row r="856" spans="10:17">
      <c r="J856" s="143" t="s">
        <v>66</v>
      </c>
      <c r="K856" s="143" t="s">
        <v>66</v>
      </c>
      <c r="L856" s="143" t="s">
        <v>66</v>
      </c>
      <c r="M856" s="143" t="s">
        <v>66</v>
      </c>
      <c r="N856" s="143" t="s">
        <v>66</v>
      </c>
      <c r="O856" s="143" t="s">
        <v>66</v>
      </c>
      <c r="P856" s="143" t="s">
        <v>66</v>
      </c>
      <c r="Q856" s="143" t="s">
        <v>66</v>
      </c>
    </row>
    <row r="857" spans="10:17">
      <c r="J857" s="143" t="s">
        <v>66</v>
      </c>
      <c r="K857" s="143" t="s">
        <v>66</v>
      </c>
      <c r="L857" s="143" t="s">
        <v>66</v>
      </c>
      <c r="M857" s="143" t="s">
        <v>66</v>
      </c>
      <c r="N857" s="143" t="s">
        <v>66</v>
      </c>
      <c r="O857" s="143" t="s">
        <v>66</v>
      </c>
      <c r="P857" s="143" t="s">
        <v>66</v>
      </c>
      <c r="Q857" s="143" t="s">
        <v>66</v>
      </c>
    </row>
    <row r="858" spans="10:17">
      <c r="J858" s="143" t="s">
        <v>66</v>
      </c>
      <c r="K858" s="143" t="s">
        <v>66</v>
      </c>
      <c r="L858" s="143" t="s">
        <v>66</v>
      </c>
      <c r="M858" s="143" t="s">
        <v>66</v>
      </c>
      <c r="N858" s="143" t="s">
        <v>66</v>
      </c>
      <c r="O858" s="143" t="s">
        <v>66</v>
      </c>
      <c r="P858" s="143" t="s">
        <v>66</v>
      </c>
      <c r="Q858" s="143" t="s">
        <v>66</v>
      </c>
    </row>
    <row r="859" spans="10:17">
      <c r="J859" s="143" t="s">
        <v>66</v>
      </c>
      <c r="K859" s="143" t="s">
        <v>66</v>
      </c>
      <c r="L859" s="143" t="s">
        <v>66</v>
      </c>
      <c r="M859" s="143" t="s">
        <v>66</v>
      </c>
      <c r="N859" s="143" t="s">
        <v>66</v>
      </c>
      <c r="O859" s="143" t="s">
        <v>66</v>
      </c>
      <c r="P859" s="143" t="s">
        <v>66</v>
      </c>
      <c r="Q859" s="143" t="s">
        <v>66</v>
      </c>
    </row>
    <row r="860" spans="10:17">
      <c r="J860" s="143" t="s">
        <v>66</v>
      </c>
      <c r="K860" s="143" t="s">
        <v>66</v>
      </c>
      <c r="L860" s="143" t="s">
        <v>66</v>
      </c>
      <c r="M860" s="143" t="s">
        <v>66</v>
      </c>
      <c r="N860" s="143" t="s">
        <v>66</v>
      </c>
      <c r="O860" s="143" t="s">
        <v>66</v>
      </c>
      <c r="P860" s="143" t="s">
        <v>66</v>
      </c>
      <c r="Q860" s="143" t="s">
        <v>66</v>
      </c>
    </row>
    <row r="861" spans="10:17">
      <c r="J861" s="143" t="s">
        <v>66</v>
      </c>
      <c r="K861" s="143" t="s">
        <v>66</v>
      </c>
      <c r="L861" s="143" t="s">
        <v>66</v>
      </c>
      <c r="M861" s="143" t="s">
        <v>66</v>
      </c>
      <c r="N861" s="143" t="s">
        <v>66</v>
      </c>
      <c r="O861" s="143" t="s">
        <v>66</v>
      </c>
      <c r="P861" s="143" t="s">
        <v>66</v>
      </c>
      <c r="Q861" s="143" t="s">
        <v>66</v>
      </c>
    </row>
    <row r="862" spans="10:17">
      <c r="J862" s="143" t="s">
        <v>66</v>
      </c>
      <c r="K862" s="143" t="s">
        <v>66</v>
      </c>
      <c r="L862" s="143" t="s">
        <v>66</v>
      </c>
      <c r="M862" s="143" t="s">
        <v>66</v>
      </c>
      <c r="N862" s="143" t="s">
        <v>66</v>
      </c>
      <c r="O862" s="143" t="s">
        <v>66</v>
      </c>
      <c r="P862" s="143" t="s">
        <v>66</v>
      </c>
      <c r="Q862" s="143" t="s">
        <v>66</v>
      </c>
    </row>
    <row r="863" spans="10:17">
      <c r="J863" s="143" t="s">
        <v>66</v>
      </c>
      <c r="K863" s="143" t="s">
        <v>66</v>
      </c>
      <c r="L863" s="143" t="s">
        <v>66</v>
      </c>
      <c r="M863" s="143" t="s">
        <v>66</v>
      </c>
      <c r="N863" s="143" t="s">
        <v>66</v>
      </c>
      <c r="O863" s="143" t="s">
        <v>66</v>
      </c>
      <c r="P863" s="143" t="s">
        <v>66</v>
      </c>
      <c r="Q863" s="143" t="s">
        <v>66</v>
      </c>
    </row>
    <row r="864" spans="10:17">
      <c r="J864" s="143" t="s">
        <v>66</v>
      </c>
      <c r="K864" s="143" t="s">
        <v>66</v>
      </c>
      <c r="L864" s="143" t="s">
        <v>66</v>
      </c>
      <c r="M864" s="143" t="s">
        <v>66</v>
      </c>
      <c r="N864" s="143" t="s">
        <v>66</v>
      </c>
      <c r="O864" s="143" t="s">
        <v>66</v>
      </c>
      <c r="P864" s="143" t="s">
        <v>66</v>
      </c>
      <c r="Q864" s="143" t="s">
        <v>66</v>
      </c>
    </row>
    <row r="865" spans="10:17">
      <c r="J865" s="143" t="s">
        <v>66</v>
      </c>
      <c r="K865" s="143" t="s">
        <v>66</v>
      </c>
      <c r="L865" s="143" t="s">
        <v>66</v>
      </c>
      <c r="M865" s="143" t="s">
        <v>66</v>
      </c>
      <c r="N865" s="143" t="s">
        <v>66</v>
      </c>
      <c r="O865" s="143" t="s">
        <v>66</v>
      </c>
      <c r="P865" s="143" t="s">
        <v>66</v>
      </c>
      <c r="Q865" s="143" t="s">
        <v>66</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66</v>
      </c>
      <c r="K867" s="143" t="s">
        <v>66</v>
      </c>
      <c r="L867" s="143" t="s">
        <v>66</v>
      </c>
      <c r="M867" s="143" t="s">
        <v>66</v>
      </c>
      <c r="N867" s="143" t="s">
        <v>66</v>
      </c>
      <c r="O867" s="143" t="s">
        <v>66</v>
      </c>
      <c r="P867" s="143" t="s">
        <v>66</v>
      </c>
      <c r="Q867" s="143" t="s">
        <v>66</v>
      </c>
    </row>
    <row r="868" spans="10:17">
      <c r="J868" s="143" t="s">
        <v>66</v>
      </c>
      <c r="K868" s="143" t="s">
        <v>66</v>
      </c>
      <c r="L868" s="143" t="s">
        <v>66</v>
      </c>
      <c r="M868" s="143" t="s">
        <v>66</v>
      </c>
      <c r="N868" s="143" t="s">
        <v>66</v>
      </c>
      <c r="O868" s="143" t="s">
        <v>66</v>
      </c>
      <c r="P868" s="143" t="s">
        <v>66</v>
      </c>
      <c r="Q868" s="143" t="s">
        <v>66</v>
      </c>
    </row>
    <row r="869" spans="10:17">
      <c r="J869" s="143" t="s">
        <v>66</v>
      </c>
      <c r="K869" s="143" t="s">
        <v>66</v>
      </c>
      <c r="L869" s="143" t="s">
        <v>66</v>
      </c>
      <c r="M869" s="143" t="s">
        <v>66</v>
      </c>
      <c r="N869" s="143" t="s">
        <v>66</v>
      </c>
      <c r="O869" s="143" t="s">
        <v>66</v>
      </c>
      <c r="P869" s="143" t="s">
        <v>66</v>
      </c>
      <c r="Q869" s="143" t="s">
        <v>66</v>
      </c>
    </row>
    <row r="870" spans="10:17">
      <c r="J870" s="143" t="s">
        <v>66</v>
      </c>
      <c r="K870" s="143" t="s">
        <v>66</v>
      </c>
      <c r="L870" s="143" t="s">
        <v>66</v>
      </c>
      <c r="M870" s="143" t="s">
        <v>66</v>
      </c>
      <c r="N870" s="143" t="s">
        <v>66</v>
      </c>
      <c r="O870" s="143" t="s">
        <v>66</v>
      </c>
      <c r="P870" s="143" t="s">
        <v>66</v>
      </c>
      <c r="Q870" s="143" t="s">
        <v>66</v>
      </c>
    </row>
    <row r="871" spans="10:17">
      <c r="J871" s="143" t="s">
        <v>66</v>
      </c>
      <c r="K871" s="143" t="s">
        <v>66</v>
      </c>
      <c r="L871" s="143" t="s">
        <v>66</v>
      </c>
      <c r="M871" s="143" t="s">
        <v>66</v>
      </c>
      <c r="N871" s="143" t="s">
        <v>66</v>
      </c>
      <c r="O871" s="143" t="s">
        <v>66</v>
      </c>
      <c r="P871" s="143" t="s">
        <v>66</v>
      </c>
      <c r="Q871" s="143" t="s">
        <v>66</v>
      </c>
    </row>
    <row r="872" spans="10:17">
      <c r="J872" s="143" t="s">
        <v>66</v>
      </c>
      <c r="K872" s="143" t="s">
        <v>66</v>
      </c>
      <c r="L872" s="143" t="s">
        <v>66</v>
      </c>
      <c r="M872" s="143" t="s">
        <v>66</v>
      </c>
      <c r="N872" s="143" t="s">
        <v>66</v>
      </c>
      <c r="O872" s="143" t="s">
        <v>66</v>
      </c>
      <c r="P872" s="143" t="s">
        <v>66</v>
      </c>
      <c r="Q872" s="143" t="s">
        <v>66</v>
      </c>
    </row>
    <row r="873" spans="10:17">
      <c r="J873" s="143" t="s">
        <v>66</v>
      </c>
      <c r="K873" s="143" t="s">
        <v>66</v>
      </c>
      <c r="L873" s="143" t="s">
        <v>66</v>
      </c>
      <c r="M873" s="143" t="s">
        <v>66</v>
      </c>
      <c r="N873" s="143" t="s">
        <v>66</v>
      </c>
      <c r="O873" s="143" t="s">
        <v>66</v>
      </c>
      <c r="P873" s="143" t="s">
        <v>66</v>
      </c>
      <c r="Q873" s="143" t="s">
        <v>66</v>
      </c>
    </row>
    <row r="874" spans="10:17">
      <c r="J874" s="143" t="s">
        <v>66</v>
      </c>
      <c r="K874" s="143" t="s">
        <v>66</v>
      </c>
      <c r="L874" s="143" t="s">
        <v>66</v>
      </c>
      <c r="M874" s="143" t="s">
        <v>66</v>
      </c>
      <c r="N874" s="143" t="s">
        <v>66</v>
      </c>
      <c r="O874" s="143" t="s">
        <v>66</v>
      </c>
      <c r="P874" s="143" t="s">
        <v>66</v>
      </c>
      <c r="Q874" s="143" t="s">
        <v>66</v>
      </c>
    </row>
    <row r="875" spans="10:17">
      <c r="J875" s="143" t="s">
        <v>66</v>
      </c>
      <c r="K875" s="143" t="s">
        <v>66</v>
      </c>
      <c r="L875" s="143" t="s">
        <v>66</v>
      </c>
      <c r="M875" s="143" t="s">
        <v>66</v>
      </c>
      <c r="N875" s="143" t="s">
        <v>66</v>
      </c>
      <c r="O875" s="143" t="s">
        <v>66</v>
      </c>
      <c r="P875" s="143" t="s">
        <v>66</v>
      </c>
      <c r="Q875" s="143" t="s">
        <v>66</v>
      </c>
    </row>
    <row r="876" spans="10:17">
      <c r="J876" s="143" t="s">
        <v>66</v>
      </c>
      <c r="K876" s="143" t="s">
        <v>66</v>
      </c>
      <c r="L876" s="143" t="s">
        <v>66</v>
      </c>
      <c r="M876" s="143" t="s">
        <v>66</v>
      </c>
      <c r="N876" s="143" t="s">
        <v>66</v>
      </c>
      <c r="O876" s="143" t="s">
        <v>66</v>
      </c>
      <c r="P876" s="143" t="s">
        <v>66</v>
      </c>
      <c r="Q876" s="143" t="s">
        <v>66</v>
      </c>
    </row>
    <row r="877" spans="10:17">
      <c r="J877" s="143" t="s">
        <v>66</v>
      </c>
      <c r="K877" s="143" t="s">
        <v>66</v>
      </c>
      <c r="L877" s="143" t="s">
        <v>66</v>
      </c>
      <c r="M877" s="143" t="s">
        <v>66</v>
      </c>
      <c r="N877" s="143" t="s">
        <v>66</v>
      </c>
      <c r="O877" s="143" t="s">
        <v>66</v>
      </c>
      <c r="P877" s="143" t="s">
        <v>66</v>
      </c>
      <c r="Q877" s="143" t="s">
        <v>66</v>
      </c>
    </row>
    <row r="878" spans="10:17">
      <c r="J878" s="143" t="s">
        <v>66</v>
      </c>
      <c r="K878" s="143" t="s">
        <v>66</v>
      </c>
      <c r="L878" s="143" t="s">
        <v>66</v>
      </c>
      <c r="M878" s="143" t="s">
        <v>66</v>
      </c>
      <c r="N878" s="143" t="s">
        <v>66</v>
      </c>
      <c r="O878" s="143" t="s">
        <v>66</v>
      </c>
      <c r="P878" s="143" t="s">
        <v>66</v>
      </c>
      <c r="Q878" s="143" t="s">
        <v>66</v>
      </c>
    </row>
    <row r="879" spans="10:17">
      <c r="J879" s="143" t="s">
        <v>66</v>
      </c>
      <c r="K879" s="143" t="s">
        <v>66</v>
      </c>
      <c r="L879" s="143" t="s">
        <v>66</v>
      </c>
      <c r="M879" s="143" t="s">
        <v>66</v>
      </c>
      <c r="N879" s="143" t="s">
        <v>66</v>
      </c>
      <c r="O879" s="143" t="s">
        <v>66</v>
      </c>
      <c r="P879" s="143" t="s">
        <v>66</v>
      </c>
      <c r="Q879" s="143" t="s">
        <v>66</v>
      </c>
    </row>
    <row r="880" spans="10:17">
      <c r="J880" s="143" t="s">
        <v>66</v>
      </c>
      <c r="K880" s="143" t="s">
        <v>66</v>
      </c>
      <c r="L880" s="143" t="s">
        <v>66</v>
      </c>
      <c r="M880" s="143" t="s">
        <v>66</v>
      </c>
      <c r="N880" s="143" t="s">
        <v>66</v>
      </c>
      <c r="O880" s="143" t="s">
        <v>66</v>
      </c>
      <c r="P880" s="143" t="s">
        <v>66</v>
      </c>
      <c r="Q880" s="143" t="s">
        <v>66</v>
      </c>
    </row>
    <row r="881" spans="10:17">
      <c r="J881" s="143" t="s">
        <v>66</v>
      </c>
      <c r="K881" s="143" t="s">
        <v>66</v>
      </c>
      <c r="L881" s="143" t="s">
        <v>66</v>
      </c>
      <c r="M881" s="143" t="s">
        <v>66</v>
      </c>
      <c r="N881" s="143" t="s">
        <v>66</v>
      </c>
      <c r="O881" s="143" t="s">
        <v>66</v>
      </c>
      <c r="P881" s="143" t="s">
        <v>66</v>
      </c>
      <c r="Q881" s="143" t="s">
        <v>66</v>
      </c>
    </row>
    <row r="882" spans="10:17">
      <c r="J882" s="143" t="s">
        <v>66</v>
      </c>
      <c r="K882" s="143" t="s">
        <v>66</v>
      </c>
      <c r="L882" s="143" t="s">
        <v>66</v>
      </c>
      <c r="M882" s="143" t="s">
        <v>66</v>
      </c>
      <c r="N882" s="143" t="s">
        <v>66</v>
      </c>
      <c r="O882" s="143" t="s">
        <v>66</v>
      </c>
      <c r="P882" s="143" t="s">
        <v>66</v>
      </c>
      <c r="Q882" s="143" t="s">
        <v>66</v>
      </c>
    </row>
    <row r="883" spans="10:17">
      <c r="J883" s="143" t="s">
        <v>66</v>
      </c>
      <c r="K883" s="143" t="s">
        <v>66</v>
      </c>
      <c r="L883" s="143" t="s">
        <v>66</v>
      </c>
      <c r="M883" s="143" t="s">
        <v>66</v>
      </c>
      <c r="N883" s="143" t="s">
        <v>66</v>
      </c>
      <c r="O883" s="143" t="s">
        <v>66</v>
      </c>
      <c r="P883" s="143" t="s">
        <v>66</v>
      </c>
      <c r="Q883" s="143" t="s">
        <v>66</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66</v>
      </c>
      <c r="K885" s="143" t="s">
        <v>66</v>
      </c>
      <c r="L885" s="143" t="s">
        <v>66</v>
      </c>
      <c r="M885" s="143" t="s">
        <v>66</v>
      </c>
      <c r="N885" s="143" t="s">
        <v>66</v>
      </c>
      <c r="O885" s="143" t="s">
        <v>66</v>
      </c>
      <c r="P885" s="143" t="s">
        <v>66</v>
      </c>
      <c r="Q885" s="143" t="s">
        <v>66</v>
      </c>
    </row>
    <row r="886" spans="10:17">
      <c r="J886" s="143" t="s">
        <v>66</v>
      </c>
      <c r="K886" s="143" t="s">
        <v>66</v>
      </c>
      <c r="L886" s="143" t="s">
        <v>66</v>
      </c>
      <c r="M886" s="143" t="s">
        <v>66</v>
      </c>
      <c r="N886" s="143" t="s">
        <v>66</v>
      </c>
      <c r="O886" s="143" t="s">
        <v>66</v>
      </c>
      <c r="P886" s="143" t="s">
        <v>66</v>
      </c>
      <c r="Q886" s="143" t="s">
        <v>66</v>
      </c>
    </row>
    <row r="887" spans="10:17">
      <c r="J887" s="143" t="s">
        <v>66</v>
      </c>
      <c r="K887" s="143" t="s">
        <v>66</v>
      </c>
      <c r="L887" s="143" t="s">
        <v>66</v>
      </c>
      <c r="M887" s="143" t="s">
        <v>66</v>
      </c>
      <c r="N887" s="143" t="s">
        <v>66</v>
      </c>
      <c r="O887" s="143" t="s">
        <v>66</v>
      </c>
      <c r="P887" s="143" t="s">
        <v>66</v>
      </c>
      <c r="Q887" s="143" t="s">
        <v>66</v>
      </c>
    </row>
    <row r="888" spans="10:17">
      <c r="J888" s="143" t="s">
        <v>66</v>
      </c>
      <c r="K888" s="143" t="s">
        <v>66</v>
      </c>
      <c r="L888" s="143" t="s">
        <v>66</v>
      </c>
      <c r="M888" s="143" t="s">
        <v>66</v>
      </c>
      <c r="N888" s="143" t="s">
        <v>66</v>
      </c>
      <c r="O888" s="143" t="s">
        <v>66</v>
      </c>
      <c r="P888" s="143" t="s">
        <v>66</v>
      </c>
      <c r="Q888" s="143" t="s">
        <v>66</v>
      </c>
    </row>
    <row r="889" spans="10:17">
      <c r="J889" s="143" t="s">
        <v>66</v>
      </c>
      <c r="K889" s="143" t="s">
        <v>66</v>
      </c>
      <c r="L889" s="143" t="s">
        <v>66</v>
      </c>
      <c r="M889" s="143" t="s">
        <v>66</v>
      </c>
      <c r="N889" s="143" t="s">
        <v>66</v>
      </c>
      <c r="O889" s="143" t="s">
        <v>66</v>
      </c>
      <c r="P889" s="143" t="s">
        <v>66</v>
      </c>
      <c r="Q889" s="143" t="s">
        <v>66</v>
      </c>
    </row>
    <row r="890" spans="10:17">
      <c r="J890" s="143" t="s">
        <v>66</v>
      </c>
      <c r="K890" s="143" t="s">
        <v>66</v>
      </c>
      <c r="L890" s="143" t="s">
        <v>66</v>
      </c>
      <c r="M890" s="143" t="s">
        <v>66</v>
      </c>
      <c r="N890" s="143" t="s">
        <v>66</v>
      </c>
      <c r="O890" s="143" t="s">
        <v>66</v>
      </c>
      <c r="P890" s="143" t="s">
        <v>66</v>
      </c>
      <c r="Q890" s="143" t="s">
        <v>66</v>
      </c>
    </row>
    <row r="891" spans="10:17">
      <c r="J891" s="143" t="s">
        <v>66</v>
      </c>
      <c r="K891" s="143" t="s">
        <v>66</v>
      </c>
      <c r="L891" s="143" t="s">
        <v>66</v>
      </c>
      <c r="M891" s="143" t="s">
        <v>66</v>
      </c>
      <c r="N891" s="143" t="s">
        <v>66</v>
      </c>
      <c r="O891" s="143" t="s">
        <v>66</v>
      </c>
      <c r="P891" s="143" t="s">
        <v>66</v>
      </c>
      <c r="Q891" s="143" t="s">
        <v>66</v>
      </c>
    </row>
    <row r="892" spans="10:17">
      <c r="J892" s="143" t="s">
        <v>66</v>
      </c>
      <c r="K892" s="143" t="s">
        <v>66</v>
      </c>
      <c r="L892" s="143" t="s">
        <v>66</v>
      </c>
      <c r="M892" s="143" t="s">
        <v>66</v>
      </c>
      <c r="N892" s="143" t="s">
        <v>66</v>
      </c>
      <c r="O892" s="143" t="s">
        <v>66</v>
      </c>
      <c r="P892" s="143" t="s">
        <v>66</v>
      </c>
      <c r="Q892" s="143" t="s">
        <v>66</v>
      </c>
    </row>
    <row r="893" spans="10:17">
      <c r="J893" s="143" t="s">
        <v>66</v>
      </c>
      <c r="K893" s="143" t="s">
        <v>66</v>
      </c>
      <c r="L893" s="143" t="s">
        <v>66</v>
      </c>
      <c r="M893" s="143" t="s">
        <v>66</v>
      </c>
      <c r="N893" s="143" t="s">
        <v>66</v>
      </c>
      <c r="O893" s="143" t="s">
        <v>66</v>
      </c>
      <c r="P893" s="143" t="s">
        <v>66</v>
      </c>
      <c r="Q893" s="143" t="s">
        <v>66</v>
      </c>
    </row>
    <row r="894" spans="10:17">
      <c r="J894" s="143" t="s">
        <v>66</v>
      </c>
      <c r="K894" s="143" t="s">
        <v>66</v>
      </c>
      <c r="L894" s="143" t="s">
        <v>66</v>
      </c>
      <c r="M894" s="143" t="s">
        <v>66</v>
      </c>
      <c r="N894" s="143" t="s">
        <v>66</v>
      </c>
      <c r="O894" s="143" t="s">
        <v>66</v>
      </c>
      <c r="P894" s="143" t="s">
        <v>66</v>
      </c>
      <c r="Q894" s="143" t="s">
        <v>66</v>
      </c>
    </row>
    <row r="895" spans="10:17">
      <c r="J895" s="143" t="s">
        <v>66</v>
      </c>
      <c r="K895" s="143" t="s">
        <v>66</v>
      </c>
      <c r="L895" s="143" t="s">
        <v>66</v>
      </c>
      <c r="M895" s="143" t="s">
        <v>66</v>
      </c>
      <c r="N895" s="143" t="s">
        <v>66</v>
      </c>
      <c r="O895" s="143" t="s">
        <v>66</v>
      </c>
      <c r="P895" s="143" t="s">
        <v>66</v>
      </c>
      <c r="Q895" s="143" t="s">
        <v>66</v>
      </c>
    </row>
    <row r="896" spans="10:17">
      <c r="J896" s="143" t="s">
        <v>66</v>
      </c>
      <c r="K896" s="143" t="s">
        <v>66</v>
      </c>
      <c r="L896" s="143" t="s">
        <v>66</v>
      </c>
      <c r="M896" s="143" t="s">
        <v>66</v>
      </c>
      <c r="N896" s="143" t="s">
        <v>66</v>
      </c>
      <c r="O896" s="143" t="s">
        <v>66</v>
      </c>
      <c r="P896" s="143" t="s">
        <v>66</v>
      </c>
      <c r="Q896" s="143" t="s">
        <v>66</v>
      </c>
    </row>
    <row r="897" spans="10:17">
      <c r="J897" s="143" t="s">
        <v>66</v>
      </c>
      <c r="K897" s="143" t="s">
        <v>66</v>
      </c>
      <c r="L897" s="143" t="s">
        <v>66</v>
      </c>
      <c r="M897" s="143" t="s">
        <v>66</v>
      </c>
      <c r="N897" s="143" t="s">
        <v>66</v>
      </c>
      <c r="O897" s="143" t="s">
        <v>66</v>
      </c>
      <c r="P897" s="143" t="s">
        <v>66</v>
      </c>
      <c r="Q897" s="143" t="s">
        <v>66</v>
      </c>
    </row>
    <row r="898" spans="10:17">
      <c r="J898" s="143" t="s">
        <v>66</v>
      </c>
      <c r="K898" s="143" t="s">
        <v>66</v>
      </c>
      <c r="L898" s="143" t="s">
        <v>66</v>
      </c>
      <c r="M898" s="143" t="s">
        <v>66</v>
      </c>
      <c r="N898" s="143" t="s">
        <v>66</v>
      </c>
      <c r="O898" s="143" t="s">
        <v>66</v>
      </c>
      <c r="P898" s="143" t="s">
        <v>66</v>
      </c>
      <c r="Q898" s="143" t="s">
        <v>66</v>
      </c>
    </row>
    <row r="899" spans="10:17">
      <c r="J899" s="143" t="s">
        <v>66</v>
      </c>
      <c r="K899" s="143" t="s">
        <v>66</v>
      </c>
      <c r="L899" s="143" t="s">
        <v>66</v>
      </c>
      <c r="M899" s="143" t="s">
        <v>66</v>
      </c>
      <c r="N899" s="143" t="s">
        <v>66</v>
      </c>
      <c r="O899" s="143" t="s">
        <v>66</v>
      </c>
      <c r="P899" s="143" t="s">
        <v>66</v>
      </c>
      <c r="Q899" s="143" t="s">
        <v>66</v>
      </c>
    </row>
    <row r="900" spans="10:17">
      <c r="J900" s="143" t="s">
        <v>66</v>
      </c>
      <c r="K900" s="143" t="s">
        <v>66</v>
      </c>
      <c r="L900" s="143" t="s">
        <v>66</v>
      </c>
      <c r="M900" s="143" t="s">
        <v>66</v>
      </c>
      <c r="N900" s="143" t="s">
        <v>66</v>
      </c>
      <c r="O900" s="143" t="s">
        <v>66</v>
      </c>
      <c r="P900" s="143" t="s">
        <v>66</v>
      </c>
      <c r="Q900" s="143" t="s">
        <v>66</v>
      </c>
    </row>
    <row r="901" spans="10:17">
      <c r="J901" s="143" t="s">
        <v>66</v>
      </c>
      <c r="K901" s="143" t="s">
        <v>66</v>
      </c>
      <c r="L901" s="143" t="s">
        <v>66</v>
      </c>
      <c r="M901" s="143" t="s">
        <v>66</v>
      </c>
      <c r="N901" s="143" t="s">
        <v>66</v>
      </c>
      <c r="O901" s="143" t="s">
        <v>66</v>
      </c>
      <c r="P901" s="143" t="s">
        <v>66</v>
      </c>
      <c r="Q901" s="143" t="s">
        <v>66</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66</v>
      </c>
      <c r="K903" s="143" t="s">
        <v>66</v>
      </c>
      <c r="L903" s="143" t="s">
        <v>66</v>
      </c>
      <c r="M903" s="143" t="s">
        <v>66</v>
      </c>
      <c r="N903" s="143" t="s">
        <v>66</v>
      </c>
      <c r="O903" s="143" t="s">
        <v>66</v>
      </c>
      <c r="P903" s="143" t="s">
        <v>66</v>
      </c>
      <c r="Q903" s="143" t="s">
        <v>66</v>
      </c>
    </row>
    <row r="904" spans="10:17">
      <c r="J904" s="143" t="s">
        <v>66</v>
      </c>
      <c r="K904" s="143" t="s">
        <v>66</v>
      </c>
      <c r="L904" s="143" t="s">
        <v>66</v>
      </c>
      <c r="M904" s="143" t="s">
        <v>66</v>
      </c>
      <c r="N904" s="143" t="s">
        <v>66</v>
      </c>
      <c r="O904" s="143" t="s">
        <v>66</v>
      </c>
      <c r="P904" s="143" t="s">
        <v>66</v>
      </c>
      <c r="Q904" s="143" t="s">
        <v>66</v>
      </c>
    </row>
    <row r="905" spans="10:17">
      <c r="J905" s="143" t="s">
        <v>66</v>
      </c>
      <c r="K905" s="143" t="s">
        <v>66</v>
      </c>
      <c r="L905" s="143" t="s">
        <v>66</v>
      </c>
      <c r="M905" s="143" t="s">
        <v>66</v>
      </c>
      <c r="N905" s="143" t="s">
        <v>66</v>
      </c>
      <c r="O905" s="143" t="s">
        <v>66</v>
      </c>
      <c r="P905" s="143" t="s">
        <v>66</v>
      </c>
      <c r="Q905" s="143" t="s">
        <v>66</v>
      </c>
    </row>
    <row r="906" spans="10:17">
      <c r="J906" s="143" t="s">
        <v>66</v>
      </c>
      <c r="K906" s="143" t="s">
        <v>66</v>
      </c>
      <c r="L906" s="143" t="s">
        <v>66</v>
      </c>
      <c r="M906" s="143" t="s">
        <v>66</v>
      </c>
      <c r="N906" s="143" t="s">
        <v>66</v>
      </c>
      <c r="O906" s="143" t="s">
        <v>66</v>
      </c>
      <c r="P906" s="143" t="s">
        <v>66</v>
      </c>
      <c r="Q906" s="143" t="s">
        <v>66</v>
      </c>
    </row>
    <row r="907" spans="10:17">
      <c r="J907" s="143" t="s">
        <v>66</v>
      </c>
      <c r="K907" s="143" t="s">
        <v>66</v>
      </c>
      <c r="L907" s="143" t="s">
        <v>66</v>
      </c>
      <c r="M907" s="143" t="s">
        <v>66</v>
      </c>
      <c r="N907" s="143" t="s">
        <v>66</v>
      </c>
      <c r="O907" s="143" t="s">
        <v>66</v>
      </c>
      <c r="P907" s="143" t="s">
        <v>66</v>
      </c>
      <c r="Q907" s="143" t="s">
        <v>66</v>
      </c>
    </row>
    <row r="908" spans="10:17">
      <c r="J908" s="143" t="s">
        <v>66</v>
      </c>
      <c r="K908" s="143" t="s">
        <v>66</v>
      </c>
      <c r="L908" s="143" t="s">
        <v>66</v>
      </c>
      <c r="M908" s="143" t="s">
        <v>66</v>
      </c>
      <c r="N908" s="143" t="s">
        <v>66</v>
      </c>
      <c r="O908" s="143" t="s">
        <v>66</v>
      </c>
      <c r="P908" s="143" t="s">
        <v>66</v>
      </c>
      <c r="Q908" s="143" t="s">
        <v>66</v>
      </c>
    </row>
    <row r="909" spans="10:17">
      <c r="J909" s="143" t="s">
        <v>66</v>
      </c>
      <c r="K909" s="143" t="s">
        <v>66</v>
      </c>
      <c r="L909" s="143" t="s">
        <v>66</v>
      </c>
      <c r="M909" s="143" t="s">
        <v>66</v>
      </c>
      <c r="N909" s="143" t="s">
        <v>66</v>
      </c>
      <c r="O909" s="143" t="s">
        <v>66</v>
      </c>
      <c r="P909" s="143" t="s">
        <v>66</v>
      </c>
      <c r="Q909" s="143" t="s">
        <v>66</v>
      </c>
    </row>
    <row r="910" spans="10:17">
      <c r="J910" s="143" t="s">
        <v>66</v>
      </c>
      <c r="K910" s="143" t="s">
        <v>66</v>
      </c>
      <c r="L910" s="143" t="s">
        <v>66</v>
      </c>
      <c r="M910" s="143" t="s">
        <v>66</v>
      </c>
      <c r="N910" s="143" t="s">
        <v>66</v>
      </c>
      <c r="O910" s="143" t="s">
        <v>66</v>
      </c>
      <c r="P910" s="143" t="s">
        <v>66</v>
      </c>
      <c r="Q910" s="143" t="s">
        <v>66</v>
      </c>
    </row>
    <row r="911" spans="10:17">
      <c r="J911" s="143" t="s">
        <v>66</v>
      </c>
      <c r="K911" s="143" t="s">
        <v>66</v>
      </c>
      <c r="L911" s="143" t="s">
        <v>66</v>
      </c>
      <c r="M911" s="143" t="s">
        <v>66</v>
      </c>
      <c r="N911" s="143" t="s">
        <v>66</v>
      </c>
      <c r="O911" s="143" t="s">
        <v>66</v>
      </c>
      <c r="P911" s="143" t="s">
        <v>66</v>
      </c>
      <c r="Q911" s="143" t="s">
        <v>66</v>
      </c>
    </row>
    <row r="912" spans="10:17">
      <c r="J912" s="143" t="s">
        <v>66</v>
      </c>
      <c r="K912" s="143" t="s">
        <v>66</v>
      </c>
      <c r="L912" s="143" t="s">
        <v>66</v>
      </c>
      <c r="M912" s="143" t="s">
        <v>66</v>
      </c>
      <c r="N912" s="143" t="s">
        <v>66</v>
      </c>
      <c r="O912" s="143" t="s">
        <v>66</v>
      </c>
      <c r="P912" s="143" t="s">
        <v>66</v>
      </c>
      <c r="Q912" s="143" t="s">
        <v>66</v>
      </c>
    </row>
    <row r="913" spans="10:17">
      <c r="J913" s="143" t="s">
        <v>66</v>
      </c>
      <c r="K913" s="143" t="s">
        <v>66</v>
      </c>
      <c r="L913" s="143" t="s">
        <v>66</v>
      </c>
      <c r="M913" s="143" t="s">
        <v>66</v>
      </c>
      <c r="N913" s="143" t="s">
        <v>66</v>
      </c>
      <c r="O913" s="143" t="s">
        <v>66</v>
      </c>
      <c r="P913" s="143" t="s">
        <v>66</v>
      </c>
      <c r="Q913" s="143" t="s">
        <v>66</v>
      </c>
    </row>
    <row r="914" spans="10:17">
      <c r="J914" s="143" t="s">
        <v>66</v>
      </c>
      <c r="K914" s="143" t="s">
        <v>66</v>
      </c>
      <c r="L914" s="143" t="s">
        <v>66</v>
      </c>
      <c r="M914" s="143" t="s">
        <v>66</v>
      </c>
      <c r="N914" s="143" t="s">
        <v>66</v>
      </c>
      <c r="O914" s="143" t="s">
        <v>66</v>
      </c>
      <c r="P914" s="143" t="s">
        <v>66</v>
      </c>
      <c r="Q914" s="143" t="s">
        <v>66</v>
      </c>
    </row>
    <row r="915" spans="10:17">
      <c r="J915" s="143" t="s">
        <v>66</v>
      </c>
      <c r="K915" s="143" t="s">
        <v>66</v>
      </c>
      <c r="L915" s="143" t="s">
        <v>66</v>
      </c>
      <c r="M915" s="143" t="s">
        <v>66</v>
      </c>
      <c r="N915" s="143" t="s">
        <v>66</v>
      </c>
      <c r="O915" s="143" t="s">
        <v>66</v>
      </c>
      <c r="P915" s="143" t="s">
        <v>66</v>
      </c>
      <c r="Q915" s="143" t="s">
        <v>66</v>
      </c>
    </row>
    <row r="916" spans="10:17">
      <c r="J916" s="143" t="s">
        <v>66</v>
      </c>
      <c r="K916" s="143" t="s">
        <v>66</v>
      </c>
      <c r="L916" s="143" t="s">
        <v>66</v>
      </c>
      <c r="M916" s="143" t="s">
        <v>66</v>
      </c>
      <c r="N916" s="143" t="s">
        <v>66</v>
      </c>
      <c r="O916" s="143" t="s">
        <v>66</v>
      </c>
      <c r="P916" s="143" t="s">
        <v>66</v>
      </c>
      <c r="Q916" s="143" t="s">
        <v>66</v>
      </c>
    </row>
    <row r="917" spans="10:17">
      <c r="J917" s="143" t="s">
        <v>66</v>
      </c>
      <c r="K917" s="143" t="s">
        <v>66</v>
      </c>
      <c r="L917" s="143" t="s">
        <v>66</v>
      </c>
      <c r="M917" s="143" t="s">
        <v>66</v>
      </c>
      <c r="N917" s="143" t="s">
        <v>66</v>
      </c>
      <c r="O917" s="143" t="s">
        <v>66</v>
      </c>
      <c r="P917" s="143" t="s">
        <v>66</v>
      </c>
      <c r="Q917" s="143" t="s">
        <v>66</v>
      </c>
    </row>
    <row r="918" spans="10:17">
      <c r="J918" s="143" t="s">
        <v>66</v>
      </c>
      <c r="K918" s="143" t="s">
        <v>66</v>
      </c>
      <c r="L918" s="143" t="s">
        <v>66</v>
      </c>
      <c r="M918" s="143" t="s">
        <v>66</v>
      </c>
      <c r="N918" s="143" t="s">
        <v>66</v>
      </c>
      <c r="O918" s="143" t="s">
        <v>66</v>
      </c>
      <c r="P918" s="143" t="s">
        <v>66</v>
      </c>
      <c r="Q918" s="143" t="s">
        <v>66</v>
      </c>
    </row>
    <row r="919" spans="10:17">
      <c r="J919" s="143" t="s">
        <v>66</v>
      </c>
      <c r="K919" s="143" t="s">
        <v>66</v>
      </c>
      <c r="L919" s="143" t="s">
        <v>66</v>
      </c>
      <c r="M919" s="143" t="s">
        <v>66</v>
      </c>
      <c r="N919" s="143" t="s">
        <v>66</v>
      </c>
      <c r="O919" s="143" t="s">
        <v>66</v>
      </c>
      <c r="P919" s="143" t="s">
        <v>66</v>
      </c>
      <c r="Q919" s="143" t="s">
        <v>66</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66</v>
      </c>
      <c r="K921" s="143" t="s">
        <v>66</v>
      </c>
      <c r="L921" s="143" t="s">
        <v>66</v>
      </c>
      <c r="M921" s="143" t="s">
        <v>66</v>
      </c>
      <c r="N921" s="143" t="s">
        <v>66</v>
      </c>
      <c r="O921" s="143" t="s">
        <v>66</v>
      </c>
      <c r="P921" s="143" t="s">
        <v>66</v>
      </c>
      <c r="Q921" s="143" t="s">
        <v>66</v>
      </c>
    </row>
    <row r="922" spans="10:17">
      <c r="J922" s="143" t="s">
        <v>66</v>
      </c>
      <c r="K922" s="143" t="s">
        <v>66</v>
      </c>
      <c r="L922" s="143" t="s">
        <v>66</v>
      </c>
      <c r="M922" s="143" t="s">
        <v>66</v>
      </c>
      <c r="N922" s="143" t="s">
        <v>66</v>
      </c>
      <c r="O922" s="143" t="s">
        <v>66</v>
      </c>
      <c r="P922" s="143" t="s">
        <v>66</v>
      </c>
      <c r="Q922" s="143" t="s">
        <v>66</v>
      </c>
    </row>
    <row r="923" spans="10:17">
      <c r="J923" s="143" t="s">
        <v>66</v>
      </c>
      <c r="K923" s="143" t="s">
        <v>66</v>
      </c>
      <c r="L923" s="143" t="s">
        <v>66</v>
      </c>
      <c r="M923" s="143" t="s">
        <v>66</v>
      </c>
      <c r="N923" s="143" t="s">
        <v>66</v>
      </c>
      <c r="O923" s="143" t="s">
        <v>66</v>
      </c>
      <c r="P923" s="143" t="s">
        <v>66</v>
      </c>
      <c r="Q923" s="143" t="s">
        <v>66</v>
      </c>
    </row>
    <row r="924" spans="10:17">
      <c r="J924" s="143" t="s">
        <v>66</v>
      </c>
      <c r="K924" s="143" t="s">
        <v>66</v>
      </c>
      <c r="L924" s="143" t="s">
        <v>66</v>
      </c>
      <c r="M924" s="143" t="s">
        <v>66</v>
      </c>
      <c r="N924" s="143" t="s">
        <v>66</v>
      </c>
      <c r="O924" s="143" t="s">
        <v>66</v>
      </c>
      <c r="P924" s="143" t="s">
        <v>66</v>
      </c>
      <c r="Q924" s="143" t="s">
        <v>66</v>
      </c>
    </row>
    <row r="925" spans="10:17">
      <c r="J925" s="143" t="s">
        <v>66</v>
      </c>
      <c r="K925" s="143" t="s">
        <v>66</v>
      </c>
      <c r="L925" s="143" t="s">
        <v>66</v>
      </c>
      <c r="M925" s="143" t="s">
        <v>66</v>
      </c>
      <c r="N925" s="143" t="s">
        <v>66</v>
      </c>
      <c r="O925" s="143" t="s">
        <v>66</v>
      </c>
      <c r="P925" s="143" t="s">
        <v>66</v>
      </c>
      <c r="Q925" s="143" t="s">
        <v>66</v>
      </c>
    </row>
    <row r="926" spans="10:17">
      <c r="J926" s="143" t="s">
        <v>66</v>
      </c>
      <c r="K926" s="143" t="s">
        <v>66</v>
      </c>
      <c r="L926" s="143" t="s">
        <v>66</v>
      </c>
      <c r="M926" s="143" t="s">
        <v>66</v>
      </c>
      <c r="N926" s="143" t="s">
        <v>66</v>
      </c>
      <c r="O926" s="143" t="s">
        <v>66</v>
      </c>
      <c r="P926" s="143" t="s">
        <v>66</v>
      </c>
      <c r="Q926" s="143" t="s">
        <v>66</v>
      </c>
    </row>
    <row r="927" spans="10:17">
      <c r="J927" s="143" t="s">
        <v>66</v>
      </c>
      <c r="K927" s="143" t="s">
        <v>66</v>
      </c>
      <c r="L927" s="143" t="s">
        <v>66</v>
      </c>
      <c r="M927" s="143" t="s">
        <v>66</v>
      </c>
      <c r="N927" s="143" t="s">
        <v>66</v>
      </c>
      <c r="O927" s="143" t="s">
        <v>66</v>
      </c>
      <c r="P927" s="143" t="s">
        <v>66</v>
      </c>
      <c r="Q927" s="143" t="s">
        <v>66</v>
      </c>
    </row>
    <row r="928" spans="10:17">
      <c r="J928" s="143" t="s">
        <v>66</v>
      </c>
      <c r="K928" s="143" t="s">
        <v>66</v>
      </c>
      <c r="L928" s="143" t="s">
        <v>66</v>
      </c>
      <c r="M928" s="143" t="s">
        <v>66</v>
      </c>
      <c r="N928" s="143" t="s">
        <v>66</v>
      </c>
      <c r="O928" s="143" t="s">
        <v>66</v>
      </c>
      <c r="P928" s="143" t="s">
        <v>66</v>
      </c>
      <c r="Q928" s="143" t="s">
        <v>66</v>
      </c>
    </row>
    <row r="929" spans="10:17">
      <c r="J929" s="143" t="s">
        <v>66</v>
      </c>
      <c r="K929" s="143" t="s">
        <v>66</v>
      </c>
      <c r="L929" s="143" t="s">
        <v>66</v>
      </c>
      <c r="M929" s="143" t="s">
        <v>66</v>
      </c>
      <c r="N929" s="143" t="s">
        <v>66</v>
      </c>
      <c r="O929" s="143" t="s">
        <v>66</v>
      </c>
      <c r="P929" s="143" t="s">
        <v>66</v>
      </c>
      <c r="Q929" s="143" t="s">
        <v>66</v>
      </c>
    </row>
    <row r="930" spans="10:17">
      <c r="J930" s="143" t="s">
        <v>66</v>
      </c>
      <c r="K930" s="143" t="s">
        <v>66</v>
      </c>
      <c r="L930" s="143" t="s">
        <v>66</v>
      </c>
      <c r="M930" s="143" t="s">
        <v>66</v>
      </c>
      <c r="N930" s="143" t="s">
        <v>66</v>
      </c>
      <c r="O930" s="143" t="s">
        <v>66</v>
      </c>
      <c r="P930" s="143" t="s">
        <v>66</v>
      </c>
      <c r="Q930" s="143" t="s">
        <v>66</v>
      </c>
    </row>
    <row r="931" spans="10:17">
      <c r="J931" s="143" t="s">
        <v>66</v>
      </c>
      <c r="K931" s="143" t="s">
        <v>66</v>
      </c>
      <c r="L931" s="143" t="s">
        <v>66</v>
      </c>
      <c r="M931" s="143" t="s">
        <v>66</v>
      </c>
      <c r="N931" s="143" t="s">
        <v>66</v>
      </c>
      <c r="O931" s="143" t="s">
        <v>66</v>
      </c>
      <c r="P931" s="143" t="s">
        <v>66</v>
      </c>
      <c r="Q931" s="143" t="s">
        <v>66</v>
      </c>
    </row>
    <row r="932" spans="10:17">
      <c r="J932" s="143" t="s">
        <v>66</v>
      </c>
      <c r="K932" s="143" t="s">
        <v>66</v>
      </c>
      <c r="L932" s="143" t="s">
        <v>66</v>
      </c>
      <c r="M932" s="143" t="s">
        <v>66</v>
      </c>
      <c r="N932" s="143" t="s">
        <v>66</v>
      </c>
      <c r="O932" s="143" t="s">
        <v>66</v>
      </c>
      <c r="P932" s="143" t="s">
        <v>66</v>
      </c>
      <c r="Q932" s="143" t="s">
        <v>66</v>
      </c>
    </row>
    <row r="933" spans="10:17">
      <c r="J933" s="143" t="s">
        <v>66</v>
      </c>
      <c r="K933" s="143" t="s">
        <v>66</v>
      </c>
      <c r="L933" s="143" t="s">
        <v>66</v>
      </c>
      <c r="M933" s="143" t="s">
        <v>66</v>
      </c>
      <c r="N933" s="143" t="s">
        <v>66</v>
      </c>
      <c r="O933" s="143" t="s">
        <v>66</v>
      </c>
      <c r="P933" s="143" t="s">
        <v>66</v>
      </c>
      <c r="Q933" s="143" t="s">
        <v>66</v>
      </c>
    </row>
    <row r="934" spans="10:17">
      <c r="J934" s="143" t="s">
        <v>66</v>
      </c>
      <c r="K934" s="143" t="s">
        <v>66</v>
      </c>
      <c r="L934" s="143" t="s">
        <v>66</v>
      </c>
      <c r="M934" s="143" t="s">
        <v>66</v>
      </c>
      <c r="N934" s="143" t="s">
        <v>66</v>
      </c>
      <c r="O934" s="143" t="s">
        <v>66</v>
      </c>
      <c r="P934" s="143" t="s">
        <v>66</v>
      </c>
      <c r="Q934" s="143" t="s">
        <v>66</v>
      </c>
    </row>
    <row r="935" spans="10:17">
      <c r="J935" s="143" t="s">
        <v>66</v>
      </c>
      <c r="K935" s="143" t="s">
        <v>66</v>
      </c>
      <c r="L935" s="143" t="s">
        <v>66</v>
      </c>
      <c r="M935" s="143" t="s">
        <v>66</v>
      </c>
      <c r="N935" s="143" t="s">
        <v>66</v>
      </c>
      <c r="O935" s="143" t="s">
        <v>66</v>
      </c>
      <c r="P935" s="143" t="s">
        <v>66</v>
      </c>
      <c r="Q935" s="143" t="s">
        <v>66</v>
      </c>
    </row>
    <row r="936" spans="10:17">
      <c r="J936" s="143" t="s">
        <v>66</v>
      </c>
      <c r="K936" s="143" t="s">
        <v>66</v>
      </c>
      <c r="L936" s="143" t="s">
        <v>66</v>
      </c>
      <c r="M936" s="143" t="s">
        <v>66</v>
      </c>
      <c r="N936" s="143" t="s">
        <v>66</v>
      </c>
      <c r="O936" s="143" t="s">
        <v>66</v>
      </c>
      <c r="P936" s="143" t="s">
        <v>66</v>
      </c>
      <c r="Q936" s="143" t="s">
        <v>66</v>
      </c>
    </row>
    <row r="937" spans="10:17">
      <c r="J937" s="143" t="s">
        <v>66</v>
      </c>
      <c r="K937" s="143" t="s">
        <v>66</v>
      </c>
      <c r="L937" s="143" t="s">
        <v>66</v>
      </c>
      <c r="M937" s="143" t="s">
        <v>66</v>
      </c>
      <c r="N937" s="143" t="s">
        <v>66</v>
      </c>
      <c r="O937" s="143" t="s">
        <v>66</v>
      </c>
      <c r="P937" s="143" t="s">
        <v>66</v>
      </c>
      <c r="Q937" s="143" t="s">
        <v>66</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66</v>
      </c>
      <c r="K939" s="143" t="s">
        <v>66</v>
      </c>
      <c r="L939" s="143" t="s">
        <v>66</v>
      </c>
      <c r="M939" s="143" t="s">
        <v>66</v>
      </c>
      <c r="N939" s="143" t="s">
        <v>66</v>
      </c>
      <c r="O939" s="143" t="s">
        <v>66</v>
      </c>
      <c r="P939" s="143" t="s">
        <v>66</v>
      </c>
      <c r="Q939" s="143" t="s">
        <v>66</v>
      </c>
    </row>
    <row r="940" spans="10:17">
      <c r="J940" s="143" t="s">
        <v>66</v>
      </c>
      <c r="K940" s="143" t="s">
        <v>66</v>
      </c>
      <c r="L940" s="143" t="s">
        <v>66</v>
      </c>
      <c r="M940" s="143" t="s">
        <v>66</v>
      </c>
      <c r="N940" s="143" t="s">
        <v>66</v>
      </c>
      <c r="O940" s="143" t="s">
        <v>66</v>
      </c>
      <c r="P940" s="143" t="s">
        <v>66</v>
      </c>
      <c r="Q940" s="143" t="s">
        <v>66</v>
      </c>
    </row>
    <row r="941" spans="10:17">
      <c r="J941" s="143" t="s">
        <v>66</v>
      </c>
      <c r="K941" s="143" t="s">
        <v>66</v>
      </c>
      <c r="L941" s="143" t="s">
        <v>66</v>
      </c>
      <c r="M941" s="143" t="s">
        <v>66</v>
      </c>
      <c r="N941" s="143" t="s">
        <v>66</v>
      </c>
      <c r="O941" s="143" t="s">
        <v>66</v>
      </c>
      <c r="P941" s="143" t="s">
        <v>66</v>
      </c>
      <c r="Q941" s="143" t="s">
        <v>66</v>
      </c>
    </row>
    <row r="942" spans="10:17">
      <c r="J942" s="143" t="s">
        <v>66</v>
      </c>
      <c r="K942" s="143" t="s">
        <v>66</v>
      </c>
      <c r="L942" s="143" t="s">
        <v>66</v>
      </c>
      <c r="M942" s="143" t="s">
        <v>66</v>
      </c>
      <c r="N942" s="143" t="s">
        <v>66</v>
      </c>
      <c r="O942" s="143" t="s">
        <v>66</v>
      </c>
      <c r="P942" s="143" t="s">
        <v>66</v>
      </c>
      <c r="Q942" s="143" t="s">
        <v>66</v>
      </c>
    </row>
    <row r="943" spans="10:17">
      <c r="J943" s="143" t="s">
        <v>66</v>
      </c>
      <c r="K943" s="143" t="s">
        <v>66</v>
      </c>
      <c r="L943" s="143" t="s">
        <v>66</v>
      </c>
      <c r="M943" s="143" t="s">
        <v>66</v>
      </c>
      <c r="N943" s="143" t="s">
        <v>66</v>
      </c>
      <c r="O943" s="143" t="s">
        <v>66</v>
      </c>
      <c r="P943" s="143" t="s">
        <v>66</v>
      </c>
      <c r="Q943" s="143" t="s">
        <v>66</v>
      </c>
    </row>
    <row r="944" spans="10:17">
      <c r="J944" s="143" t="s">
        <v>66</v>
      </c>
      <c r="K944" s="143" t="s">
        <v>66</v>
      </c>
      <c r="L944" s="143" t="s">
        <v>66</v>
      </c>
      <c r="M944" s="143" t="s">
        <v>66</v>
      </c>
      <c r="N944" s="143" t="s">
        <v>66</v>
      </c>
      <c r="O944" s="143" t="s">
        <v>66</v>
      </c>
      <c r="P944" s="143" t="s">
        <v>66</v>
      </c>
      <c r="Q944" s="143" t="s">
        <v>66</v>
      </c>
    </row>
    <row r="945" spans="10:17">
      <c r="J945" s="143" t="s">
        <v>66</v>
      </c>
      <c r="K945" s="143" t="s">
        <v>66</v>
      </c>
      <c r="L945" s="143" t="s">
        <v>66</v>
      </c>
      <c r="M945" s="143" t="s">
        <v>66</v>
      </c>
      <c r="N945" s="143" t="s">
        <v>66</v>
      </c>
      <c r="O945" s="143" t="s">
        <v>66</v>
      </c>
      <c r="P945" s="143" t="s">
        <v>66</v>
      </c>
      <c r="Q945" s="143" t="s">
        <v>66</v>
      </c>
    </row>
    <row r="946" spans="10:17">
      <c r="J946" s="143" t="s">
        <v>66</v>
      </c>
      <c r="K946" s="143" t="s">
        <v>66</v>
      </c>
      <c r="L946" s="143" t="s">
        <v>66</v>
      </c>
      <c r="M946" s="143" t="s">
        <v>66</v>
      </c>
      <c r="N946" s="143" t="s">
        <v>66</v>
      </c>
      <c r="O946" s="143" t="s">
        <v>66</v>
      </c>
      <c r="P946" s="143" t="s">
        <v>66</v>
      </c>
      <c r="Q946" s="143" t="s">
        <v>66</v>
      </c>
    </row>
    <row r="947" spans="10:17">
      <c r="J947" s="143" t="s">
        <v>66</v>
      </c>
      <c r="K947" s="143" t="s">
        <v>66</v>
      </c>
      <c r="L947" s="143" t="s">
        <v>66</v>
      </c>
      <c r="M947" s="143" t="s">
        <v>66</v>
      </c>
      <c r="N947" s="143" t="s">
        <v>66</v>
      </c>
      <c r="O947" s="143" t="s">
        <v>66</v>
      </c>
      <c r="P947" s="143" t="s">
        <v>66</v>
      </c>
      <c r="Q947" s="143" t="s">
        <v>66</v>
      </c>
    </row>
    <row r="948" spans="10:17">
      <c r="J948" s="143" t="s">
        <v>66</v>
      </c>
      <c r="K948" s="143" t="s">
        <v>66</v>
      </c>
      <c r="L948" s="143" t="s">
        <v>66</v>
      </c>
      <c r="M948" s="143" t="s">
        <v>66</v>
      </c>
      <c r="N948" s="143" t="s">
        <v>66</v>
      </c>
      <c r="O948" s="143" t="s">
        <v>66</v>
      </c>
      <c r="P948" s="143" t="s">
        <v>66</v>
      </c>
      <c r="Q948" s="143" t="s">
        <v>66</v>
      </c>
    </row>
    <row r="949" spans="10:17">
      <c r="J949" s="143" t="s">
        <v>66</v>
      </c>
      <c r="K949" s="143" t="s">
        <v>66</v>
      </c>
      <c r="L949" s="143" t="s">
        <v>66</v>
      </c>
      <c r="M949" s="143" t="s">
        <v>66</v>
      </c>
      <c r="N949" s="143" t="s">
        <v>66</v>
      </c>
      <c r="O949" s="143" t="s">
        <v>66</v>
      </c>
      <c r="P949" s="143" t="s">
        <v>66</v>
      </c>
      <c r="Q949" s="143" t="s">
        <v>66</v>
      </c>
    </row>
    <row r="950" spans="10:17">
      <c r="J950" s="143" t="s">
        <v>66</v>
      </c>
      <c r="K950" s="143" t="s">
        <v>66</v>
      </c>
      <c r="L950" s="143" t="s">
        <v>66</v>
      </c>
      <c r="M950" s="143" t="s">
        <v>66</v>
      </c>
      <c r="N950" s="143" t="s">
        <v>66</v>
      </c>
      <c r="O950" s="143" t="s">
        <v>66</v>
      </c>
      <c r="P950" s="143" t="s">
        <v>66</v>
      </c>
      <c r="Q950" s="143" t="s">
        <v>66</v>
      </c>
    </row>
    <row r="951" spans="10:17">
      <c r="J951" s="143" t="s">
        <v>66</v>
      </c>
      <c r="K951" s="143" t="s">
        <v>66</v>
      </c>
      <c r="L951" s="143" t="s">
        <v>66</v>
      </c>
      <c r="M951" s="143" t="s">
        <v>66</v>
      </c>
      <c r="N951" s="143" t="s">
        <v>66</v>
      </c>
      <c r="O951" s="143" t="s">
        <v>66</v>
      </c>
      <c r="P951" s="143" t="s">
        <v>66</v>
      </c>
      <c r="Q951" s="143" t="s">
        <v>66</v>
      </c>
    </row>
    <row r="952" spans="10:17">
      <c r="J952" s="143" t="s">
        <v>66</v>
      </c>
      <c r="K952" s="143" t="s">
        <v>66</v>
      </c>
      <c r="L952" s="143" t="s">
        <v>66</v>
      </c>
      <c r="M952" s="143" t="s">
        <v>66</v>
      </c>
      <c r="N952" s="143" t="s">
        <v>66</v>
      </c>
      <c r="O952" s="143" t="s">
        <v>66</v>
      </c>
      <c r="P952" s="143" t="s">
        <v>66</v>
      </c>
      <c r="Q952" s="143" t="s">
        <v>66</v>
      </c>
    </row>
    <row r="953" spans="10:17">
      <c r="J953" s="143" t="s">
        <v>66</v>
      </c>
      <c r="K953" s="143" t="s">
        <v>66</v>
      </c>
      <c r="L953" s="143" t="s">
        <v>66</v>
      </c>
      <c r="M953" s="143" t="s">
        <v>66</v>
      </c>
      <c r="N953" s="143" t="s">
        <v>66</v>
      </c>
      <c r="O953" s="143" t="s">
        <v>66</v>
      </c>
      <c r="P953" s="143" t="s">
        <v>66</v>
      </c>
      <c r="Q953" s="143" t="s">
        <v>66</v>
      </c>
    </row>
    <row r="954" spans="10:17">
      <c r="J954" s="143" t="s">
        <v>66</v>
      </c>
      <c r="K954" s="143" t="s">
        <v>66</v>
      </c>
      <c r="L954" s="143" t="s">
        <v>66</v>
      </c>
      <c r="M954" s="143" t="s">
        <v>66</v>
      </c>
      <c r="N954" s="143" t="s">
        <v>66</v>
      </c>
      <c r="O954" s="143" t="s">
        <v>66</v>
      </c>
      <c r="P954" s="143" t="s">
        <v>66</v>
      </c>
      <c r="Q954" s="143" t="s">
        <v>66</v>
      </c>
    </row>
    <row r="955" spans="10:17">
      <c r="J955" s="143" t="s">
        <v>66</v>
      </c>
      <c r="K955" s="143" t="s">
        <v>66</v>
      </c>
      <c r="L955" s="143" t="s">
        <v>66</v>
      </c>
      <c r="M955" s="143" t="s">
        <v>66</v>
      </c>
      <c r="N955" s="143" t="s">
        <v>66</v>
      </c>
      <c r="O955" s="143" t="s">
        <v>66</v>
      </c>
      <c r="P955" s="143" t="s">
        <v>66</v>
      </c>
      <c r="Q955" s="143" t="s">
        <v>66</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66</v>
      </c>
      <c r="K957" s="143" t="s">
        <v>66</v>
      </c>
      <c r="L957" s="143" t="s">
        <v>66</v>
      </c>
      <c r="M957" s="143" t="s">
        <v>66</v>
      </c>
      <c r="N957" s="143" t="s">
        <v>66</v>
      </c>
      <c r="O957" s="143" t="s">
        <v>66</v>
      </c>
      <c r="P957" s="143" t="s">
        <v>66</v>
      </c>
      <c r="Q957" s="143" t="s">
        <v>66</v>
      </c>
    </row>
    <row r="958" spans="10:17">
      <c r="J958" s="143" t="s">
        <v>66</v>
      </c>
      <c r="K958" s="143" t="s">
        <v>66</v>
      </c>
      <c r="L958" s="143" t="s">
        <v>66</v>
      </c>
      <c r="M958" s="143" t="s">
        <v>66</v>
      </c>
      <c r="N958" s="143" t="s">
        <v>66</v>
      </c>
      <c r="O958" s="143" t="s">
        <v>66</v>
      </c>
      <c r="P958" s="143" t="s">
        <v>66</v>
      </c>
      <c r="Q958" s="143" t="s">
        <v>66</v>
      </c>
    </row>
    <row r="959" spans="10:17">
      <c r="J959" s="143" t="s">
        <v>66</v>
      </c>
      <c r="K959" s="143" t="s">
        <v>66</v>
      </c>
      <c r="L959" s="143" t="s">
        <v>66</v>
      </c>
      <c r="M959" s="143" t="s">
        <v>66</v>
      </c>
      <c r="N959" s="143" t="s">
        <v>66</v>
      </c>
      <c r="O959" s="143" t="s">
        <v>66</v>
      </c>
      <c r="P959" s="143" t="s">
        <v>66</v>
      </c>
      <c r="Q959" s="143" t="s">
        <v>66</v>
      </c>
    </row>
    <row r="960" spans="10:17">
      <c r="J960" s="143" t="s">
        <v>66</v>
      </c>
      <c r="K960" s="143" t="s">
        <v>66</v>
      </c>
      <c r="L960" s="143" t="s">
        <v>66</v>
      </c>
      <c r="M960" s="143" t="s">
        <v>66</v>
      </c>
      <c r="N960" s="143" t="s">
        <v>66</v>
      </c>
      <c r="O960" s="143" t="s">
        <v>66</v>
      </c>
      <c r="P960" s="143" t="s">
        <v>66</v>
      </c>
      <c r="Q960" s="143" t="s">
        <v>66</v>
      </c>
    </row>
    <row r="961" spans="10:17">
      <c r="J961" s="143" t="s">
        <v>66</v>
      </c>
      <c r="K961" s="143" t="s">
        <v>66</v>
      </c>
      <c r="L961" s="143" t="s">
        <v>66</v>
      </c>
      <c r="M961" s="143" t="s">
        <v>66</v>
      </c>
      <c r="N961" s="143" t="s">
        <v>66</v>
      </c>
      <c r="O961" s="143" t="s">
        <v>66</v>
      </c>
      <c r="P961" s="143" t="s">
        <v>66</v>
      </c>
      <c r="Q961" s="143" t="s">
        <v>66</v>
      </c>
    </row>
    <row r="962" spans="10:17">
      <c r="J962" s="143" t="s">
        <v>66</v>
      </c>
      <c r="K962" s="143" t="s">
        <v>66</v>
      </c>
      <c r="L962" s="143" t="s">
        <v>66</v>
      </c>
      <c r="M962" s="143" t="s">
        <v>66</v>
      </c>
      <c r="N962" s="143" t="s">
        <v>66</v>
      </c>
      <c r="O962" s="143" t="s">
        <v>66</v>
      </c>
      <c r="P962" s="143" t="s">
        <v>66</v>
      </c>
      <c r="Q962" s="143" t="s">
        <v>66</v>
      </c>
    </row>
    <row r="963" spans="10:17">
      <c r="J963" s="143" t="s">
        <v>66</v>
      </c>
      <c r="K963" s="143" t="s">
        <v>66</v>
      </c>
      <c r="L963" s="143" t="s">
        <v>66</v>
      </c>
      <c r="M963" s="143" t="s">
        <v>66</v>
      </c>
      <c r="N963" s="143" t="s">
        <v>66</v>
      </c>
      <c r="O963" s="143" t="s">
        <v>66</v>
      </c>
      <c r="P963" s="143" t="s">
        <v>66</v>
      </c>
      <c r="Q963" s="143" t="s">
        <v>66</v>
      </c>
    </row>
    <row r="964" spans="10:17">
      <c r="J964" s="143" t="s">
        <v>66</v>
      </c>
      <c r="K964" s="143" t="s">
        <v>66</v>
      </c>
      <c r="L964" s="143" t="s">
        <v>66</v>
      </c>
      <c r="M964" s="143" t="s">
        <v>66</v>
      </c>
      <c r="N964" s="143" t="s">
        <v>66</v>
      </c>
      <c r="O964" s="143" t="s">
        <v>66</v>
      </c>
      <c r="P964" s="143" t="s">
        <v>66</v>
      </c>
      <c r="Q964" s="143" t="s">
        <v>66</v>
      </c>
    </row>
    <row r="965" spans="10:17">
      <c r="J965" s="143" t="s">
        <v>66</v>
      </c>
      <c r="K965" s="143" t="s">
        <v>66</v>
      </c>
      <c r="L965" s="143" t="s">
        <v>66</v>
      </c>
      <c r="M965" s="143" t="s">
        <v>66</v>
      </c>
      <c r="N965" s="143" t="s">
        <v>66</v>
      </c>
      <c r="O965" s="143" t="s">
        <v>66</v>
      </c>
      <c r="P965" s="143" t="s">
        <v>66</v>
      </c>
      <c r="Q965" s="143" t="s">
        <v>66</v>
      </c>
    </row>
    <row r="966" spans="10:17">
      <c r="J966" s="143" t="s">
        <v>66</v>
      </c>
      <c r="K966" s="143" t="s">
        <v>66</v>
      </c>
      <c r="L966" s="143" t="s">
        <v>66</v>
      </c>
      <c r="M966" s="143" t="s">
        <v>66</v>
      </c>
      <c r="N966" s="143" t="s">
        <v>66</v>
      </c>
      <c r="O966" s="143" t="s">
        <v>66</v>
      </c>
      <c r="P966" s="143" t="s">
        <v>66</v>
      </c>
      <c r="Q966" s="143" t="s">
        <v>66</v>
      </c>
    </row>
    <row r="967" spans="10:17">
      <c r="J967" s="143" t="s">
        <v>66</v>
      </c>
      <c r="K967" s="143" t="s">
        <v>66</v>
      </c>
      <c r="L967" s="143" t="s">
        <v>66</v>
      </c>
      <c r="M967" s="143" t="s">
        <v>66</v>
      </c>
      <c r="N967" s="143" t="s">
        <v>66</v>
      </c>
      <c r="O967" s="143" t="s">
        <v>66</v>
      </c>
      <c r="P967" s="143" t="s">
        <v>66</v>
      </c>
      <c r="Q967" s="143" t="s">
        <v>66</v>
      </c>
    </row>
    <row r="968" spans="10:17">
      <c r="J968" s="143" t="s">
        <v>66</v>
      </c>
      <c r="K968" s="143" t="s">
        <v>66</v>
      </c>
      <c r="L968" s="143" t="s">
        <v>66</v>
      </c>
      <c r="M968" s="143" t="s">
        <v>66</v>
      </c>
      <c r="N968" s="143" t="s">
        <v>66</v>
      </c>
      <c r="O968" s="143" t="s">
        <v>66</v>
      </c>
      <c r="P968" s="143" t="s">
        <v>66</v>
      </c>
      <c r="Q968" s="143" t="s">
        <v>66</v>
      </c>
    </row>
    <row r="969" spans="10:17">
      <c r="J969" s="143" t="s">
        <v>66</v>
      </c>
      <c r="K969" s="143" t="s">
        <v>66</v>
      </c>
      <c r="L969" s="143" t="s">
        <v>66</v>
      </c>
      <c r="M969" s="143" t="s">
        <v>66</v>
      </c>
      <c r="N969" s="143" t="s">
        <v>66</v>
      </c>
      <c r="O969" s="143" t="s">
        <v>66</v>
      </c>
      <c r="P969" s="143" t="s">
        <v>66</v>
      </c>
      <c r="Q969" s="143" t="s">
        <v>66</v>
      </c>
    </row>
    <row r="970" spans="10:17">
      <c r="J970" s="143" t="s">
        <v>66</v>
      </c>
      <c r="K970" s="143" t="s">
        <v>66</v>
      </c>
      <c r="L970" s="143" t="s">
        <v>66</v>
      </c>
      <c r="M970" s="143" t="s">
        <v>66</v>
      </c>
      <c r="N970" s="143" t="s">
        <v>66</v>
      </c>
      <c r="O970" s="143" t="s">
        <v>66</v>
      </c>
      <c r="P970" s="143" t="s">
        <v>66</v>
      </c>
      <c r="Q970" s="143" t="s">
        <v>66</v>
      </c>
    </row>
    <row r="971" spans="10:17">
      <c r="J971" s="143" t="s">
        <v>66</v>
      </c>
      <c r="K971" s="143" t="s">
        <v>66</v>
      </c>
      <c r="L971" s="143" t="s">
        <v>66</v>
      </c>
      <c r="M971" s="143" t="s">
        <v>66</v>
      </c>
      <c r="N971" s="143" t="s">
        <v>66</v>
      </c>
      <c r="O971" s="143" t="s">
        <v>66</v>
      </c>
      <c r="P971" s="143" t="s">
        <v>66</v>
      </c>
      <c r="Q971" s="143" t="s">
        <v>66</v>
      </c>
    </row>
    <row r="972" spans="10:17">
      <c r="J972" s="143" t="s">
        <v>66</v>
      </c>
      <c r="K972" s="143" t="s">
        <v>66</v>
      </c>
      <c r="L972" s="143" t="s">
        <v>66</v>
      </c>
      <c r="M972" s="143" t="s">
        <v>66</v>
      </c>
      <c r="N972" s="143" t="s">
        <v>66</v>
      </c>
      <c r="O972" s="143" t="s">
        <v>66</v>
      </c>
      <c r="P972" s="143" t="s">
        <v>66</v>
      </c>
      <c r="Q972" s="143" t="s">
        <v>66</v>
      </c>
    </row>
    <row r="973" spans="10:17">
      <c r="J973" s="143" t="s">
        <v>66</v>
      </c>
      <c r="K973" s="143" t="s">
        <v>66</v>
      </c>
      <c r="L973" s="143" t="s">
        <v>66</v>
      </c>
      <c r="M973" s="143" t="s">
        <v>66</v>
      </c>
      <c r="N973" s="143" t="s">
        <v>66</v>
      </c>
      <c r="O973" s="143" t="s">
        <v>66</v>
      </c>
      <c r="P973" s="143" t="s">
        <v>66</v>
      </c>
      <c r="Q973" s="143" t="s">
        <v>66</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66</v>
      </c>
      <c r="K975" s="143" t="s">
        <v>66</v>
      </c>
      <c r="L975" s="143" t="s">
        <v>66</v>
      </c>
      <c r="M975" s="143" t="s">
        <v>66</v>
      </c>
      <c r="N975" s="143" t="s">
        <v>66</v>
      </c>
      <c r="O975" s="143" t="s">
        <v>66</v>
      </c>
      <c r="P975" s="143" t="s">
        <v>66</v>
      </c>
      <c r="Q975" s="143" t="s">
        <v>66</v>
      </c>
    </row>
    <row r="976" spans="10:17">
      <c r="J976" s="143" t="s">
        <v>66</v>
      </c>
      <c r="K976" s="143" t="s">
        <v>66</v>
      </c>
      <c r="L976" s="143" t="s">
        <v>66</v>
      </c>
      <c r="M976" s="143" t="s">
        <v>66</v>
      </c>
      <c r="N976" s="143" t="s">
        <v>66</v>
      </c>
      <c r="O976" s="143" t="s">
        <v>66</v>
      </c>
      <c r="P976" s="143" t="s">
        <v>66</v>
      </c>
      <c r="Q976" s="143" t="s">
        <v>66</v>
      </c>
    </row>
    <row r="977" spans="10:17">
      <c r="J977" s="143" t="s">
        <v>66</v>
      </c>
      <c r="K977" s="143" t="s">
        <v>66</v>
      </c>
      <c r="L977" s="143" t="s">
        <v>66</v>
      </c>
      <c r="M977" s="143" t="s">
        <v>66</v>
      </c>
      <c r="N977" s="143" t="s">
        <v>66</v>
      </c>
      <c r="O977" s="143" t="s">
        <v>66</v>
      </c>
      <c r="P977" s="143" t="s">
        <v>66</v>
      </c>
      <c r="Q977" s="143" t="s">
        <v>66</v>
      </c>
    </row>
    <row r="978" spans="10:17">
      <c r="J978" s="143" t="s">
        <v>66</v>
      </c>
      <c r="K978" s="143" t="s">
        <v>66</v>
      </c>
      <c r="L978" s="143" t="s">
        <v>66</v>
      </c>
      <c r="M978" s="143" t="s">
        <v>66</v>
      </c>
      <c r="N978" s="143" t="s">
        <v>66</v>
      </c>
      <c r="O978" s="143" t="s">
        <v>66</v>
      </c>
      <c r="P978" s="143" t="s">
        <v>66</v>
      </c>
      <c r="Q978" s="143" t="s">
        <v>66</v>
      </c>
    </row>
    <row r="979" spans="10:17">
      <c r="J979" s="143" t="s">
        <v>66</v>
      </c>
      <c r="K979" s="143" t="s">
        <v>66</v>
      </c>
      <c r="L979" s="143" t="s">
        <v>66</v>
      </c>
      <c r="M979" s="143" t="s">
        <v>66</v>
      </c>
      <c r="N979" s="143" t="s">
        <v>66</v>
      </c>
      <c r="O979" s="143" t="s">
        <v>66</v>
      </c>
      <c r="P979" s="143" t="s">
        <v>66</v>
      </c>
      <c r="Q979" s="143" t="s">
        <v>66</v>
      </c>
    </row>
    <row r="980" spans="10:17">
      <c r="J980" s="143" t="s">
        <v>66</v>
      </c>
      <c r="K980" s="143" t="s">
        <v>66</v>
      </c>
      <c r="L980" s="143" t="s">
        <v>66</v>
      </c>
      <c r="M980" s="143" t="s">
        <v>66</v>
      </c>
      <c r="N980" s="143" t="s">
        <v>66</v>
      </c>
      <c r="O980" s="143" t="s">
        <v>66</v>
      </c>
      <c r="P980" s="143" t="s">
        <v>66</v>
      </c>
      <c r="Q980" s="143" t="s">
        <v>66</v>
      </c>
    </row>
    <row r="981" spans="10:17">
      <c r="J981" s="143" t="s">
        <v>66</v>
      </c>
      <c r="K981" s="143" t="s">
        <v>66</v>
      </c>
      <c r="L981" s="143" t="s">
        <v>66</v>
      </c>
      <c r="M981" s="143" t="s">
        <v>66</v>
      </c>
      <c r="N981" s="143" t="s">
        <v>66</v>
      </c>
      <c r="O981" s="143" t="s">
        <v>66</v>
      </c>
      <c r="P981" s="143" t="s">
        <v>66</v>
      </c>
      <c r="Q981" s="143" t="s">
        <v>66</v>
      </c>
    </row>
    <row r="982" spans="10:17">
      <c r="J982" s="143" t="s">
        <v>66</v>
      </c>
      <c r="K982" s="143" t="s">
        <v>66</v>
      </c>
      <c r="L982" s="143" t="s">
        <v>66</v>
      </c>
      <c r="M982" s="143" t="s">
        <v>66</v>
      </c>
      <c r="N982" s="143" t="s">
        <v>66</v>
      </c>
      <c r="O982" s="143" t="s">
        <v>66</v>
      </c>
      <c r="P982" s="143" t="s">
        <v>66</v>
      </c>
      <c r="Q982" s="143" t="s">
        <v>66</v>
      </c>
    </row>
    <row r="983" spans="10:17">
      <c r="J983" s="143" t="s">
        <v>66</v>
      </c>
      <c r="K983" s="143" t="s">
        <v>66</v>
      </c>
      <c r="L983" s="143" t="s">
        <v>66</v>
      </c>
      <c r="M983" s="143" t="s">
        <v>66</v>
      </c>
      <c r="N983" s="143" t="s">
        <v>66</v>
      </c>
      <c r="O983" s="143" t="s">
        <v>66</v>
      </c>
      <c r="P983" s="143" t="s">
        <v>66</v>
      </c>
      <c r="Q983" s="143" t="s">
        <v>66</v>
      </c>
    </row>
    <row r="984" spans="10:17">
      <c r="J984" s="143" t="s">
        <v>66</v>
      </c>
      <c r="K984" s="143" t="s">
        <v>66</v>
      </c>
      <c r="L984" s="143" t="s">
        <v>66</v>
      </c>
      <c r="M984" s="143" t="s">
        <v>66</v>
      </c>
      <c r="N984" s="143" t="s">
        <v>66</v>
      </c>
      <c r="O984" s="143" t="s">
        <v>66</v>
      </c>
      <c r="P984" s="143" t="s">
        <v>66</v>
      </c>
      <c r="Q984" s="143" t="s">
        <v>66</v>
      </c>
    </row>
    <row r="985" spans="10:17">
      <c r="J985" s="143" t="s">
        <v>66</v>
      </c>
      <c r="K985" s="143" t="s">
        <v>66</v>
      </c>
      <c r="L985" s="143" t="s">
        <v>66</v>
      </c>
      <c r="M985" s="143" t="s">
        <v>66</v>
      </c>
      <c r="N985" s="143" t="s">
        <v>66</v>
      </c>
      <c r="O985" s="143" t="s">
        <v>66</v>
      </c>
      <c r="P985" s="143" t="s">
        <v>66</v>
      </c>
      <c r="Q985" s="143" t="s">
        <v>66</v>
      </c>
    </row>
    <row r="986" spans="10:17">
      <c r="J986" s="143" t="s">
        <v>66</v>
      </c>
      <c r="K986" s="143" t="s">
        <v>66</v>
      </c>
      <c r="L986" s="143" t="s">
        <v>66</v>
      </c>
      <c r="M986" s="143" t="s">
        <v>66</v>
      </c>
      <c r="N986" s="143" t="s">
        <v>66</v>
      </c>
      <c r="O986" s="143" t="s">
        <v>66</v>
      </c>
      <c r="P986" s="143" t="s">
        <v>66</v>
      </c>
      <c r="Q986" s="143" t="s">
        <v>66</v>
      </c>
    </row>
    <row r="987" spans="10:17">
      <c r="J987" s="143" t="s">
        <v>66</v>
      </c>
      <c r="K987" s="143" t="s">
        <v>66</v>
      </c>
      <c r="L987" s="143" t="s">
        <v>66</v>
      </c>
      <c r="M987" s="143" t="s">
        <v>66</v>
      </c>
      <c r="N987" s="143" t="s">
        <v>66</v>
      </c>
      <c r="O987" s="143" t="s">
        <v>66</v>
      </c>
      <c r="P987" s="143" t="s">
        <v>66</v>
      </c>
      <c r="Q987" s="143" t="s">
        <v>66</v>
      </c>
    </row>
    <row r="988" spans="10:17">
      <c r="J988" s="143" t="s">
        <v>66</v>
      </c>
      <c r="K988" s="143" t="s">
        <v>66</v>
      </c>
      <c r="L988" s="143" t="s">
        <v>66</v>
      </c>
      <c r="M988" s="143" t="s">
        <v>66</v>
      </c>
      <c r="N988" s="143" t="s">
        <v>66</v>
      </c>
      <c r="O988" s="143" t="s">
        <v>66</v>
      </c>
      <c r="P988" s="143" t="s">
        <v>66</v>
      </c>
      <c r="Q988" s="143" t="s">
        <v>66</v>
      </c>
    </row>
    <row r="989" spans="10:17">
      <c r="J989" s="143" t="s">
        <v>66</v>
      </c>
      <c r="K989" s="143" t="s">
        <v>66</v>
      </c>
      <c r="L989" s="143" t="s">
        <v>66</v>
      </c>
      <c r="M989" s="143" t="s">
        <v>66</v>
      </c>
      <c r="N989" s="143" t="s">
        <v>66</v>
      </c>
      <c r="O989" s="143" t="s">
        <v>66</v>
      </c>
      <c r="P989" s="143" t="s">
        <v>66</v>
      </c>
      <c r="Q989" s="143" t="s">
        <v>66</v>
      </c>
    </row>
    <row r="990" spans="10:17">
      <c r="J990" s="143" t="s">
        <v>66</v>
      </c>
      <c r="K990" s="143" t="s">
        <v>66</v>
      </c>
      <c r="L990" s="143" t="s">
        <v>66</v>
      </c>
      <c r="M990" s="143" t="s">
        <v>66</v>
      </c>
      <c r="N990" s="143" t="s">
        <v>66</v>
      </c>
      <c r="O990" s="143" t="s">
        <v>66</v>
      </c>
      <c r="P990" s="143" t="s">
        <v>66</v>
      </c>
      <c r="Q990" s="143" t="s">
        <v>66</v>
      </c>
    </row>
    <row r="991" spans="10:17">
      <c r="J991" s="143" t="s">
        <v>66</v>
      </c>
      <c r="K991" s="143" t="s">
        <v>66</v>
      </c>
      <c r="L991" s="143" t="s">
        <v>66</v>
      </c>
      <c r="M991" s="143" t="s">
        <v>66</v>
      </c>
      <c r="N991" s="143" t="s">
        <v>66</v>
      </c>
      <c r="O991" s="143" t="s">
        <v>66</v>
      </c>
      <c r="P991" s="143" t="s">
        <v>66</v>
      </c>
      <c r="Q991" s="143" t="s">
        <v>66</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66</v>
      </c>
      <c r="K993" s="143" t="s">
        <v>66</v>
      </c>
      <c r="L993" s="143" t="s">
        <v>66</v>
      </c>
      <c r="M993" s="143" t="s">
        <v>66</v>
      </c>
      <c r="N993" s="143" t="s">
        <v>66</v>
      </c>
      <c r="O993" s="143" t="s">
        <v>66</v>
      </c>
      <c r="P993" s="143" t="s">
        <v>66</v>
      </c>
      <c r="Q993" s="143" t="s">
        <v>66</v>
      </c>
    </row>
    <row r="994" spans="10:17">
      <c r="J994" s="143" t="s">
        <v>66</v>
      </c>
      <c r="K994" s="143" t="s">
        <v>66</v>
      </c>
      <c r="L994" s="143" t="s">
        <v>66</v>
      </c>
      <c r="M994" s="143" t="s">
        <v>66</v>
      </c>
      <c r="N994" s="143" t="s">
        <v>66</v>
      </c>
      <c r="O994" s="143" t="s">
        <v>66</v>
      </c>
      <c r="P994" s="143" t="s">
        <v>66</v>
      </c>
      <c r="Q994" s="143" t="s">
        <v>66</v>
      </c>
    </row>
    <row r="995" spans="10:17">
      <c r="J995" s="143" t="s">
        <v>66</v>
      </c>
      <c r="K995" s="143" t="s">
        <v>66</v>
      </c>
      <c r="L995" s="143" t="s">
        <v>66</v>
      </c>
      <c r="M995" s="143" t="s">
        <v>66</v>
      </c>
      <c r="N995" s="143" t="s">
        <v>66</v>
      </c>
      <c r="O995" s="143" t="s">
        <v>66</v>
      </c>
      <c r="P995" s="143" t="s">
        <v>66</v>
      </c>
      <c r="Q995" s="143" t="s">
        <v>66</v>
      </c>
    </row>
    <row r="996" spans="10:17">
      <c r="J996" s="143" t="s">
        <v>66</v>
      </c>
      <c r="K996" s="143" t="s">
        <v>66</v>
      </c>
      <c r="L996" s="143" t="s">
        <v>66</v>
      </c>
      <c r="M996" s="143" t="s">
        <v>66</v>
      </c>
      <c r="N996" s="143" t="s">
        <v>66</v>
      </c>
      <c r="O996" s="143" t="s">
        <v>66</v>
      </c>
      <c r="P996" s="143" t="s">
        <v>66</v>
      </c>
      <c r="Q996" s="143" t="s">
        <v>66</v>
      </c>
    </row>
    <row r="997" spans="10:17">
      <c r="J997" s="143" t="s">
        <v>66</v>
      </c>
      <c r="K997" s="143" t="s">
        <v>66</v>
      </c>
      <c r="L997" s="143" t="s">
        <v>66</v>
      </c>
      <c r="M997" s="143" t="s">
        <v>66</v>
      </c>
      <c r="N997" s="143" t="s">
        <v>66</v>
      </c>
      <c r="O997" s="143" t="s">
        <v>66</v>
      </c>
      <c r="P997" s="143" t="s">
        <v>66</v>
      </c>
      <c r="Q997" s="143" t="s">
        <v>66</v>
      </c>
    </row>
    <row r="998" spans="10:17">
      <c r="J998" s="143" t="s">
        <v>66</v>
      </c>
      <c r="K998" s="143" t="s">
        <v>66</v>
      </c>
      <c r="L998" s="143" t="s">
        <v>66</v>
      </c>
      <c r="M998" s="143" t="s">
        <v>66</v>
      </c>
      <c r="N998" s="143" t="s">
        <v>66</v>
      </c>
      <c r="O998" s="143" t="s">
        <v>66</v>
      </c>
      <c r="P998" s="143" t="s">
        <v>66</v>
      </c>
      <c r="Q998" s="143" t="s">
        <v>66</v>
      </c>
    </row>
    <row r="999" spans="10:17">
      <c r="J999" s="143" t="s">
        <v>66</v>
      </c>
      <c r="K999" s="143" t="s">
        <v>66</v>
      </c>
      <c r="L999" s="143" t="s">
        <v>66</v>
      </c>
      <c r="M999" s="143" t="s">
        <v>66</v>
      </c>
      <c r="N999" s="143" t="s">
        <v>66</v>
      </c>
      <c r="O999" s="143" t="s">
        <v>66</v>
      </c>
      <c r="P999" s="143" t="s">
        <v>66</v>
      </c>
      <c r="Q999" s="143" t="s">
        <v>66</v>
      </c>
    </row>
    <row r="1000" spans="10:17">
      <c r="J1000" s="143" t="s">
        <v>66</v>
      </c>
      <c r="K1000" s="143" t="s">
        <v>66</v>
      </c>
      <c r="L1000" s="143" t="s">
        <v>66</v>
      </c>
      <c r="M1000" s="143" t="s">
        <v>66</v>
      </c>
      <c r="N1000" s="143" t="s">
        <v>66</v>
      </c>
      <c r="O1000" s="143" t="s">
        <v>66</v>
      </c>
      <c r="P1000" s="143" t="s">
        <v>66</v>
      </c>
      <c r="Q1000" s="143" t="s">
        <v>66</v>
      </c>
    </row>
    <row r="1001" spans="10:17">
      <c r="J1001" s="143" t="s">
        <v>66</v>
      </c>
      <c r="K1001" s="143" t="s">
        <v>66</v>
      </c>
      <c r="L1001" s="143" t="s">
        <v>66</v>
      </c>
      <c r="M1001" s="143" t="s">
        <v>66</v>
      </c>
      <c r="N1001" s="143" t="s">
        <v>66</v>
      </c>
      <c r="O1001" s="143" t="s">
        <v>66</v>
      </c>
      <c r="P1001" s="143" t="s">
        <v>66</v>
      </c>
      <c r="Q1001" s="143" t="s">
        <v>66</v>
      </c>
    </row>
    <row r="1002" spans="10:17">
      <c r="J1002" s="143" t="s">
        <v>66</v>
      </c>
      <c r="K1002" s="143" t="s">
        <v>66</v>
      </c>
      <c r="L1002" s="143" t="s">
        <v>66</v>
      </c>
      <c r="M1002" s="143" t="s">
        <v>66</v>
      </c>
      <c r="N1002" s="143" t="s">
        <v>66</v>
      </c>
      <c r="O1002" s="143" t="s">
        <v>66</v>
      </c>
      <c r="P1002" s="143" t="s">
        <v>66</v>
      </c>
      <c r="Q1002" s="143" t="s">
        <v>66</v>
      </c>
    </row>
    <row r="1003" spans="10:17">
      <c r="J1003" s="143" t="s">
        <v>66</v>
      </c>
      <c r="K1003" s="143" t="s">
        <v>66</v>
      </c>
      <c r="L1003" s="143" t="s">
        <v>66</v>
      </c>
      <c r="M1003" s="143" t="s">
        <v>66</v>
      </c>
      <c r="N1003" s="143" t="s">
        <v>66</v>
      </c>
      <c r="O1003" s="143" t="s">
        <v>66</v>
      </c>
      <c r="P1003" s="143" t="s">
        <v>66</v>
      </c>
      <c r="Q1003" s="143" t="s">
        <v>66</v>
      </c>
    </row>
    <row r="1004" spans="10:17">
      <c r="J1004" s="143" t="s">
        <v>66</v>
      </c>
      <c r="K1004" s="143" t="s">
        <v>66</v>
      </c>
      <c r="L1004" s="143" t="s">
        <v>66</v>
      </c>
      <c r="M1004" s="143" t="s">
        <v>66</v>
      </c>
      <c r="N1004" s="143" t="s">
        <v>66</v>
      </c>
      <c r="O1004" s="143" t="s">
        <v>66</v>
      </c>
      <c r="P1004" s="143" t="s">
        <v>66</v>
      </c>
      <c r="Q1004" s="143" t="s">
        <v>66</v>
      </c>
    </row>
    <row r="1005" spans="10:17">
      <c r="J1005" s="143" t="s">
        <v>66</v>
      </c>
      <c r="K1005" s="143" t="s">
        <v>66</v>
      </c>
      <c r="L1005" s="143" t="s">
        <v>66</v>
      </c>
      <c r="M1005" s="143" t="s">
        <v>66</v>
      </c>
      <c r="N1005" s="143" t="s">
        <v>66</v>
      </c>
      <c r="O1005" s="143" t="s">
        <v>66</v>
      </c>
      <c r="P1005" s="143" t="s">
        <v>66</v>
      </c>
      <c r="Q1005" s="143" t="s">
        <v>66</v>
      </c>
    </row>
    <row r="1006" spans="10:17">
      <c r="J1006" s="143" t="s">
        <v>66</v>
      </c>
      <c r="K1006" s="143" t="s">
        <v>66</v>
      </c>
      <c r="L1006" s="143" t="s">
        <v>66</v>
      </c>
      <c r="M1006" s="143" t="s">
        <v>66</v>
      </c>
      <c r="N1006" s="143" t="s">
        <v>66</v>
      </c>
      <c r="O1006" s="143" t="s">
        <v>66</v>
      </c>
      <c r="P1006" s="143" t="s">
        <v>66</v>
      </c>
      <c r="Q1006" s="143" t="s">
        <v>66</v>
      </c>
    </row>
    <row r="1007" spans="10:17">
      <c r="J1007" s="143" t="s">
        <v>66</v>
      </c>
      <c r="K1007" s="143" t="s">
        <v>66</v>
      </c>
      <c r="L1007" s="143" t="s">
        <v>66</v>
      </c>
      <c r="M1007" s="143" t="s">
        <v>66</v>
      </c>
      <c r="N1007" s="143" t="s">
        <v>66</v>
      </c>
      <c r="O1007" s="143" t="s">
        <v>66</v>
      </c>
      <c r="P1007" s="143" t="s">
        <v>66</v>
      </c>
      <c r="Q1007" s="143" t="s">
        <v>66</v>
      </c>
    </row>
    <row r="1008" spans="10:17">
      <c r="J1008" s="143" t="s">
        <v>66</v>
      </c>
      <c r="K1008" s="143" t="s">
        <v>66</v>
      </c>
      <c r="L1008" s="143" t="s">
        <v>66</v>
      </c>
      <c r="M1008" s="143" t="s">
        <v>66</v>
      </c>
      <c r="N1008" s="143" t="s">
        <v>66</v>
      </c>
      <c r="O1008" s="143" t="s">
        <v>66</v>
      </c>
      <c r="P1008" s="143" t="s">
        <v>66</v>
      </c>
      <c r="Q1008" s="143" t="s">
        <v>66</v>
      </c>
    </row>
    <row r="1009" spans="10:17">
      <c r="J1009" s="143" t="s">
        <v>66</v>
      </c>
      <c r="K1009" s="143" t="s">
        <v>66</v>
      </c>
      <c r="L1009" s="143" t="s">
        <v>66</v>
      </c>
      <c r="M1009" s="143" t="s">
        <v>66</v>
      </c>
      <c r="N1009" s="143" t="s">
        <v>66</v>
      </c>
      <c r="O1009" s="143" t="s">
        <v>66</v>
      </c>
      <c r="P1009" s="143" t="s">
        <v>66</v>
      </c>
      <c r="Q1009" s="143" t="s">
        <v>66</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66</v>
      </c>
      <c r="K1011" s="143" t="s">
        <v>66</v>
      </c>
      <c r="L1011" s="143" t="s">
        <v>66</v>
      </c>
      <c r="M1011" s="143" t="s">
        <v>66</v>
      </c>
      <c r="N1011" s="143" t="s">
        <v>66</v>
      </c>
      <c r="O1011" s="143" t="s">
        <v>66</v>
      </c>
      <c r="P1011" s="143" t="s">
        <v>66</v>
      </c>
      <c r="Q1011" s="143" t="s">
        <v>66</v>
      </c>
    </row>
    <row r="1012" spans="10:17">
      <c r="J1012" s="143" t="s">
        <v>66</v>
      </c>
      <c r="K1012" s="143" t="s">
        <v>66</v>
      </c>
      <c r="L1012" s="143" t="s">
        <v>66</v>
      </c>
      <c r="M1012" s="143" t="s">
        <v>66</v>
      </c>
      <c r="N1012" s="143" t="s">
        <v>66</v>
      </c>
      <c r="O1012" s="143" t="s">
        <v>66</v>
      </c>
      <c r="P1012" s="143" t="s">
        <v>66</v>
      </c>
      <c r="Q1012" s="143" t="s">
        <v>66</v>
      </c>
    </row>
    <row r="1013" spans="10:17">
      <c r="J1013" s="143" t="s">
        <v>66</v>
      </c>
      <c r="K1013" s="143" t="s">
        <v>66</v>
      </c>
      <c r="L1013" s="143" t="s">
        <v>66</v>
      </c>
      <c r="M1013" s="143" t="s">
        <v>66</v>
      </c>
      <c r="N1013" s="143" t="s">
        <v>66</v>
      </c>
      <c r="O1013" s="143" t="s">
        <v>66</v>
      </c>
      <c r="P1013" s="143" t="s">
        <v>66</v>
      </c>
      <c r="Q1013" s="143" t="s">
        <v>66</v>
      </c>
    </row>
    <row r="1014" spans="10:17">
      <c r="J1014" s="143" t="s">
        <v>66</v>
      </c>
      <c r="K1014" s="143" t="s">
        <v>66</v>
      </c>
      <c r="L1014" s="143" t="s">
        <v>66</v>
      </c>
      <c r="M1014" s="143" t="s">
        <v>66</v>
      </c>
      <c r="N1014" s="143" t="s">
        <v>66</v>
      </c>
      <c r="O1014" s="143" t="s">
        <v>66</v>
      </c>
      <c r="P1014" s="143" t="s">
        <v>66</v>
      </c>
      <c r="Q1014" s="143" t="s">
        <v>66</v>
      </c>
    </row>
    <row r="1015" spans="10:17">
      <c r="J1015" s="143" t="s">
        <v>66</v>
      </c>
      <c r="K1015" s="143" t="s">
        <v>66</v>
      </c>
      <c r="L1015" s="143" t="s">
        <v>66</v>
      </c>
      <c r="M1015" s="143" t="s">
        <v>66</v>
      </c>
      <c r="N1015" s="143" t="s">
        <v>66</v>
      </c>
      <c r="O1015" s="143" t="s">
        <v>66</v>
      </c>
      <c r="P1015" s="143" t="s">
        <v>66</v>
      </c>
      <c r="Q1015" s="143" t="s">
        <v>66</v>
      </c>
    </row>
    <row r="1016" spans="10:17">
      <c r="J1016" s="143" t="s">
        <v>66</v>
      </c>
      <c r="K1016" s="143" t="s">
        <v>66</v>
      </c>
      <c r="L1016" s="143" t="s">
        <v>66</v>
      </c>
      <c r="M1016" s="143" t="s">
        <v>66</v>
      </c>
      <c r="N1016" s="143" t="s">
        <v>66</v>
      </c>
      <c r="O1016" s="143" t="s">
        <v>66</v>
      </c>
      <c r="P1016" s="143" t="s">
        <v>66</v>
      </c>
      <c r="Q1016" s="143" t="s">
        <v>66</v>
      </c>
    </row>
    <row r="1017" spans="10:17">
      <c r="J1017" s="143" t="s">
        <v>66</v>
      </c>
      <c r="K1017" s="143" t="s">
        <v>66</v>
      </c>
      <c r="L1017" s="143" t="s">
        <v>66</v>
      </c>
      <c r="M1017" s="143" t="s">
        <v>66</v>
      </c>
      <c r="N1017" s="143" t="s">
        <v>66</v>
      </c>
      <c r="O1017" s="143" t="s">
        <v>66</v>
      </c>
      <c r="P1017" s="143" t="s">
        <v>66</v>
      </c>
      <c r="Q1017" s="143" t="s">
        <v>66</v>
      </c>
    </row>
    <row r="1018" spans="10:17">
      <c r="J1018" s="143" t="s">
        <v>66</v>
      </c>
      <c r="K1018" s="143" t="s">
        <v>66</v>
      </c>
      <c r="L1018" s="143" t="s">
        <v>66</v>
      </c>
      <c r="M1018" s="143" t="s">
        <v>66</v>
      </c>
      <c r="N1018" s="143" t="s">
        <v>66</v>
      </c>
      <c r="O1018" s="143" t="s">
        <v>66</v>
      </c>
      <c r="P1018" s="143" t="s">
        <v>66</v>
      </c>
      <c r="Q1018" s="143" t="s">
        <v>66</v>
      </c>
    </row>
    <row r="1019" spans="10:17">
      <c r="J1019" s="143" t="s">
        <v>66</v>
      </c>
      <c r="K1019" s="143" t="s">
        <v>66</v>
      </c>
      <c r="L1019" s="143" t="s">
        <v>66</v>
      </c>
      <c r="M1019" s="143" t="s">
        <v>66</v>
      </c>
      <c r="N1019" s="143" t="s">
        <v>66</v>
      </c>
      <c r="O1019" s="143" t="s">
        <v>66</v>
      </c>
      <c r="P1019" s="143" t="s">
        <v>66</v>
      </c>
      <c r="Q1019" s="143" t="s">
        <v>66</v>
      </c>
    </row>
    <row r="1020" spans="10:17">
      <c r="J1020" s="143" t="s">
        <v>66</v>
      </c>
      <c r="K1020" s="143" t="s">
        <v>66</v>
      </c>
      <c r="L1020" s="143" t="s">
        <v>66</v>
      </c>
      <c r="M1020" s="143" t="s">
        <v>66</v>
      </c>
      <c r="N1020" s="143" t="s">
        <v>66</v>
      </c>
      <c r="O1020" s="143" t="s">
        <v>66</v>
      </c>
      <c r="P1020" s="143" t="s">
        <v>66</v>
      </c>
      <c r="Q1020" s="143" t="s">
        <v>66</v>
      </c>
    </row>
    <row r="1021" spans="10:17">
      <c r="J1021" s="143" t="s">
        <v>66</v>
      </c>
      <c r="K1021" s="143" t="s">
        <v>66</v>
      </c>
      <c r="L1021" s="143" t="s">
        <v>66</v>
      </c>
      <c r="M1021" s="143" t="s">
        <v>66</v>
      </c>
      <c r="N1021" s="143" t="s">
        <v>66</v>
      </c>
      <c r="O1021" s="143" t="s">
        <v>66</v>
      </c>
      <c r="P1021" s="143" t="s">
        <v>66</v>
      </c>
      <c r="Q1021" s="143" t="s">
        <v>66</v>
      </c>
    </row>
    <row r="1022" spans="10:17">
      <c r="J1022" s="143" t="s">
        <v>66</v>
      </c>
      <c r="K1022" s="143" t="s">
        <v>66</v>
      </c>
      <c r="L1022" s="143" t="s">
        <v>66</v>
      </c>
      <c r="M1022" s="143" t="s">
        <v>66</v>
      </c>
      <c r="N1022" s="143" t="s">
        <v>66</v>
      </c>
      <c r="O1022" s="143" t="s">
        <v>66</v>
      </c>
      <c r="P1022" s="143" t="s">
        <v>66</v>
      </c>
      <c r="Q1022" s="143" t="s">
        <v>66</v>
      </c>
    </row>
    <row r="1023" spans="10:17">
      <c r="J1023" s="143" t="s">
        <v>66</v>
      </c>
      <c r="K1023" s="143" t="s">
        <v>66</v>
      </c>
      <c r="L1023" s="143" t="s">
        <v>66</v>
      </c>
      <c r="M1023" s="143" t="s">
        <v>66</v>
      </c>
      <c r="N1023" s="143" t="s">
        <v>66</v>
      </c>
      <c r="O1023" s="143" t="s">
        <v>66</v>
      </c>
      <c r="P1023" s="143" t="s">
        <v>66</v>
      </c>
      <c r="Q1023" s="143" t="s">
        <v>66</v>
      </c>
    </row>
    <row r="1024" spans="10:17">
      <c r="J1024" s="143" t="s">
        <v>66</v>
      </c>
      <c r="K1024" s="143" t="s">
        <v>66</v>
      </c>
      <c r="L1024" s="143" t="s">
        <v>66</v>
      </c>
      <c r="M1024" s="143" t="s">
        <v>66</v>
      </c>
      <c r="N1024" s="143" t="s">
        <v>66</v>
      </c>
      <c r="O1024" s="143" t="s">
        <v>66</v>
      </c>
      <c r="P1024" s="143" t="s">
        <v>66</v>
      </c>
      <c r="Q1024" s="143" t="s">
        <v>66</v>
      </c>
    </row>
    <row r="1025" spans="10:17">
      <c r="J1025" s="143" t="s">
        <v>66</v>
      </c>
      <c r="K1025" s="143" t="s">
        <v>66</v>
      </c>
      <c r="L1025" s="143" t="s">
        <v>66</v>
      </c>
      <c r="M1025" s="143" t="s">
        <v>66</v>
      </c>
      <c r="N1025" s="143" t="s">
        <v>66</v>
      </c>
      <c r="O1025" s="143" t="s">
        <v>66</v>
      </c>
      <c r="P1025" s="143" t="s">
        <v>66</v>
      </c>
      <c r="Q1025" s="143" t="s">
        <v>66</v>
      </c>
    </row>
    <row r="1026" spans="10:17">
      <c r="J1026" s="143" t="s">
        <v>66</v>
      </c>
      <c r="K1026" s="143" t="s">
        <v>66</v>
      </c>
      <c r="L1026" s="143" t="s">
        <v>66</v>
      </c>
      <c r="M1026" s="143" t="s">
        <v>66</v>
      </c>
      <c r="N1026" s="143" t="s">
        <v>66</v>
      </c>
      <c r="O1026" s="143" t="s">
        <v>66</v>
      </c>
      <c r="P1026" s="143" t="s">
        <v>66</v>
      </c>
      <c r="Q1026" s="143" t="s">
        <v>66</v>
      </c>
    </row>
    <row r="1027" spans="10:17">
      <c r="J1027" s="143" t="s">
        <v>66</v>
      </c>
      <c r="K1027" s="143" t="s">
        <v>66</v>
      </c>
      <c r="L1027" s="143" t="s">
        <v>66</v>
      </c>
      <c r="M1027" s="143" t="s">
        <v>66</v>
      </c>
      <c r="N1027" s="143" t="s">
        <v>66</v>
      </c>
      <c r="O1027" s="143" t="s">
        <v>66</v>
      </c>
      <c r="P1027" s="143" t="s">
        <v>66</v>
      </c>
      <c r="Q1027" s="143" t="s">
        <v>66</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66</v>
      </c>
      <c r="K1029" s="143" t="s">
        <v>66</v>
      </c>
      <c r="L1029" s="143" t="s">
        <v>66</v>
      </c>
      <c r="M1029" s="143" t="s">
        <v>66</v>
      </c>
      <c r="N1029" s="143" t="s">
        <v>66</v>
      </c>
      <c r="O1029" s="143" t="s">
        <v>66</v>
      </c>
      <c r="P1029" s="143" t="s">
        <v>66</v>
      </c>
      <c r="Q1029" s="143" t="s">
        <v>66</v>
      </c>
    </row>
    <row r="1030" spans="10:17">
      <c r="J1030" s="143" t="s">
        <v>66</v>
      </c>
      <c r="K1030" s="143" t="s">
        <v>66</v>
      </c>
      <c r="L1030" s="143" t="s">
        <v>66</v>
      </c>
      <c r="M1030" s="143" t="s">
        <v>66</v>
      </c>
      <c r="N1030" s="143" t="s">
        <v>66</v>
      </c>
      <c r="O1030" s="143" t="s">
        <v>66</v>
      </c>
      <c r="P1030" s="143" t="s">
        <v>66</v>
      </c>
      <c r="Q1030" s="143" t="s">
        <v>66</v>
      </c>
    </row>
    <row r="1031" spans="10:17">
      <c r="J1031" s="143" t="s">
        <v>66</v>
      </c>
      <c r="K1031" s="143" t="s">
        <v>66</v>
      </c>
      <c r="L1031" s="143" t="s">
        <v>66</v>
      </c>
      <c r="M1031" s="143" t="s">
        <v>66</v>
      </c>
      <c r="N1031" s="143" t="s">
        <v>66</v>
      </c>
      <c r="O1031" s="143" t="s">
        <v>66</v>
      </c>
      <c r="P1031" s="143" t="s">
        <v>66</v>
      </c>
      <c r="Q1031" s="143" t="s">
        <v>66</v>
      </c>
    </row>
    <row r="1032" spans="10:17">
      <c r="J1032" s="143" t="s">
        <v>66</v>
      </c>
      <c r="K1032" s="143" t="s">
        <v>66</v>
      </c>
      <c r="L1032" s="143" t="s">
        <v>66</v>
      </c>
      <c r="M1032" s="143" t="s">
        <v>66</v>
      </c>
      <c r="N1032" s="143" t="s">
        <v>66</v>
      </c>
      <c r="O1032" s="143" t="s">
        <v>66</v>
      </c>
      <c r="P1032" s="143" t="s">
        <v>66</v>
      </c>
      <c r="Q1032" s="143" t="s">
        <v>66</v>
      </c>
    </row>
    <row r="1033" spans="10:17">
      <c r="J1033" s="143" t="s">
        <v>66</v>
      </c>
      <c r="K1033" s="143" t="s">
        <v>66</v>
      </c>
      <c r="L1033" s="143" t="s">
        <v>66</v>
      </c>
      <c r="M1033" s="143" t="s">
        <v>66</v>
      </c>
      <c r="N1033" s="143" t="s">
        <v>66</v>
      </c>
      <c r="O1033" s="143" t="s">
        <v>66</v>
      </c>
      <c r="P1033" s="143" t="s">
        <v>66</v>
      </c>
      <c r="Q1033" s="143" t="s">
        <v>66</v>
      </c>
    </row>
    <row r="1034" spans="10:17">
      <c r="J1034" s="143" t="s">
        <v>66</v>
      </c>
      <c r="K1034" s="143" t="s">
        <v>66</v>
      </c>
      <c r="L1034" s="143" t="s">
        <v>66</v>
      </c>
      <c r="M1034" s="143" t="s">
        <v>66</v>
      </c>
      <c r="N1034" s="143" t="s">
        <v>66</v>
      </c>
      <c r="O1034" s="143" t="s">
        <v>66</v>
      </c>
      <c r="P1034" s="143" t="s">
        <v>66</v>
      </c>
      <c r="Q1034" s="143" t="s">
        <v>66</v>
      </c>
    </row>
    <row r="1035" spans="10:17">
      <c r="J1035" s="143" t="s">
        <v>66</v>
      </c>
      <c r="K1035" s="143" t="s">
        <v>66</v>
      </c>
      <c r="L1035" s="143" t="s">
        <v>66</v>
      </c>
      <c r="M1035" s="143" t="s">
        <v>66</v>
      </c>
      <c r="N1035" s="143" t="s">
        <v>66</v>
      </c>
      <c r="O1035" s="143" t="s">
        <v>66</v>
      </c>
      <c r="P1035" s="143" t="s">
        <v>66</v>
      </c>
      <c r="Q1035" s="143" t="s">
        <v>66</v>
      </c>
    </row>
    <row r="1036" spans="10:17">
      <c r="J1036" s="143" t="s">
        <v>66</v>
      </c>
      <c r="K1036" s="143" t="s">
        <v>66</v>
      </c>
      <c r="L1036" s="143" t="s">
        <v>66</v>
      </c>
      <c r="M1036" s="143" t="s">
        <v>66</v>
      </c>
      <c r="N1036" s="143" t="s">
        <v>66</v>
      </c>
      <c r="O1036" s="143" t="s">
        <v>66</v>
      </c>
      <c r="P1036" s="143" t="s">
        <v>66</v>
      </c>
      <c r="Q1036" s="143" t="s">
        <v>66</v>
      </c>
    </row>
    <row r="1037" spans="10:17">
      <c r="J1037" s="143" t="s">
        <v>66</v>
      </c>
      <c r="K1037" s="143" t="s">
        <v>66</v>
      </c>
      <c r="L1037" s="143" t="s">
        <v>66</v>
      </c>
      <c r="M1037" s="143" t="s">
        <v>66</v>
      </c>
      <c r="N1037" s="143" t="s">
        <v>66</v>
      </c>
      <c r="O1037" s="143" t="s">
        <v>66</v>
      </c>
      <c r="P1037" s="143" t="s">
        <v>66</v>
      </c>
      <c r="Q1037" s="143" t="s">
        <v>66</v>
      </c>
    </row>
    <row r="1038" spans="10:17">
      <c r="J1038" s="143" t="s">
        <v>66</v>
      </c>
      <c r="K1038" s="143" t="s">
        <v>66</v>
      </c>
      <c r="L1038" s="143" t="s">
        <v>66</v>
      </c>
      <c r="M1038" s="143" t="s">
        <v>66</v>
      </c>
      <c r="N1038" s="143" t="s">
        <v>66</v>
      </c>
      <c r="O1038" s="143" t="s">
        <v>66</v>
      </c>
      <c r="P1038" s="143" t="s">
        <v>66</v>
      </c>
      <c r="Q1038" s="143" t="s">
        <v>66</v>
      </c>
    </row>
    <row r="1039" spans="10:17">
      <c r="J1039" s="143" t="s">
        <v>66</v>
      </c>
      <c r="K1039" s="143" t="s">
        <v>66</v>
      </c>
      <c r="L1039" s="143" t="s">
        <v>66</v>
      </c>
      <c r="M1039" s="143" t="s">
        <v>66</v>
      </c>
      <c r="N1039" s="143" t="s">
        <v>66</v>
      </c>
      <c r="O1039" s="143" t="s">
        <v>66</v>
      </c>
      <c r="P1039" s="143" t="s">
        <v>66</v>
      </c>
      <c r="Q1039" s="143" t="s">
        <v>66</v>
      </c>
    </row>
    <row r="1040" spans="10:17">
      <c r="J1040" s="143" t="s">
        <v>66</v>
      </c>
      <c r="K1040" s="143" t="s">
        <v>66</v>
      </c>
      <c r="L1040" s="143" t="s">
        <v>66</v>
      </c>
      <c r="M1040" s="143" t="s">
        <v>66</v>
      </c>
      <c r="N1040" s="143" t="s">
        <v>66</v>
      </c>
      <c r="O1040" s="143" t="s">
        <v>66</v>
      </c>
      <c r="P1040" s="143" t="s">
        <v>66</v>
      </c>
      <c r="Q1040" s="143" t="s">
        <v>66</v>
      </c>
    </row>
    <row r="1041" spans="10:17">
      <c r="J1041" s="143" t="s">
        <v>66</v>
      </c>
      <c r="K1041" s="143" t="s">
        <v>66</v>
      </c>
      <c r="L1041" s="143" t="s">
        <v>66</v>
      </c>
      <c r="M1041" s="143" t="s">
        <v>66</v>
      </c>
      <c r="N1041" s="143" t="s">
        <v>66</v>
      </c>
      <c r="O1041" s="143" t="s">
        <v>66</v>
      </c>
      <c r="P1041" s="143" t="s">
        <v>66</v>
      </c>
      <c r="Q1041" s="143" t="s">
        <v>66</v>
      </c>
    </row>
    <row r="1042" spans="10:17">
      <c r="J1042" s="143" t="s">
        <v>66</v>
      </c>
      <c r="K1042" s="143" t="s">
        <v>66</v>
      </c>
      <c r="L1042" s="143" t="s">
        <v>66</v>
      </c>
      <c r="M1042" s="143" t="s">
        <v>66</v>
      </c>
      <c r="N1042" s="143" t="s">
        <v>66</v>
      </c>
      <c r="O1042" s="143" t="s">
        <v>66</v>
      </c>
      <c r="P1042" s="143" t="s">
        <v>66</v>
      </c>
      <c r="Q1042" s="143" t="s">
        <v>66</v>
      </c>
    </row>
    <row r="1043" spans="10:17">
      <c r="J1043" s="143" t="s">
        <v>66</v>
      </c>
      <c r="K1043" s="143" t="s">
        <v>66</v>
      </c>
      <c r="L1043" s="143" t="s">
        <v>66</v>
      </c>
      <c r="M1043" s="143" t="s">
        <v>66</v>
      </c>
      <c r="N1043" s="143" t="s">
        <v>66</v>
      </c>
      <c r="O1043" s="143" t="s">
        <v>66</v>
      </c>
      <c r="P1043" s="143" t="s">
        <v>66</v>
      </c>
      <c r="Q1043" s="143" t="s">
        <v>66</v>
      </c>
    </row>
    <row r="1044" spans="10:17">
      <c r="J1044" s="143" t="s">
        <v>66</v>
      </c>
      <c r="K1044" s="143" t="s">
        <v>66</v>
      </c>
      <c r="L1044" s="143" t="s">
        <v>66</v>
      </c>
      <c r="M1044" s="143" t="s">
        <v>66</v>
      </c>
      <c r="N1044" s="143" t="s">
        <v>66</v>
      </c>
      <c r="O1044" s="143" t="s">
        <v>66</v>
      </c>
      <c r="P1044" s="143" t="s">
        <v>66</v>
      </c>
      <c r="Q1044" s="143" t="s">
        <v>66</v>
      </c>
    </row>
    <row r="1045" spans="10:17">
      <c r="J1045" s="143" t="s">
        <v>66</v>
      </c>
      <c r="K1045" s="143" t="s">
        <v>66</v>
      </c>
      <c r="L1045" s="143" t="s">
        <v>66</v>
      </c>
      <c r="M1045" s="143" t="s">
        <v>66</v>
      </c>
      <c r="N1045" s="143" t="s">
        <v>66</v>
      </c>
      <c r="O1045" s="143" t="s">
        <v>66</v>
      </c>
      <c r="P1045" s="143" t="s">
        <v>66</v>
      </c>
      <c r="Q1045" s="143" t="s">
        <v>66</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66</v>
      </c>
      <c r="K1047" s="143" t="s">
        <v>66</v>
      </c>
      <c r="L1047" s="143" t="s">
        <v>66</v>
      </c>
      <c r="M1047" s="143" t="s">
        <v>66</v>
      </c>
      <c r="N1047" s="143" t="s">
        <v>66</v>
      </c>
      <c r="O1047" s="143" t="s">
        <v>66</v>
      </c>
      <c r="P1047" s="143" t="s">
        <v>66</v>
      </c>
      <c r="Q1047" s="143" t="s">
        <v>66</v>
      </c>
    </row>
    <row r="1048" spans="10:17">
      <c r="J1048" s="143" t="s">
        <v>66</v>
      </c>
      <c r="K1048" s="143" t="s">
        <v>66</v>
      </c>
      <c r="L1048" s="143" t="s">
        <v>66</v>
      </c>
      <c r="M1048" s="143" t="s">
        <v>66</v>
      </c>
      <c r="N1048" s="143" t="s">
        <v>66</v>
      </c>
      <c r="O1048" s="143" t="s">
        <v>66</v>
      </c>
      <c r="P1048" s="143" t="s">
        <v>66</v>
      </c>
      <c r="Q1048" s="143" t="s">
        <v>66</v>
      </c>
    </row>
    <row r="1049" spans="10:17">
      <c r="J1049" s="143" t="s">
        <v>66</v>
      </c>
      <c r="K1049" s="143" t="s">
        <v>66</v>
      </c>
      <c r="L1049" s="143" t="s">
        <v>66</v>
      </c>
      <c r="M1049" s="143" t="s">
        <v>66</v>
      </c>
      <c r="N1049" s="143" t="s">
        <v>66</v>
      </c>
      <c r="O1049" s="143" t="s">
        <v>66</v>
      </c>
      <c r="P1049" s="143" t="s">
        <v>66</v>
      </c>
      <c r="Q1049" s="143" t="s">
        <v>66</v>
      </c>
    </row>
    <row r="1050" spans="10:17">
      <c r="J1050" s="143" t="s">
        <v>66</v>
      </c>
      <c r="K1050" s="143" t="s">
        <v>66</v>
      </c>
      <c r="L1050" s="143" t="s">
        <v>66</v>
      </c>
      <c r="M1050" s="143" t="s">
        <v>66</v>
      </c>
      <c r="N1050" s="143" t="s">
        <v>66</v>
      </c>
      <c r="O1050" s="143" t="s">
        <v>66</v>
      </c>
      <c r="P1050" s="143" t="s">
        <v>66</v>
      </c>
      <c r="Q1050" s="143" t="s">
        <v>66</v>
      </c>
    </row>
    <row r="1051" spans="10:17">
      <c r="J1051" s="143" t="s">
        <v>66</v>
      </c>
      <c r="K1051" s="143" t="s">
        <v>66</v>
      </c>
      <c r="L1051" s="143" t="s">
        <v>66</v>
      </c>
      <c r="M1051" s="143" t="s">
        <v>66</v>
      </c>
      <c r="N1051" s="143" t="s">
        <v>66</v>
      </c>
      <c r="O1051" s="143" t="s">
        <v>66</v>
      </c>
      <c r="P1051" s="143" t="s">
        <v>66</v>
      </c>
      <c r="Q1051" s="143" t="s">
        <v>66</v>
      </c>
    </row>
    <row r="1052" spans="10:17">
      <c r="J1052" s="143" t="s">
        <v>66</v>
      </c>
      <c r="K1052" s="143" t="s">
        <v>66</v>
      </c>
      <c r="L1052" s="143" t="s">
        <v>66</v>
      </c>
      <c r="M1052" s="143" t="s">
        <v>66</v>
      </c>
      <c r="N1052" s="143" t="s">
        <v>66</v>
      </c>
      <c r="O1052" s="143" t="s">
        <v>66</v>
      </c>
      <c r="P1052" s="143" t="s">
        <v>66</v>
      </c>
      <c r="Q1052" s="143" t="s">
        <v>66</v>
      </c>
    </row>
    <row r="1053" spans="10:17">
      <c r="J1053" s="143" t="s">
        <v>66</v>
      </c>
      <c r="K1053" s="143" t="s">
        <v>66</v>
      </c>
      <c r="L1053" s="143" t="s">
        <v>66</v>
      </c>
      <c r="M1053" s="143" t="s">
        <v>66</v>
      </c>
      <c r="N1053" s="143" t="s">
        <v>66</v>
      </c>
      <c r="O1053" s="143" t="s">
        <v>66</v>
      </c>
      <c r="P1053" s="143" t="s">
        <v>66</v>
      </c>
      <c r="Q1053" s="143" t="s">
        <v>66</v>
      </c>
    </row>
    <row r="1054" spans="10:17">
      <c r="J1054" s="143" t="s">
        <v>66</v>
      </c>
      <c r="K1054" s="143" t="s">
        <v>66</v>
      </c>
      <c r="L1054" s="143" t="s">
        <v>66</v>
      </c>
      <c r="M1054" s="143" t="s">
        <v>66</v>
      </c>
      <c r="N1054" s="143" t="s">
        <v>66</v>
      </c>
      <c r="O1054" s="143" t="s">
        <v>66</v>
      </c>
      <c r="P1054" s="143" t="s">
        <v>66</v>
      </c>
      <c r="Q1054" s="143" t="s">
        <v>66</v>
      </c>
    </row>
    <row r="1055" spans="10:17">
      <c r="J1055" s="143" t="s">
        <v>66</v>
      </c>
      <c r="K1055" s="143" t="s">
        <v>66</v>
      </c>
      <c r="L1055" s="143" t="s">
        <v>66</v>
      </c>
      <c r="M1055" s="143" t="s">
        <v>66</v>
      </c>
      <c r="N1055" s="143" t="s">
        <v>66</v>
      </c>
      <c r="O1055" s="143" t="s">
        <v>66</v>
      </c>
      <c r="P1055" s="143" t="s">
        <v>66</v>
      </c>
      <c r="Q1055" s="143" t="s">
        <v>66</v>
      </c>
    </row>
    <row r="1056" spans="10:17">
      <c r="J1056" s="143" t="s">
        <v>66</v>
      </c>
      <c r="K1056" s="143" t="s">
        <v>66</v>
      </c>
      <c r="L1056" s="143" t="s">
        <v>66</v>
      </c>
      <c r="M1056" s="143" t="s">
        <v>66</v>
      </c>
      <c r="N1056" s="143" t="s">
        <v>66</v>
      </c>
      <c r="O1056" s="143" t="s">
        <v>66</v>
      </c>
      <c r="P1056" s="143" t="s">
        <v>66</v>
      </c>
      <c r="Q1056" s="143" t="s">
        <v>66</v>
      </c>
    </row>
    <row r="1057" spans="10:17">
      <c r="J1057" s="143" t="s">
        <v>66</v>
      </c>
      <c r="K1057" s="143" t="s">
        <v>66</v>
      </c>
      <c r="L1057" s="143" t="s">
        <v>66</v>
      </c>
      <c r="M1057" s="143" t="s">
        <v>66</v>
      </c>
      <c r="N1057" s="143" t="s">
        <v>66</v>
      </c>
      <c r="O1057" s="143" t="s">
        <v>66</v>
      </c>
      <c r="P1057" s="143" t="s">
        <v>66</v>
      </c>
      <c r="Q1057" s="143" t="s">
        <v>66</v>
      </c>
    </row>
    <row r="1058" spans="10:17">
      <c r="J1058" s="143" t="s">
        <v>66</v>
      </c>
      <c r="K1058" s="143" t="s">
        <v>66</v>
      </c>
      <c r="L1058" s="143" t="s">
        <v>66</v>
      </c>
      <c r="M1058" s="143" t="s">
        <v>66</v>
      </c>
      <c r="N1058" s="143" t="s">
        <v>66</v>
      </c>
      <c r="O1058" s="143" t="s">
        <v>66</v>
      </c>
      <c r="P1058" s="143" t="s">
        <v>66</v>
      </c>
      <c r="Q1058" s="143" t="s">
        <v>66</v>
      </c>
    </row>
    <row r="1059" spans="10:17">
      <c r="J1059" s="143" t="s">
        <v>66</v>
      </c>
      <c r="K1059" s="143" t="s">
        <v>66</v>
      </c>
      <c r="L1059" s="143" t="s">
        <v>66</v>
      </c>
      <c r="M1059" s="143" t="s">
        <v>66</v>
      </c>
      <c r="N1059" s="143" t="s">
        <v>66</v>
      </c>
      <c r="O1059" s="143" t="s">
        <v>66</v>
      </c>
      <c r="P1059" s="143" t="s">
        <v>66</v>
      </c>
      <c r="Q1059" s="143" t="s">
        <v>66</v>
      </c>
    </row>
    <row r="1060" spans="10:17">
      <c r="J1060" s="143" t="s">
        <v>66</v>
      </c>
      <c r="K1060" s="143" t="s">
        <v>66</v>
      </c>
      <c r="L1060" s="143" t="s">
        <v>66</v>
      </c>
      <c r="M1060" s="143" t="s">
        <v>66</v>
      </c>
      <c r="N1060" s="143" t="s">
        <v>66</v>
      </c>
      <c r="O1060" s="143" t="s">
        <v>66</v>
      </c>
      <c r="P1060" s="143" t="s">
        <v>66</v>
      </c>
      <c r="Q1060" s="143" t="s">
        <v>66</v>
      </c>
    </row>
    <row r="1061" spans="10:17">
      <c r="J1061" s="143" t="s">
        <v>66</v>
      </c>
      <c r="K1061" s="143" t="s">
        <v>66</v>
      </c>
      <c r="L1061" s="143" t="s">
        <v>66</v>
      </c>
      <c r="M1061" s="143" t="s">
        <v>66</v>
      </c>
      <c r="N1061" s="143" t="s">
        <v>66</v>
      </c>
      <c r="O1061" s="143" t="s">
        <v>66</v>
      </c>
      <c r="P1061" s="143" t="s">
        <v>66</v>
      </c>
      <c r="Q1061" s="143" t="s">
        <v>66</v>
      </c>
    </row>
    <row r="1062" spans="10:17">
      <c r="J1062" s="143" t="s">
        <v>66</v>
      </c>
      <c r="K1062" s="143" t="s">
        <v>66</v>
      </c>
      <c r="L1062" s="143" t="s">
        <v>66</v>
      </c>
      <c r="M1062" s="143" t="s">
        <v>66</v>
      </c>
      <c r="N1062" s="143" t="s">
        <v>66</v>
      </c>
      <c r="O1062" s="143" t="s">
        <v>66</v>
      </c>
      <c r="P1062" s="143" t="s">
        <v>66</v>
      </c>
      <c r="Q1062" s="143" t="s">
        <v>66</v>
      </c>
    </row>
    <row r="1063" spans="10:17">
      <c r="J1063" s="143" t="s">
        <v>66</v>
      </c>
      <c r="K1063" s="143" t="s">
        <v>66</v>
      </c>
      <c r="L1063" s="143" t="s">
        <v>66</v>
      </c>
      <c r="M1063" s="143" t="s">
        <v>66</v>
      </c>
      <c r="N1063" s="143" t="s">
        <v>66</v>
      </c>
      <c r="O1063" s="143" t="s">
        <v>66</v>
      </c>
      <c r="P1063" s="143" t="s">
        <v>66</v>
      </c>
      <c r="Q1063" s="143" t="s">
        <v>66</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66</v>
      </c>
      <c r="K1065" s="143" t="s">
        <v>66</v>
      </c>
      <c r="L1065" s="143" t="s">
        <v>66</v>
      </c>
      <c r="M1065" s="143" t="s">
        <v>66</v>
      </c>
      <c r="N1065" s="143" t="s">
        <v>66</v>
      </c>
      <c r="O1065" s="143" t="s">
        <v>66</v>
      </c>
      <c r="P1065" s="143" t="s">
        <v>66</v>
      </c>
      <c r="Q1065" s="143" t="s">
        <v>66</v>
      </c>
    </row>
    <row r="1066" spans="10:17">
      <c r="J1066" s="143" t="s">
        <v>66</v>
      </c>
      <c r="K1066" s="143" t="s">
        <v>66</v>
      </c>
      <c r="L1066" s="143" t="s">
        <v>66</v>
      </c>
      <c r="M1066" s="143" t="s">
        <v>66</v>
      </c>
      <c r="N1066" s="143" t="s">
        <v>66</v>
      </c>
      <c r="O1066" s="143" t="s">
        <v>66</v>
      </c>
      <c r="P1066" s="143" t="s">
        <v>66</v>
      </c>
      <c r="Q1066" s="143" t="s">
        <v>66</v>
      </c>
    </row>
    <row r="1067" spans="10:17">
      <c r="J1067" s="143" t="s">
        <v>66</v>
      </c>
      <c r="K1067" s="143" t="s">
        <v>66</v>
      </c>
      <c r="L1067" s="143" t="s">
        <v>66</v>
      </c>
      <c r="M1067" s="143" t="s">
        <v>66</v>
      </c>
      <c r="N1067" s="143" t="s">
        <v>66</v>
      </c>
      <c r="O1067" s="143" t="s">
        <v>66</v>
      </c>
      <c r="P1067" s="143" t="s">
        <v>66</v>
      </c>
      <c r="Q1067" s="143" t="s">
        <v>66</v>
      </c>
    </row>
    <row r="1068" spans="10:17">
      <c r="J1068" s="143" t="s">
        <v>66</v>
      </c>
      <c r="K1068" s="143" t="s">
        <v>66</v>
      </c>
      <c r="L1068" s="143" t="s">
        <v>66</v>
      </c>
      <c r="M1068" s="143" t="s">
        <v>66</v>
      </c>
      <c r="N1068" s="143" t="s">
        <v>66</v>
      </c>
      <c r="O1068" s="143" t="s">
        <v>66</v>
      </c>
      <c r="P1068" s="143" t="s">
        <v>66</v>
      </c>
      <c r="Q1068" s="143" t="s">
        <v>66</v>
      </c>
    </row>
    <row r="1069" spans="10:17">
      <c r="J1069" s="143" t="s">
        <v>66</v>
      </c>
      <c r="K1069" s="143" t="s">
        <v>66</v>
      </c>
      <c r="L1069" s="143" t="s">
        <v>66</v>
      </c>
      <c r="M1069" s="143" t="s">
        <v>66</v>
      </c>
      <c r="N1069" s="143" t="s">
        <v>66</v>
      </c>
      <c r="O1069" s="143" t="s">
        <v>66</v>
      </c>
      <c r="P1069" s="143" t="s">
        <v>66</v>
      </c>
      <c r="Q1069" s="143" t="s">
        <v>66</v>
      </c>
    </row>
    <row r="1070" spans="10:17">
      <c r="J1070" s="143" t="s">
        <v>66</v>
      </c>
      <c r="K1070" s="143" t="s">
        <v>66</v>
      </c>
      <c r="L1070" s="143" t="s">
        <v>66</v>
      </c>
      <c r="M1070" s="143" t="s">
        <v>66</v>
      </c>
      <c r="N1070" s="143" t="s">
        <v>66</v>
      </c>
      <c r="O1070" s="143" t="s">
        <v>66</v>
      </c>
      <c r="P1070" s="143" t="s">
        <v>66</v>
      </c>
      <c r="Q1070" s="143" t="s">
        <v>66</v>
      </c>
    </row>
    <row r="1071" spans="10:17">
      <c r="J1071" s="143" t="s">
        <v>66</v>
      </c>
      <c r="K1071" s="143" t="s">
        <v>66</v>
      </c>
      <c r="L1071" s="143" t="s">
        <v>66</v>
      </c>
      <c r="M1071" s="143" t="s">
        <v>66</v>
      </c>
      <c r="N1071" s="143" t="s">
        <v>66</v>
      </c>
      <c r="O1071" s="143" t="s">
        <v>66</v>
      </c>
      <c r="P1071" s="143" t="s">
        <v>66</v>
      </c>
      <c r="Q1071" s="143" t="s">
        <v>66</v>
      </c>
    </row>
    <row r="1072" spans="10:17">
      <c r="J1072" s="143" t="s">
        <v>66</v>
      </c>
      <c r="K1072" s="143" t="s">
        <v>66</v>
      </c>
      <c r="L1072" s="143" t="s">
        <v>66</v>
      </c>
      <c r="M1072" s="143" t="s">
        <v>66</v>
      </c>
      <c r="N1072" s="143" t="s">
        <v>66</v>
      </c>
      <c r="O1072" s="143" t="s">
        <v>66</v>
      </c>
      <c r="P1072" s="143" t="s">
        <v>66</v>
      </c>
      <c r="Q1072" s="143" t="s">
        <v>66</v>
      </c>
    </row>
    <row r="1073" spans="10:17">
      <c r="J1073" s="143" t="s">
        <v>66</v>
      </c>
      <c r="K1073" s="143" t="s">
        <v>66</v>
      </c>
      <c r="L1073" s="143" t="s">
        <v>66</v>
      </c>
      <c r="M1073" s="143" t="s">
        <v>66</v>
      </c>
      <c r="N1073" s="143" t="s">
        <v>66</v>
      </c>
      <c r="O1073" s="143" t="s">
        <v>66</v>
      </c>
      <c r="P1073" s="143" t="s">
        <v>66</v>
      </c>
      <c r="Q1073" s="143" t="s">
        <v>66</v>
      </c>
    </row>
    <row r="1074" spans="10:17">
      <c r="J1074" s="143" t="s">
        <v>66</v>
      </c>
      <c r="K1074" s="143" t="s">
        <v>66</v>
      </c>
      <c r="L1074" s="143" t="s">
        <v>66</v>
      </c>
      <c r="M1074" s="143" t="s">
        <v>66</v>
      </c>
      <c r="N1074" s="143" t="s">
        <v>66</v>
      </c>
      <c r="O1074" s="143" t="s">
        <v>66</v>
      </c>
      <c r="P1074" s="143" t="s">
        <v>66</v>
      </c>
      <c r="Q1074" s="143" t="s">
        <v>66</v>
      </c>
    </row>
    <row r="1075" spans="10:17">
      <c r="J1075" s="143" t="s">
        <v>66</v>
      </c>
      <c r="K1075" s="143" t="s">
        <v>66</v>
      </c>
      <c r="L1075" s="143" t="s">
        <v>66</v>
      </c>
      <c r="M1075" s="143" t="s">
        <v>66</v>
      </c>
      <c r="N1075" s="143" t="s">
        <v>66</v>
      </c>
      <c r="O1075" s="143" t="s">
        <v>66</v>
      </c>
      <c r="P1075" s="143" t="s">
        <v>66</v>
      </c>
      <c r="Q1075" s="143" t="s">
        <v>66</v>
      </c>
    </row>
    <row r="1076" spans="10:17">
      <c r="J1076" s="143" t="s">
        <v>66</v>
      </c>
      <c r="K1076" s="143" t="s">
        <v>66</v>
      </c>
      <c r="L1076" s="143" t="s">
        <v>66</v>
      </c>
      <c r="M1076" s="143" t="s">
        <v>66</v>
      </c>
      <c r="N1076" s="143" t="s">
        <v>66</v>
      </c>
      <c r="O1076" s="143" t="s">
        <v>66</v>
      </c>
      <c r="P1076" s="143" t="s">
        <v>66</v>
      </c>
      <c r="Q1076" s="143" t="s">
        <v>66</v>
      </c>
    </row>
    <row r="1077" spans="10:17">
      <c r="J1077" s="143" t="s">
        <v>66</v>
      </c>
      <c r="K1077" s="143" t="s">
        <v>66</v>
      </c>
      <c r="L1077" s="143" t="s">
        <v>66</v>
      </c>
      <c r="M1077" s="143" t="s">
        <v>66</v>
      </c>
      <c r="N1077" s="143" t="s">
        <v>66</v>
      </c>
      <c r="O1077" s="143" t="s">
        <v>66</v>
      </c>
      <c r="P1077" s="143" t="s">
        <v>66</v>
      </c>
      <c r="Q1077" s="143" t="s">
        <v>66</v>
      </c>
    </row>
    <row r="1078" spans="10:17">
      <c r="J1078" s="143" t="s">
        <v>66</v>
      </c>
      <c r="K1078" s="143" t="s">
        <v>66</v>
      </c>
      <c r="L1078" s="143" t="s">
        <v>66</v>
      </c>
      <c r="M1078" s="143" t="s">
        <v>66</v>
      </c>
      <c r="N1078" s="143" t="s">
        <v>66</v>
      </c>
      <c r="O1078" s="143" t="s">
        <v>66</v>
      </c>
      <c r="P1078" s="143" t="s">
        <v>66</v>
      </c>
      <c r="Q1078" s="143" t="s">
        <v>66</v>
      </c>
    </row>
    <row r="1079" spans="10:17">
      <c r="J1079" s="143" t="s">
        <v>66</v>
      </c>
      <c r="K1079" s="143" t="s">
        <v>66</v>
      </c>
      <c r="L1079" s="143" t="s">
        <v>66</v>
      </c>
      <c r="M1079" s="143" t="s">
        <v>66</v>
      </c>
      <c r="N1079" s="143" t="s">
        <v>66</v>
      </c>
      <c r="O1079" s="143" t="s">
        <v>66</v>
      </c>
      <c r="P1079" s="143" t="s">
        <v>66</v>
      </c>
      <c r="Q1079" s="143" t="s">
        <v>66</v>
      </c>
    </row>
    <row r="1080" spans="10:17">
      <c r="J1080" s="143" t="s">
        <v>66</v>
      </c>
      <c r="K1080" s="143" t="s">
        <v>66</v>
      </c>
      <c r="L1080" s="143" t="s">
        <v>66</v>
      </c>
      <c r="M1080" s="143" t="s">
        <v>66</v>
      </c>
      <c r="N1080" s="143" t="s">
        <v>66</v>
      </c>
      <c r="O1080" s="143" t="s">
        <v>66</v>
      </c>
      <c r="P1080" s="143" t="s">
        <v>66</v>
      </c>
      <c r="Q1080" s="143" t="s">
        <v>66</v>
      </c>
    </row>
    <row r="1081" spans="10:17">
      <c r="J1081" s="143" t="s">
        <v>66</v>
      </c>
      <c r="K1081" s="143" t="s">
        <v>66</v>
      </c>
      <c r="L1081" s="143" t="s">
        <v>66</v>
      </c>
      <c r="M1081" s="143" t="s">
        <v>66</v>
      </c>
      <c r="N1081" s="143" t="s">
        <v>66</v>
      </c>
      <c r="O1081" s="143" t="s">
        <v>66</v>
      </c>
      <c r="P1081" s="143" t="s">
        <v>66</v>
      </c>
      <c r="Q1081" s="143" t="s">
        <v>66</v>
      </c>
    </row>
    <row r="1082" spans="10:17">
      <c r="J1082" s="143" t="s">
        <v>66</v>
      </c>
      <c r="K1082" s="143" t="s">
        <v>66</v>
      </c>
      <c r="L1082" s="143" t="s">
        <v>66</v>
      </c>
      <c r="M1082" s="143" t="s">
        <v>66</v>
      </c>
      <c r="N1082" s="143" t="s">
        <v>66</v>
      </c>
      <c r="O1082" s="143" t="s">
        <v>66</v>
      </c>
      <c r="P1082" s="143" t="s">
        <v>66</v>
      </c>
      <c r="Q1082" s="143" t="s">
        <v>66</v>
      </c>
    </row>
    <row r="1083" spans="10:17">
      <c r="J1083" s="143" t="s">
        <v>66</v>
      </c>
      <c r="K1083" s="143" t="s">
        <v>66</v>
      </c>
      <c r="L1083" s="143" t="s">
        <v>66</v>
      </c>
      <c r="M1083" s="143" t="s">
        <v>66</v>
      </c>
      <c r="N1083" s="143" t="s">
        <v>66</v>
      </c>
      <c r="O1083" s="143" t="s">
        <v>66</v>
      </c>
      <c r="P1083" s="143" t="s">
        <v>66</v>
      </c>
      <c r="Q1083" s="143" t="s">
        <v>66</v>
      </c>
    </row>
    <row r="1084" spans="10:17">
      <c r="J1084" s="143" t="s">
        <v>66</v>
      </c>
      <c r="K1084" s="143" t="s">
        <v>66</v>
      </c>
      <c r="L1084" s="143" t="s">
        <v>66</v>
      </c>
      <c r="M1084" s="143" t="s">
        <v>66</v>
      </c>
      <c r="N1084" s="143" t="s">
        <v>66</v>
      </c>
      <c r="O1084" s="143" t="s">
        <v>66</v>
      </c>
      <c r="P1084" s="143" t="s">
        <v>66</v>
      </c>
      <c r="Q1084" s="143" t="s">
        <v>66</v>
      </c>
    </row>
    <row r="1085" spans="10:17">
      <c r="J1085" s="143" t="s">
        <v>66</v>
      </c>
      <c r="K1085" s="143" t="s">
        <v>66</v>
      </c>
      <c r="L1085" s="143" t="s">
        <v>66</v>
      </c>
      <c r="M1085" s="143" t="s">
        <v>66</v>
      </c>
      <c r="N1085" s="143" t="s">
        <v>66</v>
      </c>
      <c r="O1085" s="143" t="s">
        <v>66</v>
      </c>
      <c r="P1085" s="143" t="s">
        <v>66</v>
      </c>
      <c r="Q1085" s="143" t="s">
        <v>66</v>
      </c>
    </row>
    <row r="1086" spans="10:17">
      <c r="J1086" s="143" t="s">
        <v>66</v>
      </c>
      <c r="K1086" s="143" t="s">
        <v>66</v>
      </c>
      <c r="L1086" s="143" t="s">
        <v>66</v>
      </c>
      <c r="M1086" s="143" t="s">
        <v>66</v>
      </c>
      <c r="N1086" s="143" t="s">
        <v>66</v>
      </c>
      <c r="O1086" s="143" t="s">
        <v>66</v>
      </c>
      <c r="P1086" s="143" t="s">
        <v>66</v>
      </c>
      <c r="Q1086" s="143" t="s">
        <v>66</v>
      </c>
    </row>
    <row r="1087" spans="10:17">
      <c r="J1087" s="143" t="s">
        <v>66</v>
      </c>
      <c r="K1087" s="143" t="s">
        <v>66</v>
      </c>
      <c r="L1087" s="143" t="s">
        <v>66</v>
      </c>
      <c r="M1087" s="143" t="s">
        <v>66</v>
      </c>
      <c r="N1087" s="143" t="s">
        <v>66</v>
      </c>
      <c r="O1087" s="143" t="s">
        <v>66</v>
      </c>
      <c r="P1087" s="143" t="s">
        <v>66</v>
      </c>
      <c r="Q1087" s="143" t="s">
        <v>66</v>
      </c>
    </row>
    <row r="1088" spans="10:17">
      <c r="J1088" s="143" t="s">
        <v>66</v>
      </c>
      <c r="K1088" s="143" t="s">
        <v>66</v>
      </c>
      <c r="L1088" s="143" t="s">
        <v>66</v>
      </c>
      <c r="M1088" s="143" t="s">
        <v>66</v>
      </c>
      <c r="N1088" s="143" t="s">
        <v>66</v>
      </c>
      <c r="O1088" s="143" t="s">
        <v>66</v>
      </c>
      <c r="P1088" s="143" t="s">
        <v>66</v>
      </c>
      <c r="Q1088" s="143" t="s">
        <v>66</v>
      </c>
    </row>
    <row r="1089" spans="10:17">
      <c r="J1089" s="143" t="s">
        <v>66</v>
      </c>
      <c r="K1089" s="143" t="s">
        <v>66</v>
      </c>
      <c r="L1089" s="143" t="s">
        <v>66</v>
      </c>
      <c r="M1089" s="143" t="s">
        <v>66</v>
      </c>
      <c r="N1089" s="143" t="s">
        <v>66</v>
      </c>
      <c r="O1089" s="143" t="s">
        <v>66</v>
      </c>
      <c r="P1089" s="143" t="s">
        <v>66</v>
      </c>
      <c r="Q1089" s="143" t="s">
        <v>66</v>
      </c>
    </row>
    <row r="1090" spans="10:17">
      <c r="J1090" s="143" t="s">
        <v>66</v>
      </c>
      <c r="K1090" s="143" t="s">
        <v>66</v>
      </c>
      <c r="L1090" s="143" t="s">
        <v>66</v>
      </c>
      <c r="M1090" s="143" t="s">
        <v>66</v>
      </c>
      <c r="N1090" s="143" t="s">
        <v>66</v>
      </c>
      <c r="O1090" s="143" t="s">
        <v>66</v>
      </c>
      <c r="P1090" s="143" t="s">
        <v>66</v>
      </c>
      <c r="Q1090" s="143" t="s">
        <v>66</v>
      </c>
    </row>
    <row r="1091" spans="10:17">
      <c r="J1091" s="143" t="s">
        <v>66</v>
      </c>
      <c r="K1091" s="143" t="s">
        <v>66</v>
      </c>
      <c r="L1091" s="143" t="s">
        <v>66</v>
      </c>
      <c r="M1091" s="143" t="s">
        <v>66</v>
      </c>
      <c r="N1091" s="143" t="s">
        <v>66</v>
      </c>
      <c r="O1091" s="143" t="s">
        <v>66</v>
      </c>
      <c r="P1091" s="143" t="s">
        <v>66</v>
      </c>
      <c r="Q1091" s="143" t="s">
        <v>66</v>
      </c>
    </row>
    <row r="1092" spans="10:17">
      <c r="J1092" s="143" t="s">
        <v>66</v>
      </c>
      <c r="K1092" s="143" t="s">
        <v>66</v>
      </c>
      <c r="L1092" s="143" t="s">
        <v>66</v>
      </c>
      <c r="M1092" s="143" t="s">
        <v>66</v>
      </c>
      <c r="N1092" s="143" t="s">
        <v>66</v>
      </c>
      <c r="O1092" s="143" t="s">
        <v>66</v>
      </c>
      <c r="P1092" s="143" t="s">
        <v>66</v>
      </c>
      <c r="Q1092" s="143" t="s">
        <v>66</v>
      </c>
    </row>
    <row r="1093" spans="10:17">
      <c r="J1093" s="143" t="s">
        <v>66</v>
      </c>
      <c r="K1093" s="143" t="s">
        <v>66</v>
      </c>
      <c r="L1093" s="143" t="s">
        <v>66</v>
      </c>
      <c r="M1093" s="143" t="s">
        <v>66</v>
      </c>
      <c r="N1093" s="143" t="s">
        <v>66</v>
      </c>
      <c r="O1093" s="143" t="s">
        <v>66</v>
      </c>
      <c r="P1093" s="143" t="s">
        <v>66</v>
      </c>
      <c r="Q1093" s="143" t="s">
        <v>66</v>
      </c>
    </row>
    <row r="1094" spans="10:17">
      <c r="J1094" s="143" t="s">
        <v>66</v>
      </c>
      <c r="K1094" s="143" t="s">
        <v>66</v>
      </c>
      <c r="L1094" s="143" t="s">
        <v>66</v>
      </c>
      <c r="M1094" s="143" t="s">
        <v>66</v>
      </c>
      <c r="N1094" s="143" t="s">
        <v>66</v>
      </c>
      <c r="O1094" s="143" t="s">
        <v>66</v>
      </c>
      <c r="P1094" s="143" t="s">
        <v>66</v>
      </c>
      <c r="Q1094" s="143" t="s">
        <v>66</v>
      </c>
    </row>
    <row r="1095" spans="10:17">
      <c r="J1095" s="143" t="s">
        <v>66</v>
      </c>
      <c r="K1095" s="143" t="s">
        <v>66</v>
      </c>
      <c r="L1095" s="143" t="s">
        <v>66</v>
      </c>
      <c r="M1095" s="143" t="s">
        <v>66</v>
      </c>
      <c r="N1095" s="143" t="s">
        <v>66</v>
      </c>
      <c r="O1095" s="143" t="s">
        <v>66</v>
      </c>
      <c r="P1095" s="143" t="s">
        <v>66</v>
      </c>
      <c r="Q1095" s="143" t="s">
        <v>66</v>
      </c>
    </row>
    <row r="1096" spans="10:17">
      <c r="J1096" s="143" t="s">
        <v>66</v>
      </c>
      <c r="K1096" s="143" t="s">
        <v>66</v>
      </c>
      <c r="L1096" s="143" t="s">
        <v>66</v>
      </c>
      <c r="M1096" s="143" t="s">
        <v>66</v>
      </c>
      <c r="N1096" s="143" t="s">
        <v>66</v>
      </c>
      <c r="O1096" s="143" t="s">
        <v>66</v>
      </c>
      <c r="P1096" s="143" t="s">
        <v>66</v>
      </c>
      <c r="Q1096" s="143" t="s">
        <v>66</v>
      </c>
    </row>
    <row r="1097" spans="10:17">
      <c r="J1097" s="143" t="s">
        <v>66</v>
      </c>
      <c r="K1097" s="143" t="s">
        <v>66</v>
      </c>
      <c r="L1097" s="143" t="s">
        <v>66</v>
      </c>
      <c r="M1097" s="143" t="s">
        <v>66</v>
      </c>
      <c r="N1097" s="143" t="s">
        <v>66</v>
      </c>
      <c r="O1097" s="143" t="s">
        <v>66</v>
      </c>
      <c r="P1097" s="143" t="s">
        <v>66</v>
      </c>
      <c r="Q1097" s="143" t="s">
        <v>66</v>
      </c>
    </row>
    <row r="1098" spans="10:17">
      <c r="J1098" s="143" t="s">
        <v>66</v>
      </c>
      <c r="K1098" s="143" t="s">
        <v>66</v>
      </c>
      <c r="L1098" s="143" t="s">
        <v>66</v>
      </c>
      <c r="M1098" s="143" t="s">
        <v>66</v>
      </c>
      <c r="N1098" s="143" t="s">
        <v>66</v>
      </c>
      <c r="O1098" s="143" t="s">
        <v>66</v>
      </c>
      <c r="P1098" s="143" t="s">
        <v>66</v>
      </c>
      <c r="Q1098" s="143" t="s">
        <v>66</v>
      </c>
    </row>
    <row r="1099" spans="10:17">
      <c r="J1099" s="143" t="s">
        <v>66</v>
      </c>
      <c r="K1099" s="143" t="s">
        <v>66</v>
      </c>
      <c r="L1099" s="143" t="s">
        <v>66</v>
      </c>
      <c r="M1099" s="143" t="s">
        <v>66</v>
      </c>
      <c r="N1099" s="143" t="s">
        <v>66</v>
      </c>
      <c r="O1099" s="143" t="s">
        <v>66</v>
      </c>
      <c r="P1099" s="143" t="s">
        <v>66</v>
      </c>
      <c r="Q1099" s="143" t="s">
        <v>66</v>
      </c>
    </row>
    <row r="1100" spans="10:17">
      <c r="J1100" s="143" t="s">
        <v>66</v>
      </c>
      <c r="K1100" s="143" t="s">
        <v>66</v>
      </c>
      <c r="L1100" s="143" t="s">
        <v>66</v>
      </c>
      <c r="M1100" s="143" t="s">
        <v>66</v>
      </c>
      <c r="N1100" s="143" t="s">
        <v>66</v>
      </c>
      <c r="O1100" s="143" t="s">
        <v>66</v>
      </c>
      <c r="P1100" s="143" t="s">
        <v>66</v>
      </c>
      <c r="Q1100" s="143" t="s">
        <v>66</v>
      </c>
    </row>
    <row r="1101" spans="10:17">
      <c r="J1101" s="143" t="s">
        <v>66</v>
      </c>
      <c r="K1101" s="143" t="s">
        <v>66</v>
      </c>
      <c r="L1101" s="143" t="s">
        <v>66</v>
      </c>
      <c r="M1101" s="143" t="s">
        <v>66</v>
      </c>
      <c r="N1101" s="143" t="s">
        <v>66</v>
      </c>
      <c r="O1101" s="143" t="s">
        <v>66</v>
      </c>
      <c r="P1101" s="143" t="s">
        <v>66</v>
      </c>
      <c r="Q1101" s="143" t="s">
        <v>66</v>
      </c>
    </row>
    <row r="1102" spans="10:17">
      <c r="J1102" s="143" t="s">
        <v>66</v>
      </c>
      <c r="K1102" s="143" t="s">
        <v>66</v>
      </c>
      <c r="L1102" s="143" t="s">
        <v>66</v>
      </c>
      <c r="M1102" s="143" t="s">
        <v>66</v>
      </c>
      <c r="N1102" s="143" t="s">
        <v>66</v>
      </c>
      <c r="O1102" s="143" t="s">
        <v>66</v>
      </c>
      <c r="P1102" s="143" t="s">
        <v>66</v>
      </c>
      <c r="Q1102" s="143" t="s">
        <v>66</v>
      </c>
    </row>
    <row r="1103" spans="10:17">
      <c r="J1103" s="143" t="s">
        <v>66</v>
      </c>
      <c r="K1103" s="143" t="s">
        <v>66</v>
      </c>
      <c r="L1103" s="143" t="s">
        <v>66</v>
      </c>
      <c r="M1103" s="143" t="s">
        <v>66</v>
      </c>
      <c r="N1103" s="143" t="s">
        <v>66</v>
      </c>
      <c r="O1103" s="143" t="s">
        <v>66</v>
      </c>
      <c r="P1103" s="143" t="s">
        <v>66</v>
      </c>
      <c r="Q1103" s="143" t="s">
        <v>66</v>
      </c>
    </row>
    <row r="1104" spans="10:17">
      <c r="J1104" s="143" t="s">
        <v>66</v>
      </c>
      <c r="K1104" s="143" t="s">
        <v>66</v>
      </c>
      <c r="L1104" s="143" t="s">
        <v>66</v>
      </c>
      <c r="M1104" s="143" t="s">
        <v>66</v>
      </c>
      <c r="N1104" s="143" t="s">
        <v>66</v>
      </c>
      <c r="O1104" s="143" t="s">
        <v>66</v>
      </c>
      <c r="P1104" s="143" t="s">
        <v>66</v>
      </c>
      <c r="Q1104" s="143" t="s">
        <v>66</v>
      </c>
    </row>
    <row r="1105" spans="10:17">
      <c r="J1105" s="143" t="s">
        <v>66</v>
      </c>
      <c r="K1105" s="143" t="s">
        <v>66</v>
      </c>
      <c r="L1105" s="143" t="s">
        <v>66</v>
      </c>
      <c r="M1105" s="143" t="s">
        <v>66</v>
      </c>
      <c r="N1105" s="143" t="s">
        <v>66</v>
      </c>
      <c r="O1105" s="143" t="s">
        <v>66</v>
      </c>
      <c r="P1105" s="143" t="s">
        <v>66</v>
      </c>
      <c r="Q1105" s="143" t="s">
        <v>66</v>
      </c>
    </row>
    <row r="1106" spans="10:17">
      <c r="J1106" s="143" t="s">
        <v>66</v>
      </c>
      <c r="K1106" s="143" t="s">
        <v>66</v>
      </c>
      <c r="L1106" s="143" t="s">
        <v>66</v>
      </c>
      <c r="M1106" s="143" t="s">
        <v>66</v>
      </c>
      <c r="N1106" s="143" t="s">
        <v>66</v>
      </c>
      <c r="O1106" s="143" t="s">
        <v>66</v>
      </c>
      <c r="P1106" s="143" t="s">
        <v>66</v>
      </c>
      <c r="Q1106" s="143" t="s">
        <v>66</v>
      </c>
    </row>
    <row r="1107" spans="10:17">
      <c r="J1107" s="143" t="s">
        <v>66</v>
      </c>
      <c r="K1107" s="143" t="s">
        <v>66</v>
      </c>
      <c r="L1107" s="143" t="s">
        <v>66</v>
      </c>
      <c r="M1107" s="143" t="s">
        <v>66</v>
      </c>
      <c r="N1107" s="143" t="s">
        <v>66</v>
      </c>
      <c r="O1107" s="143" t="s">
        <v>66</v>
      </c>
      <c r="P1107" s="143" t="s">
        <v>66</v>
      </c>
      <c r="Q1107" s="143" t="s">
        <v>66</v>
      </c>
    </row>
    <row r="1108" spans="10:17">
      <c r="J1108" s="143" t="s">
        <v>66</v>
      </c>
      <c r="K1108" s="143" t="s">
        <v>66</v>
      </c>
      <c r="L1108" s="143" t="s">
        <v>66</v>
      </c>
      <c r="M1108" s="143" t="s">
        <v>66</v>
      </c>
      <c r="N1108" s="143" t="s">
        <v>66</v>
      </c>
      <c r="O1108" s="143" t="s">
        <v>66</v>
      </c>
      <c r="P1108" s="143" t="s">
        <v>66</v>
      </c>
      <c r="Q1108" s="143" t="s">
        <v>66</v>
      </c>
    </row>
    <row r="1109" spans="10:17">
      <c r="J1109" s="143" t="s">
        <v>66</v>
      </c>
      <c r="K1109" s="143" t="s">
        <v>66</v>
      </c>
      <c r="L1109" s="143" t="s">
        <v>66</v>
      </c>
      <c r="M1109" s="143" t="s">
        <v>66</v>
      </c>
      <c r="N1109" s="143" t="s">
        <v>66</v>
      </c>
      <c r="O1109" s="143" t="s">
        <v>66</v>
      </c>
      <c r="P1109" s="143" t="s">
        <v>66</v>
      </c>
      <c r="Q1109" s="143" t="s">
        <v>66</v>
      </c>
    </row>
    <row r="1110" spans="10:17">
      <c r="J1110" s="143" t="s">
        <v>66</v>
      </c>
      <c r="K1110" s="143" t="s">
        <v>66</v>
      </c>
      <c r="L1110" s="143" t="s">
        <v>66</v>
      </c>
      <c r="M1110" s="143" t="s">
        <v>66</v>
      </c>
      <c r="N1110" s="143" t="s">
        <v>66</v>
      </c>
      <c r="O1110" s="143" t="s">
        <v>66</v>
      </c>
      <c r="P1110" s="143" t="s">
        <v>66</v>
      </c>
      <c r="Q1110" s="143" t="s">
        <v>66</v>
      </c>
    </row>
    <row r="1111" spans="10:17">
      <c r="J1111" s="143" t="s">
        <v>66</v>
      </c>
      <c r="K1111" s="143" t="s">
        <v>66</v>
      </c>
      <c r="L1111" s="143" t="s">
        <v>66</v>
      </c>
      <c r="M1111" s="143" t="s">
        <v>66</v>
      </c>
      <c r="N1111" s="143" t="s">
        <v>66</v>
      </c>
      <c r="O1111" s="143" t="s">
        <v>66</v>
      </c>
      <c r="P1111" s="143" t="s">
        <v>66</v>
      </c>
      <c r="Q1111" s="143" t="s">
        <v>66</v>
      </c>
    </row>
    <row r="1112" spans="10:17">
      <c r="J1112" s="143" t="s">
        <v>66</v>
      </c>
      <c r="K1112" s="143" t="s">
        <v>66</v>
      </c>
      <c r="L1112" s="143" t="s">
        <v>66</v>
      </c>
      <c r="M1112" s="143" t="s">
        <v>66</v>
      </c>
      <c r="N1112" s="143" t="s">
        <v>66</v>
      </c>
      <c r="O1112" s="143" t="s">
        <v>66</v>
      </c>
      <c r="P1112" s="143" t="s">
        <v>66</v>
      </c>
      <c r="Q1112" s="143" t="s">
        <v>66</v>
      </c>
    </row>
    <row r="1113" spans="10:17">
      <c r="J1113" s="143" t="s">
        <v>66</v>
      </c>
      <c r="K1113" s="143" t="s">
        <v>66</v>
      </c>
      <c r="L1113" s="143" t="s">
        <v>66</v>
      </c>
      <c r="M1113" s="143" t="s">
        <v>66</v>
      </c>
      <c r="N1113" s="143" t="s">
        <v>66</v>
      </c>
      <c r="O1113" s="143" t="s">
        <v>66</v>
      </c>
      <c r="P1113" s="143" t="s">
        <v>66</v>
      </c>
      <c r="Q1113" s="143" t="s">
        <v>66</v>
      </c>
    </row>
    <row r="1114" spans="10:17">
      <c r="J1114" s="143" t="s">
        <v>66</v>
      </c>
      <c r="K1114" s="143" t="s">
        <v>66</v>
      </c>
      <c r="L1114" s="143" t="s">
        <v>66</v>
      </c>
      <c r="M1114" s="143" t="s">
        <v>66</v>
      </c>
      <c r="N1114" s="143" t="s">
        <v>66</v>
      </c>
      <c r="O1114" s="143" t="s">
        <v>66</v>
      </c>
      <c r="P1114" s="143" t="s">
        <v>66</v>
      </c>
      <c r="Q1114" s="143" t="s">
        <v>66</v>
      </c>
    </row>
    <row r="1115" spans="10:17">
      <c r="J1115" s="143" t="s">
        <v>66</v>
      </c>
      <c r="K1115" s="143" t="s">
        <v>66</v>
      </c>
      <c r="L1115" s="143" t="s">
        <v>66</v>
      </c>
      <c r="M1115" s="143" t="s">
        <v>66</v>
      </c>
      <c r="N1115" s="143" t="s">
        <v>66</v>
      </c>
      <c r="O1115" s="143" t="s">
        <v>66</v>
      </c>
      <c r="P1115" s="143" t="s">
        <v>66</v>
      </c>
      <c r="Q1115" s="143" t="s">
        <v>66</v>
      </c>
    </row>
    <row r="1116" spans="10:17">
      <c r="J1116" s="143" t="s">
        <v>66</v>
      </c>
      <c r="K1116" s="143" t="s">
        <v>66</v>
      </c>
      <c r="L1116" s="143" t="s">
        <v>66</v>
      </c>
      <c r="M1116" s="143" t="s">
        <v>66</v>
      </c>
      <c r="N1116" s="143" t="s">
        <v>66</v>
      </c>
      <c r="O1116" s="143" t="s">
        <v>66</v>
      </c>
      <c r="P1116" s="143" t="s">
        <v>66</v>
      </c>
      <c r="Q1116" s="143" t="s">
        <v>66</v>
      </c>
    </row>
    <row r="1117" spans="10:17">
      <c r="J1117" s="143" t="s">
        <v>66</v>
      </c>
      <c r="K1117" s="143" t="s">
        <v>66</v>
      </c>
      <c r="L1117" s="143" t="s">
        <v>66</v>
      </c>
      <c r="M1117" s="143" t="s">
        <v>66</v>
      </c>
      <c r="N1117" s="143" t="s">
        <v>66</v>
      </c>
      <c r="O1117" s="143" t="s">
        <v>66</v>
      </c>
      <c r="P1117" s="143" t="s">
        <v>66</v>
      </c>
      <c r="Q1117" s="143" t="s">
        <v>66</v>
      </c>
    </row>
    <row r="1118" spans="10:17">
      <c r="J1118" s="143" t="s">
        <v>66</v>
      </c>
      <c r="K1118" s="143" t="s">
        <v>66</v>
      </c>
      <c r="L1118" s="143" t="s">
        <v>66</v>
      </c>
      <c r="M1118" s="143" t="s">
        <v>66</v>
      </c>
      <c r="N1118" s="143" t="s">
        <v>66</v>
      </c>
      <c r="O1118" s="143" t="s">
        <v>66</v>
      </c>
      <c r="P1118" s="143" t="s">
        <v>66</v>
      </c>
      <c r="Q1118" s="143" t="s">
        <v>66</v>
      </c>
    </row>
    <row r="1119" spans="10:17">
      <c r="J1119" s="143" t="s">
        <v>66</v>
      </c>
      <c r="K1119" s="143" t="s">
        <v>66</v>
      </c>
      <c r="L1119" s="143" t="s">
        <v>66</v>
      </c>
      <c r="M1119" s="143" t="s">
        <v>66</v>
      </c>
      <c r="N1119" s="143" t="s">
        <v>66</v>
      </c>
      <c r="O1119" s="143" t="s">
        <v>66</v>
      </c>
      <c r="P1119" s="143" t="s">
        <v>66</v>
      </c>
      <c r="Q1119" s="143" t="s">
        <v>66</v>
      </c>
    </row>
    <row r="1120" spans="10:17">
      <c r="J1120" s="143" t="s">
        <v>66</v>
      </c>
      <c r="K1120" s="143" t="s">
        <v>66</v>
      </c>
      <c r="L1120" s="143" t="s">
        <v>66</v>
      </c>
      <c r="M1120" s="143" t="s">
        <v>66</v>
      </c>
      <c r="N1120" s="143" t="s">
        <v>66</v>
      </c>
      <c r="O1120" s="143" t="s">
        <v>66</v>
      </c>
      <c r="P1120" s="143" t="s">
        <v>66</v>
      </c>
      <c r="Q1120" s="143" t="s">
        <v>66</v>
      </c>
    </row>
    <row r="1121" spans="10:17">
      <c r="J1121" s="143" t="s">
        <v>66</v>
      </c>
      <c r="K1121" s="143" t="s">
        <v>66</v>
      </c>
      <c r="L1121" s="143" t="s">
        <v>66</v>
      </c>
      <c r="M1121" s="143" t="s">
        <v>66</v>
      </c>
      <c r="N1121" s="143" t="s">
        <v>66</v>
      </c>
      <c r="O1121" s="143" t="s">
        <v>66</v>
      </c>
      <c r="P1121" s="143" t="s">
        <v>66</v>
      </c>
      <c r="Q1121" s="143" t="s">
        <v>66</v>
      </c>
    </row>
    <row r="1122" spans="10:17">
      <c r="J1122" s="143" t="s">
        <v>66</v>
      </c>
      <c r="K1122" s="143" t="s">
        <v>66</v>
      </c>
      <c r="L1122" s="143" t="s">
        <v>66</v>
      </c>
      <c r="M1122" s="143" t="s">
        <v>66</v>
      </c>
      <c r="N1122" s="143" t="s">
        <v>66</v>
      </c>
      <c r="O1122" s="143" t="s">
        <v>66</v>
      </c>
      <c r="P1122" s="143" t="s">
        <v>66</v>
      </c>
      <c r="Q1122" s="143" t="s">
        <v>66</v>
      </c>
    </row>
    <row r="1123" spans="10:17">
      <c r="J1123" s="143" t="s">
        <v>66</v>
      </c>
      <c r="K1123" s="143" t="s">
        <v>66</v>
      </c>
      <c r="L1123" s="143" t="s">
        <v>66</v>
      </c>
      <c r="M1123" s="143" t="s">
        <v>66</v>
      </c>
      <c r="N1123" s="143" t="s">
        <v>66</v>
      </c>
      <c r="O1123" s="143" t="s">
        <v>66</v>
      </c>
      <c r="P1123" s="143" t="s">
        <v>66</v>
      </c>
      <c r="Q1123" s="143" t="s">
        <v>66</v>
      </c>
    </row>
    <row r="1124" spans="10:17">
      <c r="J1124" s="143" t="s">
        <v>66</v>
      </c>
      <c r="K1124" s="143" t="s">
        <v>66</v>
      </c>
      <c r="L1124" s="143" t="s">
        <v>66</v>
      </c>
      <c r="M1124" s="143" t="s">
        <v>66</v>
      </c>
      <c r="N1124" s="143" t="s">
        <v>66</v>
      </c>
      <c r="O1124" s="143" t="s">
        <v>66</v>
      </c>
      <c r="P1124" s="143" t="s">
        <v>66</v>
      </c>
      <c r="Q1124" s="143" t="s">
        <v>66</v>
      </c>
    </row>
    <row r="1125" spans="10:17">
      <c r="J1125" s="143" t="s">
        <v>66</v>
      </c>
      <c r="K1125" s="143" t="s">
        <v>66</v>
      </c>
      <c r="L1125" s="143" t="s">
        <v>66</v>
      </c>
      <c r="M1125" s="143" t="s">
        <v>66</v>
      </c>
      <c r="N1125" s="143" t="s">
        <v>66</v>
      </c>
      <c r="O1125" s="143" t="s">
        <v>66</v>
      </c>
      <c r="P1125" s="143" t="s">
        <v>66</v>
      </c>
      <c r="Q1125" s="143" t="s">
        <v>66</v>
      </c>
    </row>
    <row r="1126" spans="10:17">
      <c r="J1126" s="143" t="s">
        <v>66</v>
      </c>
      <c r="K1126" s="143" t="s">
        <v>66</v>
      </c>
      <c r="L1126" s="143" t="s">
        <v>66</v>
      </c>
      <c r="M1126" s="143" t="s">
        <v>66</v>
      </c>
      <c r="N1126" s="143" t="s">
        <v>66</v>
      </c>
      <c r="O1126" s="143" t="s">
        <v>66</v>
      </c>
      <c r="P1126" s="143" t="s">
        <v>66</v>
      </c>
      <c r="Q1126" s="143" t="s">
        <v>66</v>
      </c>
    </row>
    <row r="1127" spans="10:17">
      <c r="J1127" s="143" t="s">
        <v>66</v>
      </c>
      <c r="K1127" s="143" t="s">
        <v>66</v>
      </c>
      <c r="L1127" s="143" t="s">
        <v>66</v>
      </c>
      <c r="M1127" s="143" t="s">
        <v>66</v>
      </c>
      <c r="N1127" s="143" t="s">
        <v>66</v>
      </c>
      <c r="O1127" s="143" t="s">
        <v>66</v>
      </c>
      <c r="P1127" s="143" t="s">
        <v>66</v>
      </c>
      <c r="Q1127" s="143" t="s">
        <v>66</v>
      </c>
    </row>
    <row r="1128" spans="10:17">
      <c r="J1128" s="143" t="s">
        <v>66</v>
      </c>
      <c r="K1128" s="143" t="s">
        <v>66</v>
      </c>
      <c r="L1128" s="143" t="s">
        <v>66</v>
      </c>
      <c r="M1128" s="143" t="s">
        <v>66</v>
      </c>
      <c r="N1128" s="143" t="s">
        <v>66</v>
      </c>
      <c r="O1128" s="143" t="s">
        <v>66</v>
      </c>
      <c r="P1128" s="143" t="s">
        <v>66</v>
      </c>
      <c r="Q1128" s="143" t="s">
        <v>66</v>
      </c>
    </row>
    <row r="1129" spans="10:17">
      <c r="J1129" s="143" t="s">
        <v>66</v>
      </c>
      <c r="K1129" s="143" t="s">
        <v>66</v>
      </c>
      <c r="L1129" s="143" t="s">
        <v>66</v>
      </c>
      <c r="M1129" s="143" t="s">
        <v>66</v>
      </c>
      <c r="N1129" s="143" t="s">
        <v>66</v>
      </c>
      <c r="O1129" s="143" t="s">
        <v>66</v>
      </c>
      <c r="P1129" s="143" t="s">
        <v>66</v>
      </c>
      <c r="Q1129" s="143" t="s">
        <v>66</v>
      </c>
    </row>
    <row r="1130" spans="10:17">
      <c r="J1130" s="143" t="s">
        <v>66</v>
      </c>
      <c r="K1130" s="143" t="s">
        <v>66</v>
      </c>
      <c r="L1130" s="143" t="s">
        <v>66</v>
      </c>
      <c r="M1130" s="143" t="s">
        <v>66</v>
      </c>
      <c r="N1130" s="143" t="s">
        <v>66</v>
      </c>
      <c r="O1130" s="143" t="s">
        <v>66</v>
      </c>
      <c r="P1130" s="143" t="s">
        <v>66</v>
      </c>
      <c r="Q1130" s="143" t="s">
        <v>66</v>
      </c>
    </row>
    <row r="1131" spans="10:17">
      <c r="J1131" s="143" t="s">
        <v>66</v>
      </c>
      <c r="K1131" s="143" t="s">
        <v>66</v>
      </c>
      <c r="L1131" s="143" t="s">
        <v>66</v>
      </c>
      <c r="M1131" s="143" t="s">
        <v>66</v>
      </c>
      <c r="N1131" s="143" t="s">
        <v>66</v>
      </c>
      <c r="O1131" s="143" t="s">
        <v>66</v>
      </c>
      <c r="P1131" s="143" t="s">
        <v>66</v>
      </c>
      <c r="Q1131" s="143" t="s">
        <v>66</v>
      </c>
    </row>
    <row r="1132" spans="10:17">
      <c r="J1132" s="143" t="s">
        <v>66</v>
      </c>
      <c r="K1132" s="143" t="s">
        <v>66</v>
      </c>
      <c r="L1132" s="143" t="s">
        <v>66</v>
      </c>
      <c r="M1132" s="143" t="s">
        <v>66</v>
      </c>
      <c r="N1132" s="143" t="s">
        <v>66</v>
      </c>
      <c r="O1132" s="143" t="s">
        <v>66</v>
      </c>
      <c r="P1132" s="143" t="s">
        <v>66</v>
      </c>
      <c r="Q1132" s="143" t="s">
        <v>66</v>
      </c>
    </row>
    <row r="1133" spans="10:17">
      <c r="J1133" s="143" t="s">
        <v>66</v>
      </c>
      <c r="K1133" s="143" t="s">
        <v>66</v>
      </c>
      <c r="L1133" s="143" t="s">
        <v>66</v>
      </c>
      <c r="M1133" s="143" t="s">
        <v>66</v>
      </c>
      <c r="N1133" s="143" t="s">
        <v>66</v>
      </c>
      <c r="O1133" s="143" t="s">
        <v>66</v>
      </c>
      <c r="P1133" s="143" t="s">
        <v>66</v>
      </c>
      <c r="Q1133" s="143" t="s">
        <v>66</v>
      </c>
    </row>
    <row r="1134" spans="10:17">
      <c r="J1134" s="143" t="s">
        <v>66</v>
      </c>
      <c r="K1134" s="143" t="s">
        <v>66</v>
      </c>
      <c r="L1134" s="143" t="s">
        <v>66</v>
      </c>
      <c r="M1134" s="143" t="s">
        <v>66</v>
      </c>
      <c r="N1134" s="143" t="s">
        <v>66</v>
      </c>
      <c r="O1134" s="143" t="s">
        <v>66</v>
      </c>
      <c r="P1134" s="143" t="s">
        <v>66</v>
      </c>
      <c r="Q1134" s="143" t="s">
        <v>66</v>
      </c>
    </row>
    <row r="1135" spans="10:17">
      <c r="J1135" s="143" t="s">
        <v>66</v>
      </c>
      <c r="K1135" s="143" t="s">
        <v>66</v>
      </c>
      <c r="L1135" s="143" t="s">
        <v>66</v>
      </c>
      <c r="M1135" s="143" t="s">
        <v>66</v>
      </c>
      <c r="N1135" s="143" t="s">
        <v>66</v>
      </c>
      <c r="O1135" s="143" t="s">
        <v>66</v>
      </c>
      <c r="P1135" s="143" t="s">
        <v>66</v>
      </c>
      <c r="Q1135" s="143" t="s">
        <v>66</v>
      </c>
    </row>
    <row r="1136" spans="10:17">
      <c r="J1136" s="143" t="s">
        <v>66</v>
      </c>
      <c r="K1136" s="143" t="s">
        <v>66</v>
      </c>
      <c r="L1136" s="143" t="s">
        <v>66</v>
      </c>
      <c r="M1136" s="143" t="s">
        <v>66</v>
      </c>
      <c r="N1136" s="143" t="s">
        <v>66</v>
      </c>
      <c r="O1136" s="143" t="s">
        <v>66</v>
      </c>
      <c r="P1136" s="143" t="s">
        <v>66</v>
      </c>
      <c r="Q1136" s="143" t="s">
        <v>66</v>
      </c>
    </row>
    <row r="1137" spans="10:17">
      <c r="J1137" s="143" t="s">
        <v>66</v>
      </c>
      <c r="K1137" s="143" t="s">
        <v>66</v>
      </c>
      <c r="L1137" s="143" t="s">
        <v>66</v>
      </c>
      <c r="M1137" s="143" t="s">
        <v>66</v>
      </c>
      <c r="N1137" s="143" t="s">
        <v>66</v>
      </c>
      <c r="O1137" s="143" t="s">
        <v>66</v>
      </c>
      <c r="P1137" s="143" t="s">
        <v>66</v>
      </c>
      <c r="Q1137" s="143" t="s">
        <v>66</v>
      </c>
    </row>
    <row r="1138" spans="10:17">
      <c r="J1138" s="143" t="s">
        <v>66</v>
      </c>
      <c r="K1138" s="143" t="s">
        <v>66</v>
      </c>
      <c r="L1138" s="143" t="s">
        <v>66</v>
      </c>
      <c r="M1138" s="143" t="s">
        <v>66</v>
      </c>
      <c r="N1138" s="143" t="s">
        <v>66</v>
      </c>
      <c r="O1138" s="143" t="s">
        <v>66</v>
      </c>
      <c r="P1138" s="143" t="s">
        <v>66</v>
      </c>
      <c r="Q1138" s="143" t="s">
        <v>66</v>
      </c>
    </row>
    <row r="1139" spans="10:17">
      <c r="J1139" s="143" t="s">
        <v>66</v>
      </c>
      <c r="K1139" s="143" t="s">
        <v>66</v>
      </c>
      <c r="L1139" s="143" t="s">
        <v>66</v>
      </c>
      <c r="M1139" s="143" t="s">
        <v>66</v>
      </c>
      <c r="N1139" s="143" t="s">
        <v>66</v>
      </c>
      <c r="O1139" s="143" t="s">
        <v>66</v>
      </c>
      <c r="P1139" s="143" t="s">
        <v>66</v>
      </c>
      <c r="Q1139" s="143" t="s">
        <v>66</v>
      </c>
    </row>
    <row r="1140" spans="10:17">
      <c r="J1140" s="143" t="s">
        <v>66</v>
      </c>
      <c r="K1140" s="143" t="s">
        <v>66</v>
      </c>
      <c r="L1140" s="143" t="s">
        <v>66</v>
      </c>
      <c r="M1140" s="143" t="s">
        <v>66</v>
      </c>
      <c r="N1140" s="143" t="s">
        <v>66</v>
      </c>
      <c r="O1140" s="143" t="s">
        <v>66</v>
      </c>
      <c r="P1140" s="143" t="s">
        <v>66</v>
      </c>
      <c r="Q1140" s="143" t="s">
        <v>66</v>
      </c>
    </row>
    <row r="1141" spans="10:17">
      <c r="J1141" s="143" t="s">
        <v>66</v>
      </c>
      <c r="K1141" s="143" t="s">
        <v>66</v>
      </c>
      <c r="L1141" s="143" t="s">
        <v>66</v>
      </c>
      <c r="M1141" s="143" t="s">
        <v>66</v>
      </c>
      <c r="N1141" s="143" t="s">
        <v>66</v>
      </c>
      <c r="O1141" s="143" t="s">
        <v>66</v>
      </c>
      <c r="P1141" s="143" t="s">
        <v>66</v>
      </c>
      <c r="Q1141" s="143" t="s">
        <v>66</v>
      </c>
    </row>
    <row r="1142" spans="10:17">
      <c r="J1142" s="143" t="s">
        <v>66</v>
      </c>
      <c r="K1142" s="143" t="s">
        <v>66</v>
      </c>
      <c r="L1142" s="143" t="s">
        <v>66</v>
      </c>
      <c r="M1142" s="143" t="s">
        <v>66</v>
      </c>
      <c r="N1142" s="143" t="s">
        <v>66</v>
      </c>
      <c r="O1142" s="143" t="s">
        <v>66</v>
      </c>
      <c r="P1142" s="143" t="s">
        <v>66</v>
      </c>
      <c r="Q1142" s="143" t="s">
        <v>66</v>
      </c>
    </row>
    <row r="1143" spans="10:17">
      <c r="J1143" s="143" t="s">
        <v>66</v>
      </c>
      <c r="K1143" s="143" t="s">
        <v>66</v>
      </c>
      <c r="L1143" s="143" t="s">
        <v>66</v>
      </c>
      <c r="M1143" s="143" t="s">
        <v>66</v>
      </c>
      <c r="N1143" s="143" t="s">
        <v>66</v>
      </c>
      <c r="O1143" s="143" t="s">
        <v>66</v>
      </c>
      <c r="P1143" s="143" t="s">
        <v>66</v>
      </c>
      <c r="Q1143" s="143" t="s">
        <v>66</v>
      </c>
    </row>
    <row r="1144" spans="10:17">
      <c r="J1144" s="143" t="s">
        <v>66</v>
      </c>
      <c r="K1144" s="143" t="s">
        <v>66</v>
      </c>
      <c r="L1144" s="143" t="s">
        <v>66</v>
      </c>
      <c r="M1144" s="143" t="s">
        <v>66</v>
      </c>
      <c r="N1144" s="143" t="s">
        <v>66</v>
      </c>
      <c r="O1144" s="143" t="s">
        <v>66</v>
      </c>
      <c r="P1144" s="143" t="s">
        <v>66</v>
      </c>
      <c r="Q1144" s="143" t="s">
        <v>66</v>
      </c>
    </row>
    <row r="1145" spans="10:17">
      <c r="J1145" s="143" t="s">
        <v>66</v>
      </c>
      <c r="K1145" s="143" t="s">
        <v>66</v>
      </c>
      <c r="L1145" s="143" t="s">
        <v>66</v>
      </c>
      <c r="M1145" s="143" t="s">
        <v>66</v>
      </c>
      <c r="N1145" s="143" t="s">
        <v>66</v>
      </c>
      <c r="O1145" s="143" t="s">
        <v>66</v>
      </c>
      <c r="P1145" s="143" t="s">
        <v>66</v>
      </c>
      <c r="Q1145" s="143" t="s">
        <v>66</v>
      </c>
    </row>
    <row r="1146" spans="10:17">
      <c r="J1146" s="143" t="s">
        <v>66</v>
      </c>
      <c r="K1146" s="143" t="s">
        <v>66</v>
      </c>
      <c r="L1146" s="143" t="s">
        <v>66</v>
      </c>
      <c r="M1146" s="143" t="s">
        <v>66</v>
      </c>
      <c r="N1146" s="143" t="s">
        <v>66</v>
      </c>
      <c r="O1146" s="143" t="s">
        <v>66</v>
      </c>
      <c r="P1146" s="143" t="s">
        <v>66</v>
      </c>
      <c r="Q1146" s="143" t="s">
        <v>66</v>
      </c>
    </row>
    <row r="1147" spans="10:17">
      <c r="J1147" s="143" t="s">
        <v>66</v>
      </c>
      <c r="K1147" s="143" t="s">
        <v>66</v>
      </c>
      <c r="L1147" s="143" t="s">
        <v>66</v>
      </c>
      <c r="M1147" s="143" t="s">
        <v>66</v>
      </c>
      <c r="N1147" s="143" t="s">
        <v>66</v>
      </c>
      <c r="O1147" s="143" t="s">
        <v>66</v>
      </c>
      <c r="P1147" s="143" t="s">
        <v>66</v>
      </c>
      <c r="Q1147" s="143" t="s">
        <v>66</v>
      </c>
    </row>
    <row r="1148" spans="10:17">
      <c r="J1148" s="143" t="s">
        <v>66</v>
      </c>
      <c r="K1148" s="143" t="s">
        <v>66</v>
      </c>
      <c r="L1148" s="143" t="s">
        <v>66</v>
      </c>
      <c r="M1148" s="143" t="s">
        <v>66</v>
      </c>
      <c r="N1148" s="143" t="s">
        <v>66</v>
      </c>
      <c r="O1148" s="143" t="s">
        <v>66</v>
      </c>
      <c r="P1148" s="143" t="s">
        <v>66</v>
      </c>
      <c r="Q1148" s="143" t="s">
        <v>66</v>
      </c>
    </row>
    <row r="1149" spans="10:17">
      <c r="J1149" s="143" t="s">
        <v>66</v>
      </c>
      <c r="K1149" s="143" t="s">
        <v>66</v>
      </c>
      <c r="L1149" s="143" t="s">
        <v>66</v>
      </c>
      <c r="M1149" s="143" t="s">
        <v>66</v>
      </c>
      <c r="N1149" s="143" t="s">
        <v>66</v>
      </c>
      <c r="O1149" s="143" t="s">
        <v>66</v>
      </c>
      <c r="P1149" s="143" t="s">
        <v>66</v>
      </c>
      <c r="Q1149" s="143" t="s">
        <v>66</v>
      </c>
    </row>
    <row r="1150" spans="10:17">
      <c r="J1150" s="143" t="s">
        <v>66</v>
      </c>
      <c r="K1150" s="143" t="s">
        <v>66</v>
      </c>
      <c r="L1150" s="143" t="s">
        <v>66</v>
      </c>
      <c r="M1150" s="143" t="s">
        <v>66</v>
      </c>
      <c r="N1150" s="143" t="s">
        <v>66</v>
      </c>
      <c r="O1150" s="143" t="s">
        <v>66</v>
      </c>
      <c r="P1150" s="143" t="s">
        <v>66</v>
      </c>
      <c r="Q1150" s="143" t="s">
        <v>66</v>
      </c>
    </row>
    <row r="1151" spans="10:17">
      <c r="J1151" s="143" t="s">
        <v>66</v>
      </c>
      <c r="K1151" s="143" t="s">
        <v>66</v>
      </c>
      <c r="L1151" s="143" t="s">
        <v>66</v>
      </c>
      <c r="M1151" s="143" t="s">
        <v>66</v>
      </c>
      <c r="N1151" s="143" t="s">
        <v>66</v>
      </c>
      <c r="O1151" s="143" t="s">
        <v>66</v>
      </c>
      <c r="P1151" s="143" t="s">
        <v>66</v>
      </c>
      <c r="Q1151" s="143" t="s">
        <v>66</v>
      </c>
    </row>
    <row r="1152" spans="10:17">
      <c r="J1152" s="143" t="s">
        <v>66</v>
      </c>
      <c r="K1152" s="143" t="s">
        <v>66</v>
      </c>
      <c r="L1152" s="143" t="s">
        <v>66</v>
      </c>
      <c r="M1152" s="143" t="s">
        <v>66</v>
      </c>
      <c r="N1152" s="143" t="s">
        <v>66</v>
      </c>
      <c r="O1152" s="143" t="s">
        <v>66</v>
      </c>
      <c r="P1152" s="143" t="s">
        <v>66</v>
      </c>
      <c r="Q1152" s="143" t="s">
        <v>66</v>
      </c>
    </row>
    <row r="1153" spans="10:17">
      <c r="J1153" s="143" t="s">
        <v>66</v>
      </c>
      <c r="K1153" s="143" t="s">
        <v>66</v>
      </c>
      <c r="L1153" s="143" t="s">
        <v>66</v>
      </c>
      <c r="M1153" s="143" t="s">
        <v>66</v>
      </c>
      <c r="N1153" s="143" t="s">
        <v>66</v>
      </c>
      <c r="O1153" s="143" t="s">
        <v>66</v>
      </c>
      <c r="P1153" s="143" t="s">
        <v>66</v>
      </c>
      <c r="Q1153" s="143" t="s">
        <v>66</v>
      </c>
    </row>
    <row r="1154" spans="10:17">
      <c r="J1154" s="143" t="s">
        <v>66</v>
      </c>
      <c r="K1154" s="143" t="s">
        <v>66</v>
      </c>
      <c r="L1154" s="143" t="s">
        <v>66</v>
      </c>
      <c r="M1154" s="143" t="s">
        <v>66</v>
      </c>
      <c r="N1154" s="143" t="s">
        <v>66</v>
      </c>
      <c r="O1154" s="143" t="s">
        <v>66</v>
      </c>
      <c r="P1154" s="143" t="s">
        <v>66</v>
      </c>
      <c r="Q1154" s="143" t="s">
        <v>66</v>
      </c>
    </row>
    <row r="1155" spans="10:17">
      <c r="J1155" s="143" t="s">
        <v>66</v>
      </c>
      <c r="K1155" s="143" t="s">
        <v>66</v>
      </c>
      <c r="L1155" s="143" t="s">
        <v>66</v>
      </c>
      <c r="M1155" s="143" t="s">
        <v>66</v>
      </c>
      <c r="N1155" s="143" t="s">
        <v>66</v>
      </c>
      <c r="O1155" s="143" t="s">
        <v>66</v>
      </c>
      <c r="P1155" s="143" t="s">
        <v>66</v>
      </c>
      <c r="Q1155" s="143" t="s">
        <v>66</v>
      </c>
    </row>
    <row r="1156" spans="10:17">
      <c r="J1156" s="143" t="s">
        <v>66</v>
      </c>
      <c r="K1156" s="143" t="s">
        <v>66</v>
      </c>
      <c r="L1156" s="143" t="s">
        <v>66</v>
      </c>
      <c r="M1156" s="143" t="s">
        <v>66</v>
      </c>
      <c r="N1156" s="143" t="s">
        <v>66</v>
      </c>
      <c r="O1156" s="143" t="s">
        <v>66</v>
      </c>
      <c r="P1156" s="143" t="s">
        <v>66</v>
      </c>
      <c r="Q1156" s="143" t="s">
        <v>66</v>
      </c>
    </row>
    <row r="1157" spans="10:17">
      <c r="J1157" s="143" t="s">
        <v>66</v>
      </c>
      <c r="K1157" s="143" t="s">
        <v>66</v>
      </c>
      <c r="L1157" s="143" t="s">
        <v>66</v>
      </c>
      <c r="M1157" s="143" t="s">
        <v>66</v>
      </c>
      <c r="N1157" s="143" t="s">
        <v>66</v>
      </c>
      <c r="O1157" s="143" t="s">
        <v>66</v>
      </c>
      <c r="P1157" s="143" t="s">
        <v>66</v>
      </c>
      <c r="Q1157" s="143" t="s">
        <v>66</v>
      </c>
    </row>
    <row r="1158" spans="10:17">
      <c r="J1158" s="143" t="s">
        <v>66</v>
      </c>
      <c r="K1158" s="143" t="s">
        <v>66</v>
      </c>
      <c r="L1158" s="143" t="s">
        <v>66</v>
      </c>
      <c r="M1158" s="143" t="s">
        <v>66</v>
      </c>
      <c r="N1158" s="143" t="s">
        <v>66</v>
      </c>
      <c r="O1158" s="143" t="s">
        <v>66</v>
      </c>
      <c r="P1158" s="143" t="s">
        <v>66</v>
      </c>
      <c r="Q1158" s="143" t="s">
        <v>66</v>
      </c>
    </row>
    <row r="1159" spans="10:17">
      <c r="J1159" s="143" t="s">
        <v>66</v>
      </c>
      <c r="K1159" s="143" t="s">
        <v>66</v>
      </c>
      <c r="L1159" s="143" t="s">
        <v>66</v>
      </c>
      <c r="M1159" s="143" t="s">
        <v>66</v>
      </c>
      <c r="N1159" s="143" t="s">
        <v>66</v>
      </c>
      <c r="O1159" s="143" t="s">
        <v>66</v>
      </c>
      <c r="P1159" s="143" t="s">
        <v>66</v>
      </c>
      <c r="Q1159" s="143" t="s">
        <v>66</v>
      </c>
    </row>
    <row r="1160" spans="10:17">
      <c r="J1160" s="143" t="s">
        <v>66</v>
      </c>
      <c r="K1160" s="143" t="s">
        <v>66</v>
      </c>
      <c r="L1160" s="143" t="s">
        <v>66</v>
      </c>
      <c r="M1160" s="143" t="s">
        <v>66</v>
      </c>
      <c r="N1160" s="143" t="s">
        <v>66</v>
      </c>
      <c r="O1160" s="143" t="s">
        <v>66</v>
      </c>
      <c r="P1160" s="143" t="s">
        <v>66</v>
      </c>
      <c r="Q1160" s="143" t="s">
        <v>66</v>
      </c>
    </row>
    <row r="1161" spans="10:17">
      <c r="J1161" s="143" t="s">
        <v>66</v>
      </c>
      <c r="K1161" s="143" t="s">
        <v>66</v>
      </c>
      <c r="L1161" s="143" t="s">
        <v>66</v>
      </c>
      <c r="M1161" s="143" t="s">
        <v>66</v>
      </c>
      <c r="N1161" s="143" t="s">
        <v>66</v>
      </c>
      <c r="O1161" s="143" t="s">
        <v>66</v>
      </c>
      <c r="P1161" s="143" t="s">
        <v>66</v>
      </c>
      <c r="Q1161" s="143" t="s">
        <v>66</v>
      </c>
    </row>
    <row r="1162" spans="10:17">
      <c r="J1162" s="143" t="s">
        <v>66</v>
      </c>
      <c r="K1162" s="143" t="s">
        <v>66</v>
      </c>
      <c r="L1162" s="143" t="s">
        <v>66</v>
      </c>
      <c r="M1162" s="143" t="s">
        <v>66</v>
      </c>
      <c r="N1162" s="143" t="s">
        <v>66</v>
      </c>
      <c r="O1162" s="143" t="s">
        <v>66</v>
      </c>
      <c r="P1162" s="143" t="s">
        <v>66</v>
      </c>
      <c r="Q1162" s="143" t="s">
        <v>66</v>
      </c>
    </row>
    <row r="1163" spans="10:17">
      <c r="J1163" s="143" t="s">
        <v>66</v>
      </c>
      <c r="K1163" s="143" t="s">
        <v>66</v>
      </c>
      <c r="L1163" s="143" t="s">
        <v>66</v>
      </c>
      <c r="M1163" s="143" t="s">
        <v>66</v>
      </c>
      <c r="N1163" s="143" t="s">
        <v>66</v>
      </c>
      <c r="O1163" s="143" t="s">
        <v>66</v>
      </c>
      <c r="P1163" s="143" t="s">
        <v>66</v>
      </c>
      <c r="Q1163" s="143" t="s">
        <v>66</v>
      </c>
    </row>
    <row r="1164" spans="10:17">
      <c r="J1164" s="143" t="s">
        <v>66</v>
      </c>
      <c r="K1164" s="143" t="s">
        <v>66</v>
      </c>
      <c r="L1164" s="143" t="s">
        <v>66</v>
      </c>
      <c r="M1164" s="143" t="s">
        <v>66</v>
      </c>
      <c r="N1164" s="143" t="s">
        <v>66</v>
      </c>
      <c r="O1164" s="143" t="s">
        <v>66</v>
      </c>
      <c r="P1164" s="143" t="s">
        <v>66</v>
      </c>
      <c r="Q1164" s="143" t="s">
        <v>66</v>
      </c>
    </row>
    <row r="1165" spans="10:17">
      <c r="J1165" s="143" t="s">
        <v>66</v>
      </c>
      <c r="K1165" s="143" t="s">
        <v>66</v>
      </c>
      <c r="L1165" s="143" t="s">
        <v>66</v>
      </c>
      <c r="M1165" s="143" t="s">
        <v>66</v>
      </c>
      <c r="N1165" s="143" t="s">
        <v>66</v>
      </c>
      <c r="O1165" s="143" t="s">
        <v>66</v>
      </c>
      <c r="P1165" s="143" t="s">
        <v>66</v>
      </c>
      <c r="Q1165" s="143" t="s">
        <v>66</v>
      </c>
    </row>
    <row r="1166" spans="10:17">
      <c r="J1166" s="143" t="s">
        <v>66</v>
      </c>
      <c r="K1166" s="143" t="s">
        <v>66</v>
      </c>
      <c r="L1166" s="143" t="s">
        <v>66</v>
      </c>
      <c r="M1166" s="143" t="s">
        <v>66</v>
      </c>
      <c r="N1166" s="143" t="s">
        <v>66</v>
      </c>
      <c r="O1166" s="143" t="s">
        <v>66</v>
      </c>
      <c r="P1166" s="143" t="s">
        <v>66</v>
      </c>
      <c r="Q1166" s="143" t="s">
        <v>66</v>
      </c>
    </row>
    <row r="1167" spans="10:17">
      <c r="J1167" s="143" t="s">
        <v>66</v>
      </c>
      <c r="K1167" s="143" t="s">
        <v>66</v>
      </c>
      <c r="L1167" s="143" t="s">
        <v>66</v>
      </c>
      <c r="M1167" s="143" t="s">
        <v>66</v>
      </c>
      <c r="N1167" s="143" t="s">
        <v>66</v>
      </c>
      <c r="O1167" s="143" t="s">
        <v>66</v>
      </c>
      <c r="P1167" s="143" t="s">
        <v>66</v>
      </c>
      <c r="Q1167" s="143" t="s">
        <v>66</v>
      </c>
    </row>
    <row r="1168" spans="10:17">
      <c r="J1168" s="143" t="s">
        <v>66</v>
      </c>
      <c r="K1168" s="143" t="s">
        <v>66</v>
      </c>
      <c r="L1168" s="143" t="s">
        <v>66</v>
      </c>
      <c r="M1168" s="143" t="s">
        <v>66</v>
      </c>
      <c r="N1168" s="143" t="s">
        <v>66</v>
      </c>
      <c r="O1168" s="143" t="s">
        <v>66</v>
      </c>
      <c r="P1168" s="143" t="s">
        <v>66</v>
      </c>
      <c r="Q1168" s="143" t="s">
        <v>66</v>
      </c>
    </row>
    <row r="1169" spans="10:17">
      <c r="J1169" s="143" t="s">
        <v>66</v>
      </c>
      <c r="K1169" s="143" t="s">
        <v>66</v>
      </c>
      <c r="L1169" s="143" t="s">
        <v>66</v>
      </c>
      <c r="M1169" s="143" t="s">
        <v>66</v>
      </c>
      <c r="N1169" s="143" t="s">
        <v>66</v>
      </c>
      <c r="O1169" s="143" t="s">
        <v>66</v>
      </c>
      <c r="P1169" s="143" t="s">
        <v>66</v>
      </c>
      <c r="Q1169" s="143" t="s">
        <v>66</v>
      </c>
    </row>
    <row r="1170" spans="10:17">
      <c r="J1170" s="143" t="s">
        <v>66</v>
      </c>
      <c r="K1170" s="143" t="s">
        <v>66</v>
      </c>
      <c r="L1170" s="143" t="s">
        <v>66</v>
      </c>
      <c r="M1170" s="143" t="s">
        <v>66</v>
      </c>
      <c r="N1170" s="143" t="s">
        <v>66</v>
      </c>
      <c r="O1170" s="143" t="s">
        <v>66</v>
      </c>
      <c r="P1170" s="143" t="s">
        <v>66</v>
      </c>
      <c r="Q1170" s="143" t="s">
        <v>66</v>
      </c>
    </row>
    <row r="1171" spans="10:17">
      <c r="J1171" s="143" t="s">
        <v>66</v>
      </c>
      <c r="K1171" s="143" t="s">
        <v>66</v>
      </c>
      <c r="L1171" s="143" t="s">
        <v>66</v>
      </c>
      <c r="M1171" s="143" t="s">
        <v>66</v>
      </c>
      <c r="N1171" s="143" t="s">
        <v>66</v>
      </c>
      <c r="O1171" s="143" t="s">
        <v>66</v>
      </c>
      <c r="P1171" s="143" t="s">
        <v>66</v>
      </c>
      <c r="Q1171" s="143" t="s">
        <v>66</v>
      </c>
    </row>
    <row r="1172" spans="10:17">
      <c r="J1172" s="143" t="s">
        <v>66</v>
      </c>
      <c r="K1172" s="143" t="s">
        <v>66</v>
      </c>
      <c r="L1172" s="143" t="s">
        <v>66</v>
      </c>
      <c r="M1172" s="143" t="s">
        <v>66</v>
      </c>
      <c r="N1172" s="143" t="s">
        <v>66</v>
      </c>
      <c r="O1172" s="143" t="s">
        <v>66</v>
      </c>
      <c r="P1172" s="143" t="s">
        <v>66</v>
      </c>
      <c r="Q1172" s="143" t="s">
        <v>66</v>
      </c>
    </row>
    <row r="1173" spans="10:17">
      <c r="J1173" s="143" t="s">
        <v>66</v>
      </c>
      <c r="K1173" s="143" t="s">
        <v>66</v>
      </c>
      <c r="L1173" s="143" t="s">
        <v>66</v>
      </c>
      <c r="M1173" s="143" t="s">
        <v>66</v>
      </c>
      <c r="N1173" s="143" t="s">
        <v>66</v>
      </c>
      <c r="O1173" s="143" t="s">
        <v>66</v>
      </c>
      <c r="P1173" s="143" t="s">
        <v>66</v>
      </c>
      <c r="Q1173" s="143" t="s">
        <v>66</v>
      </c>
    </row>
    <row r="1174" spans="10:17">
      <c r="J1174" s="143" t="s">
        <v>66</v>
      </c>
      <c r="K1174" s="143" t="s">
        <v>66</v>
      </c>
      <c r="L1174" s="143" t="s">
        <v>66</v>
      </c>
      <c r="M1174" s="143" t="s">
        <v>66</v>
      </c>
      <c r="N1174" s="143" t="s">
        <v>66</v>
      </c>
      <c r="O1174" s="143" t="s">
        <v>66</v>
      </c>
      <c r="P1174" s="143" t="s">
        <v>66</v>
      </c>
      <c r="Q1174" s="143" t="s">
        <v>66</v>
      </c>
    </row>
    <row r="1175" spans="10:17">
      <c r="J1175" s="143" t="s">
        <v>66</v>
      </c>
      <c r="K1175" s="143" t="s">
        <v>66</v>
      </c>
      <c r="L1175" s="143" t="s">
        <v>66</v>
      </c>
      <c r="M1175" s="143" t="s">
        <v>66</v>
      </c>
      <c r="N1175" s="143" t="s">
        <v>66</v>
      </c>
      <c r="O1175" s="143" t="s">
        <v>66</v>
      </c>
      <c r="P1175" s="143" t="s">
        <v>66</v>
      </c>
      <c r="Q1175" s="143" t="s">
        <v>66</v>
      </c>
    </row>
    <row r="1176" spans="10:17">
      <c r="J1176" s="143" t="s">
        <v>66</v>
      </c>
      <c r="K1176" s="143" t="s">
        <v>66</v>
      </c>
      <c r="L1176" s="143" t="s">
        <v>66</v>
      </c>
      <c r="M1176" s="143" t="s">
        <v>66</v>
      </c>
      <c r="N1176" s="143" t="s">
        <v>66</v>
      </c>
      <c r="O1176" s="143" t="s">
        <v>66</v>
      </c>
      <c r="P1176" s="143" t="s">
        <v>66</v>
      </c>
      <c r="Q1176" s="143" t="s">
        <v>66</v>
      </c>
    </row>
    <row r="1177" spans="10:17">
      <c r="J1177" s="143" t="s">
        <v>66</v>
      </c>
      <c r="K1177" s="143" t="s">
        <v>66</v>
      </c>
      <c r="L1177" s="143" t="s">
        <v>66</v>
      </c>
      <c r="M1177" s="143" t="s">
        <v>66</v>
      </c>
      <c r="N1177" s="143" t="s">
        <v>66</v>
      </c>
      <c r="O1177" s="143" t="s">
        <v>66</v>
      </c>
      <c r="P1177" s="143" t="s">
        <v>66</v>
      </c>
      <c r="Q1177" s="143" t="s">
        <v>66</v>
      </c>
    </row>
    <row r="1178" spans="10:17">
      <c r="J1178" s="143" t="s">
        <v>66</v>
      </c>
      <c r="K1178" s="143" t="s">
        <v>66</v>
      </c>
      <c r="L1178" s="143" t="s">
        <v>66</v>
      </c>
      <c r="M1178" s="143" t="s">
        <v>66</v>
      </c>
      <c r="N1178" s="143" t="s">
        <v>66</v>
      </c>
      <c r="O1178" s="143" t="s">
        <v>66</v>
      </c>
      <c r="P1178" s="143" t="s">
        <v>66</v>
      </c>
      <c r="Q1178" s="143" t="s">
        <v>66</v>
      </c>
    </row>
    <row r="1179" spans="10:17">
      <c r="J1179" s="143" t="s">
        <v>66</v>
      </c>
      <c r="K1179" s="143" t="s">
        <v>66</v>
      </c>
      <c r="L1179" s="143" t="s">
        <v>66</v>
      </c>
      <c r="M1179" s="143" t="s">
        <v>66</v>
      </c>
      <c r="N1179" s="143" t="s">
        <v>66</v>
      </c>
      <c r="O1179" s="143" t="s">
        <v>66</v>
      </c>
      <c r="P1179" s="143" t="s">
        <v>66</v>
      </c>
      <c r="Q1179" s="143" t="s">
        <v>66</v>
      </c>
    </row>
    <row r="1180" spans="10:17">
      <c r="J1180" s="143" t="s">
        <v>66</v>
      </c>
      <c r="K1180" s="143" t="s">
        <v>66</v>
      </c>
      <c r="L1180" s="143" t="s">
        <v>66</v>
      </c>
      <c r="M1180" s="143" t="s">
        <v>66</v>
      </c>
      <c r="N1180" s="143" t="s">
        <v>66</v>
      </c>
      <c r="O1180" s="143" t="s">
        <v>66</v>
      </c>
      <c r="P1180" s="143" t="s">
        <v>66</v>
      </c>
      <c r="Q1180" s="143" t="s">
        <v>66</v>
      </c>
    </row>
    <row r="1181" spans="10:17">
      <c r="J1181" s="143" t="s">
        <v>66</v>
      </c>
      <c r="K1181" s="143" t="s">
        <v>66</v>
      </c>
      <c r="L1181" s="143" t="s">
        <v>66</v>
      </c>
      <c r="M1181" s="143" t="s">
        <v>66</v>
      </c>
      <c r="N1181" s="143" t="s">
        <v>66</v>
      </c>
      <c r="O1181" s="143" t="s">
        <v>66</v>
      </c>
      <c r="P1181" s="143" t="s">
        <v>66</v>
      </c>
      <c r="Q1181" s="143" t="s">
        <v>66</v>
      </c>
    </row>
    <row r="1182" spans="10:17">
      <c r="J1182" s="143" t="s">
        <v>66</v>
      </c>
      <c r="K1182" s="143" t="s">
        <v>66</v>
      </c>
      <c r="L1182" s="143" t="s">
        <v>66</v>
      </c>
      <c r="M1182" s="143" t="s">
        <v>66</v>
      </c>
      <c r="N1182" s="143" t="s">
        <v>66</v>
      </c>
      <c r="O1182" s="143" t="s">
        <v>66</v>
      </c>
      <c r="P1182" s="143" t="s">
        <v>66</v>
      </c>
      <c r="Q1182" s="143" t="s">
        <v>66</v>
      </c>
    </row>
    <row r="1183" spans="10:17">
      <c r="J1183" s="143" t="s">
        <v>66</v>
      </c>
      <c r="K1183" s="143" t="s">
        <v>66</v>
      </c>
      <c r="L1183" s="143" t="s">
        <v>66</v>
      </c>
      <c r="M1183" s="143" t="s">
        <v>66</v>
      </c>
      <c r="N1183" s="143" t="s">
        <v>66</v>
      </c>
      <c r="O1183" s="143" t="s">
        <v>66</v>
      </c>
      <c r="P1183" s="143" t="s">
        <v>66</v>
      </c>
      <c r="Q1183" s="143" t="s">
        <v>66</v>
      </c>
    </row>
    <row r="1184" spans="10:17">
      <c r="J1184" s="143" t="s">
        <v>66</v>
      </c>
      <c r="K1184" s="143" t="s">
        <v>66</v>
      </c>
      <c r="L1184" s="143" t="s">
        <v>66</v>
      </c>
      <c r="M1184" s="143" t="s">
        <v>66</v>
      </c>
      <c r="N1184" s="143" t="s">
        <v>66</v>
      </c>
      <c r="O1184" s="143" t="s">
        <v>66</v>
      </c>
      <c r="P1184" s="143" t="s">
        <v>66</v>
      </c>
      <c r="Q1184" s="143" t="s">
        <v>66</v>
      </c>
    </row>
    <row r="1185" spans="10:17">
      <c r="J1185" s="143" t="s">
        <v>66</v>
      </c>
      <c r="K1185" s="143" t="s">
        <v>66</v>
      </c>
      <c r="L1185" s="143" t="s">
        <v>66</v>
      </c>
      <c r="M1185" s="143" t="s">
        <v>66</v>
      </c>
      <c r="N1185" s="143" t="s">
        <v>66</v>
      </c>
      <c r="O1185" s="143" t="s">
        <v>66</v>
      </c>
      <c r="P1185" s="143" t="s">
        <v>66</v>
      </c>
      <c r="Q1185" s="143" t="s">
        <v>66</v>
      </c>
    </row>
    <row r="1186" spans="10:17">
      <c r="J1186" s="143" t="s">
        <v>66</v>
      </c>
      <c r="K1186" s="143" t="s">
        <v>66</v>
      </c>
      <c r="L1186" s="143" t="s">
        <v>66</v>
      </c>
      <c r="M1186" s="143" t="s">
        <v>66</v>
      </c>
      <c r="N1186" s="143" t="s">
        <v>66</v>
      </c>
      <c r="O1186" s="143" t="s">
        <v>66</v>
      </c>
      <c r="P1186" s="143" t="s">
        <v>66</v>
      </c>
      <c r="Q1186" s="143" t="s">
        <v>66</v>
      </c>
    </row>
    <row r="1187" spans="10:17">
      <c r="J1187" s="143" t="s">
        <v>66</v>
      </c>
      <c r="K1187" s="143" t="s">
        <v>66</v>
      </c>
      <c r="L1187" s="143" t="s">
        <v>66</v>
      </c>
      <c r="M1187" s="143" t="s">
        <v>66</v>
      </c>
      <c r="N1187" s="143" t="s">
        <v>66</v>
      </c>
      <c r="O1187" s="143" t="s">
        <v>66</v>
      </c>
      <c r="P1187" s="143" t="s">
        <v>66</v>
      </c>
      <c r="Q1187" s="143" t="s">
        <v>66</v>
      </c>
    </row>
    <row r="1188" spans="10:17">
      <c r="J1188" s="143" t="s">
        <v>66</v>
      </c>
      <c r="K1188" s="143" t="s">
        <v>66</v>
      </c>
      <c r="L1188" s="143" t="s">
        <v>66</v>
      </c>
      <c r="M1188" s="143" t="s">
        <v>66</v>
      </c>
      <c r="N1188" s="143" t="s">
        <v>66</v>
      </c>
      <c r="O1188" s="143" t="s">
        <v>66</v>
      </c>
      <c r="P1188" s="143" t="s">
        <v>66</v>
      </c>
      <c r="Q1188" s="143" t="s">
        <v>66</v>
      </c>
    </row>
    <row r="1189" spans="10:17">
      <c r="J1189" s="143" t="s">
        <v>66</v>
      </c>
      <c r="K1189" s="143" t="s">
        <v>66</v>
      </c>
      <c r="L1189" s="143" t="s">
        <v>66</v>
      </c>
      <c r="M1189" s="143" t="s">
        <v>66</v>
      </c>
      <c r="N1189" s="143" t="s">
        <v>66</v>
      </c>
      <c r="O1189" s="143" t="s">
        <v>66</v>
      </c>
      <c r="P1189" s="143" t="s">
        <v>66</v>
      </c>
      <c r="Q1189" s="143" t="s">
        <v>66</v>
      </c>
    </row>
    <row r="1190" spans="10:17">
      <c r="J1190" s="143" t="s">
        <v>66</v>
      </c>
      <c r="K1190" s="143" t="s">
        <v>66</v>
      </c>
      <c r="L1190" s="143" t="s">
        <v>66</v>
      </c>
      <c r="M1190" s="143" t="s">
        <v>66</v>
      </c>
      <c r="N1190" s="143" t="s">
        <v>66</v>
      </c>
      <c r="O1190" s="143" t="s">
        <v>66</v>
      </c>
      <c r="P1190" s="143" t="s">
        <v>66</v>
      </c>
      <c r="Q1190" s="143" t="s">
        <v>66</v>
      </c>
    </row>
    <row r="1191" spans="10:17">
      <c r="J1191" s="143" t="s">
        <v>66</v>
      </c>
      <c r="K1191" s="143" t="s">
        <v>66</v>
      </c>
      <c r="L1191" s="143" t="s">
        <v>66</v>
      </c>
      <c r="M1191" s="143" t="s">
        <v>66</v>
      </c>
      <c r="N1191" s="143" t="s">
        <v>66</v>
      </c>
      <c r="O1191" s="143" t="s">
        <v>66</v>
      </c>
      <c r="P1191" s="143" t="s">
        <v>66</v>
      </c>
      <c r="Q1191" s="143" t="s">
        <v>66</v>
      </c>
    </row>
    <row r="1192" spans="10:17">
      <c r="J1192" s="143" t="s">
        <v>66</v>
      </c>
      <c r="K1192" s="143" t="s">
        <v>66</v>
      </c>
      <c r="L1192" s="143" t="s">
        <v>66</v>
      </c>
      <c r="M1192" s="143" t="s">
        <v>66</v>
      </c>
      <c r="N1192" s="143" t="s">
        <v>66</v>
      </c>
      <c r="O1192" s="143" t="s">
        <v>66</v>
      </c>
      <c r="P1192" s="143" t="s">
        <v>66</v>
      </c>
      <c r="Q1192" s="143" t="s">
        <v>66</v>
      </c>
    </row>
    <row r="1193" spans="10:17">
      <c r="J1193" s="143" t="s">
        <v>66</v>
      </c>
      <c r="K1193" s="143" t="s">
        <v>66</v>
      </c>
      <c r="L1193" s="143" t="s">
        <v>66</v>
      </c>
      <c r="M1193" s="143" t="s">
        <v>66</v>
      </c>
      <c r="N1193" s="143" t="s">
        <v>66</v>
      </c>
      <c r="O1193" s="143" t="s">
        <v>66</v>
      </c>
      <c r="P1193" s="143" t="s">
        <v>66</v>
      </c>
      <c r="Q1193" s="143" t="s">
        <v>66</v>
      </c>
    </row>
    <row r="1194" spans="10:17">
      <c r="J1194" s="143" t="s">
        <v>66</v>
      </c>
      <c r="K1194" s="143" t="s">
        <v>66</v>
      </c>
      <c r="L1194" s="143" t="s">
        <v>66</v>
      </c>
      <c r="M1194" s="143" t="s">
        <v>66</v>
      </c>
      <c r="N1194" s="143" t="s">
        <v>66</v>
      </c>
      <c r="O1194" s="143" t="s">
        <v>66</v>
      </c>
      <c r="P1194" s="143" t="s">
        <v>66</v>
      </c>
      <c r="Q1194" s="143" t="s">
        <v>66</v>
      </c>
    </row>
    <row r="1195" spans="10:17">
      <c r="J1195" s="143" t="s">
        <v>66</v>
      </c>
      <c r="K1195" s="143" t="s">
        <v>66</v>
      </c>
      <c r="L1195" s="143" t="s">
        <v>66</v>
      </c>
      <c r="M1195" s="143" t="s">
        <v>66</v>
      </c>
      <c r="N1195" s="143" t="s">
        <v>66</v>
      </c>
      <c r="O1195" s="143" t="s">
        <v>66</v>
      </c>
      <c r="P1195" s="143" t="s">
        <v>66</v>
      </c>
      <c r="Q1195" s="143" t="s">
        <v>66</v>
      </c>
    </row>
    <row r="1196" spans="10:17">
      <c r="J1196" s="143" t="s">
        <v>66</v>
      </c>
      <c r="K1196" s="143" t="s">
        <v>66</v>
      </c>
      <c r="L1196" s="143" t="s">
        <v>66</v>
      </c>
      <c r="M1196" s="143" t="s">
        <v>66</v>
      </c>
      <c r="N1196" s="143" t="s">
        <v>66</v>
      </c>
      <c r="O1196" s="143" t="s">
        <v>66</v>
      </c>
      <c r="P1196" s="143" t="s">
        <v>66</v>
      </c>
      <c r="Q1196" s="143" t="s">
        <v>66</v>
      </c>
    </row>
    <row r="1197" spans="10:17">
      <c r="J1197" s="143" t="s">
        <v>66</v>
      </c>
      <c r="K1197" s="143" t="s">
        <v>66</v>
      </c>
      <c r="L1197" s="143" t="s">
        <v>66</v>
      </c>
      <c r="M1197" s="143" t="s">
        <v>66</v>
      </c>
      <c r="N1197" s="143" t="s">
        <v>66</v>
      </c>
      <c r="O1197" s="143" t="s">
        <v>66</v>
      </c>
      <c r="P1197" s="143" t="s">
        <v>66</v>
      </c>
      <c r="Q1197" s="143" t="s">
        <v>66</v>
      </c>
    </row>
    <row r="1198" spans="10:17">
      <c r="J1198" s="143" t="s">
        <v>66</v>
      </c>
      <c r="K1198" s="143" t="s">
        <v>66</v>
      </c>
      <c r="L1198" s="143" t="s">
        <v>66</v>
      </c>
      <c r="M1198" s="143" t="s">
        <v>66</v>
      </c>
      <c r="N1198" s="143" t="s">
        <v>66</v>
      </c>
      <c r="O1198" s="143" t="s">
        <v>66</v>
      </c>
      <c r="P1198" s="143" t="s">
        <v>66</v>
      </c>
      <c r="Q1198" s="143" t="s">
        <v>66</v>
      </c>
    </row>
    <row r="1199" spans="10:17">
      <c r="J1199" s="143" t="s">
        <v>66</v>
      </c>
      <c r="K1199" s="143" t="s">
        <v>66</v>
      </c>
      <c r="L1199" s="143" t="s">
        <v>66</v>
      </c>
      <c r="M1199" s="143" t="s">
        <v>66</v>
      </c>
      <c r="N1199" s="143" t="s">
        <v>66</v>
      </c>
      <c r="O1199" s="143" t="s">
        <v>66</v>
      </c>
      <c r="P1199" s="143" t="s">
        <v>66</v>
      </c>
      <c r="Q1199" s="143" t="s">
        <v>66</v>
      </c>
    </row>
    <row r="1200" spans="10:17">
      <c r="J1200" s="143" t="s">
        <v>66</v>
      </c>
      <c r="K1200" s="143" t="s">
        <v>66</v>
      </c>
      <c r="L1200" s="143" t="s">
        <v>66</v>
      </c>
      <c r="M1200" s="143" t="s">
        <v>66</v>
      </c>
      <c r="N1200" s="143" t="s">
        <v>66</v>
      </c>
      <c r="O1200" s="143" t="s">
        <v>66</v>
      </c>
      <c r="P1200" s="143" t="s">
        <v>66</v>
      </c>
      <c r="Q1200" s="143" t="s">
        <v>66</v>
      </c>
    </row>
    <row r="1201" spans="10:17">
      <c r="J1201" s="143" t="s">
        <v>66</v>
      </c>
      <c r="K1201" s="143" t="s">
        <v>66</v>
      </c>
      <c r="L1201" s="143" t="s">
        <v>66</v>
      </c>
      <c r="M1201" s="143" t="s">
        <v>66</v>
      </c>
      <c r="N1201" s="143" t="s">
        <v>66</v>
      </c>
      <c r="O1201" s="143" t="s">
        <v>66</v>
      </c>
      <c r="P1201" s="143" t="s">
        <v>66</v>
      </c>
      <c r="Q1201" s="143" t="s">
        <v>66</v>
      </c>
    </row>
    <row r="1202" spans="10:17">
      <c r="J1202" s="143" t="s">
        <v>66</v>
      </c>
      <c r="K1202" s="143" t="s">
        <v>66</v>
      </c>
      <c r="L1202" s="143" t="s">
        <v>66</v>
      </c>
      <c r="M1202" s="143" t="s">
        <v>66</v>
      </c>
      <c r="N1202" s="143" t="s">
        <v>66</v>
      </c>
      <c r="O1202" s="143" t="s">
        <v>66</v>
      </c>
      <c r="P1202" s="143" t="s">
        <v>66</v>
      </c>
      <c r="Q1202" s="143" t="s">
        <v>66</v>
      </c>
    </row>
    <row r="1203" spans="10:17">
      <c r="J1203" s="143" t="s">
        <v>66</v>
      </c>
      <c r="K1203" s="143" t="s">
        <v>66</v>
      </c>
      <c r="L1203" s="143" t="s">
        <v>66</v>
      </c>
      <c r="M1203" s="143" t="s">
        <v>66</v>
      </c>
      <c r="N1203" s="143" t="s">
        <v>66</v>
      </c>
      <c r="O1203" s="143" t="s">
        <v>66</v>
      </c>
      <c r="P1203" s="143" t="s">
        <v>66</v>
      </c>
      <c r="Q1203" s="143" t="s">
        <v>66</v>
      </c>
    </row>
    <row r="1204" spans="10:17">
      <c r="J1204" s="143" t="s">
        <v>66</v>
      </c>
      <c r="K1204" s="143" t="s">
        <v>66</v>
      </c>
      <c r="L1204" s="143" t="s">
        <v>66</v>
      </c>
      <c r="M1204" s="143" t="s">
        <v>66</v>
      </c>
      <c r="N1204" s="143" t="s">
        <v>66</v>
      </c>
      <c r="O1204" s="143" t="s">
        <v>66</v>
      </c>
      <c r="P1204" s="143" t="s">
        <v>66</v>
      </c>
      <c r="Q1204" s="143" t="s">
        <v>66</v>
      </c>
    </row>
    <row r="1205" spans="10:17">
      <c r="J1205" s="143" t="s">
        <v>66</v>
      </c>
      <c r="K1205" s="143" t="s">
        <v>66</v>
      </c>
      <c r="L1205" s="143" t="s">
        <v>66</v>
      </c>
      <c r="M1205" s="143" t="s">
        <v>66</v>
      </c>
      <c r="N1205" s="143" t="s">
        <v>66</v>
      </c>
      <c r="O1205" s="143" t="s">
        <v>66</v>
      </c>
      <c r="P1205" s="143" t="s">
        <v>66</v>
      </c>
      <c r="Q1205" s="143" t="s">
        <v>66</v>
      </c>
    </row>
    <row r="1206" spans="10:17">
      <c r="J1206" s="143" t="s">
        <v>66</v>
      </c>
      <c r="K1206" s="143" t="s">
        <v>66</v>
      </c>
      <c r="L1206" s="143" t="s">
        <v>66</v>
      </c>
      <c r="M1206" s="143" t="s">
        <v>66</v>
      </c>
      <c r="N1206" s="143" t="s">
        <v>66</v>
      </c>
      <c r="O1206" s="143" t="s">
        <v>66</v>
      </c>
      <c r="P1206" s="143" t="s">
        <v>66</v>
      </c>
      <c r="Q1206" s="143" t="s">
        <v>66</v>
      </c>
    </row>
    <row r="1207" spans="10:17">
      <c r="J1207" s="143" t="s">
        <v>66</v>
      </c>
      <c r="K1207" s="143" t="s">
        <v>66</v>
      </c>
      <c r="L1207" s="143" t="s">
        <v>66</v>
      </c>
      <c r="M1207" s="143" t="s">
        <v>66</v>
      </c>
      <c r="N1207" s="143" t="s">
        <v>66</v>
      </c>
      <c r="O1207" s="143" t="s">
        <v>66</v>
      </c>
      <c r="P1207" s="143" t="s">
        <v>66</v>
      </c>
      <c r="Q1207" s="143" t="s">
        <v>66</v>
      </c>
    </row>
    <row r="1208" spans="10:17">
      <c r="J1208" s="143" t="s">
        <v>66</v>
      </c>
      <c r="K1208" s="143" t="s">
        <v>66</v>
      </c>
      <c r="L1208" s="143" t="s">
        <v>66</v>
      </c>
      <c r="M1208" s="143" t="s">
        <v>66</v>
      </c>
      <c r="N1208" s="143" t="s">
        <v>66</v>
      </c>
      <c r="O1208" s="143" t="s">
        <v>66</v>
      </c>
      <c r="P1208" s="143" t="s">
        <v>66</v>
      </c>
      <c r="Q1208" s="143" t="s">
        <v>66</v>
      </c>
    </row>
    <row r="1209" spans="10:17">
      <c r="J1209" s="143" t="s">
        <v>66</v>
      </c>
      <c r="K1209" s="143" t="s">
        <v>66</v>
      </c>
      <c r="L1209" s="143" t="s">
        <v>66</v>
      </c>
      <c r="M1209" s="143" t="s">
        <v>66</v>
      </c>
      <c r="N1209" s="143" t="s">
        <v>66</v>
      </c>
      <c r="O1209" s="143" t="s">
        <v>66</v>
      </c>
      <c r="P1209" s="143" t="s">
        <v>66</v>
      </c>
      <c r="Q1209" s="143" t="s">
        <v>66</v>
      </c>
    </row>
    <row r="1210" spans="10:17">
      <c r="J1210" s="143" t="s">
        <v>66</v>
      </c>
      <c r="K1210" s="143" t="s">
        <v>66</v>
      </c>
      <c r="L1210" s="143" t="s">
        <v>66</v>
      </c>
      <c r="M1210" s="143" t="s">
        <v>66</v>
      </c>
      <c r="N1210" s="143" t="s">
        <v>66</v>
      </c>
      <c r="O1210" s="143" t="s">
        <v>66</v>
      </c>
      <c r="P1210" s="143" t="s">
        <v>66</v>
      </c>
      <c r="Q1210" s="143" t="s">
        <v>66</v>
      </c>
    </row>
    <row r="1211" spans="10:17">
      <c r="J1211" s="143" t="s">
        <v>66</v>
      </c>
      <c r="K1211" s="143" t="s">
        <v>66</v>
      </c>
      <c r="L1211" s="143" t="s">
        <v>66</v>
      </c>
      <c r="M1211" s="143" t="s">
        <v>66</v>
      </c>
      <c r="N1211" s="143" t="s">
        <v>66</v>
      </c>
      <c r="O1211" s="143" t="s">
        <v>66</v>
      </c>
      <c r="P1211" s="143" t="s">
        <v>66</v>
      </c>
      <c r="Q1211" s="143" t="s">
        <v>66</v>
      </c>
    </row>
    <row r="1212" spans="10:17">
      <c r="J1212" s="143" t="s">
        <v>66</v>
      </c>
      <c r="K1212" s="143" t="s">
        <v>66</v>
      </c>
      <c r="L1212" s="143" t="s">
        <v>66</v>
      </c>
      <c r="M1212" s="143" t="s">
        <v>66</v>
      </c>
      <c r="N1212" s="143" t="s">
        <v>66</v>
      </c>
      <c r="O1212" s="143" t="s">
        <v>66</v>
      </c>
      <c r="P1212" s="143" t="s">
        <v>66</v>
      </c>
      <c r="Q1212" s="143" t="s">
        <v>66</v>
      </c>
    </row>
    <row r="1213" spans="10:17">
      <c r="J1213" s="143" t="s">
        <v>66</v>
      </c>
      <c r="K1213" s="143" t="s">
        <v>66</v>
      </c>
      <c r="L1213" s="143" t="s">
        <v>66</v>
      </c>
      <c r="M1213" s="143" t="s">
        <v>66</v>
      </c>
      <c r="N1213" s="143" t="s">
        <v>66</v>
      </c>
      <c r="O1213" s="143" t="s">
        <v>66</v>
      </c>
      <c r="P1213" s="143" t="s">
        <v>66</v>
      </c>
      <c r="Q1213" s="143" t="s">
        <v>66</v>
      </c>
    </row>
    <row r="1214" spans="10:17">
      <c r="J1214" s="143" t="s">
        <v>66</v>
      </c>
      <c r="K1214" s="143" t="s">
        <v>66</v>
      </c>
      <c r="L1214" s="143" t="s">
        <v>66</v>
      </c>
      <c r="M1214" s="143" t="s">
        <v>66</v>
      </c>
      <c r="N1214" s="143" t="s">
        <v>66</v>
      </c>
      <c r="O1214" s="143" t="s">
        <v>66</v>
      </c>
      <c r="P1214" s="143" t="s">
        <v>66</v>
      </c>
      <c r="Q1214" s="143" t="s">
        <v>66</v>
      </c>
    </row>
    <row r="1215" spans="10:17">
      <c r="J1215" s="143" t="s">
        <v>66</v>
      </c>
      <c r="K1215" s="143" t="s">
        <v>66</v>
      </c>
      <c r="L1215" s="143" t="s">
        <v>66</v>
      </c>
      <c r="M1215" s="143" t="s">
        <v>66</v>
      </c>
      <c r="N1215" s="143" t="s">
        <v>66</v>
      </c>
      <c r="O1215" s="143" t="s">
        <v>66</v>
      </c>
      <c r="P1215" s="143" t="s">
        <v>66</v>
      </c>
      <c r="Q1215" s="143" t="s">
        <v>66</v>
      </c>
    </row>
    <row r="1216" spans="10:17">
      <c r="J1216" s="143" t="s">
        <v>66</v>
      </c>
      <c r="K1216" s="143" t="s">
        <v>66</v>
      </c>
      <c r="L1216" s="143" t="s">
        <v>66</v>
      </c>
      <c r="M1216" s="143" t="s">
        <v>66</v>
      </c>
      <c r="N1216" s="143" t="s">
        <v>66</v>
      </c>
      <c r="O1216" s="143" t="s">
        <v>66</v>
      </c>
      <c r="P1216" s="143" t="s">
        <v>66</v>
      </c>
      <c r="Q1216" s="143" t="s">
        <v>66</v>
      </c>
    </row>
    <row r="1217" spans="10:17">
      <c r="J1217" s="143" t="s">
        <v>66</v>
      </c>
      <c r="K1217" s="143" t="s">
        <v>66</v>
      </c>
      <c r="L1217" s="143" t="s">
        <v>66</v>
      </c>
      <c r="M1217" s="143" t="s">
        <v>66</v>
      </c>
      <c r="N1217" s="143" t="s">
        <v>66</v>
      </c>
      <c r="O1217" s="143" t="s">
        <v>66</v>
      </c>
      <c r="P1217" s="143" t="s">
        <v>66</v>
      </c>
      <c r="Q1217" s="143" t="s">
        <v>66</v>
      </c>
    </row>
    <row r="1218" spans="10:17">
      <c r="J1218" s="143" t="s">
        <v>66</v>
      </c>
      <c r="K1218" s="143" t="s">
        <v>66</v>
      </c>
      <c r="L1218" s="143" t="s">
        <v>66</v>
      </c>
      <c r="M1218" s="143" t="s">
        <v>66</v>
      </c>
      <c r="N1218" s="143" t="s">
        <v>66</v>
      </c>
      <c r="O1218" s="143" t="s">
        <v>66</v>
      </c>
      <c r="P1218" s="143" t="s">
        <v>66</v>
      </c>
      <c r="Q1218" s="143" t="s">
        <v>66</v>
      </c>
    </row>
    <row r="1219" spans="10:17">
      <c r="J1219" s="143" t="s">
        <v>66</v>
      </c>
      <c r="K1219" s="143" t="s">
        <v>66</v>
      </c>
      <c r="L1219" s="143" t="s">
        <v>66</v>
      </c>
      <c r="M1219" s="143" t="s">
        <v>66</v>
      </c>
      <c r="N1219" s="143" t="s">
        <v>66</v>
      </c>
      <c r="O1219" s="143" t="s">
        <v>66</v>
      </c>
      <c r="P1219" s="143" t="s">
        <v>66</v>
      </c>
      <c r="Q1219" s="143" t="s">
        <v>66</v>
      </c>
    </row>
    <row r="1220" spans="10:17">
      <c r="J1220" s="143" t="s">
        <v>66</v>
      </c>
      <c r="K1220" s="143" t="s">
        <v>66</v>
      </c>
      <c r="L1220" s="143" t="s">
        <v>66</v>
      </c>
      <c r="M1220" s="143" t="s">
        <v>66</v>
      </c>
      <c r="N1220" s="143" t="s">
        <v>66</v>
      </c>
      <c r="O1220" s="143" t="s">
        <v>66</v>
      </c>
      <c r="P1220" s="143" t="s">
        <v>66</v>
      </c>
      <c r="Q1220" s="143" t="s">
        <v>66</v>
      </c>
    </row>
    <row r="1221" spans="10:17">
      <c r="J1221" s="143" t="s">
        <v>66</v>
      </c>
      <c r="K1221" s="143" t="s">
        <v>66</v>
      </c>
      <c r="L1221" s="143" t="s">
        <v>66</v>
      </c>
      <c r="M1221" s="143" t="s">
        <v>66</v>
      </c>
      <c r="N1221" s="143" t="s">
        <v>66</v>
      </c>
      <c r="O1221" s="143" t="s">
        <v>66</v>
      </c>
      <c r="P1221" s="143" t="s">
        <v>66</v>
      </c>
      <c r="Q1221" s="143" t="s">
        <v>66</v>
      </c>
    </row>
    <row r="1222" spans="10:17">
      <c r="J1222" s="143" t="s">
        <v>66</v>
      </c>
      <c r="K1222" s="143" t="s">
        <v>66</v>
      </c>
      <c r="L1222" s="143" t="s">
        <v>66</v>
      </c>
      <c r="M1222" s="143" t="s">
        <v>66</v>
      </c>
      <c r="N1222" s="143" t="s">
        <v>66</v>
      </c>
      <c r="O1222" s="143" t="s">
        <v>66</v>
      </c>
      <c r="P1222" s="143" t="s">
        <v>66</v>
      </c>
      <c r="Q1222" s="143" t="s">
        <v>66</v>
      </c>
    </row>
    <row r="1223" spans="10:17">
      <c r="J1223" s="143" t="s">
        <v>66</v>
      </c>
      <c r="K1223" s="143" t="s">
        <v>66</v>
      </c>
      <c r="L1223" s="143" t="s">
        <v>66</v>
      </c>
      <c r="M1223" s="143" t="s">
        <v>66</v>
      </c>
      <c r="N1223" s="143" t="s">
        <v>66</v>
      </c>
      <c r="O1223" s="143" t="s">
        <v>66</v>
      </c>
      <c r="P1223" s="143" t="s">
        <v>66</v>
      </c>
      <c r="Q1223" s="143" t="s">
        <v>66</v>
      </c>
    </row>
    <row r="1224" spans="10:17">
      <c r="J1224" s="143" t="s">
        <v>66</v>
      </c>
      <c r="K1224" s="143" t="s">
        <v>66</v>
      </c>
      <c r="L1224" s="143" t="s">
        <v>66</v>
      </c>
      <c r="M1224" s="143" t="s">
        <v>66</v>
      </c>
      <c r="N1224" s="143" t="s">
        <v>66</v>
      </c>
      <c r="O1224" s="143" t="s">
        <v>66</v>
      </c>
      <c r="P1224" s="143" t="s">
        <v>66</v>
      </c>
      <c r="Q1224" s="143" t="s">
        <v>66</v>
      </c>
    </row>
    <row r="1225" spans="10:17">
      <c r="J1225" s="143" t="s">
        <v>66</v>
      </c>
      <c r="K1225" s="143" t="s">
        <v>66</v>
      </c>
      <c r="L1225" s="143" t="s">
        <v>66</v>
      </c>
      <c r="M1225" s="143" t="s">
        <v>66</v>
      </c>
      <c r="N1225" s="143" t="s">
        <v>66</v>
      </c>
      <c r="O1225" s="143" t="s">
        <v>66</v>
      </c>
      <c r="P1225" s="143" t="s">
        <v>66</v>
      </c>
      <c r="Q1225" s="143" t="s">
        <v>66</v>
      </c>
    </row>
    <row r="1226" spans="10:17">
      <c r="J1226" s="143" t="s">
        <v>66</v>
      </c>
      <c r="K1226" s="143" t="s">
        <v>66</v>
      </c>
      <c r="L1226" s="143" t="s">
        <v>66</v>
      </c>
      <c r="M1226" s="143" t="s">
        <v>66</v>
      </c>
      <c r="N1226" s="143" t="s">
        <v>66</v>
      </c>
      <c r="O1226" s="143" t="s">
        <v>66</v>
      </c>
      <c r="P1226" s="143" t="s">
        <v>66</v>
      </c>
      <c r="Q1226" s="143" t="s">
        <v>66</v>
      </c>
    </row>
    <row r="1227" spans="10:17">
      <c r="J1227" s="143" t="s">
        <v>66</v>
      </c>
      <c r="K1227" s="143" t="s">
        <v>66</v>
      </c>
      <c r="L1227" s="143" t="s">
        <v>66</v>
      </c>
      <c r="M1227" s="143" t="s">
        <v>66</v>
      </c>
      <c r="N1227" s="143" t="s">
        <v>66</v>
      </c>
      <c r="O1227" s="143" t="s">
        <v>66</v>
      </c>
      <c r="P1227" s="143" t="s">
        <v>66</v>
      </c>
      <c r="Q1227" s="143" t="s">
        <v>66</v>
      </c>
    </row>
    <row r="1228" spans="10:17">
      <c r="J1228" s="143" t="s">
        <v>66</v>
      </c>
      <c r="K1228" s="143" t="s">
        <v>66</v>
      </c>
      <c r="L1228" s="143" t="s">
        <v>66</v>
      </c>
      <c r="M1228" s="143" t="s">
        <v>66</v>
      </c>
      <c r="N1228" s="143" t="s">
        <v>66</v>
      </c>
      <c r="O1228" s="143" t="s">
        <v>66</v>
      </c>
      <c r="P1228" s="143" t="s">
        <v>66</v>
      </c>
      <c r="Q1228" s="143" t="s">
        <v>66</v>
      </c>
    </row>
    <row r="1229" spans="10:17">
      <c r="J1229" s="143" t="s">
        <v>66</v>
      </c>
      <c r="K1229" s="143" t="s">
        <v>66</v>
      </c>
      <c r="L1229" s="143" t="s">
        <v>66</v>
      </c>
      <c r="M1229" s="143" t="s">
        <v>66</v>
      </c>
      <c r="N1229" s="143" t="s">
        <v>66</v>
      </c>
      <c r="O1229" s="143" t="s">
        <v>66</v>
      </c>
      <c r="P1229" s="143" t="s">
        <v>66</v>
      </c>
      <c r="Q1229" s="143" t="s">
        <v>66</v>
      </c>
    </row>
    <row r="1230" spans="10:17">
      <c r="J1230" s="143" t="s">
        <v>66</v>
      </c>
      <c r="K1230" s="143" t="s">
        <v>66</v>
      </c>
      <c r="L1230" s="143" t="s">
        <v>66</v>
      </c>
      <c r="M1230" s="143" t="s">
        <v>66</v>
      </c>
      <c r="N1230" s="143" t="s">
        <v>66</v>
      </c>
      <c r="O1230" s="143" t="s">
        <v>66</v>
      </c>
      <c r="P1230" s="143" t="s">
        <v>66</v>
      </c>
      <c r="Q1230" s="143" t="s">
        <v>66</v>
      </c>
    </row>
    <row r="1231" spans="10:17">
      <c r="J1231" s="143" t="s">
        <v>66</v>
      </c>
      <c r="K1231" s="143" t="s">
        <v>66</v>
      </c>
      <c r="L1231" s="143" t="s">
        <v>66</v>
      </c>
      <c r="M1231" s="143" t="s">
        <v>66</v>
      </c>
      <c r="N1231" s="143" t="s">
        <v>66</v>
      </c>
      <c r="O1231" s="143" t="s">
        <v>66</v>
      </c>
      <c r="P1231" s="143" t="s">
        <v>66</v>
      </c>
      <c r="Q1231" s="143" t="s">
        <v>66</v>
      </c>
    </row>
    <row r="1232" spans="10:17">
      <c r="J1232" s="143" t="s">
        <v>66</v>
      </c>
      <c r="K1232" s="143" t="s">
        <v>66</v>
      </c>
      <c r="L1232" s="143" t="s">
        <v>66</v>
      </c>
      <c r="M1232" s="143" t="s">
        <v>66</v>
      </c>
      <c r="N1232" s="143" t="s">
        <v>66</v>
      </c>
      <c r="O1232" s="143" t="s">
        <v>66</v>
      </c>
      <c r="P1232" s="143" t="s">
        <v>66</v>
      </c>
      <c r="Q1232" s="143" t="s">
        <v>66</v>
      </c>
    </row>
    <row r="1233" spans="10:17">
      <c r="J1233" s="143" t="s">
        <v>66</v>
      </c>
      <c r="K1233" s="143" t="s">
        <v>66</v>
      </c>
      <c r="L1233" s="143" t="s">
        <v>66</v>
      </c>
      <c r="M1233" s="143" t="s">
        <v>66</v>
      </c>
      <c r="N1233" s="143" t="s">
        <v>66</v>
      </c>
      <c r="O1233" s="143" t="s">
        <v>66</v>
      </c>
      <c r="P1233" s="143" t="s">
        <v>66</v>
      </c>
      <c r="Q1233" s="143" t="s">
        <v>66</v>
      </c>
    </row>
    <row r="1234" spans="10:17">
      <c r="J1234" s="143" t="s">
        <v>66</v>
      </c>
      <c r="K1234" s="143" t="s">
        <v>66</v>
      </c>
      <c r="L1234" s="143" t="s">
        <v>66</v>
      </c>
      <c r="M1234" s="143" t="s">
        <v>66</v>
      </c>
      <c r="N1234" s="143" t="s">
        <v>66</v>
      </c>
      <c r="O1234" s="143" t="s">
        <v>66</v>
      </c>
      <c r="P1234" s="143" t="s">
        <v>66</v>
      </c>
      <c r="Q1234" s="143" t="s">
        <v>66</v>
      </c>
    </row>
    <row r="1235" spans="10:17">
      <c r="J1235" s="143" t="s">
        <v>66</v>
      </c>
      <c r="K1235" s="143" t="s">
        <v>66</v>
      </c>
      <c r="L1235" s="143" t="s">
        <v>66</v>
      </c>
      <c r="M1235" s="143" t="s">
        <v>66</v>
      </c>
      <c r="N1235" s="143" t="s">
        <v>66</v>
      </c>
      <c r="O1235" s="143" t="s">
        <v>66</v>
      </c>
      <c r="P1235" s="143" t="s">
        <v>66</v>
      </c>
      <c r="Q1235" s="143" t="s">
        <v>66</v>
      </c>
    </row>
    <row r="1236" spans="10:17">
      <c r="J1236" s="143" t="s">
        <v>66</v>
      </c>
      <c r="K1236" s="143" t="s">
        <v>66</v>
      </c>
      <c r="L1236" s="143" t="s">
        <v>66</v>
      </c>
      <c r="M1236" s="143" t="s">
        <v>66</v>
      </c>
      <c r="N1236" s="143" t="s">
        <v>66</v>
      </c>
      <c r="O1236" s="143" t="s">
        <v>66</v>
      </c>
      <c r="P1236" s="143" t="s">
        <v>66</v>
      </c>
      <c r="Q1236" s="143" t="s">
        <v>66</v>
      </c>
    </row>
    <row r="1237" spans="10:17">
      <c r="J1237" s="143" t="s">
        <v>66</v>
      </c>
      <c r="K1237" s="143" t="s">
        <v>66</v>
      </c>
      <c r="L1237" s="143" t="s">
        <v>66</v>
      </c>
      <c r="M1237" s="143" t="s">
        <v>66</v>
      </c>
      <c r="N1237" s="143" t="s">
        <v>66</v>
      </c>
      <c r="O1237" s="143" t="s">
        <v>66</v>
      </c>
      <c r="P1237" s="143" t="s">
        <v>66</v>
      </c>
      <c r="Q1237" s="143" t="s">
        <v>66</v>
      </c>
    </row>
    <row r="1238" spans="10:17">
      <c r="J1238" s="143" t="s">
        <v>66</v>
      </c>
      <c r="K1238" s="143" t="s">
        <v>66</v>
      </c>
      <c r="L1238" s="143" t="s">
        <v>66</v>
      </c>
      <c r="M1238" s="143" t="s">
        <v>66</v>
      </c>
      <c r="N1238" s="143" t="s">
        <v>66</v>
      </c>
      <c r="O1238" s="143" t="s">
        <v>66</v>
      </c>
      <c r="P1238" s="143" t="s">
        <v>66</v>
      </c>
      <c r="Q1238" s="143" t="s">
        <v>66</v>
      </c>
    </row>
    <row r="1239" spans="10:17">
      <c r="J1239" s="143" t="s">
        <v>66</v>
      </c>
      <c r="K1239" s="143" t="s">
        <v>66</v>
      </c>
      <c r="L1239" s="143" t="s">
        <v>66</v>
      </c>
      <c r="M1239" s="143" t="s">
        <v>66</v>
      </c>
      <c r="N1239" s="143" t="s">
        <v>66</v>
      </c>
      <c r="O1239" s="143" t="s">
        <v>66</v>
      </c>
      <c r="P1239" s="143" t="s">
        <v>66</v>
      </c>
      <c r="Q1239" s="143" t="s">
        <v>66</v>
      </c>
    </row>
    <row r="1240" spans="10:17">
      <c r="J1240" s="143" t="s">
        <v>66</v>
      </c>
      <c r="K1240" s="143" t="s">
        <v>66</v>
      </c>
      <c r="L1240" s="143" t="s">
        <v>66</v>
      </c>
      <c r="M1240" s="143" t="s">
        <v>66</v>
      </c>
      <c r="N1240" s="143" t="s">
        <v>66</v>
      </c>
      <c r="O1240" s="143" t="s">
        <v>66</v>
      </c>
      <c r="P1240" s="143" t="s">
        <v>66</v>
      </c>
      <c r="Q1240" s="143" t="s">
        <v>66</v>
      </c>
    </row>
    <row r="1241" spans="10:17">
      <c r="J1241" s="143" t="s">
        <v>66</v>
      </c>
      <c r="K1241" s="143" t="s">
        <v>66</v>
      </c>
      <c r="L1241" s="143" t="s">
        <v>66</v>
      </c>
      <c r="M1241" s="143" t="s">
        <v>66</v>
      </c>
      <c r="N1241" s="143" t="s">
        <v>66</v>
      </c>
      <c r="O1241" s="143" t="s">
        <v>66</v>
      </c>
      <c r="P1241" s="143" t="s">
        <v>66</v>
      </c>
      <c r="Q1241" s="143" t="s">
        <v>66</v>
      </c>
    </row>
    <row r="1242" spans="10:17">
      <c r="J1242" s="143" t="s">
        <v>66</v>
      </c>
      <c r="K1242" s="143" t="s">
        <v>66</v>
      </c>
      <c r="L1242" s="143" t="s">
        <v>66</v>
      </c>
      <c r="M1242" s="143" t="s">
        <v>66</v>
      </c>
      <c r="N1242" s="143" t="s">
        <v>66</v>
      </c>
      <c r="O1242" s="143" t="s">
        <v>66</v>
      </c>
      <c r="P1242" s="143" t="s">
        <v>66</v>
      </c>
      <c r="Q1242" s="143" t="s">
        <v>66</v>
      </c>
    </row>
    <row r="1243" spans="10:17">
      <c r="J1243" s="143" t="s">
        <v>66</v>
      </c>
      <c r="K1243" s="143" t="s">
        <v>66</v>
      </c>
      <c r="L1243" s="143" t="s">
        <v>66</v>
      </c>
      <c r="M1243" s="143" t="s">
        <v>66</v>
      </c>
      <c r="N1243" s="143" t="s">
        <v>66</v>
      </c>
      <c r="O1243" s="143" t="s">
        <v>66</v>
      </c>
      <c r="P1243" s="143" t="s">
        <v>66</v>
      </c>
      <c r="Q1243" s="143" t="s">
        <v>66</v>
      </c>
    </row>
    <row r="1244" spans="10:17">
      <c r="J1244" s="143" t="s">
        <v>66</v>
      </c>
      <c r="K1244" s="143" t="s">
        <v>66</v>
      </c>
      <c r="L1244" s="143" t="s">
        <v>66</v>
      </c>
      <c r="M1244" s="143" t="s">
        <v>66</v>
      </c>
      <c r="N1244" s="143" t="s">
        <v>66</v>
      </c>
      <c r="O1244" s="143" t="s">
        <v>66</v>
      </c>
      <c r="P1244" s="143" t="s">
        <v>66</v>
      </c>
      <c r="Q1244" s="143" t="s">
        <v>66</v>
      </c>
    </row>
    <row r="1245" spans="10:17">
      <c r="J1245" s="143" t="s">
        <v>66</v>
      </c>
      <c r="K1245" s="143" t="s">
        <v>66</v>
      </c>
      <c r="L1245" s="143" t="s">
        <v>66</v>
      </c>
      <c r="M1245" s="143" t="s">
        <v>66</v>
      </c>
      <c r="N1245" s="143" t="s">
        <v>66</v>
      </c>
      <c r="O1245" s="143" t="s">
        <v>66</v>
      </c>
      <c r="P1245" s="143" t="s">
        <v>66</v>
      </c>
      <c r="Q1245" s="143" t="s">
        <v>66</v>
      </c>
    </row>
    <row r="1246" spans="10:17">
      <c r="J1246" s="143" t="s">
        <v>66</v>
      </c>
      <c r="K1246" s="143" t="s">
        <v>66</v>
      </c>
      <c r="L1246" s="143" t="s">
        <v>66</v>
      </c>
      <c r="M1246" s="143" t="s">
        <v>66</v>
      </c>
      <c r="N1246" s="143" t="s">
        <v>66</v>
      </c>
      <c r="O1246" s="143" t="s">
        <v>66</v>
      </c>
      <c r="P1246" s="143" t="s">
        <v>66</v>
      </c>
      <c r="Q1246" s="143" t="s">
        <v>66</v>
      </c>
    </row>
    <row r="1247" spans="10:17">
      <c r="J1247" s="143" t="s">
        <v>66</v>
      </c>
      <c r="K1247" s="143" t="s">
        <v>66</v>
      </c>
      <c r="L1247" s="143" t="s">
        <v>66</v>
      </c>
      <c r="M1247" s="143" t="s">
        <v>66</v>
      </c>
      <c r="N1247" s="143" t="s">
        <v>66</v>
      </c>
      <c r="O1247" s="143" t="s">
        <v>66</v>
      </c>
      <c r="P1247" s="143" t="s">
        <v>66</v>
      </c>
      <c r="Q1247" s="143" t="s">
        <v>66</v>
      </c>
    </row>
    <row r="1248" spans="10:17">
      <c r="J1248" s="143" t="s">
        <v>66</v>
      </c>
      <c r="K1248" s="143" t="s">
        <v>66</v>
      </c>
      <c r="L1248" s="143" t="s">
        <v>66</v>
      </c>
      <c r="M1248" s="143" t="s">
        <v>66</v>
      </c>
      <c r="N1248" s="143" t="s">
        <v>66</v>
      </c>
      <c r="O1248" s="143" t="s">
        <v>66</v>
      </c>
      <c r="P1248" s="143" t="s">
        <v>66</v>
      </c>
      <c r="Q1248" s="143" t="s">
        <v>66</v>
      </c>
    </row>
    <row r="1249" spans="10:17">
      <c r="J1249" s="143" t="s">
        <v>66</v>
      </c>
      <c r="K1249" s="143" t="s">
        <v>66</v>
      </c>
      <c r="L1249" s="143" t="s">
        <v>66</v>
      </c>
      <c r="M1249" s="143" t="s">
        <v>66</v>
      </c>
      <c r="N1249" s="143" t="s">
        <v>66</v>
      </c>
      <c r="O1249" s="143" t="s">
        <v>66</v>
      </c>
      <c r="P1249" s="143" t="s">
        <v>66</v>
      </c>
      <c r="Q1249" s="143" t="s">
        <v>66</v>
      </c>
    </row>
    <row r="1250" spans="10:17">
      <c r="J1250" s="143" t="s">
        <v>66</v>
      </c>
      <c r="K1250" s="143" t="s">
        <v>66</v>
      </c>
      <c r="L1250" s="143" t="s">
        <v>66</v>
      </c>
      <c r="M1250" s="143" t="s">
        <v>66</v>
      </c>
      <c r="N1250" s="143" t="s">
        <v>66</v>
      </c>
      <c r="O1250" s="143" t="s">
        <v>66</v>
      </c>
      <c r="P1250" s="143" t="s">
        <v>66</v>
      </c>
      <c r="Q1250" s="143" t="s">
        <v>66</v>
      </c>
    </row>
    <row r="1251" spans="10:17">
      <c r="J1251" s="143" t="s">
        <v>66</v>
      </c>
      <c r="K1251" s="143" t="s">
        <v>66</v>
      </c>
      <c r="L1251" s="143" t="s">
        <v>66</v>
      </c>
      <c r="M1251" s="143" t="s">
        <v>66</v>
      </c>
      <c r="N1251" s="143" t="s">
        <v>66</v>
      </c>
      <c r="O1251" s="143" t="s">
        <v>66</v>
      </c>
      <c r="P1251" s="143" t="s">
        <v>66</v>
      </c>
      <c r="Q1251" s="143" t="s">
        <v>66</v>
      </c>
    </row>
    <row r="1252" spans="10:17">
      <c r="J1252" s="143" t="s">
        <v>66</v>
      </c>
      <c r="K1252" s="143" t="s">
        <v>66</v>
      </c>
      <c r="L1252" s="143" t="s">
        <v>66</v>
      </c>
      <c r="M1252" s="143" t="s">
        <v>66</v>
      </c>
      <c r="N1252" s="143" t="s">
        <v>66</v>
      </c>
      <c r="O1252" s="143" t="s">
        <v>66</v>
      </c>
      <c r="P1252" s="143" t="s">
        <v>66</v>
      </c>
      <c r="Q1252" s="143" t="s">
        <v>66</v>
      </c>
    </row>
    <row r="1253" spans="10:17">
      <c r="J1253" s="143" t="s">
        <v>66</v>
      </c>
      <c r="K1253" s="143" t="s">
        <v>66</v>
      </c>
      <c r="L1253" s="143" t="s">
        <v>66</v>
      </c>
      <c r="M1253" s="143" t="s">
        <v>66</v>
      </c>
      <c r="N1253" s="143" t="s">
        <v>66</v>
      </c>
      <c r="O1253" s="143" t="s">
        <v>66</v>
      </c>
      <c r="P1253" s="143" t="s">
        <v>66</v>
      </c>
      <c r="Q1253" s="143" t="s">
        <v>66</v>
      </c>
    </row>
    <row r="1254" spans="10:17">
      <c r="J1254" s="143" t="s">
        <v>66</v>
      </c>
      <c r="K1254" s="143" t="s">
        <v>66</v>
      </c>
      <c r="L1254" s="143" t="s">
        <v>66</v>
      </c>
      <c r="M1254" s="143" t="s">
        <v>66</v>
      </c>
      <c r="N1254" s="143" t="s">
        <v>66</v>
      </c>
      <c r="O1254" s="143" t="s">
        <v>66</v>
      </c>
      <c r="P1254" s="143" t="s">
        <v>66</v>
      </c>
      <c r="Q1254" s="143" t="s">
        <v>66</v>
      </c>
    </row>
    <row r="1255" spans="10:17">
      <c r="J1255" s="143" t="s">
        <v>66</v>
      </c>
      <c r="K1255" s="143" t="s">
        <v>66</v>
      </c>
      <c r="L1255" s="143" t="s">
        <v>66</v>
      </c>
      <c r="M1255" s="143" t="s">
        <v>66</v>
      </c>
      <c r="N1255" s="143" t="s">
        <v>66</v>
      </c>
      <c r="O1255" s="143" t="s">
        <v>66</v>
      </c>
      <c r="P1255" s="143" t="s">
        <v>66</v>
      </c>
      <c r="Q1255" s="143" t="s">
        <v>66</v>
      </c>
    </row>
    <row r="1256" spans="10:17">
      <c r="J1256" s="143" t="s">
        <v>66</v>
      </c>
      <c r="K1256" s="143" t="s">
        <v>66</v>
      </c>
      <c r="L1256" s="143" t="s">
        <v>66</v>
      </c>
      <c r="M1256" s="143" t="s">
        <v>66</v>
      </c>
      <c r="N1256" s="143" t="s">
        <v>66</v>
      </c>
      <c r="O1256" s="143" t="s">
        <v>66</v>
      </c>
      <c r="P1256" s="143" t="s">
        <v>66</v>
      </c>
      <c r="Q1256" s="143" t="s">
        <v>66</v>
      </c>
    </row>
    <row r="1257" spans="10:17">
      <c r="J1257" s="143" t="s">
        <v>66</v>
      </c>
      <c r="K1257" s="143" t="s">
        <v>66</v>
      </c>
      <c r="L1257" s="143" t="s">
        <v>66</v>
      </c>
      <c r="M1257" s="143" t="s">
        <v>66</v>
      </c>
      <c r="N1257" s="143" t="s">
        <v>66</v>
      </c>
      <c r="O1257" s="143" t="s">
        <v>66</v>
      </c>
      <c r="P1257" s="143" t="s">
        <v>66</v>
      </c>
      <c r="Q1257" s="143" t="s">
        <v>66</v>
      </c>
    </row>
    <row r="1258" spans="10:17">
      <c r="J1258" s="143" t="s">
        <v>66</v>
      </c>
      <c r="K1258" s="143" t="s">
        <v>66</v>
      </c>
      <c r="L1258" s="143" t="s">
        <v>66</v>
      </c>
      <c r="M1258" s="143" t="s">
        <v>66</v>
      </c>
      <c r="N1258" s="143" t="s">
        <v>66</v>
      </c>
      <c r="O1258" s="143" t="s">
        <v>66</v>
      </c>
      <c r="P1258" s="143" t="s">
        <v>66</v>
      </c>
      <c r="Q1258" s="143" t="s">
        <v>66</v>
      </c>
    </row>
    <row r="1259" spans="10:17">
      <c r="J1259" s="143" t="s">
        <v>66</v>
      </c>
      <c r="K1259" s="143" t="s">
        <v>66</v>
      </c>
      <c r="L1259" s="143" t="s">
        <v>66</v>
      </c>
      <c r="M1259" s="143" t="s">
        <v>66</v>
      </c>
      <c r="N1259" s="143" t="s">
        <v>66</v>
      </c>
      <c r="O1259" s="143" t="s">
        <v>66</v>
      </c>
      <c r="P1259" s="143" t="s">
        <v>66</v>
      </c>
      <c r="Q1259" s="143" t="s">
        <v>66</v>
      </c>
    </row>
    <row r="1260" spans="10:17">
      <c r="J1260" s="143" t="s">
        <v>66</v>
      </c>
      <c r="K1260" s="143" t="s">
        <v>66</v>
      </c>
      <c r="L1260" s="143" t="s">
        <v>66</v>
      </c>
      <c r="M1260" s="143" t="s">
        <v>66</v>
      </c>
      <c r="N1260" s="143" t="s">
        <v>66</v>
      </c>
      <c r="O1260" s="143" t="s">
        <v>66</v>
      </c>
      <c r="P1260" s="143" t="s">
        <v>66</v>
      </c>
      <c r="Q1260" s="143" t="s">
        <v>66</v>
      </c>
    </row>
    <row r="1261" spans="10:17">
      <c r="J1261" s="143" t="s">
        <v>66</v>
      </c>
      <c r="K1261" s="143" t="s">
        <v>66</v>
      </c>
      <c r="L1261" s="143" t="s">
        <v>66</v>
      </c>
      <c r="M1261" s="143" t="s">
        <v>66</v>
      </c>
      <c r="N1261" s="143" t="s">
        <v>66</v>
      </c>
      <c r="O1261" s="143" t="s">
        <v>66</v>
      </c>
      <c r="P1261" s="143" t="s">
        <v>66</v>
      </c>
      <c r="Q1261" s="143" t="s">
        <v>66</v>
      </c>
    </row>
    <row r="1262" spans="10:17">
      <c r="J1262" s="143" t="s">
        <v>66</v>
      </c>
      <c r="K1262" s="143" t="s">
        <v>66</v>
      </c>
      <c r="L1262" s="143" t="s">
        <v>66</v>
      </c>
      <c r="M1262" s="143" t="s">
        <v>66</v>
      </c>
      <c r="N1262" s="143" t="s">
        <v>66</v>
      </c>
      <c r="O1262" s="143" t="s">
        <v>66</v>
      </c>
      <c r="P1262" s="143" t="s">
        <v>66</v>
      </c>
      <c r="Q1262" s="143" t="s">
        <v>66</v>
      </c>
    </row>
    <row r="1263" spans="10:17">
      <c r="J1263" s="143" t="s">
        <v>66</v>
      </c>
      <c r="K1263" s="143" t="s">
        <v>66</v>
      </c>
      <c r="L1263" s="143" t="s">
        <v>66</v>
      </c>
      <c r="M1263" s="143" t="s">
        <v>66</v>
      </c>
      <c r="N1263" s="143" t="s">
        <v>66</v>
      </c>
      <c r="O1263" s="143" t="s">
        <v>66</v>
      </c>
      <c r="P1263" s="143" t="s">
        <v>66</v>
      </c>
      <c r="Q1263" s="143" t="s">
        <v>66</v>
      </c>
    </row>
    <row r="1264" spans="10:17">
      <c r="J1264" s="143" t="s">
        <v>66</v>
      </c>
      <c r="K1264" s="143" t="s">
        <v>66</v>
      </c>
      <c r="L1264" s="143" t="s">
        <v>66</v>
      </c>
      <c r="M1264" s="143" t="s">
        <v>66</v>
      </c>
      <c r="N1264" s="143" t="s">
        <v>66</v>
      </c>
      <c r="O1264" s="143" t="s">
        <v>66</v>
      </c>
      <c r="P1264" s="143" t="s">
        <v>66</v>
      </c>
      <c r="Q1264" s="143" t="s">
        <v>66</v>
      </c>
    </row>
    <row r="1265" spans="10:17">
      <c r="J1265" s="143" t="s">
        <v>66</v>
      </c>
      <c r="K1265" s="143" t="s">
        <v>66</v>
      </c>
      <c r="L1265" s="143" t="s">
        <v>66</v>
      </c>
      <c r="M1265" s="143" t="s">
        <v>66</v>
      </c>
      <c r="N1265" s="143" t="s">
        <v>66</v>
      </c>
      <c r="O1265" s="143" t="s">
        <v>66</v>
      </c>
      <c r="P1265" s="143" t="s">
        <v>66</v>
      </c>
      <c r="Q1265" s="143" t="s">
        <v>66</v>
      </c>
    </row>
    <row r="1266" spans="10:17">
      <c r="J1266" s="143" t="s">
        <v>66</v>
      </c>
      <c r="K1266" s="143" t="s">
        <v>66</v>
      </c>
      <c r="L1266" s="143" t="s">
        <v>66</v>
      </c>
      <c r="M1266" s="143" t="s">
        <v>66</v>
      </c>
      <c r="N1266" s="143" t="s">
        <v>66</v>
      </c>
      <c r="O1266" s="143" t="s">
        <v>66</v>
      </c>
      <c r="P1266" s="143" t="s">
        <v>66</v>
      </c>
      <c r="Q1266" s="143" t="s">
        <v>66</v>
      </c>
    </row>
    <row r="1267" spans="10:17">
      <c r="J1267" s="143" t="s">
        <v>66</v>
      </c>
      <c r="K1267" s="143" t="s">
        <v>66</v>
      </c>
      <c r="L1267" s="143" t="s">
        <v>66</v>
      </c>
      <c r="M1267" s="143" t="s">
        <v>66</v>
      </c>
      <c r="N1267" s="143" t="s">
        <v>66</v>
      </c>
      <c r="O1267" s="143" t="s">
        <v>66</v>
      </c>
      <c r="P1267" s="143" t="s">
        <v>66</v>
      </c>
      <c r="Q1267" s="143" t="s">
        <v>66</v>
      </c>
    </row>
    <row r="1268" spans="10:17">
      <c r="J1268" s="143" t="s">
        <v>66</v>
      </c>
      <c r="K1268" s="143" t="s">
        <v>66</v>
      </c>
      <c r="L1268" s="143" t="s">
        <v>66</v>
      </c>
      <c r="M1268" s="143" t="s">
        <v>66</v>
      </c>
      <c r="N1268" s="143" t="s">
        <v>66</v>
      </c>
      <c r="O1268" s="143" t="s">
        <v>66</v>
      </c>
      <c r="P1268" s="143" t="s">
        <v>66</v>
      </c>
      <c r="Q1268" s="143" t="s">
        <v>66</v>
      </c>
    </row>
    <row r="1269" spans="10:17">
      <c r="J1269" s="143" t="s">
        <v>66</v>
      </c>
      <c r="K1269" s="143" t="s">
        <v>66</v>
      </c>
      <c r="L1269" s="143" t="s">
        <v>66</v>
      </c>
      <c r="M1269" s="143" t="s">
        <v>66</v>
      </c>
      <c r="N1269" s="143" t="s">
        <v>66</v>
      </c>
      <c r="O1269" s="143" t="s">
        <v>66</v>
      </c>
      <c r="P1269" s="143" t="s">
        <v>66</v>
      </c>
      <c r="Q1269" s="143" t="s">
        <v>66</v>
      </c>
    </row>
    <row r="1270" spans="10:17">
      <c r="J1270" s="143" t="s">
        <v>66</v>
      </c>
      <c r="K1270" s="143" t="s">
        <v>66</v>
      </c>
      <c r="L1270" s="143" t="s">
        <v>66</v>
      </c>
      <c r="M1270" s="143" t="s">
        <v>66</v>
      </c>
      <c r="N1270" s="143" t="s">
        <v>66</v>
      </c>
      <c r="O1270" s="143" t="s">
        <v>66</v>
      </c>
      <c r="P1270" s="143" t="s">
        <v>66</v>
      </c>
      <c r="Q1270" s="143" t="s">
        <v>66</v>
      </c>
    </row>
    <row r="1271" spans="10:17">
      <c r="J1271" s="143" t="s">
        <v>66</v>
      </c>
      <c r="K1271" s="143" t="s">
        <v>66</v>
      </c>
      <c r="L1271" s="143" t="s">
        <v>66</v>
      </c>
      <c r="M1271" s="143" t="s">
        <v>66</v>
      </c>
      <c r="N1271" s="143" t="s">
        <v>66</v>
      </c>
      <c r="O1271" s="143" t="s">
        <v>66</v>
      </c>
      <c r="P1271" s="143" t="s">
        <v>66</v>
      </c>
      <c r="Q1271" s="143" t="s">
        <v>66</v>
      </c>
    </row>
    <row r="1272" spans="10:17">
      <c r="J1272" s="143" t="s">
        <v>66</v>
      </c>
      <c r="K1272" s="143" t="s">
        <v>66</v>
      </c>
      <c r="L1272" s="143" t="s">
        <v>66</v>
      </c>
      <c r="M1272" s="143" t="s">
        <v>66</v>
      </c>
      <c r="N1272" s="143" t="s">
        <v>66</v>
      </c>
      <c r="O1272" s="143" t="s">
        <v>66</v>
      </c>
      <c r="P1272" s="143" t="s">
        <v>66</v>
      </c>
      <c r="Q1272" s="143" t="s">
        <v>66</v>
      </c>
    </row>
    <row r="1273" spans="10:17">
      <c r="J1273" s="143" t="s">
        <v>66</v>
      </c>
      <c r="K1273" s="143" t="s">
        <v>66</v>
      </c>
      <c r="L1273" s="143" t="s">
        <v>66</v>
      </c>
      <c r="M1273" s="143" t="s">
        <v>66</v>
      </c>
      <c r="N1273" s="143" t="s">
        <v>66</v>
      </c>
      <c r="O1273" s="143" t="s">
        <v>66</v>
      </c>
      <c r="P1273" s="143" t="s">
        <v>66</v>
      </c>
      <c r="Q1273" s="143" t="s">
        <v>66</v>
      </c>
    </row>
    <row r="1274" spans="10:17">
      <c r="J1274" s="143" t="s">
        <v>66</v>
      </c>
      <c r="K1274" s="143" t="s">
        <v>66</v>
      </c>
      <c r="L1274" s="143" t="s">
        <v>66</v>
      </c>
      <c r="M1274" s="143" t="s">
        <v>66</v>
      </c>
      <c r="N1274" s="143" t="s">
        <v>66</v>
      </c>
      <c r="O1274" s="143" t="s">
        <v>66</v>
      </c>
      <c r="P1274" s="143" t="s">
        <v>66</v>
      </c>
      <c r="Q1274" s="143" t="s">
        <v>66</v>
      </c>
    </row>
    <row r="1275" spans="10:17">
      <c r="J1275" s="143" t="s">
        <v>66</v>
      </c>
      <c r="K1275" s="143" t="s">
        <v>66</v>
      </c>
      <c r="L1275" s="143" t="s">
        <v>66</v>
      </c>
      <c r="M1275" s="143" t="s">
        <v>66</v>
      </c>
      <c r="N1275" s="143" t="s">
        <v>66</v>
      </c>
      <c r="O1275" s="143" t="s">
        <v>66</v>
      </c>
      <c r="P1275" s="143" t="s">
        <v>66</v>
      </c>
      <c r="Q1275" s="143" t="s">
        <v>66</v>
      </c>
    </row>
    <row r="1276" spans="10:17">
      <c r="J1276" s="143" t="s">
        <v>66</v>
      </c>
      <c r="K1276" s="143" t="s">
        <v>66</v>
      </c>
      <c r="L1276" s="143" t="s">
        <v>66</v>
      </c>
      <c r="M1276" s="143" t="s">
        <v>66</v>
      </c>
      <c r="N1276" s="143" t="s">
        <v>66</v>
      </c>
      <c r="O1276" s="143" t="s">
        <v>66</v>
      </c>
      <c r="P1276" s="143" t="s">
        <v>66</v>
      </c>
      <c r="Q1276" s="143" t="s">
        <v>66</v>
      </c>
    </row>
    <row r="1277" spans="10:17">
      <c r="J1277" s="143" t="s">
        <v>66</v>
      </c>
      <c r="K1277" s="143" t="s">
        <v>66</v>
      </c>
      <c r="L1277" s="143" t="s">
        <v>66</v>
      </c>
      <c r="M1277" s="143" t="s">
        <v>66</v>
      </c>
      <c r="N1277" s="143" t="s">
        <v>66</v>
      </c>
      <c r="O1277" s="143" t="s">
        <v>66</v>
      </c>
      <c r="P1277" s="143" t="s">
        <v>66</v>
      </c>
      <c r="Q1277" s="143" t="s">
        <v>66</v>
      </c>
    </row>
    <row r="1278" spans="10:17">
      <c r="J1278" s="143" t="s">
        <v>66</v>
      </c>
      <c r="K1278" s="143" t="s">
        <v>66</v>
      </c>
      <c r="L1278" s="143" t="s">
        <v>66</v>
      </c>
      <c r="M1278" s="143" t="s">
        <v>66</v>
      </c>
      <c r="N1278" s="143" t="s">
        <v>66</v>
      </c>
      <c r="O1278" s="143" t="s">
        <v>66</v>
      </c>
      <c r="P1278" s="143" t="s">
        <v>66</v>
      </c>
      <c r="Q1278" s="143" t="s">
        <v>66</v>
      </c>
    </row>
    <row r="1279" spans="10:17">
      <c r="J1279" s="143" t="s">
        <v>66</v>
      </c>
      <c r="K1279" s="143" t="s">
        <v>66</v>
      </c>
      <c r="L1279" s="143" t="s">
        <v>66</v>
      </c>
      <c r="M1279" s="143" t="s">
        <v>66</v>
      </c>
      <c r="N1279" s="143" t="s">
        <v>66</v>
      </c>
      <c r="O1279" s="143" t="s">
        <v>66</v>
      </c>
      <c r="P1279" s="143" t="s">
        <v>66</v>
      </c>
      <c r="Q1279" s="143" t="s">
        <v>66</v>
      </c>
    </row>
    <row r="1280" spans="10:17">
      <c r="J1280" s="143" t="s">
        <v>66</v>
      </c>
      <c r="K1280" s="143" t="s">
        <v>66</v>
      </c>
      <c r="L1280" s="143" t="s">
        <v>66</v>
      </c>
      <c r="M1280" s="143" t="s">
        <v>66</v>
      </c>
      <c r="N1280" s="143" t="s">
        <v>66</v>
      </c>
      <c r="O1280" s="143" t="s">
        <v>66</v>
      </c>
      <c r="P1280" s="143" t="s">
        <v>66</v>
      </c>
      <c r="Q1280" s="143" t="s">
        <v>66</v>
      </c>
    </row>
    <row r="1281" spans="10:17">
      <c r="J1281" s="143" t="s">
        <v>66</v>
      </c>
      <c r="K1281" s="143" t="s">
        <v>66</v>
      </c>
      <c r="L1281" s="143" t="s">
        <v>66</v>
      </c>
      <c r="M1281" s="143" t="s">
        <v>66</v>
      </c>
      <c r="N1281" s="143" t="s">
        <v>66</v>
      </c>
      <c r="O1281" s="143" t="s">
        <v>66</v>
      </c>
      <c r="P1281" s="143" t="s">
        <v>66</v>
      </c>
      <c r="Q1281" s="143" t="s">
        <v>66</v>
      </c>
    </row>
    <row r="1282" spans="10:17">
      <c r="J1282" s="143" t="s">
        <v>66</v>
      </c>
      <c r="K1282" s="143" t="s">
        <v>66</v>
      </c>
      <c r="L1282" s="143" t="s">
        <v>66</v>
      </c>
      <c r="M1282" s="143" t="s">
        <v>66</v>
      </c>
      <c r="N1282" s="143" t="s">
        <v>66</v>
      </c>
      <c r="O1282" s="143" t="s">
        <v>66</v>
      </c>
      <c r="P1282" s="143" t="s">
        <v>66</v>
      </c>
      <c r="Q1282" s="143" t="s">
        <v>66</v>
      </c>
    </row>
    <row r="1283" spans="10:17">
      <c r="J1283" s="143" t="s">
        <v>66</v>
      </c>
      <c r="K1283" s="143" t="s">
        <v>66</v>
      </c>
      <c r="L1283" s="143" t="s">
        <v>66</v>
      </c>
      <c r="M1283" s="143" t="s">
        <v>66</v>
      </c>
      <c r="N1283" s="143" t="s">
        <v>66</v>
      </c>
      <c r="O1283" s="143" t="s">
        <v>66</v>
      </c>
      <c r="P1283" s="143" t="s">
        <v>66</v>
      </c>
      <c r="Q1283" s="143" t="s">
        <v>66</v>
      </c>
    </row>
    <row r="1284" spans="10:17">
      <c r="J1284" s="143" t="s">
        <v>66</v>
      </c>
      <c r="K1284" s="143" t="s">
        <v>66</v>
      </c>
      <c r="L1284" s="143" t="s">
        <v>66</v>
      </c>
      <c r="M1284" s="143" t="s">
        <v>66</v>
      </c>
      <c r="N1284" s="143" t="s">
        <v>66</v>
      </c>
      <c r="O1284" s="143" t="s">
        <v>66</v>
      </c>
      <c r="P1284" s="143" t="s">
        <v>66</v>
      </c>
      <c r="Q1284" s="143" t="s">
        <v>66</v>
      </c>
    </row>
    <row r="1285" spans="10:17">
      <c r="J1285" s="143" t="s">
        <v>66</v>
      </c>
      <c r="K1285" s="143" t="s">
        <v>66</v>
      </c>
      <c r="L1285" s="143" t="s">
        <v>66</v>
      </c>
      <c r="M1285" s="143" t="s">
        <v>66</v>
      </c>
      <c r="N1285" s="143" t="s">
        <v>66</v>
      </c>
      <c r="O1285" s="143" t="s">
        <v>66</v>
      </c>
      <c r="P1285" s="143" t="s">
        <v>66</v>
      </c>
      <c r="Q1285" s="143" t="s">
        <v>66</v>
      </c>
    </row>
    <row r="1286" spans="10:17">
      <c r="J1286" s="143" t="s">
        <v>66</v>
      </c>
      <c r="K1286" s="143" t="s">
        <v>66</v>
      </c>
      <c r="L1286" s="143" t="s">
        <v>66</v>
      </c>
      <c r="M1286" s="143" t="s">
        <v>66</v>
      </c>
      <c r="N1286" s="143" t="s">
        <v>66</v>
      </c>
      <c r="O1286" s="143" t="s">
        <v>66</v>
      </c>
      <c r="P1286" s="143" t="s">
        <v>66</v>
      </c>
      <c r="Q1286" s="143" t="s">
        <v>66</v>
      </c>
    </row>
    <row r="1287" spans="10:17">
      <c r="J1287" s="143" t="s">
        <v>66</v>
      </c>
      <c r="K1287" s="143" t="s">
        <v>66</v>
      </c>
      <c r="L1287" s="143" t="s">
        <v>66</v>
      </c>
      <c r="M1287" s="143" t="s">
        <v>66</v>
      </c>
      <c r="N1287" s="143" t="s">
        <v>66</v>
      </c>
      <c r="O1287" s="143" t="s">
        <v>66</v>
      </c>
      <c r="P1287" s="143" t="s">
        <v>66</v>
      </c>
      <c r="Q1287" s="143" t="s">
        <v>66</v>
      </c>
    </row>
    <row r="1288" spans="10:17">
      <c r="J1288" s="143" t="s">
        <v>66</v>
      </c>
      <c r="K1288" s="143" t="s">
        <v>66</v>
      </c>
      <c r="L1288" s="143" t="s">
        <v>66</v>
      </c>
      <c r="M1288" s="143" t="s">
        <v>66</v>
      </c>
      <c r="N1288" s="143" t="s">
        <v>66</v>
      </c>
      <c r="O1288" s="143" t="s">
        <v>66</v>
      </c>
      <c r="P1288" s="143" t="s">
        <v>66</v>
      </c>
      <c r="Q1288" s="143" t="s">
        <v>66</v>
      </c>
    </row>
    <row r="1289" spans="10:17">
      <c r="J1289" s="143" t="s">
        <v>66</v>
      </c>
      <c r="K1289" s="143" t="s">
        <v>66</v>
      </c>
      <c r="L1289" s="143" t="s">
        <v>66</v>
      </c>
      <c r="M1289" s="143" t="s">
        <v>66</v>
      </c>
      <c r="N1289" s="143" t="s">
        <v>66</v>
      </c>
      <c r="O1289" s="143" t="s">
        <v>66</v>
      </c>
      <c r="P1289" s="143" t="s">
        <v>66</v>
      </c>
      <c r="Q1289" s="143" t="s">
        <v>66</v>
      </c>
    </row>
    <row r="1290" spans="10:17">
      <c r="J1290" s="143" t="s">
        <v>66</v>
      </c>
      <c r="K1290" s="143" t="s">
        <v>66</v>
      </c>
      <c r="L1290" s="143" t="s">
        <v>66</v>
      </c>
      <c r="M1290" s="143" t="s">
        <v>66</v>
      </c>
      <c r="N1290" s="143" t="s">
        <v>66</v>
      </c>
      <c r="O1290" s="143" t="s">
        <v>66</v>
      </c>
      <c r="P1290" s="143" t="s">
        <v>66</v>
      </c>
      <c r="Q1290" s="143" t="s">
        <v>66</v>
      </c>
    </row>
    <row r="1291" spans="10:17">
      <c r="J1291" s="143" t="s">
        <v>66</v>
      </c>
      <c r="K1291" s="143" t="s">
        <v>66</v>
      </c>
      <c r="L1291" s="143" t="s">
        <v>66</v>
      </c>
      <c r="M1291" s="143" t="s">
        <v>66</v>
      </c>
      <c r="N1291" s="143" t="s">
        <v>66</v>
      </c>
      <c r="O1291" s="143" t="s">
        <v>66</v>
      </c>
      <c r="P1291" s="143" t="s">
        <v>66</v>
      </c>
      <c r="Q1291" s="143" t="s">
        <v>66</v>
      </c>
    </row>
    <row r="1292" spans="10:17">
      <c r="J1292" s="143" t="s">
        <v>66</v>
      </c>
      <c r="K1292" s="143" t="s">
        <v>66</v>
      </c>
      <c r="L1292" s="143" t="s">
        <v>66</v>
      </c>
      <c r="M1292" s="143" t="s">
        <v>66</v>
      </c>
      <c r="N1292" s="143" t="s">
        <v>66</v>
      </c>
      <c r="O1292" s="143" t="s">
        <v>66</v>
      </c>
      <c r="P1292" s="143" t="s">
        <v>66</v>
      </c>
      <c r="Q1292" s="143" t="s">
        <v>66</v>
      </c>
    </row>
    <row r="1293" spans="10:17">
      <c r="J1293" s="143" t="s">
        <v>66</v>
      </c>
      <c r="K1293" s="143" t="s">
        <v>66</v>
      </c>
      <c r="L1293" s="143" t="s">
        <v>66</v>
      </c>
      <c r="M1293" s="143" t="s">
        <v>66</v>
      </c>
      <c r="N1293" s="143" t="s">
        <v>66</v>
      </c>
      <c r="O1293" s="143" t="s">
        <v>66</v>
      </c>
      <c r="P1293" s="143" t="s">
        <v>66</v>
      </c>
      <c r="Q1293" s="143" t="s">
        <v>66</v>
      </c>
    </row>
    <row r="1294" spans="10:17">
      <c r="J1294" s="143" t="s">
        <v>66</v>
      </c>
      <c r="K1294" s="143" t="s">
        <v>66</v>
      </c>
      <c r="L1294" s="143" t="s">
        <v>66</v>
      </c>
      <c r="M1294" s="143" t="s">
        <v>66</v>
      </c>
      <c r="N1294" s="143" t="s">
        <v>66</v>
      </c>
      <c r="O1294" s="143" t="s">
        <v>66</v>
      </c>
      <c r="P1294" s="143" t="s">
        <v>66</v>
      </c>
      <c r="Q1294" s="143" t="s">
        <v>66</v>
      </c>
    </row>
    <row r="1295" spans="10:17">
      <c r="J1295" s="143" t="s">
        <v>66</v>
      </c>
      <c r="K1295" s="143" t="s">
        <v>66</v>
      </c>
      <c r="L1295" s="143" t="s">
        <v>66</v>
      </c>
      <c r="M1295" s="143" t="s">
        <v>66</v>
      </c>
      <c r="N1295" s="143" t="s">
        <v>66</v>
      </c>
      <c r="O1295" s="143" t="s">
        <v>66</v>
      </c>
      <c r="P1295" s="143" t="s">
        <v>66</v>
      </c>
      <c r="Q1295" s="143" t="s">
        <v>66</v>
      </c>
    </row>
    <row r="1296" spans="10:17">
      <c r="J1296" s="143" t="s">
        <v>66</v>
      </c>
      <c r="K1296" s="143" t="s">
        <v>66</v>
      </c>
      <c r="L1296" s="143" t="s">
        <v>66</v>
      </c>
      <c r="M1296" s="143" t="s">
        <v>66</v>
      </c>
      <c r="N1296" s="143" t="s">
        <v>66</v>
      </c>
      <c r="O1296" s="143" t="s">
        <v>66</v>
      </c>
      <c r="P1296" s="143" t="s">
        <v>66</v>
      </c>
      <c r="Q1296" s="143" t="s">
        <v>66</v>
      </c>
    </row>
    <row r="1297" spans="10:17">
      <c r="J1297" s="143" t="s">
        <v>66</v>
      </c>
      <c r="K1297" s="143" t="s">
        <v>66</v>
      </c>
      <c r="L1297" s="143" t="s">
        <v>66</v>
      </c>
      <c r="M1297" s="143" t="s">
        <v>66</v>
      </c>
      <c r="N1297" s="143" t="s">
        <v>66</v>
      </c>
      <c r="O1297" s="143" t="s">
        <v>66</v>
      </c>
      <c r="P1297" s="143" t="s">
        <v>66</v>
      </c>
      <c r="Q1297" s="143" t="s">
        <v>66</v>
      </c>
    </row>
    <row r="1298" spans="10:17">
      <c r="J1298" s="143" t="s">
        <v>66</v>
      </c>
      <c r="K1298" s="143" t="s">
        <v>66</v>
      </c>
      <c r="L1298" s="143" t="s">
        <v>66</v>
      </c>
      <c r="M1298" s="143" t="s">
        <v>66</v>
      </c>
      <c r="N1298" s="143" t="s">
        <v>66</v>
      </c>
      <c r="O1298" s="143" t="s">
        <v>66</v>
      </c>
      <c r="P1298" s="143" t="s">
        <v>66</v>
      </c>
      <c r="Q1298" s="143" t="s">
        <v>66</v>
      </c>
    </row>
    <row r="1299" spans="10:17">
      <c r="J1299" s="143" t="s">
        <v>66</v>
      </c>
      <c r="K1299" s="143" t="s">
        <v>66</v>
      </c>
      <c r="L1299" s="143" t="s">
        <v>66</v>
      </c>
      <c r="M1299" s="143" t="s">
        <v>66</v>
      </c>
      <c r="N1299" s="143" t="s">
        <v>66</v>
      </c>
      <c r="O1299" s="143" t="s">
        <v>66</v>
      </c>
      <c r="P1299" s="143" t="s">
        <v>66</v>
      </c>
      <c r="Q1299" s="143" t="s">
        <v>66</v>
      </c>
    </row>
    <row r="1300" spans="10:17">
      <c r="J1300" s="143" t="s">
        <v>66</v>
      </c>
      <c r="K1300" s="143" t="s">
        <v>66</v>
      </c>
      <c r="L1300" s="143" t="s">
        <v>66</v>
      </c>
      <c r="M1300" s="143" t="s">
        <v>66</v>
      </c>
      <c r="N1300" s="143" t="s">
        <v>66</v>
      </c>
      <c r="O1300" s="143" t="s">
        <v>66</v>
      </c>
      <c r="P1300" s="143" t="s">
        <v>66</v>
      </c>
      <c r="Q1300" s="143" t="s">
        <v>66</v>
      </c>
    </row>
    <row r="1301" spans="10:17">
      <c r="J1301" s="143" t="s">
        <v>66</v>
      </c>
      <c r="K1301" s="143" t="s">
        <v>66</v>
      </c>
      <c r="L1301" s="143" t="s">
        <v>66</v>
      </c>
      <c r="M1301" s="143" t="s">
        <v>66</v>
      </c>
      <c r="N1301" s="143" t="s">
        <v>66</v>
      </c>
      <c r="O1301" s="143" t="s">
        <v>66</v>
      </c>
      <c r="P1301" s="143" t="s">
        <v>66</v>
      </c>
      <c r="Q1301" s="143" t="s">
        <v>66</v>
      </c>
    </row>
    <row r="1302" spans="10:17">
      <c r="J1302" s="143" t="s">
        <v>66</v>
      </c>
      <c r="K1302" s="143" t="s">
        <v>66</v>
      </c>
      <c r="L1302" s="143" t="s">
        <v>66</v>
      </c>
      <c r="M1302" s="143" t="s">
        <v>66</v>
      </c>
      <c r="N1302" s="143" t="s">
        <v>66</v>
      </c>
      <c r="O1302" s="143" t="s">
        <v>66</v>
      </c>
      <c r="P1302" s="143" t="s">
        <v>66</v>
      </c>
      <c r="Q1302" s="143" t="s">
        <v>66</v>
      </c>
    </row>
    <row r="1303" spans="10:17">
      <c r="J1303" s="143" t="s">
        <v>66</v>
      </c>
      <c r="K1303" s="143" t="s">
        <v>66</v>
      </c>
      <c r="L1303" s="143" t="s">
        <v>66</v>
      </c>
      <c r="M1303" s="143" t="s">
        <v>66</v>
      </c>
      <c r="N1303" s="143" t="s">
        <v>66</v>
      </c>
      <c r="O1303" s="143" t="s">
        <v>66</v>
      </c>
      <c r="P1303" s="143" t="s">
        <v>66</v>
      </c>
      <c r="Q1303" s="143" t="s">
        <v>66</v>
      </c>
    </row>
    <row r="1304" spans="10:17">
      <c r="J1304" s="143" t="s">
        <v>66</v>
      </c>
      <c r="K1304" s="143" t="s">
        <v>66</v>
      </c>
      <c r="L1304" s="143" t="s">
        <v>66</v>
      </c>
      <c r="M1304" s="143" t="s">
        <v>66</v>
      </c>
      <c r="N1304" s="143" t="s">
        <v>66</v>
      </c>
      <c r="O1304" s="143" t="s">
        <v>66</v>
      </c>
      <c r="P1304" s="143" t="s">
        <v>66</v>
      </c>
      <c r="Q1304" s="143" t="s">
        <v>66</v>
      </c>
    </row>
    <row r="1305" spans="10:17">
      <c r="J1305" s="143" t="s">
        <v>66</v>
      </c>
      <c r="K1305" s="143" t="s">
        <v>66</v>
      </c>
      <c r="L1305" s="143" t="s">
        <v>66</v>
      </c>
      <c r="M1305" s="143" t="s">
        <v>66</v>
      </c>
      <c r="N1305" s="143" t="s">
        <v>66</v>
      </c>
      <c r="O1305" s="143" t="s">
        <v>66</v>
      </c>
      <c r="P1305" s="143" t="s">
        <v>66</v>
      </c>
      <c r="Q1305" s="143" t="s">
        <v>66</v>
      </c>
    </row>
    <row r="1306" spans="10:17">
      <c r="J1306" s="143" t="s">
        <v>66</v>
      </c>
      <c r="K1306" s="143" t="s">
        <v>66</v>
      </c>
      <c r="L1306" s="143" t="s">
        <v>66</v>
      </c>
      <c r="M1306" s="143" t="s">
        <v>66</v>
      </c>
      <c r="N1306" s="143" t="s">
        <v>66</v>
      </c>
      <c r="O1306" s="143" t="s">
        <v>66</v>
      </c>
      <c r="P1306" s="143" t="s">
        <v>66</v>
      </c>
      <c r="Q1306" s="143" t="s">
        <v>66</v>
      </c>
    </row>
    <row r="1307" spans="10:17">
      <c r="J1307" s="143" t="s">
        <v>66</v>
      </c>
      <c r="K1307" s="143" t="s">
        <v>66</v>
      </c>
      <c r="L1307" s="143" t="s">
        <v>66</v>
      </c>
      <c r="M1307" s="143" t="s">
        <v>66</v>
      </c>
      <c r="N1307" s="143" t="s">
        <v>66</v>
      </c>
      <c r="O1307" s="143" t="s">
        <v>66</v>
      </c>
      <c r="P1307" s="143" t="s">
        <v>66</v>
      </c>
      <c r="Q1307" s="143" t="s">
        <v>66</v>
      </c>
    </row>
    <row r="1308" spans="10:17">
      <c r="J1308" s="143" t="s">
        <v>66</v>
      </c>
      <c r="K1308" s="143" t="s">
        <v>66</v>
      </c>
      <c r="L1308" s="143" t="s">
        <v>66</v>
      </c>
      <c r="M1308" s="143" t="s">
        <v>66</v>
      </c>
      <c r="N1308" s="143" t="s">
        <v>66</v>
      </c>
      <c r="O1308" s="143" t="s">
        <v>66</v>
      </c>
      <c r="P1308" s="143" t="s">
        <v>66</v>
      </c>
      <c r="Q1308" s="143" t="s">
        <v>66</v>
      </c>
    </row>
    <row r="1309" spans="10:17">
      <c r="J1309" s="143" t="s">
        <v>66</v>
      </c>
      <c r="K1309" s="143" t="s">
        <v>66</v>
      </c>
      <c r="L1309" s="143" t="s">
        <v>66</v>
      </c>
      <c r="M1309" s="143" t="s">
        <v>66</v>
      </c>
      <c r="N1309" s="143" t="s">
        <v>66</v>
      </c>
      <c r="O1309" s="143" t="s">
        <v>66</v>
      </c>
      <c r="P1309" s="143" t="s">
        <v>66</v>
      </c>
      <c r="Q1309" s="143" t="s">
        <v>66</v>
      </c>
    </row>
    <row r="1310" spans="10:17">
      <c r="J1310" s="143" t="s">
        <v>66</v>
      </c>
      <c r="K1310" s="143" t="s">
        <v>66</v>
      </c>
      <c r="L1310" s="143" t="s">
        <v>66</v>
      </c>
      <c r="M1310" s="143" t="s">
        <v>66</v>
      </c>
      <c r="N1310" s="143" t="s">
        <v>66</v>
      </c>
      <c r="O1310" s="143" t="s">
        <v>66</v>
      </c>
      <c r="P1310" s="143" t="s">
        <v>66</v>
      </c>
      <c r="Q1310" s="143" t="s">
        <v>66</v>
      </c>
    </row>
    <row r="1311" spans="10:17">
      <c r="J1311" s="143" t="s">
        <v>66</v>
      </c>
      <c r="K1311" s="143" t="s">
        <v>66</v>
      </c>
      <c r="L1311" s="143" t="s">
        <v>66</v>
      </c>
      <c r="M1311" s="143" t="s">
        <v>66</v>
      </c>
      <c r="N1311" s="143" t="s">
        <v>66</v>
      </c>
      <c r="O1311" s="143" t="s">
        <v>66</v>
      </c>
      <c r="P1311" s="143" t="s">
        <v>66</v>
      </c>
      <c r="Q1311" s="143" t="s">
        <v>66</v>
      </c>
    </row>
    <row r="1312" spans="10:17">
      <c r="J1312" s="143" t="s">
        <v>66</v>
      </c>
      <c r="K1312" s="143" t="s">
        <v>66</v>
      </c>
      <c r="L1312" s="143" t="s">
        <v>66</v>
      </c>
      <c r="M1312" s="143" t="s">
        <v>66</v>
      </c>
      <c r="N1312" s="143" t="s">
        <v>66</v>
      </c>
      <c r="O1312" s="143" t="s">
        <v>66</v>
      </c>
      <c r="P1312" s="143" t="s">
        <v>66</v>
      </c>
      <c r="Q1312" s="143" t="s">
        <v>66</v>
      </c>
    </row>
    <row r="1313" spans="10:17">
      <c r="J1313" s="143" t="s">
        <v>66</v>
      </c>
      <c r="K1313" s="143" t="s">
        <v>66</v>
      </c>
      <c r="L1313" s="143" t="s">
        <v>66</v>
      </c>
      <c r="M1313" s="143" t="s">
        <v>66</v>
      </c>
      <c r="N1313" s="143" t="s">
        <v>66</v>
      </c>
      <c r="O1313" s="143" t="s">
        <v>66</v>
      </c>
      <c r="P1313" s="143" t="s">
        <v>66</v>
      </c>
      <c r="Q1313" s="143" t="s">
        <v>66</v>
      </c>
    </row>
    <row r="1314" spans="10:17">
      <c r="J1314" s="143" t="s">
        <v>66</v>
      </c>
      <c r="K1314" s="143" t="s">
        <v>66</v>
      </c>
      <c r="L1314" s="143" t="s">
        <v>66</v>
      </c>
      <c r="M1314" s="143" t="s">
        <v>66</v>
      </c>
      <c r="N1314" s="143" t="s">
        <v>66</v>
      </c>
      <c r="O1314" s="143" t="s">
        <v>66</v>
      </c>
      <c r="P1314" s="143" t="s">
        <v>66</v>
      </c>
      <c r="Q1314" s="143" t="s">
        <v>66</v>
      </c>
    </row>
    <row r="1315" spans="10:17">
      <c r="J1315" s="143" t="s">
        <v>66</v>
      </c>
      <c r="K1315" s="143" t="s">
        <v>66</v>
      </c>
      <c r="L1315" s="143" t="s">
        <v>66</v>
      </c>
      <c r="M1315" s="143" t="s">
        <v>66</v>
      </c>
      <c r="N1315" s="143" t="s">
        <v>66</v>
      </c>
      <c r="O1315" s="143" t="s">
        <v>66</v>
      </c>
      <c r="P1315" s="143" t="s">
        <v>66</v>
      </c>
      <c r="Q1315" s="143" t="s">
        <v>66</v>
      </c>
    </row>
    <row r="1316" spans="10:17">
      <c r="J1316" s="143" t="s">
        <v>66</v>
      </c>
      <c r="K1316" s="143" t="s">
        <v>66</v>
      </c>
      <c r="L1316" s="143" t="s">
        <v>66</v>
      </c>
      <c r="M1316" s="143" t="s">
        <v>66</v>
      </c>
      <c r="N1316" s="143" t="s">
        <v>66</v>
      </c>
      <c r="O1316" s="143" t="s">
        <v>66</v>
      </c>
      <c r="P1316" s="143" t="s">
        <v>66</v>
      </c>
      <c r="Q1316" s="143" t="s">
        <v>66</v>
      </c>
    </row>
    <row r="1317" spans="10:17">
      <c r="J1317" s="143" t="s">
        <v>66</v>
      </c>
      <c r="K1317" s="143" t="s">
        <v>66</v>
      </c>
      <c r="L1317" s="143" t="s">
        <v>66</v>
      </c>
      <c r="M1317" s="143" t="s">
        <v>66</v>
      </c>
      <c r="N1317" s="143" t="s">
        <v>66</v>
      </c>
      <c r="O1317" s="143" t="s">
        <v>66</v>
      </c>
      <c r="P1317" s="143" t="s">
        <v>66</v>
      </c>
      <c r="Q1317" s="143" t="s">
        <v>66</v>
      </c>
    </row>
    <row r="1318" spans="10:17">
      <c r="J1318" s="143" t="s">
        <v>66</v>
      </c>
      <c r="K1318" s="143" t="s">
        <v>66</v>
      </c>
      <c r="L1318" s="143" t="s">
        <v>66</v>
      </c>
      <c r="M1318" s="143" t="s">
        <v>66</v>
      </c>
      <c r="N1318" s="143" t="s">
        <v>66</v>
      </c>
      <c r="O1318" s="143" t="s">
        <v>66</v>
      </c>
      <c r="P1318" s="143" t="s">
        <v>66</v>
      </c>
      <c r="Q1318" s="143" t="s">
        <v>66</v>
      </c>
    </row>
    <row r="1319" spans="10:17">
      <c r="J1319" s="143" t="s">
        <v>66</v>
      </c>
      <c r="K1319" s="143" t="s">
        <v>66</v>
      </c>
      <c r="L1319" s="143" t="s">
        <v>66</v>
      </c>
      <c r="M1319" s="143" t="s">
        <v>66</v>
      </c>
      <c r="N1319" s="143" t="s">
        <v>66</v>
      </c>
      <c r="O1319" s="143" t="s">
        <v>66</v>
      </c>
      <c r="P1319" s="143" t="s">
        <v>66</v>
      </c>
      <c r="Q1319" s="143" t="s">
        <v>66</v>
      </c>
    </row>
    <row r="1320" spans="10:17">
      <c r="J1320" s="143" t="s">
        <v>66</v>
      </c>
      <c r="K1320" s="143" t="s">
        <v>66</v>
      </c>
      <c r="L1320" s="143" t="s">
        <v>66</v>
      </c>
      <c r="M1320" s="143" t="s">
        <v>66</v>
      </c>
      <c r="N1320" s="143" t="s">
        <v>66</v>
      </c>
      <c r="O1320" s="143" t="s">
        <v>66</v>
      </c>
      <c r="P1320" s="143" t="s">
        <v>66</v>
      </c>
      <c r="Q1320" s="143" t="s">
        <v>66</v>
      </c>
    </row>
    <row r="1321" spans="10:17">
      <c r="J1321" s="143" t="s">
        <v>66</v>
      </c>
      <c r="K1321" s="143" t="s">
        <v>66</v>
      </c>
      <c r="L1321" s="143" t="s">
        <v>66</v>
      </c>
      <c r="M1321" s="143" t="s">
        <v>66</v>
      </c>
      <c r="N1321" s="143" t="s">
        <v>66</v>
      </c>
      <c r="O1321" s="143" t="s">
        <v>66</v>
      </c>
      <c r="P1321" s="143" t="s">
        <v>66</v>
      </c>
      <c r="Q1321" s="143" t="s">
        <v>66</v>
      </c>
    </row>
    <row r="1322" spans="10:17">
      <c r="J1322" s="143" t="s">
        <v>66</v>
      </c>
      <c r="K1322" s="143" t="s">
        <v>66</v>
      </c>
      <c r="L1322" s="143" t="s">
        <v>66</v>
      </c>
      <c r="M1322" s="143" t="s">
        <v>66</v>
      </c>
      <c r="N1322" s="143" t="s">
        <v>66</v>
      </c>
      <c r="O1322" s="143" t="s">
        <v>66</v>
      </c>
      <c r="P1322" s="143" t="s">
        <v>66</v>
      </c>
      <c r="Q1322" s="143" t="s">
        <v>66</v>
      </c>
    </row>
    <row r="1323" spans="10:17">
      <c r="J1323" s="143" t="s">
        <v>66</v>
      </c>
      <c r="K1323" s="143" t="s">
        <v>66</v>
      </c>
      <c r="L1323" s="143" t="s">
        <v>66</v>
      </c>
      <c r="M1323" s="143" t="s">
        <v>66</v>
      </c>
      <c r="N1323" s="143" t="s">
        <v>66</v>
      </c>
      <c r="O1323" s="143" t="s">
        <v>66</v>
      </c>
      <c r="P1323" s="143" t="s">
        <v>66</v>
      </c>
      <c r="Q1323" s="143" t="s">
        <v>66</v>
      </c>
    </row>
    <row r="1324" spans="10:17">
      <c r="J1324" s="143" t="s">
        <v>66</v>
      </c>
      <c r="K1324" s="143" t="s">
        <v>66</v>
      </c>
      <c r="L1324" s="143" t="s">
        <v>66</v>
      </c>
      <c r="M1324" s="143" t="s">
        <v>66</v>
      </c>
      <c r="N1324" s="143" t="s">
        <v>66</v>
      </c>
      <c r="O1324" s="143" t="s">
        <v>66</v>
      </c>
      <c r="P1324" s="143" t="s">
        <v>66</v>
      </c>
      <c r="Q1324" s="143" t="s">
        <v>66</v>
      </c>
    </row>
    <row r="1325" spans="10:17">
      <c r="J1325" s="143" t="s">
        <v>66</v>
      </c>
      <c r="K1325" s="143" t="s">
        <v>66</v>
      </c>
      <c r="L1325" s="143" t="s">
        <v>66</v>
      </c>
      <c r="M1325" s="143" t="s">
        <v>66</v>
      </c>
      <c r="N1325" s="143" t="s">
        <v>66</v>
      </c>
      <c r="O1325" s="143" t="s">
        <v>66</v>
      </c>
      <c r="P1325" s="143" t="s">
        <v>66</v>
      </c>
      <c r="Q1325" s="143" t="s">
        <v>66</v>
      </c>
    </row>
    <row r="1326" spans="10:17">
      <c r="J1326" s="143" t="s">
        <v>66</v>
      </c>
      <c r="K1326" s="143" t="s">
        <v>66</v>
      </c>
      <c r="L1326" s="143" t="s">
        <v>66</v>
      </c>
      <c r="M1326" s="143" t="s">
        <v>66</v>
      </c>
      <c r="N1326" s="143" t="s">
        <v>66</v>
      </c>
      <c r="O1326" s="143" t="s">
        <v>66</v>
      </c>
      <c r="P1326" s="143" t="s">
        <v>66</v>
      </c>
      <c r="Q1326" s="143" t="s">
        <v>66</v>
      </c>
    </row>
    <row r="1327" spans="10:17">
      <c r="J1327" s="143" t="s">
        <v>66</v>
      </c>
      <c r="K1327" s="143" t="s">
        <v>66</v>
      </c>
      <c r="L1327" s="143" t="s">
        <v>66</v>
      </c>
      <c r="M1327" s="143" t="s">
        <v>66</v>
      </c>
      <c r="N1327" s="143" t="s">
        <v>66</v>
      </c>
      <c r="O1327" s="143" t="s">
        <v>66</v>
      </c>
      <c r="P1327" s="143" t="s">
        <v>66</v>
      </c>
      <c r="Q1327" s="143" t="s">
        <v>66</v>
      </c>
    </row>
    <row r="1328" spans="10:17">
      <c r="J1328" s="143" t="s">
        <v>66</v>
      </c>
      <c r="K1328" s="143" t="s">
        <v>66</v>
      </c>
      <c r="L1328" s="143" t="s">
        <v>66</v>
      </c>
      <c r="M1328" s="143" t="s">
        <v>66</v>
      </c>
      <c r="N1328" s="143" t="s">
        <v>66</v>
      </c>
      <c r="O1328" s="143" t="s">
        <v>66</v>
      </c>
      <c r="P1328" s="143" t="s">
        <v>66</v>
      </c>
      <c r="Q1328" s="143" t="s">
        <v>66</v>
      </c>
    </row>
    <row r="1329" spans="10:17">
      <c r="J1329" s="143" t="s">
        <v>66</v>
      </c>
      <c r="K1329" s="143" t="s">
        <v>66</v>
      </c>
      <c r="L1329" s="143" t="s">
        <v>66</v>
      </c>
      <c r="M1329" s="143" t="s">
        <v>66</v>
      </c>
      <c r="N1329" s="143" t="s">
        <v>66</v>
      </c>
      <c r="O1329" s="143" t="s">
        <v>66</v>
      </c>
      <c r="P1329" s="143" t="s">
        <v>66</v>
      </c>
      <c r="Q1329" s="143" t="s">
        <v>66</v>
      </c>
    </row>
    <row r="1330" spans="10:17">
      <c r="J1330" s="143" t="s">
        <v>66</v>
      </c>
      <c r="K1330" s="143" t="s">
        <v>66</v>
      </c>
      <c r="L1330" s="143" t="s">
        <v>66</v>
      </c>
      <c r="M1330" s="143" t="s">
        <v>66</v>
      </c>
      <c r="N1330" s="143" t="s">
        <v>66</v>
      </c>
      <c r="O1330" s="143" t="s">
        <v>66</v>
      </c>
      <c r="P1330" s="143" t="s">
        <v>66</v>
      </c>
      <c r="Q1330" s="143" t="s">
        <v>66</v>
      </c>
    </row>
    <row r="1331" spans="10:17">
      <c r="J1331" s="143" t="s">
        <v>66</v>
      </c>
      <c r="K1331" s="143" t="s">
        <v>66</v>
      </c>
      <c r="L1331" s="143" t="s">
        <v>66</v>
      </c>
      <c r="M1331" s="143" t="s">
        <v>66</v>
      </c>
      <c r="N1331" s="143" t="s">
        <v>66</v>
      </c>
      <c r="O1331" s="143" t="s">
        <v>66</v>
      </c>
      <c r="P1331" s="143" t="s">
        <v>66</v>
      </c>
      <c r="Q1331" s="143" t="s">
        <v>66</v>
      </c>
    </row>
    <row r="1332" spans="10:17">
      <c r="J1332" s="143" t="s">
        <v>66</v>
      </c>
      <c r="K1332" s="143" t="s">
        <v>66</v>
      </c>
      <c r="L1332" s="143" t="s">
        <v>66</v>
      </c>
      <c r="M1332" s="143" t="s">
        <v>66</v>
      </c>
      <c r="N1332" s="143" t="s">
        <v>66</v>
      </c>
      <c r="O1332" s="143" t="s">
        <v>66</v>
      </c>
      <c r="P1332" s="143" t="s">
        <v>66</v>
      </c>
      <c r="Q1332" s="143" t="s">
        <v>66</v>
      </c>
    </row>
    <row r="1333" spans="10:17">
      <c r="J1333" s="143" t="s">
        <v>66</v>
      </c>
      <c r="K1333" s="143" t="s">
        <v>66</v>
      </c>
      <c r="L1333" s="143" t="s">
        <v>66</v>
      </c>
      <c r="M1333" s="143" t="s">
        <v>66</v>
      </c>
      <c r="N1333" s="143" t="s">
        <v>66</v>
      </c>
      <c r="O1333" s="143" t="s">
        <v>66</v>
      </c>
      <c r="P1333" s="143" t="s">
        <v>66</v>
      </c>
      <c r="Q1333" s="143" t="s">
        <v>66</v>
      </c>
    </row>
    <row r="1334" spans="10:17">
      <c r="J1334" s="143" t="s">
        <v>66</v>
      </c>
      <c r="K1334" s="143" t="s">
        <v>66</v>
      </c>
      <c r="L1334" s="143" t="s">
        <v>66</v>
      </c>
      <c r="M1334" s="143" t="s">
        <v>66</v>
      </c>
      <c r="N1334" s="143" t="s">
        <v>66</v>
      </c>
      <c r="O1334" s="143" t="s">
        <v>66</v>
      </c>
      <c r="P1334" s="143" t="s">
        <v>66</v>
      </c>
      <c r="Q1334" s="143" t="s">
        <v>66</v>
      </c>
    </row>
    <row r="1335" spans="10:17">
      <c r="J1335" s="143" t="s">
        <v>66</v>
      </c>
      <c r="K1335" s="143" t="s">
        <v>66</v>
      </c>
      <c r="L1335" s="143" t="s">
        <v>66</v>
      </c>
      <c r="M1335" s="143" t="s">
        <v>66</v>
      </c>
      <c r="N1335" s="143" t="s">
        <v>66</v>
      </c>
      <c r="O1335" s="143" t="s">
        <v>66</v>
      </c>
      <c r="P1335" s="143" t="s">
        <v>66</v>
      </c>
      <c r="Q1335" s="143" t="s">
        <v>66</v>
      </c>
    </row>
    <row r="1336" spans="10:17">
      <c r="J1336" s="143" t="s">
        <v>66</v>
      </c>
      <c r="K1336" s="143" t="s">
        <v>66</v>
      </c>
      <c r="L1336" s="143" t="s">
        <v>66</v>
      </c>
      <c r="M1336" s="143" t="s">
        <v>66</v>
      </c>
      <c r="N1336" s="143" t="s">
        <v>66</v>
      </c>
      <c r="O1336" s="143" t="s">
        <v>66</v>
      </c>
      <c r="P1336" s="143" t="s">
        <v>66</v>
      </c>
      <c r="Q1336" s="143" t="s">
        <v>66</v>
      </c>
    </row>
    <row r="1337" spans="10:17">
      <c r="J1337" s="143" t="s">
        <v>66</v>
      </c>
      <c r="K1337" s="143" t="s">
        <v>66</v>
      </c>
      <c r="L1337" s="143" t="s">
        <v>66</v>
      </c>
      <c r="M1337" s="143" t="s">
        <v>66</v>
      </c>
      <c r="N1337" s="143" t="s">
        <v>66</v>
      </c>
      <c r="O1337" s="143" t="s">
        <v>66</v>
      </c>
      <c r="P1337" s="143" t="s">
        <v>66</v>
      </c>
      <c r="Q1337" s="143" t="s">
        <v>66</v>
      </c>
    </row>
    <row r="1338" spans="10:17">
      <c r="J1338" s="143" t="s">
        <v>66</v>
      </c>
      <c r="K1338" s="143" t="s">
        <v>66</v>
      </c>
      <c r="L1338" s="143" t="s">
        <v>66</v>
      </c>
      <c r="M1338" s="143" t="s">
        <v>66</v>
      </c>
      <c r="N1338" s="143" t="s">
        <v>66</v>
      </c>
      <c r="O1338" s="143" t="s">
        <v>66</v>
      </c>
      <c r="P1338" s="143" t="s">
        <v>66</v>
      </c>
      <c r="Q1338" s="143" t="s">
        <v>66</v>
      </c>
    </row>
    <row r="1339" spans="10:17">
      <c r="J1339" s="143" t="s">
        <v>66</v>
      </c>
      <c r="K1339" s="143" t="s">
        <v>66</v>
      </c>
      <c r="L1339" s="143" t="s">
        <v>66</v>
      </c>
      <c r="M1339" s="143" t="s">
        <v>66</v>
      </c>
      <c r="N1339" s="143" t="s">
        <v>66</v>
      </c>
      <c r="O1339" s="143" t="s">
        <v>66</v>
      </c>
      <c r="P1339" s="143" t="s">
        <v>66</v>
      </c>
      <c r="Q1339" s="143" t="s">
        <v>66</v>
      </c>
    </row>
    <row r="1340" spans="10:17">
      <c r="J1340" s="143" t="s">
        <v>66</v>
      </c>
      <c r="K1340" s="143" t="s">
        <v>66</v>
      </c>
      <c r="L1340" s="143" t="s">
        <v>66</v>
      </c>
      <c r="M1340" s="143" t="s">
        <v>66</v>
      </c>
      <c r="N1340" s="143" t="s">
        <v>66</v>
      </c>
      <c r="O1340" s="143" t="s">
        <v>66</v>
      </c>
      <c r="P1340" s="143" t="s">
        <v>66</v>
      </c>
      <c r="Q1340" s="143" t="s">
        <v>66</v>
      </c>
    </row>
    <row r="1341" spans="10:17">
      <c r="J1341" s="143" t="s">
        <v>66</v>
      </c>
      <c r="K1341" s="143" t="s">
        <v>66</v>
      </c>
      <c r="L1341" s="143" t="s">
        <v>66</v>
      </c>
      <c r="M1341" s="143" t="s">
        <v>66</v>
      </c>
      <c r="N1341" s="143" t="s">
        <v>66</v>
      </c>
      <c r="O1341" s="143" t="s">
        <v>66</v>
      </c>
      <c r="P1341" s="143" t="s">
        <v>66</v>
      </c>
      <c r="Q1341" s="143" t="s">
        <v>66</v>
      </c>
    </row>
    <row r="1342" spans="10:17">
      <c r="J1342" s="143" t="s">
        <v>66</v>
      </c>
      <c r="K1342" s="143" t="s">
        <v>66</v>
      </c>
      <c r="L1342" s="143" t="s">
        <v>66</v>
      </c>
      <c r="M1342" s="143" t="s">
        <v>66</v>
      </c>
      <c r="N1342" s="143" t="s">
        <v>66</v>
      </c>
      <c r="O1342" s="143" t="s">
        <v>66</v>
      </c>
      <c r="P1342" s="143" t="s">
        <v>66</v>
      </c>
      <c r="Q1342" s="143" t="s">
        <v>66</v>
      </c>
    </row>
    <row r="1343" spans="10:17">
      <c r="J1343" s="143" t="s">
        <v>66</v>
      </c>
      <c r="K1343" s="143" t="s">
        <v>66</v>
      </c>
      <c r="L1343" s="143" t="s">
        <v>66</v>
      </c>
      <c r="M1343" s="143" t="s">
        <v>66</v>
      </c>
      <c r="N1343" s="143" t="s">
        <v>66</v>
      </c>
      <c r="O1343" s="143" t="s">
        <v>66</v>
      </c>
      <c r="P1343" s="143" t="s">
        <v>66</v>
      </c>
      <c r="Q1343" s="143" t="s">
        <v>66</v>
      </c>
    </row>
    <row r="1344" spans="10:17">
      <c r="J1344" s="143" t="s">
        <v>66</v>
      </c>
      <c r="K1344" s="143" t="s">
        <v>66</v>
      </c>
      <c r="L1344" s="143" t="s">
        <v>66</v>
      </c>
      <c r="M1344" s="143" t="s">
        <v>66</v>
      </c>
      <c r="N1344" s="143" t="s">
        <v>66</v>
      </c>
      <c r="O1344" s="143" t="s">
        <v>66</v>
      </c>
      <c r="P1344" s="143" t="s">
        <v>66</v>
      </c>
      <c r="Q1344" s="143" t="s">
        <v>66</v>
      </c>
    </row>
    <row r="1345" spans="10:17">
      <c r="J1345" s="143" t="s">
        <v>66</v>
      </c>
      <c r="K1345" s="143" t="s">
        <v>66</v>
      </c>
      <c r="L1345" s="143" t="s">
        <v>66</v>
      </c>
      <c r="M1345" s="143" t="s">
        <v>66</v>
      </c>
      <c r="N1345" s="143" t="s">
        <v>66</v>
      </c>
      <c r="O1345" s="143" t="s">
        <v>66</v>
      </c>
      <c r="P1345" s="143" t="s">
        <v>66</v>
      </c>
      <c r="Q1345" s="143" t="s">
        <v>66</v>
      </c>
    </row>
    <row r="1346" spans="10:17">
      <c r="J1346" s="143" t="s">
        <v>66</v>
      </c>
      <c r="K1346" s="143" t="s">
        <v>66</v>
      </c>
      <c r="L1346" s="143" t="s">
        <v>66</v>
      </c>
      <c r="M1346" s="143" t="s">
        <v>66</v>
      </c>
      <c r="N1346" s="143" t="s">
        <v>66</v>
      </c>
      <c r="O1346" s="143" t="s">
        <v>66</v>
      </c>
      <c r="P1346" s="143" t="s">
        <v>66</v>
      </c>
      <c r="Q1346" s="143" t="s">
        <v>66</v>
      </c>
    </row>
    <row r="1347" spans="10:17">
      <c r="J1347" s="143" t="s">
        <v>66</v>
      </c>
      <c r="K1347" s="143" t="s">
        <v>66</v>
      </c>
      <c r="L1347" s="143" t="s">
        <v>66</v>
      </c>
      <c r="M1347" s="143" t="s">
        <v>66</v>
      </c>
      <c r="N1347" s="143" t="s">
        <v>66</v>
      </c>
      <c r="O1347" s="143" t="s">
        <v>66</v>
      </c>
      <c r="P1347" s="143" t="s">
        <v>66</v>
      </c>
      <c r="Q1347" s="143" t="s">
        <v>66</v>
      </c>
    </row>
    <row r="1348" spans="10:17">
      <c r="J1348" s="143" t="s">
        <v>66</v>
      </c>
      <c r="K1348" s="143" t="s">
        <v>66</v>
      </c>
      <c r="L1348" s="143" t="s">
        <v>66</v>
      </c>
      <c r="M1348" s="143" t="s">
        <v>66</v>
      </c>
      <c r="N1348" s="143" t="s">
        <v>66</v>
      </c>
      <c r="O1348" s="143" t="s">
        <v>66</v>
      </c>
      <c r="P1348" s="143" t="s">
        <v>66</v>
      </c>
      <c r="Q1348" s="143" t="s">
        <v>66</v>
      </c>
    </row>
    <row r="1349" spans="10:17">
      <c r="J1349" s="143" t="s">
        <v>66</v>
      </c>
      <c r="K1349" s="143" t="s">
        <v>66</v>
      </c>
      <c r="L1349" s="143" t="s">
        <v>66</v>
      </c>
      <c r="M1349" s="143" t="s">
        <v>66</v>
      </c>
      <c r="N1349" s="143" t="s">
        <v>66</v>
      </c>
      <c r="O1349" s="143" t="s">
        <v>66</v>
      </c>
      <c r="P1349" s="143" t="s">
        <v>66</v>
      </c>
      <c r="Q1349" s="143" t="s">
        <v>66</v>
      </c>
    </row>
    <row r="1350" spans="10:17">
      <c r="J1350" s="143" t="s">
        <v>66</v>
      </c>
      <c r="K1350" s="143" t="s">
        <v>66</v>
      </c>
      <c r="L1350" s="143" t="s">
        <v>66</v>
      </c>
      <c r="M1350" s="143" t="s">
        <v>66</v>
      </c>
      <c r="N1350" s="143" t="s">
        <v>66</v>
      </c>
      <c r="O1350" s="143" t="s">
        <v>66</v>
      </c>
      <c r="P1350" s="143" t="s">
        <v>66</v>
      </c>
      <c r="Q1350" s="143" t="s">
        <v>66</v>
      </c>
    </row>
    <row r="1351" spans="10:17">
      <c r="J1351" s="143" t="s">
        <v>66</v>
      </c>
      <c r="K1351" s="143" t="s">
        <v>66</v>
      </c>
      <c r="L1351" s="143" t="s">
        <v>66</v>
      </c>
      <c r="M1351" s="143" t="s">
        <v>66</v>
      </c>
      <c r="N1351" s="143" t="s">
        <v>66</v>
      </c>
      <c r="O1351" s="143" t="s">
        <v>66</v>
      </c>
      <c r="P1351" s="143" t="s">
        <v>66</v>
      </c>
      <c r="Q1351" s="143" t="s">
        <v>66</v>
      </c>
    </row>
    <row r="1352" spans="10:17">
      <c r="J1352" s="143" t="s">
        <v>66</v>
      </c>
      <c r="K1352" s="143" t="s">
        <v>66</v>
      </c>
      <c r="L1352" s="143" t="s">
        <v>66</v>
      </c>
      <c r="M1352" s="143" t="s">
        <v>66</v>
      </c>
      <c r="N1352" s="143" t="s">
        <v>66</v>
      </c>
      <c r="O1352" s="143" t="s">
        <v>66</v>
      </c>
      <c r="P1352" s="143" t="s">
        <v>66</v>
      </c>
      <c r="Q1352" s="143" t="s">
        <v>66</v>
      </c>
    </row>
    <row r="1353" spans="10:17">
      <c r="J1353" s="143" t="s">
        <v>66</v>
      </c>
      <c r="K1353" s="143" t="s">
        <v>66</v>
      </c>
      <c r="L1353" s="143" t="s">
        <v>66</v>
      </c>
      <c r="M1353" s="143" t="s">
        <v>66</v>
      </c>
      <c r="N1353" s="143" t="s">
        <v>66</v>
      </c>
      <c r="O1353" s="143" t="s">
        <v>66</v>
      </c>
      <c r="P1353" s="143" t="s">
        <v>66</v>
      </c>
      <c r="Q1353" s="143" t="s">
        <v>66</v>
      </c>
    </row>
    <row r="1354" spans="10:17">
      <c r="J1354" s="143" t="s">
        <v>66</v>
      </c>
      <c r="K1354" s="143" t="s">
        <v>66</v>
      </c>
      <c r="L1354" s="143" t="s">
        <v>66</v>
      </c>
      <c r="M1354" s="143" t="s">
        <v>66</v>
      </c>
      <c r="N1354" s="143" t="s">
        <v>66</v>
      </c>
      <c r="O1354" s="143" t="s">
        <v>66</v>
      </c>
      <c r="P1354" s="143" t="s">
        <v>66</v>
      </c>
      <c r="Q1354" s="143" t="s">
        <v>66</v>
      </c>
    </row>
    <row r="1355" spans="10:17">
      <c r="J1355" s="143" t="s">
        <v>66</v>
      </c>
      <c r="K1355" s="143" t="s">
        <v>66</v>
      </c>
      <c r="L1355" s="143" t="s">
        <v>66</v>
      </c>
      <c r="M1355" s="143" t="s">
        <v>66</v>
      </c>
      <c r="N1355" s="143" t="s">
        <v>66</v>
      </c>
      <c r="O1355" s="143" t="s">
        <v>66</v>
      </c>
      <c r="P1355" s="143" t="s">
        <v>66</v>
      </c>
      <c r="Q1355" s="143" t="s">
        <v>66</v>
      </c>
    </row>
    <row r="1356" spans="10:17">
      <c r="J1356" s="143" t="s">
        <v>66</v>
      </c>
      <c r="K1356" s="143" t="s">
        <v>66</v>
      </c>
      <c r="L1356" s="143" t="s">
        <v>66</v>
      </c>
      <c r="M1356" s="143" t="s">
        <v>66</v>
      </c>
      <c r="N1356" s="143" t="s">
        <v>66</v>
      </c>
      <c r="O1356" s="143" t="s">
        <v>66</v>
      </c>
      <c r="P1356" s="143" t="s">
        <v>66</v>
      </c>
      <c r="Q1356" s="143" t="s">
        <v>66</v>
      </c>
    </row>
    <row r="1357" spans="10:17">
      <c r="J1357" s="143" t="s">
        <v>66</v>
      </c>
      <c r="K1357" s="143" t="s">
        <v>66</v>
      </c>
      <c r="L1357" s="143" t="s">
        <v>66</v>
      </c>
      <c r="M1357" s="143" t="s">
        <v>66</v>
      </c>
      <c r="N1357" s="143" t="s">
        <v>66</v>
      </c>
      <c r="O1357" s="143" t="s">
        <v>66</v>
      </c>
      <c r="P1357" s="143" t="s">
        <v>66</v>
      </c>
      <c r="Q1357" s="143" t="s">
        <v>66</v>
      </c>
    </row>
    <row r="1358" spans="10:17">
      <c r="J1358" s="143" t="s">
        <v>66</v>
      </c>
      <c r="K1358" s="143" t="s">
        <v>66</v>
      </c>
      <c r="L1358" s="143" t="s">
        <v>66</v>
      </c>
      <c r="M1358" s="143" t="s">
        <v>66</v>
      </c>
      <c r="N1358" s="143" t="s">
        <v>66</v>
      </c>
      <c r="O1358" s="143" t="s">
        <v>66</v>
      </c>
      <c r="P1358" s="143" t="s">
        <v>66</v>
      </c>
      <c r="Q1358" s="143" t="s">
        <v>66</v>
      </c>
    </row>
    <row r="1359" spans="10:17">
      <c r="J1359" s="143" t="s">
        <v>66</v>
      </c>
      <c r="K1359" s="143" t="s">
        <v>66</v>
      </c>
      <c r="L1359" s="143" t="s">
        <v>66</v>
      </c>
      <c r="M1359" s="143" t="s">
        <v>66</v>
      </c>
      <c r="N1359" s="143" t="s">
        <v>66</v>
      </c>
      <c r="O1359" s="143" t="s">
        <v>66</v>
      </c>
      <c r="P1359" s="143" t="s">
        <v>66</v>
      </c>
      <c r="Q1359" s="143" t="s">
        <v>66</v>
      </c>
    </row>
    <row r="1360" spans="10:17">
      <c r="J1360" s="143" t="s">
        <v>66</v>
      </c>
      <c r="K1360" s="143" t="s">
        <v>66</v>
      </c>
      <c r="L1360" s="143" t="s">
        <v>66</v>
      </c>
      <c r="M1360" s="143" t="s">
        <v>66</v>
      </c>
      <c r="N1360" s="143" t="s">
        <v>66</v>
      </c>
      <c r="O1360" s="143" t="s">
        <v>66</v>
      </c>
      <c r="P1360" s="143" t="s">
        <v>66</v>
      </c>
      <c r="Q1360" s="143" t="s">
        <v>66</v>
      </c>
    </row>
    <row r="1361" spans="10:17">
      <c r="J1361" s="143" t="s">
        <v>66</v>
      </c>
      <c r="K1361" s="143" t="s">
        <v>66</v>
      </c>
      <c r="L1361" s="143" t="s">
        <v>66</v>
      </c>
      <c r="M1361" s="143" t="s">
        <v>66</v>
      </c>
      <c r="N1361" s="143" t="s">
        <v>66</v>
      </c>
      <c r="O1361" s="143" t="s">
        <v>66</v>
      </c>
      <c r="P1361" s="143" t="s">
        <v>66</v>
      </c>
      <c r="Q1361" s="143" t="s">
        <v>66</v>
      </c>
    </row>
    <row r="1362" spans="10:17">
      <c r="J1362" s="143" t="s">
        <v>66</v>
      </c>
      <c r="K1362" s="143" t="s">
        <v>66</v>
      </c>
      <c r="L1362" s="143" t="s">
        <v>66</v>
      </c>
      <c r="M1362" s="143" t="s">
        <v>66</v>
      </c>
      <c r="N1362" s="143" t="s">
        <v>66</v>
      </c>
      <c r="O1362" s="143" t="s">
        <v>66</v>
      </c>
      <c r="P1362" s="143" t="s">
        <v>66</v>
      </c>
      <c r="Q1362" s="143" t="s">
        <v>66</v>
      </c>
    </row>
    <row r="1363" spans="10:17">
      <c r="J1363" s="143" t="s">
        <v>66</v>
      </c>
      <c r="K1363" s="143" t="s">
        <v>66</v>
      </c>
      <c r="L1363" s="143" t="s">
        <v>66</v>
      </c>
      <c r="M1363" s="143" t="s">
        <v>66</v>
      </c>
      <c r="N1363" s="143" t="s">
        <v>66</v>
      </c>
      <c r="O1363" s="143" t="s">
        <v>66</v>
      </c>
      <c r="P1363" s="143" t="s">
        <v>66</v>
      </c>
      <c r="Q1363" s="143" t="s">
        <v>66</v>
      </c>
    </row>
    <row r="1364" spans="10:17">
      <c r="J1364" s="143" t="s">
        <v>66</v>
      </c>
      <c r="K1364" s="143" t="s">
        <v>66</v>
      </c>
      <c r="L1364" s="143" t="s">
        <v>66</v>
      </c>
      <c r="M1364" s="143" t="s">
        <v>66</v>
      </c>
      <c r="N1364" s="143" t="s">
        <v>66</v>
      </c>
      <c r="O1364" s="143" t="s">
        <v>66</v>
      </c>
      <c r="P1364" s="143" t="s">
        <v>66</v>
      </c>
      <c r="Q1364" s="143" t="s">
        <v>66</v>
      </c>
    </row>
    <row r="1365" spans="10:17">
      <c r="J1365" s="143" t="s">
        <v>66</v>
      </c>
      <c r="K1365" s="143" t="s">
        <v>66</v>
      </c>
      <c r="L1365" s="143" t="s">
        <v>66</v>
      </c>
      <c r="M1365" s="143" t="s">
        <v>66</v>
      </c>
      <c r="N1365" s="143" t="s">
        <v>66</v>
      </c>
      <c r="O1365" s="143" t="s">
        <v>66</v>
      </c>
      <c r="P1365" s="143" t="s">
        <v>66</v>
      </c>
      <c r="Q1365" s="143" t="s">
        <v>66</v>
      </c>
    </row>
    <row r="1366" spans="10:17">
      <c r="J1366" s="143" t="s">
        <v>66</v>
      </c>
      <c r="K1366" s="143" t="s">
        <v>66</v>
      </c>
      <c r="L1366" s="143" t="s">
        <v>66</v>
      </c>
      <c r="M1366" s="143" t="s">
        <v>66</v>
      </c>
      <c r="N1366" s="143" t="s">
        <v>66</v>
      </c>
      <c r="O1366" s="143" t="s">
        <v>66</v>
      </c>
      <c r="P1366" s="143" t="s">
        <v>66</v>
      </c>
      <c r="Q1366" s="143" t="s">
        <v>66</v>
      </c>
    </row>
    <row r="1367" spans="10:17">
      <c r="J1367" s="143" t="s">
        <v>66</v>
      </c>
      <c r="K1367" s="143" t="s">
        <v>66</v>
      </c>
      <c r="L1367" s="143" t="s">
        <v>66</v>
      </c>
      <c r="M1367" s="143" t="s">
        <v>66</v>
      </c>
      <c r="N1367" s="143" t="s">
        <v>66</v>
      </c>
      <c r="O1367" s="143" t="s">
        <v>66</v>
      </c>
      <c r="P1367" s="143" t="s">
        <v>66</v>
      </c>
      <c r="Q1367" s="143" t="s">
        <v>66</v>
      </c>
    </row>
    <row r="1368" spans="10:17">
      <c r="J1368" s="143" t="s">
        <v>66</v>
      </c>
      <c r="K1368" s="143" t="s">
        <v>66</v>
      </c>
      <c r="L1368" s="143" t="s">
        <v>66</v>
      </c>
      <c r="M1368" s="143" t="s">
        <v>66</v>
      </c>
      <c r="N1368" s="143" t="s">
        <v>66</v>
      </c>
      <c r="O1368" s="143" t="s">
        <v>66</v>
      </c>
      <c r="P1368" s="143" t="s">
        <v>66</v>
      </c>
      <c r="Q1368" s="143" t="s">
        <v>66</v>
      </c>
    </row>
    <row r="1369" spans="10:17">
      <c r="J1369" s="143" t="s">
        <v>66</v>
      </c>
      <c r="K1369" s="143" t="s">
        <v>66</v>
      </c>
      <c r="L1369" s="143" t="s">
        <v>66</v>
      </c>
      <c r="M1369" s="143" t="s">
        <v>66</v>
      </c>
      <c r="N1369" s="143" t="s">
        <v>66</v>
      </c>
      <c r="O1369" s="143" t="s">
        <v>66</v>
      </c>
      <c r="P1369" s="143" t="s">
        <v>66</v>
      </c>
      <c r="Q1369" s="143" t="s">
        <v>66</v>
      </c>
    </row>
    <row r="1370" spans="10:17">
      <c r="J1370" s="143" t="s">
        <v>66</v>
      </c>
      <c r="K1370" s="143" t="s">
        <v>66</v>
      </c>
      <c r="L1370" s="143" t="s">
        <v>66</v>
      </c>
      <c r="M1370" s="143" t="s">
        <v>66</v>
      </c>
      <c r="N1370" s="143" t="s">
        <v>66</v>
      </c>
      <c r="O1370" s="143" t="s">
        <v>66</v>
      </c>
      <c r="P1370" s="143" t="s">
        <v>66</v>
      </c>
      <c r="Q1370" s="143" t="s">
        <v>66</v>
      </c>
    </row>
    <row r="1371" spans="10:17">
      <c r="J1371" s="143" t="s">
        <v>66</v>
      </c>
      <c r="K1371" s="143" t="s">
        <v>66</v>
      </c>
      <c r="L1371" s="143" t="s">
        <v>66</v>
      </c>
      <c r="M1371" s="143" t="s">
        <v>66</v>
      </c>
      <c r="N1371" s="143" t="s">
        <v>66</v>
      </c>
      <c r="O1371" s="143" t="s">
        <v>66</v>
      </c>
      <c r="P1371" s="143" t="s">
        <v>66</v>
      </c>
      <c r="Q1371" s="143" t="s">
        <v>66</v>
      </c>
    </row>
    <row r="1372" spans="10:17">
      <c r="J1372" s="143" t="s">
        <v>66</v>
      </c>
      <c r="K1372" s="143" t="s">
        <v>66</v>
      </c>
      <c r="L1372" s="143" t="s">
        <v>66</v>
      </c>
      <c r="M1372" s="143" t="s">
        <v>66</v>
      </c>
      <c r="N1372" s="143" t="s">
        <v>66</v>
      </c>
      <c r="O1372" s="143" t="s">
        <v>66</v>
      </c>
      <c r="P1372" s="143" t="s">
        <v>66</v>
      </c>
      <c r="Q1372" s="143" t="s">
        <v>66</v>
      </c>
    </row>
    <row r="1373" spans="10:17">
      <c r="J1373" s="143" t="s">
        <v>66</v>
      </c>
      <c r="K1373" s="143" t="s">
        <v>66</v>
      </c>
      <c r="L1373" s="143" t="s">
        <v>66</v>
      </c>
      <c r="M1373" s="143" t="s">
        <v>66</v>
      </c>
      <c r="N1373" s="143" t="s">
        <v>66</v>
      </c>
      <c r="O1373" s="143" t="s">
        <v>66</v>
      </c>
      <c r="P1373" s="143" t="s">
        <v>66</v>
      </c>
      <c r="Q1373" s="143" t="s">
        <v>66</v>
      </c>
    </row>
    <row r="1374" spans="10:17">
      <c r="J1374" s="143" t="s">
        <v>66</v>
      </c>
      <c r="K1374" s="143" t="s">
        <v>66</v>
      </c>
      <c r="L1374" s="143" t="s">
        <v>66</v>
      </c>
      <c r="M1374" s="143" t="s">
        <v>66</v>
      </c>
      <c r="N1374" s="143" t="s">
        <v>66</v>
      </c>
      <c r="O1374" s="143" t="s">
        <v>66</v>
      </c>
      <c r="P1374" s="143" t="s">
        <v>66</v>
      </c>
      <c r="Q1374" s="143" t="s">
        <v>66</v>
      </c>
    </row>
    <row r="1375" spans="10:17">
      <c r="J1375" s="143" t="s">
        <v>66</v>
      </c>
      <c r="K1375" s="143" t="s">
        <v>66</v>
      </c>
      <c r="L1375" s="143" t="s">
        <v>66</v>
      </c>
      <c r="M1375" s="143" t="s">
        <v>66</v>
      </c>
      <c r="N1375" s="143" t="s">
        <v>66</v>
      </c>
      <c r="O1375" s="143" t="s">
        <v>66</v>
      </c>
      <c r="P1375" s="143" t="s">
        <v>66</v>
      </c>
      <c r="Q1375" s="143" t="s">
        <v>66</v>
      </c>
    </row>
    <row r="1376" spans="10:17">
      <c r="J1376" s="143" t="s">
        <v>66</v>
      </c>
      <c r="K1376" s="143" t="s">
        <v>66</v>
      </c>
      <c r="L1376" s="143" t="s">
        <v>66</v>
      </c>
      <c r="M1376" s="143" t="s">
        <v>66</v>
      </c>
      <c r="N1376" s="143" t="s">
        <v>66</v>
      </c>
      <c r="O1376" s="143" t="s">
        <v>66</v>
      </c>
      <c r="P1376" s="143" t="s">
        <v>66</v>
      </c>
      <c r="Q1376" s="143" t="s">
        <v>66</v>
      </c>
    </row>
    <row r="1377" spans="10:17">
      <c r="J1377" s="143" t="s">
        <v>66</v>
      </c>
      <c r="K1377" s="143" t="s">
        <v>66</v>
      </c>
      <c r="L1377" s="143" t="s">
        <v>66</v>
      </c>
      <c r="M1377" s="143" t="s">
        <v>66</v>
      </c>
      <c r="N1377" s="143" t="s">
        <v>66</v>
      </c>
      <c r="O1377" s="143" t="s">
        <v>66</v>
      </c>
      <c r="P1377" s="143" t="s">
        <v>66</v>
      </c>
      <c r="Q1377" s="143" t="s">
        <v>66</v>
      </c>
    </row>
    <row r="1378" spans="10:17">
      <c r="J1378" s="143" t="s">
        <v>66</v>
      </c>
      <c r="K1378" s="143" t="s">
        <v>66</v>
      </c>
      <c r="L1378" s="143" t="s">
        <v>66</v>
      </c>
      <c r="M1378" s="143" t="s">
        <v>66</v>
      </c>
      <c r="N1378" s="143" t="s">
        <v>66</v>
      </c>
      <c r="O1378" s="143" t="s">
        <v>66</v>
      </c>
      <c r="P1378" s="143" t="s">
        <v>66</v>
      </c>
      <c r="Q1378" s="143" t="s">
        <v>66</v>
      </c>
    </row>
    <row r="1379" spans="10:17">
      <c r="J1379" s="143" t="s">
        <v>66</v>
      </c>
      <c r="K1379" s="143" t="s">
        <v>66</v>
      </c>
      <c r="L1379" s="143" t="s">
        <v>66</v>
      </c>
      <c r="M1379" s="143" t="s">
        <v>66</v>
      </c>
      <c r="N1379" s="143" t="s">
        <v>66</v>
      </c>
      <c r="O1379" s="143" t="s">
        <v>66</v>
      </c>
      <c r="P1379" s="143" t="s">
        <v>66</v>
      </c>
      <c r="Q1379" s="143" t="s">
        <v>66</v>
      </c>
    </row>
    <row r="1380" spans="10:17">
      <c r="J1380" s="143" t="s">
        <v>66</v>
      </c>
      <c r="K1380" s="143" t="s">
        <v>66</v>
      </c>
      <c r="L1380" s="143" t="s">
        <v>66</v>
      </c>
      <c r="M1380" s="143" t="s">
        <v>66</v>
      </c>
      <c r="N1380" s="143" t="s">
        <v>66</v>
      </c>
      <c r="O1380" s="143" t="s">
        <v>66</v>
      </c>
      <c r="P1380" s="143" t="s">
        <v>66</v>
      </c>
      <c r="Q1380" s="143" t="s">
        <v>66</v>
      </c>
    </row>
    <row r="1381" spans="10:17">
      <c r="J1381" s="143" t="s">
        <v>66</v>
      </c>
      <c r="K1381" s="143" t="s">
        <v>66</v>
      </c>
      <c r="L1381" s="143" t="s">
        <v>66</v>
      </c>
      <c r="M1381" s="143" t="s">
        <v>66</v>
      </c>
      <c r="N1381" s="143" t="s">
        <v>66</v>
      </c>
      <c r="O1381" s="143" t="s">
        <v>66</v>
      </c>
      <c r="P1381" s="143" t="s">
        <v>66</v>
      </c>
      <c r="Q1381" s="143" t="s">
        <v>66</v>
      </c>
    </row>
    <row r="1382" spans="10:17">
      <c r="J1382" s="143" t="s">
        <v>66</v>
      </c>
      <c r="K1382" s="143" t="s">
        <v>66</v>
      </c>
      <c r="L1382" s="143" t="s">
        <v>66</v>
      </c>
      <c r="M1382" s="143" t="s">
        <v>66</v>
      </c>
      <c r="N1382" s="143" t="s">
        <v>66</v>
      </c>
      <c r="O1382" s="143" t="s">
        <v>66</v>
      </c>
      <c r="P1382" s="143" t="s">
        <v>66</v>
      </c>
      <c r="Q1382" s="143" t="s">
        <v>66</v>
      </c>
    </row>
    <row r="1383" spans="10:17">
      <c r="J1383" s="143" t="s">
        <v>66</v>
      </c>
      <c r="K1383" s="143" t="s">
        <v>66</v>
      </c>
      <c r="L1383" s="143" t="s">
        <v>66</v>
      </c>
      <c r="M1383" s="143" t="s">
        <v>66</v>
      </c>
      <c r="N1383" s="143" t="s">
        <v>66</v>
      </c>
      <c r="O1383" s="143" t="s">
        <v>66</v>
      </c>
      <c r="P1383" s="143" t="s">
        <v>66</v>
      </c>
      <c r="Q1383" s="143" t="s">
        <v>66</v>
      </c>
    </row>
    <row r="1384" spans="10:17">
      <c r="J1384" s="143" t="s">
        <v>66</v>
      </c>
      <c r="K1384" s="143" t="s">
        <v>66</v>
      </c>
      <c r="L1384" s="143" t="s">
        <v>66</v>
      </c>
      <c r="M1384" s="143" t="s">
        <v>66</v>
      </c>
      <c r="N1384" s="143" t="s">
        <v>66</v>
      </c>
      <c r="O1384" s="143" t="s">
        <v>66</v>
      </c>
      <c r="P1384" s="143" t="s">
        <v>66</v>
      </c>
      <c r="Q1384" s="143" t="s">
        <v>66</v>
      </c>
    </row>
    <row r="1385" spans="10:17">
      <c r="J1385" s="143" t="s">
        <v>66</v>
      </c>
      <c r="K1385" s="143" t="s">
        <v>66</v>
      </c>
      <c r="L1385" s="143" t="s">
        <v>66</v>
      </c>
      <c r="M1385" s="143" t="s">
        <v>66</v>
      </c>
      <c r="N1385" s="143" t="s">
        <v>66</v>
      </c>
      <c r="O1385" s="143" t="s">
        <v>66</v>
      </c>
      <c r="P1385" s="143" t="s">
        <v>66</v>
      </c>
      <c r="Q1385" s="143" t="s">
        <v>66</v>
      </c>
    </row>
    <row r="1386" spans="10:17">
      <c r="J1386" s="143" t="s">
        <v>66</v>
      </c>
      <c r="K1386" s="143" t="s">
        <v>66</v>
      </c>
      <c r="L1386" s="143" t="s">
        <v>66</v>
      </c>
      <c r="M1386" s="143" t="s">
        <v>66</v>
      </c>
      <c r="N1386" s="143" t="s">
        <v>66</v>
      </c>
      <c r="O1386" s="143" t="s">
        <v>66</v>
      </c>
      <c r="P1386" s="143" t="s">
        <v>66</v>
      </c>
      <c r="Q1386" s="143" t="s">
        <v>66</v>
      </c>
    </row>
    <row r="1387" spans="10:17">
      <c r="J1387" s="143" t="s">
        <v>66</v>
      </c>
      <c r="K1387" s="143" t="s">
        <v>66</v>
      </c>
      <c r="L1387" s="143" t="s">
        <v>66</v>
      </c>
      <c r="M1387" s="143" t="s">
        <v>66</v>
      </c>
      <c r="N1387" s="143" t="s">
        <v>66</v>
      </c>
      <c r="O1387" s="143" t="s">
        <v>66</v>
      </c>
      <c r="P1387" s="143" t="s">
        <v>66</v>
      </c>
      <c r="Q1387" s="143" t="s">
        <v>66</v>
      </c>
    </row>
    <row r="1388" spans="10:17">
      <c r="J1388" s="143" t="s">
        <v>66</v>
      </c>
      <c r="K1388" s="143" t="s">
        <v>66</v>
      </c>
      <c r="L1388" s="143" t="s">
        <v>66</v>
      </c>
      <c r="M1388" s="143" t="s">
        <v>66</v>
      </c>
      <c r="N1388" s="143" t="s">
        <v>66</v>
      </c>
      <c r="O1388" s="143" t="s">
        <v>66</v>
      </c>
      <c r="P1388" s="143" t="s">
        <v>66</v>
      </c>
      <c r="Q1388" s="143" t="s">
        <v>66</v>
      </c>
    </row>
    <row r="1389" spans="10:17">
      <c r="J1389" s="143" t="s">
        <v>66</v>
      </c>
      <c r="K1389" s="143" t="s">
        <v>66</v>
      </c>
      <c r="L1389" s="143" t="s">
        <v>66</v>
      </c>
      <c r="M1389" s="143" t="s">
        <v>66</v>
      </c>
      <c r="N1389" s="143" t="s">
        <v>66</v>
      </c>
      <c r="O1389" s="143" t="s">
        <v>66</v>
      </c>
      <c r="P1389" s="143" t="s">
        <v>66</v>
      </c>
      <c r="Q1389" s="143" t="s">
        <v>66</v>
      </c>
    </row>
    <row r="1390" spans="10:17">
      <c r="J1390" s="143" t="s">
        <v>66</v>
      </c>
      <c r="K1390" s="143" t="s">
        <v>66</v>
      </c>
      <c r="L1390" s="143" t="s">
        <v>66</v>
      </c>
      <c r="M1390" s="143" t="s">
        <v>66</v>
      </c>
      <c r="N1390" s="143" t="s">
        <v>66</v>
      </c>
      <c r="O1390" s="143" t="s">
        <v>66</v>
      </c>
      <c r="P1390" s="143" t="s">
        <v>66</v>
      </c>
      <c r="Q1390" s="143" t="s">
        <v>66</v>
      </c>
    </row>
    <row r="1391" spans="10:17">
      <c r="J1391" s="143" t="s">
        <v>66</v>
      </c>
      <c r="K1391" s="143" t="s">
        <v>66</v>
      </c>
      <c r="L1391" s="143" t="s">
        <v>66</v>
      </c>
      <c r="M1391" s="143" t="s">
        <v>66</v>
      </c>
      <c r="N1391" s="143" t="s">
        <v>66</v>
      </c>
      <c r="O1391" s="143" t="s">
        <v>66</v>
      </c>
      <c r="P1391" s="143" t="s">
        <v>66</v>
      </c>
      <c r="Q1391" s="143" t="s">
        <v>66</v>
      </c>
    </row>
    <row r="1392" spans="10:17">
      <c r="J1392" s="143" t="s">
        <v>66</v>
      </c>
      <c r="K1392" s="143" t="s">
        <v>66</v>
      </c>
      <c r="L1392" s="143" t="s">
        <v>66</v>
      </c>
      <c r="M1392" s="143" t="s">
        <v>66</v>
      </c>
      <c r="N1392" s="143" t="s">
        <v>66</v>
      </c>
      <c r="O1392" s="143" t="s">
        <v>66</v>
      </c>
      <c r="P1392" s="143" t="s">
        <v>66</v>
      </c>
      <c r="Q1392" s="143" t="s">
        <v>66</v>
      </c>
    </row>
    <row r="1393" spans="10:17">
      <c r="J1393" s="143" t="s">
        <v>66</v>
      </c>
      <c r="K1393" s="143" t="s">
        <v>66</v>
      </c>
      <c r="L1393" s="143" t="s">
        <v>66</v>
      </c>
      <c r="M1393" s="143" t="s">
        <v>66</v>
      </c>
      <c r="N1393" s="143" t="s">
        <v>66</v>
      </c>
      <c r="O1393" s="143" t="s">
        <v>66</v>
      </c>
      <c r="P1393" s="143" t="s">
        <v>66</v>
      </c>
      <c r="Q1393" s="143" t="s">
        <v>66</v>
      </c>
    </row>
    <row r="1394" spans="10:17">
      <c r="J1394" s="143" t="s">
        <v>66</v>
      </c>
      <c r="K1394" s="143" t="s">
        <v>66</v>
      </c>
      <c r="L1394" s="143" t="s">
        <v>66</v>
      </c>
      <c r="M1394" s="143" t="s">
        <v>66</v>
      </c>
      <c r="N1394" s="143" t="s">
        <v>66</v>
      </c>
      <c r="O1394" s="143" t="s">
        <v>66</v>
      </c>
      <c r="P1394" s="143" t="s">
        <v>66</v>
      </c>
      <c r="Q1394" s="143" t="s">
        <v>66</v>
      </c>
    </row>
    <row r="1395" spans="10:17">
      <c r="J1395" s="143" t="s">
        <v>66</v>
      </c>
      <c r="K1395" s="143" t="s">
        <v>66</v>
      </c>
      <c r="L1395" s="143" t="s">
        <v>66</v>
      </c>
      <c r="M1395" s="143" t="s">
        <v>66</v>
      </c>
      <c r="N1395" s="143" t="s">
        <v>66</v>
      </c>
      <c r="O1395" s="143" t="s">
        <v>66</v>
      </c>
      <c r="P1395" s="143" t="s">
        <v>66</v>
      </c>
      <c r="Q1395" s="143" t="s">
        <v>66</v>
      </c>
    </row>
    <row r="1396" spans="10:17">
      <c r="J1396" s="143" t="s">
        <v>66</v>
      </c>
      <c r="K1396" s="143" t="s">
        <v>66</v>
      </c>
      <c r="L1396" s="143" t="s">
        <v>66</v>
      </c>
      <c r="M1396" s="143" t="s">
        <v>66</v>
      </c>
      <c r="N1396" s="143" t="s">
        <v>66</v>
      </c>
      <c r="O1396" s="143" t="s">
        <v>66</v>
      </c>
      <c r="P1396" s="143" t="s">
        <v>66</v>
      </c>
      <c r="Q1396" s="143" t="s">
        <v>66</v>
      </c>
    </row>
    <row r="1397" spans="10:17">
      <c r="J1397" s="143" t="s">
        <v>66</v>
      </c>
      <c r="K1397" s="143" t="s">
        <v>66</v>
      </c>
      <c r="L1397" s="143" t="s">
        <v>66</v>
      </c>
      <c r="M1397" s="143" t="s">
        <v>66</v>
      </c>
      <c r="N1397" s="143" t="s">
        <v>66</v>
      </c>
      <c r="O1397" s="143" t="s">
        <v>66</v>
      </c>
      <c r="P1397" s="143" t="s">
        <v>66</v>
      </c>
      <c r="Q1397" s="143" t="s">
        <v>66</v>
      </c>
    </row>
    <row r="1398" spans="10:17">
      <c r="J1398" s="143" t="s">
        <v>66</v>
      </c>
      <c r="K1398" s="143" t="s">
        <v>66</v>
      </c>
      <c r="L1398" s="143" t="s">
        <v>66</v>
      </c>
      <c r="M1398" s="143" t="s">
        <v>66</v>
      </c>
      <c r="N1398" s="143" t="s">
        <v>66</v>
      </c>
      <c r="O1398" s="143" t="s">
        <v>66</v>
      </c>
      <c r="P1398" s="143" t="s">
        <v>66</v>
      </c>
      <c r="Q1398" s="143" t="s">
        <v>66</v>
      </c>
    </row>
    <row r="1399" spans="10:17">
      <c r="J1399" s="143" t="s">
        <v>66</v>
      </c>
      <c r="K1399" s="143" t="s">
        <v>66</v>
      </c>
      <c r="L1399" s="143" t="s">
        <v>66</v>
      </c>
      <c r="M1399" s="143" t="s">
        <v>66</v>
      </c>
      <c r="N1399" s="143" t="s">
        <v>66</v>
      </c>
      <c r="O1399" s="143" t="s">
        <v>66</v>
      </c>
      <c r="P1399" s="143" t="s">
        <v>66</v>
      </c>
      <c r="Q1399" s="143" t="s">
        <v>66</v>
      </c>
    </row>
    <row r="1400" spans="10:17">
      <c r="J1400" s="143" t="s">
        <v>66</v>
      </c>
      <c r="K1400" s="143" t="s">
        <v>66</v>
      </c>
      <c r="L1400" s="143" t="s">
        <v>66</v>
      </c>
      <c r="M1400" s="143" t="s">
        <v>66</v>
      </c>
      <c r="N1400" s="143" t="s">
        <v>66</v>
      </c>
      <c r="O1400" s="143" t="s">
        <v>66</v>
      </c>
      <c r="P1400" s="143" t="s">
        <v>66</v>
      </c>
      <c r="Q1400" s="143" t="s">
        <v>66</v>
      </c>
    </row>
    <row r="1401" spans="10:17">
      <c r="J1401" s="143" t="s">
        <v>66</v>
      </c>
      <c r="K1401" s="143" t="s">
        <v>66</v>
      </c>
      <c r="L1401" s="143" t="s">
        <v>66</v>
      </c>
      <c r="M1401" s="143" t="s">
        <v>66</v>
      </c>
      <c r="N1401" s="143" t="s">
        <v>66</v>
      </c>
      <c r="O1401" s="143" t="s">
        <v>66</v>
      </c>
      <c r="P1401" s="143" t="s">
        <v>66</v>
      </c>
      <c r="Q1401" s="143" t="s">
        <v>66</v>
      </c>
    </row>
    <row r="1402" spans="10:17">
      <c r="J1402" s="143" t="s">
        <v>66</v>
      </c>
      <c r="K1402" s="143" t="s">
        <v>66</v>
      </c>
      <c r="L1402" s="143" t="s">
        <v>66</v>
      </c>
      <c r="M1402" s="143" t="s">
        <v>66</v>
      </c>
      <c r="N1402" s="143" t="s">
        <v>66</v>
      </c>
      <c r="O1402" s="143" t="s">
        <v>66</v>
      </c>
      <c r="P1402" s="143" t="s">
        <v>66</v>
      </c>
      <c r="Q1402" s="143" t="s">
        <v>66</v>
      </c>
    </row>
    <row r="1403" spans="10:17">
      <c r="J1403" s="143" t="s">
        <v>66</v>
      </c>
      <c r="K1403" s="143" t="s">
        <v>66</v>
      </c>
      <c r="L1403" s="143" t="s">
        <v>66</v>
      </c>
      <c r="M1403" s="143" t="s">
        <v>66</v>
      </c>
      <c r="N1403" s="143" t="s">
        <v>66</v>
      </c>
      <c r="O1403" s="143" t="s">
        <v>66</v>
      </c>
      <c r="P1403" s="143" t="s">
        <v>66</v>
      </c>
      <c r="Q1403" s="143" t="s">
        <v>66</v>
      </c>
    </row>
    <row r="1404" spans="10:17">
      <c r="J1404" s="143" t="s">
        <v>66</v>
      </c>
      <c r="K1404" s="143" t="s">
        <v>66</v>
      </c>
      <c r="L1404" s="143" t="s">
        <v>66</v>
      </c>
      <c r="M1404" s="143" t="s">
        <v>66</v>
      </c>
      <c r="N1404" s="143" t="s">
        <v>66</v>
      </c>
      <c r="O1404" s="143" t="s">
        <v>66</v>
      </c>
      <c r="P1404" s="143" t="s">
        <v>66</v>
      </c>
      <c r="Q1404" s="143" t="s">
        <v>66</v>
      </c>
    </row>
    <row r="1405" spans="10:17">
      <c r="J1405" s="143" t="s">
        <v>66</v>
      </c>
      <c r="K1405" s="143" t="s">
        <v>66</v>
      </c>
      <c r="L1405" s="143" t="s">
        <v>66</v>
      </c>
      <c r="M1405" s="143" t="s">
        <v>66</v>
      </c>
      <c r="N1405" s="143" t="s">
        <v>66</v>
      </c>
      <c r="O1405" s="143" t="s">
        <v>66</v>
      </c>
      <c r="P1405" s="143" t="s">
        <v>66</v>
      </c>
      <c r="Q1405" s="143" t="s">
        <v>66</v>
      </c>
    </row>
    <row r="1406" spans="10:17">
      <c r="J1406" s="143" t="s">
        <v>66</v>
      </c>
      <c r="K1406" s="143" t="s">
        <v>66</v>
      </c>
      <c r="L1406" s="143" t="s">
        <v>66</v>
      </c>
      <c r="M1406" s="143" t="s">
        <v>66</v>
      </c>
      <c r="N1406" s="143" t="s">
        <v>66</v>
      </c>
      <c r="O1406" s="143" t="s">
        <v>66</v>
      </c>
      <c r="P1406" s="143" t="s">
        <v>66</v>
      </c>
      <c r="Q1406" s="143" t="s">
        <v>66</v>
      </c>
    </row>
    <row r="1407" spans="10:17">
      <c r="J1407" s="143" t="s">
        <v>66</v>
      </c>
      <c r="K1407" s="143" t="s">
        <v>66</v>
      </c>
      <c r="L1407" s="143" t="s">
        <v>66</v>
      </c>
      <c r="M1407" s="143" t="s">
        <v>66</v>
      </c>
      <c r="N1407" s="143" t="s">
        <v>66</v>
      </c>
      <c r="O1407" s="143" t="s">
        <v>66</v>
      </c>
      <c r="P1407" s="143" t="s">
        <v>66</v>
      </c>
      <c r="Q1407" s="143" t="s">
        <v>66</v>
      </c>
    </row>
    <row r="1408" spans="10:17">
      <c r="J1408" s="143" t="s">
        <v>66</v>
      </c>
      <c r="K1408" s="143" t="s">
        <v>66</v>
      </c>
      <c r="L1408" s="143" t="s">
        <v>66</v>
      </c>
      <c r="M1408" s="143" t="s">
        <v>66</v>
      </c>
      <c r="N1408" s="143" t="s">
        <v>66</v>
      </c>
      <c r="O1408" s="143" t="s">
        <v>66</v>
      </c>
      <c r="P1408" s="143" t="s">
        <v>66</v>
      </c>
      <c r="Q1408" s="143" t="s">
        <v>66</v>
      </c>
    </row>
    <row r="1409" spans="10:17">
      <c r="J1409" s="143" t="s">
        <v>66</v>
      </c>
      <c r="K1409" s="143" t="s">
        <v>66</v>
      </c>
      <c r="L1409" s="143" t="s">
        <v>66</v>
      </c>
      <c r="M1409" s="143" t="s">
        <v>66</v>
      </c>
      <c r="N1409" s="143" t="s">
        <v>66</v>
      </c>
      <c r="O1409" s="143" t="s">
        <v>66</v>
      </c>
      <c r="P1409" s="143" t="s">
        <v>66</v>
      </c>
      <c r="Q1409" s="143" t="s">
        <v>66</v>
      </c>
    </row>
    <row r="1410" spans="10:17">
      <c r="J1410" s="143" t="s">
        <v>66</v>
      </c>
      <c r="K1410" s="143" t="s">
        <v>66</v>
      </c>
      <c r="L1410" s="143" t="s">
        <v>66</v>
      </c>
      <c r="M1410" s="143" t="s">
        <v>66</v>
      </c>
      <c r="N1410" s="143" t="s">
        <v>66</v>
      </c>
      <c r="O1410" s="143" t="s">
        <v>66</v>
      </c>
      <c r="P1410" s="143" t="s">
        <v>66</v>
      </c>
      <c r="Q1410" s="143" t="s">
        <v>66</v>
      </c>
    </row>
    <row r="1411" spans="10:17">
      <c r="J1411" s="143" t="s">
        <v>66</v>
      </c>
      <c r="K1411" s="143" t="s">
        <v>66</v>
      </c>
      <c r="L1411" s="143" t="s">
        <v>66</v>
      </c>
      <c r="M1411" s="143" t="s">
        <v>66</v>
      </c>
      <c r="N1411" s="143" t="s">
        <v>66</v>
      </c>
      <c r="O1411" s="143" t="s">
        <v>66</v>
      </c>
      <c r="P1411" s="143" t="s">
        <v>66</v>
      </c>
      <c r="Q1411" s="143" t="s">
        <v>66</v>
      </c>
    </row>
    <row r="1412" spans="10:17">
      <c r="J1412" s="143" t="s">
        <v>66</v>
      </c>
      <c r="K1412" s="143" t="s">
        <v>66</v>
      </c>
      <c r="L1412" s="143" t="s">
        <v>66</v>
      </c>
      <c r="M1412" s="143" t="s">
        <v>66</v>
      </c>
      <c r="N1412" s="143" t="s">
        <v>66</v>
      </c>
      <c r="O1412" s="143" t="s">
        <v>66</v>
      </c>
      <c r="P1412" s="143" t="s">
        <v>66</v>
      </c>
      <c r="Q1412" s="143" t="s">
        <v>66</v>
      </c>
    </row>
    <row r="1413" spans="10:17">
      <c r="J1413" s="143" t="s">
        <v>66</v>
      </c>
      <c r="K1413" s="143" t="s">
        <v>66</v>
      </c>
      <c r="L1413" s="143" t="s">
        <v>66</v>
      </c>
      <c r="M1413" s="143" t="s">
        <v>66</v>
      </c>
      <c r="N1413" s="143" t="s">
        <v>66</v>
      </c>
      <c r="O1413" s="143" t="s">
        <v>66</v>
      </c>
      <c r="P1413" s="143" t="s">
        <v>66</v>
      </c>
      <c r="Q1413" s="143" t="s">
        <v>66</v>
      </c>
    </row>
    <row r="1414" spans="10:17">
      <c r="J1414" s="143" t="s">
        <v>66</v>
      </c>
      <c r="K1414" s="143" t="s">
        <v>66</v>
      </c>
      <c r="L1414" s="143" t="s">
        <v>66</v>
      </c>
      <c r="M1414" s="143" t="s">
        <v>66</v>
      </c>
      <c r="N1414" s="143" t="s">
        <v>66</v>
      </c>
      <c r="O1414" s="143" t="s">
        <v>66</v>
      </c>
      <c r="P1414" s="143" t="s">
        <v>66</v>
      </c>
      <c r="Q1414" s="143" t="s">
        <v>66</v>
      </c>
    </row>
    <row r="1415" spans="10:17">
      <c r="J1415" s="143" t="s">
        <v>66</v>
      </c>
      <c r="K1415" s="143" t="s">
        <v>66</v>
      </c>
      <c r="L1415" s="143" t="s">
        <v>66</v>
      </c>
      <c r="M1415" s="143" t="s">
        <v>66</v>
      </c>
      <c r="N1415" s="143" t="s">
        <v>66</v>
      </c>
      <c r="O1415" s="143" t="s">
        <v>66</v>
      </c>
      <c r="P1415" s="143" t="s">
        <v>66</v>
      </c>
      <c r="Q1415" s="143" t="s">
        <v>66</v>
      </c>
    </row>
    <row r="1416" spans="10:17">
      <c r="J1416" s="143" t="s">
        <v>66</v>
      </c>
      <c r="K1416" s="143" t="s">
        <v>66</v>
      </c>
      <c r="L1416" s="143" t="s">
        <v>66</v>
      </c>
      <c r="M1416" s="143" t="s">
        <v>66</v>
      </c>
      <c r="N1416" s="143" t="s">
        <v>66</v>
      </c>
      <c r="O1416" s="143" t="s">
        <v>66</v>
      </c>
      <c r="P1416" s="143" t="s">
        <v>66</v>
      </c>
      <c r="Q1416" s="143" t="s">
        <v>66</v>
      </c>
    </row>
    <row r="1417" spans="10:17">
      <c r="J1417" s="143" t="s">
        <v>66</v>
      </c>
      <c r="K1417" s="143" t="s">
        <v>66</v>
      </c>
      <c r="L1417" s="143" t="s">
        <v>66</v>
      </c>
      <c r="M1417" s="143" t="s">
        <v>66</v>
      </c>
      <c r="N1417" s="143" t="s">
        <v>66</v>
      </c>
      <c r="O1417" s="143" t="s">
        <v>66</v>
      </c>
      <c r="P1417" s="143" t="s">
        <v>66</v>
      </c>
      <c r="Q1417" s="143" t="s">
        <v>66</v>
      </c>
    </row>
    <row r="1418" spans="10:17">
      <c r="J1418" s="143" t="s">
        <v>66</v>
      </c>
      <c r="K1418" s="143" t="s">
        <v>66</v>
      </c>
      <c r="L1418" s="143" t="s">
        <v>66</v>
      </c>
      <c r="M1418" s="143" t="s">
        <v>66</v>
      </c>
      <c r="N1418" s="143" t="s">
        <v>66</v>
      </c>
      <c r="O1418" s="143" t="s">
        <v>66</v>
      </c>
      <c r="P1418" s="143" t="s">
        <v>66</v>
      </c>
      <c r="Q1418" s="143" t="s">
        <v>66</v>
      </c>
    </row>
    <row r="1419" spans="10:17">
      <c r="J1419" s="143" t="s">
        <v>66</v>
      </c>
      <c r="K1419" s="143" t="s">
        <v>66</v>
      </c>
      <c r="L1419" s="143" t="s">
        <v>66</v>
      </c>
      <c r="M1419" s="143" t="s">
        <v>66</v>
      </c>
      <c r="N1419" s="143" t="s">
        <v>66</v>
      </c>
      <c r="O1419" s="143" t="s">
        <v>66</v>
      </c>
      <c r="P1419" s="143" t="s">
        <v>66</v>
      </c>
      <c r="Q1419" s="143" t="s">
        <v>66</v>
      </c>
    </row>
    <row r="1420" spans="10:17">
      <c r="J1420" s="143" t="s">
        <v>66</v>
      </c>
      <c r="K1420" s="143" t="s">
        <v>66</v>
      </c>
      <c r="L1420" s="143" t="s">
        <v>66</v>
      </c>
      <c r="M1420" s="143" t="s">
        <v>66</v>
      </c>
      <c r="N1420" s="143" t="s">
        <v>66</v>
      </c>
      <c r="O1420" s="143" t="s">
        <v>66</v>
      </c>
      <c r="P1420" s="143" t="s">
        <v>66</v>
      </c>
      <c r="Q1420" s="143" t="s">
        <v>66</v>
      </c>
    </row>
    <row r="1421" spans="10:17">
      <c r="J1421" s="143" t="s">
        <v>66</v>
      </c>
      <c r="K1421" s="143" t="s">
        <v>66</v>
      </c>
      <c r="L1421" s="143" t="s">
        <v>66</v>
      </c>
      <c r="M1421" s="143" t="s">
        <v>66</v>
      </c>
      <c r="N1421" s="143" t="s">
        <v>66</v>
      </c>
      <c r="O1421" s="143" t="s">
        <v>66</v>
      </c>
      <c r="P1421" s="143" t="s">
        <v>66</v>
      </c>
      <c r="Q1421" s="143" t="s">
        <v>66</v>
      </c>
    </row>
    <row r="1422" spans="10:17">
      <c r="J1422" s="143" t="s">
        <v>66</v>
      </c>
      <c r="K1422" s="143" t="s">
        <v>66</v>
      </c>
      <c r="L1422" s="143" t="s">
        <v>66</v>
      </c>
      <c r="M1422" s="143" t="s">
        <v>66</v>
      </c>
      <c r="N1422" s="143" t="s">
        <v>66</v>
      </c>
      <c r="O1422" s="143" t="s">
        <v>66</v>
      </c>
      <c r="P1422" s="143" t="s">
        <v>66</v>
      </c>
      <c r="Q1422" s="143" t="s">
        <v>66</v>
      </c>
    </row>
    <row r="1423" spans="10:17">
      <c r="J1423" s="143" t="s">
        <v>66</v>
      </c>
      <c r="K1423" s="143" t="s">
        <v>66</v>
      </c>
      <c r="L1423" s="143" t="s">
        <v>66</v>
      </c>
      <c r="M1423" s="143" t="s">
        <v>66</v>
      </c>
      <c r="N1423" s="143" t="s">
        <v>66</v>
      </c>
      <c r="O1423" s="143" t="s">
        <v>66</v>
      </c>
      <c r="P1423" s="143" t="s">
        <v>66</v>
      </c>
      <c r="Q1423" s="143" t="s">
        <v>66</v>
      </c>
    </row>
    <row r="1424" spans="10:17">
      <c r="J1424" s="143" t="s">
        <v>66</v>
      </c>
      <c r="K1424" s="143" t="s">
        <v>66</v>
      </c>
      <c r="L1424" s="143" t="s">
        <v>66</v>
      </c>
      <c r="M1424" s="143" t="s">
        <v>66</v>
      </c>
      <c r="N1424" s="143" t="s">
        <v>66</v>
      </c>
      <c r="O1424" s="143" t="s">
        <v>66</v>
      </c>
      <c r="P1424" s="143" t="s">
        <v>66</v>
      </c>
      <c r="Q1424" s="143" t="s">
        <v>66</v>
      </c>
    </row>
    <row r="1425" spans="10:17">
      <c r="J1425" s="143" t="s">
        <v>66</v>
      </c>
      <c r="K1425" s="143" t="s">
        <v>66</v>
      </c>
      <c r="L1425" s="143" t="s">
        <v>66</v>
      </c>
      <c r="M1425" s="143" t="s">
        <v>66</v>
      </c>
      <c r="N1425" s="143" t="s">
        <v>66</v>
      </c>
      <c r="O1425" s="143" t="s">
        <v>66</v>
      </c>
      <c r="P1425" s="143" t="s">
        <v>66</v>
      </c>
      <c r="Q1425" s="143" t="s">
        <v>66</v>
      </c>
    </row>
    <row r="1426" spans="10:17">
      <c r="J1426" s="143" t="s">
        <v>66</v>
      </c>
      <c r="K1426" s="143" t="s">
        <v>66</v>
      </c>
      <c r="L1426" s="143" t="s">
        <v>66</v>
      </c>
      <c r="M1426" s="143" t="s">
        <v>66</v>
      </c>
      <c r="N1426" s="143" t="s">
        <v>66</v>
      </c>
      <c r="O1426" s="143" t="s">
        <v>66</v>
      </c>
      <c r="P1426" s="143" t="s">
        <v>66</v>
      </c>
      <c r="Q1426" s="143" t="s">
        <v>66</v>
      </c>
    </row>
    <row r="1427" spans="10:17">
      <c r="J1427" s="143" t="s">
        <v>66</v>
      </c>
      <c r="K1427" s="143" t="s">
        <v>66</v>
      </c>
      <c r="L1427" s="143" t="s">
        <v>66</v>
      </c>
      <c r="M1427" s="143" t="s">
        <v>66</v>
      </c>
      <c r="N1427" s="143" t="s">
        <v>66</v>
      </c>
      <c r="O1427" s="143" t="s">
        <v>66</v>
      </c>
      <c r="P1427" s="143" t="s">
        <v>66</v>
      </c>
      <c r="Q1427" s="143" t="s">
        <v>66</v>
      </c>
    </row>
    <row r="1428" spans="10:17">
      <c r="J1428" s="143" t="s">
        <v>66</v>
      </c>
      <c r="K1428" s="143" t="s">
        <v>66</v>
      </c>
      <c r="L1428" s="143" t="s">
        <v>66</v>
      </c>
      <c r="M1428" s="143" t="s">
        <v>66</v>
      </c>
      <c r="N1428" s="143" t="s">
        <v>66</v>
      </c>
      <c r="O1428" s="143" t="s">
        <v>66</v>
      </c>
      <c r="P1428" s="143" t="s">
        <v>66</v>
      </c>
      <c r="Q1428" s="143" t="s">
        <v>66</v>
      </c>
    </row>
    <row r="1429" spans="10:17">
      <c r="J1429" s="143" t="s">
        <v>66</v>
      </c>
      <c r="K1429" s="143" t="s">
        <v>66</v>
      </c>
      <c r="L1429" s="143" t="s">
        <v>66</v>
      </c>
      <c r="M1429" s="143" t="s">
        <v>66</v>
      </c>
      <c r="N1429" s="143" t="s">
        <v>66</v>
      </c>
      <c r="O1429" s="143" t="s">
        <v>66</v>
      </c>
      <c r="P1429" s="143" t="s">
        <v>66</v>
      </c>
      <c r="Q1429" s="143" t="s">
        <v>66</v>
      </c>
    </row>
    <row r="1430" spans="10:17">
      <c r="J1430" s="143" t="s">
        <v>66</v>
      </c>
      <c r="K1430" s="143" t="s">
        <v>66</v>
      </c>
      <c r="L1430" s="143" t="s">
        <v>66</v>
      </c>
      <c r="M1430" s="143" t="s">
        <v>66</v>
      </c>
      <c r="N1430" s="143" t="s">
        <v>66</v>
      </c>
      <c r="O1430" s="143" t="s">
        <v>66</v>
      </c>
      <c r="P1430" s="143" t="s">
        <v>66</v>
      </c>
      <c r="Q1430" s="143" t="s">
        <v>66</v>
      </c>
    </row>
    <row r="1431" spans="10:17">
      <c r="J1431" s="143" t="s">
        <v>66</v>
      </c>
      <c r="K1431" s="143" t="s">
        <v>66</v>
      </c>
      <c r="L1431" s="143" t="s">
        <v>66</v>
      </c>
      <c r="M1431" s="143" t="s">
        <v>66</v>
      </c>
      <c r="N1431" s="143" t="s">
        <v>66</v>
      </c>
      <c r="O1431" s="143" t="s">
        <v>66</v>
      </c>
      <c r="P1431" s="143" t="s">
        <v>66</v>
      </c>
      <c r="Q1431" s="143" t="s">
        <v>66</v>
      </c>
    </row>
    <row r="1432" spans="10:17">
      <c r="J1432" s="143" t="s">
        <v>66</v>
      </c>
      <c r="K1432" s="143" t="s">
        <v>66</v>
      </c>
      <c r="L1432" s="143" t="s">
        <v>66</v>
      </c>
      <c r="M1432" s="143" t="s">
        <v>66</v>
      </c>
      <c r="N1432" s="143" t="s">
        <v>66</v>
      </c>
      <c r="O1432" s="143" t="s">
        <v>66</v>
      </c>
      <c r="P1432" s="143" t="s">
        <v>66</v>
      </c>
      <c r="Q1432" s="143" t="s">
        <v>66</v>
      </c>
    </row>
    <row r="1433" spans="10:17">
      <c r="J1433" s="143" t="s">
        <v>66</v>
      </c>
      <c r="K1433" s="143" t="s">
        <v>66</v>
      </c>
      <c r="L1433" s="143" t="s">
        <v>66</v>
      </c>
      <c r="M1433" s="143" t="s">
        <v>66</v>
      </c>
      <c r="N1433" s="143" t="s">
        <v>66</v>
      </c>
      <c r="O1433" s="143" t="s">
        <v>66</v>
      </c>
      <c r="P1433" s="143" t="s">
        <v>66</v>
      </c>
      <c r="Q1433" s="143" t="s">
        <v>66</v>
      </c>
    </row>
    <row r="1434" spans="10:17">
      <c r="J1434" s="143" t="s">
        <v>66</v>
      </c>
      <c r="K1434" s="143" t="s">
        <v>66</v>
      </c>
      <c r="L1434" s="143" t="s">
        <v>66</v>
      </c>
      <c r="M1434" s="143" t="s">
        <v>66</v>
      </c>
      <c r="N1434" s="143" t="s">
        <v>66</v>
      </c>
      <c r="O1434" s="143" t="s">
        <v>66</v>
      </c>
      <c r="P1434" s="143" t="s">
        <v>66</v>
      </c>
      <c r="Q1434" s="143" t="s">
        <v>66</v>
      </c>
    </row>
    <row r="1435" spans="10:17">
      <c r="J1435" s="143" t="s">
        <v>66</v>
      </c>
      <c r="K1435" s="143" t="s">
        <v>66</v>
      </c>
      <c r="L1435" s="143" t="s">
        <v>66</v>
      </c>
      <c r="M1435" s="143" t="s">
        <v>66</v>
      </c>
      <c r="N1435" s="143" t="s">
        <v>66</v>
      </c>
      <c r="O1435" s="143" t="s">
        <v>66</v>
      </c>
      <c r="P1435" s="143" t="s">
        <v>66</v>
      </c>
      <c r="Q1435" s="143" t="s">
        <v>66</v>
      </c>
    </row>
    <row r="1436" spans="10:17">
      <c r="J1436" s="143" t="s">
        <v>66</v>
      </c>
      <c r="K1436" s="143" t="s">
        <v>66</v>
      </c>
      <c r="L1436" s="143" t="s">
        <v>66</v>
      </c>
      <c r="M1436" s="143" t="s">
        <v>66</v>
      </c>
      <c r="N1436" s="143" t="s">
        <v>66</v>
      </c>
      <c r="O1436" s="143" t="s">
        <v>66</v>
      </c>
      <c r="P1436" s="143" t="s">
        <v>66</v>
      </c>
      <c r="Q1436" s="143" t="s">
        <v>66</v>
      </c>
    </row>
    <row r="1437" spans="10:17">
      <c r="J1437" s="143" t="s">
        <v>66</v>
      </c>
      <c r="K1437" s="143" t="s">
        <v>66</v>
      </c>
      <c r="L1437" s="143" t="s">
        <v>66</v>
      </c>
      <c r="M1437" s="143" t="s">
        <v>66</v>
      </c>
      <c r="N1437" s="143" t="s">
        <v>66</v>
      </c>
      <c r="O1437" s="143" t="s">
        <v>66</v>
      </c>
      <c r="P1437" s="143" t="s">
        <v>66</v>
      </c>
      <c r="Q1437" s="143" t="s">
        <v>66</v>
      </c>
    </row>
    <row r="1438" spans="10:17">
      <c r="J1438" s="143" t="s">
        <v>66</v>
      </c>
      <c r="K1438" s="143" t="s">
        <v>66</v>
      </c>
      <c r="L1438" s="143" t="s">
        <v>66</v>
      </c>
      <c r="M1438" s="143" t="s">
        <v>66</v>
      </c>
      <c r="N1438" s="143" t="s">
        <v>66</v>
      </c>
      <c r="O1438" s="143" t="s">
        <v>66</v>
      </c>
      <c r="P1438" s="143" t="s">
        <v>66</v>
      </c>
      <c r="Q1438" s="143" t="s">
        <v>66</v>
      </c>
    </row>
    <row r="1439" spans="10:17">
      <c r="J1439" s="143" t="s">
        <v>66</v>
      </c>
      <c r="K1439" s="143" t="s">
        <v>66</v>
      </c>
      <c r="L1439" s="143" t="s">
        <v>66</v>
      </c>
      <c r="M1439" s="143" t="s">
        <v>66</v>
      </c>
      <c r="N1439" s="143" t="s">
        <v>66</v>
      </c>
      <c r="O1439" s="143" t="s">
        <v>66</v>
      </c>
      <c r="P1439" s="143" t="s">
        <v>66</v>
      </c>
      <c r="Q1439" s="143" t="s">
        <v>66</v>
      </c>
    </row>
    <row r="1440" spans="10:17">
      <c r="J1440" s="143" t="s">
        <v>66</v>
      </c>
      <c r="K1440" s="143" t="s">
        <v>66</v>
      </c>
      <c r="L1440" s="143" t="s">
        <v>66</v>
      </c>
      <c r="M1440" s="143" t="s">
        <v>66</v>
      </c>
      <c r="N1440" s="143" t="s">
        <v>66</v>
      </c>
      <c r="O1440" s="143" t="s">
        <v>66</v>
      </c>
      <c r="P1440" s="143" t="s">
        <v>66</v>
      </c>
      <c r="Q1440" s="143" t="s">
        <v>66</v>
      </c>
    </row>
    <row r="1441" spans="10:17">
      <c r="J1441" s="143" t="s">
        <v>66</v>
      </c>
      <c r="K1441" s="143" t="s">
        <v>66</v>
      </c>
      <c r="L1441" s="143" t="s">
        <v>66</v>
      </c>
      <c r="M1441" s="143" t="s">
        <v>66</v>
      </c>
      <c r="N1441" s="143" t="s">
        <v>66</v>
      </c>
      <c r="O1441" s="143" t="s">
        <v>66</v>
      </c>
      <c r="P1441" s="143" t="s">
        <v>66</v>
      </c>
      <c r="Q1441" s="143" t="s">
        <v>66</v>
      </c>
    </row>
    <row r="1442" spans="10:17">
      <c r="J1442" s="143" t="s">
        <v>66</v>
      </c>
      <c r="K1442" s="143" t="s">
        <v>66</v>
      </c>
      <c r="L1442" s="143" t="s">
        <v>66</v>
      </c>
      <c r="M1442" s="143" t="s">
        <v>66</v>
      </c>
      <c r="N1442" s="143" t="s">
        <v>66</v>
      </c>
      <c r="O1442" s="143" t="s">
        <v>66</v>
      </c>
      <c r="P1442" s="143" t="s">
        <v>66</v>
      </c>
      <c r="Q1442" s="143" t="s">
        <v>66</v>
      </c>
    </row>
    <row r="1443" spans="10:17">
      <c r="J1443" s="143" t="s">
        <v>66</v>
      </c>
      <c r="K1443" s="143" t="s">
        <v>66</v>
      </c>
      <c r="L1443" s="143" t="s">
        <v>66</v>
      </c>
      <c r="M1443" s="143" t="s">
        <v>66</v>
      </c>
      <c r="N1443" s="143" t="s">
        <v>66</v>
      </c>
      <c r="O1443" s="143" t="s">
        <v>66</v>
      </c>
      <c r="P1443" s="143" t="s">
        <v>66</v>
      </c>
      <c r="Q1443" s="143" t="s">
        <v>66</v>
      </c>
    </row>
    <row r="1444" spans="10:17">
      <c r="J1444" s="143" t="s">
        <v>66</v>
      </c>
      <c r="K1444" s="143" t="s">
        <v>66</v>
      </c>
      <c r="L1444" s="143" t="s">
        <v>66</v>
      </c>
      <c r="M1444" s="143" t="s">
        <v>66</v>
      </c>
      <c r="N1444" s="143" t="s">
        <v>66</v>
      </c>
      <c r="O1444" s="143" t="s">
        <v>66</v>
      </c>
      <c r="P1444" s="143" t="s">
        <v>66</v>
      </c>
      <c r="Q1444" s="143" t="s">
        <v>66</v>
      </c>
    </row>
    <row r="1445" spans="10:17">
      <c r="J1445" s="143" t="s">
        <v>66</v>
      </c>
      <c r="K1445" s="143" t="s">
        <v>66</v>
      </c>
      <c r="L1445" s="143" t="s">
        <v>66</v>
      </c>
      <c r="M1445" s="143" t="s">
        <v>66</v>
      </c>
      <c r="N1445" s="143" t="s">
        <v>66</v>
      </c>
      <c r="O1445" s="143" t="s">
        <v>66</v>
      </c>
      <c r="P1445" s="143" t="s">
        <v>66</v>
      </c>
      <c r="Q1445" s="143" t="s">
        <v>66</v>
      </c>
    </row>
    <row r="1446" spans="10:17">
      <c r="J1446" s="143" t="s">
        <v>66</v>
      </c>
      <c r="K1446" s="143" t="s">
        <v>66</v>
      </c>
      <c r="L1446" s="143" t="s">
        <v>66</v>
      </c>
      <c r="M1446" s="143" t="s">
        <v>66</v>
      </c>
      <c r="N1446" s="143" t="s">
        <v>66</v>
      </c>
      <c r="O1446" s="143" t="s">
        <v>66</v>
      </c>
      <c r="P1446" s="143" t="s">
        <v>66</v>
      </c>
      <c r="Q1446" s="143" t="s">
        <v>66</v>
      </c>
    </row>
    <row r="1447" spans="10:17">
      <c r="J1447" s="143" t="s">
        <v>66</v>
      </c>
      <c r="K1447" s="143" t="s">
        <v>66</v>
      </c>
      <c r="L1447" s="143" t="s">
        <v>66</v>
      </c>
      <c r="M1447" s="143" t="s">
        <v>66</v>
      </c>
      <c r="N1447" s="143" t="s">
        <v>66</v>
      </c>
      <c r="O1447" s="143" t="s">
        <v>66</v>
      </c>
      <c r="P1447" s="143" t="s">
        <v>66</v>
      </c>
      <c r="Q1447" s="143" t="s">
        <v>66</v>
      </c>
    </row>
    <row r="1448" spans="10:17">
      <c r="J1448" s="143" t="s">
        <v>66</v>
      </c>
      <c r="K1448" s="143" t="s">
        <v>66</v>
      </c>
      <c r="L1448" s="143" t="s">
        <v>66</v>
      </c>
      <c r="M1448" s="143" t="s">
        <v>66</v>
      </c>
      <c r="N1448" s="143" t="s">
        <v>66</v>
      </c>
      <c r="O1448" s="143" t="s">
        <v>66</v>
      </c>
      <c r="P1448" s="143" t="s">
        <v>66</v>
      </c>
      <c r="Q1448" s="143" t="s">
        <v>66</v>
      </c>
    </row>
    <row r="1449" spans="10:17">
      <c r="J1449" s="143" t="s">
        <v>66</v>
      </c>
      <c r="K1449" s="143" t="s">
        <v>66</v>
      </c>
      <c r="L1449" s="143" t="s">
        <v>66</v>
      </c>
      <c r="M1449" s="143" t="s">
        <v>66</v>
      </c>
      <c r="N1449" s="143" t="s">
        <v>66</v>
      </c>
      <c r="O1449" s="143" t="s">
        <v>66</v>
      </c>
      <c r="P1449" s="143" t="s">
        <v>66</v>
      </c>
      <c r="Q1449" s="143" t="s">
        <v>66</v>
      </c>
    </row>
    <row r="1450" spans="10:17">
      <c r="J1450" s="143" t="s">
        <v>66</v>
      </c>
      <c r="K1450" s="143" t="s">
        <v>66</v>
      </c>
      <c r="L1450" s="143" t="s">
        <v>66</v>
      </c>
      <c r="M1450" s="143" t="s">
        <v>66</v>
      </c>
      <c r="N1450" s="143" t="s">
        <v>66</v>
      </c>
      <c r="O1450" s="143" t="s">
        <v>66</v>
      </c>
      <c r="P1450" s="143" t="s">
        <v>66</v>
      </c>
      <c r="Q1450" s="143" t="s">
        <v>66</v>
      </c>
    </row>
    <row r="1451" spans="10:17">
      <c r="J1451" s="143" t="s">
        <v>66</v>
      </c>
      <c r="K1451" s="143" t="s">
        <v>66</v>
      </c>
      <c r="L1451" s="143" t="s">
        <v>66</v>
      </c>
      <c r="M1451" s="143" t="s">
        <v>66</v>
      </c>
      <c r="N1451" s="143" t="s">
        <v>66</v>
      </c>
      <c r="O1451" s="143" t="s">
        <v>66</v>
      </c>
      <c r="P1451" s="143" t="s">
        <v>66</v>
      </c>
      <c r="Q1451" s="143" t="s">
        <v>66</v>
      </c>
    </row>
    <row r="1452" spans="10:17">
      <c r="J1452" s="143" t="s">
        <v>66</v>
      </c>
      <c r="K1452" s="143" t="s">
        <v>66</v>
      </c>
      <c r="L1452" s="143" t="s">
        <v>66</v>
      </c>
      <c r="M1452" s="143" t="s">
        <v>66</v>
      </c>
      <c r="N1452" s="143" t="s">
        <v>66</v>
      </c>
      <c r="O1452" s="143" t="s">
        <v>66</v>
      </c>
      <c r="P1452" s="143" t="s">
        <v>66</v>
      </c>
      <c r="Q1452" s="143" t="s">
        <v>66</v>
      </c>
    </row>
    <row r="1453" spans="10:17">
      <c r="J1453" s="143" t="s">
        <v>66</v>
      </c>
      <c r="K1453" s="143" t="s">
        <v>66</v>
      </c>
      <c r="L1453" s="143" t="s">
        <v>66</v>
      </c>
      <c r="M1453" s="143" t="s">
        <v>66</v>
      </c>
      <c r="N1453" s="143" t="s">
        <v>66</v>
      </c>
      <c r="O1453" s="143" t="s">
        <v>66</v>
      </c>
      <c r="P1453" s="143" t="s">
        <v>66</v>
      </c>
      <c r="Q1453" s="143" t="s">
        <v>66</v>
      </c>
    </row>
    <row r="1454" spans="10:17">
      <c r="J1454" s="143" t="s">
        <v>66</v>
      </c>
      <c r="K1454" s="143" t="s">
        <v>66</v>
      </c>
      <c r="L1454" s="143" t="s">
        <v>66</v>
      </c>
      <c r="M1454" s="143" t="s">
        <v>66</v>
      </c>
      <c r="N1454" s="143" t="s">
        <v>66</v>
      </c>
      <c r="O1454" s="143" t="s">
        <v>66</v>
      </c>
      <c r="P1454" s="143" t="s">
        <v>66</v>
      </c>
      <c r="Q1454" s="143" t="s">
        <v>66</v>
      </c>
    </row>
    <row r="1455" spans="10:17">
      <c r="J1455" s="143" t="s">
        <v>66</v>
      </c>
      <c r="K1455" s="143" t="s">
        <v>66</v>
      </c>
      <c r="L1455" s="143" t="s">
        <v>66</v>
      </c>
      <c r="M1455" s="143" t="s">
        <v>66</v>
      </c>
      <c r="N1455" s="143" t="s">
        <v>66</v>
      </c>
      <c r="O1455" s="143" t="s">
        <v>66</v>
      </c>
      <c r="P1455" s="143" t="s">
        <v>66</v>
      </c>
      <c r="Q1455" s="143" t="s">
        <v>66</v>
      </c>
    </row>
    <row r="1456" spans="10:17">
      <c r="J1456" s="143" t="s">
        <v>66</v>
      </c>
      <c r="K1456" s="143" t="s">
        <v>66</v>
      </c>
      <c r="L1456" s="143" t="s">
        <v>66</v>
      </c>
      <c r="M1456" s="143" t="s">
        <v>66</v>
      </c>
      <c r="N1456" s="143" t="s">
        <v>66</v>
      </c>
      <c r="O1456" s="143" t="s">
        <v>66</v>
      </c>
      <c r="P1456" s="143" t="s">
        <v>66</v>
      </c>
      <c r="Q1456" s="143" t="s">
        <v>66</v>
      </c>
    </row>
    <row r="1457" spans="10:17">
      <c r="J1457" s="143" t="s">
        <v>66</v>
      </c>
      <c r="K1457" s="143" t="s">
        <v>66</v>
      </c>
      <c r="L1457" s="143" t="s">
        <v>66</v>
      </c>
      <c r="M1457" s="143" t="s">
        <v>66</v>
      </c>
      <c r="N1457" s="143" t="s">
        <v>66</v>
      </c>
      <c r="O1457" s="143" t="s">
        <v>66</v>
      </c>
      <c r="P1457" s="143" t="s">
        <v>66</v>
      </c>
      <c r="Q1457" s="143" t="s">
        <v>66</v>
      </c>
    </row>
    <row r="1458" spans="10:17">
      <c r="J1458" s="143" t="s">
        <v>66</v>
      </c>
      <c r="K1458" s="143" t="s">
        <v>66</v>
      </c>
      <c r="L1458" s="143" t="s">
        <v>66</v>
      </c>
      <c r="M1458" s="143" t="s">
        <v>66</v>
      </c>
      <c r="N1458" s="143" t="s">
        <v>66</v>
      </c>
      <c r="O1458" s="143" t="s">
        <v>66</v>
      </c>
      <c r="P1458" s="143" t="s">
        <v>66</v>
      </c>
      <c r="Q1458" s="143" t="s">
        <v>66</v>
      </c>
    </row>
    <row r="1459" spans="10:17">
      <c r="J1459" s="143" t="s">
        <v>66</v>
      </c>
      <c r="K1459" s="143" t="s">
        <v>66</v>
      </c>
      <c r="L1459" s="143" t="s">
        <v>66</v>
      </c>
      <c r="M1459" s="143" t="s">
        <v>66</v>
      </c>
      <c r="N1459" s="143" t="s">
        <v>66</v>
      </c>
      <c r="O1459" s="143" t="s">
        <v>66</v>
      </c>
      <c r="P1459" s="143" t="s">
        <v>66</v>
      </c>
      <c r="Q1459" s="143" t="s">
        <v>66</v>
      </c>
    </row>
    <row r="1460" spans="10:17">
      <c r="J1460" s="143" t="s">
        <v>66</v>
      </c>
      <c r="K1460" s="143" t="s">
        <v>66</v>
      </c>
      <c r="L1460" s="143" t="s">
        <v>66</v>
      </c>
      <c r="M1460" s="143" t="s">
        <v>66</v>
      </c>
      <c r="N1460" s="143" t="s">
        <v>66</v>
      </c>
      <c r="O1460" s="143" t="s">
        <v>66</v>
      </c>
      <c r="P1460" s="143" t="s">
        <v>66</v>
      </c>
      <c r="Q1460" s="143" t="s">
        <v>66</v>
      </c>
    </row>
    <row r="1461" spans="10:17">
      <c r="J1461" s="143" t="s">
        <v>66</v>
      </c>
      <c r="K1461" s="143" t="s">
        <v>66</v>
      </c>
      <c r="L1461" s="143" t="s">
        <v>66</v>
      </c>
      <c r="M1461" s="143" t="s">
        <v>66</v>
      </c>
      <c r="N1461" s="143" t="s">
        <v>66</v>
      </c>
      <c r="O1461" s="143" t="s">
        <v>66</v>
      </c>
      <c r="P1461" s="143" t="s">
        <v>66</v>
      </c>
      <c r="Q1461" s="143" t="s">
        <v>66</v>
      </c>
    </row>
    <row r="1462" spans="10:17">
      <c r="J1462" s="143" t="s">
        <v>66</v>
      </c>
      <c r="K1462" s="143" t="s">
        <v>66</v>
      </c>
      <c r="L1462" s="143" t="s">
        <v>66</v>
      </c>
      <c r="M1462" s="143" t="s">
        <v>66</v>
      </c>
      <c r="N1462" s="143" t="s">
        <v>66</v>
      </c>
      <c r="O1462" s="143" t="s">
        <v>66</v>
      </c>
      <c r="P1462" s="143" t="s">
        <v>66</v>
      </c>
      <c r="Q1462" s="143" t="s">
        <v>66</v>
      </c>
    </row>
    <row r="1463" spans="10:17">
      <c r="J1463" s="143" t="s">
        <v>66</v>
      </c>
      <c r="K1463" s="143" t="s">
        <v>66</v>
      </c>
      <c r="L1463" s="143" t="s">
        <v>66</v>
      </c>
      <c r="M1463" s="143" t="s">
        <v>66</v>
      </c>
      <c r="N1463" s="143" t="s">
        <v>66</v>
      </c>
      <c r="O1463" s="143" t="s">
        <v>66</v>
      </c>
      <c r="P1463" s="143" t="s">
        <v>66</v>
      </c>
      <c r="Q1463" s="143" t="s">
        <v>66</v>
      </c>
    </row>
    <row r="1464" spans="10:17">
      <c r="J1464" s="143" t="s">
        <v>66</v>
      </c>
      <c r="K1464" s="143" t="s">
        <v>66</v>
      </c>
      <c r="L1464" s="143" t="s">
        <v>66</v>
      </c>
      <c r="M1464" s="143" t="s">
        <v>66</v>
      </c>
      <c r="N1464" s="143" t="s">
        <v>66</v>
      </c>
      <c r="O1464" s="143" t="s">
        <v>66</v>
      </c>
      <c r="P1464" s="143" t="s">
        <v>66</v>
      </c>
      <c r="Q1464" s="143" t="s">
        <v>66</v>
      </c>
    </row>
    <row r="1465" spans="10:17">
      <c r="J1465" s="143" t="s">
        <v>66</v>
      </c>
      <c r="K1465" s="143" t="s">
        <v>66</v>
      </c>
      <c r="L1465" s="143" t="s">
        <v>66</v>
      </c>
      <c r="M1465" s="143" t="s">
        <v>66</v>
      </c>
      <c r="N1465" s="143" t="s">
        <v>66</v>
      </c>
      <c r="O1465" s="143" t="s">
        <v>66</v>
      </c>
      <c r="P1465" s="143" t="s">
        <v>66</v>
      </c>
      <c r="Q1465" s="143" t="s">
        <v>66</v>
      </c>
    </row>
    <row r="1466" spans="10:17">
      <c r="J1466" s="143" t="s">
        <v>66</v>
      </c>
      <c r="K1466" s="143" t="s">
        <v>66</v>
      </c>
      <c r="L1466" s="143" t="s">
        <v>66</v>
      </c>
      <c r="M1466" s="143" t="s">
        <v>66</v>
      </c>
      <c r="N1466" s="143" t="s">
        <v>66</v>
      </c>
      <c r="O1466" s="143" t="s">
        <v>66</v>
      </c>
      <c r="P1466" s="143" t="s">
        <v>66</v>
      </c>
      <c r="Q1466" s="143" t="s">
        <v>66</v>
      </c>
    </row>
    <row r="1467" spans="10:17">
      <c r="J1467" s="143" t="s">
        <v>66</v>
      </c>
      <c r="K1467" s="143" t="s">
        <v>66</v>
      </c>
      <c r="L1467" s="143" t="s">
        <v>66</v>
      </c>
      <c r="M1467" s="143" t="s">
        <v>66</v>
      </c>
      <c r="N1467" s="143" t="s">
        <v>66</v>
      </c>
      <c r="O1467" s="143" t="s">
        <v>66</v>
      </c>
      <c r="P1467" s="143" t="s">
        <v>66</v>
      </c>
      <c r="Q1467" s="143" t="s">
        <v>66</v>
      </c>
    </row>
    <row r="1468" spans="10:17">
      <c r="J1468" s="143" t="s">
        <v>66</v>
      </c>
      <c r="K1468" s="143" t="s">
        <v>66</v>
      </c>
      <c r="L1468" s="143" t="s">
        <v>66</v>
      </c>
      <c r="M1468" s="143" t="s">
        <v>66</v>
      </c>
      <c r="N1468" s="143" t="s">
        <v>66</v>
      </c>
      <c r="O1468" s="143" t="s">
        <v>66</v>
      </c>
      <c r="P1468" s="143" t="s">
        <v>66</v>
      </c>
      <c r="Q1468" s="143" t="s">
        <v>66</v>
      </c>
    </row>
    <row r="1469" spans="10:17">
      <c r="J1469" s="143" t="s">
        <v>66</v>
      </c>
      <c r="K1469" s="143" t="s">
        <v>66</v>
      </c>
      <c r="L1469" s="143" t="s">
        <v>66</v>
      </c>
      <c r="M1469" s="143" t="s">
        <v>66</v>
      </c>
      <c r="N1469" s="143" t="s">
        <v>66</v>
      </c>
      <c r="O1469" s="143" t="s">
        <v>66</v>
      </c>
      <c r="P1469" s="143" t="s">
        <v>66</v>
      </c>
      <c r="Q1469" s="143" t="s">
        <v>66</v>
      </c>
    </row>
    <row r="1470" spans="10:17">
      <c r="J1470" s="143" t="s">
        <v>66</v>
      </c>
      <c r="K1470" s="143" t="s">
        <v>66</v>
      </c>
      <c r="L1470" s="143" t="s">
        <v>66</v>
      </c>
      <c r="M1470" s="143" t="s">
        <v>66</v>
      </c>
      <c r="N1470" s="143" t="s">
        <v>66</v>
      </c>
      <c r="O1470" s="143" t="s">
        <v>66</v>
      </c>
      <c r="P1470" s="143" t="s">
        <v>66</v>
      </c>
      <c r="Q1470" s="143" t="s">
        <v>66</v>
      </c>
    </row>
    <row r="1471" spans="10:17">
      <c r="J1471" s="143" t="s">
        <v>66</v>
      </c>
      <c r="K1471" s="143" t="s">
        <v>66</v>
      </c>
      <c r="L1471" s="143" t="s">
        <v>66</v>
      </c>
      <c r="M1471" s="143" t="s">
        <v>66</v>
      </c>
      <c r="N1471" s="143" t="s">
        <v>66</v>
      </c>
      <c r="O1471" s="143" t="s">
        <v>66</v>
      </c>
      <c r="P1471" s="143" t="s">
        <v>66</v>
      </c>
      <c r="Q1471" s="143" t="s">
        <v>66</v>
      </c>
    </row>
    <row r="1472" spans="10:17">
      <c r="J1472" s="143" t="s">
        <v>66</v>
      </c>
      <c r="K1472" s="143" t="s">
        <v>66</v>
      </c>
      <c r="L1472" s="143" t="s">
        <v>66</v>
      </c>
      <c r="M1472" s="143" t="s">
        <v>66</v>
      </c>
      <c r="N1472" s="143" t="s">
        <v>66</v>
      </c>
      <c r="O1472" s="143" t="s">
        <v>66</v>
      </c>
      <c r="P1472" s="143" t="s">
        <v>66</v>
      </c>
      <c r="Q1472" s="143" t="s">
        <v>66</v>
      </c>
    </row>
    <row r="1473" spans="10:17">
      <c r="J1473" s="143" t="s">
        <v>66</v>
      </c>
      <c r="K1473" s="143" t="s">
        <v>66</v>
      </c>
      <c r="L1473" s="143" t="s">
        <v>66</v>
      </c>
      <c r="M1473" s="143" t="s">
        <v>66</v>
      </c>
      <c r="N1473" s="143" t="s">
        <v>66</v>
      </c>
      <c r="O1473" s="143" t="s">
        <v>66</v>
      </c>
      <c r="P1473" s="143" t="s">
        <v>66</v>
      </c>
      <c r="Q1473" s="143" t="s">
        <v>66</v>
      </c>
    </row>
    <row r="1474" spans="10:17">
      <c r="J1474" s="143" t="s">
        <v>66</v>
      </c>
      <c r="K1474" s="143" t="s">
        <v>66</v>
      </c>
      <c r="L1474" s="143" t="s">
        <v>66</v>
      </c>
      <c r="M1474" s="143" t="s">
        <v>66</v>
      </c>
      <c r="N1474" s="143" t="s">
        <v>66</v>
      </c>
      <c r="O1474" s="143" t="s">
        <v>66</v>
      </c>
      <c r="P1474" s="143" t="s">
        <v>66</v>
      </c>
      <c r="Q1474" s="143" t="s">
        <v>66</v>
      </c>
    </row>
    <row r="1475" spans="10:17">
      <c r="J1475" s="143" t="s">
        <v>66</v>
      </c>
      <c r="K1475" s="143" t="s">
        <v>66</v>
      </c>
      <c r="L1475" s="143" t="s">
        <v>66</v>
      </c>
      <c r="M1475" s="143" t="s">
        <v>66</v>
      </c>
      <c r="N1475" s="143" t="s">
        <v>66</v>
      </c>
      <c r="O1475" s="143" t="s">
        <v>66</v>
      </c>
      <c r="P1475" s="143" t="s">
        <v>66</v>
      </c>
      <c r="Q1475" s="143" t="s">
        <v>66</v>
      </c>
    </row>
    <row r="1476" spans="10:17">
      <c r="J1476" s="143" t="s">
        <v>66</v>
      </c>
      <c r="K1476" s="143" t="s">
        <v>66</v>
      </c>
      <c r="L1476" s="143" t="s">
        <v>66</v>
      </c>
      <c r="M1476" s="143" t="s">
        <v>66</v>
      </c>
      <c r="N1476" s="143" t="s">
        <v>66</v>
      </c>
      <c r="O1476" s="143" t="s">
        <v>66</v>
      </c>
      <c r="P1476" s="143" t="s">
        <v>66</v>
      </c>
      <c r="Q1476" s="143" t="s">
        <v>66</v>
      </c>
    </row>
    <row r="1477" spans="10:17">
      <c r="J1477" s="143" t="s">
        <v>66</v>
      </c>
      <c r="K1477" s="143" t="s">
        <v>66</v>
      </c>
      <c r="L1477" s="143" t="s">
        <v>66</v>
      </c>
      <c r="M1477" s="143" t="s">
        <v>66</v>
      </c>
      <c r="N1477" s="143" t="s">
        <v>66</v>
      </c>
      <c r="O1477" s="143" t="s">
        <v>66</v>
      </c>
      <c r="P1477" s="143" t="s">
        <v>66</v>
      </c>
      <c r="Q1477" s="143" t="s">
        <v>66</v>
      </c>
    </row>
    <row r="1478" spans="10:17">
      <c r="J1478" s="143" t="s">
        <v>66</v>
      </c>
      <c r="K1478" s="143" t="s">
        <v>66</v>
      </c>
      <c r="L1478" s="143" t="s">
        <v>66</v>
      </c>
      <c r="M1478" s="143" t="s">
        <v>66</v>
      </c>
      <c r="N1478" s="143" t="s">
        <v>66</v>
      </c>
      <c r="O1478" s="143" t="s">
        <v>66</v>
      </c>
      <c r="P1478" s="143" t="s">
        <v>66</v>
      </c>
      <c r="Q1478" s="143" t="s">
        <v>66</v>
      </c>
    </row>
    <row r="1479" spans="10:17">
      <c r="J1479" s="143" t="s">
        <v>66</v>
      </c>
      <c r="K1479" s="143" t="s">
        <v>66</v>
      </c>
      <c r="L1479" s="143" t="s">
        <v>66</v>
      </c>
      <c r="M1479" s="143" t="s">
        <v>66</v>
      </c>
      <c r="N1479" s="143" t="s">
        <v>66</v>
      </c>
      <c r="O1479" s="143" t="s">
        <v>66</v>
      </c>
      <c r="P1479" s="143" t="s">
        <v>66</v>
      </c>
      <c r="Q1479" s="143" t="s">
        <v>66</v>
      </c>
    </row>
    <row r="1480" spans="10:17">
      <c r="J1480" s="143" t="s">
        <v>66</v>
      </c>
      <c r="K1480" s="143" t="s">
        <v>66</v>
      </c>
      <c r="L1480" s="143" t="s">
        <v>66</v>
      </c>
      <c r="M1480" s="143" t="s">
        <v>66</v>
      </c>
      <c r="N1480" s="143" t="s">
        <v>66</v>
      </c>
      <c r="O1480" s="143" t="s">
        <v>66</v>
      </c>
      <c r="P1480" s="143" t="s">
        <v>66</v>
      </c>
      <c r="Q1480" s="143" t="s">
        <v>66</v>
      </c>
    </row>
    <row r="1481" spans="10:17">
      <c r="J1481" s="143" t="s">
        <v>66</v>
      </c>
      <c r="K1481" s="143" t="s">
        <v>66</v>
      </c>
      <c r="L1481" s="143" t="s">
        <v>66</v>
      </c>
      <c r="M1481" s="143" t="s">
        <v>66</v>
      </c>
      <c r="N1481" s="143" t="s">
        <v>66</v>
      </c>
      <c r="O1481" s="143" t="s">
        <v>66</v>
      </c>
      <c r="P1481" s="143" t="s">
        <v>66</v>
      </c>
      <c r="Q1481" s="143" t="s">
        <v>66</v>
      </c>
    </row>
    <row r="1482" spans="10:17">
      <c r="J1482" s="143" t="s">
        <v>66</v>
      </c>
      <c r="K1482" s="143" t="s">
        <v>66</v>
      </c>
      <c r="L1482" s="143" t="s">
        <v>66</v>
      </c>
      <c r="M1482" s="143" t="s">
        <v>66</v>
      </c>
      <c r="N1482" s="143" t="s">
        <v>66</v>
      </c>
      <c r="O1482" s="143" t="s">
        <v>66</v>
      </c>
      <c r="P1482" s="143" t="s">
        <v>66</v>
      </c>
      <c r="Q1482" s="143" t="s">
        <v>66</v>
      </c>
    </row>
    <row r="1483" spans="10:17">
      <c r="J1483" s="143" t="s">
        <v>66</v>
      </c>
      <c r="K1483" s="143" t="s">
        <v>66</v>
      </c>
      <c r="L1483" s="143" t="s">
        <v>66</v>
      </c>
      <c r="M1483" s="143" t="s">
        <v>66</v>
      </c>
      <c r="N1483" s="143" t="s">
        <v>66</v>
      </c>
      <c r="O1483" s="143" t="s">
        <v>66</v>
      </c>
      <c r="P1483" s="143" t="s">
        <v>66</v>
      </c>
      <c r="Q1483" s="143" t="s">
        <v>66</v>
      </c>
    </row>
    <row r="1484" spans="10:17">
      <c r="J1484" s="143" t="s">
        <v>66</v>
      </c>
      <c r="K1484" s="143" t="s">
        <v>66</v>
      </c>
      <c r="L1484" s="143" t="s">
        <v>66</v>
      </c>
      <c r="M1484" s="143" t="s">
        <v>66</v>
      </c>
      <c r="N1484" s="143" t="s">
        <v>66</v>
      </c>
      <c r="O1484" s="143" t="s">
        <v>66</v>
      </c>
      <c r="P1484" s="143" t="s">
        <v>66</v>
      </c>
      <c r="Q1484" s="143" t="s">
        <v>66</v>
      </c>
    </row>
    <row r="1485" spans="10:17">
      <c r="J1485" s="143" t="s">
        <v>66</v>
      </c>
      <c r="K1485" s="143" t="s">
        <v>66</v>
      </c>
      <c r="L1485" s="143" t="s">
        <v>66</v>
      </c>
      <c r="M1485" s="143" t="s">
        <v>66</v>
      </c>
      <c r="N1485" s="143" t="s">
        <v>66</v>
      </c>
      <c r="O1485" s="143" t="s">
        <v>66</v>
      </c>
      <c r="P1485" s="143" t="s">
        <v>66</v>
      </c>
      <c r="Q1485" s="143" t="s">
        <v>66</v>
      </c>
    </row>
    <row r="1486" spans="10:17">
      <c r="J1486" s="143" t="s">
        <v>66</v>
      </c>
      <c r="K1486" s="143" t="s">
        <v>66</v>
      </c>
      <c r="L1486" s="143" t="s">
        <v>66</v>
      </c>
      <c r="M1486" s="143" t="s">
        <v>66</v>
      </c>
      <c r="N1486" s="143" t="s">
        <v>66</v>
      </c>
      <c r="O1486" s="143" t="s">
        <v>66</v>
      </c>
      <c r="P1486" s="143" t="s">
        <v>66</v>
      </c>
      <c r="Q1486" s="143" t="s">
        <v>66</v>
      </c>
    </row>
    <row r="1487" spans="10:17">
      <c r="J1487" s="143" t="s">
        <v>66</v>
      </c>
      <c r="K1487" s="143" t="s">
        <v>66</v>
      </c>
      <c r="L1487" s="143" t="s">
        <v>66</v>
      </c>
      <c r="M1487" s="143" t="s">
        <v>66</v>
      </c>
      <c r="N1487" s="143" t="s">
        <v>66</v>
      </c>
      <c r="O1487" s="143" t="s">
        <v>66</v>
      </c>
      <c r="P1487" s="143" t="s">
        <v>66</v>
      </c>
      <c r="Q1487" s="143" t="s">
        <v>66</v>
      </c>
    </row>
    <row r="1488" spans="10:17">
      <c r="J1488" s="143" t="s">
        <v>66</v>
      </c>
      <c r="K1488" s="143" t="s">
        <v>66</v>
      </c>
      <c r="L1488" s="143" t="s">
        <v>66</v>
      </c>
      <c r="M1488" s="143" t="s">
        <v>66</v>
      </c>
      <c r="N1488" s="143" t="s">
        <v>66</v>
      </c>
      <c r="O1488" s="143" t="s">
        <v>66</v>
      </c>
      <c r="P1488" s="143" t="s">
        <v>66</v>
      </c>
      <c r="Q1488" s="143" t="s">
        <v>66</v>
      </c>
    </row>
    <row r="1489" spans="10:17">
      <c r="J1489" s="143" t="s">
        <v>66</v>
      </c>
      <c r="K1489" s="143" t="s">
        <v>66</v>
      </c>
      <c r="L1489" s="143" t="s">
        <v>66</v>
      </c>
      <c r="M1489" s="143" t="s">
        <v>66</v>
      </c>
      <c r="N1489" s="143" t="s">
        <v>66</v>
      </c>
      <c r="O1489" s="143" t="s">
        <v>66</v>
      </c>
      <c r="P1489" s="143" t="s">
        <v>66</v>
      </c>
      <c r="Q1489" s="143" t="s">
        <v>66</v>
      </c>
    </row>
    <row r="1490" spans="10:17">
      <c r="J1490" s="143" t="s">
        <v>66</v>
      </c>
      <c r="K1490" s="143" t="s">
        <v>66</v>
      </c>
      <c r="L1490" s="143" t="s">
        <v>66</v>
      </c>
      <c r="M1490" s="143" t="s">
        <v>66</v>
      </c>
      <c r="N1490" s="143" t="s">
        <v>66</v>
      </c>
      <c r="O1490" s="143" t="s">
        <v>66</v>
      </c>
      <c r="P1490" s="143" t="s">
        <v>66</v>
      </c>
      <c r="Q1490" s="143" t="s">
        <v>66</v>
      </c>
    </row>
    <row r="1491" spans="10:17">
      <c r="J1491" s="143" t="s">
        <v>66</v>
      </c>
      <c r="K1491" s="143" t="s">
        <v>66</v>
      </c>
      <c r="L1491" s="143" t="s">
        <v>66</v>
      </c>
      <c r="M1491" s="143" t="s">
        <v>66</v>
      </c>
      <c r="N1491" s="143" t="s">
        <v>66</v>
      </c>
      <c r="O1491" s="143" t="s">
        <v>66</v>
      </c>
      <c r="P1491" s="143" t="s">
        <v>66</v>
      </c>
      <c r="Q1491" s="143" t="s">
        <v>66</v>
      </c>
    </row>
    <row r="1492" spans="10:17">
      <c r="J1492" s="143" t="s">
        <v>66</v>
      </c>
      <c r="K1492" s="143" t="s">
        <v>66</v>
      </c>
      <c r="L1492" s="143" t="s">
        <v>66</v>
      </c>
      <c r="M1492" s="143" t="s">
        <v>66</v>
      </c>
      <c r="N1492" s="143" t="s">
        <v>66</v>
      </c>
      <c r="O1492" s="143" t="s">
        <v>66</v>
      </c>
      <c r="P1492" s="143" t="s">
        <v>66</v>
      </c>
      <c r="Q1492" s="143" t="s">
        <v>66</v>
      </c>
    </row>
    <row r="1493" spans="10:17">
      <c r="J1493" s="143" t="s">
        <v>66</v>
      </c>
      <c r="K1493" s="143" t="s">
        <v>66</v>
      </c>
      <c r="L1493" s="143" t="s">
        <v>66</v>
      </c>
      <c r="M1493" s="143" t="s">
        <v>66</v>
      </c>
      <c r="N1493" s="143" t="s">
        <v>66</v>
      </c>
      <c r="O1493" s="143" t="s">
        <v>66</v>
      </c>
      <c r="P1493" s="143" t="s">
        <v>66</v>
      </c>
      <c r="Q1493" s="143" t="s">
        <v>66</v>
      </c>
    </row>
    <row r="1494" spans="10:17">
      <c r="J1494" s="143" t="s">
        <v>66</v>
      </c>
      <c r="K1494" s="143" t="s">
        <v>66</v>
      </c>
      <c r="L1494" s="143" t="s">
        <v>66</v>
      </c>
      <c r="M1494" s="143" t="s">
        <v>66</v>
      </c>
      <c r="N1494" s="143" t="s">
        <v>66</v>
      </c>
      <c r="O1494" s="143" t="s">
        <v>66</v>
      </c>
      <c r="P1494" s="143" t="s">
        <v>66</v>
      </c>
      <c r="Q1494" s="143" t="s">
        <v>66</v>
      </c>
    </row>
    <row r="1495" spans="10:17">
      <c r="J1495" s="143" t="s">
        <v>66</v>
      </c>
      <c r="K1495" s="143" t="s">
        <v>66</v>
      </c>
      <c r="L1495" s="143" t="s">
        <v>66</v>
      </c>
      <c r="M1495" s="143" t="s">
        <v>66</v>
      </c>
      <c r="N1495" s="143" t="s">
        <v>66</v>
      </c>
      <c r="O1495" s="143" t="s">
        <v>66</v>
      </c>
      <c r="P1495" s="143" t="s">
        <v>66</v>
      </c>
      <c r="Q1495" s="143" t="s">
        <v>66</v>
      </c>
    </row>
    <row r="1496" spans="10:17">
      <c r="J1496" s="143" t="s">
        <v>66</v>
      </c>
      <c r="K1496" s="143" t="s">
        <v>66</v>
      </c>
      <c r="L1496" s="143" t="s">
        <v>66</v>
      </c>
      <c r="M1496" s="143" t="s">
        <v>66</v>
      </c>
      <c r="N1496" s="143" t="s">
        <v>66</v>
      </c>
      <c r="O1496" s="143" t="s">
        <v>66</v>
      </c>
      <c r="P1496" s="143" t="s">
        <v>66</v>
      </c>
      <c r="Q1496" s="143" t="s">
        <v>66</v>
      </c>
    </row>
    <row r="1497" spans="10:17">
      <c r="J1497" s="143" t="s">
        <v>66</v>
      </c>
      <c r="K1497" s="143" t="s">
        <v>66</v>
      </c>
      <c r="L1497" s="143" t="s">
        <v>66</v>
      </c>
      <c r="M1497" s="143" t="s">
        <v>66</v>
      </c>
      <c r="N1497" s="143" t="s">
        <v>66</v>
      </c>
      <c r="O1497" s="143" t="s">
        <v>66</v>
      </c>
      <c r="P1497" s="143" t="s">
        <v>66</v>
      </c>
      <c r="Q1497" s="143" t="s">
        <v>66</v>
      </c>
    </row>
    <row r="1498" spans="10:17">
      <c r="J1498" s="143" t="s">
        <v>66</v>
      </c>
      <c r="K1498" s="143" t="s">
        <v>66</v>
      </c>
      <c r="L1498" s="143" t="s">
        <v>66</v>
      </c>
      <c r="M1498" s="143" t="s">
        <v>66</v>
      </c>
      <c r="N1498" s="143" t="s">
        <v>66</v>
      </c>
      <c r="O1498" s="143" t="s">
        <v>66</v>
      </c>
      <c r="P1498" s="143" t="s">
        <v>66</v>
      </c>
      <c r="Q1498" s="143" t="s">
        <v>66</v>
      </c>
    </row>
    <row r="1499" spans="10:17">
      <c r="J1499" s="143" t="s">
        <v>66</v>
      </c>
      <c r="K1499" s="143" t="s">
        <v>66</v>
      </c>
      <c r="L1499" s="143" t="s">
        <v>66</v>
      </c>
      <c r="M1499" s="143" t="s">
        <v>66</v>
      </c>
      <c r="N1499" s="143" t="s">
        <v>66</v>
      </c>
      <c r="O1499" s="143" t="s">
        <v>66</v>
      </c>
      <c r="P1499" s="143" t="s">
        <v>66</v>
      </c>
      <c r="Q1499" s="143" t="s">
        <v>66</v>
      </c>
    </row>
    <row r="1500" spans="10:17">
      <c r="J1500" s="143" t="s">
        <v>66</v>
      </c>
      <c r="K1500" s="143" t="s">
        <v>66</v>
      </c>
      <c r="L1500" s="143" t="s">
        <v>66</v>
      </c>
      <c r="M1500" s="143" t="s">
        <v>66</v>
      </c>
      <c r="N1500" s="143" t="s">
        <v>66</v>
      </c>
      <c r="O1500" s="143" t="s">
        <v>66</v>
      </c>
      <c r="P1500" s="143" t="s">
        <v>66</v>
      </c>
      <c r="Q1500" s="143" t="s">
        <v>66</v>
      </c>
    </row>
    <row r="1501" spans="10:17">
      <c r="J1501" s="143" t="s">
        <v>66</v>
      </c>
      <c r="K1501" s="143" t="s">
        <v>66</v>
      </c>
      <c r="L1501" s="143" t="s">
        <v>66</v>
      </c>
      <c r="M1501" s="143" t="s">
        <v>66</v>
      </c>
      <c r="N1501" s="143" t="s">
        <v>66</v>
      </c>
      <c r="O1501" s="143" t="s">
        <v>66</v>
      </c>
      <c r="P1501" s="143" t="s">
        <v>66</v>
      </c>
      <c r="Q1501" s="143" t="s">
        <v>66</v>
      </c>
    </row>
    <row r="1502" spans="10:17">
      <c r="J1502" s="143" t="s">
        <v>66</v>
      </c>
      <c r="K1502" s="143" t="s">
        <v>66</v>
      </c>
      <c r="L1502" s="143" t="s">
        <v>66</v>
      </c>
      <c r="M1502" s="143" t="s">
        <v>66</v>
      </c>
      <c r="N1502" s="143" t="s">
        <v>66</v>
      </c>
      <c r="O1502" s="143" t="s">
        <v>66</v>
      </c>
      <c r="P1502" s="143" t="s">
        <v>66</v>
      </c>
      <c r="Q1502" s="143" t="s">
        <v>66</v>
      </c>
    </row>
    <row r="1503" spans="10:17">
      <c r="J1503" s="143" t="s">
        <v>66</v>
      </c>
      <c r="K1503" s="143" t="s">
        <v>66</v>
      </c>
      <c r="L1503" s="143" t="s">
        <v>66</v>
      </c>
      <c r="M1503" s="143" t="s">
        <v>66</v>
      </c>
      <c r="N1503" s="143" t="s">
        <v>66</v>
      </c>
      <c r="O1503" s="143" t="s">
        <v>66</v>
      </c>
      <c r="P1503" s="143" t="s">
        <v>66</v>
      </c>
      <c r="Q1503" s="143" t="s">
        <v>66</v>
      </c>
    </row>
    <row r="1504" spans="10:17">
      <c r="J1504" s="143" t="s">
        <v>66</v>
      </c>
      <c r="K1504" s="143" t="s">
        <v>66</v>
      </c>
      <c r="L1504" s="143" t="s">
        <v>66</v>
      </c>
      <c r="M1504" s="143" t="s">
        <v>66</v>
      </c>
      <c r="N1504" s="143" t="s">
        <v>66</v>
      </c>
      <c r="O1504" s="143" t="s">
        <v>66</v>
      </c>
      <c r="P1504" s="143" t="s">
        <v>66</v>
      </c>
      <c r="Q1504" s="143" t="s">
        <v>66</v>
      </c>
    </row>
    <row r="1505" spans="10:17">
      <c r="J1505" s="143" t="s">
        <v>66</v>
      </c>
      <c r="K1505" s="143" t="s">
        <v>66</v>
      </c>
      <c r="L1505" s="143" t="s">
        <v>66</v>
      </c>
      <c r="M1505" s="143" t="s">
        <v>66</v>
      </c>
      <c r="N1505" s="143" t="s">
        <v>66</v>
      </c>
      <c r="O1505" s="143" t="s">
        <v>66</v>
      </c>
      <c r="P1505" s="143" t="s">
        <v>66</v>
      </c>
      <c r="Q1505" s="143" t="s">
        <v>66</v>
      </c>
    </row>
    <row r="1506" spans="10:17">
      <c r="J1506" s="143" t="s">
        <v>66</v>
      </c>
      <c r="K1506" s="143" t="s">
        <v>66</v>
      </c>
      <c r="L1506" s="143" t="s">
        <v>66</v>
      </c>
      <c r="M1506" s="143" t="s">
        <v>66</v>
      </c>
      <c r="N1506" s="143" t="s">
        <v>66</v>
      </c>
      <c r="O1506" s="143" t="s">
        <v>66</v>
      </c>
      <c r="P1506" s="143" t="s">
        <v>66</v>
      </c>
      <c r="Q1506" s="143" t="s">
        <v>66</v>
      </c>
    </row>
    <row r="1507" spans="10:17">
      <c r="J1507" s="143" t="s">
        <v>66</v>
      </c>
      <c r="K1507" s="143" t="s">
        <v>66</v>
      </c>
      <c r="L1507" s="143" t="s">
        <v>66</v>
      </c>
      <c r="M1507" s="143" t="s">
        <v>66</v>
      </c>
      <c r="N1507" s="143" t="s">
        <v>66</v>
      </c>
      <c r="O1507" s="143" t="s">
        <v>66</v>
      </c>
      <c r="P1507" s="143" t="s">
        <v>66</v>
      </c>
      <c r="Q1507" s="143" t="s">
        <v>66</v>
      </c>
    </row>
    <row r="1508" spans="10:17">
      <c r="J1508" s="143" t="s">
        <v>66</v>
      </c>
      <c r="K1508" s="143" t="s">
        <v>66</v>
      </c>
      <c r="L1508" s="143" t="s">
        <v>66</v>
      </c>
      <c r="M1508" s="143" t="s">
        <v>66</v>
      </c>
      <c r="N1508" s="143" t="s">
        <v>66</v>
      </c>
      <c r="O1508" s="143" t="s">
        <v>66</v>
      </c>
      <c r="P1508" s="143" t="s">
        <v>66</v>
      </c>
      <c r="Q1508" s="143" t="s">
        <v>66</v>
      </c>
    </row>
    <row r="1509" spans="10:17">
      <c r="J1509" s="143" t="s">
        <v>66</v>
      </c>
      <c r="K1509" s="143" t="s">
        <v>66</v>
      </c>
      <c r="L1509" s="143" t="s">
        <v>66</v>
      </c>
      <c r="M1509" s="143" t="s">
        <v>66</v>
      </c>
      <c r="N1509" s="143" t="s">
        <v>66</v>
      </c>
      <c r="O1509" s="143" t="s">
        <v>66</v>
      </c>
      <c r="P1509" s="143" t="s">
        <v>66</v>
      </c>
      <c r="Q1509" s="143" t="s">
        <v>66</v>
      </c>
    </row>
    <row r="1510" spans="10:17">
      <c r="J1510" s="143" t="s">
        <v>66</v>
      </c>
      <c r="K1510" s="143" t="s">
        <v>66</v>
      </c>
      <c r="L1510" s="143" t="s">
        <v>66</v>
      </c>
      <c r="M1510" s="143" t="s">
        <v>66</v>
      </c>
      <c r="N1510" s="143" t="s">
        <v>66</v>
      </c>
      <c r="O1510" s="143" t="s">
        <v>66</v>
      </c>
      <c r="P1510" s="143" t="s">
        <v>66</v>
      </c>
      <c r="Q1510" s="143" t="s">
        <v>66</v>
      </c>
    </row>
    <row r="1511" spans="10:17">
      <c r="J1511" s="143" t="s">
        <v>66</v>
      </c>
      <c r="K1511" s="143" t="s">
        <v>66</v>
      </c>
      <c r="L1511" s="143" t="s">
        <v>66</v>
      </c>
      <c r="M1511" s="143" t="s">
        <v>66</v>
      </c>
      <c r="N1511" s="143" t="s">
        <v>66</v>
      </c>
      <c r="O1511" s="143" t="s">
        <v>66</v>
      </c>
      <c r="P1511" s="143" t="s">
        <v>66</v>
      </c>
      <c r="Q1511" s="143" t="s">
        <v>66</v>
      </c>
    </row>
    <row r="1512" spans="10:17">
      <c r="J1512" s="143" t="s">
        <v>66</v>
      </c>
      <c r="K1512" s="143" t="s">
        <v>66</v>
      </c>
      <c r="L1512" s="143" t="s">
        <v>66</v>
      </c>
      <c r="M1512" s="143" t="s">
        <v>66</v>
      </c>
      <c r="N1512" s="143" t="s">
        <v>66</v>
      </c>
      <c r="O1512" s="143" t="s">
        <v>66</v>
      </c>
      <c r="P1512" s="143" t="s">
        <v>66</v>
      </c>
      <c r="Q1512" s="143" t="s">
        <v>66</v>
      </c>
    </row>
    <row r="1513" spans="10:17">
      <c r="J1513" s="143" t="s">
        <v>66</v>
      </c>
      <c r="K1513" s="143" t="s">
        <v>66</v>
      </c>
      <c r="L1513" s="143" t="s">
        <v>66</v>
      </c>
      <c r="M1513" s="143" t="s">
        <v>66</v>
      </c>
      <c r="N1513" s="143" t="s">
        <v>66</v>
      </c>
      <c r="O1513" s="143" t="s">
        <v>66</v>
      </c>
      <c r="P1513" s="143" t="s">
        <v>66</v>
      </c>
      <c r="Q1513" s="143" t="s">
        <v>66</v>
      </c>
    </row>
    <row r="1514" spans="10:17">
      <c r="J1514" s="143" t="s">
        <v>66</v>
      </c>
      <c r="K1514" s="143" t="s">
        <v>66</v>
      </c>
      <c r="L1514" s="143" t="s">
        <v>66</v>
      </c>
      <c r="M1514" s="143" t="s">
        <v>66</v>
      </c>
      <c r="N1514" s="143" t="s">
        <v>66</v>
      </c>
      <c r="O1514" s="143" t="s">
        <v>66</v>
      </c>
      <c r="P1514" s="143" t="s">
        <v>66</v>
      </c>
      <c r="Q1514" s="143" t="s">
        <v>66</v>
      </c>
    </row>
    <row r="1515" spans="10:17">
      <c r="J1515" s="143" t="s">
        <v>66</v>
      </c>
      <c r="K1515" s="143" t="s">
        <v>66</v>
      </c>
      <c r="L1515" s="143" t="s">
        <v>66</v>
      </c>
      <c r="M1515" s="143" t="s">
        <v>66</v>
      </c>
      <c r="N1515" s="143" t="s">
        <v>66</v>
      </c>
      <c r="O1515" s="143" t="s">
        <v>66</v>
      </c>
      <c r="P1515" s="143" t="s">
        <v>66</v>
      </c>
      <c r="Q1515" s="143" t="s">
        <v>66</v>
      </c>
    </row>
    <row r="1516" spans="10:17">
      <c r="J1516" s="143" t="s">
        <v>66</v>
      </c>
      <c r="K1516" s="143" t="s">
        <v>66</v>
      </c>
      <c r="L1516" s="143" t="s">
        <v>66</v>
      </c>
      <c r="M1516" s="143" t="s">
        <v>66</v>
      </c>
      <c r="N1516" s="143" t="s">
        <v>66</v>
      </c>
      <c r="O1516" s="143" t="s">
        <v>66</v>
      </c>
      <c r="P1516" s="143" t="s">
        <v>66</v>
      </c>
      <c r="Q1516" s="143" t="s">
        <v>66</v>
      </c>
    </row>
    <row r="1517" spans="10:17">
      <c r="J1517" s="143" t="s">
        <v>66</v>
      </c>
      <c r="K1517" s="143" t="s">
        <v>66</v>
      </c>
      <c r="L1517" s="143" t="s">
        <v>66</v>
      </c>
      <c r="M1517" s="143" t="s">
        <v>66</v>
      </c>
      <c r="N1517" s="143" t="s">
        <v>66</v>
      </c>
      <c r="O1517" s="143" t="s">
        <v>66</v>
      </c>
      <c r="P1517" s="143" t="s">
        <v>66</v>
      </c>
      <c r="Q1517" s="143" t="s">
        <v>66</v>
      </c>
    </row>
    <row r="1518" spans="10:17">
      <c r="J1518" s="143" t="s">
        <v>66</v>
      </c>
      <c r="K1518" s="143" t="s">
        <v>66</v>
      </c>
      <c r="L1518" s="143" t="s">
        <v>66</v>
      </c>
      <c r="M1518" s="143" t="s">
        <v>66</v>
      </c>
      <c r="N1518" s="143" t="s">
        <v>66</v>
      </c>
      <c r="O1518" s="143" t="s">
        <v>66</v>
      </c>
      <c r="P1518" s="143" t="s">
        <v>66</v>
      </c>
      <c r="Q1518" s="143" t="s">
        <v>66</v>
      </c>
    </row>
    <row r="1519" spans="10:17">
      <c r="J1519" s="143" t="s">
        <v>66</v>
      </c>
      <c r="K1519" s="143" t="s">
        <v>66</v>
      </c>
      <c r="L1519" s="143" t="s">
        <v>66</v>
      </c>
      <c r="M1519" s="143" t="s">
        <v>66</v>
      </c>
      <c r="N1519" s="143" t="s">
        <v>66</v>
      </c>
      <c r="O1519" s="143" t="s">
        <v>66</v>
      </c>
      <c r="P1519" s="143" t="s">
        <v>66</v>
      </c>
      <c r="Q1519" s="143" t="s">
        <v>66</v>
      </c>
    </row>
    <row r="1520" spans="10:17">
      <c r="J1520" s="143" t="s">
        <v>66</v>
      </c>
      <c r="K1520" s="143" t="s">
        <v>66</v>
      </c>
      <c r="L1520" s="143" t="s">
        <v>66</v>
      </c>
      <c r="M1520" s="143" t="s">
        <v>66</v>
      </c>
      <c r="N1520" s="143" t="s">
        <v>66</v>
      </c>
      <c r="O1520" s="143" t="s">
        <v>66</v>
      </c>
      <c r="P1520" s="143" t="s">
        <v>66</v>
      </c>
      <c r="Q1520" s="143" t="s">
        <v>66</v>
      </c>
    </row>
    <row r="1521" spans="10:17">
      <c r="J1521" s="143" t="s">
        <v>66</v>
      </c>
      <c r="K1521" s="143" t="s">
        <v>66</v>
      </c>
      <c r="L1521" s="143" t="s">
        <v>66</v>
      </c>
      <c r="M1521" s="143" t="s">
        <v>66</v>
      </c>
      <c r="N1521" s="143" t="s">
        <v>66</v>
      </c>
      <c r="O1521" s="143" t="s">
        <v>66</v>
      </c>
      <c r="P1521" s="143" t="s">
        <v>66</v>
      </c>
      <c r="Q1521" s="143" t="s">
        <v>66</v>
      </c>
    </row>
    <row r="1522" spans="10:17">
      <c r="J1522" s="143" t="s">
        <v>66</v>
      </c>
      <c r="K1522" s="143" t="s">
        <v>66</v>
      </c>
      <c r="L1522" s="143" t="s">
        <v>66</v>
      </c>
      <c r="M1522" s="143" t="s">
        <v>66</v>
      </c>
      <c r="N1522" s="143" t="s">
        <v>66</v>
      </c>
      <c r="O1522" s="143" t="s">
        <v>66</v>
      </c>
      <c r="P1522" s="143" t="s">
        <v>66</v>
      </c>
      <c r="Q1522" s="143" t="s">
        <v>66</v>
      </c>
    </row>
    <row r="1523" spans="10:17">
      <c r="J1523" s="143" t="s">
        <v>66</v>
      </c>
      <c r="K1523" s="143" t="s">
        <v>66</v>
      </c>
      <c r="L1523" s="143" t="s">
        <v>66</v>
      </c>
      <c r="M1523" s="143" t="s">
        <v>66</v>
      </c>
      <c r="N1523" s="143" t="s">
        <v>66</v>
      </c>
      <c r="O1523" s="143" t="s">
        <v>66</v>
      </c>
      <c r="P1523" s="143" t="s">
        <v>66</v>
      </c>
      <c r="Q1523" s="143" t="s">
        <v>66</v>
      </c>
    </row>
    <row r="1524" spans="10:17">
      <c r="J1524" s="143" t="s">
        <v>66</v>
      </c>
      <c r="K1524" s="143" t="s">
        <v>66</v>
      </c>
      <c r="L1524" s="143" t="s">
        <v>66</v>
      </c>
      <c r="M1524" s="143" t="s">
        <v>66</v>
      </c>
      <c r="N1524" s="143" t="s">
        <v>66</v>
      </c>
      <c r="O1524" s="143" t="s">
        <v>66</v>
      </c>
      <c r="P1524" s="143" t="s">
        <v>66</v>
      </c>
      <c r="Q1524" s="143" t="s">
        <v>66</v>
      </c>
    </row>
    <row r="1525" spans="10:17">
      <c r="J1525" s="143" t="s">
        <v>66</v>
      </c>
      <c r="K1525" s="143" t="s">
        <v>66</v>
      </c>
      <c r="L1525" s="143" t="s">
        <v>66</v>
      </c>
      <c r="M1525" s="143" t="s">
        <v>66</v>
      </c>
      <c r="N1525" s="143" t="s">
        <v>66</v>
      </c>
      <c r="O1525" s="143" t="s">
        <v>66</v>
      </c>
      <c r="P1525" s="143" t="s">
        <v>66</v>
      </c>
      <c r="Q1525" s="143" t="s">
        <v>66</v>
      </c>
    </row>
    <row r="1526" spans="10:17">
      <c r="J1526" s="143" t="s">
        <v>66</v>
      </c>
      <c r="K1526" s="143" t="s">
        <v>66</v>
      </c>
      <c r="L1526" s="143" t="s">
        <v>66</v>
      </c>
      <c r="M1526" s="143" t="s">
        <v>66</v>
      </c>
      <c r="N1526" s="143" t="s">
        <v>66</v>
      </c>
      <c r="O1526" s="143" t="s">
        <v>66</v>
      </c>
      <c r="P1526" s="143" t="s">
        <v>66</v>
      </c>
      <c r="Q1526" s="143" t="s">
        <v>66</v>
      </c>
    </row>
    <row r="1527" spans="10:17">
      <c r="J1527" s="143" t="s">
        <v>66</v>
      </c>
      <c r="K1527" s="143" t="s">
        <v>66</v>
      </c>
      <c r="L1527" s="143" t="s">
        <v>66</v>
      </c>
      <c r="M1527" s="143" t="s">
        <v>66</v>
      </c>
      <c r="N1527" s="143" t="s">
        <v>66</v>
      </c>
      <c r="O1527" s="143" t="s">
        <v>66</v>
      </c>
      <c r="P1527" s="143" t="s">
        <v>66</v>
      </c>
      <c r="Q1527" s="143" t="s">
        <v>66</v>
      </c>
    </row>
    <row r="1528" spans="10:17">
      <c r="J1528" s="143" t="s">
        <v>66</v>
      </c>
      <c r="K1528" s="143" t="s">
        <v>66</v>
      </c>
      <c r="L1528" s="143" t="s">
        <v>66</v>
      </c>
      <c r="M1528" s="143" t="s">
        <v>66</v>
      </c>
      <c r="N1528" s="143" t="s">
        <v>66</v>
      </c>
      <c r="O1528" s="143" t="s">
        <v>66</v>
      </c>
      <c r="P1528" s="143" t="s">
        <v>66</v>
      </c>
      <c r="Q1528" s="143" t="s">
        <v>66</v>
      </c>
    </row>
    <row r="1529" spans="10:17">
      <c r="J1529" s="143" t="s">
        <v>66</v>
      </c>
      <c r="K1529" s="143" t="s">
        <v>66</v>
      </c>
      <c r="L1529" s="143" t="s">
        <v>66</v>
      </c>
      <c r="M1529" s="143" t="s">
        <v>66</v>
      </c>
      <c r="N1529" s="143" t="s">
        <v>66</v>
      </c>
      <c r="O1529" s="143" t="s">
        <v>66</v>
      </c>
      <c r="P1529" s="143" t="s">
        <v>66</v>
      </c>
      <c r="Q1529" s="143" t="s">
        <v>66</v>
      </c>
    </row>
    <row r="1530" spans="10:17">
      <c r="J1530" s="143" t="s">
        <v>66</v>
      </c>
      <c r="K1530" s="143" t="s">
        <v>66</v>
      </c>
      <c r="L1530" s="143" t="s">
        <v>66</v>
      </c>
      <c r="M1530" s="143" t="s">
        <v>66</v>
      </c>
      <c r="N1530" s="143" t="s">
        <v>66</v>
      </c>
      <c r="O1530" s="143" t="s">
        <v>66</v>
      </c>
      <c r="P1530" s="143" t="s">
        <v>66</v>
      </c>
      <c r="Q1530" s="143" t="s">
        <v>66</v>
      </c>
    </row>
    <row r="1531" spans="10:17">
      <c r="J1531" s="143" t="s">
        <v>66</v>
      </c>
      <c r="K1531" s="143" t="s">
        <v>66</v>
      </c>
      <c r="L1531" s="143" t="s">
        <v>66</v>
      </c>
      <c r="M1531" s="143" t="s">
        <v>66</v>
      </c>
      <c r="N1531" s="143" t="s">
        <v>66</v>
      </c>
      <c r="O1531" s="143" t="s">
        <v>66</v>
      </c>
      <c r="P1531" s="143" t="s">
        <v>66</v>
      </c>
      <c r="Q1531" s="143" t="s">
        <v>66</v>
      </c>
    </row>
    <row r="1532" spans="10:17">
      <c r="J1532" s="143" t="s">
        <v>66</v>
      </c>
      <c r="K1532" s="143" t="s">
        <v>66</v>
      </c>
      <c r="L1532" s="143" t="s">
        <v>66</v>
      </c>
      <c r="M1532" s="143" t="s">
        <v>66</v>
      </c>
      <c r="N1532" s="143" t="s">
        <v>66</v>
      </c>
      <c r="O1532" s="143" t="s">
        <v>66</v>
      </c>
      <c r="P1532" s="143" t="s">
        <v>66</v>
      </c>
      <c r="Q1532" s="143" t="s">
        <v>66</v>
      </c>
    </row>
    <row r="1533" spans="10:17">
      <c r="J1533" s="143" t="s">
        <v>66</v>
      </c>
      <c r="K1533" s="143" t="s">
        <v>66</v>
      </c>
      <c r="L1533" s="143" t="s">
        <v>66</v>
      </c>
      <c r="M1533" s="143" t="s">
        <v>66</v>
      </c>
      <c r="N1533" s="143" t="s">
        <v>66</v>
      </c>
      <c r="O1533" s="143" t="s">
        <v>66</v>
      </c>
      <c r="P1533" s="143" t="s">
        <v>66</v>
      </c>
      <c r="Q1533" s="143" t="s">
        <v>66</v>
      </c>
    </row>
    <row r="1534" spans="10:17">
      <c r="J1534" s="143" t="s">
        <v>66</v>
      </c>
      <c r="K1534" s="143" t="s">
        <v>66</v>
      </c>
      <c r="L1534" s="143" t="s">
        <v>66</v>
      </c>
      <c r="M1534" s="143" t="s">
        <v>66</v>
      </c>
      <c r="N1534" s="143" t="s">
        <v>66</v>
      </c>
      <c r="O1534" s="143" t="s">
        <v>66</v>
      </c>
      <c r="P1534" s="143" t="s">
        <v>66</v>
      </c>
      <c r="Q1534" s="143" t="s">
        <v>66</v>
      </c>
    </row>
    <row r="1535" spans="10:17">
      <c r="J1535" s="143" t="s">
        <v>66</v>
      </c>
      <c r="K1535" s="143" t="s">
        <v>66</v>
      </c>
      <c r="L1535" s="143" t="s">
        <v>66</v>
      </c>
      <c r="M1535" s="143" t="s">
        <v>66</v>
      </c>
      <c r="N1535" s="143" t="s">
        <v>66</v>
      </c>
      <c r="O1535" s="143" t="s">
        <v>66</v>
      </c>
      <c r="P1535" s="143" t="s">
        <v>66</v>
      </c>
      <c r="Q1535" s="143" t="s">
        <v>66</v>
      </c>
    </row>
    <row r="1536" spans="10:17">
      <c r="J1536" s="143" t="s">
        <v>66</v>
      </c>
      <c r="K1536" s="143" t="s">
        <v>66</v>
      </c>
      <c r="L1536" s="143" t="s">
        <v>66</v>
      </c>
      <c r="M1536" s="143" t="s">
        <v>66</v>
      </c>
      <c r="N1536" s="143" t="s">
        <v>66</v>
      </c>
      <c r="O1536" s="143" t="s">
        <v>66</v>
      </c>
      <c r="P1536" s="143" t="s">
        <v>66</v>
      </c>
      <c r="Q1536" s="143" t="s">
        <v>66</v>
      </c>
    </row>
    <row r="1537" spans="10:17">
      <c r="J1537" s="143" t="s">
        <v>66</v>
      </c>
      <c r="K1537" s="143" t="s">
        <v>66</v>
      </c>
      <c r="L1537" s="143" t="s">
        <v>66</v>
      </c>
      <c r="M1537" s="143" t="s">
        <v>66</v>
      </c>
      <c r="N1537" s="143" t="s">
        <v>66</v>
      </c>
      <c r="O1537" s="143" t="s">
        <v>66</v>
      </c>
      <c r="P1537" s="143" t="s">
        <v>66</v>
      </c>
      <c r="Q1537" s="143" t="s">
        <v>66</v>
      </c>
    </row>
    <row r="1538" spans="10:17">
      <c r="J1538" s="143" t="s">
        <v>66</v>
      </c>
      <c r="K1538" s="143" t="s">
        <v>66</v>
      </c>
      <c r="L1538" s="143" t="s">
        <v>66</v>
      </c>
      <c r="M1538" s="143" t="s">
        <v>66</v>
      </c>
      <c r="N1538" s="143" t="s">
        <v>66</v>
      </c>
      <c r="O1538" s="143" t="s">
        <v>66</v>
      </c>
      <c r="P1538" s="143" t="s">
        <v>66</v>
      </c>
      <c r="Q1538" s="143" t="s">
        <v>66</v>
      </c>
    </row>
    <row r="1539" spans="10:17">
      <c r="J1539" s="143" t="s">
        <v>66</v>
      </c>
      <c r="K1539" s="143" t="s">
        <v>66</v>
      </c>
      <c r="L1539" s="143" t="s">
        <v>66</v>
      </c>
      <c r="M1539" s="143" t="s">
        <v>66</v>
      </c>
      <c r="N1539" s="143" t="s">
        <v>66</v>
      </c>
      <c r="O1539" s="143" t="s">
        <v>66</v>
      </c>
      <c r="P1539" s="143" t="s">
        <v>66</v>
      </c>
      <c r="Q1539" s="143" t="s">
        <v>66</v>
      </c>
    </row>
    <row r="1540" spans="10:17">
      <c r="J1540" s="143" t="s">
        <v>66</v>
      </c>
      <c r="K1540" s="143" t="s">
        <v>66</v>
      </c>
      <c r="L1540" s="143" t="s">
        <v>66</v>
      </c>
      <c r="M1540" s="143" t="s">
        <v>66</v>
      </c>
      <c r="N1540" s="143" t="s">
        <v>66</v>
      </c>
      <c r="O1540" s="143" t="s">
        <v>66</v>
      </c>
      <c r="P1540" s="143" t="s">
        <v>66</v>
      </c>
      <c r="Q1540" s="143" t="s">
        <v>66</v>
      </c>
    </row>
    <row r="1541" spans="10:17">
      <c r="J1541" s="143" t="s">
        <v>66</v>
      </c>
      <c r="K1541" s="143" t="s">
        <v>66</v>
      </c>
      <c r="L1541" s="143" t="s">
        <v>66</v>
      </c>
      <c r="M1541" s="143" t="s">
        <v>66</v>
      </c>
      <c r="N1541" s="143" t="s">
        <v>66</v>
      </c>
      <c r="O1541" s="143" t="s">
        <v>66</v>
      </c>
      <c r="P1541" s="143" t="s">
        <v>66</v>
      </c>
      <c r="Q1541" s="143" t="s">
        <v>66</v>
      </c>
    </row>
    <row r="1542" spans="10:17">
      <c r="J1542" s="143" t="s">
        <v>66</v>
      </c>
      <c r="K1542" s="143" t="s">
        <v>66</v>
      </c>
      <c r="L1542" s="143" t="s">
        <v>66</v>
      </c>
      <c r="M1542" s="143" t="s">
        <v>66</v>
      </c>
      <c r="N1542" s="143" t="s">
        <v>66</v>
      </c>
      <c r="O1542" s="143" t="s">
        <v>66</v>
      </c>
      <c r="P1542" s="143" t="s">
        <v>66</v>
      </c>
      <c r="Q1542" s="143" t="s">
        <v>66</v>
      </c>
    </row>
    <row r="1543" spans="10:17">
      <c r="J1543" s="143" t="s">
        <v>66</v>
      </c>
      <c r="K1543" s="143" t="s">
        <v>66</v>
      </c>
      <c r="L1543" s="143" t="s">
        <v>66</v>
      </c>
      <c r="M1543" s="143" t="s">
        <v>66</v>
      </c>
      <c r="N1543" s="143" t="s">
        <v>66</v>
      </c>
      <c r="O1543" s="143" t="s">
        <v>66</v>
      </c>
      <c r="P1543" s="143" t="s">
        <v>66</v>
      </c>
      <c r="Q1543" s="143" t="s">
        <v>66</v>
      </c>
    </row>
    <row r="1544" spans="10:17">
      <c r="J1544" s="143" t="s">
        <v>66</v>
      </c>
      <c r="K1544" s="143" t="s">
        <v>66</v>
      </c>
      <c r="L1544" s="143" t="s">
        <v>66</v>
      </c>
      <c r="M1544" s="143" t="s">
        <v>66</v>
      </c>
      <c r="N1544" s="143" t="s">
        <v>66</v>
      </c>
      <c r="O1544" s="143" t="s">
        <v>66</v>
      </c>
      <c r="P1544" s="143" t="s">
        <v>66</v>
      </c>
      <c r="Q1544" s="143" t="s">
        <v>66</v>
      </c>
    </row>
    <row r="1545" spans="10:17">
      <c r="J1545" s="143" t="s">
        <v>66</v>
      </c>
      <c r="K1545" s="143" t="s">
        <v>66</v>
      </c>
      <c r="L1545" s="143" t="s">
        <v>66</v>
      </c>
      <c r="M1545" s="143" t="s">
        <v>66</v>
      </c>
      <c r="N1545" s="143" t="s">
        <v>66</v>
      </c>
      <c r="O1545" s="143" t="s">
        <v>66</v>
      </c>
      <c r="P1545" s="143" t="s">
        <v>66</v>
      </c>
      <c r="Q1545" s="143" t="s">
        <v>66</v>
      </c>
    </row>
    <row r="1546" spans="10:17">
      <c r="J1546" s="143" t="s">
        <v>66</v>
      </c>
      <c r="K1546" s="143" t="s">
        <v>66</v>
      </c>
      <c r="L1546" s="143" t="s">
        <v>66</v>
      </c>
      <c r="M1546" s="143" t="s">
        <v>66</v>
      </c>
      <c r="N1546" s="143" t="s">
        <v>66</v>
      </c>
      <c r="O1546" s="143" t="s">
        <v>66</v>
      </c>
      <c r="P1546" s="143" t="s">
        <v>66</v>
      </c>
      <c r="Q1546" s="143" t="s">
        <v>66</v>
      </c>
    </row>
    <row r="1547" spans="10:17">
      <c r="J1547" s="143" t="s">
        <v>66</v>
      </c>
      <c r="K1547" s="143" t="s">
        <v>66</v>
      </c>
      <c r="L1547" s="143" t="s">
        <v>66</v>
      </c>
      <c r="M1547" s="143" t="s">
        <v>66</v>
      </c>
      <c r="N1547" s="143" t="s">
        <v>66</v>
      </c>
      <c r="O1547" s="143" t="s">
        <v>66</v>
      </c>
      <c r="P1547" s="143" t="s">
        <v>66</v>
      </c>
      <c r="Q1547" s="143" t="s">
        <v>66</v>
      </c>
    </row>
    <row r="1548" spans="10:17">
      <c r="J1548" s="143" t="s">
        <v>66</v>
      </c>
      <c r="K1548" s="143" t="s">
        <v>66</v>
      </c>
      <c r="L1548" s="143" t="s">
        <v>66</v>
      </c>
      <c r="M1548" s="143" t="s">
        <v>66</v>
      </c>
      <c r="N1548" s="143" t="s">
        <v>66</v>
      </c>
      <c r="O1548" s="143" t="s">
        <v>66</v>
      </c>
      <c r="P1548" s="143" t="s">
        <v>66</v>
      </c>
      <c r="Q1548" s="143" t="s">
        <v>66</v>
      </c>
    </row>
    <row r="1549" spans="10:17">
      <c r="J1549" s="143" t="s">
        <v>66</v>
      </c>
      <c r="K1549" s="143" t="s">
        <v>66</v>
      </c>
      <c r="L1549" s="143" t="s">
        <v>66</v>
      </c>
      <c r="M1549" s="143" t="s">
        <v>66</v>
      </c>
      <c r="N1549" s="143" t="s">
        <v>66</v>
      </c>
      <c r="O1549" s="143" t="s">
        <v>66</v>
      </c>
      <c r="P1549" s="143" t="s">
        <v>66</v>
      </c>
      <c r="Q1549" s="143" t="s">
        <v>66</v>
      </c>
    </row>
    <row r="1550" spans="10:17">
      <c r="J1550" s="143" t="s">
        <v>66</v>
      </c>
      <c r="K1550" s="143" t="s">
        <v>66</v>
      </c>
      <c r="L1550" s="143" t="s">
        <v>66</v>
      </c>
      <c r="M1550" s="143" t="s">
        <v>66</v>
      </c>
      <c r="N1550" s="143" t="s">
        <v>66</v>
      </c>
      <c r="O1550" s="143" t="s">
        <v>66</v>
      </c>
      <c r="P1550" s="143" t="s">
        <v>66</v>
      </c>
      <c r="Q1550" s="143" t="s">
        <v>66</v>
      </c>
    </row>
    <row r="1551" spans="10:17">
      <c r="J1551" s="143" t="s">
        <v>66</v>
      </c>
      <c r="K1551" s="143" t="s">
        <v>66</v>
      </c>
      <c r="L1551" s="143" t="s">
        <v>66</v>
      </c>
      <c r="M1551" s="143" t="s">
        <v>66</v>
      </c>
      <c r="N1551" s="143" t="s">
        <v>66</v>
      </c>
      <c r="O1551" s="143" t="s">
        <v>66</v>
      </c>
      <c r="P1551" s="143" t="s">
        <v>66</v>
      </c>
      <c r="Q1551" s="143" t="s">
        <v>66</v>
      </c>
    </row>
    <row r="1552" spans="10:17">
      <c r="J1552" s="143" t="s">
        <v>66</v>
      </c>
      <c r="K1552" s="143" t="s">
        <v>66</v>
      </c>
      <c r="L1552" s="143" t="s">
        <v>66</v>
      </c>
      <c r="M1552" s="143" t="s">
        <v>66</v>
      </c>
      <c r="N1552" s="143" t="s">
        <v>66</v>
      </c>
      <c r="O1552" s="143" t="s">
        <v>66</v>
      </c>
      <c r="P1552" s="143" t="s">
        <v>66</v>
      </c>
      <c r="Q1552" s="143" t="s">
        <v>66</v>
      </c>
    </row>
    <row r="1553" spans="10:17">
      <c r="J1553" s="143" t="s">
        <v>66</v>
      </c>
      <c r="K1553" s="143" t="s">
        <v>66</v>
      </c>
      <c r="L1553" s="143" t="s">
        <v>66</v>
      </c>
      <c r="M1553" s="143" t="s">
        <v>66</v>
      </c>
      <c r="N1553" s="143" t="s">
        <v>66</v>
      </c>
      <c r="O1553" s="143" t="s">
        <v>66</v>
      </c>
      <c r="P1553" s="143" t="s">
        <v>66</v>
      </c>
      <c r="Q1553" s="143" t="s">
        <v>66</v>
      </c>
    </row>
    <row r="1554" spans="10:17">
      <c r="J1554" s="143" t="s">
        <v>66</v>
      </c>
      <c r="K1554" s="143" t="s">
        <v>66</v>
      </c>
      <c r="L1554" s="143" t="s">
        <v>66</v>
      </c>
      <c r="M1554" s="143" t="s">
        <v>66</v>
      </c>
      <c r="N1554" s="143" t="s">
        <v>66</v>
      </c>
      <c r="O1554" s="143" t="s">
        <v>66</v>
      </c>
      <c r="P1554" s="143" t="s">
        <v>66</v>
      </c>
      <c r="Q1554" s="143" t="s">
        <v>66</v>
      </c>
    </row>
    <row r="1555" spans="10:17">
      <c r="J1555" s="143" t="s">
        <v>66</v>
      </c>
      <c r="K1555" s="143" t="s">
        <v>66</v>
      </c>
      <c r="L1555" s="143" t="s">
        <v>66</v>
      </c>
      <c r="M1555" s="143" t="s">
        <v>66</v>
      </c>
      <c r="N1555" s="143" t="s">
        <v>66</v>
      </c>
      <c r="O1555" s="143" t="s">
        <v>66</v>
      </c>
      <c r="P1555" s="143" t="s">
        <v>66</v>
      </c>
      <c r="Q1555" s="143" t="s">
        <v>66</v>
      </c>
    </row>
    <row r="1556" spans="10:17">
      <c r="J1556" s="143" t="s">
        <v>66</v>
      </c>
      <c r="K1556" s="143" t="s">
        <v>66</v>
      </c>
      <c r="L1556" s="143" t="s">
        <v>66</v>
      </c>
      <c r="M1556" s="143" t="s">
        <v>66</v>
      </c>
      <c r="N1556" s="143" t="s">
        <v>66</v>
      </c>
      <c r="O1556" s="143" t="s">
        <v>66</v>
      </c>
      <c r="P1556" s="143" t="s">
        <v>66</v>
      </c>
      <c r="Q1556" s="143" t="s">
        <v>66</v>
      </c>
    </row>
    <row r="1557" spans="10:17">
      <c r="J1557" s="143" t="s">
        <v>66</v>
      </c>
      <c r="K1557" s="143" t="s">
        <v>66</v>
      </c>
      <c r="L1557" s="143" t="s">
        <v>66</v>
      </c>
      <c r="M1557" s="143" t="s">
        <v>66</v>
      </c>
      <c r="N1557" s="143" t="s">
        <v>66</v>
      </c>
      <c r="O1557" s="143" t="s">
        <v>66</v>
      </c>
      <c r="P1557" s="143" t="s">
        <v>66</v>
      </c>
      <c r="Q1557" s="143" t="s">
        <v>66</v>
      </c>
    </row>
    <row r="1558" spans="10:17">
      <c r="J1558" s="143" t="s">
        <v>66</v>
      </c>
      <c r="K1558" s="143" t="s">
        <v>66</v>
      </c>
      <c r="L1558" s="143" t="s">
        <v>66</v>
      </c>
      <c r="M1558" s="143" t="s">
        <v>66</v>
      </c>
      <c r="N1558" s="143" t="s">
        <v>66</v>
      </c>
      <c r="O1558" s="143" t="s">
        <v>66</v>
      </c>
      <c r="P1558" s="143" t="s">
        <v>66</v>
      </c>
      <c r="Q1558" s="143" t="s">
        <v>66</v>
      </c>
    </row>
    <row r="1559" spans="10:17">
      <c r="J1559" s="143" t="s">
        <v>66</v>
      </c>
      <c r="K1559" s="143" t="s">
        <v>66</v>
      </c>
      <c r="L1559" s="143" t="s">
        <v>66</v>
      </c>
      <c r="M1559" s="143" t="s">
        <v>66</v>
      </c>
      <c r="N1559" s="143" t="s">
        <v>66</v>
      </c>
      <c r="O1559" s="143" t="s">
        <v>66</v>
      </c>
      <c r="P1559" s="143" t="s">
        <v>66</v>
      </c>
      <c r="Q1559" s="143" t="s">
        <v>66</v>
      </c>
    </row>
    <row r="1560" spans="10:17">
      <c r="J1560" s="143" t="s">
        <v>66</v>
      </c>
      <c r="K1560" s="143" t="s">
        <v>66</v>
      </c>
      <c r="L1560" s="143" t="s">
        <v>66</v>
      </c>
      <c r="M1560" s="143" t="s">
        <v>66</v>
      </c>
      <c r="N1560" s="143" t="s">
        <v>66</v>
      </c>
      <c r="O1560" s="143" t="s">
        <v>66</v>
      </c>
      <c r="P1560" s="143" t="s">
        <v>66</v>
      </c>
      <c r="Q1560" s="143" t="s">
        <v>66</v>
      </c>
    </row>
    <row r="1561" spans="10:17">
      <c r="J1561" s="143" t="s">
        <v>66</v>
      </c>
      <c r="K1561" s="143" t="s">
        <v>66</v>
      </c>
      <c r="L1561" s="143" t="s">
        <v>66</v>
      </c>
      <c r="M1561" s="143" t="s">
        <v>66</v>
      </c>
      <c r="N1561" s="143" t="s">
        <v>66</v>
      </c>
      <c r="O1561" s="143" t="s">
        <v>66</v>
      </c>
      <c r="P1561" s="143" t="s">
        <v>66</v>
      </c>
      <c r="Q1561" s="143" t="s">
        <v>66</v>
      </c>
    </row>
    <row r="1562" spans="10:17">
      <c r="J1562" s="143" t="s">
        <v>66</v>
      </c>
      <c r="K1562" s="143" t="s">
        <v>66</v>
      </c>
      <c r="L1562" s="143" t="s">
        <v>66</v>
      </c>
      <c r="M1562" s="143" t="s">
        <v>66</v>
      </c>
      <c r="N1562" s="143" t="s">
        <v>66</v>
      </c>
      <c r="O1562" s="143" t="s">
        <v>66</v>
      </c>
      <c r="P1562" s="143" t="s">
        <v>66</v>
      </c>
      <c r="Q1562" s="143" t="s">
        <v>66</v>
      </c>
    </row>
    <row r="1563" spans="10:17">
      <c r="J1563" s="143" t="s">
        <v>66</v>
      </c>
      <c r="K1563" s="143" t="s">
        <v>66</v>
      </c>
      <c r="L1563" s="143" t="s">
        <v>66</v>
      </c>
      <c r="M1563" s="143" t="s">
        <v>66</v>
      </c>
      <c r="N1563" s="143" t="s">
        <v>66</v>
      </c>
      <c r="O1563" s="143" t="s">
        <v>66</v>
      </c>
      <c r="P1563" s="143" t="s">
        <v>66</v>
      </c>
      <c r="Q1563" s="143" t="s">
        <v>66</v>
      </c>
    </row>
    <row r="1564" spans="10:17">
      <c r="J1564" s="143" t="s">
        <v>66</v>
      </c>
      <c r="K1564" s="143" t="s">
        <v>66</v>
      </c>
      <c r="L1564" s="143" t="s">
        <v>66</v>
      </c>
      <c r="M1564" s="143" t="s">
        <v>66</v>
      </c>
      <c r="N1564" s="143" t="s">
        <v>66</v>
      </c>
      <c r="O1564" s="143" t="s">
        <v>66</v>
      </c>
      <c r="P1564" s="143" t="s">
        <v>66</v>
      </c>
      <c r="Q1564" s="143" t="s">
        <v>66</v>
      </c>
    </row>
    <row r="1565" spans="10:17">
      <c r="J1565" s="143" t="s">
        <v>66</v>
      </c>
      <c r="K1565" s="143" t="s">
        <v>66</v>
      </c>
      <c r="L1565" s="143" t="s">
        <v>66</v>
      </c>
      <c r="M1565" s="143" t="s">
        <v>66</v>
      </c>
      <c r="N1565" s="143" t="s">
        <v>66</v>
      </c>
      <c r="O1565" s="143" t="s">
        <v>66</v>
      </c>
      <c r="P1565" s="143" t="s">
        <v>66</v>
      </c>
      <c r="Q1565" s="143" t="s">
        <v>66</v>
      </c>
    </row>
    <row r="1566" spans="10:17">
      <c r="J1566" s="143" t="s">
        <v>66</v>
      </c>
      <c r="K1566" s="143" t="s">
        <v>66</v>
      </c>
      <c r="L1566" s="143" t="s">
        <v>66</v>
      </c>
      <c r="M1566" s="143" t="s">
        <v>66</v>
      </c>
      <c r="N1566" s="143" t="s">
        <v>66</v>
      </c>
      <c r="O1566" s="143" t="s">
        <v>66</v>
      </c>
      <c r="P1566" s="143" t="s">
        <v>66</v>
      </c>
      <c r="Q1566" s="143" t="s">
        <v>66</v>
      </c>
    </row>
    <row r="1567" spans="10:17">
      <c r="J1567" s="143" t="s">
        <v>66</v>
      </c>
      <c r="K1567" s="143" t="s">
        <v>66</v>
      </c>
      <c r="L1567" s="143" t="s">
        <v>66</v>
      </c>
      <c r="M1567" s="143" t="s">
        <v>66</v>
      </c>
      <c r="N1567" s="143" t="s">
        <v>66</v>
      </c>
      <c r="O1567" s="143" t="s">
        <v>66</v>
      </c>
      <c r="P1567" s="143" t="s">
        <v>66</v>
      </c>
      <c r="Q1567" s="143" t="s">
        <v>66</v>
      </c>
    </row>
    <row r="1568" spans="10:17">
      <c r="J1568" s="143" t="s">
        <v>66</v>
      </c>
      <c r="K1568" s="143" t="s">
        <v>66</v>
      </c>
      <c r="L1568" s="143" t="s">
        <v>66</v>
      </c>
      <c r="M1568" s="143" t="s">
        <v>66</v>
      </c>
      <c r="N1568" s="143" t="s">
        <v>66</v>
      </c>
      <c r="O1568" s="143" t="s">
        <v>66</v>
      </c>
      <c r="P1568" s="143" t="s">
        <v>66</v>
      </c>
      <c r="Q1568" s="143" t="s">
        <v>66</v>
      </c>
    </row>
    <row r="1569" spans="10:17">
      <c r="J1569" s="143" t="s">
        <v>66</v>
      </c>
      <c r="K1569" s="143" t="s">
        <v>66</v>
      </c>
      <c r="L1569" s="143" t="s">
        <v>66</v>
      </c>
      <c r="M1569" s="143" t="s">
        <v>66</v>
      </c>
      <c r="N1569" s="143" t="s">
        <v>66</v>
      </c>
      <c r="O1569" s="143" t="s">
        <v>66</v>
      </c>
      <c r="P1569" s="143" t="s">
        <v>66</v>
      </c>
      <c r="Q1569" s="143" t="s">
        <v>66</v>
      </c>
    </row>
    <row r="1570" spans="10:17">
      <c r="J1570" s="143" t="s">
        <v>66</v>
      </c>
      <c r="K1570" s="143" t="s">
        <v>66</v>
      </c>
      <c r="L1570" s="143" t="s">
        <v>66</v>
      </c>
      <c r="M1570" s="143" t="s">
        <v>66</v>
      </c>
      <c r="N1570" s="143" t="s">
        <v>66</v>
      </c>
      <c r="O1570" s="143" t="s">
        <v>66</v>
      </c>
      <c r="P1570" s="143" t="s">
        <v>66</v>
      </c>
      <c r="Q1570" s="143" t="s">
        <v>66</v>
      </c>
    </row>
    <row r="1571" spans="10:17">
      <c r="J1571" s="143" t="s">
        <v>66</v>
      </c>
      <c r="K1571" s="143" t="s">
        <v>66</v>
      </c>
      <c r="L1571" s="143" t="s">
        <v>66</v>
      </c>
      <c r="M1571" s="143" t="s">
        <v>66</v>
      </c>
      <c r="N1571" s="143" t="s">
        <v>66</v>
      </c>
      <c r="O1571" s="143" t="s">
        <v>66</v>
      </c>
      <c r="P1571" s="143" t="s">
        <v>66</v>
      </c>
      <c r="Q1571" s="143" t="s">
        <v>66</v>
      </c>
    </row>
    <row r="1572" spans="10:17">
      <c r="J1572" s="143" t="s">
        <v>66</v>
      </c>
      <c r="K1572" s="143" t="s">
        <v>66</v>
      </c>
      <c r="L1572" s="143" t="s">
        <v>66</v>
      </c>
      <c r="M1572" s="143" t="s">
        <v>66</v>
      </c>
      <c r="N1572" s="143" t="s">
        <v>66</v>
      </c>
      <c r="O1572" s="143" t="s">
        <v>66</v>
      </c>
      <c r="P1572" s="143" t="s">
        <v>66</v>
      </c>
      <c r="Q1572" s="143" t="s">
        <v>66</v>
      </c>
    </row>
    <row r="1573" spans="10:17">
      <c r="J1573" s="143" t="s">
        <v>66</v>
      </c>
      <c r="K1573" s="143" t="s">
        <v>66</v>
      </c>
      <c r="L1573" s="143" t="s">
        <v>66</v>
      </c>
      <c r="M1573" s="143" t="s">
        <v>66</v>
      </c>
      <c r="N1573" s="143" t="s">
        <v>66</v>
      </c>
      <c r="O1573" s="143" t="s">
        <v>66</v>
      </c>
      <c r="P1573" s="143" t="s">
        <v>66</v>
      </c>
      <c r="Q1573" s="143" t="s">
        <v>66</v>
      </c>
    </row>
    <row r="1574" spans="10:17">
      <c r="J1574" s="143" t="s">
        <v>66</v>
      </c>
      <c r="K1574" s="143" t="s">
        <v>66</v>
      </c>
      <c r="L1574" s="143" t="s">
        <v>66</v>
      </c>
      <c r="M1574" s="143" t="s">
        <v>66</v>
      </c>
      <c r="N1574" s="143" t="s">
        <v>66</v>
      </c>
      <c r="O1574" s="143" t="s">
        <v>66</v>
      </c>
      <c r="P1574" s="143" t="s">
        <v>66</v>
      </c>
      <c r="Q1574" s="143" t="s">
        <v>66</v>
      </c>
    </row>
    <row r="1575" spans="10:17">
      <c r="J1575" s="143" t="s">
        <v>66</v>
      </c>
      <c r="K1575" s="143" t="s">
        <v>66</v>
      </c>
      <c r="L1575" s="143" t="s">
        <v>66</v>
      </c>
      <c r="M1575" s="143" t="s">
        <v>66</v>
      </c>
      <c r="N1575" s="143" t="s">
        <v>66</v>
      </c>
      <c r="O1575" s="143" t="s">
        <v>66</v>
      </c>
      <c r="P1575" s="143" t="s">
        <v>66</v>
      </c>
      <c r="Q1575" s="143" t="s">
        <v>66</v>
      </c>
    </row>
    <row r="1576" spans="10:17">
      <c r="J1576" s="143" t="s">
        <v>66</v>
      </c>
      <c r="K1576" s="143" t="s">
        <v>66</v>
      </c>
      <c r="L1576" s="143" t="s">
        <v>66</v>
      </c>
      <c r="M1576" s="143" t="s">
        <v>66</v>
      </c>
      <c r="N1576" s="143" t="s">
        <v>66</v>
      </c>
      <c r="O1576" s="143" t="s">
        <v>66</v>
      </c>
      <c r="P1576" s="143" t="s">
        <v>66</v>
      </c>
      <c r="Q1576" s="143" t="s">
        <v>66</v>
      </c>
    </row>
    <row r="1577" spans="10:17">
      <c r="J1577" s="143" t="s">
        <v>66</v>
      </c>
      <c r="K1577" s="143" t="s">
        <v>66</v>
      </c>
      <c r="L1577" s="143" t="s">
        <v>66</v>
      </c>
      <c r="M1577" s="143" t="s">
        <v>66</v>
      </c>
      <c r="N1577" s="143" t="s">
        <v>66</v>
      </c>
      <c r="O1577" s="143" t="s">
        <v>66</v>
      </c>
      <c r="P1577" s="143" t="s">
        <v>66</v>
      </c>
      <c r="Q1577" s="143" t="s">
        <v>66</v>
      </c>
    </row>
    <row r="1578" spans="10:17">
      <c r="J1578" s="143" t="s">
        <v>66</v>
      </c>
      <c r="K1578" s="143" t="s">
        <v>66</v>
      </c>
      <c r="L1578" s="143" t="s">
        <v>66</v>
      </c>
      <c r="M1578" s="143" t="s">
        <v>66</v>
      </c>
      <c r="N1578" s="143" t="s">
        <v>66</v>
      </c>
      <c r="O1578" s="143" t="s">
        <v>66</v>
      </c>
      <c r="P1578" s="143" t="s">
        <v>66</v>
      </c>
      <c r="Q1578" s="143" t="s">
        <v>66</v>
      </c>
    </row>
    <row r="1579" spans="10:17">
      <c r="J1579" s="143" t="s">
        <v>66</v>
      </c>
      <c r="K1579" s="143" t="s">
        <v>66</v>
      </c>
      <c r="L1579" s="143" t="s">
        <v>66</v>
      </c>
      <c r="M1579" s="143" t="s">
        <v>66</v>
      </c>
      <c r="N1579" s="143" t="s">
        <v>66</v>
      </c>
      <c r="O1579" s="143" t="s">
        <v>66</v>
      </c>
      <c r="P1579" s="143" t="s">
        <v>66</v>
      </c>
      <c r="Q1579" s="143" t="s">
        <v>66</v>
      </c>
    </row>
    <row r="1580" spans="10:17">
      <c r="J1580" s="143" t="s">
        <v>66</v>
      </c>
      <c r="K1580" s="143" t="s">
        <v>66</v>
      </c>
      <c r="L1580" s="143" t="s">
        <v>66</v>
      </c>
      <c r="M1580" s="143" t="s">
        <v>66</v>
      </c>
      <c r="N1580" s="143" t="s">
        <v>66</v>
      </c>
      <c r="O1580" s="143" t="s">
        <v>66</v>
      </c>
      <c r="P1580" s="143" t="s">
        <v>66</v>
      </c>
      <c r="Q1580" s="143" t="s">
        <v>66</v>
      </c>
    </row>
    <row r="1581" spans="10:17">
      <c r="J1581" s="143" t="s">
        <v>66</v>
      </c>
      <c r="K1581" s="143" t="s">
        <v>66</v>
      </c>
      <c r="L1581" s="143" t="s">
        <v>66</v>
      </c>
      <c r="M1581" s="143" t="s">
        <v>66</v>
      </c>
      <c r="N1581" s="143" t="s">
        <v>66</v>
      </c>
      <c r="O1581" s="143" t="s">
        <v>66</v>
      </c>
      <c r="P1581" s="143" t="s">
        <v>66</v>
      </c>
      <c r="Q1581" s="143" t="s">
        <v>66</v>
      </c>
    </row>
    <row r="1582" spans="10:17">
      <c r="J1582" s="143" t="s">
        <v>66</v>
      </c>
      <c r="K1582" s="143" t="s">
        <v>66</v>
      </c>
      <c r="L1582" s="143" t="s">
        <v>66</v>
      </c>
      <c r="M1582" s="143" t="s">
        <v>66</v>
      </c>
      <c r="N1582" s="143" t="s">
        <v>66</v>
      </c>
      <c r="O1582" s="143" t="s">
        <v>66</v>
      </c>
      <c r="P1582" s="143" t="s">
        <v>66</v>
      </c>
      <c r="Q1582" s="143" t="s">
        <v>66</v>
      </c>
    </row>
    <row r="1583" spans="10:17">
      <c r="J1583" s="143" t="s">
        <v>66</v>
      </c>
      <c r="K1583" s="143" t="s">
        <v>66</v>
      </c>
      <c r="L1583" s="143" t="s">
        <v>66</v>
      </c>
      <c r="M1583" s="143" t="s">
        <v>66</v>
      </c>
      <c r="N1583" s="143" t="s">
        <v>66</v>
      </c>
      <c r="O1583" s="143" t="s">
        <v>66</v>
      </c>
      <c r="P1583" s="143" t="s">
        <v>66</v>
      </c>
      <c r="Q1583" s="143" t="s">
        <v>66</v>
      </c>
    </row>
    <row r="1584" spans="10:17">
      <c r="J1584" s="143" t="s">
        <v>66</v>
      </c>
      <c r="K1584" s="143" t="s">
        <v>66</v>
      </c>
      <c r="L1584" s="143" t="s">
        <v>66</v>
      </c>
      <c r="M1584" s="143" t="s">
        <v>66</v>
      </c>
      <c r="N1584" s="143" t="s">
        <v>66</v>
      </c>
      <c r="O1584" s="143" t="s">
        <v>66</v>
      </c>
      <c r="P1584" s="143" t="s">
        <v>66</v>
      </c>
      <c r="Q1584" s="143" t="s">
        <v>66</v>
      </c>
    </row>
    <row r="1585" spans="10:17">
      <c r="J1585" s="143" t="s">
        <v>66</v>
      </c>
      <c r="K1585" s="143" t="s">
        <v>66</v>
      </c>
      <c r="L1585" s="143" t="s">
        <v>66</v>
      </c>
      <c r="M1585" s="143" t="s">
        <v>66</v>
      </c>
      <c r="N1585" s="143" t="s">
        <v>66</v>
      </c>
      <c r="O1585" s="143" t="s">
        <v>66</v>
      </c>
      <c r="P1585" s="143" t="s">
        <v>66</v>
      </c>
      <c r="Q1585" s="143" t="s">
        <v>66</v>
      </c>
    </row>
    <row r="1586" spans="10:17">
      <c r="J1586" s="143" t="s">
        <v>66</v>
      </c>
      <c r="K1586" s="143" t="s">
        <v>66</v>
      </c>
      <c r="L1586" s="143" t="s">
        <v>66</v>
      </c>
      <c r="M1586" s="143" t="s">
        <v>66</v>
      </c>
      <c r="N1586" s="143" t="s">
        <v>66</v>
      </c>
      <c r="O1586" s="143" t="s">
        <v>66</v>
      </c>
      <c r="P1586" s="143" t="s">
        <v>66</v>
      </c>
      <c r="Q1586" s="143" t="s">
        <v>66</v>
      </c>
    </row>
    <row r="1587" spans="10:17">
      <c r="J1587" s="143" t="s">
        <v>66</v>
      </c>
      <c r="K1587" s="143" t="s">
        <v>66</v>
      </c>
      <c r="L1587" s="143" t="s">
        <v>66</v>
      </c>
      <c r="M1587" s="143" t="s">
        <v>66</v>
      </c>
      <c r="N1587" s="143" t="s">
        <v>66</v>
      </c>
      <c r="O1587" s="143" t="s">
        <v>66</v>
      </c>
      <c r="P1587" s="143" t="s">
        <v>66</v>
      </c>
      <c r="Q1587" s="143" t="s">
        <v>66</v>
      </c>
    </row>
    <row r="1588" spans="10:17">
      <c r="J1588" s="143" t="s">
        <v>66</v>
      </c>
      <c r="K1588" s="143" t="s">
        <v>66</v>
      </c>
      <c r="L1588" s="143" t="s">
        <v>66</v>
      </c>
      <c r="M1588" s="143" t="s">
        <v>66</v>
      </c>
      <c r="N1588" s="143" t="s">
        <v>66</v>
      </c>
      <c r="O1588" s="143" t="s">
        <v>66</v>
      </c>
      <c r="P1588" s="143" t="s">
        <v>66</v>
      </c>
      <c r="Q1588" s="143" t="s">
        <v>66</v>
      </c>
    </row>
    <row r="1589" spans="10:17">
      <c r="J1589" s="143" t="s">
        <v>66</v>
      </c>
      <c r="K1589" s="143" t="s">
        <v>66</v>
      </c>
      <c r="L1589" s="143" t="s">
        <v>66</v>
      </c>
      <c r="M1589" s="143" t="s">
        <v>66</v>
      </c>
      <c r="N1589" s="143" t="s">
        <v>66</v>
      </c>
      <c r="O1589" s="143" t="s">
        <v>66</v>
      </c>
      <c r="P1589" s="143" t="s">
        <v>66</v>
      </c>
      <c r="Q1589" s="143" t="s">
        <v>66</v>
      </c>
    </row>
    <row r="1590" spans="10:17">
      <c r="J1590" s="143" t="s">
        <v>66</v>
      </c>
      <c r="K1590" s="143" t="s">
        <v>66</v>
      </c>
      <c r="L1590" s="143" t="s">
        <v>66</v>
      </c>
      <c r="M1590" s="143" t="s">
        <v>66</v>
      </c>
      <c r="N1590" s="143" t="s">
        <v>66</v>
      </c>
      <c r="O1590" s="143" t="s">
        <v>66</v>
      </c>
      <c r="P1590" s="143" t="s">
        <v>66</v>
      </c>
      <c r="Q1590" s="143" t="s">
        <v>66</v>
      </c>
    </row>
    <row r="1591" spans="10:17">
      <c r="J1591" s="143" t="s">
        <v>66</v>
      </c>
      <c r="K1591" s="143" t="s">
        <v>66</v>
      </c>
      <c r="L1591" s="143" t="s">
        <v>66</v>
      </c>
      <c r="M1591" s="143" t="s">
        <v>66</v>
      </c>
      <c r="N1591" s="143" t="s">
        <v>66</v>
      </c>
      <c r="O1591" s="143" t="s">
        <v>66</v>
      </c>
      <c r="P1591" s="143" t="s">
        <v>66</v>
      </c>
      <c r="Q1591" s="143" t="s">
        <v>66</v>
      </c>
    </row>
    <row r="1592" spans="10:17">
      <c r="J1592" s="143" t="s">
        <v>66</v>
      </c>
      <c r="K1592" s="143" t="s">
        <v>66</v>
      </c>
      <c r="L1592" s="143" t="s">
        <v>66</v>
      </c>
      <c r="M1592" s="143" t="s">
        <v>66</v>
      </c>
      <c r="N1592" s="143" t="s">
        <v>66</v>
      </c>
      <c r="O1592" s="143" t="s">
        <v>66</v>
      </c>
      <c r="P1592" s="143" t="s">
        <v>66</v>
      </c>
      <c r="Q1592" s="143" t="s">
        <v>66</v>
      </c>
    </row>
    <row r="1593" spans="10:17">
      <c r="J1593" s="143" t="s">
        <v>66</v>
      </c>
      <c r="K1593" s="143" t="s">
        <v>66</v>
      </c>
      <c r="L1593" s="143" t="s">
        <v>66</v>
      </c>
      <c r="M1593" s="143" t="s">
        <v>66</v>
      </c>
      <c r="N1593" s="143" t="s">
        <v>66</v>
      </c>
      <c r="O1593" s="143" t="s">
        <v>66</v>
      </c>
      <c r="P1593" s="143" t="s">
        <v>66</v>
      </c>
      <c r="Q1593" s="143" t="s">
        <v>66</v>
      </c>
    </row>
    <row r="1594" spans="10:17">
      <c r="J1594" s="143" t="s">
        <v>66</v>
      </c>
      <c r="K1594" s="143" t="s">
        <v>66</v>
      </c>
      <c r="L1594" s="143" t="s">
        <v>66</v>
      </c>
      <c r="M1594" s="143" t="s">
        <v>66</v>
      </c>
      <c r="N1594" s="143" t="s">
        <v>66</v>
      </c>
      <c r="O1594" s="143" t="s">
        <v>66</v>
      </c>
      <c r="P1594" s="143" t="s">
        <v>66</v>
      </c>
      <c r="Q1594" s="143" t="s">
        <v>66</v>
      </c>
    </row>
    <row r="1595" spans="10:17">
      <c r="J1595" s="143" t="s">
        <v>66</v>
      </c>
      <c r="K1595" s="143" t="s">
        <v>66</v>
      </c>
      <c r="L1595" s="143" t="s">
        <v>66</v>
      </c>
      <c r="M1595" s="143" t="s">
        <v>66</v>
      </c>
      <c r="N1595" s="143" t="s">
        <v>66</v>
      </c>
      <c r="O1595" s="143" t="s">
        <v>66</v>
      </c>
      <c r="P1595" s="143" t="s">
        <v>66</v>
      </c>
      <c r="Q1595" s="143" t="s">
        <v>66</v>
      </c>
    </row>
    <row r="1596" spans="10:17">
      <c r="J1596" s="143" t="s">
        <v>66</v>
      </c>
      <c r="K1596" s="143" t="s">
        <v>66</v>
      </c>
      <c r="L1596" s="143" t="s">
        <v>66</v>
      </c>
      <c r="M1596" s="143" t="s">
        <v>66</v>
      </c>
      <c r="N1596" s="143" t="s">
        <v>66</v>
      </c>
      <c r="O1596" s="143" t="s">
        <v>66</v>
      </c>
      <c r="P1596" s="143" t="s">
        <v>66</v>
      </c>
      <c r="Q1596" s="143" t="s">
        <v>66</v>
      </c>
    </row>
    <row r="1597" spans="10:17">
      <c r="J1597" s="143" t="s">
        <v>66</v>
      </c>
      <c r="K1597" s="143" t="s">
        <v>66</v>
      </c>
      <c r="L1597" s="143" t="s">
        <v>66</v>
      </c>
      <c r="M1597" s="143" t="s">
        <v>66</v>
      </c>
      <c r="N1597" s="143" t="s">
        <v>66</v>
      </c>
      <c r="O1597" s="143" t="s">
        <v>66</v>
      </c>
      <c r="P1597" s="143" t="s">
        <v>66</v>
      </c>
      <c r="Q1597" s="143" t="s">
        <v>66</v>
      </c>
    </row>
    <row r="1598" spans="10:17">
      <c r="J1598" s="143" t="s">
        <v>66</v>
      </c>
      <c r="K1598" s="143" t="s">
        <v>66</v>
      </c>
      <c r="L1598" s="143" t="s">
        <v>66</v>
      </c>
      <c r="M1598" s="143" t="s">
        <v>66</v>
      </c>
      <c r="N1598" s="143" t="s">
        <v>66</v>
      </c>
      <c r="O1598" s="143" t="s">
        <v>66</v>
      </c>
      <c r="P1598" s="143" t="s">
        <v>66</v>
      </c>
      <c r="Q1598" s="143" t="s">
        <v>66</v>
      </c>
    </row>
    <row r="1599" spans="10:17">
      <c r="J1599" s="143" t="s">
        <v>66</v>
      </c>
      <c r="K1599" s="143" t="s">
        <v>66</v>
      </c>
      <c r="L1599" s="143" t="s">
        <v>66</v>
      </c>
      <c r="M1599" s="143" t="s">
        <v>66</v>
      </c>
      <c r="N1599" s="143" t="s">
        <v>66</v>
      </c>
      <c r="O1599" s="143" t="s">
        <v>66</v>
      </c>
      <c r="P1599" s="143" t="s">
        <v>66</v>
      </c>
      <c r="Q1599" s="143" t="s">
        <v>66</v>
      </c>
    </row>
    <row r="1600" spans="10:17">
      <c r="J1600" s="143" t="s">
        <v>66</v>
      </c>
      <c r="K1600" s="143" t="s">
        <v>66</v>
      </c>
      <c r="L1600" s="143" t="s">
        <v>66</v>
      </c>
      <c r="M1600" s="143" t="s">
        <v>66</v>
      </c>
      <c r="N1600" s="143" t="s">
        <v>66</v>
      </c>
      <c r="O1600" s="143" t="s">
        <v>66</v>
      </c>
      <c r="P1600" s="143" t="s">
        <v>66</v>
      </c>
      <c r="Q1600" s="143" t="s">
        <v>66</v>
      </c>
    </row>
    <row r="1601" spans="10:17">
      <c r="J1601" s="143" t="s">
        <v>66</v>
      </c>
      <c r="K1601" s="143" t="s">
        <v>66</v>
      </c>
      <c r="L1601" s="143" t="s">
        <v>66</v>
      </c>
      <c r="M1601" s="143" t="s">
        <v>66</v>
      </c>
      <c r="N1601" s="143" t="s">
        <v>66</v>
      </c>
      <c r="O1601" s="143" t="s">
        <v>66</v>
      </c>
      <c r="P1601" s="143" t="s">
        <v>66</v>
      </c>
      <c r="Q1601" s="143" t="s">
        <v>66</v>
      </c>
    </row>
    <row r="1602" spans="10:17">
      <c r="J1602" s="143" t="s">
        <v>66</v>
      </c>
      <c r="K1602" s="143" t="s">
        <v>66</v>
      </c>
      <c r="L1602" s="143" t="s">
        <v>66</v>
      </c>
      <c r="M1602" s="143" t="s">
        <v>66</v>
      </c>
      <c r="N1602" s="143" t="s">
        <v>66</v>
      </c>
      <c r="O1602" s="143" t="s">
        <v>66</v>
      </c>
      <c r="P1602" s="143" t="s">
        <v>66</v>
      </c>
      <c r="Q1602" s="143" t="s">
        <v>66</v>
      </c>
    </row>
    <row r="1603" spans="10:17">
      <c r="J1603" s="143" t="s">
        <v>66</v>
      </c>
      <c r="K1603" s="143" t="s">
        <v>66</v>
      </c>
      <c r="L1603" s="143" t="s">
        <v>66</v>
      </c>
      <c r="M1603" s="143" t="s">
        <v>66</v>
      </c>
      <c r="N1603" s="143" t="s">
        <v>66</v>
      </c>
      <c r="O1603" s="143" t="s">
        <v>66</v>
      </c>
      <c r="P1603" s="143" t="s">
        <v>66</v>
      </c>
      <c r="Q1603" s="143" t="s">
        <v>66</v>
      </c>
    </row>
    <row r="1604" spans="10:17">
      <c r="J1604" s="143" t="s">
        <v>66</v>
      </c>
      <c r="K1604" s="143" t="s">
        <v>66</v>
      </c>
      <c r="L1604" s="143" t="s">
        <v>66</v>
      </c>
      <c r="M1604" s="143" t="s">
        <v>66</v>
      </c>
      <c r="N1604" s="143" t="s">
        <v>66</v>
      </c>
      <c r="O1604" s="143" t="s">
        <v>66</v>
      </c>
      <c r="P1604" s="143" t="s">
        <v>66</v>
      </c>
      <c r="Q1604" s="143" t="s">
        <v>66</v>
      </c>
    </row>
    <row r="1605" spans="10:17">
      <c r="J1605" s="143" t="s">
        <v>66</v>
      </c>
      <c r="K1605" s="143" t="s">
        <v>66</v>
      </c>
      <c r="L1605" s="143" t="s">
        <v>66</v>
      </c>
      <c r="M1605" s="143" t="s">
        <v>66</v>
      </c>
      <c r="N1605" s="143" t="s">
        <v>66</v>
      </c>
      <c r="O1605" s="143" t="s">
        <v>66</v>
      </c>
      <c r="P1605" s="143" t="s">
        <v>66</v>
      </c>
      <c r="Q1605" s="143" t="s">
        <v>66</v>
      </c>
    </row>
    <row r="1606" spans="10:17">
      <c r="J1606" s="143" t="s">
        <v>66</v>
      </c>
      <c r="K1606" s="143" t="s">
        <v>66</v>
      </c>
      <c r="L1606" s="143" t="s">
        <v>66</v>
      </c>
      <c r="M1606" s="143" t="s">
        <v>66</v>
      </c>
      <c r="N1606" s="143" t="s">
        <v>66</v>
      </c>
      <c r="O1606" s="143" t="s">
        <v>66</v>
      </c>
      <c r="P1606" s="143" t="s">
        <v>66</v>
      </c>
      <c r="Q1606" s="143" t="s">
        <v>66</v>
      </c>
    </row>
    <row r="1607" spans="10:17">
      <c r="J1607" s="143" t="s">
        <v>66</v>
      </c>
      <c r="K1607" s="143" t="s">
        <v>66</v>
      </c>
      <c r="L1607" s="143" t="s">
        <v>66</v>
      </c>
      <c r="M1607" s="143" t="s">
        <v>66</v>
      </c>
      <c r="N1607" s="143" t="s">
        <v>66</v>
      </c>
      <c r="O1607" s="143" t="s">
        <v>66</v>
      </c>
      <c r="P1607" s="143" t="s">
        <v>66</v>
      </c>
      <c r="Q1607" s="143" t="s">
        <v>66</v>
      </c>
    </row>
    <row r="1608" spans="10:17">
      <c r="J1608" s="143" t="s">
        <v>66</v>
      </c>
      <c r="K1608" s="143" t="s">
        <v>66</v>
      </c>
      <c r="L1608" s="143" t="s">
        <v>66</v>
      </c>
      <c r="M1608" s="143" t="s">
        <v>66</v>
      </c>
      <c r="N1608" s="143" t="s">
        <v>66</v>
      </c>
      <c r="O1608" s="143" t="s">
        <v>66</v>
      </c>
      <c r="P1608" s="143" t="s">
        <v>66</v>
      </c>
      <c r="Q1608" s="143" t="s">
        <v>66</v>
      </c>
    </row>
    <row r="1609" spans="10:17">
      <c r="J1609" s="143" t="s">
        <v>66</v>
      </c>
      <c r="K1609" s="143" t="s">
        <v>66</v>
      </c>
      <c r="L1609" s="143" t="s">
        <v>66</v>
      </c>
      <c r="M1609" s="143" t="s">
        <v>66</v>
      </c>
      <c r="N1609" s="143" t="s">
        <v>66</v>
      </c>
      <c r="O1609" s="143" t="s">
        <v>66</v>
      </c>
      <c r="P1609" s="143" t="s">
        <v>66</v>
      </c>
      <c r="Q1609" s="143" t="s">
        <v>66</v>
      </c>
    </row>
    <row r="1610" spans="10:17">
      <c r="J1610" s="143" t="s">
        <v>66</v>
      </c>
      <c r="K1610" s="143" t="s">
        <v>66</v>
      </c>
      <c r="L1610" s="143" t="s">
        <v>66</v>
      </c>
      <c r="M1610" s="143" t="s">
        <v>66</v>
      </c>
      <c r="N1610" s="143" t="s">
        <v>66</v>
      </c>
      <c r="O1610" s="143" t="s">
        <v>66</v>
      </c>
      <c r="P1610" s="143" t="s">
        <v>66</v>
      </c>
      <c r="Q1610" s="143" t="s">
        <v>66</v>
      </c>
    </row>
    <row r="1611" spans="10:17">
      <c r="J1611" s="143" t="s">
        <v>66</v>
      </c>
      <c r="K1611" s="143" t="s">
        <v>66</v>
      </c>
      <c r="L1611" s="143" t="s">
        <v>66</v>
      </c>
      <c r="M1611" s="143" t="s">
        <v>66</v>
      </c>
      <c r="N1611" s="143" t="s">
        <v>66</v>
      </c>
      <c r="O1611" s="143" t="s">
        <v>66</v>
      </c>
      <c r="P1611" s="143" t="s">
        <v>66</v>
      </c>
      <c r="Q1611" s="143" t="s">
        <v>66</v>
      </c>
    </row>
    <row r="1612" spans="10:17">
      <c r="J1612" s="143" t="s">
        <v>66</v>
      </c>
      <c r="K1612" s="143" t="s">
        <v>66</v>
      </c>
      <c r="L1612" s="143" t="s">
        <v>66</v>
      </c>
      <c r="M1612" s="143" t="s">
        <v>66</v>
      </c>
      <c r="N1612" s="143" t="s">
        <v>66</v>
      </c>
      <c r="O1612" s="143" t="s">
        <v>66</v>
      </c>
      <c r="P1612" s="143" t="s">
        <v>66</v>
      </c>
      <c r="Q1612" s="143" t="s">
        <v>66</v>
      </c>
    </row>
    <row r="1613" spans="10:17">
      <c r="J1613" s="143" t="s">
        <v>66</v>
      </c>
      <c r="K1613" s="143" t="s">
        <v>66</v>
      </c>
      <c r="L1613" s="143" t="s">
        <v>66</v>
      </c>
      <c r="M1613" s="143" t="s">
        <v>66</v>
      </c>
      <c r="N1613" s="143" t="s">
        <v>66</v>
      </c>
      <c r="O1613" s="143" t="s">
        <v>66</v>
      </c>
      <c r="P1613" s="143" t="s">
        <v>66</v>
      </c>
      <c r="Q1613" s="143" t="s">
        <v>66</v>
      </c>
    </row>
    <row r="1614" spans="10:17">
      <c r="J1614" s="143" t="s">
        <v>66</v>
      </c>
      <c r="K1614" s="143" t="s">
        <v>66</v>
      </c>
      <c r="L1614" s="143" t="s">
        <v>66</v>
      </c>
      <c r="M1614" s="143" t="s">
        <v>66</v>
      </c>
      <c r="N1614" s="143" t="s">
        <v>66</v>
      </c>
      <c r="O1614" s="143" t="s">
        <v>66</v>
      </c>
      <c r="P1614" s="143" t="s">
        <v>66</v>
      </c>
      <c r="Q1614" s="143" t="s">
        <v>66</v>
      </c>
    </row>
    <row r="1615" spans="10:17">
      <c r="J1615" s="143" t="s">
        <v>66</v>
      </c>
      <c r="K1615" s="143" t="s">
        <v>66</v>
      </c>
      <c r="L1615" s="143" t="s">
        <v>66</v>
      </c>
      <c r="M1615" s="143" t="s">
        <v>66</v>
      </c>
      <c r="N1615" s="143" t="s">
        <v>66</v>
      </c>
      <c r="O1615" s="143" t="s">
        <v>66</v>
      </c>
      <c r="P1615" s="143" t="s">
        <v>66</v>
      </c>
      <c r="Q1615" s="143" t="s">
        <v>66</v>
      </c>
    </row>
    <row r="1616" spans="10:17">
      <c r="J1616" s="143" t="s">
        <v>66</v>
      </c>
      <c r="K1616" s="143" t="s">
        <v>66</v>
      </c>
      <c r="L1616" s="143" t="s">
        <v>66</v>
      </c>
      <c r="M1616" s="143" t="s">
        <v>66</v>
      </c>
      <c r="N1616" s="143" t="s">
        <v>66</v>
      </c>
      <c r="O1616" s="143" t="s">
        <v>66</v>
      </c>
      <c r="P1616" s="143" t="s">
        <v>66</v>
      </c>
      <c r="Q1616" s="143" t="s">
        <v>66</v>
      </c>
    </row>
    <row r="1617" spans="10:17">
      <c r="J1617" s="143" t="s">
        <v>66</v>
      </c>
      <c r="K1617" s="143" t="s">
        <v>66</v>
      </c>
      <c r="L1617" s="143" t="s">
        <v>66</v>
      </c>
      <c r="M1617" s="143" t="s">
        <v>66</v>
      </c>
      <c r="N1617" s="143" t="s">
        <v>66</v>
      </c>
      <c r="O1617" s="143" t="s">
        <v>66</v>
      </c>
      <c r="P1617" s="143" t="s">
        <v>66</v>
      </c>
      <c r="Q1617" s="143" t="s">
        <v>66</v>
      </c>
    </row>
    <row r="1618" spans="10:17">
      <c r="J1618" s="143" t="s">
        <v>66</v>
      </c>
      <c r="K1618" s="143" t="s">
        <v>66</v>
      </c>
      <c r="L1618" s="143" t="s">
        <v>66</v>
      </c>
      <c r="M1618" s="143" t="s">
        <v>66</v>
      </c>
      <c r="N1618" s="143" t="s">
        <v>66</v>
      </c>
      <c r="O1618" s="143" t="s">
        <v>66</v>
      </c>
      <c r="P1618" s="143" t="s">
        <v>66</v>
      </c>
      <c r="Q1618" s="143" t="s">
        <v>66</v>
      </c>
    </row>
    <row r="1619" spans="10:17">
      <c r="J1619" s="143" t="s">
        <v>66</v>
      </c>
      <c r="K1619" s="143" t="s">
        <v>66</v>
      </c>
      <c r="L1619" s="143" t="s">
        <v>66</v>
      </c>
      <c r="M1619" s="143" t="s">
        <v>66</v>
      </c>
      <c r="N1619" s="143" t="s">
        <v>66</v>
      </c>
      <c r="O1619" s="143" t="s">
        <v>66</v>
      </c>
      <c r="P1619" s="143" t="s">
        <v>66</v>
      </c>
      <c r="Q1619" s="143" t="s">
        <v>66</v>
      </c>
    </row>
    <row r="1620" spans="10:17">
      <c r="J1620" s="143" t="s">
        <v>66</v>
      </c>
      <c r="K1620" s="143" t="s">
        <v>66</v>
      </c>
      <c r="L1620" s="143" t="s">
        <v>66</v>
      </c>
      <c r="M1620" s="143" t="s">
        <v>66</v>
      </c>
      <c r="N1620" s="143" t="s">
        <v>66</v>
      </c>
      <c r="O1620" s="143" t="s">
        <v>66</v>
      </c>
      <c r="P1620" s="143" t="s">
        <v>66</v>
      </c>
      <c r="Q1620" s="143" t="s">
        <v>66</v>
      </c>
    </row>
    <row r="1621" spans="10:17">
      <c r="J1621" s="143" t="s">
        <v>66</v>
      </c>
      <c r="K1621" s="143" t="s">
        <v>66</v>
      </c>
      <c r="L1621" s="143" t="s">
        <v>66</v>
      </c>
      <c r="M1621" s="143" t="s">
        <v>66</v>
      </c>
      <c r="N1621" s="143" t="s">
        <v>66</v>
      </c>
      <c r="O1621" s="143" t="s">
        <v>66</v>
      </c>
      <c r="P1621" s="143" t="s">
        <v>66</v>
      </c>
      <c r="Q1621" s="143" t="s">
        <v>66</v>
      </c>
    </row>
    <row r="1622" spans="10:17">
      <c r="J1622" s="143" t="s">
        <v>66</v>
      </c>
      <c r="K1622" s="143" t="s">
        <v>66</v>
      </c>
      <c r="L1622" s="143" t="s">
        <v>66</v>
      </c>
      <c r="M1622" s="143" t="s">
        <v>66</v>
      </c>
      <c r="N1622" s="143" t="s">
        <v>66</v>
      </c>
      <c r="O1622" s="143" t="s">
        <v>66</v>
      </c>
      <c r="P1622" s="143" t="s">
        <v>66</v>
      </c>
      <c r="Q1622" s="143" t="s">
        <v>66</v>
      </c>
    </row>
    <row r="1623" spans="10:17">
      <c r="J1623" s="143" t="s">
        <v>66</v>
      </c>
      <c r="K1623" s="143" t="s">
        <v>66</v>
      </c>
      <c r="L1623" s="143" t="s">
        <v>66</v>
      </c>
      <c r="M1623" s="143" t="s">
        <v>66</v>
      </c>
      <c r="N1623" s="143" t="s">
        <v>66</v>
      </c>
      <c r="O1623" s="143" t="s">
        <v>66</v>
      </c>
      <c r="P1623" s="143" t="s">
        <v>66</v>
      </c>
      <c r="Q1623" s="143" t="s">
        <v>66</v>
      </c>
    </row>
    <row r="1624" spans="10:17">
      <c r="J1624" s="143" t="s">
        <v>66</v>
      </c>
      <c r="K1624" s="143" t="s">
        <v>66</v>
      </c>
      <c r="L1624" s="143" t="s">
        <v>66</v>
      </c>
      <c r="M1624" s="143" t="s">
        <v>66</v>
      </c>
      <c r="N1624" s="143" t="s">
        <v>66</v>
      </c>
      <c r="O1624" s="143" t="s">
        <v>66</v>
      </c>
      <c r="P1624" s="143" t="s">
        <v>66</v>
      </c>
      <c r="Q1624" s="143" t="s">
        <v>66</v>
      </c>
    </row>
    <row r="1625" spans="10:17">
      <c r="J1625" s="143" t="s">
        <v>66</v>
      </c>
      <c r="K1625" s="143" t="s">
        <v>66</v>
      </c>
      <c r="L1625" s="143" t="s">
        <v>66</v>
      </c>
      <c r="M1625" s="143" t="s">
        <v>66</v>
      </c>
      <c r="N1625" s="143" t="s">
        <v>66</v>
      </c>
      <c r="O1625" s="143" t="s">
        <v>66</v>
      </c>
      <c r="P1625" s="143" t="s">
        <v>66</v>
      </c>
      <c r="Q1625" s="143" t="s">
        <v>66</v>
      </c>
    </row>
    <row r="1626" spans="10:17">
      <c r="J1626" s="143" t="s">
        <v>66</v>
      </c>
      <c r="K1626" s="143" t="s">
        <v>66</v>
      </c>
      <c r="L1626" s="143" t="s">
        <v>66</v>
      </c>
      <c r="M1626" s="143" t="s">
        <v>66</v>
      </c>
      <c r="N1626" s="143" t="s">
        <v>66</v>
      </c>
      <c r="O1626" s="143" t="s">
        <v>66</v>
      </c>
      <c r="P1626" s="143" t="s">
        <v>66</v>
      </c>
      <c r="Q1626" s="143" t="s">
        <v>66</v>
      </c>
    </row>
    <row r="1627" spans="10:17">
      <c r="J1627" s="143" t="s">
        <v>66</v>
      </c>
      <c r="K1627" s="143" t="s">
        <v>66</v>
      </c>
      <c r="L1627" s="143" t="s">
        <v>66</v>
      </c>
      <c r="M1627" s="143" t="s">
        <v>66</v>
      </c>
      <c r="N1627" s="143" t="s">
        <v>66</v>
      </c>
      <c r="O1627" s="143" t="s">
        <v>66</v>
      </c>
      <c r="P1627" s="143" t="s">
        <v>66</v>
      </c>
      <c r="Q1627" s="143" t="s">
        <v>66</v>
      </c>
    </row>
    <row r="1628" spans="10:17">
      <c r="J1628" s="143" t="s">
        <v>66</v>
      </c>
      <c r="K1628" s="143" t="s">
        <v>66</v>
      </c>
      <c r="L1628" s="143" t="s">
        <v>66</v>
      </c>
      <c r="M1628" s="143" t="s">
        <v>66</v>
      </c>
      <c r="N1628" s="143" t="s">
        <v>66</v>
      </c>
      <c r="O1628" s="143" t="s">
        <v>66</v>
      </c>
      <c r="P1628" s="143" t="s">
        <v>66</v>
      </c>
      <c r="Q1628" s="143" t="s">
        <v>66</v>
      </c>
    </row>
    <row r="1629" spans="10:17">
      <c r="J1629" s="143" t="s">
        <v>66</v>
      </c>
      <c r="K1629" s="143" t="s">
        <v>66</v>
      </c>
      <c r="L1629" s="143" t="s">
        <v>66</v>
      </c>
      <c r="M1629" s="143" t="s">
        <v>66</v>
      </c>
      <c r="N1629" s="143" t="s">
        <v>66</v>
      </c>
      <c r="O1629" s="143" t="s">
        <v>66</v>
      </c>
      <c r="P1629" s="143" t="s">
        <v>66</v>
      </c>
      <c r="Q1629" s="143" t="s">
        <v>66</v>
      </c>
    </row>
    <row r="1630" spans="10:17">
      <c r="J1630" s="143" t="s">
        <v>66</v>
      </c>
      <c r="K1630" s="143" t="s">
        <v>66</v>
      </c>
      <c r="L1630" s="143" t="s">
        <v>66</v>
      </c>
      <c r="M1630" s="143" t="s">
        <v>66</v>
      </c>
      <c r="N1630" s="143" t="s">
        <v>66</v>
      </c>
      <c r="O1630" s="143" t="s">
        <v>66</v>
      </c>
      <c r="P1630" s="143" t="s">
        <v>66</v>
      </c>
      <c r="Q1630" s="143" t="s">
        <v>66</v>
      </c>
    </row>
    <row r="1631" spans="10:17">
      <c r="J1631" s="143" t="s">
        <v>66</v>
      </c>
      <c r="K1631" s="143" t="s">
        <v>66</v>
      </c>
      <c r="L1631" s="143" t="s">
        <v>66</v>
      </c>
      <c r="M1631" s="143" t="s">
        <v>66</v>
      </c>
      <c r="N1631" s="143" t="s">
        <v>66</v>
      </c>
      <c r="O1631" s="143" t="s">
        <v>66</v>
      </c>
      <c r="P1631" s="143" t="s">
        <v>66</v>
      </c>
      <c r="Q1631" s="143" t="s">
        <v>66</v>
      </c>
    </row>
    <row r="1632" spans="10:17">
      <c r="J1632" s="143" t="s">
        <v>66</v>
      </c>
      <c r="K1632" s="143" t="s">
        <v>66</v>
      </c>
      <c r="L1632" s="143" t="s">
        <v>66</v>
      </c>
      <c r="M1632" s="143" t="s">
        <v>66</v>
      </c>
      <c r="N1632" s="143" t="s">
        <v>66</v>
      </c>
      <c r="O1632" s="143" t="s">
        <v>66</v>
      </c>
      <c r="P1632" s="143" t="s">
        <v>66</v>
      </c>
      <c r="Q1632" s="143" t="s">
        <v>66</v>
      </c>
    </row>
    <row r="1633" spans="10:17">
      <c r="J1633" s="143" t="s">
        <v>66</v>
      </c>
      <c r="K1633" s="143" t="s">
        <v>66</v>
      </c>
      <c r="L1633" s="143" t="s">
        <v>66</v>
      </c>
      <c r="M1633" s="143" t="s">
        <v>66</v>
      </c>
      <c r="N1633" s="143" t="s">
        <v>66</v>
      </c>
      <c r="O1633" s="143" t="s">
        <v>66</v>
      </c>
      <c r="P1633" s="143" t="s">
        <v>66</v>
      </c>
      <c r="Q1633" s="143" t="s">
        <v>66</v>
      </c>
    </row>
    <row r="1634" spans="10:17">
      <c r="J1634" s="143" t="s">
        <v>66</v>
      </c>
      <c r="K1634" s="143" t="s">
        <v>66</v>
      </c>
      <c r="L1634" s="143" t="s">
        <v>66</v>
      </c>
      <c r="M1634" s="143" t="s">
        <v>66</v>
      </c>
      <c r="N1634" s="143" t="s">
        <v>66</v>
      </c>
      <c r="O1634" s="143" t="s">
        <v>66</v>
      </c>
      <c r="P1634" s="143" t="s">
        <v>66</v>
      </c>
      <c r="Q1634" s="143" t="s">
        <v>66</v>
      </c>
    </row>
    <row r="1635" spans="10:17">
      <c r="J1635" s="143" t="s">
        <v>66</v>
      </c>
      <c r="K1635" s="143" t="s">
        <v>66</v>
      </c>
      <c r="L1635" s="143" t="s">
        <v>66</v>
      </c>
      <c r="M1635" s="143" t="s">
        <v>66</v>
      </c>
      <c r="N1635" s="143" t="s">
        <v>66</v>
      </c>
      <c r="O1635" s="143" t="s">
        <v>66</v>
      </c>
      <c r="P1635" s="143" t="s">
        <v>66</v>
      </c>
      <c r="Q1635" s="143" t="s">
        <v>66</v>
      </c>
    </row>
    <row r="1636" spans="10:17">
      <c r="J1636" s="143" t="s">
        <v>66</v>
      </c>
      <c r="K1636" s="143" t="s">
        <v>66</v>
      </c>
      <c r="L1636" s="143" t="s">
        <v>66</v>
      </c>
      <c r="M1636" s="143" t="s">
        <v>66</v>
      </c>
      <c r="N1636" s="143" t="s">
        <v>66</v>
      </c>
      <c r="O1636" s="143" t="s">
        <v>66</v>
      </c>
      <c r="P1636" s="143" t="s">
        <v>66</v>
      </c>
      <c r="Q1636" s="143" t="s">
        <v>66</v>
      </c>
    </row>
    <row r="1637" spans="10:17">
      <c r="J1637" s="143" t="s">
        <v>66</v>
      </c>
      <c r="K1637" s="143" t="s">
        <v>66</v>
      </c>
      <c r="L1637" s="143" t="s">
        <v>66</v>
      </c>
      <c r="M1637" s="143" t="s">
        <v>66</v>
      </c>
      <c r="N1637" s="143" t="s">
        <v>66</v>
      </c>
      <c r="O1637" s="143" t="s">
        <v>66</v>
      </c>
      <c r="P1637" s="143" t="s">
        <v>66</v>
      </c>
      <c r="Q1637" s="143" t="s">
        <v>66</v>
      </c>
    </row>
    <row r="1638" spans="10:17">
      <c r="J1638" s="143" t="s">
        <v>66</v>
      </c>
      <c r="K1638" s="143" t="s">
        <v>66</v>
      </c>
      <c r="L1638" s="143" t="s">
        <v>66</v>
      </c>
      <c r="M1638" s="143" t="s">
        <v>66</v>
      </c>
      <c r="N1638" s="143" t="s">
        <v>66</v>
      </c>
      <c r="O1638" s="143" t="s">
        <v>66</v>
      </c>
      <c r="P1638" s="143" t="s">
        <v>66</v>
      </c>
      <c r="Q1638" s="143" t="s">
        <v>66</v>
      </c>
    </row>
    <row r="1639" spans="10:17">
      <c r="J1639" s="143" t="s">
        <v>66</v>
      </c>
      <c r="K1639" s="143" t="s">
        <v>66</v>
      </c>
      <c r="L1639" s="143" t="s">
        <v>66</v>
      </c>
      <c r="M1639" s="143" t="s">
        <v>66</v>
      </c>
      <c r="N1639" s="143" t="s">
        <v>66</v>
      </c>
      <c r="O1639" s="143" t="s">
        <v>66</v>
      </c>
      <c r="P1639" s="143" t="s">
        <v>66</v>
      </c>
      <c r="Q1639" s="143" t="s">
        <v>66</v>
      </c>
    </row>
    <row r="1640" spans="10:17">
      <c r="J1640" s="143" t="s">
        <v>66</v>
      </c>
      <c r="K1640" s="143" t="s">
        <v>66</v>
      </c>
      <c r="L1640" s="143" t="s">
        <v>66</v>
      </c>
      <c r="M1640" s="143" t="s">
        <v>66</v>
      </c>
      <c r="N1640" s="143" t="s">
        <v>66</v>
      </c>
      <c r="O1640" s="143" t="s">
        <v>66</v>
      </c>
      <c r="P1640" s="143" t="s">
        <v>66</v>
      </c>
      <c r="Q1640" s="143" t="s">
        <v>66</v>
      </c>
    </row>
    <row r="1641" spans="10:17">
      <c r="J1641" s="143" t="s">
        <v>66</v>
      </c>
      <c r="K1641" s="143" t="s">
        <v>66</v>
      </c>
      <c r="L1641" s="143" t="s">
        <v>66</v>
      </c>
      <c r="M1641" s="143" t="s">
        <v>66</v>
      </c>
      <c r="N1641" s="143" t="s">
        <v>66</v>
      </c>
      <c r="O1641" s="143" t="s">
        <v>66</v>
      </c>
      <c r="P1641" s="143" t="s">
        <v>66</v>
      </c>
      <c r="Q1641" s="143" t="s">
        <v>66</v>
      </c>
    </row>
    <row r="1642" spans="10:17">
      <c r="J1642" s="143" t="s">
        <v>66</v>
      </c>
      <c r="K1642" s="143" t="s">
        <v>66</v>
      </c>
      <c r="L1642" s="143" t="s">
        <v>66</v>
      </c>
      <c r="M1642" s="143" t="s">
        <v>66</v>
      </c>
      <c r="N1642" s="143" t="s">
        <v>66</v>
      </c>
      <c r="O1642" s="143" t="s">
        <v>66</v>
      </c>
      <c r="P1642" s="143" t="s">
        <v>66</v>
      </c>
      <c r="Q1642" s="143" t="s">
        <v>66</v>
      </c>
    </row>
    <row r="1643" spans="10:17">
      <c r="J1643" s="143" t="s">
        <v>66</v>
      </c>
      <c r="K1643" s="143" t="s">
        <v>66</v>
      </c>
      <c r="L1643" s="143" t="s">
        <v>66</v>
      </c>
      <c r="M1643" s="143" t="s">
        <v>66</v>
      </c>
      <c r="N1643" s="143" t="s">
        <v>66</v>
      </c>
      <c r="O1643" s="143" t="s">
        <v>66</v>
      </c>
      <c r="P1643" s="143" t="s">
        <v>66</v>
      </c>
      <c r="Q1643" s="143" t="s">
        <v>66</v>
      </c>
    </row>
    <row r="1644" spans="10:17">
      <c r="J1644" s="143" t="s">
        <v>66</v>
      </c>
      <c r="K1644" s="143" t="s">
        <v>66</v>
      </c>
      <c r="L1644" s="143" t="s">
        <v>66</v>
      </c>
      <c r="M1644" s="143" t="s">
        <v>66</v>
      </c>
      <c r="N1644" s="143" t="s">
        <v>66</v>
      </c>
      <c r="O1644" s="143" t="s">
        <v>66</v>
      </c>
      <c r="P1644" s="143" t="s">
        <v>66</v>
      </c>
      <c r="Q1644" s="143" t="s">
        <v>66</v>
      </c>
    </row>
    <row r="1645" spans="10:17">
      <c r="J1645" s="143" t="s">
        <v>66</v>
      </c>
      <c r="K1645" s="143" t="s">
        <v>66</v>
      </c>
      <c r="L1645" s="143" t="s">
        <v>66</v>
      </c>
      <c r="M1645" s="143" t="s">
        <v>66</v>
      </c>
      <c r="N1645" s="143" t="s">
        <v>66</v>
      </c>
      <c r="O1645" s="143" t="s">
        <v>66</v>
      </c>
      <c r="P1645" s="143" t="s">
        <v>66</v>
      </c>
      <c r="Q1645" s="143" t="s">
        <v>66</v>
      </c>
    </row>
    <row r="1646" spans="10:17">
      <c r="J1646" s="143" t="s">
        <v>66</v>
      </c>
      <c r="K1646" s="143" t="s">
        <v>66</v>
      </c>
      <c r="L1646" s="143" t="s">
        <v>66</v>
      </c>
      <c r="M1646" s="143" t="s">
        <v>66</v>
      </c>
      <c r="N1646" s="143" t="s">
        <v>66</v>
      </c>
      <c r="O1646" s="143" t="s">
        <v>66</v>
      </c>
      <c r="P1646" s="143" t="s">
        <v>66</v>
      </c>
      <c r="Q1646" s="143" t="s">
        <v>66</v>
      </c>
    </row>
    <row r="1647" spans="10:17">
      <c r="J1647" s="143" t="s">
        <v>66</v>
      </c>
      <c r="K1647" s="143" t="s">
        <v>66</v>
      </c>
      <c r="L1647" s="143" t="s">
        <v>66</v>
      </c>
      <c r="M1647" s="143" t="s">
        <v>66</v>
      </c>
      <c r="N1647" s="143" t="s">
        <v>66</v>
      </c>
      <c r="O1647" s="143" t="s">
        <v>66</v>
      </c>
      <c r="P1647" s="143" t="s">
        <v>66</v>
      </c>
      <c r="Q1647" s="143" t="s">
        <v>66</v>
      </c>
    </row>
    <row r="1648" spans="10:17">
      <c r="J1648" s="143" t="s">
        <v>66</v>
      </c>
      <c r="K1648" s="143" t="s">
        <v>66</v>
      </c>
      <c r="L1648" s="143" t="s">
        <v>66</v>
      </c>
      <c r="M1648" s="143" t="s">
        <v>66</v>
      </c>
      <c r="N1648" s="143" t="s">
        <v>66</v>
      </c>
      <c r="O1648" s="143" t="s">
        <v>66</v>
      </c>
      <c r="P1648" s="143" t="s">
        <v>66</v>
      </c>
      <c r="Q1648" s="143" t="s">
        <v>66</v>
      </c>
    </row>
    <row r="1649" spans="10:17">
      <c r="J1649" s="143" t="s">
        <v>66</v>
      </c>
      <c r="K1649" s="143" t="s">
        <v>66</v>
      </c>
      <c r="L1649" s="143" t="s">
        <v>66</v>
      </c>
      <c r="M1649" s="143" t="s">
        <v>66</v>
      </c>
      <c r="N1649" s="143" t="s">
        <v>66</v>
      </c>
      <c r="O1649" s="143" t="s">
        <v>66</v>
      </c>
      <c r="P1649" s="143" t="s">
        <v>66</v>
      </c>
      <c r="Q1649" s="143" t="s">
        <v>66</v>
      </c>
    </row>
    <row r="1650" spans="10:17">
      <c r="J1650" s="143" t="s">
        <v>66</v>
      </c>
      <c r="K1650" s="143" t="s">
        <v>66</v>
      </c>
      <c r="L1650" s="143" t="s">
        <v>66</v>
      </c>
      <c r="M1650" s="143" t="s">
        <v>66</v>
      </c>
      <c r="N1650" s="143" t="s">
        <v>66</v>
      </c>
      <c r="O1650" s="143" t="s">
        <v>66</v>
      </c>
      <c r="P1650" s="143" t="s">
        <v>66</v>
      </c>
      <c r="Q1650" s="143" t="s">
        <v>66</v>
      </c>
    </row>
    <row r="1651" spans="10:17">
      <c r="J1651" s="143" t="s">
        <v>66</v>
      </c>
      <c r="K1651" s="143" t="s">
        <v>66</v>
      </c>
      <c r="L1651" s="143" t="s">
        <v>66</v>
      </c>
      <c r="M1651" s="143" t="s">
        <v>66</v>
      </c>
      <c r="N1651" s="143" t="s">
        <v>66</v>
      </c>
      <c r="O1651" s="143" t="s">
        <v>66</v>
      </c>
      <c r="P1651" s="143" t="s">
        <v>66</v>
      </c>
      <c r="Q1651" s="143" t="s">
        <v>66</v>
      </c>
    </row>
    <row r="1652" spans="10:17">
      <c r="J1652" s="143" t="s">
        <v>66</v>
      </c>
      <c r="K1652" s="143" t="s">
        <v>66</v>
      </c>
      <c r="L1652" s="143" t="s">
        <v>66</v>
      </c>
      <c r="M1652" s="143" t="s">
        <v>66</v>
      </c>
      <c r="N1652" s="143" t="s">
        <v>66</v>
      </c>
      <c r="O1652" s="143" t="s">
        <v>66</v>
      </c>
      <c r="P1652" s="143" t="s">
        <v>66</v>
      </c>
      <c r="Q1652" s="143" t="s">
        <v>66</v>
      </c>
    </row>
    <row r="1653" spans="10:17">
      <c r="J1653" s="143" t="s">
        <v>66</v>
      </c>
      <c r="K1653" s="143" t="s">
        <v>66</v>
      </c>
      <c r="L1653" s="143" t="s">
        <v>66</v>
      </c>
      <c r="M1653" s="143" t="s">
        <v>66</v>
      </c>
      <c r="N1653" s="143" t="s">
        <v>66</v>
      </c>
      <c r="O1653" s="143" t="s">
        <v>66</v>
      </c>
      <c r="P1653" s="143" t="s">
        <v>66</v>
      </c>
      <c r="Q1653" s="143" t="s">
        <v>66</v>
      </c>
    </row>
    <row r="1654" spans="10:17">
      <c r="J1654" s="143" t="s">
        <v>66</v>
      </c>
      <c r="K1654" s="143" t="s">
        <v>66</v>
      </c>
      <c r="L1654" s="143" t="s">
        <v>66</v>
      </c>
      <c r="M1654" s="143" t="s">
        <v>66</v>
      </c>
      <c r="N1654" s="143" t="s">
        <v>66</v>
      </c>
      <c r="O1654" s="143" t="s">
        <v>66</v>
      </c>
      <c r="P1654" s="143" t="s">
        <v>66</v>
      </c>
      <c r="Q1654" s="143" t="s">
        <v>66</v>
      </c>
    </row>
    <row r="1655" spans="10:17">
      <c r="J1655" s="143" t="s">
        <v>66</v>
      </c>
      <c r="K1655" s="143" t="s">
        <v>66</v>
      </c>
      <c r="L1655" s="143" t="s">
        <v>66</v>
      </c>
      <c r="M1655" s="143" t="s">
        <v>66</v>
      </c>
      <c r="N1655" s="143" t="s">
        <v>66</v>
      </c>
      <c r="O1655" s="143" t="s">
        <v>66</v>
      </c>
      <c r="P1655" s="143" t="s">
        <v>66</v>
      </c>
      <c r="Q1655" s="143" t="s">
        <v>66</v>
      </c>
    </row>
    <row r="1656" spans="10:17">
      <c r="J1656" s="143" t="s">
        <v>66</v>
      </c>
      <c r="K1656" s="143" t="s">
        <v>66</v>
      </c>
      <c r="L1656" s="143" t="s">
        <v>66</v>
      </c>
      <c r="M1656" s="143" t="s">
        <v>66</v>
      </c>
      <c r="N1656" s="143" t="s">
        <v>66</v>
      </c>
      <c r="O1656" s="143" t="s">
        <v>66</v>
      </c>
      <c r="P1656" s="143" t="s">
        <v>66</v>
      </c>
      <c r="Q1656" s="143" t="s">
        <v>66</v>
      </c>
    </row>
    <row r="1657" spans="10:17">
      <c r="J1657" s="143" t="s">
        <v>66</v>
      </c>
      <c r="K1657" s="143" t="s">
        <v>66</v>
      </c>
      <c r="L1657" s="143" t="s">
        <v>66</v>
      </c>
      <c r="M1657" s="143" t="s">
        <v>66</v>
      </c>
      <c r="N1657" s="143" t="s">
        <v>66</v>
      </c>
      <c r="O1657" s="143" t="s">
        <v>66</v>
      </c>
      <c r="P1657" s="143" t="s">
        <v>66</v>
      </c>
      <c r="Q1657" s="143" t="s">
        <v>66</v>
      </c>
    </row>
    <row r="1658" spans="10:17">
      <c r="J1658" s="143" t="s">
        <v>66</v>
      </c>
      <c r="K1658" s="143" t="s">
        <v>66</v>
      </c>
      <c r="L1658" s="143" t="s">
        <v>66</v>
      </c>
      <c r="M1658" s="143" t="s">
        <v>66</v>
      </c>
      <c r="N1658" s="143" t="s">
        <v>66</v>
      </c>
      <c r="O1658" s="143" t="s">
        <v>66</v>
      </c>
      <c r="P1658" s="143" t="s">
        <v>66</v>
      </c>
      <c r="Q1658" s="143" t="s">
        <v>66</v>
      </c>
    </row>
    <row r="1659" spans="10:17">
      <c r="J1659" s="143" t="s">
        <v>66</v>
      </c>
      <c r="K1659" s="143" t="s">
        <v>66</v>
      </c>
      <c r="L1659" s="143" t="s">
        <v>66</v>
      </c>
      <c r="M1659" s="143" t="s">
        <v>66</v>
      </c>
      <c r="N1659" s="143" t="s">
        <v>66</v>
      </c>
      <c r="O1659" s="143" t="s">
        <v>66</v>
      </c>
      <c r="P1659" s="143" t="s">
        <v>66</v>
      </c>
      <c r="Q1659" s="143" t="s">
        <v>66</v>
      </c>
    </row>
    <row r="1660" spans="10:17">
      <c r="J1660" s="143" t="s">
        <v>66</v>
      </c>
      <c r="K1660" s="143" t="s">
        <v>66</v>
      </c>
      <c r="L1660" s="143" t="s">
        <v>66</v>
      </c>
      <c r="M1660" s="143" t="s">
        <v>66</v>
      </c>
      <c r="N1660" s="143" t="s">
        <v>66</v>
      </c>
      <c r="O1660" s="143" t="s">
        <v>66</v>
      </c>
      <c r="P1660" s="143" t="s">
        <v>66</v>
      </c>
      <c r="Q1660" s="143" t="s">
        <v>66</v>
      </c>
    </row>
    <row r="1661" spans="10:17">
      <c r="J1661" s="143" t="s">
        <v>66</v>
      </c>
      <c r="K1661" s="143" t="s">
        <v>66</v>
      </c>
      <c r="L1661" s="143" t="s">
        <v>66</v>
      </c>
      <c r="M1661" s="143" t="s">
        <v>66</v>
      </c>
      <c r="N1661" s="143" t="s">
        <v>66</v>
      </c>
      <c r="O1661" s="143" t="s">
        <v>66</v>
      </c>
      <c r="P1661" s="143" t="s">
        <v>66</v>
      </c>
      <c r="Q1661" s="143" t="s">
        <v>66</v>
      </c>
    </row>
    <row r="1662" spans="10:17">
      <c r="J1662" s="143" t="s">
        <v>66</v>
      </c>
      <c r="K1662" s="143" t="s">
        <v>66</v>
      </c>
      <c r="L1662" s="143" t="s">
        <v>66</v>
      </c>
      <c r="M1662" s="143" t="s">
        <v>66</v>
      </c>
      <c r="N1662" s="143" t="s">
        <v>66</v>
      </c>
      <c r="O1662" s="143" t="s">
        <v>66</v>
      </c>
      <c r="P1662" s="143" t="s">
        <v>66</v>
      </c>
      <c r="Q1662" s="143" t="s">
        <v>66</v>
      </c>
    </row>
    <row r="1663" spans="10:17">
      <c r="J1663" s="143" t="s">
        <v>66</v>
      </c>
      <c r="K1663" s="143" t="s">
        <v>66</v>
      </c>
      <c r="L1663" s="143" t="s">
        <v>66</v>
      </c>
      <c r="M1663" s="143" t="s">
        <v>66</v>
      </c>
      <c r="N1663" s="143" t="s">
        <v>66</v>
      </c>
      <c r="O1663" s="143" t="s">
        <v>66</v>
      </c>
      <c r="P1663" s="143" t="s">
        <v>66</v>
      </c>
      <c r="Q1663" s="143" t="s">
        <v>66</v>
      </c>
    </row>
    <row r="1664" spans="10:17">
      <c r="J1664" s="143" t="s">
        <v>66</v>
      </c>
      <c r="K1664" s="143" t="s">
        <v>66</v>
      </c>
      <c r="L1664" s="143" t="s">
        <v>66</v>
      </c>
      <c r="M1664" s="143" t="s">
        <v>66</v>
      </c>
      <c r="N1664" s="143" t="s">
        <v>66</v>
      </c>
      <c r="O1664" s="143" t="s">
        <v>66</v>
      </c>
      <c r="P1664" s="143" t="s">
        <v>66</v>
      </c>
      <c r="Q1664" s="143" t="s">
        <v>66</v>
      </c>
    </row>
    <row r="1665" spans="10:17">
      <c r="J1665" s="143" t="s">
        <v>66</v>
      </c>
      <c r="K1665" s="143" t="s">
        <v>66</v>
      </c>
      <c r="L1665" s="143" t="s">
        <v>66</v>
      </c>
      <c r="M1665" s="143" t="s">
        <v>66</v>
      </c>
      <c r="N1665" s="143" t="s">
        <v>66</v>
      </c>
      <c r="O1665" s="143" t="s">
        <v>66</v>
      </c>
      <c r="P1665" s="143" t="s">
        <v>66</v>
      </c>
      <c r="Q1665" s="143" t="s">
        <v>66</v>
      </c>
    </row>
    <row r="1666" spans="10:17">
      <c r="J1666" s="143" t="s">
        <v>66</v>
      </c>
      <c r="K1666" s="143" t="s">
        <v>66</v>
      </c>
      <c r="L1666" s="143" t="s">
        <v>66</v>
      </c>
      <c r="M1666" s="143" t="s">
        <v>66</v>
      </c>
      <c r="N1666" s="143" t="s">
        <v>66</v>
      </c>
      <c r="O1666" s="143" t="s">
        <v>66</v>
      </c>
      <c r="P1666" s="143" t="s">
        <v>66</v>
      </c>
      <c r="Q1666" s="143" t="s">
        <v>66</v>
      </c>
    </row>
    <row r="1667" spans="10:17">
      <c r="J1667" s="143" t="s">
        <v>66</v>
      </c>
      <c r="K1667" s="143" t="s">
        <v>66</v>
      </c>
      <c r="L1667" s="143" t="s">
        <v>66</v>
      </c>
      <c r="M1667" s="143" t="s">
        <v>66</v>
      </c>
      <c r="N1667" s="143" t="s">
        <v>66</v>
      </c>
      <c r="O1667" s="143" t="s">
        <v>66</v>
      </c>
      <c r="P1667" s="143" t="s">
        <v>66</v>
      </c>
      <c r="Q1667" s="143" t="s">
        <v>66</v>
      </c>
    </row>
    <row r="1668" spans="10:17">
      <c r="J1668" s="143" t="s">
        <v>66</v>
      </c>
      <c r="K1668" s="143" t="s">
        <v>66</v>
      </c>
      <c r="L1668" s="143" t="s">
        <v>66</v>
      </c>
      <c r="M1668" s="143" t="s">
        <v>66</v>
      </c>
      <c r="N1668" s="143" t="s">
        <v>66</v>
      </c>
      <c r="O1668" s="143" t="s">
        <v>66</v>
      </c>
      <c r="P1668" s="143" t="s">
        <v>66</v>
      </c>
      <c r="Q1668" s="143" t="s">
        <v>66</v>
      </c>
    </row>
    <row r="1669" spans="10:17">
      <c r="J1669" s="143" t="s">
        <v>66</v>
      </c>
      <c r="K1669" s="143" t="s">
        <v>66</v>
      </c>
      <c r="L1669" s="143" t="s">
        <v>66</v>
      </c>
      <c r="M1669" s="143" t="s">
        <v>66</v>
      </c>
      <c r="N1669" s="143" t="s">
        <v>66</v>
      </c>
      <c r="O1669" s="143" t="s">
        <v>66</v>
      </c>
      <c r="P1669" s="143" t="s">
        <v>66</v>
      </c>
      <c r="Q1669" s="143" t="s">
        <v>66</v>
      </c>
    </row>
    <row r="1670" spans="10:17">
      <c r="J1670" s="143" t="s">
        <v>66</v>
      </c>
      <c r="K1670" s="143" t="s">
        <v>66</v>
      </c>
      <c r="L1670" s="143" t="s">
        <v>66</v>
      </c>
      <c r="M1670" s="143" t="s">
        <v>66</v>
      </c>
      <c r="N1670" s="143" t="s">
        <v>66</v>
      </c>
      <c r="O1670" s="143" t="s">
        <v>66</v>
      </c>
      <c r="P1670" s="143" t="s">
        <v>66</v>
      </c>
      <c r="Q1670" s="143" t="s">
        <v>66</v>
      </c>
    </row>
    <row r="1671" spans="10:17">
      <c r="J1671" s="143" t="s">
        <v>66</v>
      </c>
      <c r="K1671" s="143" t="s">
        <v>66</v>
      </c>
      <c r="L1671" s="143" t="s">
        <v>66</v>
      </c>
      <c r="M1671" s="143" t="s">
        <v>66</v>
      </c>
      <c r="N1671" s="143" t="s">
        <v>66</v>
      </c>
      <c r="O1671" s="143" t="s">
        <v>66</v>
      </c>
      <c r="P1671" s="143" t="s">
        <v>66</v>
      </c>
      <c r="Q1671" s="143" t="s">
        <v>66</v>
      </c>
    </row>
    <row r="1672" spans="10:17">
      <c r="J1672" s="143" t="s">
        <v>66</v>
      </c>
      <c r="K1672" s="143" t="s">
        <v>66</v>
      </c>
      <c r="L1672" s="143" t="s">
        <v>66</v>
      </c>
      <c r="M1672" s="143" t="s">
        <v>66</v>
      </c>
      <c r="N1672" s="143" t="s">
        <v>66</v>
      </c>
      <c r="O1672" s="143" t="s">
        <v>66</v>
      </c>
      <c r="P1672" s="143" t="s">
        <v>66</v>
      </c>
      <c r="Q1672" s="143" t="s">
        <v>66</v>
      </c>
    </row>
    <row r="1673" spans="10:17">
      <c r="J1673" s="143" t="s">
        <v>66</v>
      </c>
      <c r="K1673" s="143" t="s">
        <v>66</v>
      </c>
      <c r="L1673" s="143" t="s">
        <v>66</v>
      </c>
      <c r="M1673" s="143" t="s">
        <v>66</v>
      </c>
      <c r="N1673" s="143" t="s">
        <v>66</v>
      </c>
      <c r="O1673" s="143" t="s">
        <v>66</v>
      </c>
      <c r="P1673" s="143" t="s">
        <v>66</v>
      </c>
      <c r="Q1673" s="143" t="s">
        <v>66</v>
      </c>
    </row>
    <row r="1674" spans="10:17">
      <c r="J1674" s="143" t="s">
        <v>66</v>
      </c>
      <c r="K1674" s="143" t="s">
        <v>66</v>
      </c>
      <c r="L1674" s="143" t="s">
        <v>66</v>
      </c>
      <c r="M1674" s="143" t="s">
        <v>66</v>
      </c>
      <c r="N1674" s="143" t="s">
        <v>66</v>
      </c>
      <c r="O1674" s="143" t="s">
        <v>66</v>
      </c>
      <c r="P1674" s="143" t="s">
        <v>66</v>
      </c>
      <c r="Q1674" s="143" t="s">
        <v>66</v>
      </c>
    </row>
    <row r="1675" spans="10:17">
      <c r="J1675" s="143" t="s">
        <v>66</v>
      </c>
      <c r="K1675" s="143" t="s">
        <v>66</v>
      </c>
      <c r="L1675" s="143" t="s">
        <v>66</v>
      </c>
      <c r="M1675" s="143" t="s">
        <v>66</v>
      </c>
      <c r="N1675" s="143" t="s">
        <v>66</v>
      </c>
      <c r="O1675" s="143" t="s">
        <v>66</v>
      </c>
      <c r="P1675" s="143" t="s">
        <v>66</v>
      </c>
      <c r="Q1675" s="143" t="s">
        <v>66</v>
      </c>
    </row>
    <row r="1676" spans="10:17">
      <c r="J1676" s="143" t="s">
        <v>66</v>
      </c>
      <c r="K1676" s="143" t="s">
        <v>66</v>
      </c>
      <c r="L1676" s="143" t="s">
        <v>66</v>
      </c>
      <c r="M1676" s="143" t="s">
        <v>66</v>
      </c>
      <c r="N1676" s="143" t="s">
        <v>66</v>
      </c>
      <c r="O1676" s="143" t="s">
        <v>66</v>
      </c>
      <c r="P1676" s="143" t="s">
        <v>66</v>
      </c>
      <c r="Q1676" s="143" t="s">
        <v>66</v>
      </c>
    </row>
    <row r="1677" spans="10:17">
      <c r="J1677" s="143" t="s">
        <v>66</v>
      </c>
      <c r="K1677" s="143" t="s">
        <v>66</v>
      </c>
      <c r="L1677" s="143" t="s">
        <v>66</v>
      </c>
      <c r="M1677" s="143" t="s">
        <v>66</v>
      </c>
      <c r="N1677" s="143" t="s">
        <v>66</v>
      </c>
      <c r="O1677" s="143" t="s">
        <v>66</v>
      </c>
      <c r="P1677" s="143" t="s">
        <v>66</v>
      </c>
      <c r="Q1677" s="143" t="s">
        <v>66</v>
      </c>
    </row>
    <row r="1678" spans="10:17">
      <c r="J1678" s="143" t="s">
        <v>66</v>
      </c>
      <c r="K1678" s="143" t="s">
        <v>66</v>
      </c>
      <c r="L1678" s="143" t="s">
        <v>66</v>
      </c>
      <c r="M1678" s="143" t="s">
        <v>66</v>
      </c>
      <c r="N1678" s="143" t="s">
        <v>66</v>
      </c>
      <c r="O1678" s="143" t="s">
        <v>66</v>
      </c>
      <c r="P1678" s="143" t="s">
        <v>66</v>
      </c>
      <c r="Q1678" s="143" t="s">
        <v>66</v>
      </c>
    </row>
    <row r="1679" spans="10:17">
      <c r="J1679" s="143" t="s">
        <v>66</v>
      </c>
      <c r="K1679" s="143" t="s">
        <v>66</v>
      </c>
      <c r="L1679" s="143" t="s">
        <v>66</v>
      </c>
      <c r="M1679" s="143" t="s">
        <v>66</v>
      </c>
      <c r="N1679" s="143" t="s">
        <v>66</v>
      </c>
      <c r="O1679" s="143" t="s">
        <v>66</v>
      </c>
      <c r="P1679" s="143" t="s">
        <v>66</v>
      </c>
      <c r="Q1679" s="143" t="s">
        <v>66</v>
      </c>
    </row>
    <row r="1680" spans="10:17">
      <c r="J1680" s="143" t="s">
        <v>66</v>
      </c>
      <c r="K1680" s="143" t="s">
        <v>66</v>
      </c>
      <c r="L1680" s="143" t="s">
        <v>66</v>
      </c>
      <c r="M1680" s="143" t="s">
        <v>66</v>
      </c>
      <c r="N1680" s="143" t="s">
        <v>66</v>
      </c>
      <c r="O1680" s="143" t="s">
        <v>66</v>
      </c>
      <c r="P1680" s="143" t="s">
        <v>66</v>
      </c>
      <c r="Q1680" s="143" t="s">
        <v>66</v>
      </c>
    </row>
    <row r="1681" spans="10:17">
      <c r="J1681" s="143" t="s">
        <v>66</v>
      </c>
      <c r="K1681" s="143" t="s">
        <v>66</v>
      </c>
      <c r="L1681" s="143" t="s">
        <v>66</v>
      </c>
      <c r="M1681" s="143" t="s">
        <v>66</v>
      </c>
      <c r="N1681" s="143" t="s">
        <v>66</v>
      </c>
      <c r="O1681" s="143" t="s">
        <v>66</v>
      </c>
      <c r="P1681" s="143" t="s">
        <v>66</v>
      </c>
      <c r="Q1681" s="143" t="s">
        <v>66</v>
      </c>
    </row>
    <row r="1682" spans="10:17">
      <c r="J1682" s="143" t="s">
        <v>66</v>
      </c>
      <c r="K1682" s="143" t="s">
        <v>66</v>
      </c>
      <c r="L1682" s="143" t="s">
        <v>66</v>
      </c>
      <c r="M1682" s="143" t="s">
        <v>66</v>
      </c>
      <c r="N1682" s="143" t="s">
        <v>66</v>
      </c>
      <c r="O1682" s="143" t="s">
        <v>66</v>
      </c>
      <c r="P1682" s="143" t="s">
        <v>66</v>
      </c>
      <c r="Q1682" s="143" t="s">
        <v>66</v>
      </c>
    </row>
    <row r="1683" spans="10:17">
      <c r="J1683" s="143" t="s">
        <v>66</v>
      </c>
      <c r="K1683" s="143" t="s">
        <v>66</v>
      </c>
      <c r="L1683" s="143" t="s">
        <v>66</v>
      </c>
      <c r="M1683" s="143" t="s">
        <v>66</v>
      </c>
      <c r="N1683" s="143" t="s">
        <v>66</v>
      </c>
      <c r="O1683" s="143" t="s">
        <v>66</v>
      </c>
      <c r="P1683" s="143" t="s">
        <v>66</v>
      </c>
      <c r="Q1683" s="143" t="s">
        <v>66</v>
      </c>
    </row>
    <row r="1684" spans="10:17">
      <c r="J1684" s="143" t="s">
        <v>66</v>
      </c>
      <c r="K1684" s="143" t="s">
        <v>66</v>
      </c>
      <c r="L1684" s="143" t="s">
        <v>66</v>
      </c>
      <c r="M1684" s="143" t="s">
        <v>66</v>
      </c>
      <c r="N1684" s="143" t="s">
        <v>66</v>
      </c>
      <c r="O1684" s="143" t="s">
        <v>66</v>
      </c>
      <c r="P1684" s="143" t="s">
        <v>66</v>
      </c>
      <c r="Q1684" s="143" t="s">
        <v>66</v>
      </c>
    </row>
    <row r="1685" spans="10:17">
      <c r="J1685" s="143" t="s">
        <v>66</v>
      </c>
      <c r="K1685" s="143" t="s">
        <v>66</v>
      </c>
      <c r="L1685" s="143" t="s">
        <v>66</v>
      </c>
      <c r="M1685" s="143" t="s">
        <v>66</v>
      </c>
      <c r="N1685" s="143" t="s">
        <v>66</v>
      </c>
      <c r="O1685" s="143" t="s">
        <v>66</v>
      </c>
      <c r="P1685" s="143" t="s">
        <v>66</v>
      </c>
      <c r="Q1685" s="143" t="s">
        <v>66</v>
      </c>
    </row>
    <row r="1686" spans="10:17">
      <c r="J1686" s="143" t="s">
        <v>66</v>
      </c>
      <c r="K1686" s="143" t="s">
        <v>66</v>
      </c>
      <c r="L1686" s="143" t="s">
        <v>66</v>
      </c>
      <c r="M1686" s="143" t="s">
        <v>66</v>
      </c>
      <c r="N1686" s="143" t="s">
        <v>66</v>
      </c>
      <c r="O1686" s="143" t="s">
        <v>66</v>
      </c>
      <c r="P1686" s="143" t="s">
        <v>66</v>
      </c>
      <c r="Q1686" s="143" t="s">
        <v>66</v>
      </c>
    </row>
    <row r="1687" spans="10:17">
      <c r="J1687" s="143" t="s">
        <v>66</v>
      </c>
      <c r="K1687" s="143" t="s">
        <v>66</v>
      </c>
      <c r="L1687" s="143" t="s">
        <v>66</v>
      </c>
      <c r="M1687" s="143" t="s">
        <v>66</v>
      </c>
      <c r="N1687" s="143" t="s">
        <v>66</v>
      </c>
      <c r="O1687" s="143" t="s">
        <v>66</v>
      </c>
      <c r="P1687" s="143" t="s">
        <v>66</v>
      </c>
      <c r="Q1687" s="143" t="s">
        <v>66</v>
      </c>
    </row>
    <row r="1688" spans="10:17">
      <c r="J1688" s="143" t="s">
        <v>66</v>
      </c>
      <c r="K1688" s="143" t="s">
        <v>66</v>
      </c>
      <c r="L1688" s="143" t="s">
        <v>66</v>
      </c>
      <c r="M1688" s="143" t="s">
        <v>66</v>
      </c>
      <c r="N1688" s="143" t="s">
        <v>66</v>
      </c>
      <c r="O1688" s="143" t="s">
        <v>66</v>
      </c>
      <c r="P1688" s="143" t="s">
        <v>66</v>
      </c>
      <c r="Q1688" s="143" t="s">
        <v>66</v>
      </c>
    </row>
    <row r="1689" spans="10:17">
      <c r="J1689" s="143" t="s">
        <v>66</v>
      </c>
      <c r="K1689" s="143" t="s">
        <v>66</v>
      </c>
      <c r="L1689" s="143" t="s">
        <v>66</v>
      </c>
      <c r="M1689" s="143" t="s">
        <v>66</v>
      </c>
      <c r="N1689" s="143" t="s">
        <v>66</v>
      </c>
      <c r="O1689" s="143" t="s">
        <v>66</v>
      </c>
      <c r="P1689" s="143" t="s">
        <v>66</v>
      </c>
      <c r="Q1689" s="143" t="s">
        <v>66</v>
      </c>
    </row>
    <row r="1690" spans="10:17">
      <c r="J1690" s="143" t="s">
        <v>66</v>
      </c>
      <c r="K1690" s="143" t="s">
        <v>66</v>
      </c>
      <c r="L1690" s="143" t="s">
        <v>66</v>
      </c>
      <c r="M1690" s="143" t="s">
        <v>66</v>
      </c>
      <c r="N1690" s="143" t="s">
        <v>66</v>
      </c>
      <c r="O1690" s="143" t="s">
        <v>66</v>
      </c>
      <c r="P1690" s="143" t="s">
        <v>66</v>
      </c>
      <c r="Q1690" s="143" t="s">
        <v>66</v>
      </c>
    </row>
    <row r="1691" spans="10:17">
      <c r="J1691" s="143" t="s">
        <v>66</v>
      </c>
      <c r="K1691" s="143" t="s">
        <v>66</v>
      </c>
      <c r="L1691" s="143" t="s">
        <v>66</v>
      </c>
      <c r="M1691" s="143" t="s">
        <v>66</v>
      </c>
      <c r="N1691" s="143" t="s">
        <v>66</v>
      </c>
      <c r="O1691" s="143" t="s">
        <v>66</v>
      </c>
      <c r="P1691" s="143" t="s">
        <v>66</v>
      </c>
      <c r="Q1691" s="143" t="s">
        <v>66</v>
      </c>
    </row>
    <row r="1692" spans="10:17">
      <c r="J1692" s="143" t="s">
        <v>66</v>
      </c>
      <c r="K1692" s="143" t="s">
        <v>66</v>
      </c>
      <c r="L1692" s="143" t="s">
        <v>66</v>
      </c>
      <c r="M1692" s="143" t="s">
        <v>66</v>
      </c>
      <c r="N1692" s="143" t="s">
        <v>66</v>
      </c>
      <c r="O1692" s="143" t="s">
        <v>66</v>
      </c>
      <c r="P1692" s="143" t="s">
        <v>66</v>
      </c>
      <c r="Q1692" s="143" t="s">
        <v>66</v>
      </c>
    </row>
    <row r="1693" spans="10:17">
      <c r="J1693" s="143" t="s">
        <v>66</v>
      </c>
      <c r="K1693" s="143" t="s">
        <v>66</v>
      </c>
      <c r="L1693" s="143" t="s">
        <v>66</v>
      </c>
      <c r="M1693" s="143" t="s">
        <v>66</v>
      </c>
      <c r="N1693" s="143" t="s">
        <v>66</v>
      </c>
      <c r="O1693" s="143" t="s">
        <v>66</v>
      </c>
      <c r="P1693" s="143" t="s">
        <v>66</v>
      </c>
      <c r="Q1693" s="143" t="s">
        <v>66</v>
      </c>
    </row>
    <row r="1694" spans="10:17">
      <c r="J1694" s="143" t="s">
        <v>66</v>
      </c>
      <c r="K1694" s="143" t="s">
        <v>66</v>
      </c>
      <c r="L1694" s="143" t="s">
        <v>66</v>
      </c>
      <c r="M1694" s="143" t="s">
        <v>66</v>
      </c>
      <c r="N1694" s="143" t="s">
        <v>66</v>
      </c>
      <c r="O1694" s="143" t="s">
        <v>66</v>
      </c>
      <c r="P1694" s="143" t="s">
        <v>66</v>
      </c>
      <c r="Q1694" s="143" t="s">
        <v>66</v>
      </c>
    </row>
    <row r="1695" spans="10:17">
      <c r="J1695" s="143" t="s">
        <v>66</v>
      </c>
      <c r="K1695" s="143" t="s">
        <v>66</v>
      </c>
      <c r="L1695" s="143" t="s">
        <v>66</v>
      </c>
      <c r="M1695" s="143" t="s">
        <v>66</v>
      </c>
      <c r="N1695" s="143" t="s">
        <v>66</v>
      </c>
      <c r="O1695" s="143" t="s">
        <v>66</v>
      </c>
      <c r="P1695" s="143" t="s">
        <v>66</v>
      </c>
      <c r="Q1695" s="143" t="s">
        <v>66</v>
      </c>
    </row>
    <row r="1696" spans="10:17">
      <c r="J1696" s="143" t="s">
        <v>66</v>
      </c>
      <c r="K1696" s="143" t="s">
        <v>66</v>
      </c>
      <c r="L1696" s="143" t="s">
        <v>66</v>
      </c>
      <c r="M1696" s="143" t="s">
        <v>66</v>
      </c>
      <c r="N1696" s="143" t="s">
        <v>66</v>
      </c>
      <c r="O1696" s="143" t="s">
        <v>66</v>
      </c>
      <c r="P1696" s="143" t="s">
        <v>66</v>
      </c>
      <c r="Q1696" s="143" t="s">
        <v>66</v>
      </c>
    </row>
    <row r="1697" spans="10:17">
      <c r="J1697" s="143" t="s">
        <v>66</v>
      </c>
      <c r="K1697" s="143" t="s">
        <v>66</v>
      </c>
      <c r="L1697" s="143" t="s">
        <v>66</v>
      </c>
      <c r="M1697" s="143" t="s">
        <v>66</v>
      </c>
      <c r="N1697" s="143" t="s">
        <v>66</v>
      </c>
      <c r="O1697" s="143" t="s">
        <v>66</v>
      </c>
      <c r="P1697" s="143" t="s">
        <v>66</v>
      </c>
      <c r="Q1697" s="143" t="s">
        <v>66</v>
      </c>
    </row>
    <row r="1698" spans="10:17">
      <c r="J1698" s="143" t="s">
        <v>66</v>
      </c>
      <c r="K1698" s="143" t="s">
        <v>66</v>
      </c>
      <c r="L1698" s="143" t="s">
        <v>66</v>
      </c>
      <c r="M1698" s="143" t="s">
        <v>66</v>
      </c>
      <c r="N1698" s="143" t="s">
        <v>66</v>
      </c>
      <c r="O1698" s="143" t="s">
        <v>66</v>
      </c>
      <c r="P1698" s="143" t="s">
        <v>66</v>
      </c>
      <c r="Q1698" s="143" t="s">
        <v>66</v>
      </c>
    </row>
    <row r="1699" spans="10:17">
      <c r="J1699" s="143" t="s">
        <v>66</v>
      </c>
      <c r="K1699" s="143" t="s">
        <v>66</v>
      </c>
      <c r="L1699" s="143" t="s">
        <v>66</v>
      </c>
      <c r="M1699" s="143" t="s">
        <v>66</v>
      </c>
      <c r="N1699" s="143" t="s">
        <v>66</v>
      </c>
      <c r="O1699" s="143" t="s">
        <v>66</v>
      </c>
      <c r="P1699" s="143" t="s">
        <v>66</v>
      </c>
      <c r="Q1699" s="143" t="s">
        <v>66</v>
      </c>
    </row>
    <row r="1700" spans="10:17">
      <c r="J1700" s="143" t="s">
        <v>66</v>
      </c>
      <c r="K1700" s="143" t="s">
        <v>66</v>
      </c>
      <c r="L1700" s="143" t="s">
        <v>66</v>
      </c>
      <c r="M1700" s="143" t="s">
        <v>66</v>
      </c>
      <c r="N1700" s="143" t="s">
        <v>66</v>
      </c>
      <c r="O1700" s="143" t="s">
        <v>66</v>
      </c>
      <c r="P1700" s="143" t="s">
        <v>66</v>
      </c>
      <c r="Q1700" s="143" t="s">
        <v>66</v>
      </c>
    </row>
    <row r="1701" spans="10:17">
      <c r="J1701" s="143" t="s">
        <v>66</v>
      </c>
      <c r="K1701" s="143" t="s">
        <v>66</v>
      </c>
      <c r="L1701" s="143" t="s">
        <v>66</v>
      </c>
      <c r="M1701" s="143" t="s">
        <v>66</v>
      </c>
      <c r="N1701" s="143" t="s">
        <v>66</v>
      </c>
      <c r="O1701" s="143" t="s">
        <v>66</v>
      </c>
      <c r="P1701" s="143" t="s">
        <v>66</v>
      </c>
      <c r="Q1701" s="143" t="s">
        <v>66</v>
      </c>
    </row>
    <row r="1702" spans="10:17">
      <c r="J1702" s="143" t="s">
        <v>66</v>
      </c>
      <c r="K1702" s="143" t="s">
        <v>66</v>
      </c>
      <c r="L1702" s="143" t="s">
        <v>66</v>
      </c>
      <c r="M1702" s="143" t="s">
        <v>66</v>
      </c>
      <c r="N1702" s="143" t="s">
        <v>66</v>
      </c>
      <c r="O1702" s="143" t="s">
        <v>66</v>
      </c>
      <c r="P1702" s="143" t="s">
        <v>66</v>
      </c>
      <c r="Q1702" s="143" t="s">
        <v>66</v>
      </c>
    </row>
    <row r="1703" spans="10:17">
      <c r="J1703" s="143" t="s">
        <v>66</v>
      </c>
      <c r="K1703" s="143" t="s">
        <v>66</v>
      </c>
      <c r="L1703" s="143" t="s">
        <v>66</v>
      </c>
      <c r="M1703" s="143" t="s">
        <v>66</v>
      </c>
      <c r="N1703" s="143" t="s">
        <v>66</v>
      </c>
      <c r="O1703" s="143" t="s">
        <v>66</v>
      </c>
      <c r="P1703" s="143" t="s">
        <v>66</v>
      </c>
      <c r="Q1703" s="143" t="s">
        <v>66</v>
      </c>
    </row>
    <row r="1704" spans="10:17">
      <c r="J1704" s="143" t="s">
        <v>66</v>
      </c>
      <c r="K1704" s="143" t="s">
        <v>66</v>
      </c>
      <c r="L1704" s="143" t="s">
        <v>66</v>
      </c>
      <c r="M1704" s="143" t="s">
        <v>66</v>
      </c>
      <c r="N1704" s="143" t="s">
        <v>66</v>
      </c>
      <c r="O1704" s="143" t="s">
        <v>66</v>
      </c>
      <c r="P1704" s="143" t="s">
        <v>66</v>
      </c>
      <c r="Q1704" s="143" t="s">
        <v>66</v>
      </c>
    </row>
    <row r="1705" spans="10:17">
      <c r="J1705" s="143" t="s">
        <v>66</v>
      </c>
      <c r="K1705" s="143" t="s">
        <v>66</v>
      </c>
      <c r="L1705" s="143" t="s">
        <v>66</v>
      </c>
      <c r="M1705" s="143" t="s">
        <v>66</v>
      </c>
      <c r="N1705" s="143" t="s">
        <v>66</v>
      </c>
      <c r="O1705" s="143" t="s">
        <v>66</v>
      </c>
      <c r="P1705" s="143" t="s">
        <v>66</v>
      </c>
      <c r="Q1705" s="143" t="s">
        <v>66</v>
      </c>
    </row>
    <row r="1706" spans="10:17">
      <c r="J1706" s="143" t="s">
        <v>66</v>
      </c>
      <c r="K1706" s="143" t="s">
        <v>66</v>
      </c>
      <c r="L1706" s="143" t="s">
        <v>66</v>
      </c>
      <c r="M1706" s="143" t="s">
        <v>66</v>
      </c>
      <c r="N1706" s="143" t="s">
        <v>66</v>
      </c>
      <c r="O1706" s="143" t="s">
        <v>66</v>
      </c>
      <c r="P1706" s="143" t="s">
        <v>66</v>
      </c>
      <c r="Q1706" s="143" t="s">
        <v>66</v>
      </c>
    </row>
    <row r="1707" spans="10:17">
      <c r="J1707" s="143" t="s">
        <v>66</v>
      </c>
      <c r="K1707" s="143" t="s">
        <v>66</v>
      </c>
      <c r="L1707" s="143" t="s">
        <v>66</v>
      </c>
      <c r="M1707" s="143" t="s">
        <v>66</v>
      </c>
      <c r="N1707" s="143" t="s">
        <v>66</v>
      </c>
      <c r="O1707" s="143" t="s">
        <v>66</v>
      </c>
      <c r="P1707" s="143" t="s">
        <v>66</v>
      </c>
      <c r="Q1707" s="143" t="s">
        <v>66</v>
      </c>
    </row>
    <row r="1708" spans="10:17">
      <c r="J1708" s="143" t="s">
        <v>66</v>
      </c>
      <c r="K1708" s="143" t="s">
        <v>66</v>
      </c>
      <c r="L1708" s="143" t="s">
        <v>66</v>
      </c>
      <c r="M1708" s="143" t="s">
        <v>66</v>
      </c>
      <c r="N1708" s="143" t="s">
        <v>66</v>
      </c>
      <c r="O1708" s="143" t="s">
        <v>66</v>
      </c>
      <c r="P1708" s="143" t="s">
        <v>66</v>
      </c>
      <c r="Q1708" s="143" t="s">
        <v>66</v>
      </c>
    </row>
    <row r="1709" spans="10:17">
      <c r="J1709" s="143" t="s">
        <v>66</v>
      </c>
      <c r="K1709" s="143" t="s">
        <v>66</v>
      </c>
      <c r="L1709" s="143" t="s">
        <v>66</v>
      </c>
      <c r="M1709" s="143" t="s">
        <v>66</v>
      </c>
      <c r="N1709" s="143" t="s">
        <v>66</v>
      </c>
      <c r="O1709" s="143" t="s">
        <v>66</v>
      </c>
      <c r="P1709" s="143" t="s">
        <v>66</v>
      </c>
      <c r="Q1709" s="143" t="s">
        <v>66</v>
      </c>
    </row>
    <row r="1710" spans="10:17">
      <c r="J1710" s="143" t="s">
        <v>66</v>
      </c>
      <c r="K1710" s="143" t="s">
        <v>66</v>
      </c>
      <c r="L1710" s="143" t="s">
        <v>66</v>
      </c>
      <c r="M1710" s="143" t="s">
        <v>66</v>
      </c>
      <c r="N1710" s="143" t="s">
        <v>66</v>
      </c>
      <c r="O1710" s="143" t="s">
        <v>66</v>
      </c>
      <c r="P1710" s="143" t="s">
        <v>66</v>
      </c>
      <c r="Q1710" s="143" t="s">
        <v>66</v>
      </c>
    </row>
    <row r="1711" spans="10:17">
      <c r="J1711" s="143" t="s">
        <v>66</v>
      </c>
      <c r="K1711" s="143" t="s">
        <v>66</v>
      </c>
      <c r="L1711" s="143" t="s">
        <v>66</v>
      </c>
      <c r="M1711" s="143" t="s">
        <v>66</v>
      </c>
      <c r="N1711" s="143" t="s">
        <v>66</v>
      </c>
      <c r="O1711" s="143" t="s">
        <v>66</v>
      </c>
      <c r="P1711" s="143" t="s">
        <v>66</v>
      </c>
      <c r="Q1711" s="143" t="s">
        <v>66</v>
      </c>
    </row>
    <row r="1712" spans="10:17">
      <c r="J1712" s="143" t="s">
        <v>66</v>
      </c>
      <c r="K1712" s="143" t="s">
        <v>66</v>
      </c>
      <c r="L1712" s="143" t="s">
        <v>66</v>
      </c>
      <c r="M1712" s="143" t="s">
        <v>66</v>
      </c>
      <c r="N1712" s="143" t="s">
        <v>66</v>
      </c>
      <c r="O1712" s="143" t="s">
        <v>66</v>
      </c>
      <c r="P1712" s="143" t="s">
        <v>66</v>
      </c>
      <c r="Q1712" s="143" t="s">
        <v>66</v>
      </c>
    </row>
    <row r="1713" spans="10:17">
      <c r="J1713" s="143" t="s">
        <v>66</v>
      </c>
      <c r="K1713" s="143" t="s">
        <v>66</v>
      </c>
      <c r="L1713" s="143" t="s">
        <v>66</v>
      </c>
      <c r="M1713" s="143" t="s">
        <v>66</v>
      </c>
      <c r="N1713" s="143" t="s">
        <v>66</v>
      </c>
      <c r="O1713" s="143" t="s">
        <v>66</v>
      </c>
      <c r="P1713" s="143" t="s">
        <v>66</v>
      </c>
      <c r="Q1713" s="143" t="s">
        <v>66</v>
      </c>
    </row>
    <row r="1714" spans="10:17">
      <c r="J1714" s="143" t="s">
        <v>66</v>
      </c>
      <c r="K1714" s="143" t="s">
        <v>66</v>
      </c>
      <c r="L1714" s="143" t="s">
        <v>66</v>
      </c>
      <c r="M1714" s="143" t="s">
        <v>66</v>
      </c>
      <c r="N1714" s="143" t="s">
        <v>66</v>
      </c>
      <c r="O1714" s="143" t="s">
        <v>66</v>
      </c>
      <c r="P1714" s="143" t="s">
        <v>66</v>
      </c>
      <c r="Q1714" s="143" t="s">
        <v>66</v>
      </c>
    </row>
    <row r="1715" spans="10:17">
      <c r="J1715" s="143" t="s">
        <v>66</v>
      </c>
      <c r="K1715" s="143" t="s">
        <v>66</v>
      </c>
      <c r="L1715" s="143" t="s">
        <v>66</v>
      </c>
      <c r="M1715" s="143" t="s">
        <v>66</v>
      </c>
      <c r="N1715" s="143" t="s">
        <v>66</v>
      </c>
      <c r="O1715" s="143" t="s">
        <v>66</v>
      </c>
      <c r="P1715" s="143" t="s">
        <v>66</v>
      </c>
      <c r="Q1715" s="143" t="s">
        <v>66</v>
      </c>
    </row>
    <row r="1716" spans="10:17">
      <c r="J1716" s="143" t="s">
        <v>66</v>
      </c>
      <c r="K1716" s="143" t="s">
        <v>66</v>
      </c>
      <c r="L1716" s="143" t="s">
        <v>66</v>
      </c>
      <c r="M1716" s="143" t="s">
        <v>66</v>
      </c>
      <c r="N1716" s="143" t="s">
        <v>66</v>
      </c>
      <c r="O1716" s="143" t="s">
        <v>66</v>
      </c>
      <c r="P1716" s="143" t="s">
        <v>66</v>
      </c>
      <c r="Q1716" s="143" t="s">
        <v>66</v>
      </c>
    </row>
    <row r="1717" spans="10:17">
      <c r="J1717" s="143" t="s">
        <v>66</v>
      </c>
      <c r="K1717" s="143" t="s">
        <v>66</v>
      </c>
      <c r="L1717" s="143" t="s">
        <v>66</v>
      </c>
      <c r="M1717" s="143" t="s">
        <v>66</v>
      </c>
      <c r="N1717" s="143" t="s">
        <v>66</v>
      </c>
      <c r="O1717" s="143" t="s">
        <v>66</v>
      </c>
      <c r="P1717" s="143" t="s">
        <v>66</v>
      </c>
      <c r="Q1717" s="143" t="s">
        <v>66</v>
      </c>
    </row>
    <row r="1718" spans="10:17">
      <c r="J1718" s="143" t="s">
        <v>66</v>
      </c>
      <c r="K1718" s="143" t="s">
        <v>66</v>
      </c>
      <c r="L1718" s="143" t="s">
        <v>66</v>
      </c>
      <c r="M1718" s="143" t="s">
        <v>66</v>
      </c>
      <c r="N1718" s="143" t="s">
        <v>66</v>
      </c>
      <c r="O1718" s="143" t="s">
        <v>66</v>
      </c>
      <c r="P1718" s="143" t="s">
        <v>66</v>
      </c>
      <c r="Q1718" s="143" t="s">
        <v>66</v>
      </c>
    </row>
    <row r="1719" spans="10:17">
      <c r="J1719" s="143" t="s">
        <v>66</v>
      </c>
      <c r="K1719" s="143" t="s">
        <v>66</v>
      </c>
      <c r="L1719" s="143" t="s">
        <v>66</v>
      </c>
      <c r="M1719" s="143" t="s">
        <v>66</v>
      </c>
      <c r="N1719" s="143" t="s">
        <v>66</v>
      </c>
      <c r="O1719" s="143" t="s">
        <v>66</v>
      </c>
      <c r="P1719" s="143" t="s">
        <v>66</v>
      </c>
      <c r="Q1719" s="143" t="s">
        <v>66</v>
      </c>
    </row>
    <row r="1720" spans="10:17">
      <c r="J1720" s="143" t="s">
        <v>66</v>
      </c>
      <c r="K1720" s="143" t="s">
        <v>66</v>
      </c>
      <c r="L1720" s="143" t="s">
        <v>66</v>
      </c>
      <c r="M1720" s="143" t="s">
        <v>66</v>
      </c>
      <c r="N1720" s="143" t="s">
        <v>66</v>
      </c>
      <c r="O1720" s="143" t="s">
        <v>66</v>
      </c>
      <c r="P1720" s="143" t="s">
        <v>66</v>
      </c>
      <c r="Q1720" s="143" t="s">
        <v>66</v>
      </c>
    </row>
    <row r="1721" spans="10:17">
      <c r="J1721" s="143" t="s">
        <v>66</v>
      </c>
      <c r="K1721" s="143" t="s">
        <v>66</v>
      </c>
      <c r="L1721" s="143" t="s">
        <v>66</v>
      </c>
      <c r="M1721" s="143" t="s">
        <v>66</v>
      </c>
      <c r="N1721" s="143" t="s">
        <v>66</v>
      </c>
      <c r="O1721" s="143" t="s">
        <v>66</v>
      </c>
      <c r="P1721" s="143" t="s">
        <v>66</v>
      </c>
      <c r="Q1721" s="143" t="s">
        <v>66</v>
      </c>
    </row>
    <row r="1722" spans="10:17">
      <c r="J1722" s="143" t="s">
        <v>66</v>
      </c>
      <c r="K1722" s="143" t="s">
        <v>66</v>
      </c>
      <c r="L1722" s="143" t="s">
        <v>66</v>
      </c>
      <c r="M1722" s="143" t="s">
        <v>66</v>
      </c>
      <c r="N1722" s="143" t="s">
        <v>66</v>
      </c>
      <c r="O1722" s="143" t="s">
        <v>66</v>
      </c>
      <c r="P1722" s="143" t="s">
        <v>66</v>
      </c>
      <c r="Q1722" s="143" t="s">
        <v>66</v>
      </c>
    </row>
    <row r="1723" spans="10:17">
      <c r="J1723" s="143" t="s">
        <v>66</v>
      </c>
      <c r="K1723" s="143" t="s">
        <v>66</v>
      </c>
      <c r="L1723" s="143" t="s">
        <v>66</v>
      </c>
      <c r="M1723" s="143" t="s">
        <v>66</v>
      </c>
      <c r="N1723" s="143" t="s">
        <v>66</v>
      </c>
      <c r="O1723" s="143" t="s">
        <v>66</v>
      </c>
      <c r="P1723" s="143" t="s">
        <v>66</v>
      </c>
      <c r="Q1723" s="143" t="s">
        <v>66</v>
      </c>
    </row>
    <row r="1724" spans="10:17">
      <c r="J1724" s="143" t="s">
        <v>66</v>
      </c>
      <c r="K1724" s="143" t="s">
        <v>66</v>
      </c>
      <c r="L1724" s="143" t="s">
        <v>66</v>
      </c>
      <c r="M1724" s="143" t="s">
        <v>66</v>
      </c>
      <c r="N1724" s="143" t="s">
        <v>66</v>
      </c>
      <c r="O1724" s="143" t="s">
        <v>66</v>
      </c>
      <c r="P1724" s="143" t="s">
        <v>66</v>
      </c>
      <c r="Q1724" s="143" t="s">
        <v>66</v>
      </c>
    </row>
    <row r="1725" spans="10:17">
      <c r="J1725" s="143" t="s">
        <v>66</v>
      </c>
      <c r="K1725" s="143" t="s">
        <v>66</v>
      </c>
      <c r="L1725" s="143" t="s">
        <v>66</v>
      </c>
      <c r="M1725" s="143" t="s">
        <v>66</v>
      </c>
      <c r="N1725" s="143" t="s">
        <v>66</v>
      </c>
      <c r="O1725" s="143" t="s">
        <v>66</v>
      </c>
      <c r="P1725" s="143" t="s">
        <v>66</v>
      </c>
      <c r="Q1725" s="143" t="s">
        <v>66</v>
      </c>
    </row>
    <row r="1726" spans="10:17">
      <c r="J1726" s="143" t="s">
        <v>66</v>
      </c>
      <c r="K1726" s="143" t="s">
        <v>66</v>
      </c>
      <c r="L1726" s="143" t="s">
        <v>66</v>
      </c>
      <c r="M1726" s="143" t="s">
        <v>66</v>
      </c>
      <c r="N1726" s="143" t="s">
        <v>66</v>
      </c>
      <c r="O1726" s="143" t="s">
        <v>66</v>
      </c>
      <c r="P1726" s="143" t="s">
        <v>66</v>
      </c>
      <c r="Q1726" s="143" t="s">
        <v>66</v>
      </c>
    </row>
    <row r="1727" spans="10:17">
      <c r="J1727" s="143" t="s">
        <v>66</v>
      </c>
      <c r="K1727" s="143" t="s">
        <v>66</v>
      </c>
      <c r="L1727" s="143" t="s">
        <v>66</v>
      </c>
      <c r="M1727" s="143" t="s">
        <v>66</v>
      </c>
      <c r="N1727" s="143" t="s">
        <v>66</v>
      </c>
      <c r="O1727" s="143" t="s">
        <v>66</v>
      </c>
      <c r="P1727" s="143" t="s">
        <v>66</v>
      </c>
      <c r="Q1727" s="143" t="s">
        <v>66</v>
      </c>
    </row>
    <row r="1728" spans="10:17">
      <c r="J1728" s="143" t="s">
        <v>66</v>
      </c>
      <c r="K1728" s="143" t="s">
        <v>66</v>
      </c>
      <c r="L1728" s="143" t="s">
        <v>66</v>
      </c>
      <c r="M1728" s="143" t="s">
        <v>66</v>
      </c>
      <c r="N1728" s="143" t="s">
        <v>66</v>
      </c>
      <c r="O1728" s="143" t="s">
        <v>66</v>
      </c>
      <c r="P1728" s="143" t="s">
        <v>66</v>
      </c>
      <c r="Q1728" s="143" t="s">
        <v>66</v>
      </c>
    </row>
    <row r="1729" spans="10:17">
      <c r="J1729" s="143" t="s">
        <v>66</v>
      </c>
      <c r="K1729" s="143" t="s">
        <v>66</v>
      </c>
      <c r="L1729" s="143" t="s">
        <v>66</v>
      </c>
      <c r="M1729" s="143" t="s">
        <v>66</v>
      </c>
      <c r="N1729" s="143" t="s">
        <v>66</v>
      </c>
      <c r="O1729" s="143" t="s">
        <v>66</v>
      </c>
      <c r="P1729" s="143" t="s">
        <v>66</v>
      </c>
      <c r="Q1729" s="143" t="s">
        <v>66</v>
      </c>
    </row>
    <row r="1730" spans="10:17">
      <c r="J1730" s="143" t="s">
        <v>66</v>
      </c>
      <c r="K1730" s="143" t="s">
        <v>66</v>
      </c>
      <c r="L1730" s="143" t="s">
        <v>66</v>
      </c>
      <c r="M1730" s="143" t="s">
        <v>66</v>
      </c>
      <c r="N1730" s="143" t="s">
        <v>66</v>
      </c>
      <c r="O1730" s="143" t="s">
        <v>66</v>
      </c>
      <c r="P1730" s="143" t="s">
        <v>66</v>
      </c>
      <c r="Q1730" s="143" t="s">
        <v>66</v>
      </c>
    </row>
    <row r="1731" spans="10:17">
      <c r="J1731" s="143" t="s">
        <v>66</v>
      </c>
      <c r="K1731" s="143" t="s">
        <v>66</v>
      </c>
      <c r="L1731" s="143" t="s">
        <v>66</v>
      </c>
      <c r="M1731" s="143" t="s">
        <v>66</v>
      </c>
      <c r="N1731" s="143" t="s">
        <v>66</v>
      </c>
      <c r="O1731" s="143" t="s">
        <v>66</v>
      </c>
      <c r="P1731" s="143" t="s">
        <v>66</v>
      </c>
      <c r="Q1731" s="143" t="s">
        <v>66</v>
      </c>
    </row>
    <row r="1732" spans="10:17">
      <c r="J1732" s="143" t="s">
        <v>66</v>
      </c>
      <c r="K1732" s="143" t="s">
        <v>66</v>
      </c>
      <c r="L1732" s="143" t="s">
        <v>66</v>
      </c>
      <c r="M1732" s="143" t="s">
        <v>66</v>
      </c>
      <c r="N1732" s="143" t="s">
        <v>66</v>
      </c>
      <c r="O1732" s="143" t="s">
        <v>66</v>
      </c>
      <c r="P1732" s="143" t="s">
        <v>66</v>
      </c>
      <c r="Q1732" s="143" t="s">
        <v>66</v>
      </c>
    </row>
    <row r="1733" spans="10:17">
      <c r="J1733" s="143" t="s">
        <v>66</v>
      </c>
      <c r="K1733" s="143" t="s">
        <v>66</v>
      </c>
      <c r="L1733" s="143" t="s">
        <v>66</v>
      </c>
      <c r="M1733" s="143" t="s">
        <v>66</v>
      </c>
      <c r="N1733" s="143" t="s">
        <v>66</v>
      </c>
      <c r="O1733" s="143" t="s">
        <v>66</v>
      </c>
      <c r="P1733" s="143" t="s">
        <v>66</v>
      </c>
      <c r="Q1733" s="143" t="s">
        <v>66</v>
      </c>
    </row>
    <row r="1734" spans="10:17">
      <c r="J1734" s="143" t="s">
        <v>66</v>
      </c>
      <c r="K1734" s="143" t="s">
        <v>66</v>
      </c>
      <c r="L1734" s="143" t="s">
        <v>66</v>
      </c>
      <c r="M1734" s="143" t="s">
        <v>66</v>
      </c>
      <c r="N1734" s="143" t="s">
        <v>66</v>
      </c>
      <c r="O1734" s="143" t="s">
        <v>66</v>
      </c>
      <c r="P1734" s="143" t="s">
        <v>66</v>
      </c>
      <c r="Q1734" s="143" t="s">
        <v>66</v>
      </c>
    </row>
    <row r="1735" spans="10:17">
      <c r="J1735" s="143" t="s">
        <v>66</v>
      </c>
      <c r="K1735" s="143" t="s">
        <v>66</v>
      </c>
      <c r="L1735" s="143" t="s">
        <v>66</v>
      </c>
      <c r="M1735" s="143" t="s">
        <v>66</v>
      </c>
      <c r="N1735" s="143" t="s">
        <v>66</v>
      </c>
      <c r="O1735" s="143" t="s">
        <v>66</v>
      </c>
      <c r="P1735" s="143" t="s">
        <v>66</v>
      </c>
      <c r="Q1735" s="143" t="s">
        <v>66</v>
      </c>
    </row>
    <row r="1736" spans="10:17">
      <c r="J1736" s="143" t="s">
        <v>66</v>
      </c>
      <c r="K1736" s="143" t="s">
        <v>66</v>
      </c>
      <c r="L1736" s="143" t="s">
        <v>66</v>
      </c>
      <c r="M1736" s="143" t="s">
        <v>66</v>
      </c>
      <c r="N1736" s="143" t="s">
        <v>66</v>
      </c>
      <c r="O1736" s="143" t="s">
        <v>66</v>
      </c>
      <c r="P1736" s="143" t="s">
        <v>66</v>
      </c>
      <c r="Q1736" s="143" t="s">
        <v>66</v>
      </c>
    </row>
    <row r="1737" spans="10:17">
      <c r="J1737" s="143" t="s">
        <v>66</v>
      </c>
      <c r="K1737" s="143" t="s">
        <v>66</v>
      </c>
      <c r="L1737" s="143" t="s">
        <v>66</v>
      </c>
      <c r="M1737" s="143" t="s">
        <v>66</v>
      </c>
      <c r="N1737" s="143" t="s">
        <v>66</v>
      </c>
      <c r="O1737" s="143" t="s">
        <v>66</v>
      </c>
      <c r="P1737" s="143" t="s">
        <v>66</v>
      </c>
      <c r="Q1737" s="143" t="s">
        <v>66</v>
      </c>
    </row>
    <row r="1738" spans="10:17">
      <c r="J1738" s="143" t="s">
        <v>66</v>
      </c>
      <c r="K1738" s="143" t="s">
        <v>66</v>
      </c>
      <c r="L1738" s="143" t="s">
        <v>66</v>
      </c>
      <c r="M1738" s="143" t="s">
        <v>66</v>
      </c>
      <c r="N1738" s="143" t="s">
        <v>66</v>
      </c>
      <c r="O1738" s="143" t="s">
        <v>66</v>
      </c>
      <c r="P1738" s="143" t="s">
        <v>66</v>
      </c>
      <c r="Q1738" s="143" t="s">
        <v>66</v>
      </c>
    </row>
    <row r="1739" spans="10:17">
      <c r="J1739" s="143" t="s">
        <v>66</v>
      </c>
      <c r="K1739" s="143" t="s">
        <v>66</v>
      </c>
      <c r="L1739" s="143" t="s">
        <v>66</v>
      </c>
      <c r="M1739" s="143" t="s">
        <v>66</v>
      </c>
      <c r="N1739" s="143" t="s">
        <v>66</v>
      </c>
      <c r="O1739" s="143" t="s">
        <v>66</v>
      </c>
      <c r="P1739" s="143" t="s">
        <v>66</v>
      </c>
      <c r="Q1739" s="143" t="s">
        <v>66</v>
      </c>
    </row>
    <row r="1740" spans="10:17">
      <c r="J1740" s="143" t="s">
        <v>66</v>
      </c>
      <c r="K1740" s="143" t="s">
        <v>66</v>
      </c>
      <c r="L1740" s="143" t="s">
        <v>66</v>
      </c>
      <c r="M1740" s="143" t="s">
        <v>66</v>
      </c>
      <c r="N1740" s="143" t="s">
        <v>66</v>
      </c>
      <c r="O1740" s="143" t="s">
        <v>66</v>
      </c>
      <c r="P1740" s="143" t="s">
        <v>66</v>
      </c>
      <c r="Q1740" s="143" t="s">
        <v>66</v>
      </c>
    </row>
    <row r="1741" spans="10:17">
      <c r="J1741" s="143" t="s">
        <v>66</v>
      </c>
      <c r="K1741" s="143" t="s">
        <v>66</v>
      </c>
      <c r="L1741" s="143" t="s">
        <v>66</v>
      </c>
      <c r="M1741" s="143" t="s">
        <v>66</v>
      </c>
      <c r="N1741" s="143" t="s">
        <v>66</v>
      </c>
      <c r="O1741" s="143" t="s">
        <v>66</v>
      </c>
      <c r="P1741" s="143" t="s">
        <v>66</v>
      </c>
      <c r="Q1741" s="143" t="s">
        <v>66</v>
      </c>
    </row>
    <row r="1742" spans="10:17">
      <c r="J1742" s="143" t="s">
        <v>66</v>
      </c>
      <c r="K1742" s="143" t="s">
        <v>66</v>
      </c>
      <c r="L1742" s="143" t="s">
        <v>66</v>
      </c>
      <c r="M1742" s="143" t="s">
        <v>66</v>
      </c>
      <c r="N1742" s="143" t="s">
        <v>66</v>
      </c>
      <c r="O1742" s="143" t="s">
        <v>66</v>
      </c>
      <c r="P1742" s="143" t="s">
        <v>66</v>
      </c>
      <c r="Q1742" s="143" t="s">
        <v>66</v>
      </c>
    </row>
    <row r="1743" spans="10:17">
      <c r="J1743" s="143" t="s">
        <v>66</v>
      </c>
      <c r="K1743" s="143" t="s">
        <v>66</v>
      </c>
      <c r="L1743" s="143" t="s">
        <v>66</v>
      </c>
      <c r="M1743" s="143" t="s">
        <v>66</v>
      </c>
      <c r="N1743" s="143" t="s">
        <v>66</v>
      </c>
      <c r="O1743" s="143" t="s">
        <v>66</v>
      </c>
      <c r="P1743" s="143" t="s">
        <v>66</v>
      </c>
      <c r="Q1743" s="143" t="s">
        <v>66</v>
      </c>
    </row>
    <row r="1744" spans="10:17">
      <c r="J1744" s="143" t="s">
        <v>66</v>
      </c>
      <c r="K1744" s="143" t="s">
        <v>66</v>
      </c>
      <c r="L1744" s="143" t="s">
        <v>66</v>
      </c>
      <c r="M1744" s="143" t="s">
        <v>66</v>
      </c>
      <c r="N1744" s="143" t="s">
        <v>66</v>
      </c>
      <c r="O1744" s="143" t="s">
        <v>66</v>
      </c>
      <c r="P1744" s="143" t="s">
        <v>66</v>
      </c>
      <c r="Q1744" s="143" t="s">
        <v>66</v>
      </c>
    </row>
    <row r="1745" spans="10:17">
      <c r="J1745" s="143" t="s">
        <v>66</v>
      </c>
      <c r="K1745" s="143" t="s">
        <v>66</v>
      </c>
      <c r="L1745" s="143" t="s">
        <v>66</v>
      </c>
      <c r="M1745" s="143" t="s">
        <v>66</v>
      </c>
      <c r="N1745" s="143" t="s">
        <v>66</v>
      </c>
      <c r="O1745" s="143" t="s">
        <v>66</v>
      </c>
      <c r="P1745" s="143" t="s">
        <v>66</v>
      </c>
      <c r="Q1745" s="143" t="s">
        <v>66</v>
      </c>
    </row>
    <row r="1746" spans="10:17">
      <c r="J1746" s="143" t="s">
        <v>66</v>
      </c>
      <c r="K1746" s="143" t="s">
        <v>66</v>
      </c>
      <c r="L1746" s="143" t="s">
        <v>66</v>
      </c>
      <c r="M1746" s="143" t="s">
        <v>66</v>
      </c>
      <c r="N1746" s="143" t="s">
        <v>66</v>
      </c>
      <c r="O1746" s="143" t="s">
        <v>66</v>
      </c>
      <c r="P1746" s="143" t="s">
        <v>66</v>
      </c>
      <c r="Q1746" s="143" t="s">
        <v>66</v>
      </c>
    </row>
    <row r="1747" spans="10:17">
      <c r="J1747" s="143" t="s">
        <v>66</v>
      </c>
      <c r="K1747" s="143" t="s">
        <v>66</v>
      </c>
      <c r="L1747" s="143" t="s">
        <v>66</v>
      </c>
      <c r="M1747" s="143" t="s">
        <v>66</v>
      </c>
      <c r="N1747" s="143" t="s">
        <v>66</v>
      </c>
      <c r="O1747" s="143" t="s">
        <v>66</v>
      </c>
      <c r="P1747" s="143" t="s">
        <v>66</v>
      </c>
      <c r="Q1747" s="143" t="s">
        <v>66</v>
      </c>
    </row>
    <row r="1748" spans="10:17">
      <c r="J1748" s="143" t="s">
        <v>66</v>
      </c>
      <c r="K1748" s="143" t="s">
        <v>66</v>
      </c>
      <c r="L1748" s="143" t="s">
        <v>66</v>
      </c>
      <c r="M1748" s="143" t="s">
        <v>66</v>
      </c>
      <c r="N1748" s="143" t="s">
        <v>66</v>
      </c>
      <c r="O1748" s="143" t="s">
        <v>66</v>
      </c>
      <c r="P1748" s="143" t="s">
        <v>66</v>
      </c>
      <c r="Q1748" s="143" t="s">
        <v>66</v>
      </c>
    </row>
    <row r="1749" spans="10:17">
      <c r="J1749" s="143" t="s">
        <v>66</v>
      </c>
      <c r="K1749" s="143" t="s">
        <v>66</v>
      </c>
      <c r="L1749" s="143" t="s">
        <v>66</v>
      </c>
      <c r="M1749" s="143" t="s">
        <v>66</v>
      </c>
      <c r="N1749" s="143" t="s">
        <v>66</v>
      </c>
      <c r="O1749" s="143" t="s">
        <v>66</v>
      </c>
      <c r="P1749" s="143" t="s">
        <v>66</v>
      </c>
      <c r="Q1749" s="143" t="s">
        <v>66</v>
      </c>
    </row>
    <row r="1750" spans="10:17">
      <c r="J1750" s="143" t="s">
        <v>66</v>
      </c>
      <c r="K1750" s="143" t="s">
        <v>66</v>
      </c>
      <c r="L1750" s="143" t="s">
        <v>66</v>
      </c>
      <c r="M1750" s="143" t="s">
        <v>66</v>
      </c>
      <c r="N1750" s="143" t="s">
        <v>66</v>
      </c>
      <c r="O1750" s="143" t="s">
        <v>66</v>
      </c>
      <c r="P1750" s="143" t="s">
        <v>66</v>
      </c>
      <c r="Q1750" s="143" t="s">
        <v>66</v>
      </c>
    </row>
    <row r="1751" spans="10:17">
      <c r="J1751" s="143" t="s">
        <v>66</v>
      </c>
      <c r="K1751" s="143" t="s">
        <v>66</v>
      </c>
      <c r="L1751" s="143" t="s">
        <v>66</v>
      </c>
      <c r="M1751" s="143" t="s">
        <v>66</v>
      </c>
      <c r="N1751" s="143" t="s">
        <v>66</v>
      </c>
      <c r="O1751" s="143" t="s">
        <v>66</v>
      </c>
      <c r="P1751" s="143" t="s">
        <v>66</v>
      </c>
      <c r="Q1751" s="143" t="s">
        <v>66</v>
      </c>
    </row>
    <row r="1752" spans="10:17">
      <c r="J1752" s="143" t="s">
        <v>66</v>
      </c>
      <c r="K1752" s="143" t="s">
        <v>66</v>
      </c>
      <c r="L1752" s="143" t="s">
        <v>66</v>
      </c>
      <c r="M1752" s="143" t="s">
        <v>66</v>
      </c>
      <c r="N1752" s="143" t="s">
        <v>66</v>
      </c>
      <c r="O1752" s="143" t="s">
        <v>66</v>
      </c>
      <c r="P1752" s="143" t="s">
        <v>66</v>
      </c>
      <c r="Q1752" s="143" t="s">
        <v>66</v>
      </c>
    </row>
    <row r="1753" spans="10:17">
      <c r="J1753" s="143" t="s">
        <v>66</v>
      </c>
      <c r="K1753" s="143" t="s">
        <v>66</v>
      </c>
      <c r="L1753" s="143" t="s">
        <v>66</v>
      </c>
      <c r="M1753" s="143" t="s">
        <v>66</v>
      </c>
      <c r="N1753" s="143" t="s">
        <v>66</v>
      </c>
      <c r="O1753" s="143" t="s">
        <v>66</v>
      </c>
      <c r="P1753" s="143" t="s">
        <v>66</v>
      </c>
      <c r="Q1753" s="143" t="s">
        <v>66</v>
      </c>
    </row>
    <row r="1754" spans="10:17">
      <c r="J1754" s="143" t="s">
        <v>66</v>
      </c>
      <c r="K1754" s="143" t="s">
        <v>66</v>
      </c>
      <c r="L1754" s="143" t="s">
        <v>66</v>
      </c>
      <c r="M1754" s="143" t="s">
        <v>66</v>
      </c>
      <c r="N1754" s="143" t="s">
        <v>66</v>
      </c>
      <c r="O1754" s="143" t="s">
        <v>66</v>
      </c>
      <c r="P1754" s="143" t="s">
        <v>66</v>
      </c>
      <c r="Q1754" s="143" t="s">
        <v>66</v>
      </c>
    </row>
    <row r="1755" spans="10:17">
      <c r="J1755" s="143" t="s">
        <v>66</v>
      </c>
      <c r="K1755" s="143" t="s">
        <v>66</v>
      </c>
      <c r="L1755" s="143" t="s">
        <v>66</v>
      </c>
      <c r="M1755" s="143" t="s">
        <v>66</v>
      </c>
      <c r="N1755" s="143" t="s">
        <v>66</v>
      </c>
      <c r="O1755" s="143" t="s">
        <v>66</v>
      </c>
      <c r="P1755" s="143" t="s">
        <v>66</v>
      </c>
      <c r="Q1755" s="143" t="s">
        <v>66</v>
      </c>
    </row>
    <row r="1756" spans="10:17">
      <c r="J1756" s="143" t="s">
        <v>66</v>
      </c>
      <c r="K1756" s="143" t="s">
        <v>66</v>
      </c>
      <c r="L1756" s="143" t="s">
        <v>66</v>
      </c>
      <c r="M1756" s="143" t="s">
        <v>66</v>
      </c>
      <c r="N1756" s="143" t="s">
        <v>66</v>
      </c>
      <c r="O1756" s="143" t="s">
        <v>66</v>
      </c>
      <c r="P1756" s="143" t="s">
        <v>66</v>
      </c>
      <c r="Q1756" s="143" t="s">
        <v>66</v>
      </c>
    </row>
    <row r="1757" spans="10:17">
      <c r="J1757" s="143" t="s">
        <v>66</v>
      </c>
      <c r="K1757" s="143" t="s">
        <v>66</v>
      </c>
      <c r="L1757" s="143" t="s">
        <v>66</v>
      </c>
      <c r="M1757" s="143" t="s">
        <v>66</v>
      </c>
      <c r="N1757" s="143" t="s">
        <v>66</v>
      </c>
      <c r="O1757" s="143" t="s">
        <v>66</v>
      </c>
      <c r="P1757" s="143" t="s">
        <v>66</v>
      </c>
      <c r="Q1757" s="143" t="s">
        <v>66</v>
      </c>
    </row>
    <row r="1758" spans="10:17">
      <c r="J1758" s="143" t="s">
        <v>66</v>
      </c>
      <c r="K1758" s="143" t="s">
        <v>66</v>
      </c>
      <c r="L1758" s="143" t="s">
        <v>66</v>
      </c>
      <c r="M1758" s="143" t="s">
        <v>66</v>
      </c>
      <c r="N1758" s="143" t="s">
        <v>66</v>
      </c>
      <c r="O1758" s="143" t="s">
        <v>66</v>
      </c>
      <c r="P1758" s="143" t="s">
        <v>66</v>
      </c>
      <c r="Q1758" s="143" t="s">
        <v>66</v>
      </c>
    </row>
    <row r="1759" spans="10:17">
      <c r="J1759" s="143" t="s">
        <v>66</v>
      </c>
      <c r="K1759" s="143" t="s">
        <v>66</v>
      </c>
      <c r="L1759" s="143" t="s">
        <v>66</v>
      </c>
      <c r="M1759" s="143" t="s">
        <v>66</v>
      </c>
      <c r="N1759" s="143" t="s">
        <v>66</v>
      </c>
      <c r="O1759" s="143" t="s">
        <v>66</v>
      </c>
      <c r="P1759" s="143" t="s">
        <v>66</v>
      </c>
      <c r="Q1759" s="143" t="s">
        <v>66</v>
      </c>
    </row>
    <row r="1760" spans="10:17">
      <c r="J1760" s="143" t="s">
        <v>66</v>
      </c>
      <c r="K1760" s="143" t="s">
        <v>66</v>
      </c>
      <c r="L1760" s="143" t="s">
        <v>66</v>
      </c>
      <c r="M1760" s="143" t="s">
        <v>66</v>
      </c>
      <c r="N1760" s="143" t="s">
        <v>66</v>
      </c>
      <c r="O1760" s="143" t="s">
        <v>66</v>
      </c>
      <c r="P1760" s="143" t="s">
        <v>66</v>
      </c>
      <c r="Q1760" s="143" t="s">
        <v>66</v>
      </c>
    </row>
    <row r="1761" spans="10:17">
      <c r="J1761" s="143" t="s">
        <v>66</v>
      </c>
      <c r="K1761" s="143" t="s">
        <v>66</v>
      </c>
      <c r="L1761" s="143" t="s">
        <v>66</v>
      </c>
      <c r="M1761" s="143" t="s">
        <v>66</v>
      </c>
      <c r="N1761" s="143" t="s">
        <v>66</v>
      </c>
      <c r="O1761" s="143" t="s">
        <v>66</v>
      </c>
      <c r="P1761" s="143" t="s">
        <v>66</v>
      </c>
      <c r="Q1761" s="143" t="s">
        <v>66</v>
      </c>
    </row>
    <row r="1762" spans="10:17">
      <c r="J1762" s="143" t="s">
        <v>66</v>
      </c>
      <c r="K1762" s="143" t="s">
        <v>66</v>
      </c>
      <c r="L1762" s="143" t="s">
        <v>66</v>
      </c>
      <c r="M1762" s="143" t="s">
        <v>66</v>
      </c>
      <c r="N1762" s="143" t="s">
        <v>66</v>
      </c>
      <c r="O1762" s="143" t="s">
        <v>66</v>
      </c>
      <c r="P1762" s="143" t="s">
        <v>66</v>
      </c>
      <c r="Q1762" s="143" t="s">
        <v>66</v>
      </c>
    </row>
    <row r="1763" spans="10:17">
      <c r="J1763" s="143" t="s">
        <v>66</v>
      </c>
      <c r="K1763" s="143" t="s">
        <v>66</v>
      </c>
      <c r="L1763" s="143" t="s">
        <v>66</v>
      </c>
      <c r="M1763" s="143" t="s">
        <v>66</v>
      </c>
      <c r="N1763" s="143" t="s">
        <v>66</v>
      </c>
      <c r="O1763" s="143" t="s">
        <v>66</v>
      </c>
      <c r="P1763" s="143" t="s">
        <v>66</v>
      </c>
      <c r="Q1763" s="143" t="s">
        <v>66</v>
      </c>
    </row>
    <row r="1764" spans="10:17">
      <c r="J1764" s="143" t="s">
        <v>66</v>
      </c>
      <c r="K1764" s="143" t="s">
        <v>66</v>
      </c>
      <c r="L1764" s="143" t="s">
        <v>66</v>
      </c>
      <c r="M1764" s="143" t="s">
        <v>66</v>
      </c>
      <c r="N1764" s="143" t="s">
        <v>66</v>
      </c>
      <c r="O1764" s="143" t="s">
        <v>66</v>
      </c>
      <c r="P1764" s="143" t="s">
        <v>66</v>
      </c>
      <c r="Q1764" s="143" t="s">
        <v>66</v>
      </c>
    </row>
    <row r="1765" spans="10:17">
      <c r="J1765" s="143" t="s">
        <v>66</v>
      </c>
      <c r="K1765" s="143" t="s">
        <v>66</v>
      </c>
      <c r="L1765" s="143" t="s">
        <v>66</v>
      </c>
      <c r="M1765" s="143" t="s">
        <v>66</v>
      </c>
      <c r="N1765" s="143" t="s">
        <v>66</v>
      </c>
      <c r="O1765" s="143" t="s">
        <v>66</v>
      </c>
      <c r="P1765" s="143" t="s">
        <v>66</v>
      </c>
      <c r="Q1765" s="143" t="s">
        <v>66</v>
      </c>
    </row>
    <row r="1766" spans="10:17">
      <c r="J1766" s="143" t="s">
        <v>66</v>
      </c>
      <c r="K1766" s="143" t="s">
        <v>66</v>
      </c>
      <c r="L1766" s="143" t="s">
        <v>66</v>
      </c>
      <c r="M1766" s="143" t="s">
        <v>66</v>
      </c>
      <c r="N1766" s="143" t="s">
        <v>66</v>
      </c>
      <c r="O1766" s="143" t="s">
        <v>66</v>
      </c>
      <c r="P1766" s="143" t="s">
        <v>66</v>
      </c>
      <c r="Q1766" s="143" t="s">
        <v>66</v>
      </c>
    </row>
    <row r="1767" spans="10:17">
      <c r="J1767" s="143" t="s">
        <v>66</v>
      </c>
      <c r="K1767" s="143" t="s">
        <v>66</v>
      </c>
      <c r="L1767" s="143" t="s">
        <v>66</v>
      </c>
      <c r="M1767" s="143" t="s">
        <v>66</v>
      </c>
      <c r="N1767" s="143" t="s">
        <v>66</v>
      </c>
      <c r="O1767" s="143" t="s">
        <v>66</v>
      </c>
      <c r="P1767" s="143" t="s">
        <v>66</v>
      </c>
      <c r="Q1767" s="143" t="s">
        <v>66</v>
      </c>
    </row>
    <row r="1768" spans="10:17">
      <c r="J1768" s="143" t="s">
        <v>66</v>
      </c>
      <c r="K1768" s="143" t="s">
        <v>66</v>
      </c>
      <c r="L1768" s="143" t="s">
        <v>66</v>
      </c>
      <c r="M1768" s="143" t="s">
        <v>66</v>
      </c>
      <c r="N1768" s="143" t="s">
        <v>66</v>
      </c>
      <c r="O1768" s="143" t="s">
        <v>66</v>
      </c>
      <c r="P1768" s="143" t="s">
        <v>66</v>
      </c>
      <c r="Q1768" s="143" t="s">
        <v>66</v>
      </c>
    </row>
    <row r="1769" spans="10:17">
      <c r="J1769" s="143" t="s">
        <v>66</v>
      </c>
      <c r="K1769" s="143" t="s">
        <v>66</v>
      </c>
      <c r="L1769" s="143" t="s">
        <v>66</v>
      </c>
      <c r="M1769" s="143" t="s">
        <v>66</v>
      </c>
      <c r="N1769" s="143" t="s">
        <v>66</v>
      </c>
      <c r="O1769" s="143" t="s">
        <v>66</v>
      </c>
      <c r="P1769" s="143" t="s">
        <v>66</v>
      </c>
      <c r="Q1769" s="143" t="s">
        <v>66</v>
      </c>
    </row>
    <row r="1770" spans="10:17">
      <c r="J1770" s="143" t="s">
        <v>66</v>
      </c>
      <c r="K1770" s="143" t="s">
        <v>66</v>
      </c>
      <c r="L1770" s="143" t="s">
        <v>66</v>
      </c>
      <c r="M1770" s="143" t="s">
        <v>66</v>
      </c>
      <c r="N1770" s="143" t="s">
        <v>66</v>
      </c>
      <c r="O1770" s="143" t="s">
        <v>66</v>
      </c>
      <c r="P1770" s="143" t="s">
        <v>66</v>
      </c>
      <c r="Q1770" s="143" t="s">
        <v>66</v>
      </c>
    </row>
    <row r="1771" spans="10:17">
      <c r="J1771" s="143" t="s">
        <v>66</v>
      </c>
      <c r="K1771" s="143" t="s">
        <v>66</v>
      </c>
      <c r="L1771" s="143" t="s">
        <v>66</v>
      </c>
      <c r="M1771" s="143" t="s">
        <v>66</v>
      </c>
      <c r="N1771" s="143" t="s">
        <v>66</v>
      </c>
      <c r="O1771" s="143" t="s">
        <v>66</v>
      </c>
      <c r="P1771" s="143" t="s">
        <v>66</v>
      </c>
      <c r="Q1771" s="143" t="s">
        <v>66</v>
      </c>
    </row>
    <row r="1772" spans="10:17">
      <c r="J1772" s="143" t="s">
        <v>66</v>
      </c>
      <c r="K1772" s="143" t="s">
        <v>66</v>
      </c>
      <c r="L1772" s="143" t="s">
        <v>66</v>
      </c>
      <c r="M1772" s="143" t="s">
        <v>66</v>
      </c>
      <c r="N1772" s="143" t="s">
        <v>66</v>
      </c>
      <c r="O1772" s="143" t="s">
        <v>66</v>
      </c>
      <c r="P1772" s="143" t="s">
        <v>66</v>
      </c>
      <c r="Q1772" s="143" t="s">
        <v>66</v>
      </c>
    </row>
    <row r="1773" spans="10:17">
      <c r="J1773" s="143" t="s">
        <v>66</v>
      </c>
      <c r="K1773" s="143" t="s">
        <v>66</v>
      </c>
      <c r="L1773" s="143" t="s">
        <v>66</v>
      </c>
      <c r="M1773" s="143" t="s">
        <v>66</v>
      </c>
      <c r="N1773" s="143" t="s">
        <v>66</v>
      </c>
      <c r="O1773" s="143" t="s">
        <v>66</v>
      </c>
      <c r="P1773" s="143" t="s">
        <v>66</v>
      </c>
      <c r="Q1773" s="143" t="s">
        <v>66</v>
      </c>
    </row>
    <row r="1774" spans="10:17">
      <c r="J1774" s="143" t="s">
        <v>66</v>
      </c>
      <c r="K1774" s="143" t="s">
        <v>66</v>
      </c>
      <c r="L1774" s="143" t="s">
        <v>66</v>
      </c>
      <c r="M1774" s="143" t="s">
        <v>66</v>
      </c>
      <c r="N1774" s="143" t="s">
        <v>66</v>
      </c>
      <c r="O1774" s="143" t="s">
        <v>66</v>
      </c>
      <c r="P1774" s="143" t="s">
        <v>66</v>
      </c>
      <c r="Q1774" s="143" t="s">
        <v>66</v>
      </c>
    </row>
    <row r="1775" spans="10:17">
      <c r="J1775" s="143" t="s">
        <v>66</v>
      </c>
      <c r="K1775" s="143" t="s">
        <v>66</v>
      </c>
      <c r="L1775" s="143" t="s">
        <v>66</v>
      </c>
      <c r="M1775" s="143" t="s">
        <v>66</v>
      </c>
      <c r="N1775" s="143" t="s">
        <v>66</v>
      </c>
      <c r="O1775" s="143" t="s">
        <v>66</v>
      </c>
      <c r="P1775" s="143" t="s">
        <v>66</v>
      </c>
      <c r="Q1775" s="143" t="s">
        <v>66</v>
      </c>
    </row>
    <row r="1776" spans="10:17">
      <c r="J1776" s="143" t="s">
        <v>66</v>
      </c>
      <c r="K1776" s="143" t="s">
        <v>66</v>
      </c>
      <c r="L1776" s="143" t="s">
        <v>66</v>
      </c>
      <c r="M1776" s="143" t="s">
        <v>66</v>
      </c>
      <c r="N1776" s="143" t="s">
        <v>66</v>
      </c>
      <c r="O1776" s="143" t="s">
        <v>66</v>
      </c>
      <c r="P1776" s="143" t="s">
        <v>66</v>
      </c>
      <c r="Q1776" s="143" t="s">
        <v>66</v>
      </c>
    </row>
    <row r="1777" spans="10:17">
      <c r="J1777" s="143" t="s">
        <v>66</v>
      </c>
      <c r="K1777" s="143" t="s">
        <v>66</v>
      </c>
      <c r="L1777" s="143" t="s">
        <v>66</v>
      </c>
      <c r="M1777" s="143" t="s">
        <v>66</v>
      </c>
      <c r="N1777" s="143" t="s">
        <v>66</v>
      </c>
      <c r="O1777" s="143" t="s">
        <v>66</v>
      </c>
      <c r="P1777" s="143" t="s">
        <v>66</v>
      </c>
      <c r="Q1777" s="143" t="s">
        <v>66</v>
      </c>
    </row>
    <row r="1778" spans="10:17">
      <c r="J1778" s="143" t="s">
        <v>66</v>
      </c>
      <c r="K1778" s="143" t="s">
        <v>66</v>
      </c>
      <c r="L1778" s="143" t="s">
        <v>66</v>
      </c>
      <c r="M1778" s="143" t="s">
        <v>66</v>
      </c>
      <c r="N1778" s="143" t="s">
        <v>66</v>
      </c>
      <c r="O1778" s="143" t="s">
        <v>66</v>
      </c>
      <c r="P1778" s="143" t="s">
        <v>66</v>
      </c>
      <c r="Q1778" s="143" t="s">
        <v>66</v>
      </c>
    </row>
    <row r="1779" spans="10:17">
      <c r="J1779" s="143" t="s">
        <v>66</v>
      </c>
      <c r="K1779" s="143" t="s">
        <v>66</v>
      </c>
      <c r="L1779" s="143" t="s">
        <v>66</v>
      </c>
      <c r="M1779" s="143" t="s">
        <v>66</v>
      </c>
      <c r="N1779" s="143" t="s">
        <v>66</v>
      </c>
      <c r="O1779" s="143" t="s">
        <v>66</v>
      </c>
      <c r="P1779" s="143" t="s">
        <v>66</v>
      </c>
      <c r="Q1779" s="143" t="s">
        <v>66</v>
      </c>
    </row>
    <row r="1780" spans="10:17">
      <c r="J1780" s="143" t="s">
        <v>66</v>
      </c>
      <c r="K1780" s="143" t="s">
        <v>66</v>
      </c>
      <c r="L1780" s="143" t="s">
        <v>66</v>
      </c>
      <c r="M1780" s="143" t="s">
        <v>66</v>
      </c>
      <c r="N1780" s="143" t="s">
        <v>66</v>
      </c>
      <c r="O1780" s="143" t="s">
        <v>66</v>
      </c>
      <c r="P1780" s="143" t="s">
        <v>66</v>
      </c>
      <c r="Q1780" s="143" t="s">
        <v>66</v>
      </c>
    </row>
    <row r="1781" spans="10:17">
      <c r="J1781" s="143" t="s">
        <v>66</v>
      </c>
      <c r="K1781" s="143" t="s">
        <v>66</v>
      </c>
      <c r="L1781" s="143" t="s">
        <v>66</v>
      </c>
      <c r="M1781" s="143" t="s">
        <v>66</v>
      </c>
      <c r="N1781" s="143" t="s">
        <v>66</v>
      </c>
      <c r="O1781" s="143" t="s">
        <v>66</v>
      </c>
      <c r="P1781" s="143" t="s">
        <v>66</v>
      </c>
      <c r="Q1781" s="143" t="s">
        <v>66</v>
      </c>
    </row>
    <row r="1782" spans="10:17">
      <c r="J1782" s="143" t="s">
        <v>66</v>
      </c>
      <c r="K1782" s="143" t="s">
        <v>66</v>
      </c>
      <c r="L1782" s="143" t="s">
        <v>66</v>
      </c>
      <c r="M1782" s="143" t="s">
        <v>66</v>
      </c>
      <c r="N1782" s="143" t="s">
        <v>66</v>
      </c>
      <c r="O1782" s="143" t="s">
        <v>66</v>
      </c>
      <c r="P1782" s="143" t="s">
        <v>66</v>
      </c>
      <c r="Q1782" s="143" t="s">
        <v>66</v>
      </c>
    </row>
    <row r="1783" spans="10:17">
      <c r="J1783" s="143" t="s">
        <v>66</v>
      </c>
      <c r="K1783" s="143" t="s">
        <v>66</v>
      </c>
      <c r="L1783" s="143" t="s">
        <v>66</v>
      </c>
      <c r="M1783" s="143" t="s">
        <v>66</v>
      </c>
      <c r="N1783" s="143" t="s">
        <v>66</v>
      </c>
      <c r="O1783" s="143" t="s">
        <v>66</v>
      </c>
      <c r="P1783" s="143" t="s">
        <v>66</v>
      </c>
      <c r="Q1783" s="143" t="s">
        <v>66</v>
      </c>
    </row>
    <row r="1784" spans="10:17">
      <c r="J1784" s="143" t="s">
        <v>66</v>
      </c>
      <c r="K1784" s="143" t="s">
        <v>66</v>
      </c>
      <c r="L1784" s="143" t="s">
        <v>66</v>
      </c>
      <c r="M1784" s="143" t="s">
        <v>66</v>
      </c>
      <c r="N1784" s="143" t="s">
        <v>66</v>
      </c>
      <c r="O1784" s="143" t="s">
        <v>66</v>
      </c>
      <c r="P1784" s="143" t="s">
        <v>66</v>
      </c>
      <c r="Q1784" s="143" t="s">
        <v>66</v>
      </c>
    </row>
    <row r="1785" spans="10:17">
      <c r="J1785" s="143" t="s">
        <v>66</v>
      </c>
      <c r="K1785" s="143" t="s">
        <v>66</v>
      </c>
      <c r="L1785" s="143" t="s">
        <v>66</v>
      </c>
      <c r="M1785" s="143" t="s">
        <v>66</v>
      </c>
      <c r="N1785" s="143" t="s">
        <v>66</v>
      </c>
      <c r="O1785" s="143" t="s">
        <v>66</v>
      </c>
      <c r="P1785" s="143" t="s">
        <v>66</v>
      </c>
      <c r="Q1785" s="143" t="s">
        <v>66</v>
      </c>
    </row>
    <row r="1786" spans="10:17">
      <c r="J1786" s="143" t="s">
        <v>66</v>
      </c>
      <c r="K1786" s="143" t="s">
        <v>66</v>
      </c>
      <c r="L1786" s="143" t="s">
        <v>66</v>
      </c>
      <c r="M1786" s="143" t="s">
        <v>66</v>
      </c>
      <c r="N1786" s="143" t="s">
        <v>66</v>
      </c>
      <c r="O1786" s="143" t="s">
        <v>66</v>
      </c>
      <c r="P1786" s="143" t="s">
        <v>66</v>
      </c>
      <c r="Q1786" s="143" t="s">
        <v>66</v>
      </c>
    </row>
    <row r="1787" spans="10:17">
      <c r="J1787" s="143" t="s">
        <v>66</v>
      </c>
      <c r="K1787" s="143" t="s">
        <v>66</v>
      </c>
      <c r="L1787" s="143" t="s">
        <v>66</v>
      </c>
      <c r="M1787" s="143" t="s">
        <v>66</v>
      </c>
      <c r="N1787" s="143" t="s">
        <v>66</v>
      </c>
      <c r="O1787" s="143" t="s">
        <v>66</v>
      </c>
      <c r="P1787" s="143" t="s">
        <v>66</v>
      </c>
      <c r="Q1787" s="143" t="s">
        <v>66</v>
      </c>
    </row>
    <row r="1788" spans="10:17">
      <c r="J1788" s="143" t="s">
        <v>66</v>
      </c>
      <c r="K1788" s="143" t="s">
        <v>66</v>
      </c>
      <c r="L1788" s="143" t="s">
        <v>66</v>
      </c>
      <c r="M1788" s="143" t="s">
        <v>66</v>
      </c>
      <c r="N1788" s="143" t="s">
        <v>66</v>
      </c>
      <c r="O1788" s="143" t="s">
        <v>66</v>
      </c>
      <c r="P1788" s="143" t="s">
        <v>66</v>
      </c>
      <c r="Q1788" s="143" t="s">
        <v>66</v>
      </c>
    </row>
    <row r="1789" spans="10:17">
      <c r="J1789" s="143" t="s">
        <v>66</v>
      </c>
      <c r="K1789" s="143" t="s">
        <v>66</v>
      </c>
      <c r="L1789" s="143" t="s">
        <v>66</v>
      </c>
      <c r="M1789" s="143" t="s">
        <v>66</v>
      </c>
      <c r="N1789" s="143" t="s">
        <v>66</v>
      </c>
      <c r="O1789" s="143" t="s">
        <v>66</v>
      </c>
      <c r="P1789" s="143" t="s">
        <v>66</v>
      </c>
      <c r="Q1789" s="143" t="s">
        <v>66</v>
      </c>
    </row>
    <row r="1790" spans="10:17">
      <c r="J1790" s="143" t="s">
        <v>66</v>
      </c>
      <c r="K1790" s="143" t="s">
        <v>66</v>
      </c>
      <c r="L1790" s="143" t="s">
        <v>66</v>
      </c>
      <c r="M1790" s="143" t="s">
        <v>66</v>
      </c>
      <c r="N1790" s="143" t="s">
        <v>66</v>
      </c>
      <c r="O1790" s="143" t="s">
        <v>66</v>
      </c>
      <c r="P1790" s="143" t="s">
        <v>66</v>
      </c>
      <c r="Q1790" s="143" t="s">
        <v>66</v>
      </c>
    </row>
    <row r="1791" spans="10:17">
      <c r="J1791" s="143" t="s">
        <v>66</v>
      </c>
      <c r="K1791" s="143" t="s">
        <v>66</v>
      </c>
      <c r="L1791" s="143" t="s">
        <v>66</v>
      </c>
      <c r="M1791" s="143" t="s">
        <v>66</v>
      </c>
      <c r="N1791" s="143" t="s">
        <v>66</v>
      </c>
      <c r="O1791" s="143" t="s">
        <v>66</v>
      </c>
      <c r="P1791" s="143" t="s">
        <v>66</v>
      </c>
      <c r="Q1791" s="143" t="s">
        <v>66</v>
      </c>
    </row>
    <row r="1792" spans="10:17">
      <c r="J1792" s="143" t="s">
        <v>66</v>
      </c>
      <c r="K1792" s="143" t="s">
        <v>66</v>
      </c>
      <c r="L1792" s="143" t="s">
        <v>66</v>
      </c>
      <c r="M1792" s="143" t="s">
        <v>66</v>
      </c>
      <c r="N1792" s="143" t="s">
        <v>66</v>
      </c>
      <c r="O1792" s="143" t="s">
        <v>66</v>
      </c>
      <c r="P1792" s="143" t="s">
        <v>66</v>
      </c>
      <c r="Q1792" s="143" t="s">
        <v>66</v>
      </c>
    </row>
    <row r="1793" spans="10:17">
      <c r="J1793" s="143" t="s">
        <v>66</v>
      </c>
      <c r="K1793" s="143" t="s">
        <v>66</v>
      </c>
      <c r="L1793" s="143" t="s">
        <v>66</v>
      </c>
      <c r="M1793" s="143" t="s">
        <v>66</v>
      </c>
      <c r="N1793" s="143" t="s">
        <v>66</v>
      </c>
      <c r="O1793" s="143" t="s">
        <v>66</v>
      </c>
      <c r="P1793" s="143" t="s">
        <v>66</v>
      </c>
      <c r="Q1793" s="143" t="s">
        <v>66</v>
      </c>
    </row>
    <row r="1794" spans="10:17">
      <c r="J1794" s="143" t="s">
        <v>66</v>
      </c>
      <c r="K1794" s="143" t="s">
        <v>66</v>
      </c>
      <c r="L1794" s="143" t="s">
        <v>66</v>
      </c>
      <c r="M1794" s="143" t="s">
        <v>66</v>
      </c>
      <c r="N1794" s="143" t="s">
        <v>66</v>
      </c>
      <c r="O1794" s="143" t="s">
        <v>66</v>
      </c>
      <c r="P1794" s="143" t="s">
        <v>66</v>
      </c>
      <c r="Q1794" s="143" t="s">
        <v>66</v>
      </c>
    </row>
    <row r="1795" spans="10:17">
      <c r="J1795" s="143" t="s">
        <v>66</v>
      </c>
      <c r="K1795" s="143" t="s">
        <v>66</v>
      </c>
      <c r="L1795" s="143" t="s">
        <v>66</v>
      </c>
      <c r="M1795" s="143" t="s">
        <v>66</v>
      </c>
      <c r="N1795" s="143" t="s">
        <v>66</v>
      </c>
      <c r="O1795" s="143" t="s">
        <v>66</v>
      </c>
      <c r="P1795" s="143" t="s">
        <v>66</v>
      </c>
      <c r="Q1795" s="143" t="s">
        <v>66</v>
      </c>
    </row>
    <row r="1796" spans="10:17">
      <c r="J1796" s="143" t="s">
        <v>66</v>
      </c>
      <c r="K1796" s="143" t="s">
        <v>66</v>
      </c>
      <c r="L1796" s="143" t="s">
        <v>66</v>
      </c>
      <c r="M1796" s="143" t="s">
        <v>66</v>
      </c>
      <c r="N1796" s="143" t="s">
        <v>66</v>
      </c>
      <c r="O1796" s="143" t="s">
        <v>66</v>
      </c>
      <c r="P1796" s="143" t="s">
        <v>66</v>
      </c>
      <c r="Q1796" s="143" t="s">
        <v>66</v>
      </c>
    </row>
    <row r="1797" spans="10:17">
      <c r="J1797" s="143" t="s">
        <v>66</v>
      </c>
      <c r="K1797" s="143" t="s">
        <v>66</v>
      </c>
      <c r="L1797" s="143" t="s">
        <v>66</v>
      </c>
      <c r="M1797" s="143" t="s">
        <v>66</v>
      </c>
      <c r="N1797" s="143" t="s">
        <v>66</v>
      </c>
      <c r="O1797" s="143" t="s">
        <v>66</v>
      </c>
      <c r="P1797" s="143" t="s">
        <v>66</v>
      </c>
      <c r="Q1797" s="143" t="s">
        <v>66</v>
      </c>
    </row>
    <row r="1798" spans="10:17">
      <c r="J1798" s="143" t="s">
        <v>66</v>
      </c>
      <c r="K1798" s="143" t="s">
        <v>66</v>
      </c>
      <c r="L1798" s="143" t="s">
        <v>66</v>
      </c>
      <c r="M1798" s="143" t="s">
        <v>66</v>
      </c>
      <c r="N1798" s="143" t="s">
        <v>66</v>
      </c>
      <c r="O1798" s="143" t="s">
        <v>66</v>
      </c>
      <c r="P1798" s="143" t="s">
        <v>66</v>
      </c>
      <c r="Q1798" s="143" t="s">
        <v>66</v>
      </c>
    </row>
    <row r="1799" spans="10:17">
      <c r="J1799" s="143" t="s">
        <v>66</v>
      </c>
      <c r="K1799" s="143" t="s">
        <v>66</v>
      </c>
      <c r="L1799" s="143" t="s">
        <v>66</v>
      </c>
      <c r="M1799" s="143" t="s">
        <v>66</v>
      </c>
      <c r="N1799" s="143" t="s">
        <v>66</v>
      </c>
      <c r="O1799" s="143" t="s">
        <v>66</v>
      </c>
      <c r="P1799" s="143" t="s">
        <v>66</v>
      </c>
      <c r="Q1799" s="143" t="s">
        <v>66</v>
      </c>
    </row>
    <row r="1800" spans="10:17">
      <c r="J1800" s="143" t="s">
        <v>66</v>
      </c>
      <c r="K1800" s="143" t="s">
        <v>66</v>
      </c>
      <c r="L1800" s="143" t="s">
        <v>66</v>
      </c>
      <c r="M1800" s="143" t="s">
        <v>66</v>
      </c>
      <c r="N1800" s="143" t="s">
        <v>66</v>
      </c>
      <c r="O1800" s="143" t="s">
        <v>66</v>
      </c>
      <c r="P1800" s="143" t="s">
        <v>66</v>
      </c>
      <c r="Q1800" s="143" t="s">
        <v>66</v>
      </c>
    </row>
    <row r="1801" spans="10:17">
      <c r="J1801" s="143" t="s">
        <v>66</v>
      </c>
      <c r="K1801" s="143" t="s">
        <v>66</v>
      </c>
      <c r="L1801" s="143" t="s">
        <v>66</v>
      </c>
      <c r="M1801" s="143" t="s">
        <v>66</v>
      </c>
      <c r="N1801" s="143" t="s">
        <v>66</v>
      </c>
      <c r="O1801" s="143" t="s">
        <v>66</v>
      </c>
      <c r="P1801" s="143" t="s">
        <v>66</v>
      </c>
      <c r="Q1801" s="143" t="s">
        <v>66</v>
      </c>
    </row>
    <row r="1802" spans="10:17">
      <c r="J1802" s="143" t="s">
        <v>66</v>
      </c>
      <c r="K1802" s="143" t="s">
        <v>66</v>
      </c>
      <c r="L1802" s="143" t="s">
        <v>66</v>
      </c>
      <c r="M1802" s="143" t="s">
        <v>66</v>
      </c>
      <c r="N1802" s="143" t="s">
        <v>66</v>
      </c>
      <c r="O1802" s="143" t="s">
        <v>66</v>
      </c>
      <c r="P1802" s="143" t="s">
        <v>66</v>
      </c>
      <c r="Q1802" s="143" t="s">
        <v>66</v>
      </c>
    </row>
    <row r="1803" spans="10:17">
      <c r="J1803" s="143" t="s">
        <v>66</v>
      </c>
      <c r="K1803" s="143" t="s">
        <v>66</v>
      </c>
      <c r="L1803" s="143" t="s">
        <v>66</v>
      </c>
      <c r="M1803" s="143" t="s">
        <v>66</v>
      </c>
      <c r="N1803" s="143" t="s">
        <v>66</v>
      </c>
      <c r="O1803" s="143" t="s">
        <v>66</v>
      </c>
      <c r="P1803" s="143" t="s">
        <v>66</v>
      </c>
      <c r="Q1803" s="143" t="s">
        <v>66</v>
      </c>
    </row>
    <row r="1804" spans="10:17">
      <c r="J1804" s="143" t="s">
        <v>66</v>
      </c>
      <c r="K1804" s="143" t="s">
        <v>66</v>
      </c>
      <c r="L1804" s="143" t="s">
        <v>66</v>
      </c>
      <c r="M1804" s="143" t="s">
        <v>66</v>
      </c>
      <c r="N1804" s="143" t="s">
        <v>66</v>
      </c>
      <c r="O1804" s="143" t="s">
        <v>66</v>
      </c>
      <c r="P1804" s="143" t="s">
        <v>66</v>
      </c>
      <c r="Q1804" s="143" t="s">
        <v>66</v>
      </c>
    </row>
    <row r="1805" spans="10:17">
      <c r="J1805" s="143" t="s">
        <v>66</v>
      </c>
      <c r="K1805" s="143" t="s">
        <v>66</v>
      </c>
      <c r="L1805" s="143" t="s">
        <v>66</v>
      </c>
      <c r="M1805" s="143" t="s">
        <v>66</v>
      </c>
      <c r="N1805" s="143" t="s">
        <v>66</v>
      </c>
      <c r="O1805" s="143" t="s">
        <v>66</v>
      </c>
      <c r="P1805" s="143" t="s">
        <v>66</v>
      </c>
      <c r="Q1805" s="143" t="s">
        <v>66</v>
      </c>
    </row>
    <row r="1806" spans="10:17">
      <c r="J1806" s="143" t="s">
        <v>66</v>
      </c>
      <c r="K1806" s="143" t="s">
        <v>66</v>
      </c>
      <c r="L1806" s="143" t="s">
        <v>66</v>
      </c>
      <c r="M1806" s="143" t="s">
        <v>66</v>
      </c>
      <c r="N1806" s="143" t="s">
        <v>66</v>
      </c>
      <c r="O1806" s="143" t="s">
        <v>66</v>
      </c>
      <c r="P1806" s="143" t="s">
        <v>66</v>
      </c>
      <c r="Q1806" s="143" t="s">
        <v>66</v>
      </c>
    </row>
    <row r="1807" spans="10:17">
      <c r="J1807" s="143" t="s">
        <v>66</v>
      </c>
      <c r="K1807" s="143" t="s">
        <v>66</v>
      </c>
      <c r="L1807" s="143" t="s">
        <v>66</v>
      </c>
      <c r="M1807" s="143" t="s">
        <v>66</v>
      </c>
      <c r="N1807" s="143" t="s">
        <v>66</v>
      </c>
      <c r="O1807" s="143" t="s">
        <v>66</v>
      </c>
      <c r="P1807" s="143" t="s">
        <v>66</v>
      </c>
      <c r="Q1807" s="143" t="s">
        <v>66</v>
      </c>
    </row>
    <row r="1808" spans="10:17">
      <c r="J1808" s="143" t="s">
        <v>66</v>
      </c>
      <c r="K1808" s="143" t="s">
        <v>66</v>
      </c>
      <c r="L1808" s="143" t="s">
        <v>66</v>
      </c>
      <c r="M1808" s="143" t="s">
        <v>66</v>
      </c>
      <c r="N1808" s="143" t="s">
        <v>66</v>
      </c>
      <c r="O1808" s="143" t="s">
        <v>66</v>
      </c>
      <c r="P1808" s="143" t="s">
        <v>66</v>
      </c>
      <c r="Q1808" s="143" t="s">
        <v>66</v>
      </c>
    </row>
    <row r="1809" spans="10:17">
      <c r="J1809" s="143" t="s">
        <v>66</v>
      </c>
      <c r="K1809" s="143" t="s">
        <v>66</v>
      </c>
      <c r="L1809" s="143" t="s">
        <v>66</v>
      </c>
      <c r="M1809" s="143" t="s">
        <v>66</v>
      </c>
      <c r="N1809" s="143" t="s">
        <v>66</v>
      </c>
      <c r="O1809" s="143" t="s">
        <v>66</v>
      </c>
      <c r="P1809" s="143" t="s">
        <v>66</v>
      </c>
      <c r="Q1809" s="143" t="s">
        <v>66</v>
      </c>
    </row>
    <row r="1810" spans="10:17">
      <c r="J1810" s="143" t="s">
        <v>66</v>
      </c>
      <c r="K1810" s="143" t="s">
        <v>66</v>
      </c>
      <c r="L1810" s="143" t="s">
        <v>66</v>
      </c>
      <c r="M1810" s="143" t="s">
        <v>66</v>
      </c>
      <c r="N1810" s="143" t="s">
        <v>66</v>
      </c>
      <c r="O1810" s="143" t="s">
        <v>66</v>
      </c>
      <c r="P1810" s="143" t="s">
        <v>66</v>
      </c>
      <c r="Q1810" s="143" t="s">
        <v>66</v>
      </c>
    </row>
    <row r="1811" spans="10:17">
      <c r="J1811" s="143" t="s">
        <v>66</v>
      </c>
      <c r="K1811" s="143" t="s">
        <v>66</v>
      </c>
      <c r="L1811" s="143" t="s">
        <v>66</v>
      </c>
      <c r="M1811" s="143" t="s">
        <v>66</v>
      </c>
      <c r="N1811" s="143" t="s">
        <v>66</v>
      </c>
      <c r="O1811" s="143" t="s">
        <v>66</v>
      </c>
      <c r="P1811" s="143" t="s">
        <v>66</v>
      </c>
      <c r="Q1811" s="143" t="s">
        <v>66</v>
      </c>
    </row>
    <row r="1812" spans="10:17">
      <c r="J1812" s="143" t="s">
        <v>66</v>
      </c>
      <c r="K1812" s="143" t="s">
        <v>66</v>
      </c>
      <c r="L1812" s="143" t="s">
        <v>66</v>
      </c>
      <c r="M1812" s="143" t="s">
        <v>66</v>
      </c>
      <c r="N1812" s="143" t="s">
        <v>66</v>
      </c>
      <c r="O1812" s="143" t="s">
        <v>66</v>
      </c>
      <c r="P1812" s="143" t="s">
        <v>66</v>
      </c>
      <c r="Q1812" s="143" t="s">
        <v>66</v>
      </c>
    </row>
    <row r="1813" spans="10:17">
      <c r="J1813" s="143" t="s">
        <v>66</v>
      </c>
      <c r="K1813" s="143" t="s">
        <v>66</v>
      </c>
      <c r="L1813" s="143" t="s">
        <v>66</v>
      </c>
      <c r="M1813" s="143" t="s">
        <v>66</v>
      </c>
      <c r="N1813" s="143" t="s">
        <v>66</v>
      </c>
      <c r="O1813" s="143" t="s">
        <v>66</v>
      </c>
      <c r="P1813" s="143" t="s">
        <v>66</v>
      </c>
      <c r="Q1813" s="143" t="s">
        <v>66</v>
      </c>
    </row>
    <row r="1814" spans="10:17">
      <c r="J1814" s="143" t="s">
        <v>66</v>
      </c>
      <c r="K1814" s="143" t="s">
        <v>66</v>
      </c>
      <c r="L1814" s="143" t="s">
        <v>66</v>
      </c>
      <c r="M1814" s="143" t="s">
        <v>66</v>
      </c>
      <c r="N1814" s="143" t="s">
        <v>66</v>
      </c>
      <c r="O1814" s="143" t="s">
        <v>66</v>
      </c>
      <c r="P1814" s="143" t="s">
        <v>66</v>
      </c>
      <c r="Q1814" s="143" t="s">
        <v>66</v>
      </c>
    </row>
    <row r="1815" spans="10:17">
      <c r="J1815" s="143" t="s">
        <v>66</v>
      </c>
      <c r="K1815" s="143" t="s">
        <v>66</v>
      </c>
      <c r="L1815" s="143" t="s">
        <v>66</v>
      </c>
      <c r="M1815" s="143" t="s">
        <v>66</v>
      </c>
      <c r="N1815" s="143" t="s">
        <v>66</v>
      </c>
      <c r="O1815" s="143" t="s">
        <v>66</v>
      </c>
      <c r="P1815" s="143" t="s">
        <v>66</v>
      </c>
      <c r="Q1815" s="143" t="s">
        <v>66</v>
      </c>
    </row>
    <row r="1816" spans="10:17">
      <c r="J1816" s="143" t="s">
        <v>66</v>
      </c>
      <c r="K1816" s="143" t="s">
        <v>66</v>
      </c>
      <c r="L1816" s="143" t="s">
        <v>66</v>
      </c>
      <c r="M1816" s="143" t="s">
        <v>66</v>
      </c>
      <c r="N1816" s="143" t="s">
        <v>66</v>
      </c>
      <c r="O1816" s="143" t="s">
        <v>66</v>
      </c>
      <c r="P1816" s="143" t="s">
        <v>66</v>
      </c>
      <c r="Q1816" s="143" t="s">
        <v>66</v>
      </c>
    </row>
    <row r="1817" spans="10:17">
      <c r="J1817" s="143" t="s">
        <v>66</v>
      </c>
      <c r="K1817" s="143" t="s">
        <v>66</v>
      </c>
      <c r="L1817" s="143" t="s">
        <v>66</v>
      </c>
      <c r="M1817" s="143" t="s">
        <v>66</v>
      </c>
      <c r="N1817" s="143" t="s">
        <v>66</v>
      </c>
      <c r="O1817" s="143" t="s">
        <v>66</v>
      </c>
      <c r="P1817" s="143" t="s">
        <v>66</v>
      </c>
      <c r="Q1817" s="143" t="s">
        <v>66</v>
      </c>
    </row>
    <row r="1818" spans="10:17">
      <c r="J1818" s="143" t="s">
        <v>66</v>
      </c>
      <c r="K1818" s="143" t="s">
        <v>66</v>
      </c>
      <c r="L1818" s="143" t="s">
        <v>66</v>
      </c>
      <c r="M1818" s="143" t="s">
        <v>66</v>
      </c>
      <c r="N1818" s="143" t="s">
        <v>66</v>
      </c>
      <c r="O1818" s="143" t="s">
        <v>66</v>
      </c>
      <c r="P1818" s="143" t="s">
        <v>66</v>
      </c>
      <c r="Q1818" s="143" t="s">
        <v>66</v>
      </c>
    </row>
    <row r="1819" spans="10:17">
      <c r="J1819" s="143" t="s">
        <v>66</v>
      </c>
      <c r="K1819" s="143" t="s">
        <v>66</v>
      </c>
      <c r="L1819" s="143" t="s">
        <v>66</v>
      </c>
      <c r="M1819" s="143" t="s">
        <v>66</v>
      </c>
      <c r="N1819" s="143" t="s">
        <v>66</v>
      </c>
      <c r="O1819" s="143" t="s">
        <v>66</v>
      </c>
      <c r="P1819" s="143" t="s">
        <v>66</v>
      </c>
      <c r="Q1819" s="143" t="s">
        <v>66</v>
      </c>
    </row>
    <row r="1820" spans="10:17">
      <c r="J1820" s="143" t="s">
        <v>66</v>
      </c>
      <c r="K1820" s="143" t="s">
        <v>66</v>
      </c>
      <c r="L1820" s="143" t="s">
        <v>66</v>
      </c>
      <c r="M1820" s="143" t="s">
        <v>66</v>
      </c>
      <c r="N1820" s="143" t="s">
        <v>66</v>
      </c>
      <c r="O1820" s="143" t="s">
        <v>66</v>
      </c>
      <c r="P1820" s="143" t="s">
        <v>66</v>
      </c>
      <c r="Q1820" s="143" t="s">
        <v>66</v>
      </c>
    </row>
    <row r="1821" spans="10:17">
      <c r="J1821" s="143" t="s">
        <v>66</v>
      </c>
      <c r="K1821" s="143" t="s">
        <v>66</v>
      </c>
      <c r="L1821" s="143" t="s">
        <v>66</v>
      </c>
      <c r="M1821" s="143" t="s">
        <v>66</v>
      </c>
      <c r="N1821" s="143" t="s">
        <v>66</v>
      </c>
      <c r="O1821" s="143" t="s">
        <v>66</v>
      </c>
      <c r="P1821" s="143" t="s">
        <v>66</v>
      </c>
      <c r="Q1821" s="143" t="s">
        <v>66</v>
      </c>
    </row>
    <row r="1822" spans="10:17">
      <c r="J1822" s="143" t="s">
        <v>66</v>
      </c>
      <c r="K1822" s="143" t="s">
        <v>66</v>
      </c>
      <c r="L1822" s="143" t="s">
        <v>66</v>
      </c>
      <c r="M1822" s="143" t="s">
        <v>66</v>
      </c>
      <c r="N1822" s="143" t="s">
        <v>66</v>
      </c>
      <c r="O1822" s="143" t="s">
        <v>66</v>
      </c>
      <c r="P1822" s="143" t="s">
        <v>66</v>
      </c>
      <c r="Q1822" s="143" t="s">
        <v>66</v>
      </c>
    </row>
    <row r="1823" spans="10:17">
      <c r="J1823" s="143" t="s">
        <v>66</v>
      </c>
      <c r="K1823" s="143" t="s">
        <v>66</v>
      </c>
      <c r="L1823" s="143" t="s">
        <v>66</v>
      </c>
      <c r="M1823" s="143" t="s">
        <v>66</v>
      </c>
      <c r="N1823" s="143" t="s">
        <v>66</v>
      </c>
      <c r="O1823" s="143" t="s">
        <v>66</v>
      </c>
      <c r="P1823" s="143" t="s">
        <v>66</v>
      </c>
      <c r="Q1823" s="143" t="s">
        <v>66</v>
      </c>
    </row>
    <row r="1824" spans="10:17">
      <c r="J1824" s="143" t="s">
        <v>66</v>
      </c>
      <c r="K1824" s="143" t="s">
        <v>66</v>
      </c>
      <c r="L1824" s="143" t="s">
        <v>66</v>
      </c>
      <c r="M1824" s="143" t="s">
        <v>66</v>
      </c>
      <c r="N1824" s="143" t="s">
        <v>66</v>
      </c>
      <c r="O1824" s="143" t="s">
        <v>66</v>
      </c>
      <c r="P1824" s="143" t="s">
        <v>66</v>
      </c>
      <c r="Q1824" s="143" t="s">
        <v>66</v>
      </c>
    </row>
    <row r="1825" spans="10:17">
      <c r="J1825" s="143" t="s">
        <v>66</v>
      </c>
      <c r="K1825" s="143" t="s">
        <v>66</v>
      </c>
      <c r="L1825" s="143" t="s">
        <v>66</v>
      </c>
      <c r="M1825" s="143" t="s">
        <v>66</v>
      </c>
      <c r="N1825" s="143" t="s">
        <v>66</v>
      </c>
      <c r="O1825" s="143" t="s">
        <v>66</v>
      </c>
      <c r="P1825" s="143" t="s">
        <v>66</v>
      </c>
      <c r="Q1825" s="143" t="s">
        <v>66</v>
      </c>
    </row>
    <row r="1826" spans="10:17">
      <c r="J1826" s="143" t="s">
        <v>66</v>
      </c>
      <c r="K1826" s="143" t="s">
        <v>66</v>
      </c>
      <c r="L1826" s="143" t="s">
        <v>66</v>
      </c>
      <c r="M1826" s="143" t="s">
        <v>66</v>
      </c>
      <c r="N1826" s="143" t="s">
        <v>66</v>
      </c>
      <c r="O1826" s="143" t="s">
        <v>66</v>
      </c>
      <c r="P1826" s="143" t="s">
        <v>66</v>
      </c>
      <c r="Q1826" s="143" t="s">
        <v>66</v>
      </c>
    </row>
    <row r="1827" spans="10:17">
      <c r="J1827" s="143" t="s">
        <v>66</v>
      </c>
      <c r="K1827" s="143" t="s">
        <v>66</v>
      </c>
      <c r="L1827" s="143" t="s">
        <v>66</v>
      </c>
      <c r="M1827" s="143" t="s">
        <v>66</v>
      </c>
      <c r="N1827" s="143" t="s">
        <v>66</v>
      </c>
      <c r="O1827" s="143" t="s">
        <v>66</v>
      </c>
      <c r="P1827" s="143" t="s">
        <v>66</v>
      </c>
      <c r="Q1827" s="143" t="s">
        <v>66</v>
      </c>
    </row>
    <row r="1828" spans="10:17">
      <c r="J1828" s="143" t="s">
        <v>66</v>
      </c>
      <c r="K1828" s="143" t="s">
        <v>66</v>
      </c>
      <c r="L1828" s="143" t="s">
        <v>66</v>
      </c>
      <c r="M1828" s="143" t="s">
        <v>66</v>
      </c>
      <c r="N1828" s="143" t="s">
        <v>66</v>
      </c>
      <c r="O1828" s="143" t="s">
        <v>66</v>
      </c>
      <c r="P1828" s="143" t="s">
        <v>66</v>
      </c>
      <c r="Q1828" s="143" t="s">
        <v>66</v>
      </c>
    </row>
    <row r="1829" spans="10:17">
      <c r="J1829" s="143" t="s">
        <v>66</v>
      </c>
      <c r="K1829" s="143" t="s">
        <v>66</v>
      </c>
      <c r="L1829" s="143" t="s">
        <v>66</v>
      </c>
      <c r="M1829" s="143" t="s">
        <v>66</v>
      </c>
      <c r="N1829" s="143" t="s">
        <v>66</v>
      </c>
      <c r="O1829" s="143" t="s">
        <v>66</v>
      </c>
      <c r="P1829" s="143" t="s">
        <v>66</v>
      </c>
      <c r="Q1829" s="143" t="s">
        <v>66</v>
      </c>
    </row>
    <row r="1830" spans="10:17">
      <c r="J1830" s="143" t="s">
        <v>66</v>
      </c>
      <c r="K1830" s="143" t="s">
        <v>66</v>
      </c>
      <c r="L1830" s="143" t="s">
        <v>66</v>
      </c>
      <c r="M1830" s="143" t="s">
        <v>66</v>
      </c>
      <c r="N1830" s="143" t="s">
        <v>66</v>
      </c>
      <c r="O1830" s="143" t="s">
        <v>66</v>
      </c>
      <c r="P1830" s="143" t="s">
        <v>66</v>
      </c>
      <c r="Q1830" s="143" t="s">
        <v>66</v>
      </c>
    </row>
    <row r="1831" spans="10:17">
      <c r="J1831" s="143" t="s">
        <v>66</v>
      </c>
      <c r="K1831" s="143" t="s">
        <v>66</v>
      </c>
      <c r="L1831" s="143" t="s">
        <v>66</v>
      </c>
      <c r="M1831" s="143" t="s">
        <v>66</v>
      </c>
      <c r="N1831" s="143" t="s">
        <v>66</v>
      </c>
      <c r="O1831" s="143" t="s">
        <v>66</v>
      </c>
      <c r="P1831" s="143" t="s">
        <v>66</v>
      </c>
      <c r="Q1831" s="143" t="s">
        <v>66</v>
      </c>
    </row>
    <row r="1832" spans="10:17">
      <c r="J1832" s="143" t="s">
        <v>66</v>
      </c>
      <c r="K1832" s="143" t="s">
        <v>66</v>
      </c>
      <c r="L1832" s="143" t="s">
        <v>66</v>
      </c>
      <c r="M1832" s="143" t="s">
        <v>66</v>
      </c>
      <c r="N1832" s="143" t="s">
        <v>66</v>
      </c>
      <c r="O1832" s="143" t="s">
        <v>66</v>
      </c>
      <c r="P1832" s="143" t="s">
        <v>66</v>
      </c>
      <c r="Q1832" s="143" t="s">
        <v>66</v>
      </c>
    </row>
    <row r="1833" spans="10:17">
      <c r="J1833" s="143" t="s">
        <v>66</v>
      </c>
      <c r="K1833" s="143" t="s">
        <v>66</v>
      </c>
      <c r="L1833" s="143" t="s">
        <v>66</v>
      </c>
      <c r="M1833" s="143" t="s">
        <v>66</v>
      </c>
      <c r="N1833" s="143" t="s">
        <v>66</v>
      </c>
      <c r="O1833" s="143" t="s">
        <v>66</v>
      </c>
      <c r="P1833" s="143" t="s">
        <v>66</v>
      </c>
      <c r="Q1833" s="143" t="s">
        <v>66</v>
      </c>
    </row>
    <row r="1834" spans="10:17">
      <c r="J1834" s="143" t="s">
        <v>66</v>
      </c>
      <c r="K1834" s="143" t="s">
        <v>66</v>
      </c>
      <c r="L1834" s="143" t="s">
        <v>66</v>
      </c>
      <c r="M1834" s="143" t="s">
        <v>66</v>
      </c>
      <c r="N1834" s="143" t="s">
        <v>66</v>
      </c>
      <c r="O1834" s="143" t="s">
        <v>66</v>
      </c>
      <c r="P1834" s="143" t="s">
        <v>66</v>
      </c>
      <c r="Q1834" s="143" t="s">
        <v>66</v>
      </c>
    </row>
    <row r="1835" spans="10:17">
      <c r="J1835" s="143" t="s">
        <v>66</v>
      </c>
      <c r="K1835" s="143" t="s">
        <v>66</v>
      </c>
      <c r="L1835" s="143" t="s">
        <v>66</v>
      </c>
      <c r="M1835" s="143" t="s">
        <v>66</v>
      </c>
      <c r="N1835" s="143" t="s">
        <v>66</v>
      </c>
      <c r="O1835" s="143" t="s">
        <v>66</v>
      </c>
      <c r="P1835" s="143" t="s">
        <v>66</v>
      </c>
      <c r="Q1835" s="143" t="s">
        <v>66</v>
      </c>
    </row>
    <row r="1836" spans="10:17">
      <c r="J1836" s="143" t="s">
        <v>66</v>
      </c>
      <c r="K1836" s="143" t="s">
        <v>66</v>
      </c>
      <c r="L1836" s="143" t="s">
        <v>66</v>
      </c>
      <c r="M1836" s="143" t="s">
        <v>66</v>
      </c>
      <c r="N1836" s="143" t="s">
        <v>66</v>
      </c>
      <c r="O1836" s="143" t="s">
        <v>66</v>
      </c>
      <c r="P1836" s="143" t="s">
        <v>66</v>
      </c>
      <c r="Q1836" s="143" t="s">
        <v>66</v>
      </c>
    </row>
    <row r="1837" spans="10:17">
      <c r="J1837" s="143" t="s">
        <v>66</v>
      </c>
      <c r="K1837" s="143" t="s">
        <v>66</v>
      </c>
      <c r="L1837" s="143" t="s">
        <v>66</v>
      </c>
      <c r="M1837" s="143" t="s">
        <v>66</v>
      </c>
      <c r="N1837" s="143" t="s">
        <v>66</v>
      </c>
      <c r="O1837" s="143" t="s">
        <v>66</v>
      </c>
      <c r="P1837" s="143" t="s">
        <v>66</v>
      </c>
      <c r="Q1837" s="143" t="s">
        <v>66</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66</v>
      </c>
      <c r="K1839" s="143" t="s">
        <v>66</v>
      </c>
      <c r="L1839" s="143" t="s">
        <v>66</v>
      </c>
      <c r="M1839" s="143" t="s">
        <v>66</v>
      </c>
      <c r="N1839" s="143" t="s">
        <v>66</v>
      </c>
      <c r="O1839" s="143" t="s">
        <v>66</v>
      </c>
      <c r="P1839" s="143" t="s">
        <v>66</v>
      </c>
      <c r="Q1839" s="143" t="s">
        <v>66</v>
      </c>
    </row>
    <row r="1840" spans="10:17">
      <c r="J1840" s="143" t="s">
        <v>66</v>
      </c>
      <c r="K1840" s="143" t="s">
        <v>66</v>
      </c>
      <c r="L1840" s="143" t="s">
        <v>66</v>
      </c>
      <c r="M1840" s="143" t="s">
        <v>66</v>
      </c>
      <c r="N1840" s="143" t="s">
        <v>66</v>
      </c>
      <c r="O1840" s="143" t="s">
        <v>66</v>
      </c>
      <c r="P1840" s="143" t="s">
        <v>66</v>
      </c>
      <c r="Q1840" s="143" t="s">
        <v>66</v>
      </c>
    </row>
    <row r="1841" spans="10:17">
      <c r="J1841" s="143" t="s">
        <v>66</v>
      </c>
      <c r="K1841" s="143" t="s">
        <v>66</v>
      </c>
      <c r="L1841" s="143" t="s">
        <v>66</v>
      </c>
      <c r="M1841" s="143" t="s">
        <v>66</v>
      </c>
      <c r="N1841" s="143" t="s">
        <v>66</v>
      </c>
      <c r="O1841" s="143" t="s">
        <v>66</v>
      </c>
      <c r="P1841" s="143" t="s">
        <v>66</v>
      </c>
      <c r="Q1841" s="143" t="s">
        <v>66</v>
      </c>
    </row>
    <row r="1842" spans="10:17">
      <c r="J1842" s="143" t="s">
        <v>66</v>
      </c>
      <c r="K1842" s="143" t="s">
        <v>66</v>
      </c>
      <c r="L1842" s="143" t="s">
        <v>66</v>
      </c>
      <c r="M1842" s="143" t="s">
        <v>66</v>
      </c>
      <c r="N1842" s="143" t="s">
        <v>66</v>
      </c>
      <c r="O1842" s="143" t="s">
        <v>66</v>
      </c>
      <c r="P1842" s="143" t="s">
        <v>66</v>
      </c>
      <c r="Q1842" s="143" t="s">
        <v>66</v>
      </c>
    </row>
    <row r="1843" spans="10:17">
      <c r="J1843" s="143" t="s">
        <v>66</v>
      </c>
      <c r="K1843" s="143" t="s">
        <v>66</v>
      </c>
      <c r="L1843" s="143" t="s">
        <v>66</v>
      </c>
      <c r="M1843" s="143" t="s">
        <v>66</v>
      </c>
      <c r="N1843" s="143" t="s">
        <v>66</v>
      </c>
      <c r="O1843" s="143" t="s">
        <v>66</v>
      </c>
      <c r="P1843" s="143" t="s">
        <v>66</v>
      </c>
      <c r="Q1843" s="143" t="s">
        <v>66</v>
      </c>
    </row>
    <row r="1844" spans="10:17">
      <c r="J1844" s="143" t="s">
        <v>66</v>
      </c>
      <c r="K1844" s="143" t="s">
        <v>66</v>
      </c>
      <c r="L1844" s="143" t="s">
        <v>66</v>
      </c>
      <c r="M1844" s="143" t="s">
        <v>66</v>
      </c>
      <c r="N1844" s="143" t="s">
        <v>66</v>
      </c>
      <c r="O1844" s="143" t="s">
        <v>66</v>
      </c>
      <c r="P1844" s="143" t="s">
        <v>66</v>
      </c>
      <c r="Q1844" s="143" t="s">
        <v>66</v>
      </c>
    </row>
    <row r="1845" spans="10:17">
      <c r="J1845" s="143" t="s">
        <v>66</v>
      </c>
      <c r="K1845" s="143" t="s">
        <v>66</v>
      </c>
      <c r="L1845" s="143" t="s">
        <v>66</v>
      </c>
      <c r="M1845" s="143" t="s">
        <v>66</v>
      </c>
      <c r="N1845" s="143" t="s">
        <v>66</v>
      </c>
      <c r="O1845" s="143" t="s">
        <v>66</v>
      </c>
      <c r="P1845" s="143" t="s">
        <v>66</v>
      </c>
      <c r="Q1845" s="143" t="s">
        <v>66</v>
      </c>
    </row>
    <row r="1846" spans="10:17">
      <c r="J1846" s="143" t="s">
        <v>66</v>
      </c>
      <c r="K1846" s="143" t="s">
        <v>66</v>
      </c>
      <c r="L1846" s="143" t="s">
        <v>66</v>
      </c>
      <c r="M1846" s="143" t="s">
        <v>66</v>
      </c>
      <c r="N1846" s="143" t="s">
        <v>66</v>
      </c>
      <c r="O1846" s="143" t="s">
        <v>66</v>
      </c>
      <c r="P1846" s="143" t="s">
        <v>66</v>
      </c>
      <c r="Q1846" s="143" t="s">
        <v>66</v>
      </c>
    </row>
    <row r="1847" spans="10:17">
      <c r="J1847" s="143" t="s">
        <v>66</v>
      </c>
      <c r="K1847" s="143" t="s">
        <v>66</v>
      </c>
      <c r="L1847" s="143" t="s">
        <v>66</v>
      </c>
      <c r="M1847" s="143" t="s">
        <v>66</v>
      </c>
      <c r="N1847" s="143" t="s">
        <v>66</v>
      </c>
      <c r="O1847" s="143" t="s">
        <v>66</v>
      </c>
      <c r="P1847" s="143" t="s">
        <v>66</v>
      </c>
      <c r="Q1847" s="143" t="s">
        <v>66</v>
      </c>
    </row>
    <row r="1848" spans="10:17">
      <c r="J1848" s="143" t="s">
        <v>66</v>
      </c>
      <c r="K1848" s="143" t="s">
        <v>66</v>
      </c>
      <c r="L1848" s="143" t="s">
        <v>66</v>
      </c>
      <c r="M1848" s="143" t="s">
        <v>66</v>
      </c>
      <c r="N1848" s="143" t="s">
        <v>66</v>
      </c>
      <c r="O1848" s="143" t="s">
        <v>66</v>
      </c>
      <c r="P1848" s="143" t="s">
        <v>66</v>
      </c>
      <c r="Q1848" s="143" t="s">
        <v>66</v>
      </c>
    </row>
    <row r="1849" spans="10:17">
      <c r="J1849" s="143" t="s">
        <v>66</v>
      </c>
      <c r="K1849" s="143" t="s">
        <v>66</v>
      </c>
      <c r="L1849" s="143" t="s">
        <v>66</v>
      </c>
      <c r="M1849" s="143" t="s">
        <v>66</v>
      </c>
      <c r="N1849" s="143" t="s">
        <v>66</v>
      </c>
      <c r="O1849" s="143" t="s">
        <v>66</v>
      </c>
      <c r="P1849" s="143" t="s">
        <v>66</v>
      </c>
      <c r="Q1849" s="143" t="s">
        <v>66</v>
      </c>
    </row>
    <row r="1850" spans="10:17">
      <c r="J1850" s="143" t="s">
        <v>66</v>
      </c>
      <c r="K1850" s="143" t="s">
        <v>66</v>
      </c>
      <c r="L1850" s="143" t="s">
        <v>66</v>
      </c>
      <c r="M1850" s="143" t="s">
        <v>66</v>
      </c>
      <c r="N1850" s="143" t="s">
        <v>66</v>
      </c>
      <c r="O1850" s="143" t="s">
        <v>66</v>
      </c>
      <c r="P1850" s="143" t="s">
        <v>66</v>
      </c>
      <c r="Q1850" s="143" t="s">
        <v>66</v>
      </c>
    </row>
    <row r="1851" spans="10:17">
      <c r="J1851" s="143" t="s">
        <v>66</v>
      </c>
      <c r="K1851" s="143" t="s">
        <v>66</v>
      </c>
      <c r="L1851" s="143" t="s">
        <v>66</v>
      </c>
      <c r="M1851" s="143" t="s">
        <v>66</v>
      </c>
      <c r="N1851" s="143" t="s">
        <v>66</v>
      </c>
      <c r="O1851" s="143" t="s">
        <v>66</v>
      </c>
      <c r="P1851" s="143" t="s">
        <v>66</v>
      </c>
      <c r="Q1851" s="143" t="s">
        <v>66</v>
      </c>
    </row>
    <row r="1852" spans="10:17">
      <c r="J1852" s="143" t="s">
        <v>66</v>
      </c>
      <c r="K1852" s="143" t="s">
        <v>66</v>
      </c>
      <c r="L1852" s="143" t="s">
        <v>66</v>
      </c>
      <c r="M1852" s="143" t="s">
        <v>66</v>
      </c>
      <c r="N1852" s="143" t="s">
        <v>66</v>
      </c>
      <c r="O1852" s="143" t="s">
        <v>66</v>
      </c>
      <c r="P1852" s="143" t="s">
        <v>66</v>
      </c>
      <c r="Q1852" s="143" t="s">
        <v>66</v>
      </c>
    </row>
    <row r="1853" spans="10:17">
      <c r="J1853" s="143" t="s">
        <v>66</v>
      </c>
      <c r="K1853" s="143" t="s">
        <v>66</v>
      </c>
      <c r="L1853" s="143" t="s">
        <v>66</v>
      </c>
      <c r="M1853" s="143" t="s">
        <v>66</v>
      </c>
      <c r="N1853" s="143" t="s">
        <v>66</v>
      </c>
      <c r="O1853" s="143" t="s">
        <v>66</v>
      </c>
      <c r="P1853" s="143" t="s">
        <v>66</v>
      </c>
      <c r="Q1853" s="143" t="s">
        <v>66</v>
      </c>
    </row>
    <row r="1854" spans="10:17">
      <c r="J1854" s="143" t="s">
        <v>66</v>
      </c>
      <c r="K1854" s="143" t="s">
        <v>66</v>
      </c>
      <c r="L1854" s="143" t="s">
        <v>66</v>
      </c>
      <c r="M1854" s="143" t="s">
        <v>66</v>
      </c>
      <c r="N1854" s="143" t="s">
        <v>66</v>
      </c>
      <c r="O1854" s="143" t="s">
        <v>66</v>
      </c>
      <c r="P1854" s="143" t="s">
        <v>66</v>
      </c>
      <c r="Q1854" s="143" t="s">
        <v>66</v>
      </c>
    </row>
    <row r="1855" spans="10:17">
      <c r="J1855" s="143" t="s">
        <v>66</v>
      </c>
      <c r="K1855" s="143" t="s">
        <v>66</v>
      </c>
      <c r="L1855" s="143" t="s">
        <v>66</v>
      </c>
      <c r="M1855" s="143" t="s">
        <v>66</v>
      </c>
      <c r="N1855" s="143" t="s">
        <v>66</v>
      </c>
      <c r="O1855" s="143" t="s">
        <v>66</v>
      </c>
      <c r="P1855" s="143" t="s">
        <v>66</v>
      </c>
      <c r="Q1855" s="143" t="s">
        <v>66</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66</v>
      </c>
      <c r="K1857" s="143" t="s">
        <v>66</v>
      </c>
      <c r="L1857" s="143" t="s">
        <v>66</v>
      </c>
      <c r="M1857" s="143" t="s">
        <v>66</v>
      </c>
      <c r="N1857" s="143" t="s">
        <v>66</v>
      </c>
      <c r="O1857" s="143" t="s">
        <v>66</v>
      </c>
      <c r="P1857" s="143" t="s">
        <v>66</v>
      </c>
      <c r="Q1857" s="143" t="s">
        <v>66</v>
      </c>
    </row>
    <row r="1858" spans="10:17">
      <c r="J1858" s="143" t="s">
        <v>66</v>
      </c>
      <c r="K1858" s="143" t="s">
        <v>66</v>
      </c>
      <c r="L1858" s="143" t="s">
        <v>66</v>
      </c>
      <c r="M1858" s="143" t="s">
        <v>66</v>
      </c>
      <c r="N1858" s="143" t="s">
        <v>66</v>
      </c>
      <c r="O1858" s="143" t="s">
        <v>66</v>
      </c>
      <c r="P1858" s="143" t="s">
        <v>66</v>
      </c>
      <c r="Q1858" s="143" t="s">
        <v>66</v>
      </c>
    </row>
    <row r="1859" spans="10:17">
      <c r="J1859" s="143" t="s">
        <v>66</v>
      </c>
      <c r="K1859" s="143" t="s">
        <v>66</v>
      </c>
      <c r="L1859" s="143" t="s">
        <v>66</v>
      </c>
      <c r="M1859" s="143" t="s">
        <v>66</v>
      </c>
      <c r="N1859" s="143" t="s">
        <v>66</v>
      </c>
      <c r="O1859" s="143" t="s">
        <v>66</v>
      </c>
      <c r="P1859" s="143" t="s">
        <v>66</v>
      </c>
      <c r="Q1859" s="143" t="s">
        <v>66</v>
      </c>
    </row>
    <row r="1860" spans="10:17">
      <c r="J1860" s="143" t="s">
        <v>66</v>
      </c>
      <c r="K1860" s="143" t="s">
        <v>66</v>
      </c>
      <c r="L1860" s="143" t="s">
        <v>66</v>
      </c>
      <c r="M1860" s="143" t="s">
        <v>66</v>
      </c>
      <c r="N1860" s="143" t="s">
        <v>66</v>
      </c>
      <c r="O1860" s="143" t="s">
        <v>66</v>
      </c>
      <c r="P1860" s="143" t="s">
        <v>66</v>
      </c>
      <c r="Q1860" s="143" t="s">
        <v>66</v>
      </c>
    </row>
    <row r="1861" spans="10:17">
      <c r="J1861" s="143" t="s">
        <v>66</v>
      </c>
      <c r="K1861" s="143" t="s">
        <v>66</v>
      </c>
      <c r="L1861" s="143" t="s">
        <v>66</v>
      </c>
      <c r="M1861" s="143" t="s">
        <v>66</v>
      </c>
      <c r="N1861" s="143" t="s">
        <v>66</v>
      </c>
      <c r="O1861" s="143" t="s">
        <v>66</v>
      </c>
      <c r="P1861" s="143" t="s">
        <v>66</v>
      </c>
      <c r="Q1861" s="143" t="s">
        <v>66</v>
      </c>
    </row>
    <row r="1862" spans="10:17">
      <c r="J1862" s="143" t="s">
        <v>66</v>
      </c>
      <c r="K1862" s="143" t="s">
        <v>66</v>
      </c>
      <c r="L1862" s="143" t="s">
        <v>66</v>
      </c>
      <c r="M1862" s="143" t="s">
        <v>66</v>
      </c>
      <c r="N1862" s="143" t="s">
        <v>66</v>
      </c>
      <c r="O1862" s="143" t="s">
        <v>66</v>
      </c>
      <c r="P1862" s="143" t="s">
        <v>66</v>
      </c>
      <c r="Q1862" s="143" t="s">
        <v>66</v>
      </c>
    </row>
    <row r="1863" spans="10:17">
      <c r="J1863" s="143" t="s">
        <v>66</v>
      </c>
      <c r="K1863" s="143" t="s">
        <v>66</v>
      </c>
      <c r="L1863" s="143" t="s">
        <v>66</v>
      </c>
      <c r="M1863" s="143" t="s">
        <v>66</v>
      </c>
      <c r="N1863" s="143" t="s">
        <v>66</v>
      </c>
      <c r="O1863" s="143" t="s">
        <v>66</v>
      </c>
      <c r="P1863" s="143" t="s">
        <v>66</v>
      </c>
      <c r="Q1863" s="143" t="s">
        <v>66</v>
      </c>
    </row>
    <row r="1864" spans="10:17">
      <c r="J1864" s="143" t="s">
        <v>66</v>
      </c>
      <c r="K1864" s="143" t="s">
        <v>66</v>
      </c>
      <c r="L1864" s="143" t="s">
        <v>66</v>
      </c>
      <c r="M1864" s="143" t="s">
        <v>66</v>
      </c>
      <c r="N1864" s="143" t="s">
        <v>66</v>
      </c>
      <c r="O1864" s="143" t="s">
        <v>66</v>
      </c>
      <c r="P1864" s="143" t="s">
        <v>66</v>
      </c>
      <c r="Q1864" s="143" t="s">
        <v>66</v>
      </c>
    </row>
    <row r="1865" spans="10:17">
      <c r="J1865" s="143" t="s">
        <v>66</v>
      </c>
      <c r="K1865" s="143" t="s">
        <v>66</v>
      </c>
      <c r="L1865" s="143" t="s">
        <v>66</v>
      </c>
      <c r="M1865" s="143" t="s">
        <v>66</v>
      </c>
      <c r="N1865" s="143" t="s">
        <v>66</v>
      </c>
      <c r="O1865" s="143" t="s">
        <v>66</v>
      </c>
      <c r="P1865" s="143" t="s">
        <v>66</v>
      </c>
      <c r="Q1865" s="143" t="s">
        <v>66</v>
      </c>
    </row>
    <row r="1866" spans="10:17">
      <c r="J1866" s="143" t="s">
        <v>66</v>
      </c>
      <c r="K1866" s="143" t="s">
        <v>66</v>
      </c>
      <c r="L1866" s="143" t="s">
        <v>66</v>
      </c>
      <c r="M1866" s="143" t="s">
        <v>66</v>
      </c>
      <c r="N1866" s="143" t="s">
        <v>66</v>
      </c>
      <c r="O1866" s="143" t="s">
        <v>66</v>
      </c>
      <c r="P1866" s="143" t="s">
        <v>66</v>
      </c>
      <c r="Q1866" s="143" t="s">
        <v>66</v>
      </c>
    </row>
    <row r="1867" spans="10:17">
      <c r="J1867" s="143" t="s">
        <v>66</v>
      </c>
      <c r="K1867" s="143" t="s">
        <v>66</v>
      </c>
      <c r="L1867" s="143" t="s">
        <v>66</v>
      </c>
      <c r="M1867" s="143" t="s">
        <v>66</v>
      </c>
      <c r="N1867" s="143" t="s">
        <v>66</v>
      </c>
      <c r="O1867" s="143" t="s">
        <v>66</v>
      </c>
      <c r="P1867" s="143" t="s">
        <v>66</v>
      </c>
      <c r="Q1867" s="143" t="s">
        <v>66</v>
      </c>
    </row>
    <row r="1868" spans="10:17">
      <c r="J1868" s="143" t="s">
        <v>66</v>
      </c>
      <c r="K1868" s="143" t="s">
        <v>66</v>
      </c>
      <c r="L1868" s="143" t="s">
        <v>66</v>
      </c>
      <c r="M1868" s="143" t="s">
        <v>66</v>
      </c>
      <c r="N1868" s="143" t="s">
        <v>66</v>
      </c>
      <c r="O1868" s="143" t="s">
        <v>66</v>
      </c>
      <c r="P1868" s="143" t="s">
        <v>66</v>
      </c>
      <c r="Q1868" s="143" t="s">
        <v>66</v>
      </c>
    </row>
    <row r="1869" spans="10:17">
      <c r="J1869" s="143" t="s">
        <v>66</v>
      </c>
      <c r="K1869" s="143" t="s">
        <v>66</v>
      </c>
      <c r="L1869" s="143" t="s">
        <v>66</v>
      </c>
      <c r="M1869" s="143" t="s">
        <v>66</v>
      </c>
      <c r="N1869" s="143" t="s">
        <v>66</v>
      </c>
      <c r="O1869" s="143" t="s">
        <v>66</v>
      </c>
      <c r="P1869" s="143" t="s">
        <v>66</v>
      </c>
      <c r="Q1869" s="143" t="s">
        <v>66</v>
      </c>
    </row>
    <row r="1870" spans="10:17">
      <c r="J1870" s="143" t="s">
        <v>66</v>
      </c>
      <c r="K1870" s="143" t="s">
        <v>66</v>
      </c>
      <c r="L1870" s="143" t="s">
        <v>66</v>
      </c>
      <c r="M1870" s="143" t="s">
        <v>66</v>
      </c>
      <c r="N1870" s="143" t="s">
        <v>66</v>
      </c>
      <c r="O1870" s="143" t="s">
        <v>66</v>
      </c>
      <c r="P1870" s="143" t="s">
        <v>66</v>
      </c>
      <c r="Q1870" s="143" t="s">
        <v>66</v>
      </c>
    </row>
    <row r="1871" spans="10:17">
      <c r="J1871" s="143" t="s">
        <v>66</v>
      </c>
      <c r="K1871" s="143" t="s">
        <v>66</v>
      </c>
      <c r="L1871" s="143" t="s">
        <v>66</v>
      </c>
      <c r="M1871" s="143" t="s">
        <v>66</v>
      </c>
      <c r="N1871" s="143" t="s">
        <v>66</v>
      </c>
      <c r="O1871" s="143" t="s">
        <v>66</v>
      </c>
      <c r="P1871" s="143" t="s">
        <v>66</v>
      </c>
      <c r="Q1871" s="143" t="s">
        <v>66</v>
      </c>
    </row>
    <row r="1872" spans="10:17">
      <c r="J1872" s="143" t="s">
        <v>66</v>
      </c>
      <c r="K1872" s="143" t="s">
        <v>66</v>
      </c>
      <c r="L1872" s="143" t="s">
        <v>66</v>
      </c>
      <c r="M1872" s="143" t="s">
        <v>66</v>
      </c>
      <c r="N1872" s="143" t="s">
        <v>66</v>
      </c>
      <c r="O1872" s="143" t="s">
        <v>66</v>
      </c>
      <c r="P1872" s="143" t="s">
        <v>66</v>
      </c>
      <c r="Q1872" s="143" t="s">
        <v>66</v>
      </c>
    </row>
    <row r="1873" spans="10:17">
      <c r="J1873" s="143" t="s">
        <v>66</v>
      </c>
      <c r="K1873" s="143" t="s">
        <v>66</v>
      </c>
      <c r="L1873" s="143" t="s">
        <v>66</v>
      </c>
      <c r="M1873" s="143" t="s">
        <v>66</v>
      </c>
      <c r="N1873" s="143" t="s">
        <v>66</v>
      </c>
      <c r="O1873" s="143" t="s">
        <v>66</v>
      </c>
      <c r="P1873" s="143" t="s">
        <v>66</v>
      </c>
      <c r="Q1873" s="143" t="s">
        <v>66</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66</v>
      </c>
      <c r="K1875" s="143" t="s">
        <v>66</v>
      </c>
      <c r="L1875" s="143" t="s">
        <v>66</v>
      </c>
      <c r="M1875" s="143" t="s">
        <v>66</v>
      </c>
      <c r="N1875" s="143" t="s">
        <v>66</v>
      </c>
      <c r="O1875" s="143" t="s">
        <v>66</v>
      </c>
      <c r="P1875" s="143" t="s">
        <v>66</v>
      </c>
      <c r="Q1875" s="143" t="s">
        <v>66</v>
      </c>
    </row>
    <row r="1876" spans="10:17">
      <c r="J1876" s="143" t="s">
        <v>66</v>
      </c>
      <c r="K1876" s="143" t="s">
        <v>66</v>
      </c>
      <c r="L1876" s="143" t="s">
        <v>66</v>
      </c>
      <c r="M1876" s="143" t="s">
        <v>66</v>
      </c>
      <c r="N1876" s="143" t="s">
        <v>66</v>
      </c>
      <c r="O1876" s="143" t="s">
        <v>66</v>
      </c>
      <c r="P1876" s="143" t="s">
        <v>66</v>
      </c>
      <c r="Q1876" s="143" t="s">
        <v>66</v>
      </c>
    </row>
    <row r="1877" spans="10:17">
      <c r="J1877" s="143" t="s">
        <v>66</v>
      </c>
      <c r="K1877" s="143" t="s">
        <v>66</v>
      </c>
      <c r="L1877" s="143" t="s">
        <v>66</v>
      </c>
      <c r="M1877" s="143" t="s">
        <v>66</v>
      </c>
      <c r="N1877" s="143" t="s">
        <v>66</v>
      </c>
      <c r="O1877" s="143" t="s">
        <v>66</v>
      </c>
      <c r="P1877" s="143" t="s">
        <v>66</v>
      </c>
      <c r="Q1877" s="143" t="s">
        <v>66</v>
      </c>
    </row>
    <row r="1878" spans="10:17">
      <c r="J1878" s="143" t="s">
        <v>66</v>
      </c>
      <c r="K1878" s="143" t="s">
        <v>66</v>
      </c>
      <c r="L1878" s="143" t="s">
        <v>66</v>
      </c>
      <c r="M1878" s="143" t="s">
        <v>66</v>
      </c>
      <c r="N1878" s="143" t="s">
        <v>66</v>
      </c>
      <c r="O1878" s="143" t="s">
        <v>66</v>
      </c>
      <c r="P1878" s="143" t="s">
        <v>66</v>
      </c>
      <c r="Q1878" s="143" t="s">
        <v>66</v>
      </c>
    </row>
    <row r="1879" spans="10:17">
      <c r="J1879" s="143" t="s">
        <v>66</v>
      </c>
      <c r="K1879" s="143" t="s">
        <v>66</v>
      </c>
      <c r="L1879" s="143" t="s">
        <v>66</v>
      </c>
      <c r="M1879" s="143" t="s">
        <v>66</v>
      </c>
      <c r="N1879" s="143" t="s">
        <v>66</v>
      </c>
      <c r="O1879" s="143" t="s">
        <v>66</v>
      </c>
      <c r="P1879" s="143" t="s">
        <v>66</v>
      </c>
      <c r="Q1879" s="143" t="s">
        <v>66</v>
      </c>
    </row>
    <row r="1880" spans="10:17">
      <c r="J1880" s="143" t="s">
        <v>66</v>
      </c>
      <c r="K1880" s="143" t="s">
        <v>66</v>
      </c>
      <c r="L1880" s="143" t="s">
        <v>66</v>
      </c>
      <c r="M1880" s="143" t="s">
        <v>66</v>
      </c>
      <c r="N1880" s="143" t="s">
        <v>66</v>
      </c>
      <c r="O1880" s="143" t="s">
        <v>66</v>
      </c>
      <c r="P1880" s="143" t="s">
        <v>66</v>
      </c>
      <c r="Q1880" s="143" t="s">
        <v>66</v>
      </c>
    </row>
    <row r="1881" spans="10:17">
      <c r="J1881" s="143" t="s">
        <v>66</v>
      </c>
      <c r="K1881" s="143" t="s">
        <v>66</v>
      </c>
      <c r="L1881" s="143" t="s">
        <v>66</v>
      </c>
      <c r="M1881" s="143" t="s">
        <v>66</v>
      </c>
      <c r="N1881" s="143" t="s">
        <v>66</v>
      </c>
      <c r="O1881" s="143" t="s">
        <v>66</v>
      </c>
      <c r="P1881" s="143" t="s">
        <v>66</v>
      </c>
      <c r="Q1881" s="143" t="s">
        <v>66</v>
      </c>
    </row>
    <row r="1882" spans="10:17">
      <c r="J1882" s="143" t="s">
        <v>66</v>
      </c>
      <c r="K1882" s="143" t="s">
        <v>66</v>
      </c>
      <c r="L1882" s="143" t="s">
        <v>66</v>
      </c>
      <c r="M1882" s="143" t="s">
        <v>66</v>
      </c>
      <c r="N1882" s="143" t="s">
        <v>66</v>
      </c>
      <c r="O1882" s="143" t="s">
        <v>66</v>
      </c>
      <c r="P1882" s="143" t="s">
        <v>66</v>
      </c>
      <c r="Q1882" s="143" t="s">
        <v>66</v>
      </c>
    </row>
    <row r="1883" spans="10:17">
      <c r="J1883" s="143" t="s">
        <v>66</v>
      </c>
      <c r="K1883" s="143" t="s">
        <v>66</v>
      </c>
      <c r="L1883" s="143" t="s">
        <v>66</v>
      </c>
      <c r="M1883" s="143" t="s">
        <v>66</v>
      </c>
      <c r="N1883" s="143" t="s">
        <v>66</v>
      </c>
      <c r="O1883" s="143" t="s">
        <v>66</v>
      </c>
      <c r="P1883" s="143" t="s">
        <v>66</v>
      </c>
      <c r="Q1883" s="143" t="s">
        <v>66</v>
      </c>
    </row>
    <row r="1884" spans="10:17">
      <c r="J1884" s="143" t="s">
        <v>66</v>
      </c>
      <c r="K1884" s="143" t="s">
        <v>66</v>
      </c>
      <c r="L1884" s="143" t="s">
        <v>66</v>
      </c>
      <c r="M1884" s="143" t="s">
        <v>66</v>
      </c>
      <c r="N1884" s="143" t="s">
        <v>66</v>
      </c>
      <c r="O1884" s="143" t="s">
        <v>66</v>
      </c>
      <c r="P1884" s="143" t="s">
        <v>66</v>
      </c>
      <c r="Q1884" s="143" t="s">
        <v>66</v>
      </c>
    </row>
    <row r="1885" spans="10:17">
      <c r="J1885" s="143" t="s">
        <v>66</v>
      </c>
      <c r="K1885" s="143" t="s">
        <v>66</v>
      </c>
      <c r="L1885" s="143" t="s">
        <v>66</v>
      </c>
      <c r="M1885" s="143" t="s">
        <v>66</v>
      </c>
      <c r="N1885" s="143" t="s">
        <v>66</v>
      </c>
      <c r="O1885" s="143" t="s">
        <v>66</v>
      </c>
      <c r="P1885" s="143" t="s">
        <v>66</v>
      </c>
      <c r="Q1885" s="143" t="s">
        <v>66</v>
      </c>
    </row>
    <row r="1886" spans="10:17">
      <c r="J1886" s="143" t="s">
        <v>66</v>
      </c>
      <c r="K1886" s="143" t="s">
        <v>66</v>
      </c>
      <c r="L1886" s="143" t="s">
        <v>66</v>
      </c>
      <c r="M1886" s="143" t="s">
        <v>66</v>
      </c>
      <c r="N1886" s="143" t="s">
        <v>66</v>
      </c>
      <c r="O1886" s="143" t="s">
        <v>66</v>
      </c>
      <c r="P1886" s="143" t="s">
        <v>66</v>
      </c>
      <c r="Q1886" s="143" t="s">
        <v>66</v>
      </c>
    </row>
    <row r="1887" spans="10:17">
      <c r="J1887" s="143" t="s">
        <v>66</v>
      </c>
      <c r="K1887" s="143" t="s">
        <v>66</v>
      </c>
      <c r="L1887" s="143" t="s">
        <v>66</v>
      </c>
      <c r="M1887" s="143" t="s">
        <v>66</v>
      </c>
      <c r="N1887" s="143" t="s">
        <v>66</v>
      </c>
      <c r="O1887" s="143" t="s">
        <v>66</v>
      </c>
      <c r="P1887" s="143" t="s">
        <v>66</v>
      </c>
      <c r="Q1887" s="143" t="s">
        <v>66</v>
      </c>
    </row>
    <row r="1888" spans="10:17">
      <c r="J1888" s="143" t="s">
        <v>66</v>
      </c>
      <c r="K1888" s="143" t="s">
        <v>66</v>
      </c>
      <c r="L1888" s="143" t="s">
        <v>66</v>
      </c>
      <c r="M1888" s="143" t="s">
        <v>66</v>
      </c>
      <c r="N1888" s="143" t="s">
        <v>66</v>
      </c>
      <c r="O1888" s="143" t="s">
        <v>66</v>
      </c>
      <c r="P1888" s="143" t="s">
        <v>66</v>
      </c>
      <c r="Q1888" s="143" t="s">
        <v>66</v>
      </c>
    </row>
    <row r="1889" spans="10:17">
      <c r="J1889" s="143" t="s">
        <v>66</v>
      </c>
      <c r="K1889" s="143" t="s">
        <v>66</v>
      </c>
      <c r="L1889" s="143" t="s">
        <v>66</v>
      </c>
      <c r="M1889" s="143" t="s">
        <v>66</v>
      </c>
      <c r="N1889" s="143" t="s">
        <v>66</v>
      </c>
      <c r="O1889" s="143" t="s">
        <v>66</v>
      </c>
      <c r="P1889" s="143" t="s">
        <v>66</v>
      </c>
      <c r="Q1889" s="143" t="s">
        <v>66</v>
      </c>
    </row>
    <row r="1890" spans="10:17">
      <c r="J1890" s="143" t="s">
        <v>66</v>
      </c>
      <c r="K1890" s="143" t="s">
        <v>66</v>
      </c>
      <c r="L1890" s="143" t="s">
        <v>66</v>
      </c>
      <c r="M1890" s="143" t="s">
        <v>66</v>
      </c>
      <c r="N1890" s="143" t="s">
        <v>66</v>
      </c>
      <c r="O1890" s="143" t="s">
        <v>66</v>
      </c>
      <c r="P1890" s="143" t="s">
        <v>66</v>
      </c>
      <c r="Q1890" s="143" t="s">
        <v>66</v>
      </c>
    </row>
    <row r="1891" spans="10:17">
      <c r="J1891" s="143" t="s">
        <v>66</v>
      </c>
      <c r="K1891" s="143" t="s">
        <v>66</v>
      </c>
      <c r="L1891" s="143" t="s">
        <v>66</v>
      </c>
      <c r="M1891" s="143" t="s">
        <v>66</v>
      </c>
      <c r="N1891" s="143" t="s">
        <v>66</v>
      </c>
      <c r="O1891" s="143" t="s">
        <v>66</v>
      </c>
      <c r="P1891" s="143" t="s">
        <v>66</v>
      </c>
      <c r="Q1891" s="143" t="s">
        <v>66</v>
      </c>
    </row>
    <row r="1892" spans="10:17">
      <c r="J1892" s="228">
        <v>0</v>
      </c>
      <c r="K1892" s="228">
        <v>0</v>
      </c>
      <c r="L1892" s="228">
        <v>0</v>
      </c>
      <c r="M1892" s="228">
        <v>0</v>
      </c>
      <c r="N1892" s="228">
        <v>0</v>
      </c>
      <c r="O1892" s="228">
        <v>0</v>
      </c>
      <c r="P1892" s="228">
        <v>0</v>
      </c>
      <c r="Q1892" s="228">
        <v>0</v>
      </c>
    </row>
    <row r="1893" spans="10:17">
      <c r="J1893" s="143" t="s">
        <v>66</v>
      </c>
      <c r="K1893" s="143" t="s">
        <v>66</v>
      </c>
      <c r="L1893" s="143" t="s">
        <v>66</v>
      </c>
      <c r="M1893" s="143" t="s">
        <v>66</v>
      </c>
      <c r="N1893" s="143" t="s">
        <v>66</v>
      </c>
      <c r="O1893" s="143" t="s">
        <v>66</v>
      </c>
      <c r="P1893" s="143" t="s">
        <v>66</v>
      </c>
      <c r="Q1893" s="143" t="s">
        <v>66</v>
      </c>
    </row>
    <row r="1894" spans="10:17">
      <c r="J1894" s="143" t="s">
        <v>66</v>
      </c>
      <c r="K1894" s="143" t="s">
        <v>66</v>
      </c>
      <c r="L1894" s="143" t="s">
        <v>66</v>
      </c>
      <c r="M1894" s="143" t="s">
        <v>66</v>
      </c>
      <c r="N1894" s="143" t="s">
        <v>66</v>
      </c>
      <c r="O1894" s="143" t="s">
        <v>66</v>
      </c>
      <c r="P1894" s="143" t="s">
        <v>66</v>
      </c>
      <c r="Q1894" s="143" t="s">
        <v>66</v>
      </c>
    </row>
    <row r="1895" spans="10:17">
      <c r="J1895" s="143" t="s">
        <v>66</v>
      </c>
      <c r="K1895" s="143" t="s">
        <v>66</v>
      </c>
      <c r="L1895" s="143" t="s">
        <v>66</v>
      </c>
      <c r="M1895" s="143" t="s">
        <v>66</v>
      </c>
      <c r="N1895" s="143" t="s">
        <v>66</v>
      </c>
      <c r="O1895" s="143" t="s">
        <v>66</v>
      </c>
      <c r="P1895" s="143" t="s">
        <v>66</v>
      </c>
      <c r="Q1895" s="143" t="s">
        <v>66</v>
      </c>
    </row>
    <row r="1896" spans="10:17">
      <c r="J1896" s="143" t="s">
        <v>66</v>
      </c>
      <c r="K1896" s="143" t="s">
        <v>66</v>
      </c>
      <c r="L1896" s="143" t="s">
        <v>66</v>
      </c>
      <c r="M1896" s="143" t="s">
        <v>66</v>
      </c>
      <c r="N1896" s="143" t="s">
        <v>66</v>
      </c>
      <c r="O1896" s="143" t="s">
        <v>66</v>
      </c>
      <c r="P1896" s="143" t="s">
        <v>66</v>
      </c>
      <c r="Q1896" s="143" t="s">
        <v>66</v>
      </c>
    </row>
    <row r="1897" spans="10:17">
      <c r="J1897" s="143" t="s">
        <v>66</v>
      </c>
      <c r="K1897" s="143" t="s">
        <v>66</v>
      </c>
      <c r="L1897" s="143" t="s">
        <v>66</v>
      </c>
      <c r="M1897" s="143" t="s">
        <v>66</v>
      </c>
      <c r="N1897" s="143" t="s">
        <v>66</v>
      </c>
      <c r="O1897" s="143" t="s">
        <v>66</v>
      </c>
      <c r="P1897" s="143" t="s">
        <v>66</v>
      </c>
      <c r="Q1897" s="143" t="s">
        <v>66</v>
      </c>
    </row>
    <row r="1898" spans="10:17">
      <c r="J1898" s="143" t="s">
        <v>66</v>
      </c>
      <c r="K1898" s="143" t="s">
        <v>66</v>
      </c>
      <c r="L1898" s="143" t="s">
        <v>66</v>
      </c>
      <c r="M1898" s="143" t="s">
        <v>66</v>
      </c>
      <c r="N1898" s="143" t="s">
        <v>66</v>
      </c>
      <c r="O1898" s="143" t="s">
        <v>66</v>
      </c>
      <c r="P1898" s="143" t="s">
        <v>66</v>
      </c>
      <c r="Q1898" s="143" t="s">
        <v>66</v>
      </c>
    </row>
    <row r="1899" spans="10:17">
      <c r="J1899" s="143" t="s">
        <v>66</v>
      </c>
      <c r="K1899" s="143" t="s">
        <v>66</v>
      </c>
      <c r="L1899" s="143" t="s">
        <v>66</v>
      </c>
      <c r="M1899" s="143" t="s">
        <v>66</v>
      </c>
      <c r="N1899" s="143" t="s">
        <v>66</v>
      </c>
      <c r="O1899" s="143" t="s">
        <v>66</v>
      </c>
      <c r="P1899" s="143" t="s">
        <v>66</v>
      </c>
      <c r="Q1899" s="143" t="s">
        <v>66</v>
      </c>
    </row>
    <row r="1900" spans="10:17">
      <c r="J1900" s="143" t="s">
        <v>66</v>
      </c>
      <c r="K1900" s="143" t="s">
        <v>66</v>
      </c>
      <c r="L1900" s="143" t="s">
        <v>66</v>
      </c>
      <c r="M1900" s="143" t="s">
        <v>66</v>
      </c>
      <c r="N1900" s="143" t="s">
        <v>66</v>
      </c>
      <c r="O1900" s="143" t="s">
        <v>66</v>
      </c>
      <c r="P1900" s="143" t="s">
        <v>66</v>
      </c>
      <c r="Q1900" s="143" t="s">
        <v>66</v>
      </c>
    </row>
    <row r="1901" spans="10:17">
      <c r="J1901" s="143" t="s">
        <v>66</v>
      </c>
      <c r="K1901" s="143" t="s">
        <v>66</v>
      </c>
      <c r="L1901" s="143" t="s">
        <v>66</v>
      </c>
      <c r="M1901" s="143" t="s">
        <v>66</v>
      </c>
      <c r="N1901" s="143" t="s">
        <v>66</v>
      </c>
      <c r="O1901" s="143" t="s">
        <v>66</v>
      </c>
      <c r="P1901" s="143" t="s">
        <v>66</v>
      </c>
      <c r="Q1901" s="143" t="s">
        <v>66</v>
      </c>
    </row>
    <row r="1902" spans="10:17">
      <c r="J1902" s="143" t="s">
        <v>66</v>
      </c>
      <c r="K1902" s="143" t="s">
        <v>66</v>
      </c>
      <c r="L1902" s="143" t="s">
        <v>66</v>
      </c>
      <c r="M1902" s="143" t="s">
        <v>66</v>
      </c>
      <c r="N1902" s="143" t="s">
        <v>66</v>
      </c>
      <c r="O1902" s="143" t="s">
        <v>66</v>
      </c>
      <c r="P1902" s="143" t="s">
        <v>66</v>
      </c>
      <c r="Q1902" s="143" t="s">
        <v>66</v>
      </c>
    </row>
    <row r="1903" spans="10:17">
      <c r="J1903" s="143" t="s">
        <v>66</v>
      </c>
      <c r="K1903" s="143" t="s">
        <v>66</v>
      </c>
      <c r="L1903" s="143" t="s">
        <v>66</v>
      </c>
      <c r="M1903" s="143" t="s">
        <v>66</v>
      </c>
      <c r="N1903" s="143" t="s">
        <v>66</v>
      </c>
      <c r="O1903" s="143" t="s">
        <v>66</v>
      </c>
      <c r="P1903" s="143" t="s">
        <v>66</v>
      </c>
      <c r="Q1903" s="143" t="s">
        <v>66</v>
      </c>
    </row>
    <row r="1904" spans="10:17">
      <c r="J1904" s="143" t="s">
        <v>66</v>
      </c>
      <c r="K1904" s="143" t="s">
        <v>66</v>
      </c>
      <c r="L1904" s="143" t="s">
        <v>66</v>
      </c>
      <c r="M1904" s="143" t="s">
        <v>66</v>
      </c>
      <c r="N1904" s="143" t="s">
        <v>66</v>
      </c>
      <c r="O1904" s="143" t="s">
        <v>66</v>
      </c>
      <c r="P1904" s="143" t="s">
        <v>66</v>
      </c>
      <c r="Q1904" s="143" t="s">
        <v>66</v>
      </c>
    </row>
    <row r="1905" spans="10:17">
      <c r="J1905" s="143" t="s">
        <v>66</v>
      </c>
      <c r="K1905" s="143" t="s">
        <v>66</v>
      </c>
      <c r="L1905" s="143" t="s">
        <v>66</v>
      </c>
      <c r="M1905" s="143" t="s">
        <v>66</v>
      </c>
      <c r="N1905" s="143" t="s">
        <v>66</v>
      </c>
      <c r="O1905" s="143" t="s">
        <v>66</v>
      </c>
      <c r="P1905" s="143" t="s">
        <v>66</v>
      </c>
      <c r="Q1905" s="143" t="s">
        <v>66</v>
      </c>
    </row>
    <row r="1906" spans="10:17">
      <c r="J1906" s="143" t="s">
        <v>66</v>
      </c>
      <c r="K1906" s="143" t="s">
        <v>66</v>
      </c>
      <c r="L1906" s="143" t="s">
        <v>66</v>
      </c>
      <c r="M1906" s="143" t="s">
        <v>66</v>
      </c>
      <c r="N1906" s="143" t="s">
        <v>66</v>
      </c>
      <c r="O1906" s="143" t="s">
        <v>66</v>
      </c>
      <c r="P1906" s="143" t="s">
        <v>66</v>
      </c>
      <c r="Q1906" s="143" t="s">
        <v>66</v>
      </c>
    </row>
    <row r="1907" spans="10:17">
      <c r="J1907" s="143" t="s">
        <v>66</v>
      </c>
      <c r="K1907" s="143" t="s">
        <v>66</v>
      </c>
      <c r="L1907" s="143" t="s">
        <v>66</v>
      </c>
      <c r="M1907" s="143" t="s">
        <v>66</v>
      </c>
      <c r="N1907" s="143" t="s">
        <v>66</v>
      </c>
      <c r="O1907" s="143" t="s">
        <v>66</v>
      </c>
      <c r="P1907" s="143" t="s">
        <v>66</v>
      </c>
      <c r="Q1907" s="143" t="s">
        <v>66</v>
      </c>
    </row>
    <row r="1908" spans="10:17">
      <c r="J1908" s="143" t="s">
        <v>66</v>
      </c>
      <c r="K1908" s="143" t="s">
        <v>66</v>
      </c>
      <c r="L1908" s="143" t="s">
        <v>66</v>
      </c>
      <c r="M1908" s="143" t="s">
        <v>66</v>
      </c>
      <c r="N1908" s="143" t="s">
        <v>66</v>
      </c>
      <c r="O1908" s="143" t="s">
        <v>66</v>
      </c>
      <c r="P1908" s="143" t="s">
        <v>66</v>
      </c>
      <c r="Q1908" s="143" t="s">
        <v>66</v>
      </c>
    </row>
    <row r="1909" spans="10:17">
      <c r="J1909" s="143" t="s">
        <v>66</v>
      </c>
      <c r="K1909" s="143" t="s">
        <v>66</v>
      </c>
      <c r="L1909" s="143" t="s">
        <v>66</v>
      </c>
      <c r="M1909" s="143" t="s">
        <v>66</v>
      </c>
      <c r="N1909" s="143" t="s">
        <v>66</v>
      </c>
      <c r="O1909" s="143" t="s">
        <v>66</v>
      </c>
      <c r="P1909" s="143" t="s">
        <v>66</v>
      </c>
      <c r="Q1909" s="143" t="s">
        <v>66</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66</v>
      </c>
      <c r="K1911" s="143" t="s">
        <v>66</v>
      </c>
      <c r="L1911" s="143" t="s">
        <v>66</v>
      </c>
      <c r="M1911" s="143" t="s">
        <v>66</v>
      </c>
      <c r="N1911" s="143" t="s">
        <v>66</v>
      </c>
      <c r="O1911" s="143" t="s">
        <v>66</v>
      </c>
      <c r="P1911" s="143" t="s">
        <v>66</v>
      </c>
      <c r="Q1911" s="143" t="s">
        <v>66</v>
      </c>
    </row>
    <row r="1912" spans="10:17">
      <c r="J1912" s="143" t="s">
        <v>66</v>
      </c>
      <c r="K1912" s="143" t="s">
        <v>66</v>
      </c>
      <c r="L1912" s="143" t="s">
        <v>66</v>
      </c>
      <c r="M1912" s="143" t="s">
        <v>66</v>
      </c>
      <c r="N1912" s="143" t="s">
        <v>66</v>
      </c>
      <c r="O1912" s="143" t="s">
        <v>66</v>
      </c>
      <c r="P1912" s="143" t="s">
        <v>66</v>
      </c>
      <c r="Q1912" s="143" t="s">
        <v>66</v>
      </c>
    </row>
    <row r="1913" spans="10:17">
      <c r="J1913" s="143" t="s">
        <v>66</v>
      </c>
      <c r="K1913" s="143" t="s">
        <v>66</v>
      </c>
      <c r="L1913" s="143" t="s">
        <v>66</v>
      </c>
      <c r="M1913" s="143" t="s">
        <v>66</v>
      </c>
      <c r="N1913" s="143" t="s">
        <v>66</v>
      </c>
      <c r="O1913" s="143" t="s">
        <v>66</v>
      </c>
      <c r="P1913" s="143" t="s">
        <v>66</v>
      </c>
      <c r="Q1913" s="143" t="s">
        <v>66</v>
      </c>
    </row>
    <row r="1914" spans="10:17">
      <c r="J1914" s="143" t="s">
        <v>66</v>
      </c>
      <c r="K1914" s="143" t="s">
        <v>66</v>
      </c>
      <c r="L1914" s="143" t="s">
        <v>66</v>
      </c>
      <c r="M1914" s="143" t="s">
        <v>66</v>
      </c>
      <c r="N1914" s="143" t="s">
        <v>66</v>
      </c>
      <c r="O1914" s="143" t="s">
        <v>66</v>
      </c>
      <c r="P1914" s="143" t="s">
        <v>66</v>
      </c>
      <c r="Q1914" s="143" t="s">
        <v>66</v>
      </c>
    </row>
    <row r="1915" spans="10:17">
      <c r="J1915" s="143" t="s">
        <v>66</v>
      </c>
      <c r="K1915" s="143" t="s">
        <v>66</v>
      </c>
      <c r="L1915" s="143" t="s">
        <v>66</v>
      </c>
      <c r="M1915" s="143" t="s">
        <v>66</v>
      </c>
      <c r="N1915" s="143" t="s">
        <v>66</v>
      </c>
      <c r="O1915" s="143" t="s">
        <v>66</v>
      </c>
      <c r="P1915" s="143" t="s">
        <v>66</v>
      </c>
      <c r="Q1915" s="143" t="s">
        <v>66</v>
      </c>
    </row>
    <row r="1916" spans="10:17">
      <c r="J1916" s="143" t="s">
        <v>66</v>
      </c>
      <c r="K1916" s="143" t="s">
        <v>66</v>
      </c>
      <c r="L1916" s="143" t="s">
        <v>66</v>
      </c>
      <c r="M1916" s="143" t="s">
        <v>66</v>
      </c>
      <c r="N1916" s="143" t="s">
        <v>66</v>
      </c>
      <c r="O1916" s="143" t="s">
        <v>66</v>
      </c>
      <c r="P1916" s="143" t="s">
        <v>66</v>
      </c>
      <c r="Q1916" s="143" t="s">
        <v>66</v>
      </c>
    </row>
    <row r="1917" spans="10:17">
      <c r="J1917" s="143" t="s">
        <v>66</v>
      </c>
      <c r="K1917" s="143" t="s">
        <v>66</v>
      </c>
      <c r="L1917" s="143" t="s">
        <v>66</v>
      </c>
      <c r="M1917" s="143" t="s">
        <v>66</v>
      </c>
      <c r="N1917" s="143" t="s">
        <v>66</v>
      </c>
      <c r="O1917" s="143" t="s">
        <v>66</v>
      </c>
      <c r="P1917" s="143" t="s">
        <v>66</v>
      </c>
      <c r="Q1917" s="143" t="s">
        <v>66</v>
      </c>
    </row>
    <row r="1918" spans="10:17">
      <c r="J1918" s="143" t="s">
        <v>66</v>
      </c>
      <c r="K1918" s="143" t="s">
        <v>66</v>
      </c>
      <c r="L1918" s="143" t="s">
        <v>66</v>
      </c>
      <c r="M1918" s="143" t="s">
        <v>66</v>
      </c>
      <c r="N1918" s="143" t="s">
        <v>66</v>
      </c>
      <c r="O1918" s="143" t="s">
        <v>66</v>
      </c>
      <c r="P1918" s="143" t="s">
        <v>66</v>
      </c>
      <c r="Q1918" s="143" t="s">
        <v>66</v>
      </c>
    </row>
    <row r="1919" spans="10:17">
      <c r="J1919" s="143" t="s">
        <v>66</v>
      </c>
      <c r="K1919" s="143" t="s">
        <v>66</v>
      </c>
      <c r="L1919" s="143" t="s">
        <v>66</v>
      </c>
      <c r="M1919" s="143" t="s">
        <v>66</v>
      </c>
      <c r="N1919" s="143" t="s">
        <v>66</v>
      </c>
      <c r="O1919" s="143" t="s">
        <v>66</v>
      </c>
      <c r="P1919" s="143" t="s">
        <v>66</v>
      </c>
      <c r="Q1919" s="143" t="s">
        <v>66</v>
      </c>
    </row>
    <row r="1920" spans="10:17">
      <c r="J1920" s="143" t="s">
        <v>66</v>
      </c>
      <c r="K1920" s="143" t="s">
        <v>66</v>
      </c>
      <c r="L1920" s="143" t="s">
        <v>66</v>
      </c>
      <c r="M1920" s="143" t="s">
        <v>66</v>
      </c>
      <c r="N1920" s="143" t="s">
        <v>66</v>
      </c>
      <c r="O1920" s="143" t="s">
        <v>66</v>
      </c>
      <c r="P1920" s="143" t="s">
        <v>66</v>
      </c>
      <c r="Q1920" s="143" t="s">
        <v>66</v>
      </c>
    </row>
    <row r="1921" spans="10:17">
      <c r="J1921" s="143" t="s">
        <v>66</v>
      </c>
      <c r="K1921" s="143" t="s">
        <v>66</v>
      </c>
      <c r="L1921" s="143" t="s">
        <v>66</v>
      </c>
      <c r="M1921" s="143" t="s">
        <v>66</v>
      </c>
      <c r="N1921" s="143" t="s">
        <v>66</v>
      </c>
      <c r="O1921" s="143" t="s">
        <v>66</v>
      </c>
      <c r="P1921" s="143" t="s">
        <v>66</v>
      </c>
      <c r="Q1921" s="143" t="s">
        <v>66</v>
      </c>
    </row>
    <row r="1922" spans="10:17">
      <c r="J1922" s="143" t="s">
        <v>66</v>
      </c>
      <c r="K1922" s="143" t="s">
        <v>66</v>
      </c>
      <c r="L1922" s="143" t="s">
        <v>66</v>
      </c>
      <c r="M1922" s="143" t="s">
        <v>66</v>
      </c>
      <c r="N1922" s="143" t="s">
        <v>66</v>
      </c>
      <c r="O1922" s="143" t="s">
        <v>66</v>
      </c>
      <c r="P1922" s="143" t="s">
        <v>66</v>
      </c>
      <c r="Q1922" s="143" t="s">
        <v>66</v>
      </c>
    </row>
    <row r="1923" spans="10:17">
      <c r="J1923" s="143" t="s">
        <v>66</v>
      </c>
      <c r="K1923" s="143" t="s">
        <v>66</v>
      </c>
      <c r="L1923" s="143" t="s">
        <v>66</v>
      </c>
      <c r="M1923" s="143" t="s">
        <v>66</v>
      </c>
      <c r="N1923" s="143" t="s">
        <v>66</v>
      </c>
      <c r="O1923" s="143" t="s">
        <v>66</v>
      </c>
      <c r="P1923" s="143" t="s">
        <v>66</v>
      </c>
      <c r="Q1923" s="143" t="s">
        <v>66</v>
      </c>
    </row>
    <row r="1924" spans="10:17">
      <c r="J1924" s="143" t="s">
        <v>66</v>
      </c>
      <c r="K1924" s="143" t="s">
        <v>66</v>
      </c>
      <c r="L1924" s="143" t="s">
        <v>66</v>
      </c>
      <c r="M1924" s="143" t="s">
        <v>66</v>
      </c>
      <c r="N1924" s="143" t="s">
        <v>66</v>
      </c>
      <c r="O1924" s="143" t="s">
        <v>66</v>
      </c>
      <c r="P1924" s="143" t="s">
        <v>66</v>
      </c>
      <c r="Q1924" s="143" t="s">
        <v>66</v>
      </c>
    </row>
    <row r="1925" spans="10:17">
      <c r="J1925" s="143" t="s">
        <v>66</v>
      </c>
      <c r="K1925" s="143" t="s">
        <v>66</v>
      </c>
      <c r="L1925" s="143" t="s">
        <v>66</v>
      </c>
      <c r="M1925" s="143" t="s">
        <v>66</v>
      </c>
      <c r="N1925" s="143" t="s">
        <v>66</v>
      </c>
      <c r="O1925" s="143" t="s">
        <v>66</v>
      </c>
      <c r="P1925" s="143" t="s">
        <v>66</v>
      </c>
      <c r="Q1925" s="143" t="s">
        <v>66</v>
      </c>
    </row>
    <row r="1926" spans="10:17">
      <c r="J1926" s="143" t="s">
        <v>66</v>
      </c>
      <c r="K1926" s="143" t="s">
        <v>66</v>
      </c>
      <c r="L1926" s="143" t="s">
        <v>66</v>
      </c>
      <c r="M1926" s="143" t="s">
        <v>66</v>
      </c>
      <c r="N1926" s="143" t="s">
        <v>66</v>
      </c>
      <c r="O1926" s="143" t="s">
        <v>66</v>
      </c>
      <c r="P1926" s="143" t="s">
        <v>66</v>
      </c>
      <c r="Q1926" s="143" t="s">
        <v>66</v>
      </c>
    </row>
    <row r="1927" spans="10:17">
      <c r="J1927" s="143" t="s">
        <v>66</v>
      </c>
      <c r="K1927" s="143" t="s">
        <v>66</v>
      </c>
      <c r="L1927" s="143" t="s">
        <v>66</v>
      </c>
      <c r="M1927" s="143" t="s">
        <v>66</v>
      </c>
      <c r="N1927" s="143" t="s">
        <v>66</v>
      </c>
      <c r="O1927" s="143" t="s">
        <v>66</v>
      </c>
      <c r="P1927" s="143" t="s">
        <v>66</v>
      </c>
      <c r="Q1927" s="143" t="s">
        <v>66</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66</v>
      </c>
      <c r="K1929" s="143" t="s">
        <v>66</v>
      </c>
      <c r="L1929" s="143" t="s">
        <v>66</v>
      </c>
      <c r="M1929" s="143" t="s">
        <v>66</v>
      </c>
      <c r="N1929" s="143" t="s">
        <v>66</v>
      </c>
      <c r="O1929" s="143" t="s">
        <v>66</v>
      </c>
      <c r="P1929" s="143" t="s">
        <v>66</v>
      </c>
      <c r="Q1929" s="143" t="s">
        <v>66</v>
      </c>
    </row>
    <row r="1930" spans="10:17">
      <c r="J1930" s="143" t="s">
        <v>66</v>
      </c>
      <c r="K1930" s="143" t="s">
        <v>66</v>
      </c>
      <c r="L1930" s="143" t="s">
        <v>66</v>
      </c>
      <c r="M1930" s="143" t="s">
        <v>66</v>
      </c>
      <c r="N1930" s="143" t="s">
        <v>66</v>
      </c>
      <c r="O1930" s="143" t="s">
        <v>66</v>
      </c>
      <c r="P1930" s="143" t="s">
        <v>66</v>
      </c>
      <c r="Q1930" s="143" t="s">
        <v>66</v>
      </c>
    </row>
    <row r="1931" spans="10:17">
      <c r="J1931" s="143" t="s">
        <v>66</v>
      </c>
      <c r="K1931" s="143" t="s">
        <v>66</v>
      </c>
      <c r="L1931" s="143" t="s">
        <v>66</v>
      </c>
      <c r="M1931" s="143" t="s">
        <v>66</v>
      </c>
      <c r="N1931" s="143" t="s">
        <v>66</v>
      </c>
      <c r="O1931" s="143" t="s">
        <v>66</v>
      </c>
      <c r="P1931" s="143" t="s">
        <v>66</v>
      </c>
      <c r="Q1931" s="143" t="s">
        <v>66</v>
      </c>
    </row>
    <row r="1932" spans="10:17">
      <c r="J1932" s="143" t="s">
        <v>66</v>
      </c>
      <c r="K1932" s="143" t="s">
        <v>66</v>
      </c>
      <c r="L1932" s="143" t="s">
        <v>66</v>
      </c>
      <c r="M1932" s="143" t="s">
        <v>66</v>
      </c>
      <c r="N1932" s="143" t="s">
        <v>66</v>
      </c>
      <c r="O1932" s="143" t="s">
        <v>66</v>
      </c>
      <c r="P1932" s="143" t="s">
        <v>66</v>
      </c>
      <c r="Q1932" s="143" t="s">
        <v>66</v>
      </c>
    </row>
    <row r="1933" spans="10:17">
      <c r="J1933" s="143" t="s">
        <v>66</v>
      </c>
      <c r="K1933" s="143" t="s">
        <v>66</v>
      </c>
      <c r="L1933" s="143" t="s">
        <v>66</v>
      </c>
      <c r="M1933" s="143" t="s">
        <v>66</v>
      </c>
      <c r="N1933" s="143" t="s">
        <v>66</v>
      </c>
      <c r="O1933" s="143" t="s">
        <v>66</v>
      </c>
      <c r="P1933" s="143" t="s">
        <v>66</v>
      </c>
      <c r="Q1933" s="143" t="s">
        <v>66</v>
      </c>
    </row>
    <row r="1934" spans="10:17">
      <c r="J1934" s="143" t="s">
        <v>66</v>
      </c>
      <c r="K1934" s="143" t="s">
        <v>66</v>
      </c>
      <c r="L1934" s="143" t="s">
        <v>66</v>
      </c>
      <c r="M1934" s="143" t="s">
        <v>66</v>
      </c>
      <c r="N1934" s="143" t="s">
        <v>66</v>
      </c>
      <c r="O1934" s="143" t="s">
        <v>66</v>
      </c>
      <c r="P1934" s="143" t="s">
        <v>66</v>
      </c>
      <c r="Q1934" s="143" t="s">
        <v>66</v>
      </c>
    </row>
    <row r="1935" spans="10:17">
      <c r="J1935" s="143" t="s">
        <v>66</v>
      </c>
      <c r="K1935" s="143" t="s">
        <v>66</v>
      </c>
      <c r="L1935" s="143" t="s">
        <v>66</v>
      </c>
      <c r="M1935" s="143" t="s">
        <v>66</v>
      </c>
      <c r="N1935" s="143" t="s">
        <v>66</v>
      </c>
      <c r="O1935" s="143" t="s">
        <v>66</v>
      </c>
      <c r="P1935" s="143" t="s">
        <v>66</v>
      </c>
      <c r="Q1935" s="143" t="s">
        <v>66</v>
      </c>
    </row>
    <row r="1936" spans="10:17">
      <c r="J1936" s="143" t="s">
        <v>66</v>
      </c>
      <c r="K1936" s="143" t="s">
        <v>66</v>
      </c>
      <c r="L1936" s="143" t="s">
        <v>66</v>
      </c>
      <c r="M1936" s="143" t="s">
        <v>66</v>
      </c>
      <c r="N1936" s="143" t="s">
        <v>66</v>
      </c>
      <c r="O1936" s="143" t="s">
        <v>66</v>
      </c>
      <c r="P1936" s="143" t="s">
        <v>66</v>
      </c>
      <c r="Q1936" s="143" t="s">
        <v>66</v>
      </c>
    </row>
    <row r="1937" spans="10:17">
      <c r="J1937" s="143" t="s">
        <v>66</v>
      </c>
      <c r="K1937" s="143" t="s">
        <v>66</v>
      </c>
      <c r="L1937" s="143" t="s">
        <v>66</v>
      </c>
      <c r="M1937" s="143" t="s">
        <v>66</v>
      </c>
      <c r="N1937" s="143" t="s">
        <v>66</v>
      </c>
      <c r="O1937" s="143" t="s">
        <v>66</v>
      </c>
      <c r="P1937" s="143" t="s">
        <v>66</v>
      </c>
      <c r="Q1937" s="143" t="s">
        <v>66</v>
      </c>
    </row>
    <row r="1938" spans="10:17">
      <c r="J1938" s="143" t="s">
        <v>66</v>
      </c>
      <c r="K1938" s="143" t="s">
        <v>66</v>
      </c>
      <c r="L1938" s="143" t="s">
        <v>66</v>
      </c>
      <c r="M1938" s="143" t="s">
        <v>66</v>
      </c>
      <c r="N1938" s="143" t="s">
        <v>66</v>
      </c>
      <c r="O1938" s="143" t="s">
        <v>66</v>
      </c>
      <c r="P1938" s="143" t="s">
        <v>66</v>
      </c>
      <c r="Q1938" s="143" t="s">
        <v>66</v>
      </c>
    </row>
    <row r="1939" spans="10:17">
      <c r="J1939" s="143" t="s">
        <v>66</v>
      </c>
      <c r="K1939" s="143" t="s">
        <v>66</v>
      </c>
      <c r="L1939" s="143" t="s">
        <v>66</v>
      </c>
      <c r="M1939" s="143" t="s">
        <v>66</v>
      </c>
      <c r="N1939" s="143" t="s">
        <v>66</v>
      </c>
      <c r="O1939" s="143" t="s">
        <v>66</v>
      </c>
      <c r="P1939" s="143" t="s">
        <v>66</v>
      </c>
      <c r="Q1939" s="143" t="s">
        <v>66</v>
      </c>
    </row>
    <row r="1940" spans="10:17">
      <c r="J1940" s="143" t="s">
        <v>66</v>
      </c>
      <c r="K1940" s="143" t="s">
        <v>66</v>
      </c>
      <c r="L1940" s="143" t="s">
        <v>66</v>
      </c>
      <c r="M1940" s="143" t="s">
        <v>66</v>
      </c>
      <c r="N1940" s="143" t="s">
        <v>66</v>
      </c>
      <c r="O1940" s="143" t="s">
        <v>66</v>
      </c>
      <c r="P1940" s="143" t="s">
        <v>66</v>
      </c>
      <c r="Q1940" s="143" t="s">
        <v>66</v>
      </c>
    </row>
    <row r="1941" spans="10:17">
      <c r="J1941" s="143" t="s">
        <v>66</v>
      </c>
      <c r="K1941" s="143" t="s">
        <v>66</v>
      </c>
      <c r="L1941" s="143" t="s">
        <v>66</v>
      </c>
      <c r="M1941" s="143" t="s">
        <v>66</v>
      </c>
      <c r="N1941" s="143" t="s">
        <v>66</v>
      </c>
      <c r="O1941" s="143" t="s">
        <v>66</v>
      </c>
      <c r="P1941" s="143" t="s">
        <v>66</v>
      </c>
      <c r="Q1941" s="143" t="s">
        <v>66</v>
      </c>
    </row>
    <row r="1942" spans="10:17">
      <c r="J1942" s="143" t="s">
        <v>66</v>
      </c>
      <c r="K1942" s="143" t="s">
        <v>66</v>
      </c>
      <c r="L1942" s="143" t="s">
        <v>66</v>
      </c>
      <c r="M1942" s="143" t="s">
        <v>66</v>
      </c>
      <c r="N1942" s="143" t="s">
        <v>66</v>
      </c>
      <c r="O1942" s="143" t="s">
        <v>66</v>
      </c>
      <c r="P1942" s="143" t="s">
        <v>66</v>
      </c>
      <c r="Q1942" s="143" t="s">
        <v>66</v>
      </c>
    </row>
    <row r="1943" spans="10:17">
      <c r="J1943" s="143" t="s">
        <v>66</v>
      </c>
      <c r="K1943" s="143" t="s">
        <v>66</v>
      </c>
      <c r="L1943" s="143" t="s">
        <v>66</v>
      </c>
      <c r="M1943" s="143" t="s">
        <v>66</v>
      </c>
      <c r="N1943" s="143" t="s">
        <v>66</v>
      </c>
      <c r="O1943" s="143" t="s">
        <v>66</v>
      </c>
      <c r="P1943" s="143" t="s">
        <v>66</v>
      </c>
      <c r="Q1943" s="143" t="s">
        <v>66</v>
      </c>
    </row>
    <row r="1944" spans="10:17">
      <c r="J1944" s="143" t="s">
        <v>66</v>
      </c>
      <c r="K1944" s="143" t="s">
        <v>66</v>
      </c>
      <c r="L1944" s="143" t="s">
        <v>66</v>
      </c>
      <c r="M1944" s="143" t="s">
        <v>66</v>
      </c>
      <c r="N1944" s="143" t="s">
        <v>66</v>
      </c>
      <c r="O1944" s="143" t="s">
        <v>66</v>
      </c>
      <c r="P1944" s="143" t="s">
        <v>66</v>
      </c>
      <c r="Q1944" s="143" t="s">
        <v>66</v>
      </c>
    </row>
    <row r="1945" spans="10:17">
      <c r="J1945" s="143" t="s">
        <v>66</v>
      </c>
      <c r="K1945" s="143" t="s">
        <v>66</v>
      </c>
      <c r="L1945" s="143" t="s">
        <v>66</v>
      </c>
      <c r="M1945" s="143" t="s">
        <v>66</v>
      </c>
      <c r="N1945" s="143" t="s">
        <v>66</v>
      </c>
      <c r="O1945" s="143" t="s">
        <v>66</v>
      </c>
      <c r="P1945" s="143" t="s">
        <v>66</v>
      </c>
      <c r="Q1945" s="143" t="s">
        <v>66</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66</v>
      </c>
      <c r="K1947" s="143" t="s">
        <v>66</v>
      </c>
      <c r="L1947" s="143" t="s">
        <v>66</v>
      </c>
      <c r="M1947" s="143" t="s">
        <v>66</v>
      </c>
      <c r="N1947" s="143" t="s">
        <v>66</v>
      </c>
      <c r="O1947" s="143" t="s">
        <v>66</v>
      </c>
      <c r="P1947" s="143" t="s">
        <v>66</v>
      </c>
      <c r="Q1947" s="143" t="s">
        <v>66</v>
      </c>
    </row>
    <row r="1948" spans="10:17">
      <c r="J1948" s="143" t="s">
        <v>66</v>
      </c>
      <c r="K1948" s="143" t="s">
        <v>66</v>
      </c>
      <c r="L1948" s="143" t="s">
        <v>66</v>
      </c>
      <c r="M1948" s="143" t="s">
        <v>66</v>
      </c>
      <c r="N1948" s="143" t="s">
        <v>66</v>
      </c>
      <c r="O1948" s="143" t="s">
        <v>66</v>
      </c>
      <c r="P1948" s="143" t="s">
        <v>66</v>
      </c>
      <c r="Q1948" s="143" t="s">
        <v>66</v>
      </c>
    </row>
    <row r="1949" spans="10:17">
      <c r="J1949" s="143" t="s">
        <v>66</v>
      </c>
      <c r="K1949" s="143" t="s">
        <v>66</v>
      </c>
      <c r="L1949" s="143" t="s">
        <v>66</v>
      </c>
      <c r="M1949" s="143" t="s">
        <v>66</v>
      </c>
      <c r="N1949" s="143" t="s">
        <v>66</v>
      </c>
      <c r="O1949" s="143" t="s">
        <v>66</v>
      </c>
      <c r="P1949" s="143" t="s">
        <v>66</v>
      </c>
      <c r="Q1949" s="143" t="s">
        <v>66</v>
      </c>
    </row>
    <row r="1950" spans="10:17">
      <c r="J1950" s="143" t="s">
        <v>66</v>
      </c>
      <c r="K1950" s="143" t="s">
        <v>66</v>
      </c>
      <c r="L1950" s="143" t="s">
        <v>66</v>
      </c>
      <c r="M1950" s="143" t="s">
        <v>66</v>
      </c>
      <c r="N1950" s="143" t="s">
        <v>66</v>
      </c>
      <c r="O1950" s="143" t="s">
        <v>66</v>
      </c>
      <c r="P1950" s="143" t="s">
        <v>66</v>
      </c>
      <c r="Q1950" s="143" t="s">
        <v>66</v>
      </c>
    </row>
    <row r="1951" spans="10:17">
      <c r="J1951" s="143" t="s">
        <v>66</v>
      </c>
      <c r="K1951" s="143" t="s">
        <v>66</v>
      </c>
      <c r="L1951" s="143" t="s">
        <v>66</v>
      </c>
      <c r="M1951" s="143" t="s">
        <v>66</v>
      </c>
      <c r="N1951" s="143" t="s">
        <v>66</v>
      </c>
      <c r="O1951" s="143" t="s">
        <v>66</v>
      </c>
      <c r="P1951" s="143" t="s">
        <v>66</v>
      </c>
      <c r="Q1951" s="143" t="s">
        <v>66</v>
      </c>
    </row>
    <row r="1952" spans="10:17">
      <c r="J1952" s="143" t="s">
        <v>66</v>
      </c>
      <c r="K1952" s="143" t="s">
        <v>66</v>
      </c>
      <c r="L1952" s="143" t="s">
        <v>66</v>
      </c>
      <c r="M1952" s="143" t="s">
        <v>66</v>
      </c>
      <c r="N1952" s="143" t="s">
        <v>66</v>
      </c>
      <c r="O1952" s="143" t="s">
        <v>66</v>
      </c>
      <c r="P1952" s="143" t="s">
        <v>66</v>
      </c>
      <c r="Q1952" s="143" t="s">
        <v>66</v>
      </c>
    </row>
    <row r="1953" spans="10:17">
      <c r="J1953" s="143" t="s">
        <v>66</v>
      </c>
      <c r="K1953" s="143" t="s">
        <v>66</v>
      </c>
      <c r="L1953" s="143" t="s">
        <v>66</v>
      </c>
      <c r="M1953" s="143" t="s">
        <v>66</v>
      </c>
      <c r="N1953" s="143" t="s">
        <v>66</v>
      </c>
      <c r="O1953" s="143" t="s">
        <v>66</v>
      </c>
      <c r="P1953" s="143" t="s">
        <v>66</v>
      </c>
      <c r="Q1953" s="143" t="s">
        <v>66</v>
      </c>
    </row>
    <row r="1954" spans="10:17">
      <c r="J1954" s="143" t="s">
        <v>66</v>
      </c>
      <c r="K1954" s="143" t="s">
        <v>66</v>
      </c>
      <c r="L1954" s="143" t="s">
        <v>66</v>
      </c>
      <c r="M1954" s="143" t="s">
        <v>66</v>
      </c>
      <c r="N1954" s="143" t="s">
        <v>66</v>
      </c>
      <c r="O1954" s="143" t="s">
        <v>66</v>
      </c>
      <c r="P1954" s="143" t="s">
        <v>66</v>
      </c>
      <c r="Q1954" s="143" t="s">
        <v>66</v>
      </c>
    </row>
    <row r="1955" spans="10:17">
      <c r="J1955" s="143" t="s">
        <v>66</v>
      </c>
      <c r="K1955" s="143" t="s">
        <v>66</v>
      </c>
      <c r="L1955" s="143" t="s">
        <v>66</v>
      </c>
      <c r="M1955" s="143" t="s">
        <v>66</v>
      </c>
      <c r="N1955" s="143" t="s">
        <v>66</v>
      </c>
      <c r="O1955" s="143" t="s">
        <v>66</v>
      </c>
      <c r="P1955" s="143" t="s">
        <v>66</v>
      </c>
      <c r="Q1955" s="143" t="s">
        <v>66</v>
      </c>
    </row>
    <row r="1956" spans="10:17">
      <c r="J1956" s="143" t="s">
        <v>66</v>
      </c>
      <c r="K1956" s="143" t="s">
        <v>66</v>
      </c>
      <c r="L1956" s="143" t="s">
        <v>66</v>
      </c>
      <c r="M1956" s="143" t="s">
        <v>66</v>
      </c>
      <c r="N1956" s="143" t="s">
        <v>66</v>
      </c>
      <c r="O1956" s="143" t="s">
        <v>66</v>
      </c>
      <c r="P1956" s="143" t="s">
        <v>66</v>
      </c>
      <c r="Q1956" s="143" t="s">
        <v>66</v>
      </c>
    </row>
    <row r="1957" spans="10:17">
      <c r="J1957" s="143" t="s">
        <v>66</v>
      </c>
      <c r="K1957" s="143" t="s">
        <v>66</v>
      </c>
      <c r="L1957" s="143" t="s">
        <v>66</v>
      </c>
      <c r="M1957" s="143" t="s">
        <v>66</v>
      </c>
      <c r="N1957" s="143" t="s">
        <v>66</v>
      </c>
      <c r="O1957" s="143" t="s">
        <v>66</v>
      </c>
      <c r="P1957" s="143" t="s">
        <v>66</v>
      </c>
      <c r="Q1957" s="143" t="s">
        <v>66</v>
      </c>
    </row>
    <row r="1958" spans="10:17">
      <c r="J1958" s="143" t="s">
        <v>66</v>
      </c>
      <c r="K1958" s="143" t="s">
        <v>66</v>
      </c>
      <c r="L1958" s="143" t="s">
        <v>66</v>
      </c>
      <c r="M1958" s="143" t="s">
        <v>66</v>
      </c>
      <c r="N1958" s="143" t="s">
        <v>66</v>
      </c>
      <c r="O1958" s="143" t="s">
        <v>66</v>
      </c>
      <c r="P1958" s="143" t="s">
        <v>66</v>
      </c>
      <c r="Q1958" s="143" t="s">
        <v>66</v>
      </c>
    </row>
    <row r="1959" spans="10:17">
      <c r="J1959" s="143" t="s">
        <v>66</v>
      </c>
      <c r="K1959" s="143" t="s">
        <v>66</v>
      </c>
      <c r="L1959" s="143" t="s">
        <v>66</v>
      </c>
      <c r="M1959" s="143" t="s">
        <v>66</v>
      </c>
      <c r="N1959" s="143" t="s">
        <v>66</v>
      </c>
      <c r="O1959" s="143" t="s">
        <v>66</v>
      </c>
      <c r="P1959" s="143" t="s">
        <v>66</v>
      </c>
      <c r="Q1959" s="143" t="s">
        <v>66</v>
      </c>
    </row>
    <row r="1960" spans="10:17">
      <c r="J1960" s="143" t="s">
        <v>66</v>
      </c>
      <c r="K1960" s="143" t="s">
        <v>66</v>
      </c>
      <c r="L1960" s="143" t="s">
        <v>66</v>
      </c>
      <c r="M1960" s="143" t="s">
        <v>66</v>
      </c>
      <c r="N1960" s="143" t="s">
        <v>66</v>
      </c>
      <c r="O1960" s="143" t="s">
        <v>66</v>
      </c>
      <c r="P1960" s="143" t="s">
        <v>66</v>
      </c>
      <c r="Q1960" s="143" t="s">
        <v>66</v>
      </c>
    </row>
    <row r="1961" spans="10:17">
      <c r="J1961" s="143" t="s">
        <v>66</v>
      </c>
      <c r="K1961" s="143" t="s">
        <v>66</v>
      </c>
      <c r="L1961" s="143" t="s">
        <v>66</v>
      </c>
      <c r="M1961" s="143" t="s">
        <v>66</v>
      </c>
      <c r="N1961" s="143" t="s">
        <v>66</v>
      </c>
      <c r="O1961" s="143" t="s">
        <v>66</v>
      </c>
      <c r="P1961" s="143" t="s">
        <v>66</v>
      </c>
      <c r="Q1961" s="143" t="s">
        <v>66</v>
      </c>
    </row>
    <row r="1962" spans="10:17">
      <c r="J1962" s="143" t="s">
        <v>66</v>
      </c>
      <c r="K1962" s="143" t="s">
        <v>66</v>
      </c>
      <c r="L1962" s="143" t="s">
        <v>66</v>
      </c>
      <c r="M1962" s="143" t="s">
        <v>66</v>
      </c>
      <c r="N1962" s="143" t="s">
        <v>66</v>
      </c>
      <c r="O1962" s="143" t="s">
        <v>66</v>
      </c>
      <c r="P1962" s="143" t="s">
        <v>66</v>
      </c>
      <c r="Q1962" s="143" t="s">
        <v>66</v>
      </c>
    </row>
    <row r="1963" spans="10:17">
      <c r="J1963" s="143" t="s">
        <v>66</v>
      </c>
      <c r="K1963" s="143" t="s">
        <v>66</v>
      </c>
      <c r="L1963" s="143" t="s">
        <v>66</v>
      </c>
      <c r="M1963" s="143" t="s">
        <v>66</v>
      </c>
      <c r="N1963" s="143" t="s">
        <v>66</v>
      </c>
      <c r="O1963" s="143" t="s">
        <v>66</v>
      </c>
      <c r="P1963" s="143" t="s">
        <v>66</v>
      </c>
      <c r="Q1963" s="143" t="s">
        <v>66</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66</v>
      </c>
      <c r="K1965" s="143" t="s">
        <v>66</v>
      </c>
      <c r="L1965" s="143" t="s">
        <v>66</v>
      </c>
      <c r="M1965" s="143" t="s">
        <v>66</v>
      </c>
      <c r="N1965" s="143" t="s">
        <v>66</v>
      </c>
      <c r="O1965" s="143" t="s">
        <v>66</v>
      </c>
      <c r="P1965" s="143" t="s">
        <v>66</v>
      </c>
      <c r="Q1965" s="143" t="s">
        <v>66</v>
      </c>
    </row>
    <row r="1966" spans="10:17">
      <c r="J1966" s="143" t="s">
        <v>66</v>
      </c>
      <c r="K1966" s="143" t="s">
        <v>66</v>
      </c>
      <c r="L1966" s="143" t="s">
        <v>66</v>
      </c>
      <c r="M1966" s="143" t="s">
        <v>66</v>
      </c>
      <c r="N1966" s="143" t="s">
        <v>66</v>
      </c>
      <c r="O1966" s="143" t="s">
        <v>66</v>
      </c>
      <c r="P1966" s="143" t="s">
        <v>66</v>
      </c>
      <c r="Q1966" s="143" t="s">
        <v>66</v>
      </c>
    </row>
    <row r="1967" spans="10:17">
      <c r="J1967" s="143" t="s">
        <v>66</v>
      </c>
      <c r="K1967" s="143" t="s">
        <v>66</v>
      </c>
      <c r="L1967" s="143" t="s">
        <v>66</v>
      </c>
      <c r="M1967" s="143" t="s">
        <v>66</v>
      </c>
      <c r="N1967" s="143" t="s">
        <v>66</v>
      </c>
      <c r="O1967" s="143" t="s">
        <v>66</v>
      </c>
      <c r="P1967" s="143" t="s">
        <v>66</v>
      </c>
      <c r="Q1967" s="143" t="s">
        <v>66</v>
      </c>
    </row>
    <row r="1968" spans="10:17">
      <c r="J1968" s="143" t="s">
        <v>66</v>
      </c>
      <c r="K1968" s="143" t="s">
        <v>66</v>
      </c>
      <c r="L1968" s="143" t="s">
        <v>66</v>
      </c>
      <c r="M1968" s="143" t="s">
        <v>66</v>
      </c>
      <c r="N1968" s="143" t="s">
        <v>66</v>
      </c>
      <c r="O1968" s="143" t="s">
        <v>66</v>
      </c>
      <c r="P1968" s="143" t="s">
        <v>66</v>
      </c>
      <c r="Q1968" s="143" t="s">
        <v>66</v>
      </c>
    </row>
    <row r="1969" spans="10:17">
      <c r="J1969" s="143" t="s">
        <v>66</v>
      </c>
      <c r="K1969" s="143" t="s">
        <v>66</v>
      </c>
      <c r="L1969" s="143" t="s">
        <v>66</v>
      </c>
      <c r="M1969" s="143" t="s">
        <v>66</v>
      </c>
      <c r="N1969" s="143" t="s">
        <v>66</v>
      </c>
      <c r="O1969" s="143" t="s">
        <v>66</v>
      </c>
      <c r="P1969" s="143" t="s">
        <v>66</v>
      </c>
      <c r="Q1969" s="143" t="s">
        <v>66</v>
      </c>
    </row>
    <row r="1970" spans="10:17">
      <c r="J1970" s="143" t="s">
        <v>66</v>
      </c>
      <c r="K1970" s="143" t="s">
        <v>66</v>
      </c>
      <c r="L1970" s="143" t="s">
        <v>66</v>
      </c>
      <c r="M1970" s="143" t="s">
        <v>66</v>
      </c>
      <c r="N1970" s="143" t="s">
        <v>66</v>
      </c>
      <c r="O1970" s="143" t="s">
        <v>66</v>
      </c>
      <c r="P1970" s="143" t="s">
        <v>66</v>
      </c>
      <c r="Q1970" s="143" t="s">
        <v>66</v>
      </c>
    </row>
    <row r="1971" spans="10:17">
      <c r="J1971" s="143" t="s">
        <v>66</v>
      </c>
      <c r="K1971" s="143" t="s">
        <v>66</v>
      </c>
      <c r="L1971" s="143" t="s">
        <v>66</v>
      </c>
      <c r="M1971" s="143" t="s">
        <v>66</v>
      </c>
      <c r="N1971" s="143" t="s">
        <v>66</v>
      </c>
      <c r="O1971" s="143" t="s">
        <v>66</v>
      </c>
      <c r="P1971" s="143" t="s">
        <v>66</v>
      </c>
      <c r="Q1971" s="143" t="s">
        <v>66</v>
      </c>
    </row>
    <row r="1972" spans="10:17">
      <c r="J1972" s="143" t="s">
        <v>66</v>
      </c>
      <c r="K1972" s="143" t="s">
        <v>66</v>
      </c>
      <c r="L1972" s="143" t="s">
        <v>66</v>
      </c>
      <c r="M1972" s="143" t="s">
        <v>66</v>
      </c>
      <c r="N1972" s="143" t="s">
        <v>66</v>
      </c>
      <c r="O1972" s="143" t="s">
        <v>66</v>
      </c>
      <c r="P1972" s="143" t="s">
        <v>66</v>
      </c>
      <c r="Q1972" s="143" t="s">
        <v>66</v>
      </c>
    </row>
    <row r="1973" spans="10:17">
      <c r="J1973" s="143" t="s">
        <v>66</v>
      </c>
      <c r="K1973" s="143" t="s">
        <v>66</v>
      </c>
      <c r="L1973" s="143" t="s">
        <v>66</v>
      </c>
      <c r="M1973" s="143" t="s">
        <v>66</v>
      </c>
      <c r="N1973" s="143" t="s">
        <v>66</v>
      </c>
      <c r="O1973" s="143" t="s">
        <v>66</v>
      </c>
      <c r="P1973" s="143" t="s">
        <v>66</v>
      </c>
      <c r="Q1973" s="143" t="s">
        <v>66</v>
      </c>
    </row>
    <row r="1974" spans="10:17">
      <c r="J1974" s="143" t="s">
        <v>66</v>
      </c>
      <c r="K1974" s="143" t="s">
        <v>66</v>
      </c>
      <c r="L1974" s="143" t="s">
        <v>66</v>
      </c>
      <c r="M1974" s="143" t="s">
        <v>66</v>
      </c>
      <c r="N1974" s="143" t="s">
        <v>66</v>
      </c>
      <c r="O1974" s="143" t="s">
        <v>66</v>
      </c>
      <c r="P1974" s="143" t="s">
        <v>66</v>
      </c>
      <c r="Q1974" s="143" t="s">
        <v>66</v>
      </c>
    </row>
    <row r="1975" spans="10:17">
      <c r="J1975" s="143" t="s">
        <v>66</v>
      </c>
      <c r="K1975" s="143" t="s">
        <v>66</v>
      </c>
      <c r="L1975" s="143" t="s">
        <v>66</v>
      </c>
      <c r="M1975" s="143" t="s">
        <v>66</v>
      </c>
      <c r="N1975" s="143" t="s">
        <v>66</v>
      </c>
      <c r="O1975" s="143" t="s">
        <v>66</v>
      </c>
      <c r="P1975" s="143" t="s">
        <v>66</v>
      </c>
      <c r="Q1975" s="143" t="s">
        <v>66</v>
      </c>
    </row>
    <row r="1976" spans="10:17">
      <c r="J1976" s="143" t="s">
        <v>66</v>
      </c>
      <c r="K1976" s="143" t="s">
        <v>66</v>
      </c>
      <c r="L1976" s="143" t="s">
        <v>66</v>
      </c>
      <c r="M1976" s="143" t="s">
        <v>66</v>
      </c>
      <c r="N1976" s="143" t="s">
        <v>66</v>
      </c>
      <c r="O1976" s="143" t="s">
        <v>66</v>
      </c>
      <c r="P1976" s="143" t="s">
        <v>66</v>
      </c>
      <c r="Q1976" s="143" t="s">
        <v>66</v>
      </c>
    </row>
    <row r="1977" spans="10:17">
      <c r="J1977" s="143" t="s">
        <v>66</v>
      </c>
      <c r="K1977" s="143" t="s">
        <v>66</v>
      </c>
      <c r="L1977" s="143" t="s">
        <v>66</v>
      </c>
      <c r="M1977" s="143" t="s">
        <v>66</v>
      </c>
      <c r="N1977" s="143" t="s">
        <v>66</v>
      </c>
      <c r="O1977" s="143" t="s">
        <v>66</v>
      </c>
      <c r="P1977" s="143" t="s">
        <v>66</v>
      </c>
      <c r="Q1977" s="143" t="s">
        <v>66</v>
      </c>
    </row>
    <row r="1978" spans="10:17">
      <c r="J1978" s="143" t="s">
        <v>66</v>
      </c>
      <c r="K1978" s="143" t="s">
        <v>66</v>
      </c>
      <c r="L1978" s="143" t="s">
        <v>66</v>
      </c>
      <c r="M1978" s="143" t="s">
        <v>66</v>
      </c>
      <c r="N1978" s="143" t="s">
        <v>66</v>
      </c>
      <c r="O1978" s="143" t="s">
        <v>66</v>
      </c>
      <c r="P1978" s="143" t="s">
        <v>66</v>
      </c>
      <c r="Q1978" s="143" t="s">
        <v>66</v>
      </c>
    </row>
    <row r="1979" spans="10:17">
      <c r="J1979" s="143" t="s">
        <v>66</v>
      </c>
      <c r="K1979" s="143" t="s">
        <v>66</v>
      </c>
      <c r="L1979" s="143" t="s">
        <v>66</v>
      </c>
      <c r="M1979" s="143" t="s">
        <v>66</v>
      </c>
      <c r="N1979" s="143" t="s">
        <v>66</v>
      </c>
      <c r="O1979" s="143" t="s">
        <v>66</v>
      </c>
      <c r="P1979" s="143" t="s">
        <v>66</v>
      </c>
      <c r="Q1979" s="143" t="s">
        <v>66</v>
      </c>
    </row>
    <row r="1980" spans="10:17">
      <c r="J1980" s="143" t="s">
        <v>66</v>
      </c>
      <c r="K1980" s="143" t="s">
        <v>66</v>
      </c>
      <c r="L1980" s="143" t="s">
        <v>66</v>
      </c>
      <c r="M1980" s="143" t="s">
        <v>66</v>
      </c>
      <c r="N1980" s="143" t="s">
        <v>66</v>
      </c>
      <c r="O1980" s="143" t="s">
        <v>66</v>
      </c>
      <c r="P1980" s="143" t="s">
        <v>66</v>
      </c>
      <c r="Q1980" s="143" t="s">
        <v>66</v>
      </c>
    </row>
    <row r="1981" spans="10:17">
      <c r="J1981" s="143" t="s">
        <v>66</v>
      </c>
      <c r="K1981" s="143" t="s">
        <v>66</v>
      </c>
      <c r="L1981" s="143" t="s">
        <v>66</v>
      </c>
      <c r="M1981" s="143" t="s">
        <v>66</v>
      </c>
      <c r="N1981" s="143" t="s">
        <v>66</v>
      </c>
      <c r="O1981" s="143" t="s">
        <v>66</v>
      </c>
      <c r="P1981" s="143" t="s">
        <v>66</v>
      </c>
      <c r="Q1981" s="143" t="s">
        <v>66</v>
      </c>
    </row>
    <row r="1982" spans="10:17">
      <c r="J1982" s="228">
        <f>J1892</f>
        <v>0</v>
      </c>
      <c r="K1982" s="228">
        <f t="shared" ref="K1982:Q1982" si="0">K1892</f>
        <v>0</v>
      </c>
      <c r="L1982" s="228">
        <f t="shared" si="0"/>
        <v>0</v>
      </c>
      <c r="M1982" s="228">
        <f t="shared" si="0"/>
        <v>0</v>
      </c>
      <c r="N1982" s="228">
        <f t="shared" si="0"/>
        <v>0</v>
      </c>
      <c r="O1982" s="228">
        <f t="shared" si="0"/>
        <v>0</v>
      </c>
      <c r="P1982" s="228">
        <f t="shared" si="0"/>
        <v>0</v>
      </c>
      <c r="Q1982" s="228">
        <f t="shared" si="0"/>
        <v>0</v>
      </c>
    </row>
    <row r="1983" spans="10:17">
      <c r="J1983" s="143" t="s">
        <v>66</v>
      </c>
      <c r="K1983" s="143" t="s">
        <v>66</v>
      </c>
      <c r="L1983" s="143" t="s">
        <v>66</v>
      </c>
      <c r="M1983" s="143" t="s">
        <v>66</v>
      </c>
      <c r="N1983" s="143" t="s">
        <v>66</v>
      </c>
      <c r="O1983" s="143" t="s">
        <v>66</v>
      </c>
      <c r="P1983" s="143" t="s">
        <v>66</v>
      </c>
      <c r="Q1983" s="143" t="s">
        <v>66</v>
      </c>
    </row>
    <row r="1984" spans="10:17">
      <c r="J1984" s="143" t="s">
        <v>66</v>
      </c>
      <c r="K1984" s="143" t="s">
        <v>66</v>
      </c>
      <c r="L1984" s="143" t="s">
        <v>66</v>
      </c>
      <c r="M1984" s="143" t="s">
        <v>66</v>
      </c>
      <c r="N1984" s="143" t="s">
        <v>66</v>
      </c>
      <c r="O1984" s="143" t="s">
        <v>66</v>
      </c>
      <c r="P1984" s="143" t="s">
        <v>66</v>
      </c>
      <c r="Q1984" s="143" t="s">
        <v>66</v>
      </c>
    </row>
    <row r="1985" spans="10:17">
      <c r="J1985" s="143" t="s">
        <v>66</v>
      </c>
      <c r="K1985" s="143" t="s">
        <v>66</v>
      </c>
      <c r="L1985" s="143" t="s">
        <v>66</v>
      </c>
      <c r="M1985" s="143" t="s">
        <v>66</v>
      </c>
      <c r="N1985" s="143" t="s">
        <v>66</v>
      </c>
      <c r="O1985" s="143" t="s">
        <v>66</v>
      </c>
      <c r="P1985" s="143" t="s">
        <v>66</v>
      </c>
      <c r="Q1985" s="143" t="s">
        <v>66</v>
      </c>
    </row>
    <row r="1986" spans="10:17">
      <c r="J1986" s="143" t="s">
        <v>66</v>
      </c>
      <c r="K1986" s="143" t="s">
        <v>66</v>
      </c>
      <c r="L1986" s="143" t="s">
        <v>66</v>
      </c>
      <c r="M1986" s="143" t="s">
        <v>66</v>
      </c>
      <c r="N1986" s="143" t="s">
        <v>66</v>
      </c>
      <c r="O1986" s="143" t="s">
        <v>66</v>
      </c>
      <c r="P1986" s="143" t="s">
        <v>66</v>
      </c>
      <c r="Q1986" s="143" t="s">
        <v>66</v>
      </c>
    </row>
    <row r="1987" spans="10:17">
      <c r="J1987" s="143" t="s">
        <v>66</v>
      </c>
      <c r="K1987" s="143" t="s">
        <v>66</v>
      </c>
      <c r="L1987" s="143" t="s">
        <v>66</v>
      </c>
      <c r="M1987" s="143" t="s">
        <v>66</v>
      </c>
      <c r="N1987" s="143" t="s">
        <v>66</v>
      </c>
      <c r="O1987" s="143" t="s">
        <v>66</v>
      </c>
      <c r="P1987" s="143" t="s">
        <v>66</v>
      </c>
      <c r="Q1987" s="143" t="s">
        <v>66</v>
      </c>
    </row>
    <row r="1988" spans="10:17">
      <c r="J1988" s="143" t="s">
        <v>66</v>
      </c>
      <c r="K1988" s="143" t="s">
        <v>66</v>
      </c>
      <c r="L1988" s="143" t="s">
        <v>66</v>
      </c>
      <c r="M1988" s="143" t="s">
        <v>66</v>
      </c>
      <c r="N1988" s="143" t="s">
        <v>66</v>
      </c>
      <c r="O1988" s="143" t="s">
        <v>66</v>
      </c>
      <c r="P1988" s="143" t="s">
        <v>66</v>
      </c>
      <c r="Q1988" s="143" t="s">
        <v>66</v>
      </c>
    </row>
    <row r="1989" spans="10:17">
      <c r="J1989" s="143" t="s">
        <v>66</v>
      </c>
      <c r="K1989" s="143" t="s">
        <v>66</v>
      </c>
      <c r="L1989" s="143" t="s">
        <v>66</v>
      </c>
      <c r="M1989" s="143" t="s">
        <v>66</v>
      </c>
      <c r="N1989" s="143" t="s">
        <v>66</v>
      </c>
      <c r="O1989" s="143" t="s">
        <v>66</v>
      </c>
      <c r="P1989" s="143" t="s">
        <v>66</v>
      </c>
      <c r="Q1989" s="143" t="s">
        <v>66</v>
      </c>
    </row>
    <row r="1990" spans="10:17">
      <c r="J1990" s="143" t="s">
        <v>66</v>
      </c>
      <c r="K1990" s="143" t="s">
        <v>66</v>
      </c>
      <c r="L1990" s="143" t="s">
        <v>66</v>
      </c>
      <c r="M1990" s="143" t="s">
        <v>66</v>
      </c>
      <c r="N1990" s="143" t="s">
        <v>66</v>
      </c>
      <c r="O1990" s="143" t="s">
        <v>66</v>
      </c>
      <c r="P1990" s="143" t="s">
        <v>66</v>
      </c>
      <c r="Q1990" s="143" t="s">
        <v>66</v>
      </c>
    </row>
    <row r="1991" spans="10:17">
      <c r="J1991" s="143" t="s">
        <v>66</v>
      </c>
      <c r="K1991" s="143" t="s">
        <v>66</v>
      </c>
      <c r="L1991" s="143" t="s">
        <v>66</v>
      </c>
      <c r="M1991" s="143" t="s">
        <v>66</v>
      </c>
      <c r="N1991" s="143" t="s">
        <v>66</v>
      </c>
      <c r="O1991" s="143" t="s">
        <v>66</v>
      </c>
      <c r="P1991" s="143" t="s">
        <v>66</v>
      </c>
      <c r="Q1991" s="143" t="s">
        <v>66</v>
      </c>
    </row>
    <row r="1992" spans="10:17">
      <c r="J1992" s="143" t="s">
        <v>66</v>
      </c>
      <c r="K1992" s="143" t="s">
        <v>66</v>
      </c>
      <c r="L1992" s="143" t="s">
        <v>66</v>
      </c>
      <c r="M1992" s="143" t="s">
        <v>66</v>
      </c>
      <c r="N1992" s="143" t="s">
        <v>66</v>
      </c>
      <c r="O1992" s="143" t="s">
        <v>66</v>
      </c>
      <c r="P1992" s="143" t="s">
        <v>66</v>
      </c>
      <c r="Q1992" s="143" t="s">
        <v>66</v>
      </c>
    </row>
    <row r="1993" spans="10:17">
      <c r="J1993" s="143" t="s">
        <v>66</v>
      </c>
      <c r="K1993" s="143" t="s">
        <v>66</v>
      </c>
      <c r="L1993" s="143" t="s">
        <v>66</v>
      </c>
      <c r="M1993" s="143" t="s">
        <v>66</v>
      </c>
      <c r="N1993" s="143" t="s">
        <v>66</v>
      </c>
      <c r="O1993" s="143" t="s">
        <v>66</v>
      </c>
      <c r="P1993" s="143" t="s">
        <v>66</v>
      </c>
      <c r="Q1993" s="143" t="s">
        <v>66</v>
      </c>
    </row>
    <row r="1994" spans="10:17">
      <c r="J1994" s="143" t="s">
        <v>66</v>
      </c>
      <c r="K1994" s="143" t="s">
        <v>66</v>
      </c>
      <c r="L1994" s="143" t="s">
        <v>66</v>
      </c>
      <c r="M1994" s="143" t="s">
        <v>66</v>
      </c>
      <c r="N1994" s="143" t="s">
        <v>66</v>
      </c>
      <c r="O1994" s="143" t="s">
        <v>66</v>
      </c>
      <c r="P1994" s="143" t="s">
        <v>66</v>
      </c>
      <c r="Q1994" s="143" t="s">
        <v>66</v>
      </c>
    </row>
    <row r="1995" spans="10:17">
      <c r="J1995" s="143" t="s">
        <v>66</v>
      </c>
      <c r="K1995" s="143" t="s">
        <v>66</v>
      </c>
      <c r="L1995" s="143" t="s">
        <v>66</v>
      </c>
      <c r="M1995" s="143" t="s">
        <v>66</v>
      </c>
      <c r="N1995" s="143" t="s">
        <v>66</v>
      </c>
      <c r="O1995" s="143" t="s">
        <v>66</v>
      </c>
      <c r="P1995" s="143" t="s">
        <v>66</v>
      </c>
      <c r="Q1995" s="143" t="s">
        <v>66</v>
      </c>
    </row>
    <row r="1996" spans="10:17">
      <c r="J1996" s="143" t="s">
        <v>66</v>
      </c>
      <c r="K1996" s="143" t="s">
        <v>66</v>
      </c>
      <c r="L1996" s="143" t="s">
        <v>66</v>
      </c>
      <c r="M1996" s="143" t="s">
        <v>66</v>
      </c>
      <c r="N1996" s="143" t="s">
        <v>66</v>
      </c>
      <c r="O1996" s="143" t="s">
        <v>66</v>
      </c>
      <c r="P1996" s="143" t="s">
        <v>66</v>
      </c>
      <c r="Q1996" s="143" t="s">
        <v>66</v>
      </c>
    </row>
    <row r="1997" spans="10:17">
      <c r="J1997" s="143" t="s">
        <v>66</v>
      </c>
      <c r="K1997" s="143" t="s">
        <v>66</v>
      </c>
      <c r="L1997" s="143" t="s">
        <v>66</v>
      </c>
      <c r="M1997" s="143" t="s">
        <v>66</v>
      </c>
      <c r="N1997" s="143" t="s">
        <v>66</v>
      </c>
      <c r="O1997" s="143" t="s">
        <v>66</v>
      </c>
      <c r="P1997" s="143" t="s">
        <v>66</v>
      </c>
      <c r="Q1997" s="143" t="s">
        <v>66</v>
      </c>
    </row>
    <row r="1998" spans="10:17">
      <c r="J1998" s="143" t="s">
        <v>66</v>
      </c>
      <c r="K1998" s="143" t="s">
        <v>66</v>
      </c>
      <c r="L1998" s="143" t="s">
        <v>66</v>
      </c>
      <c r="M1998" s="143" t="s">
        <v>66</v>
      </c>
      <c r="N1998" s="143" t="s">
        <v>66</v>
      </c>
      <c r="O1998" s="143" t="s">
        <v>66</v>
      </c>
      <c r="P1998" s="143" t="s">
        <v>66</v>
      </c>
      <c r="Q1998" s="143" t="s">
        <v>66</v>
      </c>
    </row>
    <row r="1999" spans="10:17">
      <c r="J1999" s="143" t="s">
        <v>66</v>
      </c>
      <c r="K1999" s="143" t="s">
        <v>66</v>
      </c>
      <c r="L1999" s="143" t="s">
        <v>66</v>
      </c>
      <c r="M1999" s="143" t="s">
        <v>66</v>
      </c>
      <c r="N1999" s="143" t="s">
        <v>66</v>
      </c>
      <c r="O1999" s="143" t="s">
        <v>66</v>
      </c>
      <c r="P1999" s="143" t="s">
        <v>66</v>
      </c>
      <c r="Q1999" s="143" t="s">
        <v>66</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66</v>
      </c>
      <c r="K2001" s="143" t="s">
        <v>66</v>
      </c>
      <c r="L2001" s="143" t="s">
        <v>66</v>
      </c>
      <c r="M2001" s="143" t="s">
        <v>66</v>
      </c>
      <c r="N2001" s="143" t="s">
        <v>66</v>
      </c>
      <c r="O2001" s="143" t="s">
        <v>66</v>
      </c>
      <c r="P2001" s="143" t="s">
        <v>66</v>
      </c>
      <c r="Q2001" s="143" t="s">
        <v>66</v>
      </c>
    </row>
    <row r="2002" spans="10:17">
      <c r="J2002" s="143" t="s">
        <v>66</v>
      </c>
      <c r="K2002" s="143" t="s">
        <v>66</v>
      </c>
      <c r="L2002" s="143" t="s">
        <v>66</v>
      </c>
      <c r="M2002" s="143" t="s">
        <v>66</v>
      </c>
      <c r="N2002" s="143" t="s">
        <v>66</v>
      </c>
      <c r="O2002" s="143" t="s">
        <v>66</v>
      </c>
      <c r="P2002" s="143" t="s">
        <v>66</v>
      </c>
      <c r="Q2002" s="143" t="s">
        <v>66</v>
      </c>
    </row>
    <row r="2003" spans="10:17">
      <c r="J2003" s="143" t="s">
        <v>66</v>
      </c>
      <c r="K2003" s="143" t="s">
        <v>66</v>
      </c>
      <c r="L2003" s="143" t="s">
        <v>66</v>
      </c>
      <c r="M2003" s="143" t="s">
        <v>66</v>
      </c>
      <c r="N2003" s="143" t="s">
        <v>66</v>
      </c>
      <c r="O2003" s="143" t="s">
        <v>66</v>
      </c>
      <c r="P2003" s="143" t="s">
        <v>66</v>
      </c>
      <c r="Q2003" s="143" t="s">
        <v>66</v>
      </c>
    </row>
    <row r="2004" spans="10:17">
      <c r="J2004" s="143" t="s">
        <v>66</v>
      </c>
      <c r="K2004" s="143" t="s">
        <v>66</v>
      </c>
      <c r="L2004" s="143" t="s">
        <v>66</v>
      </c>
      <c r="M2004" s="143" t="s">
        <v>66</v>
      </c>
      <c r="N2004" s="143" t="s">
        <v>66</v>
      </c>
      <c r="O2004" s="143" t="s">
        <v>66</v>
      </c>
      <c r="P2004" s="143" t="s">
        <v>66</v>
      </c>
      <c r="Q2004" s="143" t="s">
        <v>66</v>
      </c>
    </row>
    <row r="2005" spans="10:17">
      <c r="J2005" s="143" t="s">
        <v>66</v>
      </c>
      <c r="K2005" s="143" t="s">
        <v>66</v>
      </c>
      <c r="L2005" s="143" t="s">
        <v>66</v>
      </c>
      <c r="M2005" s="143" t="s">
        <v>66</v>
      </c>
      <c r="N2005" s="143" t="s">
        <v>66</v>
      </c>
      <c r="O2005" s="143" t="s">
        <v>66</v>
      </c>
      <c r="P2005" s="143" t="s">
        <v>66</v>
      </c>
      <c r="Q2005" s="143" t="s">
        <v>66</v>
      </c>
    </row>
    <row r="2006" spans="10:17">
      <c r="J2006" s="143" t="s">
        <v>66</v>
      </c>
      <c r="K2006" s="143" t="s">
        <v>66</v>
      </c>
      <c r="L2006" s="143" t="s">
        <v>66</v>
      </c>
      <c r="M2006" s="143" t="s">
        <v>66</v>
      </c>
      <c r="N2006" s="143" t="s">
        <v>66</v>
      </c>
      <c r="O2006" s="143" t="s">
        <v>66</v>
      </c>
      <c r="P2006" s="143" t="s">
        <v>66</v>
      </c>
      <c r="Q2006" s="143" t="s">
        <v>66</v>
      </c>
    </row>
    <row r="2007" spans="10:17">
      <c r="J2007" s="143" t="s">
        <v>66</v>
      </c>
      <c r="K2007" s="143" t="s">
        <v>66</v>
      </c>
      <c r="L2007" s="143" t="s">
        <v>66</v>
      </c>
      <c r="M2007" s="143" t="s">
        <v>66</v>
      </c>
      <c r="N2007" s="143" t="s">
        <v>66</v>
      </c>
      <c r="O2007" s="143" t="s">
        <v>66</v>
      </c>
      <c r="P2007" s="143" t="s">
        <v>66</v>
      </c>
      <c r="Q2007" s="143" t="s">
        <v>66</v>
      </c>
    </row>
    <row r="2008" spans="10:17">
      <c r="J2008" s="143" t="s">
        <v>66</v>
      </c>
      <c r="K2008" s="143" t="s">
        <v>66</v>
      </c>
      <c r="L2008" s="143" t="s">
        <v>66</v>
      </c>
      <c r="M2008" s="143" t="s">
        <v>66</v>
      </c>
      <c r="N2008" s="143" t="s">
        <v>66</v>
      </c>
      <c r="O2008" s="143" t="s">
        <v>66</v>
      </c>
      <c r="P2008" s="143" t="s">
        <v>66</v>
      </c>
      <c r="Q2008" s="143" t="s">
        <v>66</v>
      </c>
    </row>
    <row r="2009" spans="10:17">
      <c r="J2009" s="143" t="s">
        <v>66</v>
      </c>
      <c r="K2009" s="143" t="s">
        <v>66</v>
      </c>
      <c r="L2009" s="143" t="s">
        <v>66</v>
      </c>
      <c r="M2009" s="143" t="s">
        <v>66</v>
      </c>
      <c r="N2009" s="143" t="s">
        <v>66</v>
      </c>
      <c r="O2009" s="143" t="s">
        <v>66</v>
      </c>
      <c r="P2009" s="143" t="s">
        <v>66</v>
      </c>
      <c r="Q2009" s="143" t="s">
        <v>66</v>
      </c>
    </row>
    <row r="2010" spans="10:17">
      <c r="J2010" s="143" t="s">
        <v>66</v>
      </c>
      <c r="K2010" s="143" t="s">
        <v>66</v>
      </c>
      <c r="L2010" s="143" t="s">
        <v>66</v>
      </c>
      <c r="M2010" s="143" t="s">
        <v>66</v>
      </c>
      <c r="N2010" s="143" t="s">
        <v>66</v>
      </c>
      <c r="O2010" s="143" t="s">
        <v>66</v>
      </c>
      <c r="P2010" s="143" t="s">
        <v>66</v>
      </c>
      <c r="Q2010" s="143" t="s">
        <v>66</v>
      </c>
    </row>
    <row r="2011" spans="10:17">
      <c r="J2011" s="143" t="s">
        <v>66</v>
      </c>
      <c r="K2011" s="143" t="s">
        <v>66</v>
      </c>
      <c r="L2011" s="143" t="s">
        <v>66</v>
      </c>
      <c r="M2011" s="143" t="s">
        <v>66</v>
      </c>
      <c r="N2011" s="143" t="s">
        <v>66</v>
      </c>
      <c r="O2011" s="143" t="s">
        <v>66</v>
      </c>
      <c r="P2011" s="143" t="s">
        <v>66</v>
      </c>
      <c r="Q2011" s="143" t="s">
        <v>66</v>
      </c>
    </row>
    <row r="2012" spans="10:17">
      <c r="J2012" s="143" t="s">
        <v>66</v>
      </c>
      <c r="K2012" s="143" t="s">
        <v>66</v>
      </c>
      <c r="L2012" s="143" t="s">
        <v>66</v>
      </c>
      <c r="M2012" s="143" t="s">
        <v>66</v>
      </c>
      <c r="N2012" s="143" t="s">
        <v>66</v>
      </c>
      <c r="O2012" s="143" t="s">
        <v>66</v>
      </c>
      <c r="P2012" s="143" t="s">
        <v>66</v>
      </c>
      <c r="Q2012" s="143" t="s">
        <v>66</v>
      </c>
    </row>
    <row r="2013" spans="10:17">
      <c r="J2013" s="143" t="s">
        <v>66</v>
      </c>
      <c r="K2013" s="143" t="s">
        <v>66</v>
      </c>
      <c r="L2013" s="143" t="s">
        <v>66</v>
      </c>
      <c r="M2013" s="143" t="s">
        <v>66</v>
      </c>
      <c r="N2013" s="143" t="s">
        <v>66</v>
      </c>
      <c r="O2013" s="143" t="s">
        <v>66</v>
      </c>
      <c r="P2013" s="143" t="s">
        <v>66</v>
      </c>
      <c r="Q2013" s="143" t="s">
        <v>66</v>
      </c>
    </row>
    <row r="2014" spans="10:17">
      <c r="J2014" s="143" t="s">
        <v>66</v>
      </c>
      <c r="K2014" s="143" t="s">
        <v>66</v>
      </c>
      <c r="L2014" s="143" t="s">
        <v>66</v>
      </c>
      <c r="M2014" s="143" t="s">
        <v>66</v>
      </c>
      <c r="N2014" s="143" t="s">
        <v>66</v>
      </c>
      <c r="O2014" s="143" t="s">
        <v>66</v>
      </c>
      <c r="P2014" s="143" t="s">
        <v>66</v>
      </c>
      <c r="Q2014" s="143" t="s">
        <v>66</v>
      </c>
    </row>
    <row r="2015" spans="10:17">
      <c r="J2015" s="143" t="s">
        <v>66</v>
      </c>
      <c r="K2015" s="143" t="s">
        <v>66</v>
      </c>
      <c r="L2015" s="143" t="s">
        <v>66</v>
      </c>
      <c r="M2015" s="143" t="s">
        <v>66</v>
      </c>
      <c r="N2015" s="143" t="s">
        <v>66</v>
      </c>
      <c r="O2015" s="143" t="s">
        <v>66</v>
      </c>
      <c r="P2015" s="143" t="s">
        <v>66</v>
      </c>
      <c r="Q2015" s="143" t="s">
        <v>66</v>
      </c>
    </row>
    <row r="2016" spans="10:17">
      <c r="J2016" s="143" t="s">
        <v>66</v>
      </c>
      <c r="K2016" s="143" t="s">
        <v>66</v>
      </c>
      <c r="L2016" s="143" t="s">
        <v>66</v>
      </c>
      <c r="M2016" s="143" t="s">
        <v>66</v>
      </c>
      <c r="N2016" s="143" t="s">
        <v>66</v>
      </c>
      <c r="O2016" s="143" t="s">
        <v>66</v>
      </c>
      <c r="P2016" s="143" t="s">
        <v>66</v>
      </c>
      <c r="Q2016" s="143" t="s">
        <v>66</v>
      </c>
    </row>
    <row r="2017" spans="10:17">
      <c r="J2017" s="143" t="s">
        <v>66</v>
      </c>
      <c r="K2017" s="143" t="s">
        <v>66</v>
      </c>
      <c r="L2017" s="143" t="s">
        <v>66</v>
      </c>
      <c r="M2017" s="143" t="s">
        <v>66</v>
      </c>
      <c r="N2017" s="143" t="s">
        <v>66</v>
      </c>
      <c r="O2017" s="143" t="s">
        <v>66</v>
      </c>
      <c r="P2017" s="143" t="s">
        <v>66</v>
      </c>
      <c r="Q2017" s="143" t="s">
        <v>66</v>
      </c>
    </row>
  </sheetData>
  <sheetProtection password="E884" sheet="1" objects="1" scenarios="1" selectLockedCells="1" selectUnlockedCells="1"/>
  <autoFilter ref="K1:R2017" xr:uid="{00000000-0009-0000-0000-000016000000}"/>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C12"/>
  <sheetViews>
    <sheetView view="pageBreakPreview" zoomScaleNormal="100" zoomScaleSheetLayoutView="100" workbookViewId="0">
      <selection activeCell="A2" sqref="A2"/>
    </sheetView>
  </sheetViews>
  <sheetFormatPr defaultColWidth="9" defaultRowHeight="13.2"/>
  <cols>
    <col min="1" max="1" width="4.44140625" style="201" bestFit="1" customWidth="1"/>
    <col min="2" max="3" width="64.6640625" style="202" customWidth="1"/>
    <col min="4" max="16384" width="9" style="202"/>
  </cols>
  <sheetData>
    <row r="1" spans="1:3" ht="41.25" customHeight="1"/>
    <row r="2" spans="1:3" ht="8.25" customHeight="1"/>
    <row r="3" spans="1:3" ht="19.5" customHeight="1">
      <c r="A3" s="203" t="s">
        <v>3356</v>
      </c>
      <c r="B3" s="203" t="s">
        <v>3357</v>
      </c>
      <c r="C3" s="203" t="s">
        <v>3358</v>
      </c>
    </row>
    <row r="4" spans="1:3" ht="56.25" customHeight="1">
      <c r="A4" s="204">
        <v>1</v>
      </c>
      <c r="B4" s="205" t="s">
        <v>3359</v>
      </c>
      <c r="C4" s="206" t="s">
        <v>3360</v>
      </c>
    </row>
    <row r="5" spans="1:3" ht="55.5" customHeight="1">
      <c r="A5" s="204">
        <v>2</v>
      </c>
      <c r="B5" s="205" t="s">
        <v>3361</v>
      </c>
      <c r="C5" s="205" t="s">
        <v>3362</v>
      </c>
    </row>
    <row r="6" spans="1:3" ht="93.75" customHeight="1">
      <c r="A6" s="204">
        <v>3</v>
      </c>
      <c r="B6" s="205" t="s">
        <v>3363</v>
      </c>
      <c r="C6" s="205" t="s">
        <v>3364</v>
      </c>
    </row>
    <row r="7" spans="1:3" ht="41.25" customHeight="1">
      <c r="A7" s="204">
        <v>4</v>
      </c>
      <c r="B7" s="205" t="s">
        <v>3365</v>
      </c>
      <c r="C7" s="206" t="s">
        <v>3366</v>
      </c>
    </row>
    <row r="8" spans="1:3" ht="41.25" customHeight="1">
      <c r="A8" s="204">
        <v>5</v>
      </c>
      <c r="B8" s="205" t="s">
        <v>3367</v>
      </c>
      <c r="C8" s="206" t="s">
        <v>3368</v>
      </c>
    </row>
    <row r="9" spans="1:3" ht="41.25" customHeight="1">
      <c r="A9" s="204">
        <v>6</v>
      </c>
      <c r="B9" s="205" t="s">
        <v>3369</v>
      </c>
      <c r="C9" s="206" t="s">
        <v>3370</v>
      </c>
    </row>
    <row r="10" spans="1:3" ht="55.5" customHeight="1">
      <c r="A10" s="204">
        <v>7</v>
      </c>
      <c r="B10" s="205" t="s">
        <v>3371</v>
      </c>
      <c r="C10" s="206" t="s">
        <v>3372</v>
      </c>
    </row>
    <row r="11" spans="1:3" ht="96" customHeight="1">
      <c r="A11" s="204">
        <v>8</v>
      </c>
      <c r="B11" s="205" t="s">
        <v>3373</v>
      </c>
      <c r="C11" s="205" t="s">
        <v>3374</v>
      </c>
    </row>
    <row r="12" spans="1:3" ht="40.5" customHeight="1">
      <c r="A12" s="204">
        <v>9</v>
      </c>
      <c r="B12" s="205" t="s">
        <v>3375</v>
      </c>
      <c r="C12" s="205" t="s">
        <v>3376</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L64"/>
  <sheetViews>
    <sheetView tabSelected="1" view="pageBreakPreview" zoomScaleNormal="100" workbookViewId="0">
      <selection activeCell="B1" sqref="B1"/>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8" t="s">
        <v>71</v>
      </c>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11"/>
      <c r="AF3" s="12"/>
    </row>
    <row r="4" spans="2:35" ht="25.5" customHeight="1">
      <c r="B4" s="10"/>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11"/>
      <c r="AF4" s="12"/>
    </row>
    <row r="5" spans="2:35" ht="42" customHeight="1" thickBot="1">
      <c r="B5" s="10"/>
      <c r="C5" s="11"/>
      <c r="D5" s="11"/>
      <c r="E5" s="13"/>
      <c r="F5" s="13"/>
      <c r="G5" s="13"/>
      <c r="H5" s="13"/>
      <c r="I5" s="13"/>
      <c r="J5" s="13"/>
      <c r="K5" s="13"/>
      <c r="L5" s="13"/>
      <c r="M5" s="13"/>
      <c r="N5" s="11"/>
      <c r="O5" s="11"/>
      <c r="P5" s="11"/>
      <c r="Q5" s="11"/>
      <c r="R5" s="11"/>
      <c r="S5" s="11"/>
      <c r="T5" s="11"/>
      <c r="U5" s="29" t="s">
        <v>3576</v>
      </c>
      <c r="V5" s="546"/>
      <c r="W5" s="546"/>
      <c r="X5" s="11" t="s">
        <v>18</v>
      </c>
      <c r="Y5" s="546"/>
      <c r="Z5" s="546"/>
      <c r="AA5" s="11" t="s">
        <v>22</v>
      </c>
      <c r="AB5" s="546"/>
      <c r="AC5" s="546"/>
      <c r="AD5" s="11" t="s">
        <v>23</v>
      </c>
      <c r="AE5" s="11"/>
      <c r="AF5" s="12"/>
    </row>
    <row r="6" spans="2:35" ht="17.25" customHeight="1">
      <c r="B6" s="10"/>
      <c r="C6" s="11"/>
      <c r="D6" s="13" t="s">
        <v>12</v>
      </c>
      <c r="E6" s="11"/>
      <c r="F6" s="11"/>
      <c r="G6" s="11"/>
      <c r="H6" s="11"/>
      <c r="I6" s="11"/>
      <c r="J6" s="11"/>
      <c r="K6" s="11"/>
      <c r="L6" s="11"/>
      <c r="M6" s="11"/>
      <c r="N6" s="11"/>
      <c r="O6" s="11"/>
      <c r="P6" s="11"/>
      <c r="Q6" s="559" t="s">
        <v>13</v>
      </c>
      <c r="R6" s="555" t="s">
        <v>96</v>
      </c>
      <c r="S6" s="556"/>
      <c r="T6" s="557"/>
      <c r="U6" s="522"/>
      <c r="V6" s="523"/>
      <c r="W6" s="523"/>
      <c r="X6" s="523"/>
      <c r="Y6" s="523"/>
      <c r="Z6" s="523"/>
      <c r="AA6" s="523"/>
      <c r="AB6" s="523"/>
      <c r="AC6" s="523"/>
      <c r="AD6" s="524"/>
      <c r="AE6" s="11"/>
      <c r="AF6" s="12"/>
    </row>
    <row r="7" spans="2:35" ht="17.25" customHeight="1">
      <c r="B7" s="10"/>
      <c r="C7" s="11"/>
      <c r="D7" s="11"/>
      <c r="E7" s="11"/>
      <c r="F7" s="558"/>
      <c r="G7" s="558"/>
      <c r="H7" s="558"/>
      <c r="I7" s="558"/>
      <c r="J7" s="558"/>
      <c r="K7" s="558"/>
      <c r="L7" s="558"/>
      <c r="M7" s="558"/>
      <c r="N7" s="13"/>
      <c r="O7" s="11"/>
      <c r="P7" s="11"/>
      <c r="Q7" s="560"/>
      <c r="R7" s="537"/>
      <c r="S7" s="538"/>
      <c r="T7" s="539"/>
      <c r="U7" s="525"/>
      <c r="V7" s="526"/>
      <c r="W7" s="526"/>
      <c r="X7" s="526"/>
      <c r="Y7" s="526"/>
      <c r="Z7" s="526"/>
      <c r="AA7" s="526"/>
      <c r="AB7" s="526"/>
      <c r="AC7" s="526"/>
      <c r="AD7" s="527"/>
      <c r="AE7" s="11"/>
      <c r="AF7" s="12"/>
    </row>
    <row r="8" spans="2:35" ht="17.25" customHeight="1">
      <c r="B8" s="10"/>
      <c r="C8" s="11"/>
      <c r="D8" s="11"/>
      <c r="E8" s="11"/>
      <c r="F8" s="11"/>
      <c r="G8" s="11"/>
      <c r="H8" s="11"/>
      <c r="I8" s="11"/>
      <c r="J8" s="11"/>
      <c r="K8" s="11"/>
      <c r="L8" s="11"/>
      <c r="M8" s="11"/>
      <c r="N8" s="11"/>
      <c r="O8" s="11"/>
      <c r="P8" s="11"/>
      <c r="Q8" s="560"/>
      <c r="R8" s="540"/>
      <c r="S8" s="541"/>
      <c r="T8" s="542"/>
      <c r="U8" s="528"/>
      <c r="V8" s="529"/>
      <c r="W8" s="529"/>
      <c r="X8" s="529"/>
      <c r="Y8" s="529"/>
      <c r="Z8" s="529"/>
      <c r="AA8" s="529"/>
      <c r="AB8" s="529"/>
      <c r="AC8" s="529"/>
      <c r="AD8" s="530"/>
      <c r="AE8" s="11"/>
      <c r="AF8" s="12"/>
    </row>
    <row r="9" spans="2:35" ht="17.25" customHeight="1">
      <c r="B9" s="10"/>
      <c r="C9" s="11"/>
      <c r="D9" s="11"/>
      <c r="E9" s="11"/>
      <c r="F9" s="1056" t="s">
        <v>4677</v>
      </c>
      <c r="G9" s="1056"/>
      <c r="H9" s="1056"/>
      <c r="I9" s="1056"/>
      <c r="J9" s="1056"/>
      <c r="K9" s="1056"/>
      <c r="L9" s="1056"/>
      <c r="M9" s="1056"/>
      <c r="N9" s="13" t="s">
        <v>15</v>
      </c>
      <c r="O9" s="11"/>
      <c r="P9" s="11"/>
      <c r="Q9" s="560"/>
      <c r="R9" s="531" t="s">
        <v>97</v>
      </c>
      <c r="S9" s="532"/>
      <c r="T9" s="533"/>
      <c r="U9" s="534"/>
      <c r="V9" s="535"/>
      <c r="W9" s="535"/>
      <c r="X9" s="535"/>
      <c r="Y9" s="535"/>
      <c r="Z9" s="535"/>
      <c r="AA9" s="535"/>
      <c r="AB9" s="535"/>
      <c r="AC9" s="535"/>
      <c r="AD9" s="536"/>
      <c r="AE9" s="11"/>
      <c r="AF9" s="12"/>
    </row>
    <row r="10" spans="2:35" ht="17.25" customHeight="1">
      <c r="B10" s="10"/>
      <c r="C10" s="11"/>
      <c r="D10" s="11"/>
      <c r="E10" s="11"/>
      <c r="F10" s="11"/>
      <c r="G10" s="11"/>
      <c r="H10" s="11"/>
      <c r="I10" s="11"/>
      <c r="J10" s="11"/>
      <c r="K10" s="11"/>
      <c r="L10" s="11"/>
      <c r="M10" s="11"/>
      <c r="N10" s="11"/>
      <c r="O10" s="11"/>
      <c r="P10" s="11"/>
      <c r="Q10" s="560"/>
      <c r="R10" s="531"/>
      <c r="S10" s="532"/>
      <c r="T10" s="533"/>
      <c r="U10" s="537"/>
      <c r="V10" s="538"/>
      <c r="W10" s="538"/>
      <c r="X10" s="538"/>
      <c r="Y10" s="538"/>
      <c r="Z10" s="538"/>
      <c r="AA10" s="538"/>
      <c r="AB10" s="538"/>
      <c r="AC10" s="538"/>
      <c r="AD10" s="539"/>
      <c r="AE10" s="11"/>
      <c r="AF10" s="12"/>
    </row>
    <row r="11" spans="2:35" ht="17.25" customHeight="1">
      <c r="B11" s="10"/>
      <c r="C11" s="11"/>
      <c r="D11" s="11"/>
      <c r="E11" s="11"/>
      <c r="F11" s="11"/>
      <c r="G11" s="11"/>
      <c r="H11" s="11"/>
      <c r="I11" s="11"/>
      <c r="J11" s="11"/>
      <c r="K11" s="11"/>
      <c r="L11" s="11"/>
      <c r="M11" s="11"/>
      <c r="N11" s="11"/>
      <c r="O11" s="11"/>
      <c r="P11" s="11"/>
      <c r="Q11" s="560"/>
      <c r="R11" s="531"/>
      <c r="S11" s="532"/>
      <c r="T11" s="533"/>
      <c r="U11" s="540"/>
      <c r="V11" s="541"/>
      <c r="W11" s="541"/>
      <c r="X11" s="541"/>
      <c r="Y11" s="541"/>
      <c r="Z11" s="541"/>
      <c r="AA11" s="541"/>
      <c r="AB11" s="541"/>
      <c r="AC11" s="541"/>
      <c r="AD11" s="542"/>
      <c r="AE11" s="11"/>
      <c r="AF11" s="12"/>
    </row>
    <row r="12" spans="2:35" ht="17.25" customHeight="1">
      <c r="B12" s="10"/>
      <c r="C12" s="11"/>
      <c r="D12" s="11"/>
      <c r="E12" s="11"/>
      <c r="F12" s="11"/>
      <c r="G12" s="11"/>
      <c r="H12" s="11"/>
      <c r="I12" s="11"/>
      <c r="J12" s="11"/>
      <c r="K12" s="11"/>
      <c r="L12" s="11"/>
      <c r="M12" s="11"/>
      <c r="N12" s="11"/>
      <c r="O12" s="11"/>
      <c r="P12" s="11"/>
      <c r="Q12" s="560"/>
      <c r="R12" s="531" t="s">
        <v>41</v>
      </c>
      <c r="S12" s="532"/>
      <c r="T12" s="533"/>
      <c r="U12" s="551"/>
      <c r="V12" s="552"/>
      <c r="W12" s="552"/>
      <c r="X12" s="552"/>
      <c r="Y12" s="552"/>
      <c r="Z12" s="552"/>
      <c r="AA12" s="552"/>
      <c r="AB12" s="552"/>
      <c r="AC12" s="547" t="s">
        <v>24</v>
      </c>
      <c r="AD12" s="548"/>
      <c r="AE12" s="11"/>
      <c r="AF12" s="12"/>
    </row>
    <row r="13" spans="2:35" ht="17.25" customHeight="1" thickBot="1">
      <c r="B13" s="10"/>
      <c r="C13" s="11"/>
      <c r="D13" s="11" t="s">
        <v>16</v>
      </c>
      <c r="E13" s="11"/>
      <c r="F13" s="11"/>
      <c r="G13" s="11"/>
      <c r="H13" s="11"/>
      <c r="I13" s="11"/>
      <c r="J13" s="11"/>
      <c r="K13" s="11"/>
      <c r="L13" s="11"/>
      <c r="M13" s="11"/>
      <c r="N13" s="11"/>
      <c r="O13" s="11"/>
      <c r="P13" s="11"/>
      <c r="Q13" s="561"/>
      <c r="R13" s="543"/>
      <c r="S13" s="544"/>
      <c r="T13" s="545"/>
      <c r="U13" s="553"/>
      <c r="V13" s="554"/>
      <c r="W13" s="554"/>
      <c r="X13" s="554"/>
      <c r="Y13" s="554"/>
      <c r="Z13" s="554"/>
      <c r="AA13" s="554"/>
      <c r="AB13" s="554"/>
      <c r="AC13" s="549"/>
      <c r="AD13" s="550"/>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59" t="s">
        <v>98</v>
      </c>
      <c r="R15" s="520" t="s">
        <v>14</v>
      </c>
      <c r="S15" s="520"/>
      <c r="T15" s="521"/>
      <c r="U15" s="114"/>
      <c r="V15" s="115"/>
      <c r="W15" s="115"/>
      <c r="X15" s="115"/>
      <c r="Y15" s="115"/>
      <c r="Z15" s="115"/>
      <c r="AA15" s="115"/>
      <c r="AB15" s="115"/>
      <c r="AC15" s="115"/>
      <c r="AD15" s="116"/>
      <c r="AE15" s="11"/>
      <c r="AF15" s="12"/>
      <c r="AI15" s="6" t="s">
        <v>316</v>
      </c>
    </row>
    <row r="16" spans="2:35" ht="17.25" customHeight="1">
      <c r="B16" s="10"/>
      <c r="C16" s="11"/>
      <c r="D16" s="11"/>
      <c r="E16" s="11"/>
      <c r="F16" s="11"/>
      <c r="G16" s="11"/>
      <c r="H16" s="11"/>
      <c r="I16" s="11"/>
      <c r="J16" s="11"/>
      <c r="K16" s="11"/>
      <c r="L16" s="11"/>
      <c r="M16" s="11"/>
      <c r="N16" s="11"/>
      <c r="O16" s="11"/>
      <c r="P16" s="11"/>
      <c r="Q16" s="560"/>
      <c r="R16" s="531" t="s">
        <v>99</v>
      </c>
      <c r="S16" s="532"/>
      <c r="T16" s="533"/>
      <c r="U16" s="534"/>
      <c r="V16" s="535"/>
      <c r="W16" s="535"/>
      <c r="X16" s="535"/>
      <c r="Y16" s="535"/>
      <c r="Z16" s="535"/>
      <c r="AA16" s="535"/>
      <c r="AB16" s="535"/>
      <c r="AC16" s="535"/>
      <c r="AD16" s="536"/>
      <c r="AE16" s="11"/>
      <c r="AF16" s="12"/>
      <c r="AI16" s="6" t="s">
        <v>317</v>
      </c>
    </row>
    <row r="17" spans="2:38" ht="17.25" customHeight="1">
      <c r="B17" s="10"/>
      <c r="C17" s="11"/>
      <c r="D17" s="11"/>
      <c r="E17" s="11"/>
      <c r="F17" s="11"/>
      <c r="G17" s="11"/>
      <c r="H17" s="11"/>
      <c r="I17" s="11"/>
      <c r="J17" s="11"/>
      <c r="K17" s="11"/>
      <c r="L17" s="11"/>
      <c r="M17" s="11"/>
      <c r="N17" s="11"/>
      <c r="O17" s="11"/>
      <c r="P17" s="11"/>
      <c r="Q17" s="560"/>
      <c r="R17" s="531"/>
      <c r="S17" s="532"/>
      <c r="T17" s="533"/>
      <c r="U17" s="537"/>
      <c r="V17" s="538"/>
      <c r="W17" s="538"/>
      <c r="X17" s="538"/>
      <c r="Y17" s="538"/>
      <c r="Z17" s="538"/>
      <c r="AA17" s="538"/>
      <c r="AB17" s="538"/>
      <c r="AC17" s="538"/>
      <c r="AD17" s="539"/>
      <c r="AE17" s="11"/>
      <c r="AF17" s="12"/>
      <c r="AI17" s="6" t="s">
        <v>318</v>
      </c>
    </row>
    <row r="18" spans="2:38" ht="17.25" customHeight="1">
      <c r="B18" s="10"/>
      <c r="C18" s="11"/>
      <c r="D18" s="11"/>
      <c r="E18" s="11"/>
      <c r="F18" s="11"/>
      <c r="G18" s="11"/>
      <c r="H18" s="11"/>
      <c r="I18" s="11"/>
      <c r="J18" s="11"/>
      <c r="K18" s="11"/>
      <c r="L18" s="11"/>
      <c r="M18" s="11"/>
      <c r="N18" s="11"/>
      <c r="O18" s="11"/>
      <c r="P18" s="11"/>
      <c r="Q18" s="560"/>
      <c r="R18" s="531"/>
      <c r="S18" s="532"/>
      <c r="T18" s="533"/>
      <c r="U18" s="540"/>
      <c r="V18" s="541"/>
      <c r="W18" s="541"/>
      <c r="X18" s="541"/>
      <c r="Y18" s="541"/>
      <c r="Z18" s="541"/>
      <c r="AA18" s="541"/>
      <c r="AB18" s="541"/>
      <c r="AC18" s="541"/>
      <c r="AD18" s="542"/>
      <c r="AE18" s="11"/>
      <c r="AF18" s="12"/>
    </row>
    <row r="19" spans="2:38" ht="17.25" customHeight="1">
      <c r="B19" s="10"/>
      <c r="C19" s="11"/>
      <c r="D19" s="11"/>
      <c r="E19" s="11"/>
      <c r="F19" s="11"/>
      <c r="G19" s="11"/>
      <c r="H19" s="11"/>
      <c r="I19" s="11"/>
      <c r="J19" s="11"/>
      <c r="K19" s="11"/>
      <c r="L19" s="11"/>
      <c r="M19" s="11"/>
      <c r="N19" s="11"/>
      <c r="O19" s="11"/>
      <c r="P19" s="11"/>
      <c r="Q19" s="560"/>
      <c r="R19" s="591" t="s">
        <v>106</v>
      </c>
      <c r="S19" s="592"/>
      <c r="T19" s="593"/>
      <c r="U19" s="587"/>
      <c r="V19" s="587"/>
      <c r="W19" s="587"/>
      <c r="X19" s="587"/>
      <c r="Y19" s="587"/>
      <c r="Z19" s="587"/>
      <c r="AA19" s="587"/>
      <c r="AB19" s="587"/>
      <c r="AC19" s="587"/>
      <c r="AD19" s="588"/>
      <c r="AE19" s="11"/>
      <c r="AF19" s="12"/>
      <c r="AI19" s="135" t="s">
        <v>33</v>
      </c>
      <c r="AL19" s="136" t="s">
        <v>319</v>
      </c>
    </row>
    <row r="20" spans="2:38" ht="17.25" customHeight="1">
      <c r="B20" s="10"/>
      <c r="C20" s="11"/>
      <c r="D20" s="11"/>
      <c r="E20" s="11"/>
      <c r="F20" s="11"/>
      <c r="G20" s="11"/>
      <c r="H20" s="11"/>
      <c r="I20" s="11"/>
      <c r="J20" s="11"/>
      <c r="K20" s="11"/>
      <c r="L20" s="11"/>
      <c r="M20" s="11"/>
      <c r="N20" s="11"/>
      <c r="O20" s="11"/>
      <c r="P20" s="11"/>
      <c r="Q20" s="560"/>
      <c r="R20" s="583" t="s">
        <v>79</v>
      </c>
      <c r="S20" s="584"/>
      <c r="T20" s="584"/>
      <c r="U20" s="584"/>
      <c r="V20" s="584"/>
      <c r="W20" s="584"/>
      <c r="X20" s="584"/>
      <c r="Y20" s="584"/>
      <c r="Z20" s="585"/>
      <c r="AA20" s="586"/>
      <c r="AB20" s="587"/>
      <c r="AC20" s="587"/>
      <c r="AD20" s="588"/>
      <c r="AE20" s="11"/>
      <c r="AF20" s="12"/>
      <c r="AI20" s="135" t="s">
        <v>34</v>
      </c>
      <c r="AL20" s="6" t="s">
        <v>320</v>
      </c>
    </row>
    <row r="21" spans="2:38" ht="17.25" customHeight="1">
      <c r="B21" s="10"/>
      <c r="C21" s="11"/>
      <c r="D21" s="11"/>
      <c r="E21" s="11"/>
      <c r="F21" s="11"/>
      <c r="G21" s="11"/>
      <c r="H21" s="11"/>
      <c r="I21" s="11"/>
      <c r="J21" s="11"/>
      <c r="K21" s="11"/>
      <c r="L21" s="11"/>
      <c r="M21" s="11"/>
      <c r="N21" s="11"/>
      <c r="O21" s="11"/>
      <c r="P21" s="11"/>
      <c r="Q21" s="560"/>
      <c r="R21" s="583" t="s">
        <v>118</v>
      </c>
      <c r="S21" s="584"/>
      <c r="T21" s="584"/>
      <c r="U21" s="584"/>
      <c r="V21" s="584"/>
      <c r="W21" s="584"/>
      <c r="X21" s="584"/>
      <c r="Y21" s="584"/>
      <c r="Z21" s="585"/>
      <c r="AA21" s="586"/>
      <c r="AB21" s="587"/>
      <c r="AC21" s="587"/>
      <c r="AD21" s="588"/>
      <c r="AE21" s="11"/>
      <c r="AF21" s="12"/>
      <c r="AI21" s="135" t="s">
        <v>35</v>
      </c>
      <c r="AL21" s="6" t="s">
        <v>321</v>
      </c>
    </row>
    <row r="22" spans="2:38" ht="17.25" customHeight="1" thickBot="1">
      <c r="B22" s="10"/>
      <c r="C22" s="11"/>
      <c r="D22" s="11"/>
      <c r="E22" s="11"/>
      <c r="F22" s="11"/>
      <c r="G22" s="11"/>
      <c r="H22" s="11"/>
      <c r="I22" s="11"/>
      <c r="J22" s="11"/>
      <c r="K22" s="11"/>
      <c r="L22" s="11"/>
      <c r="M22" s="11"/>
      <c r="N22" s="11"/>
      <c r="O22" s="11"/>
      <c r="P22" s="11"/>
      <c r="Q22" s="560"/>
      <c r="R22" s="551" t="s">
        <v>125</v>
      </c>
      <c r="S22" s="552"/>
      <c r="T22" s="552"/>
      <c r="U22" s="552"/>
      <c r="V22" s="552"/>
      <c r="W22" s="552"/>
      <c r="X22" s="552"/>
      <c r="Y22" s="552"/>
      <c r="Z22" s="589"/>
      <c r="AA22" s="594"/>
      <c r="AB22" s="547"/>
      <c r="AC22" s="547"/>
      <c r="AD22" s="548"/>
      <c r="AE22" s="11"/>
      <c r="AF22" s="12"/>
      <c r="AI22" s="135" t="s">
        <v>36</v>
      </c>
      <c r="AL22" s="6" t="s">
        <v>322</v>
      </c>
    </row>
    <row r="23" spans="2:38" ht="17.25" customHeight="1">
      <c r="B23" s="10"/>
      <c r="C23" s="11"/>
      <c r="D23" s="11"/>
      <c r="E23" s="11"/>
      <c r="F23" s="11"/>
      <c r="G23" s="11"/>
      <c r="H23" s="11"/>
      <c r="I23" s="11"/>
      <c r="J23" s="11"/>
      <c r="K23" s="11"/>
      <c r="L23" s="11"/>
      <c r="M23" s="11"/>
      <c r="N23" s="11"/>
      <c r="O23" s="11"/>
      <c r="P23" s="11"/>
      <c r="Q23" s="178"/>
      <c r="R23" s="590"/>
      <c r="S23" s="590"/>
      <c r="T23" s="590"/>
      <c r="U23" s="590"/>
      <c r="V23" s="590"/>
      <c r="W23" s="590"/>
      <c r="X23" s="590"/>
      <c r="Y23" s="590"/>
      <c r="Z23" s="590"/>
      <c r="AA23" s="582"/>
      <c r="AB23" s="582"/>
      <c r="AC23" s="582"/>
      <c r="AD23" s="582"/>
      <c r="AE23" s="11"/>
      <c r="AF23" s="12"/>
      <c r="AI23" s="135" t="s">
        <v>37</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38</v>
      </c>
    </row>
    <row r="25" spans="2:38" ht="17.25" customHeight="1">
      <c r="B25" s="10"/>
      <c r="C25" s="11"/>
      <c r="D25" s="566" t="s">
        <v>25</v>
      </c>
      <c r="E25" s="567"/>
      <c r="F25" s="567"/>
      <c r="G25" s="567"/>
      <c r="H25" s="567"/>
      <c r="I25" s="568"/>
      <c r="J25" s="562" t="s">
        <v>3576</v>
      </c>
      <c r="K25" s="512"/>
      <c r="L25" s="512"/>
      <c r="M25" s="512"/>
      <c r="N25" s="512" t="s">
        <v>18</v>
      </c>
      <c r="O25" s="512"/>
      <c r="P25" s="580"/>
      <c r="Q25" s="580"/>
      <c r="R25" s="579" t="s">
        <v>19</v>
      </c>
      <c r="S25" s="568"/>
      <c r="T25" s="11"/>
      <c r="U25" s="566" t="s">
        <v>26</v>
      </c>
      <c r="V25" s="567"/>
      <c r="W25" s="567"/>
      <c r="X25" s="567"/>
      <c r="Y25" s="567"/>
      <c r="Z25" s="568"/>
      <c r="AA25" s="566"/>
      <c r="AB25" s="567"/>
      <c r="AC25" s="567"/>
      <c r="AD25" s="568"/>
      <c r="AE25" s="11"/>
      <c r="AF25" s="12"/>
      <c r="AI25" s="135" t="s">
        <v>39</v>
      </c>
      <c r="AL25" s="6" t="s">
        <v>28</v>
      </c>
    </row>
    <row r="26" spans="2:38" ht="17.25" customHeight="1" thickBot="1">
      <c r="B26" s="10"/>
      <c r="C26" s="11"/>
      <c r="D26" s="569"/>
      <c r="E26" s="549"/>
      <c r="F26" s="549"/>
      <c r="G26" s="549"/>
      <c r="H26" s="549"/>
      <c r="I26" s="550"/>
      <c r="J26" s="564"/>
      <c r="K26" s="513"/>
      <c r="L26" s="513"/>
      <c r="M26" s="513"/>
      <c r="N26" s="513"/>
      <c r="O26" s="513"/>
      <c r="P26" s="581"/>
      <c r="Q26" s="581"/>
      <c r="R26" s="514"/>
      <c r="S26" s="550"/>
      <c r="T26" s="11"/>
      <c r="U26" s="569"/>
      <c r="V26" s="549"/>
      <c r="W26" s="549"/>
      <c r="X26" s="549"/>
      <c r="Y26" s="549"/>
      <c r="Z26" s="550"/>
      <c r="AA26" s="569"/>
      <c r="AB26" s="549"/>
      <c r="AC26" s="549"/>
      <c r="AD26" s="550"/>
      <c r="AE26" s="11"/>
      <c r="AF26" s="12"/>
      <c r="AI26" s="135"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62" t="s">
        <v>20</v>
      </c>
      <c r="E28" s="512"/>
      <c r="F28" s="512"/>
      <c r="G28" s="563"/>
      <c r="H28" s="57"/>
      <c r="I28" s="31"/>
      <c r="J28" s="30"/>
      <c r="K28" s="31"/>
      <c r="L28" s="510" t="s">
        <v>42</v>
      </c>
      <c r="M28" s="511"/>
      <c r="N28" s="30"/>
      <c r="O28" s="31"/>
      <c r="P28" s="30"/>
      <c r="Q28" s="31"/>
      <c r="R28" s="510" t="s">
        <v>43</v>
      </c>
      <c r="S28" s="511"/>
      <c r="T28" s="30"/>
      <c r="U28" s="31"/>
      <c r="V28" s="30"/>
      <c r="W28" s="31"/>
      <c r="X28" s="508" t="s">
        <v>21</v>
      </c>
      <c r="Y28" s="509"/>
      <c r="Z28" s="11"/>
      <c r="AA28" s="11"/>
      <c r="AB28" s="11"/>
      <c r="AC28" s="11"/>
      <c r="AD28" s="11"/>
      <c r="AE28" s="11"/>
      <c r="AF28" s="12"/>
    </row>
    <row r="29" spans="2:38" ht="41.25" customHeight="1" thickBot="1">
      <c r="B29" s="10"/>
      <c r="C29" s="11"/>
      <c r="D29" s="564"/>
      <c r="E29" s="513"/>
      <c r="F29" s="513"/>
      <c r="G29" s="565"/>
      <c r="H29" s="549"/>
      <c r="I29" s="515"/>
      <c r="J29" s="514"/>
      <c r="K29" s="515"/>
      <c r="L29" s="514"/>
      <c r="M29" s="515"/>
      <c r="N29" s="514"/>
      <c r="O29" s="515"/>
      <c r="P29" s="514"/>
      <c r="Q29" s="515"/>
      <c r="R29" s="514"/>
      <c r="S29" s="515"/>
      <c r="T29" s="514"/>
      <c r="U29" s="515"/>
      <c r="V29" s="514"/>
      <c r="W29" s="515"/>
      <c r="X29" s="516"/>
      <c r="Y29" s="517"/>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66" t="s">
        <v>69</v>
      </c>
      <c r="O32" s="567"/>
      <c r="P32" s="567"/>
      <c r="Q32" s="567"/>
      <c r="R32" s="568"/>
      <c r="S32" s="570" t="s">
        <v>67</v>
      </c>
      <c r="T32" s="571"/>
      <c r="U32" s="571"/>
      <c r="V32" s="572"/>
      <c r="W32" s="570"/>
      <c r="X32" s="571"/>
      <c r="Y32" s="571"/>
      <c r="Z32" s="571"/>
      <c r="AA32" s="571"/>
      <c r="AB32" s="571"/>
      <c r="AC32" s="571"/>
      <c r="AD32" s="572"/>
      <c r="AE32" s="16"/>
      <c r="AF32" s="12"/>
    </row>
    <row r="33" spans="2:32" ht="24.75" customHeight="1" thickBot="1">
      <c r="B33" s="10"/>
      <c r="C33" s="11"/>
      <c r="D33" s="19"/>
      <c r="E33" s="17"/>
      <c r="F33" s="17"/>
      <c r="G33" s="17"/>
      <c r="H33" s="17"/>
      <c r="I33" s="17"/>
      <c r="J33" s="17"/>
      <c r="K33" s="18"/>
      <c r="L33" s="18"/>
      <c r="M33" s="18"/>
      <c r="N33" s="569"/>
      <c r="O33" s="549"/>
      <c r="P33" s="549"/>
      <c r="Q33" s="549"/>
      <c r="R33" s="550"/>
      <c r="S33" s="573" t="s">
        <v>68</v>
      </c>
      <c r="T33" s="574"/>
      <c r="U33" s="574"/>
      <c r="V33" s="575"/>
      <c r="W33" s="576"/>
      <c r="X33" s="577"/>
      <c r="Y33" s="577"/>
      <c r="Z33" s="577"/>
      <c r="AA33" s="577"/>
      <c r="AB33" s="577"/>
      <c r="AC33" s="577"/>
      <c r="AD33" s="578"/>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Q15:Q22"/>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xr:uid="{00000000-0002-0000-0300-000000000000}">
      <formula1>$AI$15:$AI$17</formula1>
    </dataValidation>
    <dataValidation type="list" allowBlank="1" showInputMessage="1" showErrorMessage="1" sqref="AA20:AD20" xr:uid="{00000000-0002-0000-0300-000001000000}">
      <formula1>$AI$19:$AI$26</formula1>
    </dataValidation>
    <dataValidation type="list" allowBlank="1" showInputMessage="1" showErrorMessage="1" sqref="AA21:AD21" xr:uid="{00000000-0002-0000-0300-000002000000}">
      <formula1>$AL$19:$AL$22</formula1>
    </dataValidation>
    <dataValidation type="list" allowBlank="1" showInputMessage="1" showErrorMessage="1" sqref="AA22:AD22" xr:uid="{00000000-0002-0000-0300-000003000000}">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view="pageBreakPreview" zoomScaleNormal="100" workbookViewId="0">
      <selection activeCell="AA13" activeCellId="3" sqref="S16:T16 W16:X16 AA16:AB16 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8" t="s">
        <v>3271</v>
      </c>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11"/>
      <c r="AF3" s="12"/>
    </row>
    <row r="4" spans="2:35" ht="25.5" customHeight="1">
      <c r="B4" s="10"/>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46"/>
      <c r="W5" s="546"/>
      <c r="X5" s="11"/>
      <c r="Y5" s="546"/>
      <c r="Z5" s="546"/>
      <c r="AA5" s="11"/>
      <c r="AB5" s="546"/>
      <c r="AC5" s="546"/>
      <c r="AD5" s="11"/>
      <c r="AE5" s="11"/>
      <c r="AF5" s="12"/>
    </row>
    <row r="6" spans="2:35" ht="17.25" customHeight="1">
      <c r="B6" s="10"/>
      <c r="C6" s="11"/>
      <c r="D6" s="11"/>
      <c r="E6" s="11"/>
      <c r="F6" s="558"/>
      <c r="G6" s="558"/>
      <c r="H6" s="558"/>
      <c r="I6" s="558"/>
      <c r="J6" s="558"/>
      <c r="K6" s="558"/>
      <c r="L6" s="558"/>
      <c r="M6" s="558"/>
      <c r="N6" s="13"/>
      <c r="O6" s="13"/>
      <c r="P6" s="11"/>
      <c r="Q6" s="11"/>
      <c r="R6" s="654" t="s">
        <v>97</v>
      </c>
      <c r="S6" s="655"/>
      <c r="T6" s="656"/>
      <c r="U6" s="555">
        <f>請求書!U9</f>
        <v>0</v>
      </c>
      <c r="V6" s="556"/>
      <c r="W6" s="556"/>
      <c r="X6" s="556"/>
      <c r="Y6" s="556"/>
      <c r="Z6" s="556"/>
      <c r="AA6" s="556"/>
      <c r="AB6" s="556"/>
      <c r="AC6" s="556"/>
      <c r="AD6" s="557"/>
      <c r="AE6" s="11"/>
      <c r="AF6" s="12"/>
    </row>
    <row r="7" spans="2:35" ht="17.25" customHeight="1">
      <c r="B7" s="10"/>
      <c r="C7" s="11"/>
      <c r="D7" s="11"/>
      <c r="E7" s="11"/>
      <c r="F7" s="11"/>
      <c r="G7" s="11"/>
      <c r="H7" s="11"/>
      <c r="I7" s="11"/>
      <c r="J7" s="11"/>
      <c r="K7" s="11"/>
      <c r="L7" s="11"/>
      <c r="M7" s="11"/>
      <c r="N7" s="11"/>
      <c r="O7" s="11"/>
      <c r="P7" s="11"/>
      <c r="Q7" s="11"/>
      <c r="R7" s="531"/>
      <c r="S7" s="532"/>
      <c r="T7" s="533"/>
      <c r="U7" s="537"/>
      <c r="V7" s="538"/>
      <c r="W7" s="538"/>
      <c r="X7" s="538"/>
      <c r="Y7" s="538"/>
      <c r="Z7" s="538"/>
      <c r="AA7" s="538"/>
      <c r="AB7" s="538"/>
      <c r="AC7" s="538"/>
      <c r="AD7" s="539"/>
      <c r="AE7" s="11"/>
      <c r="AF7" s="12"/>
    </row>
    <row r="8" spans="2:35" ht="17.25" customHeight="1" thickBot="1">
      <c r="B8" s="10"/>
      <c r="C8" s="11"/>
      <c r="D8" s="11"/>
      <c r="E8" s="11"/>
      <c r="F8" s="11"/>
      <c r="G8" s="11"/>
      <c r="H8" s="11"/>
      <c r="I8" s="11"/>
      <c r="J8" s="11"/>
      <c r="K8" s="11"/>
      <c r="L8" s="11"/>
      <c r="M8" s="11"/>
      <c r="N8" s="11"/>
      <c r="O8" s="11"/>
      <c r="P8" s="11"/>
      <c r="Q8" s="11"/>
      <c r="R8" s="531"/>
      <c r="S8" s="532"/>
      <c r="T8" s="533"/>
      <c r="U8" s="540"/>
      <c r="V8" s="541"/>
      <c r="W8" s="541"/>
      <c r="X8" s="541"/>
      <c r="Y8" s="541"/>
      <c r="Z8" s="541"/>
      <c r="AA8" s="541"/>
      <c r="AB8" s="541"/>
      <c r="AC8" s="541"/>
      <c r="AD8" s="542"/>
      <c r="AE8" s="11"/>
      <c r="AF8" s="12"/>
    </row>
    <row r="9" spans="2:35" ht="17.25" customHeight="1">
      <c r="B9" s="10"/>
      <c r="C9" s="11"/>
      <c r="D9" s="13"/>
      <c r="E9" s="13"/>
      <c r="F9" s="13"/>
      <c r="G9" s="13"/>
      <c r="H9" s="13"/>
      <c r="I9" s="13"/>
      <c r="J9" s="13"/>
      <c r="K9" s="13"/>
      <c r="L9" s="13"/>
      <c r="M9" s="11"/>
      <c r="N9" s="11"/>
      <c r="O9" s="11"/>
      <c r="P9" s="11"/>
      <c r="Q9" s="13"/>
      <c r="R9" s="653" t="s">
        <v>14</v>
      </c>
      <c r="S9" s="520"/>
      <c r="T9" s="521"/>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31" t="s">
        <v>99</v>
      </c>
      <c r="S10" s="532"/>
      <c r="T10" s="533"/>
      <c r="U10" s="534">
        <f>請求書!U16</f>
        <v>0</v>
      </c>
      <c r="V10" s="535"/>
      <c r="W10" s="535"/>
      <c r="X10" s="535"/>
      <c r="Y10" s="535"/>
      <c r="Z10" s="535"/>
      <c r="AA10" s="535"/>
      <c r="AB10" s="535"/>
      <c r="AC10" s="535"/>
      <c r="AD10" s="536"/>
      <c r="AE10" s="11"/>
      <c r="AF10" s="12"/>
    </row>
    <row r="11" spans="2:35" ht="17.25" customHeight="1">
      <c r="B11" s="10"/>
      <c r="C11" s="11"/>
      <c r="D11" s="11"/>
      <c r="E11" s="11"/>
      <c r="F11" s="11"/>
      <c r="G11" s="11"/>
      <c r="H11" s="11"/>
      <c r="I11" s="11"/>
      <c r="J11" s="11"/>
      <c r="K11" s="11"/>
      <c r="L11" s="11"/>
      <c r="M11" s="11"/>
      <c r="N11" s="11"/>
      <c r="O11" s="11"/>
      <c r="P11" s="11"/>
      <c r="Q11" s="11"/>
      <c r="R11" s="531"/>
      <c r="S11" s="532"/>
      <c r="T11" s="533"/>
      <c r="U11" s="537"/>
      <c r="V11" s="538"/>
      <c r="W11" s="538"/>
      <c r="X11" s="538"/>
      <c r="Y11" s="538"/>
      <c r="Z11" s="538"/>
      <c r="AA11" s="538"/>
      <c r="AB11" s="538"/>
      <c r="AC11" s="538"/>
      <c r="AD11" s="539"/>
      <c r="AE11" s="11"/>
      <c r="AF11" s="12"/>
    </row>
    <row r="12" spans="2:35" ht="17.25" customHeight="1">
      <c r="B12" s="10"/>
      <c r="C12" s="11"/>
      <c r="D12" s="11"/>
      <c r="E12" s="11"/>
      <c r="F12" s="11"/>
      <c r="G12" s="11"/>
      <c r="H12" s="11"/>
      <c r="I12" s="11"/>
      <c r="J12" s="11"/>
      <c r="K12" s="11"/>
      <c r="L12" s="11"/>
      <c r="M12" s="11"/>
      <c r="N12" s="11"/>
      <c r="O12" s="11"/>
      <c r="P12" s="11"/>
      <c r="Q12" s="11"/>
      <c r="R12" s="531"/>
      <c r="S12" s="532"/>
      <c r="T12" s="533"/>
      <c r="U12" s="540"/>
      <c r="V12" s="541"/>
      <c r="W12" s="541"/>
      <c r="X12" s="541"/>
      <c r="Y12" s="541"/>
      <c r="Z12" s="541"/>
      <c r="AA12" s="541"/>
      <c r="AB12" s="541"/>
      <c r="AC12" s="541"/>
      <c r="AD12" s="542"/>
      <c r="AE12" s="11"/>
      <c r="AF12" s="12"/>
    </row>
    <row r="13" spans="2:35" ht="17.25" customHeight="1" thickBot="1">
      <c r="B13" s="10"/>
      <c r="C13" s="11"/>
      <c r="D13" s="11"/>
      <c r="E13" s="11"/>
      <c r="F13" s="11"/>
      <c r="G13" s="11"/>
      <c r="H13" s="11"/>
      <c r="I13" s="11"/>
      <c r="J13" s="11"/>
      <c r="K13" s="11"/>
      <c r="L13" s="11"/>
      <c r="M13" s="11"/>
      <c r="N13" s="11"/>
      <c r="O13" s="11"/>
      <c r="P13" s="11"/>
      <c r="Q13" s="11"/>
      <c r="R13" s="647" t="s">
        <v>100</v>
      </c>
      <c r="S13" s="648"/>
      <c r="T13" s="648"/>
      <c r="U13" s="648"/>
      <c r="V13" s="648"/>
      <c r="W13" s="648"/>
      <c r="X13" s="648"/>
      <c r="Y13" s="648"/>
      <c r="Z13" s="649"/>
      <c r="AA13" s="650"/>
      <c r="AB13" s="651"/>
      <c r="AC13" s="651"/>
      <c r="AD13" s="652"/>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46" t="s">
        <v>62</v>
      </c>
      <c r="E16" s="629"/>
      <c r="F16" s="629"/>
      <c r="G16" s="629"/>
      <c r="H16" s="629"/>
      <c r="I16" s="629"/>
      <c r="J16" s="629"/>
      <c r="K16" s="629"/>
      <c r="L16" s="629"/>
      <c r="M16" s="629"/>
      <c r="N16" s="629"/>
      <c r="O16" s="629"/>
      <c r="P16" s="637"/>
      <c r="Q16" s="628" t="str">
        <f>請求書!J25</f>
        <v>令和</v>
      </c>
      <c r="R16" s="629"/>
      <c r="S16" s="279"/>
      <c r="T16" s="279"/>
      <c r="U16" s="629" t="s">
        <v>18</v>
      </c>
      <c r="V16" s="629"/>
      <c r="W16" s="279"/>
      <c r="X16" s="279"/>
      <c r="Y16" s="629" t="s">
        <v>22</v>
      </c>
      <c r="Z16" s="629"/>
      <c r="AA16" s="279"/>
      <c r="AB16" s="279"/>
      <c r="AC16" s="629" t="s">
        <v>23</v>
      </c>
      <c r="AD16" s="637"/>
      <c r="AE16" s="16"/>
      <c r="AF16" s="12"/>
    </row>
    <row r="17" spans="2:32" ht="14.4">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t="s">
        <v>70</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105</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28" t="s">
        <v>3272</v>
      </c>
      <c r="E24" s="629"/>
      <c r="F24" s="629"/>
      <c r="G24" s="629"/>
      <c r="H24" s="629"/>
      <c r="I24" s="629"/>
      <c r="J24" s="629"/>
      <c r="K24" s="630"/>
      <c r="L24" s="625">
        <f>ROUNDUP(AA13/30,0)</f>
        <v>0</v>
      </c>
      <c r="M24" s="626"/>
      <c r="N24" s="626"/>
      <c r="O24" s="626"/>
      <c r="P24" s="627"/>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38" t="s">
        <v>104</v>
      </c>
      <c r="E26" s="639"/>
      <c r="F26" s="639"/>
      <c r="G26" s="639"/>
      <c r="H26" s="639"/>
      <c r="I26" s="639" t="s">
        <v>103</v>
      </c>
      <c r="J26" s="639"/>
      <c r="K26" s="639"/>
      <c r="L26" s="639"/>
      <c r="M26" s="639"/>
      <c r="N26" s="640" t="s">
        <v>3273</v>
      </c>
      <c r="O26" s="641"/>
      <c r="P26" s="641"/>
      <c r="Q26" s="641"/>
      <c r="R26" s="641"/>
      <c r="S26" s="641"/>
      <c r="T26" s="641"/>
      <c r="U26" s="641"/>
      <c r="V26" s="641"/>
      <c r="W26" s="641"/>
      <c r="X26" s="641"/>
      <c r="Y26" s="641"/>
      <c r="Z26" s="641"/>
      <c r="AA26" s="641"/>
      <c r="AB26" s="641"/>
      <c r="AC26" s="641"/>
      <c r="AD26" s="642"/>
      <c r="AE26" s="16"/>
      <c r="AF26" s="12"/>
    </row>
    <row r="27" spans="2:32" ht="18" customHeight="1">
      <c r="B27" s="10"/>
      <c r="C27" s="11"/>
      <c r="D27" s="634"/>
      <c r="E27" s="635"/>
      <c r="F27" s="635"/>
      <c r="G27" s="635"/>
      <c r="H27" s="636"/>
      <c r="I27" s="631"/>
      <c r="J27" s="632"/>
      <c r="K27" s="632"/>
      <c r="L27" s="632"/>
      <c r="M27" s="633"/>
      <c r="N27" s="643"/>
      <c r="O27" s="644"/>
      <c r="P27" s="644"/>
      <c r="Q27" s="644"/>
      <c r="R27" s="644"/>
      <c r="S27" s="644"/>
      <c r="T27" s="644"/>
      <c r="U27" s="644"/>
      <c r="V27" s="644"/>
      <c r="W27" s="644"/>
      <c r="X27" s="644"/>
      <c r="Y27" s="644"/>
      <c r="Z27" s="644"/>
      <c r="AA27" s="644"/>
      <c r="AB27" s="644"/>
      <c r="AC27" s="644"/>
      <c r="AD27" s="645"/>
      <c r="AE27" s="16"/>
      <c r="AF27" s="12"/>
    </row>
    <row r="28" spans="2:32" ht="18" customHeight="1">
      <c r="B28" s="10"/>
      <c r="C28" s="11"/>
      <c r="D28" s="595"/>
      <c r="E28" s="596"/>
      <c r="F28" s="596"/>
      <c r="G28" s="596"/>
      <c r="H28" s="597"/>
      <c r="I28" s="601"/>
      <c r="J28" s="602"/>
      <c r="K28" s="602"/>
      <c r="L28" s="602"/>
      <c r="M28" s="603"/>
      <c r="N28" s="610"/>
      <c r="O28" s="611"/>
      <c r="P28" s="611"/>
      <c r="Q28" s="611"/>
      <c r="R28" s="611"/>
      <c r="S28" s="611"/>
      <c r="T28" s="611"/>
      <c r="U28" s="611"/>
      <c r="V28" s="611"/>
      <c r="W28" s="611"/>
      <c r="X28" s="611"/>
      <c r="Y28" s="611"/>
      <c r="Z28" s="611"/>
      <c r="AA28" s="611"/>
      <c r="AB28" s="611"/>
      <c r="AC28" s="611"/>
      <c r="AD28" s="612"/>
      <c r="AE28" s="16"/>
      <c r="AF28" s="12"/>
    </row>
    <row r="29" spans="2:32" ht="39.75" customHeight="1">
      <c r="B29" s="10"/>
      <c r="C29" s="11"/>
      <c r="D29" s="598"/>
      <c r="E29" s="599"/>
      <c r="F29" s="599"/>
      <c r="G29" s="599"/>
      <c r="H29" s="600"/>
      <c r="I29" s="604"/>
      <c r="J29" s="605"/>
      <c r="K29" s="605"/>
      <c r="L29" s="605"/>
      <c r="M29" s="606"/>
      <c r="N29" s="613"/>
      <c r="O29" s="614"/>
      <c r="P29" s="614"/>
      <c r="Q29" s="614"/>
      <c r="R29" s="614"/>
      <c r="S29" s="614"/>
      <c r="T29" s="614"/>
      <c r="U29" s="614"/>
      <c r="V29" s="614"/>
      <c r="W29" s="614"/>
      <c r="X29" s="614"/>
      <c r="Y29" s="614"/>
      <c r="Z29" s="614"/>
      <c r="AA29" s="614"/>
      <c r="AB29" s="614"/>
      <c r="AC29" s="614"/>
      <c r="AD29" s="615"/>
      <c r="AE29" s="16"/>
      <c r="AF29" s="12"/>
    </row>
    <row r="30" spans="2:32" ht="18" customHeight="1">
      <c r="B30" s="10"/>
      <c r="C30" s="11"/>
      <c r="D30" s="595"/>
      <c r="E30" s="596"/>
      <c r="F30" s="596"/>
      <c r="G30" s="596"/>
      <c r="H30" s="597"/>
      <c r="I30" s="601"/>
      <c r="J30" s="602"/>
      <c r="K30" s="602"/>
      <c r="L30" s="602"/>
      <c r="M30" s="603"/>
      <c r="N30" s="607"/>
      <c r="O30" s="608"/>
      <c r="P30" s="608"/>
      <c r="Q30" s="608"/>
      <c r="R30" s="608"/>
      <c r="S30" s="608"/>
      <c r="T30" s="608"/>
      <c r="U30" s="608"/>
      <c r="V30" s="608"/>
      <c r="W30" s="608"/>
      <c r="X30" s="608"/>
      <c r="Y30" s="608"/>
      <c r="Z30" s="608"/>
      <c r="AA30" s="608"/>
      <c r="AB30" s="608"/>
      <c r="AC30" s="608"/>
      <c r="AD30" s="609"/>
      <c r="AE30" s="16"/>
      <c r="AF30" s="12"/>
    </row>
    <row r="31" spans="2:32" ht="18" customHeight="1">
      <c r="B31" s="10"/>
      <c r="C31" s="11"/>
      <c r="D31" s="595"/>
      <c r="E31" s="596"/>
      <c r="F31" s="596"/>
      <c r="G31" s="596"/>
      <c r="H31" s="597"/>
      <c r="I31" s="601"/>
      <c r="J31" s="602"/>
      <c r="K31" s="602"/>
      <c r="L31" s="602"/>
      <c r="M31" s="603"/>
      <c r="N31" s="610"/>
      <c r="O31" s="611"/>
      <c r="P31" s="611"/>
      <c r="Q31" s="611"/>
      <c r="R31" s="611"/>
      <c r="S31" s="611"/>
      <c r="T31" s="611"/>
      <c r="U31" s="611"/>
      <c r="V31" s="611"/>
      <c r="W31" s="611"/>
      <c r="X31" s="611"/>
      <c r="Y31" s="611"/>
      <c r="Z31" s="611"/>
      <c r="AA31" s="611"/>
      <c r="AB31" s="611"/>
      <c r="AC31" s="611"/>
      <c r="AD31" s="612"/>
      <c r="AE31" s="16"/>
      <c r="AF31" s="12"/>
    </row>
    <row r="32" spans="2:32" ht="39.75" customHeight="1">
      <c r="B32" s="10"/>
      <c r="C32" s="11"/>
      <c r="D32" s="598"/>
      <c r="E32" s="599"/>
      <c r="F32" s="599"/>
      <c r="G32" s="599"/>
      <c r="H32" s="600"/>
      <c r="I32" s="604"/>
      <c r="J32" s="605"/>
      <c r="K32" s="605"/>
      <c r="L32" s="605"/>
      <c r="M32" s="606"/>
      <c r="N32" s="613"/>
      <c r="O32" s="614"/>
      <c r="P32" s="614"/>
      <c r="Q32" s="614"/>
      <c r="R32" s="614"/>
      <c r="S32" s="614"/>
      <c r="T32" s="614"/>
      <c r="U32" s="614"/>
      <c r="V32" s="614"/>
      <c r="W32" s="614"/>
      <c r="X32" s="614"/>
      <c r="Y32" s="614"/>
      <c r="Z32" s="614"/>
      <c r="AA32" s="614"/>
      <c r="AB32" s="614"/>
      <c r="AC32" s="614"/>
      <c r="AD32" s="615"/>
      <c r="AE32" s="16"/>
      <c r="AF32" s="12"/>
    </row>
    <row r="33" spans="2:32" ht="18" customHeight="1">
      <c r="B33" s="10"/>
      <c r="C33" s="11"/>
      <c r="D33" s="595"/>
      <c r="E33" s="596"/>
      <c r="F33" s="596"/>
      <c r="G33" s="596"/>
      <c r="H33" s="597"/>
      <c r="I33" s="601"/>
      <c r="J33" s="602"/>
      <c r="K33" s="602"/>
      <c r="L33" s="602"/>
      <c r="M33" s="603"/>
      <c r="N33" s="607"/>
      <c r="O33" s="608"/>
      <c r="P33" s="608"/>
      <c r="Q33" s="608"/>
      <c r="R33" s="608"/>
      <c r="S33" s="608"/>
      <c r="T33" s="608"/>
      <c r="U33" s="608"/>
      <c r="V33" s="608"/>
      <c r="W33" s="608"/>
      <c r="X33" s="608"/>
      <c r="Y33" s="608"/>
      <c r="Z33" s="608"/>
      <c r="AA33" s="608"/>
      <c r="AB33" s="608"/>
      <c r="AC33" s="608"/>
      <c r="AD33" s="609"/>
      <c r="AE33" s="16"/>
      <c r="AF33" s="12"/>
    </row>
    <row r="34" spans="2:32" ht="18" customHeight="1">
      <c r="B34" s="10"/>
      <c r="C34" s="11"/>
      <c r="D34" s="595"/>
      <c r="E34" s="596"/>
      <c r="F34" s="596"/>
      <c r="G34" s="596"/>
      <c r="H34" s="597"/>
      <c r="I34" s="601"/>
      <c r="J34" s="602"/>
      <c r="K34" s="602"/>
      <c r="L34" s="602"/>
      <c r="M34" s="603"/>
      <c r="N34" s="610"/>
      <c r="O34" s="611"/>
      <c r="P34" s="611"/>
      <c r="Q34" s="611"/>
      <c r="R34" s="611"/>
      <c r="S34" s="611"/>
      <c r="T34" s="611"/>
      <c r="U34" s="611"/>
      <c r="V34" s="611"/>
      <c r="W34" s="611"/>
      <c r="X34" s="611"/>
      <c r="Y34" s="611"/>
      <c r="Z34" s="611"/>
      <c r="AA34" s="611"/>
      <c r="AB34" s="611"/>
      <c r="AC34" s="611"/>
      <c r="AD34" s="612"/>
      <c r="AE34" s="16"/>
      <c r="AF34" s="12"/>
    </row>
    <row r="35" spans="2:32" ht="39.75" customHeight="1">
      <c r="B35" s="10"/>
      <c r="C35" s="11"/>
      <c r="D35" s="598"/>
      <c r="E35" s="599"/>
      <c r="F35" s="599"/>
      <c r="G35" s="599"/>
      <c r="H35" s="600"/>
      <c r="I35" s="604"/>
      <c r="J35" s="605"/>
      <c r="K35" s="605"/>
      <c r="L35" s="605"/>
      <c r="M35" s="606"/>
      <c r="N35" s="613"/>
      <c r="O35" s="614"/>
      <c r="P35" s="614"/>
      <c r="Q35" s="614"/>
      <c r="R35" s="614"/>
      <c r="S35" s="614"/>
      <c r="T35" s="614"/>
      <c r="U35" s="614"/>
      <c r="V35" s="614"/>
      <c r="W35" s="614"/>
      <c r="X35" s="614"/>
      <c r="Y35" s="614"/>
      <c r="Z35" s="614"/>
      <c r="AA35" s="614"/>
      <c r="AB35" s="614"/>
      <c r="AC35" s="614"/>
      <c r="AD35" s="615"/>
      <c r="AE35" s="16"/>
      <c r="AF35" s="12"/>
    </row>
    <row r="36" spans="2:32" ht="18" customHeight="1">
      <c r="B36" s="10"/>
      <c r="C36" s="11"/>
      <c r="D36" s="595"/>
      <c r="E36" s="596"/>
      <c r="F36" s="596"/>
      <c r="G36" s="596"/>
      <c r="H36" s="597"/>
      <c r="I36" s="601"/>
      <c r="J36" s="602"/>
      <c r="K36" s="602"/>
      <c r="L36" s="602"/>
      <c r="M36" s="603"/>
      <c r="N36" s="607"/>
      <c r="O36" s="608"/>
      <c r="P36" s="608"/>
      <c r="Q36" s="608"/>
      <c r="R36" s="608"/>
      <c r="S36" s="608"/>
      <c r="T36" s="608"/>
      <c r="U36" s="608"/>
      <c r="V36" s="608"/>
      <c r="W36" s="608"/>
      <c r="X36" s="608"/>
      <c r="Y36" s="608"/>
      <c r="Z36" s="608"/>
      <c r="AA36" s="608"/>
      <c r="AB36" s="608"/>
      <c r="AC36" s="608"/>
      <c r="AD36" s="609"/>
      <c r="AE36" s="16"/>
      <c r="AF36" s="12"/>
    </row>
    <row r="37" spans="2:32" ht="18" customHeight="1">
      <c r="B37" s="10"/>
      <c r="C37" s="11"/>
      <c r="D37" s="595"/>
      <c r="E37" s="596"/>
      <c r="F37" s="596"/>
      <c r="G37" s="596"/>
      <c r="H37" s="597"/>
      <c r="I37" s="601"/>
      <c r="J37" s="602"/>
      <c r="K37" s="602"/>
      <c r="L37" s="602"/>
      <c r="M37" s="603"/>
      <c r="N37" s="610"/>
      <c r="O37" s="611"/>
      <c r="P37" s="611"/>
      <c r="Q37" s="611"/>
      <c r="R37" s="611"/>
      <c r="S37" s="611"/>
      <c r="T37" s="611"/>
      <c r="U37" s="611"/>
      <c r="V37" s="611"/>
      <c r="W37" s="611"/>
      <c r="X37" s="611"/>
      <c r="Y37" s="611"/>
      <c r="Z37" s="611"/>
      <c r="AA37" s="611"/>
      <c r="AB37" s="611"/>
      <c r="AC37" s="611"/>
      <c r="AD37" s="612"/>
      <c r="AE37" s="16"/>
      <c r="AF37" s="12"/>
    </row>
    <row r="38" spans="2:32" ht="39.75" customHeight="1" thickBot="1">
      <c r="B38" s="10"/>
      <c r="C38" s="11"/>
      <c r="D38" s="616"/>
      <c r="E38" s="617"/>
      <c r="F38" s="617"/>
      <c r="G38" s="617"/>
      <c r="H38" s="618"/>
      <c r="I38" s="619"/>
      <c r="J38" s="620"/>
      <c r="K38" s="620"/>
      <c r="L38" s="620"/>
      <c r="M38" s="621"/>
      <c r="N38" s="622"/>
      <c r="O38" s="623"/>
      <c r="P38" s="623"/>
      <c r="Q38" s="623"/>
      <c r="R38" s="623"/>
      <c r="S38" s="623"/>
      <c r="T38" s="623"/>
      <c r="U38" s="623"/>
      <c r="V38" s="623"/>
      <c r="W38" s="623"/>
      <c r="X38" s="623"/>
      <c r="Y38" s="623"/>
      <c r="Z38" s="623"/>
      <c r="AA38" s="623"/>
      <c r="AB38" s="623"/>
      <c r="AC38" s="623"/>
      <c r="AD38" s="624"/>
      <c r="AE38" s="16"/>
      <c r="AF38" s="12"/>
    </row>
    <row r="39" spans="2:32" ht="14.4">
      <c r="B39" s="10"/>
      <c r="C39" s="11"/>
      <c r="D39" s="17"/>
      <c r="E39" s="58" t="s">
        <v>3240</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3274</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t="s">
        <v>3275</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E884" sheet="1" objects="1" scenarios="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A29"/>
  <sheetViews>
    <sheetView view="pageBreakPreview" zoomScale="80" zoomScaleNormal="60" zoomScaleSheetLayoutView="80" workbookViewId="0">
      <selection activeCell="AA22" sqref="AA22"/>
    </sheetView>
  </sheetViews>
  <sheetFormatPr defaultColWidth="9" defaultRowHeight="13.2"/>
  <cols>
    <col min="1" max="1" width="3.44140625" style="208" bestFit="1" customWidth="1"/>
    <col min="2" max="2" width="11.6640625" style="208" bestFit="1" customWidth="1"/>
    <col min="3" max="3" width="19.109375" style="208" customWidth="1"/>
    <col min="4" max="4" width="7.44140625" style="208" bestFit="1" customWidth="1"/>
    <col min="5" max="7" width="11.6640625" style="208" bestFit="1" customWidth="1"/>
    <col min="8" max="8" width="9.77734375" style="208" bestFit="1" customWidth="1"/>
    <col min="9" max="9" width="5.44140625" style="208" bestFit="1" customWidth="1"/>
    <col min="10" max="10" width="11.109375" style="208" customWidth="1"/>
    <col min="11" max="11" width="9" style="208"/>
    <col min="12" max="12" width="5.44140625" style="208" bestFit="1" customWidth="1"/>
    <col min="13" max="13" width="11.21875" style="208" customWidth="1"/>
    <col min="14" max="14" width="9" style="208"/>
    <col min="15" max="15" width="5.44140625" style="208" bestFit="1" customWidth="1"/>
    <col min="16" max="16" width="11.21875" style="208" customWidth="1"/>
    <col min="17" max="17" width="5.44140625" style="208" bestFit="1" customWidth="1"/>
    <col min="18" max="18" width="11.21875" style="208" customWidth="1"/>
    <col min="19" max="19" width="6.6640625" style="208" bestFit="1" customWidth="1"/>
    <col min="20" max="20" width="11.21875" style="208" customWidth="1"/>
    <col min="21" max="21" width="5.44140625" style="208" bestFit="1" customWidth="1"/>
    <col min="22" max="22" width="11.21875" style="208" customWidth="1"/>
    <col min="23" max="23" width="5.44140625" style="208" bestFit="1" customWidth="1"/>
    <col min="24" max="25" width="11.21875" style="208" customWidth="1"/>
    <col min="26" max="26" width="16.33203125" style="208" customWidth="1"/>
    <col min="27" max="27" width="16.21875" style="208" customWidth="1"/>
    <col min="28" max="16384" width="9" style="208"/>
  </cols>
  <sheetData>
    <row r="1" spans="1:27" ht="23.4">
      <c r="A1" s="207" t="s">
        <v>3406</v>
      </c>
      <c r="F1" s="209"/>
    </row>
    <row r="2" spans="1:27" ht="13.5" customHeight="1">
      <c r="A2" s="659"/>
      <c r="B2" s="657" t="s">
        <v>3377</v>
      </c>
      <c r="C2" s="657" t="s">
        <v>3378</v>
      </c>
      <c r="D2" s="661" t="s">
        <v>3379</v>
      </c>
      <c r="E2" s="661" t="s">
        <v>3380</v>
      </c>
      <c r="F2" s="657" t="s">
        <v>337</v>
      </c>
      <c r="G2" s="661" t="s">
        <v>3381</v>
      </c>
      <c r="H2" s="663" t="s">
        <v>325</v>
      </c>
      <c r="I2" s="664"/>
      <c r="J2" s="665"/>
      <c r="K2" s="666" t="s">
        <v>3403</v>
      </c>
      <c r="L2" s="667"/>
      <c r="M2" s="668"/>
      <c r="N2" s="666" t="s">
        <v>3404</v>
      </c>
      <c r="O2" s="667"/>
      <c r="P2" s="668"/>
      <c r="Q2" s="663" t="s">
        <v>3382</v>
      </c>
      <c r="R2" s="665"/>
      <c r="S2" s="666" t="s">
        <v>3399</v>
      </c>
      <c r="T2" s="668"/>
      <c r="U2" s="663" t="s">
        <v>327</v>
      </c>
      <c r="V2" s="665"/>
      <c r="W2" s="693" t="s">
        <v>329</v>
      </c>
      <c r="X2" s="694"/>
      <c r="Y2" s="251" t="s">
        <v>330</v>
      </c>
      <c r="Z2" s="685" t="s">
        <v>3407</v>
      </c>
      <c r="AA2" s="686"/>
    </row>
    <row r="3" spans="1:27">
      <c r="A3" s="660"/>
      <c r="B3" s="658"/>
      <c r="C3" s="658"/>
      <c r="D3" s="662"/>
      <c r="E3" s="662"/>
      <c r="F3" s="658"/>
      <c r="G3" s="662"/>
      <c r="H3" s="252" t="s">
        <v>3383</v>
      </c>
      <c r="I3" s="252" t="s">
        <v>328</v>
      </c>
      <c r="J3" s="252" t="s">
        <v>326</v>
      </c>
      <c r="K3" s="252" t="s">
        <v>3383</v>
      </c>
      <c r="L3" s="252" t="s">
        <v>328</v>
      </c>
      <c r="M3" s="252" t="s">
        <v>326</v>
      </c>
      <c r="N3" s="252" t="s">
        <v>3383</v>
      </c>
      <c r="O3" s="252" t="s">
        <v>328</v>
      </c>
      <c r="P3" s="252" t="s">
        <v>326</v>
      </c>
      <c r="Q3" s="252" t="s">
        <v>328</v>
      </c>
      <c r="R3" s="252" t="s">
        <v>326</v>
      </c>
      <c r="S3" s="252" t="s">
        <v>328</v>
      </c>
      <c r="T3" s="252" t="s">
        <v>326</v>
      </c>
      <c r="U3" s="252" t="s">
        <v>328</v>
      </c>
      <c r="V3" s="252" t="s">
        <v>326</v>
      </c>
      <c r="W3" s="252" t="s">
        <v>328</v>
      </c>
      <c r="X3" s="252" t="s">
        <v>326</v>
      </c>
      <c r="Y3" s="252" t="s">
        <v>326</v>
      </c>
      <c r="Z3" s="224"/>
      <c r="AA3" s="256" t="s">
        <v>3408</v>
      </c>
    </row>
    <row r="4" spans="1:27">
      <c r="A4" s="210" t="s">
        <v>3384</v>
      </c>
      <c r="B4" s="210" t="str">
        <f>請求書!U15&amp;請求書!V15&amp;請求書!W15&amp;請求書!X15&amp;請求書!Y15&amp;請求書!Z15&amp;請求書!AA15&amp;請求書!AB15&amp;請求書!AC15&amp;請求書!AD15</f>
        <v/>
      </c>
      <c r="C4" s="251">
        <f>請求書!U19</f>
        <v>0</v>
      </c>
      <c r="D4" s="210">
        <f>請求書!AA21</f>
        <v>0</v>
      </c>
      <c r="E4" s="212" t="str">
        <f>明細書①!$U$9&amp;明細書①!$V$9&amp;明細書①!$W$9&amp;明細書①!$X$9&amp;明細書①!$Y$9&amp;明細書①!$Z$9&amp;明細書①!$AA$9&amp;明細書①!$AB$9&amp;明細書①!$AC$9&amp;明細書①!$AD$9</f>
        <v/>
      </c>
      <c r="F4" s="213">
        <f>明細書①!$U$12</f>
        <v>0</v>
      </c>
      <c r="G4" s="252">
        <f>明細書①!$K$13</f>
        <v>0</v>
      </c>
      <c r="H4" s="214" t="str">
        <f>明細書①!$D$19&amp;明細書①!$E$19&amp;明細書①!$F$19&amp;明細書①!$G$19&amp;明細書①!$H$19&amp;明細書①!$I$19</f>
        <v>33</v>
      </c>
      <c r="I4" s="215">
        <f>明細書①!$AF$19</f>
        <v>0</v>
      </c>
      <c r="J4" s="215">
        <f>明細書①!$AG$19</f>
        <v>0</v>
      </c>
      <c r="K4" s="216" t="str">
        <f>明細書①!$D$20&amp;明細書①!$E$20&amp;明細書①!$F$20&amp;明細書①!$G$20&amp;明細書①!$H$20&amp;明細書①!$I$20</f>
        <v>33</v>
      </c>
      <c r="L4" s="215">
        <f>明細書①!$AF$20</f>
        <v>0</v>
      </c>
      <c r="M4" s="215">
        <f>明細書①!$AG$20</f>
        <v>0</v>
      </c>
      <c r="N4" s="216" t="str">
        <f>明細書①!$D$21&amp;明細書①!$E$21&amp;明細書①!$F$21&amp;明細書①!$G$21&amp;明細書①!$H$21&amp;明細書①!$I$21</f>
        <v>33</v>
      </c>
      <c r="O4" s="215">
        <f>明細書①!$AF$21</f>
        <v>0</v>
      </c>
      <c r="P4" s="215">
        <f>明細書①!$AG$21</f>
        <v>0</v>
      </c>
      <c r="Q4" s="215">
        <f>明細書①!$AF$23+明細書①!$AF$22</f>
        <v>0</v>
      </c>
      <c r="R4" s="215">
        <f>明細書①!$AG$23+明細書①!$AG$22</f>
        <v>0</v>
      </c>
      <c r="S4" s="215" t="str">
        <f>明細書①!$AF$25</f>
        <v/>
      </c>
      <c r="T4" s="215">
        <f>明細書①!$AH$30</f>
        <v>0</v>
      </c>
      <c r="U4" s="215" t="str">
        <f>明細書①!$AF$31</f>
        <v/>
      </c>
      <c r="V4" s="215">
        <f>明細書①!$AG$31</f>
        <v>0</v>
      </c>
      <c r="W4" s="215">
        <f>明細書①!$AF$32</f>
        <v>0</v>
      </c>
      <c r="X4" s="215">
        <f>明細書①!$AG$32</f>
        <v>0</v>
      </c>
      <c r="Y4" s="217">
        <f>明細書①!$AH$35</f>
        <v>0</v>
      </c>
      <c r="Z4" s="225">
        <f>J4+M4+P4+R4+T4+V4+X4+Y4</f>
        <v>0</v>
      </c>
      <c r="AA4" s="225">
        <f>Z4-Y4</f>
        <v>0</v>
      </c>
    </row>
    <row r="5" spans="1:27">
      <c r="A5" s="210" t="s">
        <v>3385</v>
      </c>
      <c r="B5" s="210" t="str">
        <f>B4</f>
        <v/>
      </c>
      <c r="C5" s="251">
        <f t="shared" ref="C5:D5" si="0">C4</f>
        <v>0</v>
      </c>
      <c r="D5" s="210">
        <f t="shared" si="0"/>
        <v>0</v>
      </c>
      <c r="E5" s="212" t="str">
        <f>明細書②!$U$9&amp;明細書②!$V$9&amp;明細書②!$W$9&amp;明細書②!$X$9&amp;明細書②!$Y$9&amp;明細書②!$Z$9&amp;明細書②!$AA$9&amp;明細書②!$AB$9&amp;明細書②!$AC$9&amp;明細書②!$AD$9</f>
        <v/>
      </c>
      <c r="F5" s="213">
        <f>明細書②!$U$12</f>
        <v>0</v>
      </c>
      <c r="G5" s="252">
        <f>明細書②!$K$13</f>
        <v>0</v>
      </c>
      <c r="H5" s="214" t="str">
        <f>明細書②!$D$19&amp;明細書②!$E$19&amp;明細書②!$F$19&amp;明細書②!$G$19&amp;明細書②!$H$19&amp;明細書②!$I$19</f>
        <v>33</v>
      </c>
      <c r="I5" s="215">
        <f>明細書②!$AF$19</f>
        <v>0</v>
      </c>
      <c r="J5" s="215">
        <f>明細書②!$AG$19</f>
        <v>0</v>
      </c>
      <c r="K5" s="216" t="str">
        <f>明細書②!$D$20&amp;明細書②!$E$20&amp;明細書②!$F$20&amp;明細書②!$G$20&amp;明細書②!$H$20&amp;明細書②!$I$20</f>
        <v>33</v>
      </c>
      <c r="L5" s="215">
        <f>明細書②!$AF$20</f>
        <v>0</v>
      </c>
      <c r="M5" s="215">
        <f>明細書②!$AG$20</f>
        <v>0</v>
      </c>
      <c r="N5" s="216" t="str">
        <f>明細書②!$D$21&amp;明細書②!$E$21&amp;明細書②!$F$21&amp;明細書②!$G$21&amp;明細書②!$H$21&amp;明細書②!$I$21</f>
        <v>33</v>
      </c>
      <c r="O5" s="215">
        <f>明細書②!$AF$21</f>
        <v>0</v>
      </c>
      <c r="P5" s="215">
        <f>明細書②!$AG$21</f>
        <v>0</v>
      </c>
      <c r="Q5" s="215">
        <f>明細書②!$AF$23+明細書②!$AF$22</f>
        <v>0</v>
      </c>
      <c r="R5" s="215">
        <f>明細書②!$AG$23+明細書②!$AG$22</f>
        <v>0</v>
      </c>
      <c r="S5" s="215" t="str">
        <f>明細書②!$AF$25</f>
        <v/>
      </c>
      <c r="T5" s="215">
        <f>明細書②!$AH$30</f>
        <v>0</v>
      </c>
      <c r="U5" s="215" t="str">
        <f>明細書②!$AF$31</f>
        <v/>
      </c>
      <c r="V5" s="215">
        <f>明細書②!$AG$31</f>
        <v>0</v>
      </c>
      <c r="W5" s="215">
        <f>明細書②!$AF$32</f>
        <v>0</v>
      </c>
      <c r="X5" s="215">
        <f>明細書②!$AG$32</f>
        <v>0</v>
      </c>
      <c r="Y5" s="217">
        <f>明細書②!$AH$35</f>
        <v>0</v>
      </c>
      <c r="Z5" s="225">
        <f t="shared" ref="Z5:Z14" si="1">J5+M5+P5+R5+T5+V5+X5+Y5</f>
        <v>0</v>
      </c>
      <c r="AA5" s="225">
        <f t="shared" ref="AA5:AA14" si="2">Z5-Y5</f>
        <v>0</v>
      </c>
    </row>
    <row r="6" spans="1:27">
      <c r="A6" s="210" t="s">
        <v>3386</v>
      </c>
      <c r="B6" s="210" t="str">
        <f t="shared" ref="B6:B13" si="3">B5</f>
        <v/>
      </c>
      <c r="C6" s="251">
        <f t="shared" ref="C6:C13" si="4">C5</f>
        <v>0</v>
      </c>
      <c r="D6" s="210">
        <f t="shared" ref="D6:D13" si="5">D5</f>
        <v>0</v>
      </c>
      <c r="E6" s="212" t="str">
        <f>明細書③!$U$9&amp;明細書③!$V$9&amp;明細書③!$W$9&amp;明細書③!$X$9&amp;明細書③!$Y$9&amp;明細書③!$Z$9&amp;明細書③!$AA$9&amp;明細書③!$AB$9&amp;明細書③!$AC$9&amp;明細書③!$AD$9</f>
        <v/>
      </c>
      <c r="F6" s="213">
        <f>明細書③!$U$12</f>
        <v>0</v>
      </c>
      <c r="G6" s="252">
        <f>明細書③!$K$13</f>
        <v>0</v>
      </c>
      <c r="H6" s="214" t="str">
        <f>明細書③!$D$19&amp;明細書③!$E$19&amp;明細書③!$F$19&amp;明細書③!$G$19&amp;明細書③!$H$19&amp;明細書③!$I$19</f>
        <v>33</v>
      </c>
      <c r="I6" s="215">
        <f>明細書③!$AF$19</f>
        <v>0</v>
      </c>
      <c r="J6" s="215">
        <f>明細書③!$AG$19</f>
        <v>0</v>
      </c>
      <c r="K6" s="216" t="str">
        <f>明細書③!$D$20&amp;明細書③!$E$20&amp;明細書③!$F$20&amp;明細書③!$G$20&amp;明細書③!$H$20&amp;明細書③!$I$20</f>
        <v>33</v>
      </c>
      <c r="L6" s="215">
        <f>明細書③!$AF$20</f>
        <v>0</v>
      </c>
      <c r="M6" s="215">
        <f>明細書③!$AG$20</f>
        <v>0</v>
      </c>
      <c r="N6" s="216" t="str">
        <f>明細書③!$D$21&amp;明細書③!$E$21&amp;明細書③!$F$21&amp;明細書③!$G$21&amp;明細書③!$H$21&amp;明細書③!$I$21</f>
        <v>33</v>
      </c>
      <c r="O6" s="215">
        <f>明細書③!$AF$21</f>
        <v>0</v>
      </c>
      <c r="P6" s="215">
        <f>明細書③!$AG$21</f>
        <v>0</v>
      </c>
      <c r="Q6" s="215">
        <f>明細書③!$AF$23+明細書③!$AF$22</f>
        <v>0</v>
      </c>
      <c r="R6" s="215">
        <f>明細書③!$AG$23+明細書③!$AG$22</f>
        <v>0</v>
      </c>
      <c r="S6" s="215" t="str">
        <f>明細書③!$AF$25</f>
        <v/>
      </c>
      <c r="T6" s="215">
        <f>明細書③!$AH$30</f>
        <v>0</v>
      </c>
      <c r="U6" s="215" t="str">
        <f>明細書③!$AF$31</f>
        <v/>
      </c>
      <c r="V6" s="215">
        <f>明細書③!$AG$31</f>
        <v>0</v>
      </c>
      <c r="W6" s="215">
        <f>明細書③!$AF$32</f>
        <v>0</v>
      </c>
      <c r="X6" s="215">
        <f>明細書③!$AG$32</f>
        <v>0</v>
      </c>
      <c r="Y6" s="217">
        <f>明細書③!$AH$35</f>
        <v>0</v>
      </c>
      <c r="Z6" s="225">
        <f t="shared" si="1"/>
        <v>0</v>
      </c>
      <c r="AA6" s="225">
        <f t="shared" si="2"/>
        <v>0</v>
      </c>
    </row>
    <row r="7" spans="1:27">
      <c r="A7" s="210" t="s">
        <v>3387</v>
      </c>
      <c r="B7" s="210" t="str">
        <f t="shared" si="3"/>
        <v/>
      </c>
      <c r="C7" s="251">
        <f t="shared" si="4"/>
        <v>0</v>
      </c>
      <c r="D7" s="210">
        <f t="shared" si="5"/>
        <v>0</v>
      </c>
      <c r="E7" s="212" t="str">
        <f>明細書④!$U$9&amp;明細書④!$V$9&amp;明細書④!$W$9&amp;明細書④!$X$9&amp;明細書④!$Y$9&amp;明細書④!$Z$9&amp;明細書④!$AA$9&amp;明細書④!$AB$9&amp;明細書④!$AC$9&amp;明細書④!$AD$9</f>
        <v/>
      </c>
      <c r="F7" s="213">
        <f>明細書④!$U$12</f>
        <v>0</v>
      </c>
      <c r="G7" s="252">
        <f>明細書④!$K$13</f>
        <v>0</v>
      </c>
      <c r="H7" s="214" t="str">
        <f>明細書④!$D$19&amp;明細書④!$E$19&amp;明細書④!$F$19&amp;明細書④!$G$19&amp;明細書④!$H$19&amp;明細書④!$I$19</f>
        <v>33</v>
      </c>
      <c r="I7" s="215">
        <f>明細書④!$AF$19</f>
        <v>0</v>
      </c>
      <c r="J7" s="215">
        <f>明細書④!$AG$19</f>
        <v>0</v>
      </c>
      <c r="K7" s="216" t="str">
        <f>明細書④!$D$20&amp;明細書④!$E$20&amp;明細書④!$F$20&amp;明細書④!$G$20&amp;明細書④!$H$20&amp;明細書④!$I$20</f>
        <v>33</v>
      </c>
      <c r="L7" s="215">
        <f>明細書④!$AF$20</f>
        <v>0</v>
      </c>
      <c r="M7" s="215">
        <f>明細書④!$AG$20</f>
        <v>0</v>
      </c>
      <c r="N7" s="216" t="str">
        <f>明細書④!$D$21&amp;明細書④!$E$21&amp;明細書④!$F$21&amp;明細書④!$G$21&amp;明細書④!$H$21&amp;明細書④!$I$21</f>
        <v>33</v>
      </c>
      <c r="O7" s="215">
        <f>明細書④!$AF$21</f>
        <v>0</v>
      </c>
      <c r="P7" s="215">
        <f>明細書④!$AG$21</f>
        <v>0</v>
      </c>
      <c r="Q7" s="215">
        <f>明細書④!$AF$23+明細書④!$AF$22</f>
        <v>0</v>
      </c>
      <c r="R7" s="215">
        <f>明細書④!$AG$23+明細書④!$AG$22</f>
        <v>0</v>
      </c>
      <c r="S7" s="215" t="str">
        <f>明細書④!$AF$25</f>
        <v/>
      </c>
      <c r="T7" s="215">
        <f>明細書④!$AH$30</f>
        <v>0</v>
      </c>
      <c r="U7" s="215" t="str">
        <f>明細書④!$AF$31</f>
        <v/>
      </c>
      <c r="V7" s="215">
        <f>明細書④!$AG$31</f>
        <v>0</v>
      </c>
      <c r="W7" s="215">
        <f>明細書④!$AF$32</f>
        <v>0</v>
      </c>
      <c r="X7" s="215">
        <f>明細書④!$AG$32</f>
        <v>0</v>
      </c>
      <c r="Y7" s="217">
        <f>明細書④!$AH$35</f>
        <v>0</v>
      </c>
      <c r="Z7" s="225">
        <f t="shared" si="1"/>
        <v>0</v>
      </c>
      <c r="AA7" s="225">
        <f t="shared" si="2"/>
        <v>0</v>
      </c>
    </row>
    <row r="8" spans="1:27">
      <c r="A8" s="210" t="s">
        <v>3388</v>
      </c>
      <c r="B8" s="210" t="str">
        <f t="shared" si="3"/>
        <v/>
      </c>
      <c r="C8" s="251">
        <f t="shared" si="4"/>
        <v>0</v>
      </c>
      <c r="D8" s="210">
        <f t="shared" si="5"/>
        <v>0</v>
      </c>
      <c r="E8" s="212" t="str">
        <f>明細書⑤!$U$9&amp;明細書⑤!$V$9&amp;明細書⑤!$W$9&amp;明細書⑤!$X$9&amp;明細書⑤!$Y$9&amp;明細書⑤!$Z$9&amp;明細書⑤!$AA$9&amp;明細書⑤!$AB$9&amp;明細書⑤!$AC$9&amp;明細書⑤!$AD$9</f>
        <v/>
      </c>
      <c r="F8" s="213">
        <f>明細書⑤!$U$12</f>
        <v>0</v>
      </c>
      <c r="G8" s="252">
        <f>明細書⑤!$K$13</f>
        <v>0</v>
      </c>
      <c r="H8" s="214" t="str">
        <f>明細書⑤!$D$19&amp;明細書⑤!$E$19&amp;明細書⑤!$F$19&amp;明細書⑤!$G$19&amp;明細書⑤!$H$19&amp;明細書⑤!$I$19</f>
        <v>33</v>
      </c>
      <c r="I8" s="215">
        <f>明細書⑤!$AF$19</f>
        <v>0</v>
      </c>
      <c r="J8" s="215">
        <f>明細書⑤!$AG$19</f>
        <v>0</v>
      </c>
      <c r="K8" s="216" t="str">
        <f>明細書⑤!$D$20&amp;明細書⑤!$E$20&amp;明細書⑤!$F$20&amp;明細書⑤!$G$20&amp;明細書⑤!$H$20&amp;明細書⑤!$I$20</f>
        <v>33</v>
      </c>
      <c r="L8" s="215">
        <f>明細書⑤!$AF$20</f>
        <v>0</v>
      </c>
      <c r="M8" s="215">
        <f>明細書⑤!$AG$20</f>
        <v>0</v>
      </c>
      <c r="N8" s="216" t="str">
        <f>明細書⑤!$D$21&amp;明細書⑤!$E$21&amp;明細書⑤!$F$21&amp;明細書⑤!$G$21&amp;明細書⑤!$H$21&amp;明細書⑤!$I$21</f>
        <v>33</v>
      </c>
      <c r="O8" s="215">
        <f>明細書⑤!$AF$21</f>
        <v>0</v>
      </c>
      <c r="P8" s="215">
        <f>明細書⑤!$AG$21</f>
        <v>0</v>
      </c>
      <c r="Q8" s="215">
        <f>明細書⑤!$AF$23+明細書⑤!$AF$22</f>
        <v>0</v>
      </c>
      <c r="R8" s="215">
        <f>明細書⑤!$AG$23+明細書⑤!$AG$22</f>
        <v>0</v>
      </c>
      <c r="S8" s="215" t="str">
        <f>明細書⑤!$AF$25</f>
        <v/>
      </c>
      <c r="T8" s="215">
        <f>明細書⑤!$AH$30</f>
        <v>0</v>
      </c>
      <c r="U8" s="215" t="str">
        <f>明細書⑤!$AF$31</f>
        <v/>
      </c>
      <c r="V8" s="215">
        <f>明細書⑤!$AG$31</f>
        <v>0</v>
      </c>
      <c r="W8" s="215">
        <f>明細書⑤!$AF$32</f>
        <v>0</v>
      </c>
      <c r="X8" s="215">
        <f>明細書⑤!$AG$32</f>
        <v>0</v>
      </c>
      <c r="Y8" s="217">
        <f>明細書⑤!$AH$35</f>
        <v>0</v>
      </c>
      <c r="Z8" s="225">
        <f>J8+M8+P8+R8+T8+V8+X8+Y8</f>
        <v>0</v>
      </c>
      <c r="AA8" s="225">
        <f>Z8-Y8</f>
        <v>0</v>
      </c>
    </row>
    <row r="9" spans="1:27">
      <c r="A9" s="210" t="s">
        <v>3389</v>
      </c>
      <c r="B9" s="210" t="str">
        <f t="shared" si="3"/>
        <v/>
      </c>
      <c r="C9" s="251">
        <f t="shared" si="4"/>
        <v>0</v>
      </c>
      <c r="D9" s="210">
        <f t="shared" si="5"/>
        <v>0</v>
      </c>
      <c r="E9" s="212" t="str">
        <f>明細書⑥!$U$9&amp;明細書⑥!$V$9&amp;明細書⑥!$W$9&amp;明細書⑥!$X$9&amp;明細書⑥!$Y$9&amp;明細書⑥!$Z$9&amp;明細書⑥!$AA$9&amp;明細書⑥!$AB$9&amp;明細書⑥!$AC$9&amp;明細書⑥!$AD$9</f>
        <v/>
      </c>
      <c r="F9" s="213">
        <f>明細書⑥!$U$12</f>
        <v>0</v>
      </c>
      <c r="G9" s="252">
        <f>明細書⑥!$K$13</f>
        <v>0</v>
      </c>
      <c r="H9" s="214" t="str">
        <f>明細書⑥!$D$19&amp;明細書⑥!$E$19&amp;明細書⑥!$F$19&amp;明細書⑥!$G$19&amp;明細書⑥!$H$19&amp;明細書⑥!$I$19</f>
        <v>33</v>
      </c>
      <c r="I9" s="215">
        <f>明細書⑥!$AF$19</f>
        <v>0</v>
      </c>
      <c r="J9" s="215">
        <f>明細書⑥!$AG$19</f>
        <v>0</v>
      </c>
      <c r="K9" s="216" t="str">
        <f>明細書⑥!$D$20&amp;明細書⑥!$E$20&amp;明細書⑥!$F$20&amp;明細書⑥!$G$20&amp;明細書⑥!$H$20&amp;明細書⑥!$I$20</f>
        <v>33</v>
      </c>
      <c r="L9" s="215">
        <f>明細書⑥!$AF$20</f>
        <v>0</v>
      </c>
      <c r="M9" s="215">
        <f>明細書⑥!$AG$20</f>
        <v>0</v>
      </c>
      <c r="N9" s="216" t="str">
        <f>明細書⑥!$D$21&amp;明細書⑥!$E$21&amp;明細書⑥!$F$21&amp;明細書⑥!$G$21&amp;明細書⑥!$H$21&amp;明細書⑥!$I$21</f>
        <v>33</v>
      </c>
      <c r="O9" s="215">
        <f>明細書⑥!$AF$21</f>
        <v>0</v>
      </c>
      <c r="P9" s="215">
        <f>明細書⑥!$AG$21</f>
        <v>0</v>
      </c>
      <c r="Q9" s="215">
        <f>明細書⑥!$AF$23+明細書⑥!$AF$22</f>
        <v>0</v>
      </c>
      <c r="R9" s="215">
        <f>明細書⑥!$AG$23+明細書⑥!$AG$22</f>
        <v>0</v>
      </c>
      <c r="S9" s="215" t="str">
        <f>明細書⑥!$AF$25</f>
        <v/>
      </c>
      <c r="T9" s="215">
        <f>明細書⑥!$AH$30</f>
        <v>0</v>
      </c>
      <c r="U9" s="215" t="str">
        <f>明細書⑥!$AF$31</f>
        <v/>
      </c>
      <c r="V9" s="215">
        <f>明細書⑥!$AG$31</f>
        <v>0</v>
      </c>
      <c r="W9" s="215">
        <f>明細書⑥!$AF$32</f>
        <v>0</v>
      </c>
      <c r="X9" s="215">
        <f>明細書⑥!$AG$32</f>
        <v>0</v>
      </c>
      <c r="Y9" s="217">
        <f>明細書⑥!$AH$35</f>
        <v>0</v>
      </c>
      <c r="Z9" s="225">
        <f t="shared" si="1"/>
        <v>0</v>
      </c>
      <c r="AA9" s="225">
        <f t="shared" si="2"/>
        <v>0</v>
      </c>
    </row>
    <row r="10" spans="1:27">
      <c r="A10" s="210" t="s">
        <v>3390</v>
      </c>
      <c r="B10" s="210" t="str">
        <f t="shared" si="3"/>
        <v/>
      </c>
      <c r="C10" s="251">
        <f t="shared" si="4"/>
        <v>0</v>
      </c>
      <c r="D10" s="210">
        <f t="shared" si="5"/>
        <v>0</v>
      </c>
      <c r="E10" s="212" t="str">
        <f>明細書⑦!$U$9&amp;明細書⑦!$V$9&amp;明細書⑦!$W$9&amp;明細書⑦!$X$9&amp;明細書⑦!$Y$9&amp;明細書⑦!$Z$9&amp;明細書⑦!$AA$9&amp;明細書⑦!$AB$9&amp;明細書⑦!$AC$9&amp;明細書⑦!$AD$9</f>
        <v/>
      </c>
      <c r="F10" s="213">
        <f>明細書⑦!$U$12</f>
        <v>0</v>
      </c>
      <c r="G10" s="252">
        <f>明細書⑦!$K$13</f>
        <v>0</v>
      </c>
      <c r="H10" s="214" t="str">
        <f>明細書⑦!$D$19&amp;明細書⑦!$E$19&amp;明細書⑦!$F$19&amp;明細書⑦!$G$19&amp;明細書⑦!$H$19&amp;明細書⑦!$I$19</f>
        <v>33</v>
      </c>
      <c r="I10" s="215">
        <f>明細書⑦!$AF$19</f>
        <v>0</v>
      </c>
      <c r="J10" s="215">
        <f>明細書⑦!$AG$19</f>
        <v>0</v>
      </c>
      <c r="K10" s="216" t="str">
        <f>明細書⑦!$D$20&amp;明細書⑦!$E$20&amp;明細書⑦!$F$20&amp;明細書⑦!$G$20&amp;明細書⑦!$H$20&amp;明細書⑦!$I$20</f>
        <v>33</v>
      </c>
      <c r="L10" s="215">
        <f>明細書⑦!$AF$20</f>
        <v>0</v>
      </c>
      <c r="M10" s="215">
        <f>明細書⑦!$AG$20</f>
        <v>0</v>
      </c>
      <c r="N10" s="216" t="str">
        <f>明細書⑦!$D$21&amp;明細書⑦!$E$21&amp;明細書⑦!$F$21&amp;明細書⑦!$G$21&amp;明細書⑦!$H$21&amp;明細書⑦!$I$21</f>
        <v>33</v>
      </c>
      <c r="O10" s="215">
        <f>明細書⑦!$AF$21</f>
        <v>0</v>
      </c>
      <c r="P10" s="215">
        <f>明細書⑦!$AG$21</f>
        <v>0</v>
      </c>
      <c r="Q10" s="215">
        <f>明細書⑦!$AF$23+明細書⑦!$AF$22</f>
        <v>0</v>
      </c>
      <c r="R10" s="215">
        <f>明細書⑦!$AG$23+明細書⑦!$AG$22</f>
        <v>0</v>
      </c>
      <c r="S10" s="215" t="str">
        <f>明細書⑦!$AF$25</f>
        <v/>
      </c>
      <c r="T10" s="215">
        <f>明細書⑦!$AH$30</f>
        <v>0</v>
      </c>
      <c r="U10" s="215" t="str">
        <f>明細書⑦!$AF$31</f>
        <v/>
      </c>
      <c r="V10" s="215">
        <f>明細書⑦!$AG$31</f>
        <v>0</v>
      </c>
      <c r="W10" s="215">
        <f>明細書⑦!$AF$32</f>
        <v>0</v>
      </c>
      <c r="X10" s="215">
        <f>明細書⑦!$AG$32</f>
        <v>0</v>
      </c>
      <c r="Y10" s="217">
        <f>明細書⑦!$AH$35</f>
        <v>0</v>
      </c>
      <c r="Z10" s="225">
        <f t="shared" si="1"/>
        <v>0</v>
      </c>
      <c r="AA10" s="225">
        <f t="shared" si="2"/>
        <v>0</v>
      </c>
    </row>
    <row r="11" spans="1:27">
      <c r="A11" s="210" t="s">
        <v>3391</v>
      </c>
      <c r="B11" s="210" t="str">
        <f t="shared" si="3"/>
        <v/>
      </c>
      <c r="C11" s="251">
        <f t="shared" si="4"/>
        <v>0</v>
      </c>
      <c r="D11" s="210">
        <f t="shared" si="5"/>
        <v>0</v>
      </c>
      <c r="E11" s="212" t="str">
        <f>明細書⑧!$U$9&amp;明細書⑧!$V$9&amp;明細書⑧!$W$9&amp;明細書⑧!$X$9&amp;明細書⑧!$Y$9&amp;明細書⑧!$Z$9&amp;明細書⑧!$AA$9&amp;明細書⑧!$AB$9&amp;明細書⑧!$AC$9&amp;明細書⑧!$AD$9</f>
        <v/>
      </c>
      <c r="F11" s="213">
        <f>明細書⑧!$U$12</f>
        <v>0</v>
      </c>
      <c r="G11" s="252">
        <f>明細書⑧!$K$13</f>
        <v>0</v>
      </c>
      <c r="H11" s="214" t="str">
        <f>明細書⑧!$D$19&amp;明細書⑧!$E$19&amp;明細書⑧!$F$19&amp;明細書⑧!$G$19&amp;明細書⑧!$H$19&amp;明細書⑧!$I$19</f>
        <v>33</v>
      </c>
      <c r="I11" s="215">
        <f>明細書⑧!$AF$19</f>
        <v>0</v>
      </c>
      <c r="J11" s="215">
        <f>明細書⑧!$AG$19</f>
        <v>0</v>
      </c>
      <c r="K11" s="216" t="str">
        <f>明細書⑧!$D$20&amp;明細書⑧!$E$20&amp;明細書⑧!$F$20&amp;明細書⑧!$G$20&amp;明細書⑧!$H$20&amp;明細書⑧!$I$20</f>
        <v>33</v>
      </c>
      <c r="L11" s="215">
        <f>明細書⑧!$AF$20</f>
        <v>0</v>
      </c>
      <c r="M11" s="215">
        <f>明細書⑧!$AG$20</f>
        <v>0</v>
      </c>
      <c r="N11" s="216" t="str">
        <f>明細書⑧!$D$21&amp;明細書⑧!$E$21&amp;明細書⑧!$F$21&amp;明細書⑧!$G$21&amp;明細書⑧!$H$21&amp;明細書⑧!$I$21</f>
        <v>33</v>
      </c>
      <c r="O11" s="215">
        <f>明細書⑧!$AF$21</f>
        <v>0</v>
      </c>
      <c r="P11" s="215">
        <f>明細書⑧!$AG$21</f>
        <v>0</v>
      </c>
      <c r="Q11" s="215">
        <f>明細書⑧!$AF$23+明細書⑧!$AF$22</f>
        <v>0</v>
      </c>
      <c r="R11" s="215">
        <f>明細書⑧!$AG$23+明細書⑧!$AG$22</f>
        <v>0</v>
      </c>
      <c r="S11" s="215" t="str">
        <f>明細書⑧!$AF$25</f>
        <v/>
      </c>
      <c r="T11" s="215">
        <f>明細書⑧!$AH$30</f>
        <v>0</v>
      </c>
      <c r="U11" s="215" t="str">
        <f>明細書⑧!$AF$31</f>
        <v/>
      </c>
      <c r="V11" s="215">
        <f>明細書⑧!$AG$31</f>
        <v>0</v>
      </c>
      <c r="W11" s="215">
        <f>明細書⑧!$AF$32</f>
        <v>0</v>
      </c>
      <c r="X11" s="215">
        <f>明細書⑧!$AG$32</f>
        <v>0</v>
      </c>
      <c r="Y11" s="217">
        <f>明細書⑧!$AH$35</f>
        <v>0</v>
      </c>
      <c r="Z11" s="225">
        <f t="shared" si="1"/>
        <v>0</v>
      </c>
      <c r="AA11" s="225">
        <f t="shared" si="2"/>
        <v>0</v>
      </c>
    </row>
    <row r="12" spans="1:27">
      <c r="A12" s="210" t="s">
        <v>3392</v>
      </c>
      <c r="B12" s="210" t="str">
        <f t="shared" si="3"/>
        <v/>
      </c>
      <c r="C12" s="251">
        <f t="shared" si="4"/>
        <v>0</v>
      </c>
      <c r="D12" s="210">
        <f t="shared" si="5"/>
        <v>0</v>
      </c>
      <c r="E12" s="212" t="str">
        <f>明細書⑨!$U$9&amp;明細書⑨!$V$9&amp;明細書⑨!$W$9&amp;明細書⑨!$X$9&amp;明細書⑨!$Y$9&amp;明細書⑨!$Z$9&amp;明細書⑨!$AA$9&amp;明細書⑨!$AB$9&amp;明細書⑨!$AC$9&amp;明細書⑨!$AD$9</f>
        <v/>
      </c>
      <c r="F12" s="213">
        <f>明細書⑨!$U$12</f>
        <v>0</v>
      </c>
      <c r="G12" s="252">
        <f>明細書⑨!$K$13</f>
        <v>0</v>
      </c>
      <c r="H12" s="214" t="str">
        <f>明細書⑨!$D$19&amp;明細書⑨!$E$19&amp;明細書⑨!$F$19&amp;明細書⑨!$G$19&amp;明細書⑨!$H$19&amp;明細書⑨!$I$19</f>
        <v>33</v>
      </c>
      <c r="I12" s="215">
        <f>明細書⑨!$AF$19</f>
        <v>0</v>
      </c>
      <c r="J12" s="215">
        <f>明細書⑨!$AG$19</f>
        <v>0</v>
      </c>
      <c r="K12" s="216" t="str">
        <f>明細書⑨!$D$20&amp;明細書⑨!$E$20&amp;明細書⑨!$F$20&amp;明細書⑨!$G$20&amp;明細書⑨!$H$20&amp;明細書⑨!$I$20</f>
        <v>33</v>
      </c>
      <c r="L12" s="215">
        <f>明細書⑨!$AF$20</f>
        <v>0</v>
      </c>
      <c r="M12" s="215">
        <f>明細書⑨!$AG$20</f>
        <v>0</v>
      </c>
      <c r="N12" s="216" t="str">
        <f>明細書⑨!$D$21&amp;明細書⑨!$E$21&amp;明細書⑨!$F$21&amp;明細書⑨!$G$21&amp;明細書⑨!$H$21&amp;明細書⑨!$I$21</f>
        <v>33</v>
      </c>
      <c r="O12" s="215">
        <f>明細書⑨!$AF$21</f>
        <v>0</v>
      </c>
      <c r="P12" s="215">
        <f>明細書⑨!$AG$21</f>
        <v>0</v>
      </c>
      <c r="Q12" s="215">
        <f>明細書⑨!$AF$23+明細書⑨!$AF$22</f>
        <v>0</v>
      </c>
      <c r="R12" s="215">
        <f>明細書⑨!$AG$23+明細書⑨!$AG$22</f>
        <v>0</v>
      </c>
      <c r="S12" s="215" t="str">
        <f>明細書⑨!$AF$25</f>
        <v/>
      </c>
      <c r="T12" s="215">
        <f>明細書⑨!$AH$30</f>
        <v>0</v>
      </c>
      <c r="U12" s="215" t="str">
        <f>明細書⑨!$AF$31</f>
        <v/>
      </c>
      <c r="V12" s="215">
        <f>明細書⑨!$AG$31</f>
        <v>0</v>
      </c>
      <c r="W12" s="215">
        <f>明細書⑨!$AF$32</f>
        <v>0</v>
      </c>
      <c r="X12" s="215">
        <f>明細書⑨!$AG$32</f>
        <v>0</v>
      </c>
      <c r="Y12" s="217">
        <f>明細書⑨!$AH$35</f>
        <v>0</v>
      </c>
      <c r="Z12" s="225">
        <f t="shared" si="1"/>
        <v>0</v>
      </c>
      <c r="AA12" s="225">
        <f t="shared" si="2"/>
        <v>0</v>
      </c>
    </row>
    <row r="13" spans="1:27">
      <c r="A13" s="210" t="s">
        <v>3393</v>
      </c>
      <c r="B13" s="210" t="str">
        <f t="shared" si="3"/>
        <v/>
      </c>
      <c r="C13" s="251">
        <f t="shared" si="4"/>
        <v>0</v>
      </c>
      <c r="D13" s="210">
        <f t="shared" si="5"/>
        <v>0</v>
      </c>
      <c r="E13" s="212" t="str">
        <f>明細書⑩!$U$9&amp;明細書⑩!$V$9&amp;明細書⑩!$W$9&amp;明細書⑩!$X$9&amp;明細書⑩!$Y$9&amp;明細書⑩!$Z$9&amp;明細書⑩!$AA$9&amp;明細書⑩!$AB$9&amp;明細書⑩!$AC$9&amp;明細書⑩!$AD$9</f>
        <v/>
      </c>
      <c r="F13" s="213">
        <f>明細書⑩!$U$12</f>
        <v>0</v>
      </c>
      <c r="G13" s="252">
        <f>明細書⑩!$K$13</f>
        <v>0</v>
      </c>
      <c r="H13" s="214" t="str">
        <f>明細書⑩!$D$19&amp;明細書⑩!$E$19&amp;明細書⑩!$F$19&amp;明細書⑩!$G$19&amp;明細書⑩!$H$19&amp;明細書⑩!$I$19</f>
        <v>33</v>
      </c>
      <c r="I13" s="215">
        <f>明細書⑩!$AF$19</f>
        <v>0</v>
      </c>
      <c r="J13" s="215">
        <f>明細書⑩!$AG$19</f>
        <v>0</v>
      </c>
      <c r="K13" s="216" t="str">
        <f>明細書⑩!$D$20&amp;明細書⑩!$E$20&amp;明細書⑩!$F$20&amp;明細書⑩!$G$20&amp;明細書⑩!$H$20&amp;明細書⑩!$I$20</f>
        <v>33</v>
      </c>
      <c r="L13" s="215">
        <f>明細書⑩!$AF$20</f>
        <v>0</v>
      </c>
      <c r="M13" s="215">
        <f>明細書⑩!$AG$20</f>
        <v>0</v>
      </c>
      <c r="N13" s="216" t="str">
        <f>明細書⑩!$D$21&amp;明細書⑩!$E$21&amp;明細書⑩!$F$21&amp;明細書⑩!$G$21&amp;明細書⑩!$H$21&amp;明細書⑩!$I$21</f>
        <v>33</v>
      </c>
      <c r="O13" s="215">
        <f>明細書⑩!$AF$21</f>
        <v>0</v>
      </c>
      <c r="P13" s="215">
        <f>明細書⑩!$AG$21</f>
        <v>0</v>
      </c>
      <c r="Q13" s="215">
        <f>明細書⑩!$AF$23+明細書⑩!$AF$22</f>
        <v>0</v>
      </c>
      <c r="R13" s="215">
        <f>明細書⑩!$AG$23+明細書⑩!$AG$22</f>
        <v>0</v>
      </c>
      <c r="S13" s="215" t="str">
        <f>明細書⑩!$AF$25</f>
        <v/>
      </c>
      <c r="T13" s="215">
        <f>明細書⑩!$AH$30</f>
        <v>0</v>
      </c>
      <c r="U13" s="215" t="str">
        <f>明細書⑩!$AF$31</f>
        <v/>
      </c>
      <c r="V13" s="215">
        <f>明細書⑩!$AG$31</f>
        <v>0</v>
      </c>
      <c r="W13" s="215">
        <f>明細書⑩!$AF$32</f>
        <v>0</v>
      </c>
      <c r="X13" s="215">
        <f>明細書⑩!$AG$32</f>
        <v>0</v>
      </c>
      <c r="Y13" s="217">
        <f>明細書⑩!$AH$35</f>
        <v>0</v>
      </c>
      <c r="Z13" s="225">
        <f t="shared" si="1"/>
        <v>0</v>
      </c>
      <c r="AA13" s="225">
        <f t="shared" si="2"/>
        <v>0</v>
      </c>
    </row>
    <row r="14" spans="1:27">
      <c r="A14" s="669" t="s">
        <v>338</v>
      </c>
      <c r="B14" s="670"/>
      <c r="C14" s="670"/>
      <c r="D14" s="670"/>
      <c r="E14" s="670"/>
      <c r="F14" s="670"/>
      <c r="G14" s="671"/>
      <c r="H14" s="251" t="s">
        <v>3394</v>
      </c>
      <c r="I14" s="218">
        <f>SUM(I4:I13)</f>
        <v>0</v>
      </c>
      <c r="J14" s="215">
        <f>SUM(J4:J13)</f>
        <v>0</v>
      </c>
      <c r="K14" s="251" t="s">
        <v>3394</v>
      </c>
      <c r="L14" s="218">
        <f>SUM(L4:L13)</f>
        <v>0</v>
      </c>
      <c r="M14" s="215">
        <f>SUM(M4:M13)</f>
        <v>0</v>
      </c>
      <c r="N14" s="251" t="s">
        <v>3394</v>
      </c>
      <c r="O14" s="218">
        <f t="shared" ref="O14:Y14" si="6">SUM(O4:O13)</f>
        <v>0</v>
      </c>
      <c r="P14" s="215">
        <f t="shared" si="6"/>
        <v>0</v>
      </c>
      <c r="Q14" s="218">
        <f>SUM(Q4:Q13)</f>
        <v>0</v>
      </c>
      <c r="R14" s="215">
        <f t="shared" si="6"/>
        <v>0</v>
      </c>
      <c r="S14" s="218">
        <f t="shared" si="6"/>
        <v>0</v>
      </c>
      <c r="T14" s="215">
        <f t="shared" si="6"/>
        <v>0</v>
      </c>
      <c r="U14" s="218">
        <f t="shared" si="6"/>
        <v>0</v>
      </c>
      <c r="V14" s="215">
        <f t="shared" si="6"/>
        <v>0</v>
      </c>
      <c r="W14" s="218">
        <f t="shared" si="6"/>
        <v>0</v>
      </c>
      <c r="X14" s="215">
        <f t="shared" si="6"/>
        <v>0</v>
      </c>
      <c r="Y14" s="215">
        <f t="shared" si="6"/>
        <v>0</v>
      </c>
      <c r="Z14" s="225">
        <f t="shared" si="1"/>
        <v>0</v>
      </c>
      <c r="AA14" s="225">
        <f t="shared" si="2"/>
        <v>0</v>
      </c>
    </row>
    <row r="16" spans="1:27">
      <c r="A16" s="209" t="s">
        <v>333</v>
      </c>
      <c r="B16" s="209"/>
      <c r="C16" s="209"/>
      <c r="D16" s="209"/>
      <c r="X16" s="687" t="s">
        <v>3409</v>
      </c>
      <c r="Y16" s="688"/>
      <c r="Z16" s="687" t="s">
        <v>3407</v>
      </c>
      <c r="AA16" s="688"/>
    </row>
    <row r="17" spans="1:27" ht="13.5" customHeight="1">
      <c r="A17" s="659"/>
      <c r="B17" s="657" t="s">
        <v>3395</v>
      </c>
      <c r="C17" s="657" t="s">
        <v>3378</v>
      </c>
      <c r="D17" s="661" t="s">
        <v>3379</v>
      </c>
      <c r="E17" s="657" t="s">
        <v>3396</v>
      </c>
      <c r="F17" s="657" t="s">
        <v>337</v>
      </c>
      <c r="G17" s="252" t="s">
        <v>336</v>
      </c>
      <c r="H17" s="669" t="s">
        <v>335</v>
      </c>
      <c r="I17" s="670"/>
      <c r="J17" s="671"/>
      <c r="K17" s="669" t="s">
        <v>327</v>
      </c>
      <c r="L17" s="670"/>
      <c r="M17" s="671"/>
      <c r="X17" s="689"/>
      <c r="Y17" s="690"/>
      <c r="Z17" s="280"/>
      <c r="AA17" s="281" t="s">
        <v>3408</v>
      </c>
    </row>
    <row r="18" spans="1:27">
      <c r="A18" s="660"/>
      <c r="B18" s="658"/>
      <c r="C18" s="658"/>
      <c r="D18" s="662"/>
      <c r="E18" s="658"/>
      <c r="F18" s="658"/>
      <c r="G18" s="255" t="s">
        <v>326</v>
      </c>
      <c r="H18" s="255" t="s">
        <v>328</v>
      </c>
      <c r="I18" s="669" t="s">
        <v>326</v>
      </c>
      <c r="J18" s="671"/>
      <c r="K18" s="255" t="s">
        <v>328</v>
      </c>
      <c r="L18" s="669" t="s">
        <v>326</v>
      </c>
      <c r="M18" s="671"/>
      <c r="X18" s="691" t="str">
        <f>E4</f>
        <v/>
      </c>
      <c r="Y18" s="692"/>
      <c r="Z18" s="282">
        <f>Z4</f>
        <v>0</v>
      </c>
      <c r="AA18" s="282">
        <f>AA4</f>
        <v>0</v>
      </c>
    </row>
    <row r="19" spans="1:27">
      <c r="A19" s="657" t="s">
        <v>3384</v>
      </c>
      <c r="B19" s="220">
        <f>'明細書 (通過型①)'!I9</f>
        <v>0</v>
      </c>
      <c r="C19" s="219">
        <f>C4</f>
        <v>0</v>
      </c>
      <c r="D19" s="211">
        <f>D4</f>
        <v>0</v>
      </c>
      <c r="E19" s="211" t="s">
        <v>334</v>
      </c>
      <c r="F19" s="222" t="str">
        <f>'明細書 (通過型①)'!$AE$15</f>
        <v>精神障害者</v>
      </c>
      <c r="G19" s="223">
        <f>'明細書 (通過型①)'!$AD$23</f>
        <v>0</v>
      </c>
      <c r="H19" s="252" t="s">
        <v>3394</v>
      </c>
      <c r="I19" s="663" t="s">
        <v>3394</v>
      </c>
      <c r="J19" s="665"/>
      <c r="K19" s="252" t="s">
        <v>3394</v>
      </c>
      <c r="L19" s="663" t="s">
        <v>3394</v>
      </c>
      <c r="M19" s="665"/>
      <c r="X19" s="691" t="str">
        <f>E5</f>
        <v/>
      </c>
      <c r="Y19" s="692"/>
      <c r="Z19" s="282">
        <f t="shared" ref="Z19:AA19" si="7">Z5</f>
        <v>0</v>
      </c>
      <c r="AA19" s="282">
        <f t="shared" si="7"/>
        <v>0</v>
      </c>
    </row>
    <row r="20" spans="1:27">
      <c r="A20" s="658"/>
      <c r="B20" s="221">
        <f>B19</f>
        <v>0</v>
      </c>
      <c r="C20" s="219">
        <f>C19</f>
        <v>0</v>
      </c>
      <c r="D20" s="211">
        <f>D19</f>
        <v>0</v>
      </c>
      <c r="E20" s="211" t="s">
        <v>3397</v>
      </c>
      <c r="F20" s="211" t="str">
        <f>F19</f>
        <v>精神障害者</v>
      </c>
      <c r="G20" s="223">
        <f>'明細書 (通過型①)'!$AD$24+'明細書 (通過型①)'!$AD$25+'明細書 (通過型①)'!$AD$26</f>
        <v>0</v>
      </c>
      <c r="H20" s="211">
        <f>'明細書 (通過型①)'!$R$19</f>
        <v>0</v>
      </c>
      <c r="I20" s="672">
        <f>'明細書 (通過型①)'!$W$19</f>
        <v>0</v>
      </c>
      <c r="J20" s="673"/>
      <c r="K20" s="211">
        <f>'明細書 (通過型①)'!$R$19</f>
        <v>0</v>
      </c>
      <c r="L20" s="672">
        <f>'明細書 (通過型①)'!$W$20</f>
        <v>0</v>
      </c>
      <c r="M20" s="673"/>
      <c r="X20" s="691" t="str">
        <f t="shared" ref="X20:X27" si="8">E6</f>
        <v/>
      </c>
      <c r="Y20" s="692"/>
      <c r="Z20" s="282">
        <f t="shared" ref="Z20:AA20" si="9">Z6</f>
        <v>0</v>
      </c>
      <c r="AA20" s="282">
        <f t="shared" si="9"/>
        <v>0</v>
      </c>
    </row>
    <row r="21" spans="1:27">
      <c r="A21" s="657" t="s">
        <v>3385</v>
      </c>
      <c r="B21" s="221">
        <f>'明細書 (通過型②)'!I9</f>
        <v>0</v>
      </c>
      <c r="C21" s="219">
        <f t="shared" ref="C21:C24" si="10">C20</f>
        <v>0</v>
      </c>
      <c r="D21" s="211">
        <f t="shared" ref="D21:D24" si="11">D20</f>
        <v>0</v>
      </c>
      <c r="E21" s="211" t="s">
        <v>334</v>
      </c>
      <c r="F21" s="222" t="str">
        <f>'明細書 (通過型②)'!$AE$15</f>
        <v>精神障害者</v>
      </c>
      <c r="G21" s="223">
        <f>'明細書 (通過型②)'!$AD$23</f>
        <v>0</v>
      </c>
      <c r="H21" s="252" t="s">
        <v>3394</v>
      </c>
      <c r="I21" s="663" t="s">
        <v>3394</v>
      </c>
      <c r="J21" s="665"/>
      <c r="K21" s="252" t="s">
        <v>3394</v>
      </c>
      <c r="L21" s="663" t="s">
        <v>3394</v>
      </c>
      <c r="M21" s="665"/>
      <c r="X21" s="691" t="str">
        <f t="shared" si="8"/>
        <v/>
      </c>
      <c r="Y21" s="692"/>
      <c r="Z21" s="282">
        <f t="shared" ref="Z21:AA21" si="12">Z7</f>
        <v>0</v>
      </c>
      <c r="AA21" s="282">
        <f t="shared" si="12"/>
        <v>0</v>
      </c>
    </row>
    <row r="22" spans="1:27">
      <c r="A22" s="658"/>
      <c r="B22" s="221">
        <f>B21</f>
        <v>0</v>
      </c>
      <c r="C22" s="219">
        <f t="shared" si="10"/>
        <v>0</v>
      </c>
      <c r="D22" s="211">
        <f t="shared" si="11"/>
        <v>0</v>
      </c>
      <c r="E22" s="211" t="s">
        <v>3397</v>
      </c>
      <c r="F22" s="211" t="str">
        <f>F21</f>
        <v>精神障害者</v>
      </c>
      <c r="G22" s="223">
        <f>'明細書 (通過型②)'!$AD$24+'明細書 (通過型②)'!$AD$25+'明細書 (通過型②)'!$AD$26</f>
        <v>0</v>
      </c>
      <c r="H22" s="211">
        <f>'明細書 (通過型②)'!$R$19</f>
        <v>0</v>
      </c>
      <c r="I22" s="672">
        <f>'明細書 (通過型②)'!$W$19</f>
        <v>0</v>
      </c>
      <c r="J22" s="673"/>
      <c r="K22" s="211">
        <f>'明細書 (通過型②)'!$R$19</f>
        <v>0</v>
      </c>
      <c r="L22" s="672">
        <f>'明細書 (通過型②)'!$W$20</f>
        <v>0</v>
      </c>
      <c r="M22" s="673"/>
      <c r="X22" s="691" t="str">
        <f t="shared" si="8"/>
        <v/>
      </c>
      <c r="Y22" s="692"/>
      <c r="Z22" s="282">
        <f t="shared" ref="Z22:AA22" si="13">Z8</f>
        <v>0</v>
      </c>
      <c r="AA22" s="282">
        <f t="shared" si="13"/>
        <v>0</v>
      </c>
    </row>
    <row r="23" spans="1:27">
      <c r="A23" s="657" t="s">
        <v>3386</v>
      </c>
      <c r="B23" s="221">
        <f>'明細書 (通過型③)'!I9</f>
        <v>0</v>
      </c>
      <c r="C23" s="219">
        <f t="shared" si="10"/>
        <v>0</v>
      </c>
      <c r="D23" s="211">
        <f t="shared" si="11"/>
        <v>0</v>
      </c>
      <c r="E23" s="211" t="s">
        <v>334</v>
      </c>
      <c r="F23" s="222" t="str">
        <f>'明細書 (通過型③)'!$AE$15</f>
        <v>精神障害者</v>
      </c>
      <c r="G23" s="223">
        <f>'明細書 (通過型③)'!$AD$23</f>
        <v>0</v>
      </c>
      <c r="H23" s="252" t="s">
        <v>3394</v>
      </c>
      <c r="I23" s="663" t="s">
        <v>3394</v>
      </c>
      <c r="J23" s="665"/>
      <c r="K23" s="252" t="s">
        <v>3394</v>
      </c>
      <c r="L23" s="663" t="s">
        <v>3394</v>
      </c>
      <c r="M23" s="665"/>
      <c r="X23" s="691" t="str">
        <f t="shared" si="8"/>
        <v/>
      </c>
      <c r="Y23" s="692"/>
      <c r="Z23" s="282">
        <f t="shared" ref="Z23:AA23" si="14">Z9</f>
        <v>0</v>
      </c>
      <c r="AA23" s="282">
        <f t="shared" si="14"/>
        <v>0</v>
      </c>
    </row>
    <row r="24" spans="1:27">
      <c r="A24" s="658"/>
      <c r="B24" s="221">
        <f>B23</f>
        <v>0</v>
      </c>
      <c r="C24" s="219">
        <f t="shared" si="10"/>
        <v>0</v>
      </c>
      <c r="D24" s="211">
        <f t="shared" si="11"/>
        <v>0</v>
      </c>
      <c r="E24" s="211" t="s">
        <v>3397</v>
      </c>
      <c r="F24" s="211" t="str">
        <f>F23</f>
        <v>精神障害者</v>
      </c>
      <c r="G24" s="223">
        <f>'明細書 (通過型③)'!$AD$24+'明細書 (通過型③)'!$AD$25+'明細書 (通過型③)'!$AD$26</f>
        <v>0</v>
      </c>
      <c r="H24" s="211">
        <f>'明細書 (通過型③)'!$R$19</f>
        <v>0</v>
      </c>
      <c r="I24" s="672">
        <f>'明細書 (通過型③)'!$W$19</f>
        <v>0</v>
      </c>
      <c r="J24" s="673"/>
      <c r="K24" s="211">
        <f>'明細書 (通過型③)'!$R$19</f>
        <v>0</v>
      </c>
      <c r="L24" s="672">
        <f>'明細書 (通過型③)'!$W$20</f>
        <v>0</v>
      </c>
      <c r="M24" s="673"/>
      <c r="X24" s="691" t="str">
        <f t="shared" si="8"/>
        <v/>
      </c>
      <c r="Y24" s="692"/>
      <c r="Z24" s="282">
        <f>Z10</f>
        <v>0</v>
      </c>
      <c r="AA24" s="282">
        <f t="shared" ref="AA24" si="15">AA10</f>
        <v>0</v>
      </c>
    </row>
    <row r="25" spans="1:27">
      <c r="A25" s="679" t="s">
        <v>338</v>
      </c>
      <c r="B25" s="680"/>
      <c r="C25" s="680"/>
      <c r="D25" s="681"/>
      <c r="E25" s="211" t="s">
        <v>334</v>
      </c>
      <c r="F25" s="252" t="s">
        <v>3394</v>
      </c>
      <c r="G25" s="223">
        <f>G19+G21+G23</f>
        <v>0</v>
      </c>
      <c r="H25" s="252" t="s">
        <v>3394</v>
      </c>
      <c r="I25" s="663" t="s">
        <v>3394</v>
      </c>
      <c r="J25" s="665"/>
      <c r="K25" s="252" t="s">
        <v>3394</v>
      </c>
      <c r="L25" s="663" t="s">
        <v>3394</v>
      </c>
      <c r="M25" s="665"/>
      <c r="X25" s="691" t="str">
        <f t="shared" si="8"/>
        <v/>
      </c>
      <c r="Y25" s="692"/>
      <c r="Z25" s="282">
        <f t="shared" ref="Z25:AA25" si="16">Z11</f>
        <v>0</v>
      </c>
      <c r="AA25" s="282">
        <f t="shared" si="16"/>
        <v>0</v>
      </c>
    </row>
    <row r="26" spans="1:27">
      <c r="A26" s="682"/>
      <c r="B26" s="683"/>
      <c r="C26" s="683"/>
      <c r="D26" s="684"/>
      <c r="E26" s="211" t="s">
        <v>3397</v>
      </c>
      <c r="F26" s="252" t="s">
        <v>3394</v>
      </c>
      <c r="G26" s="223">
        <f>G20+G22+G24</f>
        <v>0</v>
      </c>
      <c r="H26" s="211">
        <f t="shared" ref="H26:M26" si="17">H20+H22+H24</f>
        <v>0</v>
      </c>
      <c r="I26" s="253">
        <f t="shared" si="17"/>
        <v>0</v>
      </c>
      <c r="J26" s="254">
        <f t="shared" si="17"/>
        <v>0</v>
      </c>
      <c r="K26" s="211">
        <f t="shared" si="17"/>
        <v>0</v>
      </c>
      <c r="L26" s="253">
        <f t="shared" si="17"/>
        <v>0</v>
      </c>
      <c r="M26" s="254">
        <f t="shared" si="17"/>
        <v>0</v>
      </c>
      <c r="X26" s="691" t="str">
        <f t="shared" si="8"/>
        <v/>
      </c>
      <c r="Y26" s="692"/>
      <c r="Z26" s="282">
        <f t="shared" ref="Z26:AA26" si="18">Z12</f>
        <v>0</v>
      </c>
      <c r="AA26" s="282">
        <f t="shared" si="18"/>
        <v>0</v>
      </c>
    </row>
    <row r="27" spans="1:27">
      <c r="X27" s="691" t="str">
        <f t="shared" si="8"/>
        <v/>
      </c>
      <c r="Y27" s="692"/>
      <c r="Z27" s="282">
        <f t="shared" ref="Z27:AA27" si="19">Z13</f>
        <v>0</v>
      </c>
      <c r="AA27" s="282">
        <f t="shared" si="19"/>
        <v>0</v>
      </c>
    </row>
    <row r="28" spans="1:27" ht="13.8" thickBot="1">
      <c r="X28" s="695" t="s">
        <v>3410</v>
      </c>
      <c r="Y28" s="696"/>
      <c r="Z28" s="282">
        <f>Z14</f>
        <v>0</v>
      </c>
      <c r="AA28" s="282">
        <f t="shared" ref="AA28" si="20">AA14</f>
        <v>0</v>
      </c>
    </row>
    <row r="29" spans="1:27" ht="22.5" customHeight="1" thickBot="1">
      <c r="A29" s="674" t="s">
        <v>3398</v>
      </c>
      <c r="B29" s="675"/>
      <c r="C29" s="676"/>
      <c r="D29" s="677">
        <f>J14+M14+P14+R14+T14+V14+X14+Y14+G25+G26+I26+L26</f>
        <v>0</v>
      </c>
      <c r="E29" s="678"/>
    </row>
  </sheetData>
  <sheetProtection password="E884" sheet="1" objects="1" scenarios="1" selectLockedCells="1"/>
  <mergeCells count="59">
    <mergeCell ref="X27:Y27"/>
    <mergeCell ref="X28:Y28"/>
    <mergeCell ref="X22:Y22"/>
    <mergeCell ref="X23:Y23"/>
    <mergeCell ref="X24:Y24"/>
    <mergeCell ref="X25:Y25"/>
    <mergeCell ref="X26:Y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A29:C29"/>
    <mergeCell ref="D29:E29"/>
    <mergeCell ref="A25:D26"/>
    <mergeCell ref="A21:A22"/>
    <mergeCell ref="I21:J21"/>
    <mergeCell ref="L21:M21"/>
    <mergeCell ref="I22:J22"/>
    <mergeCell ref="L22:M22"/>
    <mergeCell ref="A23:A24"/>
    <mergeCell ref="I23:J23"/>
    <mergeCell ref="L23:M23"/>
    <mergeCell ref="I24:J24"/>
    <mergeCell ref="L24:M24"/>
    <mergeCell ref="A19:A20"/>
    <mergeCell ref="I19:J19"/>
    <mergeCell ref="L19:M19"/>
    <mergeCell ref="I20:J20"/>
    <mergeCell ref="L20:M20"/>
    <mergeCell ref="A14:G14"/>
    <mergeCell ref="A17:A18"/>
    <mergeCell ref="B17:B18"/>
    <mergeCell ref="C17:C18"/>
    <mergeCell ref="D17:D18"/>
    <mergeCell ref="E17:E18"/>
    <mergeCell ref="F17:F18"/>
    <mergeCell ref="G2:G3"/>
    <mergeCell ref="H2:J2"/>
    <mergeCell ref="K2:M2"/>
    <mergeCell ref="N2:P2"/>
    <mergeCell ref="Q2:R2"/>
    <mergeCell ref="F2:F3"/>
    <mergeCell ref="A2:A3"/>
    <mergeCell ref="B2:B3"/>
    <mergeCell ref="C2:C3"/>
    <mergeCell ref="D2:D3"/>
    <mergeCell ref="E2:E3"/>
  </mergeCells>
  <phoneticPr fontId="22"/>
  <pageMargins left="0.7" right="0.7" top="0.75" bottom="0.75" header="0.3" footer="0.3"/>
  <pageSetup paperSize="9" scale="3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73</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74</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126</v>
      </c>
      <c r="AG10" s="781">
        <f>請求書!U16</f>
        <v>0</v>
      </c>
      <c r="AH10" s="782"/>
      <c r="AI10" s="782"/>
      <c r="AJ10" s="782"/>
      <c r="AK10" s="782"/>
      <c r="AL10" s="782"/>
      <c r="AM10" s="782"/>
      <c r="AN10" s="782"/>
      <c r="AO10" s="782"/>
      <c r="AP10" s="783"/>
      <c r="AQ10" s="41"/>
      <c r="AT10" s="3" t="s">
        <v>33</v>
      </c>
      <c r="AU10" s="51" t="s">
        <v>54</v>
      </c>
      <c r="AV10" s="136" t="s">
        <v>319</v>
      </c>
      <c r="AW10" s="1">
        <v>1</v>
      </c>
      <c r="AX10" s="1" t="s">
        <v>3235</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320</v>
      </c>
      <c r="AW11" s="1">
        <v>2</v>
      </c>
      <c r="AX11" s="1" t="s">
        <v>3236</v>
      </c>
      <c r="BA11" s="1" t="s">
        <v>4654</v>
      </c>
      <c r="BC11" s="51" t="s">
        <v>55</v>
      </c>
    </row>
    <row r="12" spans="1:55" ht="21" customHeight="1">
      <c r="A12" s="36"/>
      <c r="B12" s="797" t="s">
        <v>324</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321</v>
      </c>
      <c r="AW12" s="1">
        <v>3</v>
      </c>
      <c r="AX12" s="1" t="s">
        <v>3237</v>
      </c>
      <c r="BA12" s="1" t="s">
        <v>4655</v>
      </c>
      <c r="BC12" s="51" t="s">
        <v>56</v>
      </c>
    </row>
    <row r="13" spans="1:55" ht="21" customHeight="1" thickBot="1">
      <c r="A13" s="36"/>
      <c r="B13" s="806" t="s">
        <v>124</v>
      </c>
      <c r="C13" s="806"/>
      <c r="D13" s="806"/>
      <c r="E13" s="806"/>
      <c r="F13" s="806"/>
      <c r="G13" s="806"/>
      <c r="H13" s="806"/>
      <c r="I13" s="806"/>
      <c r="J13" s="806"/>
      <c r="K13" s="815"/>
      <c r="L13" s="815"/>
      <c r="M13" s="815"/>
      <c r="N13" s="815"/>
      <c r="O13" s="815"/>
      <c r="P13" s="815"/>
      <c r="Q13" s="815"/>
      <c r="R13" s="816"/>
      <c r="S13" s="814" t="s">
        <v>323</v>
      </c>
      <c r="T13" s="814"/>
      <c r="U13" s="814"/>
      <c r="V13" s="814"/>
      <c r="W13" s="814"/>
      <c r="X13" s="814"/>
      <c r="Y13" s="814"/>
      <c r="Z13" s="814"/>
      <c r="AA13" s="879"/>
      <c r="AB13" s="880"/>
      <c r="AC13" s="863" t="s">
        <v>112</v>
      </c>
      <c r="AD13" s="864"/>
      <c r="AE13" s="36"/>
      <c r="AF13" s="134" t="s">
        <v>127</v>
      </c>
      <c r="AG13" s="870">
        <f>請求書!U19</f>
        <v>0</v>
      </c>
      <c r="AH13" s="871"/>
      <c r="AI13" s="871"/>
      <c r="AJ13" s="871"/>
      <c r="AK13" s="871"/>
      <c r="AL13" s="871"/>
      <c r="AM13" s="871"/>
      <c r="AN13" s="871"/>
      <c r="AO13" s="871"/>
      <c r="AP13" s="872"/>
      <c r="AQ13" s="42"/>
      <c r="AT13" s="3" t="s">
        <v>36</v>
      </c>
      <c r="AU13" s="51" t="s">
        <v>57</v>
      </c>
      <c r="AV13" s="6" t="s">
        <v>322</v>
      </c>
      <c r="AW13" s="1">
        <v>4</v>
      </c>
      <c r="AX13" s="1" t="s">
        <v>3238</v>
      </c>
    </row>
    <row r="14" spans="1:55" ht="21" customHeight="1" thickBot="1">
      <c r="A14" s="36"/>
      <c r="B14" s="807" t="s">
        <v>109</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79</v>
      </c>
      <c r="AG14" s="806"/>
      <c r="AH14" s="806"/>
      <c r="AI14" s="806"/>
      <c r="AJ14" s="806">
        <f>請求書!AA20</f>
        <v>0</v>
      </c>
      <c r="AK14" s="806"/>
      <c r="AL14" s="806"/>
      <c r="AM14" s="806"/>
      <c r="AN14" s="806"/>
      <c r="AO14" s="806"/>
      <c r="AP14" s="80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118</v>
      </c>
      <c r="AG15" s="806"/>
      <c r="AH15" s="806"/>
      <c r="AI15" s="806"/>
      <c r="AJ15" s="806">
        <f>請求書!AA21</f>
        <v>0</v>
      </c>
      <c r="AK15" s="806"/>
      <c r="AL15" s="806"/>
      <c r="AM15" s="806"/>
      <c r="AN15" s="806"/>
      <c r="AO15" s="806"/>
      <c r="AP15" s="806"/>
      <c r="AQ15" s="42"/>
      <c r="AR15" s="4"/>
      <c r="AS15" s="4"/>
      <c r="AT15" s="3" t="s">
        <v>38</v>
      </c>
      <c r="AU15" s="51" t="s">
        <v>59</v>
      </c>
      <c r="AV15" s="3" t="s">
        <v>107</v>
      </c>
      <c r="AW15" s="1">
        <v>2</v>
      </c>
      <c r="AX15" s="1" t="s">
        <v>3405</v>
      </c>
    </row>
    <row r="16" spans="1:55" s="5" customFormat="1" ht="21" customHeight="1" thickBot="1">
      <c r="A16" s="43"/>
      <c r="B16" s="806" t="s">
        <v>110</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111</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119</v>
      </c>
      <c r="E19" s="149" t="s">
        <v>119</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3229</v>
      </c>
      <c r="AU19" s="146">
        <v>1</v>
      </c>
      <c r="AX19" s="138"/>
      <c r="AY19" s="1" t="s">
        <v>4675</v>
      </c>
      <c r="AZ19" s="1">
        <v>1</v>
      </c>
    </row>
    <row r="20" spans="1:52" ht="27" customHeight="1" thickBot="1">
      <c r="A20" s="36"/>
      <c r="B20" s="743"/>
      <c r="C20" s="744"/>
      <c r="D20" s="150" t="s">
        <v>119</v>
      </c>
      <c r="E20" s="151" t="s">
        <v>119</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332</v>
      </c>
      <c r="AO20" s="751"/>
      <c r="AP20" s="752"/>
      <c r="AQ20" s="37"/>
      <c r="AT20" s="269" t="s">
        <v>3230</v>
      </c>
      <c r="AU20" s="147" t="s">
        <v>3233</v>
      </c>
      <c r="AV20" s="138"/>
      <c r="AW20" s="138"/>
      <c r="AZ20" s="270" t="str">
        <f>IF(IF(K13=AY18,AZ18,IF(K13=AY19,AZ19)),IF(K13=AY18,AZ18,IF(K13=AY19,AZ19)),"")</f>
        <v/>
      </c>
    </row>
    <row r="21" spans="1:52" ht="27" customHeight="1">
      <c r="A21" s="36"/>
      <c r="B21" s="743"/>
      <c r="C21" s="744"/>
      <c r="D21" s="150" t="s">
        <v>119</v>
      </c>
      <c r="E21" s="151" t="s">
        <v>119</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331</v>
      </c>
      <c r="AO21" s="751"/>
      <c r="AP21" s="752"/>
      <c r="AQ21" s="40"/>
      <c r="AT21" s="269" t="s">
        <v>3231</v>
      </c>
      <c r="AU21" s="147" t="s">
        <v>3234</v>
      </c>
    </row>
    <row r="22" spans="1:52" ht="27" customHeight="1" thickBot="1">
      <c r="A22" s="36"/>
      <c r="B22" s="743"/>
      <c r="C22" s="744"/>
      <c r="D22" s="700"/>
      <c r="E22" s="701"/>
      <c r="F22" s="701"/>
      <c r="G22" s="701"/>
      <c r="H22" s="701"/>
      <c r="I22" s="702"/>
      <c r="J22" s="703" t="s">
        <v>128</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3232</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134</v>
      </c>
      <c r="AH24" s="773">
        <f>SUM(AG19:AM23)</f>
        <v>0</v>
      </c>
      <c r="AI24" s="773"/>
      <c r="AJ24" s="773"/>
      <c r="AK24" s="773"/>
      <c r="AL24" s="773"/>
      <c r="AM24" s="774"/>
      <c r="AN24" s="758"/>
      <c r="AO24" s="759"/>
      <c r="AP24" s="760"/>
      <c r="AQ24" s="40"/>
      <c r="AT24" s="1" t="s">
        <v>317</v>
      </c>
      <c r="AW24" s="2" t="str">
        <f>IF(請求書!U19="日中サービス支援型","100","")</f>
        <v/>
      </c>
    </row>
    <row r="25" spans="1:52" ht="27" customHeight="1">
      <c r="A25" s="36"/>
      <c r="B25" s="732" t="s">
        <v>114</v>
      </c>
      <c r="C25" s="733"/>
      <c r="D25" s="709"/>
      <c r="E25" s="710"/>
      <c r="F25" s="710"/>
      <c r="G25" s="710"/>
      <c r="H25" s="710"/>
      <c r="I25" s="711"/>
      <c r="J25" s="825" t="s">
        <v>123</v>
      </c>
      <c r="K25" s="826"/>
      <c r="L25" s="826"/>
      <c r="M25" s="826"/>
      <c r="N25" s="826"/>
      <c r="O25" s="826"/>
      <c r="P25" s="826"/>
      <c r="Q25" s="826"/>
      <c r="R25" s="826"/>
      <c r="S25" s="826"/>
      <c r="T25" s="826"/>
      <c r="U25" s="826"/>
      <c r="V25" s="826"/>
      <c r="W25" s="826"/>
      <c r="X25" s="826"/>
      <c r="Y25" s="826" t="s">
        <v>132</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120</v>
      </c>
      <c r="E26" s="47" t="s">
        <v>120</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133</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119</v>
      </c>
      <c r="E27" s="47" t="s">
        <v>119</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133</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120</v>
      </c>
      <c r="E28" s="47" t="s">
        <v>120</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133</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120</v>
      </c>
      <c r="E29" s="47" t="s">
        <v>120</v>
      </c>
      <c r="F29" s="47" t="s">
        <v>121</v>
      </c>
      <c r="G29" s="47" t="s">
        <v>122</v>
      </c>
      <c r="H29" s="48" t="s">
        <v>129</v>
      </c>
      <c r="I29" s="49" t="s">
        <v>130</v>
      </c>
      <c r="J29" s="885" t="s">
        <v>131</v>
      </c>
      <c r="K29" s="883"/>
      <c r="L29" s="883"/>
      <c r="M29" s="883"/>
      <c r="N29" s="883"/>
      <c r="O29" s="883"/>
      <c r="P29" s="883"/>
      <c r="Q29" s="883"/>
      <c r="R29" s="883"/>
      <c r="S29" s="883"/>
      <c r="T29" s="883"/>
      <c r="U29" s="883"/>
      <c r="V29" s="883"/>
      <c r="W29" s="883"/>
      <c r="X29" s="883"/>
      <c r="Y29" s="883"/>
      <c r="Z29" s="884"/>
      <c r="AA29" s="706" t="s">
        <v>339</v>
      </c>
      <c r="AB29" s="707"/>
      <c r="AC29" s="707"/>
      <c r="AD29" s="707"/>
      <c r="AE29" s="708"/>
      <c r="AF29" s="35"/>
      <c r="AG29" s="876" t="s">
        <v>339</v>
      </c>
      <c r="AH29" s="877"/>
      <c r="AI29" s="877"/>
      <c r="AJ29" s="877"/>
      <c r="AK29" s="877"/>
      <c r="AL29" s="877"/>
      <c r="AM29" s="878"/>
      <c r="AN29" s="750"/>
      <c r="AO29" s="751"/>
      <c r="AP29" s="752"/>
      <c r="AQ29" s="40"/>
    </row>
    <row r="30" spans="1:52" ht="27" customHeight="1" thickTop="1" thickBot="1">
      <c r="A30" s="36"/>
      <c r="B30" s="736"/>
      <c r="C30" s="737"/>
      <c r="D30" s="717" t="s">
        <v>137</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135</v>
      </c>
      <c r="AH30" s="773">
        <f>IF(AG25="",0,IF((AG25-SUM(AG26:AM28))&lt;0,0,AG25-SUM(AG26:AM28)))</f>
        <v>0</v>
      </c>
      <c r="AI30" s="773"/>
      <c r="AJ30" s="773"/>
      <c r="AK30" s="773"/>
      <c r="AL30" s="773"/>
      <c r="AM30" s="774"/>
      <c r="AN30" s="758"/>
      <c r="AO30" s="759"/>
      <c r="AP30" s="760"/>
      <c r="AQ30" s="40"/>
    </row>
    <row r="31" spans="1:52" ht="27" customHeight="1">
      <c r="A31" s="36"/>
      <c r="B31" s="732" t="s">
        <v>115</v>
      </c>
      <c r="C31" s="733"/>
      <c r="D31" s="825" t="s">
        <v>113</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136</v>
      </c>
      <c r="AH33" s="773">
        <f>SUM(AG31:AM32)</f>
        <v>0</v>
      </c>
      <c r="AI33" s="773"/>
      <c r="AJ33" s="773"/>
      <c r="AK33" s="773"/>
      <c r="AL33" s="773"/>
      <c r="AM33" s="774"/>
      <c r="AN33" s="758"/>
      <c r="AO33" s="759"/>
      <c r="AP33" s="760"/>
      <c r="AQ33" s="40"/>
    </row>
    <row r="34" spans="1:43" ht="27.75" customHeight="1" thickTop="1">
      <c r="A34" s="36"/>
      <c r="B34" s="741" t="s">
        <v>116</v>
      </c>
      <c r="C34" s="742"/>
      <c r="D34" s="858" t="s">
        <v>117</v>
      </c>
      <c r="E34" s="858"/>
      <c r="F34" s="858"/>
      <c r="G34" s="858"/>
      <c r="H34" s="858" t="s">
        <v>82</v>
      </c>
      <c r="I34" s="858"/>
      <c r="J34" s="858"/>
      <c r="K34" s="859"/>
      <c r="L34" s="860" t="s">
        <v>306</v>
      </c>
      <c r="M34" s="861"/>
      <c r="N34" s="861"/>
      <c r="O34" s="861"/>
      <c r="P34" s="861"/>
      <c r="Q34" s="861"/>
      <c r="R34" s="861" t="s">
        <v>307</v>
      </c>
      <c r="S34" s="861"/>
      <c r="T34" s="861"/>
      <c r="U34" s="861"/>
      <c r="V34" s="861"/>
      <c r="W34" s="861" t="s">
        <v>308</v>
      </c>
      <c r="X34" s="861"/>
      <c r="Y34" s="861"/>
      <c r="Z34" s="861"/>
      <c r="AA34" s="861" t="s">
        <v>309</v>
      </c>
      <c r="AB34" s="861"/>
      <c r="AC34" s="861"/>
      <c r="AD34" s="861"/>
      <c r="AE34" s="861"/>
      <c r="AF34" s="862"/>
      <c r="AG34" s="840" t="s">
        <v>305</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314</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311</v>
      </c>
      <c r="M36" s="857"/>
      <c r="N36" s="857"/>
      <c r="O36" s="857"/>
      <c r="P36" s="857"/>
      <c r="Q36" s="857"/>
      <c r="R36" s="857" t="s">
        <v>313</v>
      </c>
      <c r="S36" s="857"/>
      <c r="T36" s="857"/>
      <c r="U36" s="857"/>
      <c r="V36" s="857"/>
      <c r="W36" s="857" t="s">
        <v>308</v>
      </c>
      <c r="X36" s="857"/>
      <c r="Y36" s="857"/>
      <c r="Z36" s="857"/>
      <c r="AA36" s="857" t="s">
        <v>312</v>
      </c>
      <c r="AB36" s="857"/>
      <c r="AC36" s="857"/>
      <c r="AD36" s="857"/>
      <c r="AE36" s="857" t="s">
        <v>310</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757" t="s">
        <v>315</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s>
  <phoneticPr fontId="4"/>
  <dataValidations count="3">
    <dataValidation type="list" allowBlank="1" showInputMessage="1" showErrorMessage="1" sqref="Z16:AD16" xr:uid="{00000000-0002-0000-0600-000000000000}">
      <formula1>$AV$14:$AV$15</formula1>
    </dataValidation>
    <dataValidation type="list" allowBlank="1" showInputMessage="1" showErrorMessage="1" sqref="U12:AD12" xr:uid="{00000000-0002-0000-0600-000001000000}">
      <formula1>$AT$19:$AT$23</formula1>
    </dataValidation>
    <dataValidation type="list" allowBlank="1" showInputMessage="1" showErrorMessage="1" sqref="K13:R13" xr:uid="{00000000-0002-0000-06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73</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74</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126</v>
      </c>
      <c r="AG10" s="781">
        <f>請求書!U16</f>
        <v>0</v>
      </c>
      <c r="AH10" s="782"/>
      <c r="AI10" s="782"/>
      <c r="AJ10" s="782"/>
      <c r="AK10" s="782"/>
      <c r="AL10" s="782"/>
      <c r="AM10" s="782"/>
      <c r="AN10" s="782"/>
      <c r="AO10" s="782"/>
      <c r="AP10" s="783"/>
      <c r="AQ10" s="41"/>
      <c r="AT10" s="3" t="s">
        <v>33</v>
      </c>
      <c r="AU10" s="51" t="s">
        <v>54</v>
      </c>
      <c r="AV10" s="136" t="s">
        <v>319</v>
      </c>
      <c r="AW10" s="1">
        <v>1</v>
      </c>
      <c r="AX10" s="1" t="s">
        <v>3235</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320</v>
      </c>
      <c r="AW11" s="1">
        <v>2</v>
      </c>
      <c r="AX11" s="1" t="s">
        <v>3236</v>
      </c>
      <c r="BA11" s="1" t="s">
        <v>4654</v>
      </c>
      <c r="BC11" s="51" t="s">
        <v>55</v>
      </c>
    </row>
    <row r="12" spans="1:55" ht="21" customHeight="1">
      <c r="A12" s="36"/>
      <c r="B12" s="797" t="s">
        <v>324</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321</v>
      </c>
      <c r="AW12" s="1">
        <v>3</v>
      </c>
      <c r="AX12" s="1" t="s">
        <v>3237</v>
      </c>
      <c r="BA12" s="1" t="s">
        <v>4655</v>
      </c>
      <c r="BC12" s="51" t="s">
        <v>56</v>
      </c>
    </row>
    <row r="13" spans="1:55" ht="21" customHeight="1" thickBot="1">
      <c r="A13" s="36"/>
      <c r="B13" s="806" t="s">
        <v>124</v>
      </c>
      <c r="C13" s="806"/>
      <c r="D13" s="806"/>
      <c r="E13" s="806"/>
      <c r="F13" s="806"/>
      <c r="G13" s="806"/>
      <c r="H13" s="806"/>
      <c r="I13" s="806"/>
      <c r="J13" s="806"/>
      <c r="K13" s="815"/>
      <c r="L13" s="815"/>
      <c r="M13" s="815"/>
      <c r="N13" s="815"/>
      <c r="O13" s="815"/>
      <c r="P13" s="815"/>
      <c r="Q13" s="815"/>
      <c r="R13" s="816"/>
      <c r="S13" s="814" t="s">
        <v>323</v>
      </c>
      <c r="T13" s="814"/>
      <c r="U13" s="814"/>
      <c r="V13" s="814"/>
      <c r="W13" s="814"/>
      <c r="X13" s="814"/>
      <c r="Y13" s="814"/>
      <c r="Z13" s="814"/>
      <c r="AA13" s="879"/>
      <c r="AB13" s="880"/>
      <c r="AC13" s="863" t="s">
        <v>86</v>
      </c>
      <c r="AD13" s="864"/>
      <c r="AE13" s="36"/>
      <c r="AF13" s="134" t="s">
        <v>106</v>
      </c>
      <c r="AG13" s="870">
        <f>請求書!U19</f>
        <v>0</v>
      </c>
      <c r="AH13" s="871"/>
      <c r="AI13" s="871"/>
      <c r="AJ13" s="871"/>
      <c r="AK13" s="871"/>
      <c r="AL13" s="871"/>
      <c r="AM13" s="871"/>
      <c r="AN13" s="871"/>
      <c r="AO13" s="871"/>
      <c r="AP13" s="872"/>
      <c r="AQ13" s="42"/>
      <c r="AT13" s="3" t="s">
        <v>36</v>
      </c>
      <c r="AU13" s="51" t="s">
        <v>57</v>
      </c>
      <c r="AV13" s="6" t="s">
        <v>322</v>
      </c>
      <c r="AW13" s="1">
        <v>4</v>
      </c>
      <c r="AX13" s="1" t="s">
        <v>3238</v>
      </c>
    </row>
    <row r="14" spans="1:55" ht="21" customHeight="1" thickBot="1">
      <c r="A14" s="36"/>
      <c r="B14" s="807" t="s">
        <v>109</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79</v>
      </c>
      <c r="AG14" s="806"/>
      <c r="AH14" s="806"/>
      <c r="AI14" s="806"/>
      <c r="AJ14" s="806">
        <f>請求書!AA20</f>
        <v>0</v>
      </c>
      <c r="AK14" s="806"/>
      <c r="AL14" s="806"/>
      <c r="AM14" s="806"/>
      <c r="AN14" s="806"/>
      <c r="AO14" s="806"/>
      <c r="AP14" s="80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118</v>
      </c>
      <c r="AG15" s="806"/>
      <c r="AH15" s="806"/>
      <c r="AI15" s="806"/>
      <c r="AJ15" s="806">
        <f>請求書!AA21</f>
        <v>0</v>
      </c>
      <c r="AK15" s="806"/>
      <c r="AL15" s="806"/>
      <c r="AM15" s="806"/>
      <c r="AN15" s="806"/>
      <c r="AO15" s="806"/>
      <c r="AP15" s="806"/>
      <c r="AQ15" s="42"/>
      <c r="AR15" s="4"/>
      <c r="AS15" s="4"/>
      <c r="AT15" s="3" t="s">
        <v>38</v>
      </c>
      <c r="AU15" s="51" t="s">
        <v>59</v>
      </c>
      <c r="AV15" s="3" t="s">
        <v>107</v>
      </c>
      <c r="AW15" s="1">
        <v>2</v>
      </c>
      <c r="AX15" s="1" t="s">
        <v>3405</v>
      </c>
    </row>
    <row r="16" spans="1:55" s="5" customFormat="1" ht="21" customHeight="1" thickBot="1">
      <c r="A16" s="43"/>
      <c r="B16" s="806" t="s">
        <v>110</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111</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119</v>
      </c>
      <c r="E19" s="149" t="s">
        <v>119</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3229</v>
      </c>
      <c r="AU19" s="146">
        <v>1</v>
      </c>
      <c r="AX19" s="138"/>
      <c r="AY19" s="1" t="s">
        <v>4675</v>
      </c>
      <c r="AZ19" s="1">
        <v>1</v>
      </c>
    </row>
    <row r="20" spans="1:52" ht="27" customHeight="1" thickBot="1">
      <c r="A20" s="36"/>
      <c r="B20" s="743"/>
      <c r="C20" s="744"/>
      <c r="D20" s="150" t="s">
        <v>119</v>
      </c>
      <c r="E20" s="151" t="s">
        <v>119</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332</v>
      </c>
      <c r="AO20" s="751"/>
      <c r="AP20" s="752"/>
      <c r="AQ20" s="162"/>
      <c r="AT20" s="269" t="s">
        <v>3230</v>
      </c>
      <c r="AU20" s="147" t="s">
        <v>46</v>
      </c>
      <c r="AV20" s="138"/>
      <c r="AW20" s="138"/>
      <c r="AZ20" s="270" t="str">
        <f>IF(IF(K13=AY18,AZ18,IF(K13=AY19,AZ19)),IF(K13=AY18,AZ18,IF(K13=AY19,AZ19)),"")</f>
        <v/>
      </c>
    </row>
    <row r="21" spans="1:52" ht="27" customHeight="1">
      <c r="A21" s="36"/>
      <c r="B21" s="743"/>
      <c r="C21" s="744"/>
      <c r="D21" s="150" t="s">
        <v>119</v>
      </c>
      <c r="E21" s="151" t="s">
        <v>119</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331</v>
      </c>
      <c r="AO21" s="751"/>
      <c r="AP21" s="752"/>
      <c r="AQ21" s="40"/>
      <c r="AT21" s="269" t="s">
        <v>3231</v>
      </c>
      <c r="AU21" s="147" t="s">
        <v>119</v>
      </c>
    </row>
    <row r="22" spans="1:52" ht="27" customHeight="1" thickBot="1">
      <c r="A22" s="36"/>
      <c r="B22" s="743"/>
      <c r="C22" s="744"/>
      <c r="D22" s="700"/>
      <c r="E22" s="701"/>
      <c r="F22" s="701"/>
      <c r="G22" s="701"/>
      <c r="H22" s="701"/>
      <c r="I22" s="702"/>
      <c r="J22" s="703" t="s">
        <v>128</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3232</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134</v>
      </c>
      <c r="AH24" s="773">
        <f>SUM(AG19:AM23)</f>
        <v>0</v>
      </c>
      <c r="AI24" s="773"/>
      <c r="AJ24" s="773"/>
      <c r="AK24" s="773"/>
      <c r="AL24" s="773"/>
      <c r="AM24" s="774"/>
      <c r="AN24" s="758"/>
      <c r="AO24" s="759"/>
      <c r="AP24" s="760"/>
      <c r="AQ24" s="40"/>
      <c r="AT24" s="1" t="s">
        <v>317</v>
      </c>
      <c r="AW24" s="2" t="str">
        <f>IF(請求書!U19="日中サービス支援型","100","")</f>
        <v/>
      </c>
    </row>
    <row r="25" spans="1:52" ht="27" customHeight="1">
      <c r="A25" s="36"/>
      <c r="B25" s="732" t="s">
        <v>114</v>
      </c>
      <c r="C25" s="733"/>
      <c r="D25" s="709"/>
      <c r="E25" s="710"/>
      <c r="F25" s="710"/>
      <c r="G25" s="710"/>
      <c r="H25" s="710"/>
      <c r="I25" s="711"/>
      <c r="J25" s="825" t="s">
        <v>123</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119</v>
      </c>
      <c r="E26" s="47" t="s">
        <v>119</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119</v>
      </c>
      <c r="E27" s="47" t="s">
        <v>119</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119</v>
      </c>
      <c r="E28" s="47" t="s">
        <v>119</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119</v>
      </c>
      <c r="E29" s="47" t="s">
        <v>119</v>
      </c>
      <c r="F29" s="47" t="s">
        <v>48</v>
      </c>
      <c r="G29" s="47" t="s">
        <v>49</v>
      </c>
      <c r="H29" s="48" t="s">
        <v>47</v>
      </c>
      <c r="I29" s="49" t="s">
        <v>50</v>
      </c>
      <c r="J29" s="885" t="s">
        <v>131</v>
      </c>
      <c r="K29" s="883"/>
      <c r="L29" s="883"/>
      <c r="M29" s="883"/>
      <c r="N29" s="883"/>
      <c r="O29" s="883"/>
      <c r="P29" s="883"/>
      <c r="Q29" s="883"/>
      <c r="R29" s="883"/>
      <c r="S29" s="883"/>
      <c r="T29" s="883"/>
      <c r="U29" s="883"/>
      <c r="V29" s="883"/>
      <c r="W29" s="883"/>
      <c r="X29" s="883"/>
      <c r="Y29" s="883"/>
      <c r="Z29" s="884"/>
      <c r="AA29" s="706" t="s">
        <v>339</v>
      </c>
      <c r="AB29" s="707"/>
      <c r="AC29" s="707"/>
      <c r="AD29" s="707"/>
      <c r="AE29" s="708"/>
      <c r="AF29" s="35"/>
      <c r="AG29" s="876" t="s">
        <v>339</v>
      </c>
      <c r="AH29" s="877"/>
      <c r="AI29" s="877"/>
      <c r="AJ29" s="877"/>
      <c r="AK29" s="877"/>
      <c r="AL29" s="877"/>
      <c r="AM29" s="878"/>
      <c r="AN29" s="750"/>
      <c r="AO29" s="751"/>
      <c r="AP29" s="752"/>
      <c r="AQ29" s="40"/>
    </row>
    <row r="30" spans="1:52" ht="27" customHeight="1" thickTop="1" thickBot="1">
      <c r="A30" s="36"/>
      <c r="B30" s="736"/>
      <c r="C30" s="737"/>
      <c r="D30" s="717" t="s">
        <v>137</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135</v>
      </c>
      <c r="AH30" s="773">
        <f>IF(AG25="",0,IF((AG25-SUM(AG26:AM28))&lt;0,0,AG25-SUM(AG26:AM28)))</f>
        <v>0</v>
      </c>
      <c r="AI30" s="773"/>
      <c r="AJ30" s="773"/>
      <c r="AK30" s="773"/>
      <c r="AL30" s="773"/>
      <c r="AM30" s="774"/>
      <c r="AN30" s="758"/>
      <c r="AO30" s="759"/>
      <c r="AP30" s="760"/>
      <c r="AQ30" s="40"/>
    </row>
    <row r="31" spans="1:52" ht="27" customHeight="1">
      <c r="A31" s="36"/>
      <c r="B31" s="732" t="s">
        <v>115</v>
      </c>
      <c r="C31" s="733"/>
      <c r="D31" s="825" t="s">
        <v>113</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136</v>
      </c>
      <c r="AH33" s="773">
        <f>SUM(AG31:AM32)</f>
        <v>0</v>
      </c>
      <c r="AI33" s="773"/>
      <c r="AJ33" s="773"/>
      <c r="AK33" s="773"/>
      <c r="AL33" s="773"/>
      <c r="AM33" s="774"/>
      <c r="AN33" s="758"/>
      <c r="AO33" s="759"/>
      <c r="AP33" s="760"/>
      <c r="AQ33" s="40"/>
    </row>
    <row r="34" spans="1:43" ht="27.75" customHeight="1" thickTop="1">
      <c r="A34" s="36"/>
      <c r="B34" s="741" t="s">
        <v>116</v>
      </c>
      <c r="C34" s="742"/>
      <c r="D34" s="858" t="s">
        <v>87</v>
      </c>
      <c r="E34" s="858"/>
      <c r="F34" s="858"/>
      <c r="G34" s="858"/>
      <c r="H34" s="858" t="s">
        <v>82</v>
      </c>
      <c r="I34" s="858"/>
      <c r="J34" s="858"/>
      <c r="K34" s="859"/>
      <c r="L34" s="860" t="s">
        <v>306</v>
      </c>
      <c r="M34" s="861"/>
      <c r="N34" s="861"/>
      <c r="O34" s="861"/>
      <c r="P34" s="861"/>
      <c r="Q34" s="861"/>
      <c r="R34" s="861" t="s">
        <v>307</v>
      </c>
      <c r="S34" s="861"/>
      <c r="T34" s="861"/>
      <c r="U34" s="861"/>
      <c r="V34" s="861"/>
      <c r="W34" s="861" t="s">
        <v>308</v>
      </c>
      <c r="X34" s="861"/>
      <c r="Y34" s="861"/>
      <c r="Z34" s="861"/>
      <c r="AA34" s="861" t="s">
        <v>309</v>
      </c>
      <c r="AB34" s="861"/>
      <c r="AC34" s="861"/>
      <c r="AD34" s="861"/>
      <c r="AE34" s="861"/>
      <c r="AF34" s="862"/>
      <c r="AG34" s="840" t="s">
        <v>305</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314</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311</v>
      </c>
      <c r="M36" s="857"/>
      <c r="N36" s="857"/>
      <c r="O36" s="857"/>
      <c r="P36" s="857"/>
      <c r="Q36" s="857"/>
      <c r="R36" s="857" t="s">
        <v>313</v>
      </c>
      <c r="S36" s="857"/>
      <c r="T36" s="857"/>
      <c r="U36" s="857"/>
      <c r="V36" s="857"/>
      <c r="W36" s="857" t="s">
        <v>308</v>
      </c>
      <c r="X36" s="857"/>
      <c r="Y36" s="857"/>
      <c r="Z36" s="857"/>
      <c r="AA36" s="857" t="s">
        <v>312</v>
      </c>
      <c r="AB36" s="857"/>
      <c r="AC36" s="857"/>
      <c r="AD36" s="857"/>
      <c r="AE36" s="857" t="s">
        <v>310</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315</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700-000000000000}">
      <formula1>$AX$10:$AX$15</formula1>
    </dataValidation>
    <dataValidation type="list" allowBlank="1" showInputMessage="1" showErrorMessage="1" sqref="U12:AD12" xr:uid="{00000000-0002-0000-0700-000001000000}">
      <formula1>$AT$19:$AT$23</formula1>
    </dataValidation>
    <dataValidation type="list" allowBlank="1" showInputMessage="1" showErrorMessage="1" sqref="Z16:AD16" xr:uid="{00000000-0002-0000-07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73</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74</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126</v>
      </c>
      <c r="AG10" s="781">
        <f>請求書!U16</f>
        <v>0</v>
      </c>
      <c r="AH10" s="782"/>
      <c r="AI10" s="782"/>
      <c r="AJ10" s="782"/>
      <c r="AK10" s="782"/>
      <c r="AL10" s="782"/>
      <c r="AM10" s="782"/>
      <c r="AN10" s="782"/>
      <c r="AO10" s="782"/>
      <c r="AP10" s="783"/>
      <c r="AQ10" s="41"/>
      <c r="AT10" s="3" t="s">
        <v>33</v>
      </c>
      <c r="AU10" s="51" t="s">
        <v>54</v>
      </c>
      <c r="AV10" s="136" t="s">
        <v>319</v>
      </c>
      <c r="AW10" s="1">
        <v>1</v>
      </c>
      <c r="AX10" s="1" t="s">
        <v>3235</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320</v>
      </c>
      <c r="AW11" s="1">
        <v>2</v>
      </c>
      <c r="AX11" s="1" t="s">
        <v>3236</v>
      </c>
      <c r="BA11" s="1" t="s">
        <v>4654</v>
      </c>
      <c r="BC11" s="51" t="s">
        <v>55</v>
      </c>
    </row>
    <row r="12" spans="1:55" ht="21" customHeight="1">
      <c r="A12" s="36"/>
      <c r="B12" s="797" t="s">
        <v>324</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321</v>
      </c>
      <c r="AW12" s="1">
        <v>3</v>
      </c>
      <c r="AX12" s="1" t="s">
        <v>3237</v>
      </c>
      <c r="BA12" s="1" t="s">
        <v>4655</v>
      </c>
      <c r="BC12" s="51" t="s">
        <v>56</v>
      </c>
    </row>
    <row r="13" spans="1:55" ht="21" customHeight="1" thickBot="1">
      <c r="A13" s="36"/>
      <c r="B13" s="806" t="s">
        <v>124</v>
      </c>
      <c r="C13" s="806"/>
      <c r="D13" s="806"/>
      <c r="E13" s="806"/>
      <c r="F13" s="806"/>
      <c r="G13" s="806"/>
      <c r="H13" s="806"/>
      <c r="I13" s="806"/>
      <c r="J13" s="806"/>
      <c r="K13" s="815"/>
      <c r="L13" s="815"/>
      <c r="M13" s="815"/>
      <c r="N13" s="815"/>
      <c r="O13" s="815"/>
      <c r="P13" s="815"/>
      <c r="Q13" s="815"/>
      <c r="R13" s="816"/>
      <c r="S13" s="814" t="s">
        <v>323</v>
      </c>
      <c r="T13" s="814"/>
      <c r="U13" s="814"/>
      <c r="V13" s="814"/>
      <c r="W13" s="814"/>
      <c r="X13" s="814"/>
      <c r="Y13" s="814"/>
      <c r="Z13" s="814"/>
      <c r="AA13" s="879"/>
      <c r="AB13" s="880"/>
      <c r="AC13" s="863" t="s">
        <v>86</v>
      </c>
      <c r="AD13" s="864"/>
      <c r="AE13" s="36"/>
      <c r="AF13" s="134" t="s">
        <v>106</v>
      </c>
      <c r="AG13" s="870">
        <f>請求書!U19</f>
        <v>0</v>
      </c>
      <c r="AH13" s="871"/>
      <c r="AI13" s="871"/>
      <c r="AJ13" s="871"/>
      <c r="AK13" s="871"/>
      <c r="AL13" s="871"/>
      <c r="AM13" s="871"/>
      <c r="AN13" s="871"/>
      <c r="AO13" s="871"/>
      <c r="AP13" s="872"/>
      <c r="AQ13" s="42"/>
      <c r="AT13" s="3" t="s">
        <v>36</v>
      </c>
      <c r="AU13" s="51" t="s">
        <v>57</v>
      </c>
      <c r="AV13" s="6" t="s">
        <v>322</v>
      </c>
      <c r="AW13" s="1">
        <v>4</v>
      </c>
      <c r="AX13" s="1" t="s">
        <v>3238</v>
      </c>
    </row>
    <row r="14" spans="1:55" ht="21" customHeight="1" thickBot="1">
      <c r="A14" s="36"/>
      <c r="B14" s="807" t="s">
        <v>109</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79</v>
      </c>
      <c r="AG14" s="806"/>
      <c r="AH14" s="806"/>
      <c r="AI14" s="806"/>
      <c r="AJ14" s="806">
        <f>請求書!AA20</f>
        <v>0</v>
      </c>
      <c r="AK14" s="806"/>
      <c r="AL14" s="806"/>
      <c r="AM14" s="806"/>
      <c r="AN14" s="806"/>
      <c r="AO14" s="806"/>
      <c r="AP14" s="80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118</v>
      </c>
      <c r="AG15" s="806"/>
      <c r="AH15" s="806"/>
      <c r="AI15" s="806"/>
      <c r="AJ15" s="806">
        <f>請求書!AA21</f>
        <v>0</v>
      </c>
      <c r="AK15" s="806"/>
      <c r="AL15" s="806"/>
      <c r="AM15" s="806"/>
      <c r="AN15" s="806"/>
      <c r="AO15" s="806"/>
      <c r="AP15" s="806"/>
      <c r="AQ15" s="42"/>
      <c r="AR15" s="4"/>
      <c r="AS15" s="4"/>
      <c r="AT15" s="3" t="s">
        <v>38</v>
      </c>
      <c r="AU15" s="51" t="s">
        <v>59</v>
      </c>
      <c r="AV15" s="3" t="s">
        <v>107</v>
      </c>
      <c r="AW15" s="1">
        <v>2</v>
      </c>
      <c r="AX15" s="1" t="s">
        <v>3405</v>
      </c>
    </row>
    <row r="16" spans="1:55" s="5" customFormat="1" ht="21" customHeight="1" thickBot="1">
      <c r="A16" s="43"/>
      <c r="B16" s="806" t="s">
        <v>110</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111</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119</v>
      </c>
      <c r="E19" s="149" t="s">
        <v>119</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3229</v>
      </c>
      <c r="AU19" s="146">
        <v>1</v>
      </c>
      <c r="AX19" s="138"/>
      <c r="AY19" s="1" t="s">
        <v>4675</v>
      </c>
      <c r="AZ19" s="1">
        <v>1</v>
      </c>
    </row>
    <row r="20" spans="1:52" ht="27" customHeight="1" thickBot="1">
      <c r="A20" s="36"/>
      <c r="B20" s="743"/>
      <c r="C20" s="744"/>
      <c r="D20" s="150" t="s">
        <v>119</v>
      </c>
      <c r="E20" s="151" t="s">
        <v>119</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332</v>
      </c>
      <c r="AO20" s="751"/>
      <c r="AP20" s="752"/>
      <c r="AQ20" s="162"/>
      <c r="AT20" s="269" t="s">
        <v>3230</v>
      </c>
      <c r="AU20" s="147" t="s">
        <v>46</v>
      </c>
      <c r="AV20" s="138"/>
      <c r="AW20" s="138"/>
      <c r="AZ20" s="270" t="str">
        <f>IF(IF(K13=AY18,AZ18,IF(K13=AY19,AZ19)),IF(K13=AY18,AZ18,IF(K13=AY19,AZ19)),"")</f>
        <v/>
      </c>
    </row>
    <row r="21" spans="1:52" ht="27" customHeight="1">
      <c r="A21" s="36"/>
      <c r="B21" s="743"/>
      <c r="C21" s="744"/>
      <c r="D21" s="150" t="s">
        <v>119</v>
      </c>
      <c r="E21" s="151" t="s">
        <v>119</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331</v>
      </c>
      <c r="AO21" s="751"/>
      <c r="AP21" s="752"/>
      <c r="AQ21" s="40"/>
      <c r="AT21" s="269" t="s">
        <v>3231</v>
      </c>
      <c r="AU21" s="147" t="s">
        <v>119</v>
      </c>
    </row>
    <row r="22" spans="1:52" ht="27" customHeight="1" thickBot="1">
      <c r="A22" s="36"/>
      <c r="B22" s="743"/>
      <c r="C22" s="744"/>
      <c r="D22" s="700"/>
      <c r="E22" s="701"/>
      <c r="F22" s="701"/>
      <c r="G22" s="701"/>
      <c r="H22" s="701"/>
      <c r="I22" s="702"/>
      <c r="J22" s="703" t="s">
        <v>128</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3232</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134</v>
      </c>
      <c r="AH24" s="773">
        <f>SUM(AG19:AM23)</f>
        <v>0</v>
      </c>
      <c r="AI24" s="773"/>
      <c r="AJ24" s="773"/>
      <c r="AK24" s="773"/>
      <c r="AL24" s="773"/>
      <c r="AM24" s="774"/>
      <c r="AN24" s="758"/>
      <c r="AO24" s="759"/>
      <c r="AP24" s="760"/>
      <c r="AQ24" s="40"/>
      <c r="AT24" s="1" t="s">
        <v>317</v>
      </c>
      <c r="AW24" s="2" t="str">
        <f>IF(請求書!U19="日中サービス支援型","100","")</f>
        <v/>
      </c>
    </row>
    <row r="25" spans="1:52" ht="27" customHeight="1">
      <c r="A25" s="36"/>
      <c r="B25" s="732" t="s">
        <v>114</v>
      </c>
      <c r="C25" s="733"/>
      <c r="D25" s="709"/>
      <c r="E25" s="710"/>
      <c r="F25" s="710"/>
      <c r="G25" s="710"/>
      <c r="H25" s="710"/>
      <c r="I25" s="711"/>
      <c r="J25" s="825" t="s">
        <v>123</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119</v>
      </c>
      <c r="E26" s="47" t="s">
        <v>119</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119</v>
      </c>
      <c r="E27" s="47" t="s">
        <v>119</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119</v>
      </c>
      <c r="E28" s="47" t="s">
        <v>119</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119</v>
      </c>
      <c r="E29" s="47" t="s">
        <v>119</v>
      </c>
      <c r="F29" s="47" t="s">
        <v>48</v>
      </c>
      <c r="G29" s="47" t="s">
        <v>49</v>
      </c>
      <c r="H29" s="48" t="s">
        <v>47</v>
      </c>
      <c r="I29" s="49" t="s">
        <v>50</v>
      </c>
      <c r="J29" s="885" t="s">
        <v>131</v>
      </c>
      <c r="K29" s="883"/>
      <c r="L29" s="883"/>
      <c r="M29" s="883"/>
      <c r="N29" s="883"/>
      <c r="O29" s="883"/>
      <c r="P29" s="883"/>
      <c r="Q29" s="883"/>
      <c r="R29" s="883"/>
      <c r="S29" s="883"/>
      <c r="T29" s="883"/>
      <c r="U29" s="883"/>
      <c r="V29" s="883"/>
      <c r="W29" s="883"/>
      <c r="X29" s="883"/>
      <c r="Y29" s="883"/>
      <c r="Z29" s="884"/>
      <c r="AA29" s="706" t="s">
        <v>339</v>
      </c>
      <c r="AB29" s="707"/>
      <c r="AC29" s="707"/>
      <c r="AD29" s="707"/>
      <c r="AE29" s="708"/>
      <c r="AF29" s="35"/>
      <c r="AG29" s="876" t="s">
        <v>339</v>
      </c>
      <c r="AH29" s="877"/>
      <c r="AI29" s="877"/>
      <c r="AJ29" s="877"/>
      <c r="AK29" s="877"/>
      <c r="AL29" s="877"/>
      <c r="AM29" s="878"/>
      <c r="AN29" s="750"/>
      <c r="AO29" s="751"/>
      <c r="AP29" s="752"/>
      <c r="AQ29" s="40"/>
    </row>
    <row r="30" spans="1:52" ht="27" customHeight="1" thickTop="1" thickBot="1">
      <c r="A30" s="36"/>
      <c r="B30" s="736"/>
      <c r="C30" s="737"/>
      <c r="D30" s="717" t="s">
        <v>137</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135</v>
      </c>
      <c r="AH30" s="773">
        <f>IF(AG25="",0,IF((AG25-SUM(AG26:AM28))&lt;0,0,AG25-SUM(AG26:AM28)))</f>
        <v>0</v>
      </c>
      <c r="AI30" s="773"/>
      <c r="AJ30" s="773"/>
      <c r="AK30" s="773"/>
      <c r="AL30" s="773"/>
      <c r="AM30" s="774"/>
      <c r="AN30" s="758"/>
      <c r="AO30" s="759"/>
      <c r="AP30" s="760"/>
      <c r="AQ30" s="40"/>
    </row>
    <row r="31" spans="1:52" ht="27" customHeight="1">
      <c r="A31" s="36"/>
      <c r="B31" s="732" t="s">
        <v>115</v>
      </c>
      <c r="C31" s="733"/>
      <c r="D31" s="825" t="s">
        <v>113</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136</v>
      </c>
      <c r="AH33" s="773">
        <f>SUM(AG31:AM32)</f>
        <v>0</v>
      </c>
      <c r="AI33" s="773"/>
      <c r="AJ33" s="773"/>
      <c r="AK33" s="773"/>
      <c r="AL33" s="773"/>
      <c r="AM33" s="774"/>
      <c r="AN33" s="758"/>
      <c r="AO33" s="759"/>
      <c r="AP33" s="760"/>
      <c r="AQ33" s="40"/>
    </row>
    <row r="34" spans="1:43" ht="27.75" customHeight="1" thickTop="1">
      <c r="A34" s="36"/>
      <c r="B34" s="741" t="s">
        <v>116</v>
      </c>
      <c r="C34" s="742"/>
      <c r="D34" s="858" t="s">
        <v>87</v>
      </c>
      <c r="E34" s="858"/>
      <c r="F34" s="858"/>
      <c r="G34" s="858"/>
      <c r="H34" s="858" t="s">
        <v>82</v>
      </c>
      <c r="I34" s="858"/>
      <c r="J34" s="858"/>
      <c r="K34" s="859"/>
      <c r="L34" s="860" t="s">
        <v>306</v>
      </c>
      <c r="M34" s="861"/>
      <c r="N34" s="861"/>
      <c r="O34" s="861"/>
      <c r="P34" s="861"/>
      <c r="Q34" s="861"/>
      <c r="R34" s="861" t="s">
        <v>307</v>
      </c>
      <c r="S34" s="861"/>
      <c r="T34" s="861"/>
      <c r="U34" s="861"/>
      <c r="V34" s="861"/>
      <c r="W34" s="861" t="s">
        <v>308</v>
      </c>
      <c r="X34" s="861"/>
      <c r="Y34" s="861"/>
      <c r="Z34" s="861"/>
      <c r="AA34" s="861" t="s">
        <v>309</v>
      </c>
      <c r="AB34" s="861"/>
      <c r="AC34" s="861"/>
      <c r="AD34" s="861"/>
      <c r="AE34" s="861"/>
      <c r="AF34" s="862"/>
      <c r="AG34" s="840" t="s">
        <v>305</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314</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311</v>
      </c>
      <c r="M36" s="857"/>
      <c r="N36" s="857"/>
      <c r="O36" s="857"/>
      <c r="P36" s="857"/>
      <c r="Q36" s="857"/>
      <c r="R36" s="857" t="s">
        <v>313</v>
      </c>
      <c r="S36" s="857"/>
      <c r="T36" s="857"/>
      <c r="U36" s="857"/>
      <c r="V36" s="857"/>
      <c r="W36" s="857" t="s">
        <v>308</v>
      </c>
      <c r="X36" s="857"/>
      <c r="Y36" s="857"/>
      <c r="Z36" s="857"/>
      <c r="AA36" s="857" t="s">
        <v>312</v>
      </c>
      <c r="AB36" s="857"/>
      <c r="AC36" s="857"/>
      <c r="AD36" s="857"/>
      <c r="AE36" s="857" t="s">
        <v>310</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315</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Z16:AD16" xr:uid="{00000000-0002-0000-0800-000000000000}">
      <formula1>$AV$14:$AV$15</formula1>
    </dataValidation>
    <dataValidation type="list" allowBlank="1" showInputMessage="1" showErrorMessage="1" sqref="U12:AD12" xr:uid="{00000000-0002-0000-0800-000001000000}">
      <formula1>$AT$19:$AT$23</formula1>
    </dataValidation>
    <dataValidation type="list" allowBlank="1" showInputMessage="1" showErrorMessage="1" sqref="K13:R13" xr:uid="{00000000-0002-0000-08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山口　裕幸(足立区)</dc:creator>
  <cp:lastModifiedBy>Administrator</cp:lastModifiedBy>
  <cp:lastPrinted>2023-06-29T07:10:19Z</cp:lastPrinted>
  <dcterms:created xsi:type="dcterms:W3CDTF">2023-06-29T04:34:10Z</dcterms:created>
  <dcterms:modified xsi:type="dcterms:W3CDTF">2023-06-30T02:13:15Z</dcterms:modified>
</cp:coreProperties>
</file>